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ThisWorkbook" defaultThemeVersion="124226"/>
  <bookViews>
    <workbookView xWindow="0" yWindow="0" windowWidth="20136" windowHeight="8700"/>
  </bookViews>
  <sheets>
    <sheet name="impression" sheetId="1" r:id="rId1"/>
    <sheet name="données" sheetId="2" r:id="rId2"/>
  </sheets>
  <definedNames>
    <definedName name="_xlnm._FilterDatabase" localSheetId="1" hidden="1">données!$J$11:$AN$10000</definedName>
    <definedName name="donnees">données!$J$12:$AN$10000</definedName>
    <definedName name="REMARQUES">données!$A$12:$A$32</definedName>
  </definedNames>
  <calcPr calcId="152511"/>
</workbook>
</file>

<file path=xl/calcChain.xml><?xml version="1.0" encoding="utf-8"?>
<calcChain xmlns="http://schemas.openxmlformats.org/spreadsheetml/2006/main">
  <c r="J43" i="1" l="1"/>
  <c r="G43" i="1"/>
  <c r="F43" i="1"/>
  <c r="E43" i="1"/>
  <c r="D43" i="1"/>
  <c r="C43" i="1"/>
  <c r="B43" i="1"/>
  <c r="A43" i="1"/>
  <c r="E25" i="1"/>
  <c r="A25" i="1"/>
  <c r="I21" i="1"/>
  <c r="G21" i="1"/>
  <c r="E21" i="1"/>
  <c r="C21" i="1"/>
  <c r="A21" i="1"/>
  <c r="I17" i="1"/>
  <c r="G17" i="1"/>
  <c r="E17" i="1"/>
  <c r="C17" i="1"/>
  <c r="A17" i="1"/>
  <c r="I13" i="1"/>
  <c r="G13" i="1"/>
  <c r="E13" i="1"/>
  <c r="C13" i="1"/>
  <c r="A13" i="1"/>
  <c r="H10" i="1"/>
  <c r="H7" i="1"/>
  <c r="H3" i="1"/>
  <c r="O13" i="2" l="1"/>
  <c r="O15" i="2" s="1"/>
  <c r="O17" i="2" s="1"/>
  <c r="O19" i="2" s="1"/>
  <c r="O21" i="2" s="1"/>
  <c r="O23" i="2" s="1"/>
  <c r="O25" i="2" s="1"/>
  <c r="O27" i="2" s="1"/>
  <c r="O29" i="2" s="1"/>
  <c r="O31" i="2" s="1"/>
  <c r="O32" i="2" s="1"/>
  <c r="O33" i="2" s="1"/>
  <c r="O34" i="2" s="1"/>
  <c r="L19" i="2"/>
  <c r="L21" i="2"/>
  <c r="L23" i="2"/>
  <c r="L25" i="2"/>
  <c r="L27" i="2"/>
  <c r="L29" i="2"/>
  <c r="L31" i="2"/>
  <c r="L33" i="2"/>
  <c r="L35" i="2"/>
  <c r="L37" i="2"/>
  <c r="L39" i="2"/>
  <c r="L41" i="2"/>
  <c r="L43" i="2"/>
  <c r="L45" i="2"/>
  <c r="L47" i="2"/>
  <c r="L49" i="2"/>
  <c r="L51" i="2"/>
  <c r="L53" i="2"/>
  <c r="L55" i="2"/>
  <c r="L57" i="2"/>
  <c r="L59" i="2"/>
  <c r="L61" i="2"/>
  <c r="L63" i="2"/>
  <c r="L65" i="2"/>
  <c r="L67" i="2"/>
  <c r="L69" i="2"/>
  <c r="L71" i="2"/>
  <c r="L73" i="2"/>
  <c r="L75" i="2"/>
  <c r="L77" i="2"/>
  <c r="L79" i="2"/>
  <c r="L81" i="2"/>
  <c r="L83" i="2"/>
  <c r="L85" i="2"/>
  <c r="L87" i="2"/>
  <c r="L89" i="2"/>
  <c r="L91" i="2"/>
  <c r="L93" i="2"/>
  <c r="L95" i="2"/>
  <c r="L97" i="2"/>
  <c r="L99" i="2"/>
  <c r="L101" i="2"/>
  <c r="L103" i="2"/>
  <c r="L105" i="2"/>
  <c r="L107" i="2"/>
  <c r="L109" i="2"/>
  <c r="L111" i="2"/>
  <c r="L113" i="2"/>
  <c r="L115" i="2"/>
  <c r="L117" i="2"/>
  <c r="L119" i="2"/>
  <c r="L121" i="2"/>
  <c r="L123" i="2"/>
  <c r="L125" i="2"/>
  <c r="L127" i="2"/>
  <c r="L129" i="2"/>
  <c r="L131" i="2"/>
  <c r="L133" i="2"/>
  <c r="L135" i="2"/>
  <c r="L137" i="2"/>
  <c r="L139" i="2"/>
  <c r="L141" i="2"/>
  <c r="L143" i="2"/>
  <c r="L145" i="2"/>
  <c r="L147" i="2"/>
  <c r="L149" i="2"/>
  <c r="L151" i="2"/>
  <c r="L153" i="2"/>
  <c r="L155" i="2"/>
  <c r="L157" i="2"/>
  <c r="L159" i="2"/>
  <c r="L161" i="2"/>
  <c r="L163" i="2"/>
  <c r="L165" i="2"/>
  <c r="L167" i="2"/>
  <c r="L169" i="2"/>
  <c r="L171" i="2"/>
  <c r="L173" i="2"/>
  <c r="L175" i="2"/>
  <c r="L177" i="2"/>
  <c r="L179" i="2"/>
  <c r="L181" i="2"/>
  <c r="L183" i="2"/>
  <c r="L185" i="2"/>
  <c r="L187" i="2"/>
  <c r="L189" i="2"/>
  <c r="L191" i="2"/>
  <c r="L193" i="2"/>
  <c r="L195" i="2"/>
  <c r="L197" i="2"/>
  <c r="L199" i="2"/>
  <c r="L201" i="2"/>
  <c r="L203" i="2"/>
  <c r="L205" i="2"/>
  <c r="L207" i="2"/>
  <c r="L209" i="2"/>
  <c r="L211" i="2"/>
  <c r="L213" i="2"/>
  <c r="L215" i="2"/>
  <c r="L217" i="2"/>
  <c r="L219" i="2"/>
  <c r="L221" i="2"/>
  <c r="L223" i="2"/>
  <c r="L225" i="2"/>
  <c r="L227" i="2"/>
  <c r="L229" i="2"/>
  <c r="L231" i="2"/>
  <c r="L233" i="2"/>
  <c r="L235" i="2"/>
  <c r="L237" i="2"/>
  <c r="L239" i="2"/>
  <c r="L241" i="2"/>
  <c r="L243" i="2"/>
  <c r="L245" i="2"/>
  <c r="L247" i="2"/>
  <c r="L249" i="2"/>
  <c r="L251" i="2"/>
  <c r="L253" i="2"/>
  <c r="L255" i="2"/>
  <c r="L257" i="2"/>
  <c r="L259" i="2"/>
  <c r="L261" i="2"/>
  <c r="L263" i="2"/>
  <c r="L265" i="2"/>
  <c r="L267" i="2"/>
  <c r="L269" i="2"/>
  <c r="L271" i="2"/>
  <c r="L273" i="2"/>
  <c r="L275" i="2"/>
  <c r="L277" i="2"/>
  <c r="L279" i="2"/>
  <c r="L281" i="2"/>
  <c r="L283" i="2"/>
  <c r="L285" i="2"/>
  <c r="L287" i="2"/>
  <c r="L289" i="2"/>
  <c r="L291" i="2"/>
  <c r="L293" i="2"/>
  <c r="L295" i="2"/>
  <c r="L297" i="2"/>
  <c r="L299" i="2"/>
  <c r="L301" i="2"/>
  <c r="L303" i="2"/>
  <c r="L305" i="2"/>
  <c r="L307" i="2"/>
  <c r="L309" i="2"/>
  <c r="L311" i="2"/>
  <c r="L313" i="2"/>
  <c r="L315" i="2"/>
  <c r="L317" i="2"/>
  <c r="L319" i="2"/>
  <c r="L321" i="2"/>
  <c r="L323" i="2"/>
  <c r="L325" i="2"/>
  <c r="L327" i="2"/>
  <c r="L329" i="2"/>
  <c r="L331" i="2"/>
  <c r="L333" i="2"/>
  <c r="L335" i="2"/>
  <c r="L337" i="2"/>
  <c r="L339" i="2"/>
  <c r="L341" i="2"/>
  <c r="L343" i="2"/>
  <c r="L345" i="2"/>
  <c r="L347" i="2"/>
  <c r="L349" i="2"/>
  <c r="L351" i="2"/>
  <c r="L353" i="2"/>
  <c r="L355" i="2"/>
  <c r="L357" i="2"/>
  <c r="L359" i="2"/>
  <c r="L361" i="2"/>
  <c r="L363" i="2"/>
  <c r="L365" i="2"/>
  <c r="L367" i="2"/>
  <c r="L369" i="2"/>
  <c r="L371" i="2"/>
  <c r="L373" i="2"/>
  <c r="L375" i="2"/>
  <c r="L377" i="2"/>
  <c r="L379" i="2"/>
  <c r="L381" i="2"/>
  <c r="L383" i="2"/>
  <c r="L385" i="2"/>
  <c r="L387" i="2"/>
  <c r="L389" i="2"/>
  <c r="L391" i="2"/>
  <c r="L393" i="2"/>
  <c r="L395" i="2"/>
  <c r="L397" i="2"/>
  <c r="L399" i="2"/>
  <c r="L401" i="2"/>
  <c r="L403" i="2"/>
  <c r="L405" i="2"/>
  <c r="L407" i="2"/>
  <c r="L409" i="2"/>
  <c r="L411" i="2"/>
  <c r="L413" i="2"/>
  <c r="L415" i="2"/>
  <c r="L417" i="2"/>
  <c r="L419" i="2"/>
  <c r="L421" i="2"/>
  <c r="L423" i="2"/>
  <c r="L425" i="2"/>
  <c r="L427" i="2"/>
  <c r="L429" i="2"/>
  <c r="L431" i="2"/>
  <c r="L433" i="2"/>
  <c r="L435" i="2"/>
  <c r="L437" i="2"/>
  <c r="L439" i="2"/>
  <c r="L441" i="2"/>
  <c r="L443" i="2"/>
  <c r="L445" i="2"/>
  <c r="L447" i="2"/>
  <c r="L449" i="2"/>
  <c r="L451" i="2"/>
  <c r="L453" i="2"/>
  <c r="L455" i="2"/>
  <c r="L457" i="2"/>
  <c r="L459" i="2"/>
  <c r="L461" i="2"/>
  <c r="L463" i="2"/>
  <c r="L465" i="2"/>
  <c r="L467" i="2"/>
  <c r="L469" i="2"/>
  <c r="L471" i="2"/>
  <c r="L473" i="2"/>
  <c r="L475" i="2"/>
  <c r="L477" i="2"/>
  <c r="L479" i="2"/>
  <c r="L481" i="2"/>
  <c r="L483" i="2"/>
  <c r="L485" i="2"/>
  <c r="L487" i="2"/>
  <c r="L489" i="2"/>
  <c r="L491" i="2"/>
  <c r="L493" i="2"/>
  <c r="L495" i="2"/>
  <c r="L497" i="2"/>
  <c r="L499" i="2"/>
  <c r="L501" i="2"/>
  <c r="L503" i="2"/>
  <c r="L505" i="2"/>
  <c r="L507" i="2"/>
  <c r="L509" i="2"/>
  <c r="L511" i="2"/>
  <c r="L513" i="2"/>
  <c r="L515" i="2"/>
  <c r="L517" i="2"/>
  <c r="L519" i="2"/>
  <c r="L521" i="2"/>
  <c r="L523" i="2"/>
  <c r="L525" i="2"/>
  <c r="L527" i="2"/>
  <c r="L529" i="2"/>
  <c r="L531" i="2"/>
  <c r="L533" i="2"/>
  <c r="L535" i="2"/>
  <c r="L537" i="2"/>
  <c r="L539" i="2"/>
  <c r="L541" i="2"/>
  <c r="L543" i="2"/>
  <c r="L545" i="2"/>
  <c r="L547" i="2"/>
  <c r="L549" i="2"/>
  <c r="L551" i="2"/>
  <c r="L553" i="2"/>
  <c r="L555" i="2"/>
  <c r="L557" i="2"/>
  <c r="L559" i="2"/>
  <c r="L561" i="2"/>
  <c r="L563" i="2"/>
  <c r="L565" i="2"/>
  <c r="L567" i="2"/>
  <c r="L569" i="2"/>
  <c r="L571" i="2"/>
  <c r="L573" i="2"/>
  <c r="L575" i="2"/>
  <c r="L577" i="2"/>
  <c r="L579" i="2"/>
  <c r="L581" i="2"/>
  <c r="L583" i="2"/>
  <c r="L585" i="2"/>
  <c r="L587" i="2"/>
  <c r="L589" i="2"/>
  <c r="L591" i="2"/>
  <c r="L593" i="2"/>
  <c r="L595" i="2"/>
  <c r="L597" i="2"/>
  <c r="L599" i="2"/>
  <c r="L601" i="2"/>
  <c r="L603" i="2"/>
  <c r="L605" i="2"/>
  <c r="L607" i="2"/>
  <c r="L609" i="2"/>
  <c r="L611" i="2"/>
  <c r="L613" i="2"/>
  <c r="L615" i="2"/>
  <c r="L617" i="2"/>
  <c r="L619" i="2"/>
  <c r="L621" i="2"/>
  <c r="L623" i="2"/>
  <c r="L625" i="2"/>
  <c r="L627" i="2"/>
  <c r="L629" i="2"/>
  <c r="L631" i="2"/>
  <c r="L633" i="2"/>
  <c r="L635" i="2"/>
  <c r="L637" i="2"/>
  <c r="L639" i="2"/>
  <c r="L641" i="2"/>
  <c r="L643" i="2"/>
  <c r="L645" i="2"/>
  <c r="L647" i="2"/>
  <c r="L649" i="2"/>
  <c r="L651" i="2"/>
  <c r="L653" i="2"/>
  <c r="L655" i="2"/>
  <c r="L657" i="2"/>
  <c r="L659" i="2"/>
  <c r="L661" i="2"/>
  <c r="L663" i="2"/>
  <c r="L665" i="2"/>
  <c r="L667" i="2"/>
  <c r="L669" i="2"/>
  <c r="L671" i="2"/>
  <c r="L673" i="2"/>
  <c r="L675" i="2"/>
  <c r="L677" i="2"/>
  <c r="L679" i="2"/>
  <c r="L681" i="2"/>
  <c r="L683" i="2"/>
  <c r="L685" i="2"/>
  <c r="L687" i="2"/>
  <c r="L689" i="2"/>
  <c r="L691" i="2"/>
  <c r="L693" i="2"/>
  <c r="L695" i="2"/>
  <c r="L697" i="2"/>
  <c r="L699" i="2"/>
  <c r="L701" i="2"/>
  <c r="L703" i="2"/>
  <c r="L705" i="2"/>
  <c r="L707" i="2"/>
  <c r="L709" i="2"/>
  <c r="L711" i="2"/>
  <c r="L713" i="2"/>
  <c r="L715" i="2"/>
  <c r="L717" i="2"/>
  <c r="L719" i="2"/>
  <c r="L721" i="2"/>
  <c r="L723" i="2"/>
  <c r="L725" i="2"/>
  <c r="L727" i="2"/>
  <c r="L729" i="2"/>
  <c r="L731" i="2"/>
  <c r="L733" i="2"/>
  <c r="L735" i="2"/>
  <c r="L737" i="2"/>
  <c r="L739" i="2"/>
  <c r="L741" i="2"/>
  <c r="L743" i="2"/>
  <c r="L745" i="2"/>
  <c r="L747" i="2"/>
  <c r="L749" i="2"/>
  <c r="L751" i="2"/>
  <c r="L753" i="2"/>
  <c r="L755" i="2"/>
  <c r="L757" i="2"/>
  <c r="L759" i="2"/>
  <c r="L761" i="2"/>
  <c r="L763" i="2"/>
  <c r="L765" i="2"/>
  <c r="L767" i="2"/>
  <c r="L769" i="2"/>
  <c r="L771" i="2"/>
  <c r="L773" i="2"/>
  <c r="L775" i="2"/>
  <c r="L777" i="2"/>
  <c r="L779" i="2"/>
  <c r="L781" i="2"/>
  <c r="L783" i="2"/>
  <c r="L785" i="2"/>
  <c r="L787" i="2"/>
  <c r="L789" i="2"/>
  <c r="L791" i="2"/>
  <c r="L793" i="2"/>
  <c r="L795" i="2"/>
  <c r="L797" i="2"/>
  <c r="L799" i="2"/>
  <c r="L801" i="2"/>
  <c r="L803" i="2"/>
  <c r="L805" i="2"/>
  <c r="L807" i="2"/>
  <c r="L809" i="2"/>
  <c r="L811" i="2"/>
  <c r="L813" i="2"/>
  <c r="L815" i="2"/>
  <c r="L817" i="2"/>
  <c r="L819" i="2"/>
  <c r="L821" i="2"/>
  <c r="L823" i="2"/>
  <c r="L825" i="2"/>
  <c r="L827" i="2"/>
  <c r="L829" i="2"/>
  <c r="L831" i="2"/>
  <c r="L833" i="2"/>
  <c r="L835" i="2"/>
  <c r="L837" i="2"/>
  <c r="L839" i="2"/>
  <c r="L841" i="2"/>
  <c r="L843" i="2"/>
  <c r="L845" i="2"/>
  <c r="L847" i="2"/>
  <c r="L849" i="2"/>
  <c r="L851" i="2"/>
  <c r="L853" i="2"/>
  <c r="L855" i="2"/>
  <c r="L857" i="2"/>
  <c r="L859" i="2"/>
  <c r="L861" i="2"/>
  <c r="L863" i="2"/>
  <c r="L865" i="2"/>
  <c r="L867" i="2"/>
  <c r="L869" i="2"/>
  <c r="L871" i="2"/>
  <c r="L873" i="2"/>
  <c r="L875" i="2"/>
  <c r="L877" i="2"/>
  <c r="L879" i="2"/>
  <c r="L881" i="2"/>
  <c r="L883" i="2"/>
  <c r="L885" i="2"/>
  <c r="L887" i="2"/>
  <c r="L889" i="2"/>
  <c r="L891" i="2"/>
  <c r="L893" i="2"/>
  <c r="L895" i="2"/>
  <c r="L897" i="2"/>
  <c r="L899" i="2"/>
  <c r="L901" i="2"/>
  <c r="L903" i="2"/>
  <c r="L905" i="2"/>
  <c r="L907" i="2"/>
  <c r="L909" i="2"/>
  <c r="L911" i="2"/>
  <c r="L913" i="2"/>
  <c r="L915" i="2"/>
  <c r="L917" i="2"/>
  <c r="L919" i="2"/>
  <c r="L921" i="2"/>
  <c r="L923" i="2"/>
  <c r="L925" i="2"/>
  <c r="L927" i="2"/>
  <c r="L929" i="2"/>
  <c r="L931" i="2"/>
  <c r="L933" i="2"/>
  <c r="L935" i="2"/>
  <c r="L937" i="2"/>
  <c r="L939" i="2"/>
  <c r="L941" i="2"/>
  <c r="L943" i="2"/>
  <c r="L945" i="2"/>
  <c r="L947" i="2"/>
  <c r="L949" i="2"/>
  <c r="L951" i="2"/>
  <c r="L953" i="2"/>
  <c r="L955" i="2"/>
  <c r="L957" i="2"/>
  <c r="L959" i="2"/>
  <c r="L961" i="2"/>
  <c r="L963" i="2"/>
  <c r="L965" i="2"/>
  <c r="L967" i="2"/>
  <c r="L969" i="2"/>
  <c r="L971" i="2"/>
  <c r="L973" i="2"/>
  <c r="L975" i="2"/>
  <c r="L977" i="2"/>
  <c r="L979" i="2"/>
  <c r="L981" i="2"/>
  <c r="L983" i="2"/>
  <c r="L985" i="2"/>
  <c r="L987" i="2"/>
  <c r="L989" i="2"/>
  <c r="L991" i="2"/>
  <c r="L993" i="2"/>
  <c r="L995" i="2"/>
  <c r="L997" i="2"/>
  <c r="L999" i="2"/>
  <c r="L1001" i="2"/>
  <c r="L1003" i="2"/>
  <c r="L1005" i="2"/>
  <c r="L1007" i="2"/>
  <c r="L1009" i="2"/>
  <c r="L1011" i="2"/>
  <c r="L1013" i="2"/>
  <c r="L1015" i="2"/>
  <c r="L1017" i="2"/>
  <c r="L1019" i="2"/>
  <c r="L1021" i="2"/>
  <c r="L1023" i="2"/>
  <c r="L1025" i="2"/>
  <c r="L1027" i="2"/>
  <c r="L1029" i="2"/>
  <c r="L1031" i="2"/>
  <c r="L1033" i="2"/>
  <c r="L1035" i="2"/>
  <c r="L1037" i="2"/>
  <c r="L1039" i="2"/>
  <c r="L1041" i="2"/>
  <c r="L1043" i="2"/>
  <c r="L1045" i="2"/>
  <c r="L1047" i="2"/>
  <c r="L1049" i="2"/>
  <c r="L1051" i="2"/>
  <c r="L1053" i="2"/>
  <c r="L1055" i="2"/>
  <c r="L1057" i="2"/>
  <c r="L1059" i="2"/>
  <c r="L1061" i="2"/>
  <c r="L1063" i="2"/>
  <c r="L1065" i="2"/>
  <c r="L1067" i="2"/>
  <c r="L1069" i="2"/>
  <c r="L1071" i="2"/>
  <c r="L1073" i="2"/>
  <c r="L1075" i="2"/>
  <c r="L1077" i="2"/>
  <c r="L1079" i="2"/>
  <c r="L1081" i="2"/>
  <c r="L1083" i="2"/>
  <c r="L1085" i="2"/>
  <c r="L1087" i="2"/>
  <c r="L1089" i="2"/>
  <c r="L1091" i="2"/>
  <c r="L1093" i="2"/>
  <c r="L1095" i="2"/>
  <c r="L1097" i="2"/>
  <c r="L1099" i="2"/>
  <c r="L1101" i="2"/>
  <c r="L1103" i="2"/>
  <c r="L1105" i="2"/>
  <c r="L1107" i="2"/>
  <c r="L1109" i="2"/>
  <c r="L1111" i="2"/>
  <c r="L1113" i="2"/>
  <c r="L1115" i="2"/>
  <c r="L1117" i="2"/>
  <c r="L1119" i="2"/>
  <c r="L1121" i="2"/>
  <c r="L1123" i="2"/>
  <c r="L1125" i="2"/>
  <c r="L1127" i="2"/>
  <c r="L1129" i="2"/>
  <c r="L1131" i="2"/>
  <c r="L1133" i="2"/>
  <c r="L1135" i="2"/>
  <c r="L1137" i="2"/>
  <c r="L1139" i="2"/>
  <c r="L1141" i="2"/>
  <c r="L1143" i="2"/>
  <c r="L1145" i="2"/>
  <c r="L1147" i="2"/>
  <c r="L1149" i="2"/>
  <c r="L1151" i="2"/>
  <c r="L1153" i="2"/>
  <c r="L1155" i="2"/>
  <c r="L1157" i="2"/>
  <c r="L1159" i="2"/>
  <c r="L1161" i="2"/>
  <c r="L1163" i="2"/>
  <c r="L1165" i="2"/>
  <c r="L1167" i="2"/>
  <c r="L1169" i="2"/>
  <c r="L1171" i="2"/>
  <c r="L1173" i="2"/>
  <c r="L1175" i="2"/>
  <c r="L1177" i="2"/>
  <c r="L1179" i="2"/>
  <c r="L1181" i="2"/>
  <c r="L1183" i="2"/>
  <c r="L1185" i="2"/>
  <c r="L1187" i="2"/>
  <c r="L1189" i="2"/>
  <c r="L1191" i="2"/>
  <c r="L1193" i="2"/>
  <c r="L1195" i="2"/>
  <c r="L1197" i="2"/>
  <c r="L1199" i="2"/>
  <c r="L1201" i="2"/>
  <c r="L1203" i="2"/>
  <c r="L1205" i="2"/>
  <c r="L1207" i="2"/>
  <c r="L1209" i="2"/>
  <c r="L1211" i="2"/>
  <c r="L1213" i="2"/>
  <c r="L1215" i="2"/>
  <c r="L1217" i="2"/>
  <c r="L1219" i="2"/>
  <c r="L1221" i="2"/>
  <c r="L1223" i="2"/>
  <c r="L1225" i="2"/>
  <c r="L1227" i="2"/>
  <c r="L1229" i="2"/>
  <c r="L1231" i="2"/>
  <c r="L1233" i="2"/>
  <c r="L1235" i="2"/>
  <c r="L1237" i="2"/>
  <c r="L1239" i="2"/>
  <c r="L1241" i="2"/>
  <c r="L1243" i="2"/>
  <c r="L1245" i="2"/>
  <c r="L1247" i="2"/>
  <c r="L1249" i="2"/>
  <c r="L1251" i="2"/>
  <c r="L1253" i="2"/>
  <c r="L1255" i="2"/>
  <c r="L1257" i="2"/>
  <c r="L1259" i="2"/>
  <c r="L1261" i="2"/>
  <c r="L1263" i="2"/>
  <c r="L1265" i="2"/>
  <c r="L1267" i="2"/>
  <c r="L1269" i="2"/>
  <c r="L1271" i="2"/>
  <c r="L1273" i="2"/>
  <c r="L1275" i="2"/>
  <c r="L1277" i="2"/>
  <c r="L1279" i="2"/>
  <c r="L1281" i="2"/>
  <c r="L1283" i="2"/>
  <c r="L1285" i="2"/>
  <c r="L1287" i="2"/>
  <c r="L1289" i="2"/>
  <c r="L1291" i="2"/>
  <c r="L1293" i="2"/>
  <c r="L1295" i="2"/>
  <c r="L1297" i="2"/>
  <c r="L1299" i="2"/>
  <c r="L1301" i="2"/>
  <c r="L1303" i="2"/>
  <c r="L1305" i="2"/>
  <c r="L1307" i="2"/>
  <c r="L1309" i="2"/>
  <c r="L1311" i="2"/>
  <c r="L1313" i="2"/>
  <c r="L1315" i="2"/>
  <c r="L1317" i="2"/>
  <c r="L1319" i="2"/>
  <c r="L1321" i="2"/>
  <c r="L1323" i="2"/>
  <c r="L1325" i="2"/>
  <c r="L1327" i="2"/>
  <c r="L1329" i="2"/>
  <c r="L1331" i="2"/>
  <c r="L1333" i="2"/>
  <c r="L1335" i="2"/>
  <c r="L1337" i="2"/>
  <c r="L1339" i="2"/>
  <c r="L1341" i="2"/>
  <c r="L1343" i="2"/>
  <c r="L1345" i="2"/>
  <c r="L1347" i="2"/>
  <c r="L1349" i="2"/>
  <c r="L1351" i="2"/>
  <c r="L1353" i="2"/>
  <c r="L1355" i="2"/>
  <c r="L1357" i="2"/>
  <c r="L1359" i="2"/>
  <c r="L1361" i="2"/>
  <c r="L1363" i="2"/>
  <c r="L1365" i="2"/>
  <c r="L1367" i="2"/>
  <c r="L1369" i="2"/>
  <c r="L1371" i="2"/>
  <c r="L1373" i="2"/>
  <c r="L1375" i="2"/>
  <c r="L1377" i="2"/>
  <c r="L1379" i="2"/>
  <c r="L1381" i="2"/>
  <c r="L1383" i="2"/>
  <c r="L1385" i="2"/>
  <c r="L1387" i="2"/>
  <c r="L1389" i="2"/>
  <c r="L1391" i="2"/>
  <c r="L1393" i="2"/>
  <c r="L1395" i="2"/>
  <c r="L1397" i="2"/>
  <c r="L1399" i="2"/>
  <c r="L1401" i="2"/>
  <c r="L1403" i="2"/>
  <c r="L1405" i="2"/>
  <c r="L1407" i="2"/>
  <c r="L1409" i="2"/>
  <c r="L1411" i="2"/>
  <c r="L1413" i="2"/>
  <c r="L1415" i="2"/>
  <c r="L1417" i="2"/>
  <c r="L1419" i="2"/>
  <c r="L1421" i="2"/>
  <c r="L1423" i="2"/>
  <c r="L1425" i="2"/>
  <c r="L1427" i="2"/>
  <c r="L1429" i="2"/>
  <c r="L1431" i="2"/>
  <c r="L1433" i="2"/>
  <c r="L1435" i="2"/>
  <c r="L1437" i="2"/>
  <c r="L1439" i="2"/>
  <c r="L1441" i="2"/>
  <c r="L1443" i="2"/>
  <c r="L1445" i="2"/>
  <c r="L1447" i="2"/>
  <c r="L1449" i="2"/>
  <c r="L1451" i="2"/>
  <c r="L1453" i="2"/>
  <c r="L1455" i="2"/>
  <c r="L1457" i="2"/>
  <c r="L1459" i="2"/>
  <c r="L1461" i="2"/>
  <c r="L1463" i="2"/>
  <c r="L1465" i="2"/>
  <c r="L1467" i="2"/>
  <c r="L1469" i="2"/>
  <c r="L1471" i="2"/>
  <c r="L1473" i="2"/>
  <c r="L1475" i="2"/>
  <c r="L1477" i="2"/>
  <c r="L1479" i="2"/>
  <c r="L1481" i="2"/>
  <c r="L1483" i="2"/>
  <c r="L1485" i="2"/>
  <c r="L1487" i="2"/>
  <c r="L1489" i="2"/>
  <c r="L1491" i="2"/>
  <c r="L1493" i="2"/>
  <c r="L1495" i="2"/>
  <c r="L1497" i="2"/>
  <c r="L1499" i="2"/>
  <c r="L1501" i="2"/>
  <c r="L1503" i="2"/>
  <c r="L1505" i="2"/>
  <c r="L1507" i="2"/>
  <c r="L1509" i="2"/>
  <c r="L1511" i="2"/>
  <c r="L1513" i="2"/>
  <c r="L1515" i="2"/>
  <c r="L1517" i="2"/>
  <c r="L1519" i="2"/>
  <c r="L1521" i="2"/>
  <c r="L1523" i="2"/>
  <c r="L1525" i="2"/>
  <c r="L1527" i="2"/>
  <c r="L1529" i="2"/>
  <c r="L1531" i="2"/>
  <c r="L1533" i="2"/>
  <c r="L1535" i="2"/>
  <c r="L1537" i="2"/>
  <c r="L1539" i="2"/>
  <c r="L1541" i="2"/>
  <c r="L1543" i="2"/>
  <c r="L1545" i="2"/>
  <c r="L1547" i="2"/>
  <c r="L1549" i="2"/>
  <c r="L1551" i="2"/>
  <c r="L1553" i="2"/>
  <c r="L1555" i="2"/>
  <c r="L1557" i="2"/>
  <c r="L1559" i="2"/>
  <c r="L1561" i="2"/>
  <c r="L1563" i="2"/>
  <c r="L1565" i="2"/>
  <c r="L1567" i="2"/>
  <c r="L1569" i="2"/>
  <c r="L1571" i="2"/>
  <c r="L1573" i="2"/>
  <c r="L1575" i="2"/>
  <c r="L1577" i="2"/>
  <c r="L1579" i="2"/>
  <c r="L1581" i="2"/>
  <c r="L1583" i="2"/>
  <c r="L1585" i="2"/>
  <c r="L1587" i="2"/>
  <c r="L1589" i="2"/>
  <c r="L1591" i="2"/>
  <c r="L1593" i="2"/>
  <c r="L1595" i="2"/>
  <c r="L1597" i="2"/>
  <c r="L1599" i="2"/>
  <c r="L1601" i="2"/>
  <c r="L1603" i="2"/>
  <c r="L1605" i="2"/>
  <c r="L1607" i="2"/>
  <c r="L1609" i="2"/>
  <c r="L1611" i="2"/>
  <c r="L1613" i="2"/>
  <c r="L1615" i="2"/>
  <c r="L1617" i="2"/>
  <c r="L1619" i="2"/>
  <c r="L1621" i="2"/>
  <c r="L1623" i="2"/>
  <c r="L1625" i="2"/>
  <c r="L1627" i="2"/>
  <c r="L1629" i="2"/>
  <c r="L1631" i="2"/>
  <c r="L1633" i="2"/>
  <c r="L1635" i="2"/>
  <c r="L1637" i="2"/>
  <c r="L1639" i="2"/>
  <c r="L1641" i="2"/>
  <c r="L1643" i="2"/>
  <c r="L1645" i="2"/>
  <c r="L1647" i="2"/>
  <c r="L1649" i="2"/>
  <c r="L1651" i="2"/>
  <c r="L1653" i="2"/>
  <c r="L1655" i="2"/>
  <c r="L1657" i="2"/>
  <c r="L1659" i="2"/>
  <c r="L1661" i="2"/>
  <c r="L1663" i="2"/>
  <c r="L1665" i="2"/>
  <c r="L1667" i="2"/>
  <c r="L1669" i="2"/>
  <c r="L1671" i="2"/>
  <c r="L1673" i="2"/>
  <c r="L1675" i="2"/>
  <c r="L1677" i="2"/>
  <c r="L1679" i="2"/>
  <c r="L1681" i="2"/>
  <c r="L1683" i="2"/>
  <c r="L1685" i="2"/>
  <c r="L1687" i="2"/>
  <c r="L1689" i="2"/>
  <c r="L1691" i="2"/>
  <c r="L1693" i="2"/>
  <c r="L1695" i="2"/>
  <c r="L1697" i="2"/>
  <c r="L1699" i="2"/>
  <c r="L1701" i="2"/>
  <c r="L1703" i="2"/>
  <c r="L1705" i="2"/>
  <c r="L1707" i="2"/>
  <c r="L1709" i="2"/>
  <c r="L1711" i="2"/>
  <c r="L1713" i="2"/>
  <c r="L1715" i="2"/>
  <c r="L1717" i="2"/>
  <c r="L1719" i="2"/>
  <c r="L1721" i="2"/>
  <c r="L1723" i="2"/>
  <c r="L1725" i="2"/>
  <c r="L1727" i="2"/>
  <c r="L1729" i="2"/>
  <c r="L1731" i="2"/>
  <c r="L1733" i="2"/>
  <c r="L1735" i="2"/>
  <c r="L1737" i="2"/>
  <c r="L1739" i="2"/>
  <c r="L1741" i="2"/>
  <c r="L1743" i="2"/>
  <c r="L1745" i="2"/>
  <c r="L1747" i="2"/>
  <c r="L1749" i="2"/>
  <c r="L1751" i="2"/>
  <c r="L1753" i="2"/>
  <c r="L1755" i="2"/>
  <c r="L1757" i="2"/>
  <c r="L1759" i="2"/>
  <c r="L1761" i="2"/>
  <c r="L1763" i="2"/>
  <c r="L1765" i="2"/>
  <c r="L1767" i="2"/>
  <c r="L1769" i="2"/>
  <c r="L1771" i="2"/>
  <c r="L1773" i="2"/>
  <c r="L1775" i="2"/>
  <c r="L1777" i="2"/>
  <c r="L1779" i="2"/>
  <c r="L1781" i="2"/>
  <c r="L1783" i="2"/>
  <c r="L1785" i="2"/>
  <c r="L1787" i="2"/>
  <c r="L1789" i="2"/>
  <c r="L1791" i="2"/>
  <c r="L1793" i="2"/>
  <c r="L1795" i="2"/>
  <c r="L1797" i="2"/>
  <c r="L1799" i="2"/>
  <c r="L1801" i="2"/>
  <c r="L1803" i="2"/>
  <c r="L1805" i="2"/>
  <c r="L1807" i="2"/>
  <c r="L1809" i="2"/>
  <c r="L1811" i="2"/>
  <c r="L1813" i="2"/>
  <c r="L1815" i="2"/>
  <c r="L1817" i="2"/>
  <c r="L1819" i="2"/>
  <c r="L1821" i="2"/>
  <c r="L1823" i="2"/>
  <c r="L1825" i="2"/>
  <c r="L1827" i="2"/>
  <c r="L1829" i="2"/>
  <c r="L1831" i="2"/>
  <c r="L1833" i="2"/>
  <c r="L1835" i="2"/>
  <c r="L1837" i="2"/>
  <c r="L1839" i="2"/>
  <c r="L1841" i="2"/>
  <c r="L1843" i="2"/>
  <c r="L1845" i="2"/>
  <c r="L1847" i="2"/>
  <c r="L1849" i="2"/>
  <c r="L1851" i="2"/>
  <c r="L1853" i="2"/>
  <c r="L1855" i="2"/>
  <c r="L1857" i="2"/>
  <c r="L1859" i="2"/>
  <c r="L1861" i="2"/>
  <c r="L1863" i="2"/>
  <c r="L1865" i="2"/>
  <c r="L1867" i="2"/>
  <c r="L1869" i="2"/>
  <c r="L1871" i="2"/>
  <c r="L1873" i="2"/>
  <c r="L1875" i="2"/>
  <c r="L1877" i="2"/>
  <c r="L1879" i="2"/>
  <c r="L1881" i="2"/>
  <c r="L1883" i="2"/>
  <c r="L1885" i="2"/>
  <c r="L1887" i="2"/>
  <c r="L1889" i="2"/>
  <c r="L1891" i="2"/>
  <c r="L1893" i="2"/>
  <c r="L1895" i="2"/>
  <c r="L1897" i="2"/>
  <c r="L1899" i="2"/>
  <c r="L1901" i="2"/>
  <c r="L1903" i="2"/>
  <c r="L1905" i="2"/>
  <c r="L1907" i="2"/>
  <c r="L1909" i="2"/>
  <c r="L1911" i="2"/>
  <c r="L1913" i="2"/>
  <c r="L1915" i="2"/>
  <c r="L1917" i="2"/>
  <c r="L1919" i="2"/>
  <c r="L1921" i="2"/>
  <c r="L1923" i="2"/>
  <c r="L1925" i="2"/>
  <c r="L1927" i="2"/>
  <c r="L1929" i="2"/>
  <c r="L1931" i="2"/>
  <c r="L1933" i="2"/>
  <c r="L1935" i="2"/>
  <c r="L1937" i="2"/>
  <c r="L1939" i="2"/>
  <c r="L1941" i="2"/>
  <c r="L1943" i="2"/>
  <c r="L1945" i="2"/>
  <c r="L1947" i="2"/>
  <c r="L1949" i="2"/>
  <c r="L1951" i="2"/>
  <c r="L1953" i="2"/>
  <c r="L1955" i="2"/>
  <c r="L1957" i="2"/>
  <c r="L1959" i="2"/>
  <c r="L1961" i="2"/>
  <c r="L1963" i="2"/>
  <c r="L1965" i="2"/>
  <c r="L1967" i="2"/>
  <c r="L1969" i="2"/>
  <c r="L1971" i="2"/>
  <c r="L1973" i="2"/>
  <c r="L1975" i="2"/>
  <c r="L1977" i="2"/>
  <c r="L1979" i="2"/>
  <c r="L1981" i="2"/>
  <c r="L1983" i="2"/>
  <c r="L1985" i="2"/>
  <c r="L1987" i="2"/>
  <c r="L1989" i="2"/>
  <c r="L1991" i="2"/>
  <c r="L1993" i="2"/>
  <c r="L1995" i="2"/>
  <c r="L1997" i="2"/>
  <c r="L1999" i="2"/>
  <c r="L2001" i="2"/>
  <c r="L2003" i="2"/>
  <c r="L2005" i="2"/>
  <c r="L2007" i="2"/>
  <c r="L2009" i="2"/>
  <c r="L2011" i="2"/>
  <c r="L2013" i="2"/>
  <c r="L2015" i="2"/>
  <c r="L2017" i="2"/>
  <c r="L2019" i="2"/>
  <c r="L2021" i="2"/>
  <c r="L2023" i="2"/>
  <c r="L2025" i="2"/>
  <c r="L2027" i="2"/>
  <c r="L2029" i="2"/>
  <c r="L2031" i="2"/>
  <c r="L2033" i="2"/>
  <c r="L2035" i="2"/>
  <c r="L2037" i="2"/>
  <c r="L2039" i="2"/>
  <c r="L2041" i="2"/>
  <c r="L2043" i="2"/>
  <c r="L2045" i="2"/>
  <c r="L2047" i="2"/>
  <c r="L2049" i="2"/>
  <c r="L2051" i="2"/>
  <c r="L2053" i="2"/>
  <c r="L2055" i="2"/>
  <c r="L2057" i="2"/>
  <c r="L2059" i="2"/>
  <c r="L2061" i="2"/>
  <c r="L2063" i="2"/>
  <c r="L2065" i="2"/>
  <c r="L2067" i="2"/>
  <c r="L2069" i="2"/>
  <c r="L2071" i="2"/>
  <c r="L2073" i="2"/>
  <c r="L2075" i="2"/>
  <c r="L2077" i="2"/>
  <c r="L2079" i="2"/>
  <c r="L2081" i="2"/>
  <c r="L2083" i="2"/>
  <c r="L2085" i="2"/>
  <c r="L2087" i="2"/>
  <c r="L2089" i="2"/>
  <c r="L2091" i="2"/>
  <c r="L2093" i="2"/>
  <c r="L2095" i="2"/>
  <c r="L2097" i="2"/>
  <c r="L2099" i="2"/>
  <c r="L2101" i="2"/>
  <c r="L2103" i="2"/>
  <c r="L2105" i="2"/>
  <c r="L2107" i="2"/>
  <c r="L2109" i="2"/>
  <c r="L2111" i="2"/>
  <c r="L2113" i="2"/>
  <c r="L2115" i="2"/>
  <c r="L2117" i="2"/>
  <c r="L2119" i="2"/>
  <c r="L2121" i="2"/>
  <c r="L2123" i="2"/>
  <c r="L2125" i="2"/>
  <c r="L2127" i="2"/>
  <c r="L2129" i="2"/>
  <c r="L2131" i="2"/>
  <c r="L2133" i="2"/>
  <c r="L2135" i="2"/>
  <c r="L2137" i="2"/>
  <c r="L2139" i="2"/>
  <c r="L2141" i="2"/>
  <c r="L2143" i="2"/>
  <c r="L2145" i="2"/>
  <c r="L2147" i="2"/>
  <c r="L2149" i="2"/>
  <c r="L2151" i="2"/>
  <c r="L2153" i="2"/>
  <c r="L2155" i="2"/>
  <c r="L2157" i="2"/>
  <c r="L2159" i="2"/>
  <c r="L2161" i="2"/>
  <c r="L2163" i="2"/>
  <c r="L2165" i="2"/>
  <c r="L2167" i="2"/>
  <c r="L2169" i="2"/>
  <c r="L2171" i="2"/>
  <c r="L2173" i="2"/>
  <c r="L2175" i="2"/>
  <c r="L2177" i="2"/>
  <c r="L2179" i="2"/>
  <c r="L2181" i="2"/>
  <c r="L2183" i="2"/>
  <c r="L2185" i="2"/>
  <c r="L2187" i="2"/>
  <c r="L2189" i="2"/>
  <c r="L2191" i="2"/>
  <c r="L2193" i="2"/>
  <c r="L2195" i="2"/>
  <c r="L2197" i="2"/>
  <c r="L2199" i="2"/>
  <c r="L2201" i="2"/>
  <c r="L2203" i="2"/>
  <c r="L2205" i="2"/>
  <c r="L2207" i="2"/>
  <c r="L2209" i="2"/>
  <c r="L2211" i="2"/>
  <c r="L2213" i="2"/>
  <c r="L2215" i="2"/>
  <c r="L2217" i="2"/>
  <c r="L2219" i="2"/>
  <c r="L2221" i="2"/>
  <c r="L2223" i="2"/>
  <c r="L2225" i="2"/>
  <c r="L2227" i="2"/>
  <c r="L2229" i="2"/>
  <c r="L2231" i="2"/>
  <c r="L2233" i="2"/>
  <c r="L2235" i="2"/>
  <c r="L2237" i="2"/>
  <c r="L2239" i="2"/>
  <c r="L2241" i="2"/>
  <c r="L2243" i="2"/>
  <c r="L2245" i="2"/>
  <c r="L2247" i="2"/>
  <c r="L2249" i="2"/>
  <c r="L2251" i="2"/>
  <c r="L2253" i="2"/>
  <c r="L2255" i="2"/>
  <c r="L2257" i="2"/>
  <c r="L2259" i="2"/>
  <c r="L2261" i="2"/>
  <c r="L2263" i="2"/>
  <c r="L2265" i="2"/>
  <c r="L2267" i="2"/>
  <c r="L2269" i="2"/>
  <c r="L2271" i="2"/>
  <c r="L2273" i="2"/>
  <c r="L2275" i="2"/>
  <c r="L2277" i="2"/>
  <c r="L2279" i="2"/>
  <c r="L2281" i="2"/>
  <c r="L2283" i="2"/>
  <c r="L2285" i="2"/>
  <c r="L2287" i="2"/>
  <c r="L2289" i="2"/>
  <c r="L2291" i="2"/>
  <c r="L2293" i="2"/>
  <c r="L2295" i="2"/>
  <c r="L2297" i="2"/>
  <c r="L2299" i="2"/>
  <c r="L2301" i="2"/>
  <c r="L2303" i="2"/>
  <c r="L2305" i="2"/>
  <c r="L2307" i="2"/>
  <c r="L2309" i="2"/>
  <c r="L2311" i="2"/>
  <c r="L2313" i="2"/>
  <c r="L2315" i="2"/>
  <c r="L2317" i="2"/>
  <c r="L2319" i="2"/>
  <c r="L2321" i="2"/>
  <c r="L2323" i="2"/>
  <c r="L2325" i="2"/>
  <c r="L2327" i="2"/>
  <c r="L2329" i="2"/>
  <c r="L2331" i="2"/>
  <c r="L2333" i="2"/>
  <c r="L2335" i="2"/>
  <c r="L2337" i="2"/>
  <c r="L2339" i="2"/>
  <c r="L2341" i="2"/>
  <c r="L2343" i="2"/>
  <c r="L2345" i="2"/>
  <c r="L2347" i="2"/>
  <c r="L2349" i="2"/>
  <c r="L2351" i="2"/>
  <c r="L2353" i="2"/>
  <c r="L2355" i="2"/>
  <c r="L2357" i="2"/>
  <c r="L2359" i="2"/>
  <c r="L2361" i="2"/>
  <c r="L2363" i="2"/>
  <c r="L2365" i="2"/>
  <c r="L2367" i="2"/>
  <c r="L2369" i="2"/>
  <c r="L2371" i="2"/>
  <c r="L2373" i="2"/>
  <c r="L2375" i="2"/>
  <c r="L2377" i="2"/>
  <c r="L2379" i="2"/>
  <c r="L2381" i="2"/>
  <c r="L2383" i="2"/>
  <c r="L2385" i="2"/>
  <c r="L2387" i="2"/>
  <c r="L2389" i="2"/>
  <c r="L2391" i="2"/>
  <c r="L2393" i="2"/>
  <c r="L2395" i="2"/>
  <c r="L2397" i="2"/>
  <c r="L2399" i="2"/>
  <c r="L2401" i="2"/>
  <c r="L2403" i="2"/>
  <c r="L2405" i="2"/>
  <c r="L2407" i="2"/>
  <c r="L2409" i="2"/>
  <c r="L2411" i="2"/>
  <c r="L2413" i="2"/>
  <c r="L2415" i="2"/>
  <c r="L2417" i="2"/>
  <c r="L2419" i="2"/>
  <c r="L2421" i="2"/>
  <c r="L2423" i="2"/>
  <c r="L2425" i="2"/>
  <c r="L2427" i="2"/>
  <c r="L2429" i="2"/>
  <c r="L2431" i="2"/>
  <c r="L2433" i="2"/>
  <c r="L2435" i="2"/>
  <c r="L2437" i="2"/>
  <c r="L2439" i="2"/>
  <c r="L2441" i="2"/>
  <c r="L2443" i="2"/>
  <c r="L2445" i="2"/>
  <c r="L2447" i="2"/>
  <c r="L2449" i="2"/>
  <c r="L2451" i="2"/>
  <c r="L2453" i="2"/>
  <c r="L2455" i="2"/>
  <c r="L2457" i="2"/>
  <c r="L2459" i="2"/>
  <c r="L2461" i="2"/>
  <c r="L2463" i="2"/>
  <c r="L2465" i="2"/>
  <c r="L2467" i="2"/>
  <c r="L2469" i="2"/>
  <c r="L2471" i="2"/>
  <c r="L2473" i="2"/>
  <c r="L2475" i="2"/>
  <c r="L2477" i="2"/>
  <c r="L2479" i="2"/>
  <c r="L2481" i="2"/>
  <c r="L2483" i="2"/>
  <c r="L2485" i="2"/>
  <c r="L2487" i="2"/>
  <c r="L2489" i="2"/>
  <c r="L2491" i="2"/>
  <c r="L2493" i="2"/>
  <c r="L2495" i="2"/>
  <c r="L2497" i="2"/>
  <c r="L2499" i="2"/>
  <c r="L2501" i="2"/>
  <c r="L2503" i="2"/>
  <c r="L2505" i="2"/>
  <c r="L2507" i="2"/>
  <c r="L2509" i="2"/>
  <c r="L2511" i="2"/>
  <c r="L2513" i="2"/>
  <c r="L2515" i="2"/>
  <c r="L2517" i="2"/>
  <c r="L2519" i="2"/>
  <c r="L2521" i="2"/>
  <c r="L2523" i="2"/>
  <c r="L2525" i="2"/>
  <c r="L2527" i="2"/>
  <c r="L2529" i="2"/>
  <c r="L2531" i="2"/>
  <c r="L2533" i="2"/>
  <c r="L2535" i="2"/>
  <c r="L2537" i="2"/>
  <c r="L2539" i="2"/>
  <c r="L2541" i="2"/>
  <c r="L2543" i="2"/>
  <c r="L2545" i="2"/>
  <c r="L2547" i="2"/>
  <c r="L2549" i="2"/>
  <c r="L2551" i="2"/>
  <c r="L2553" i="2"/>
  <c r="L2555" i="2"/>
  <c r="L2557" i="2"/>
  <c r="L2559" i="2"/>
  <c r="L2561" i="2"/>
  <c r="L2563" i="2"/>
  <c r="L2565" i="2"/>
  <c r="L2567" i="2"/>
  <c r="L2569" i="2"/>
  <c r="L2571" i="2"/>
  <c r="L2573" i="2"/>
  <c r="L2575" i="2"/>
  <c r="L2577" i="2"/>
  <c r="L2579" i="2"/>
  <c r="L2581" i="2"/>
  <c r="L2583" i="2"/>
  <c r="L2585" i="2"/>
  <c r="L2587" i="2"/>
  <c r="L2589" i="2"/>
  <c r="L2591" i="2"/>
  <c r="L2593" i="2"/>
  <c r="L2595" i="2"/>
  <c r="L2597" i="2"/>
  <c r="L2599" i="2"/>
  <c r="L2601" i="2"/>
  <c r="L2603" i="2"/>
  <c r="L2605" i="2"/>
  <c r="L2607" i="2"/>
  <c r="L2609" i="2"/>
  <c r="L2611" i="2"/>
  <c r="L2613" i="2"/>
  <c r="L2615" i="2"/>
  <c r="L2617" i="2"/>
  <c r="L2619" i="2"/>
  <c r="L2621" i="2"/>
  <c r="L2623" i="2"/>
  <c r="L2625" i="2"/>
  <c r="L2627" i="2"/>
  <c r="L2629" i="2"/>
  <c r="L2631" i="2"/>
  <c r="L2633" i="2"/>
  <c r="L2635" i="2"/>
  <c r="L2637" i="2"/>
  <c r="L2639" i="2"/>
  <c r="L2641" i="2"/>
  <c r="L2643" i="2"/>
  <c r="L2645" i="2"/>
  <c r="L2647" i="2"/>
  <c r="L2649" i="2"/>
  <c r="L2651" i="2"/>
  <c r="L2653" i="2"/>
  <c r="L2655" i="2"/>
  <c r="L2657" i="2"/>
  <c r="L2659" i="2"/>
  <c r="L2661" i="2"/>
  <c r="L2663" i="2"/>
  <c r="L2665" i="2"/>
  <c r="L2667" i="2"/>
  <c r="L2669" i="2"/>
  <c r="L2671" i="2"/>
  <c r="L2673" i="2"/>
  <c r="L2675" i="2"/>
  <c r="L2677" i="2"/>
  <c r="L2679" i="2"/>
  <c r="L2681" i="2"/>
  <c r="L2683" i="2"/>
  <c r="L2685" i="2"/>
  <c r="L2687" i="2"/>
  <c r="L2689" i="2"/>
  <c r="L2691" i="2"/>
  <c r="L2693" i="2"/>
  <c r="L2695" i="2"/>
  <c r="L2697" i="2"/>
  <c r="L2699" i="2"/>
  <c r="L2701" i="2"/>
  <c r="L2703" i="2"/>
  <c r="L2705" i="2"/>
  <c r="L2707" i="2"/>
  <c r="L2709" i="2"/>
  <c r="L2711" i="2"/>
  <c r="L2713" i="2"/>
  <c r="L2715" i="2"/>
  <c r="L2717" i="2"/>
  <c r="L2719" i="2"/>
  <c r="L2721" i="2"/>
  <c r="L2723" i="2"/>
  <c r="L2725" i="2"/>
  <c r="L2727" i="2"/>
  <c r="L2729" i="2"/>
  <c r="L2731" i="2"/>
  <c r="L2733" i="2"/>
  <c r="L2735" i="2"/>
  <c r="L2737" i="2"/>
  <c r="L2739" i="2"/>
  <c r="L2741" i="2"/>
  <c r="L2743" i="2"/>
  <c r="L2745" i="2"/>
  <c r="L2747" i="2"/>
  <c r="L2749" i="2"/>
  <c r="L2751" i="2"/>
  <c r="L2753" i="2"/>
  <c r="L2755" i="2"/>
  <c r="L2757" i="2"/>
  <c r="L2759" i="2"/>
  <c r="L2761" i="2"/>
  <c r="L2763" i="2"/>
  <c r="L2765" i="2"/>
  <c r="L2767" i="2"/>
  <c r="L2769" i="2"/>
  <c r="L2771" i="2"/>
  <c r="L2773" i="2"/>
  <c r="L2775" i="2"/>
  <c r="L2777" i="2"/>
  <c r="L2779" i="2"/>
  <c r="L2781" i="2"/>
  <c r="L2783" i="2"/>
  <c r="L2785" i="2"/>
  <c r="L2787" i="2"/>
  <c r="L2789" i="2"/>
  <c r="L2791" i="2"/>
  <c r="L2793" i="2"/>
  <c r="L2795" i="2"/>
  <c r="L2797" i="2"/>
  <c r="L2799" i="2"/>
  <c r="L2801" i="2"/>
  <c r="L2803" i="2"/>
  <c r="L2805" i="2"/>
  <c r="L2807" i="2"/>
  <c r="L2809" i="2"/>
  <c r="L2811" i="2"/>
  <c r="L2813" i="2"/>
  <c r="L2815" i="2"/>
  <c r="L2817" i="2"/>
  <c r="L2819" i="2"/>
  <c r="L2821" i="2"/>
  <c r="L2823" i="2"/>
  <c r="L2825" i="2"/>
  <c r="L2827" i="2"/>
  <c r="L2829" i="2"/>
  <c r="L2831" i="2"/>
  <c r="L2833" i="2"/>
  <c r="L2835" i="2"/>
  <c r="L2837" i="2"/>
  <c r="L2839" i="2"/>
  <c r="L2841" i="2"/>
  <c r="L2843" i="2"/>
  <c r="L2845" i="2"/>
  <c r="L2847" i="2"/>
  <c r="L2849" i="2"/>
  <c r="L2851" i="2"/>
  <c r="L2853" i="2"/>
  <c r="L2855" i="2"/>
  <c r="L2857" i="2"/>
  <c r="L2859" i="2"/>
  <c r="L2861" i="2"/>
  <c r="L2863" i="2"/>
  <c r="L2865" i="2"/>
  <c r="L2867" i="2"/>
  <c r="L2869" i="2"/>
  <c r="L2871" i="2"/>
  <c r="L2873" i="2"/>
  <c r="L2875" i="2"/>
  <c r="L2877" i="2"/>
  <c r="L2879" i="2"/>
  <c r="L2881" i="2"/>
  <c r="L2883" i="2"/>
  <c r="L2885" i="2"/>
  <c r="L2887" i="2"/>
  <c r="L2889" i="2"/>
  <c r="L2891" i="2"/>
  <c r="L2893" i="2"/>
  <c r="L2895" i="2"/>
  <c r="L2897" i="2"/>
  <c r="L2899" i="2"/>
  <c r="L2901" i="2"/>
  <c r="L2903" i="2"/>
  <c r="L2905" i="2"/>
  <c r="L2907" i="2"/>
  <c r="L2909" i="2"/>
  <c r="L2911" i="2"/>
  <c r="L2913" i="2"/>
  <c r="L2915" i="2"/>
  <c r="L2917" i="2"/>
  <c r="L2919" i="2"/>
  <c r="L2921" i="2"/>
  <c r="L2923" i="2"/>
  <c r="L2925" i="2"/>
  <c r="L2927" i="2"/>
  <c r="L2929" i="2"/>
  <c r="L2931" i="2"/>
  <c r="L2933" i="2"/>
  <c r="L2935" i="2"/>
  <c r="L2937" i="2"/>
  <c r="L2939" i="2"/>
  <c r="L2941" i="2"/>
  <c r="L2943" i="2"/>
  <c r="L2945" i="2"/>
  <c r="L2947" i="2"/>
  <c r="L2949" i="2"/>
  <c r="L2951" i="2"/>
  <c r="L2953" i="2"/>
  <c r="L2955" i="2"/>
  <c r="L2957" i="2"/>
  <c r="L2959" i="2"/>
  <c r="L2961" i="2"/>
  <c r="L2963" i="2"/>
  <c r="L2965" i="2"/>
  <c r="L2967" i="2"/>
  <c r="L2969" i="2"/>
  <c r="L2971" i="2"/>
  <c r="L2973" i="2"/>
  <c r="L2975" i="2"/>
  <c r="L2977" i="2"/>
  <c r="L2979" i="2"/>
  <c r="L2981" i="2"/>
  <c r="L2983" i="2"/>
  <c r="L2985" i="2"/>
  <c r="L2987" i="2"/>
  <c r="L2989" i="2"/>
  <c r="L2991" i="2"/>
  <c r="L2993" i="2"/>
  <c r="L2995" i="2"/>
  <c r="L2997" i="2"/>
  <c r="L2999" i="2"/>
  <c r="L3001" i="2"/>
  <c r="L3003" i="2"/>
  <c r="L3005" i="2"/>
  <c r="L3007" i="2"/>
  <c r="L3009" i="2"/>
  <c r="L3011" i="2"/>
  <c r="L3013" i="2"/>
  <c r="L3015" i="2"/>
  <c r="L3017" i="2"/>
  <c r="L3019" i="2"/>
  <c r="L3021" i="2"/>
  <c r="L3023" i="2"/>
  <c r="L3025" i="2"/>
  <c r="L3027" i="2"/>
  <c r="L3029" i="2"/>
  <c r="L3031" i="2"/>
  <c r="L3033" i="2"/>
  <c r="L3035" i="2"/>
  <c r="L3037" i="2"/>
  <c r="L3039" i="2"/>
  <c r="L3041" i="2"/>
  <c r="L3043" i="2"/>
  <c r="L3045" i="2"/>
  <c r="L3047" i="2"/>
  <c r="L3049" i="2"/>
  <c r="L3051" i="2"/>
  <c r="L3053" i="2"/>
  <c r="L3055" i="2"/>
  <c r="L3057" i="2"/>
  <c r="L3059" i="2"/>
  <c r="L3061" i="2"/>
  <c r="L3063" i="2"/>
  <c r="L3065" i="2"/>
  <c r="L3067" i="2"/>
  <c r="L3069" i="2"/>
  <c r="L3071" i="2"/>
  <c r="L3073" i="2"/>
  <c r="L3075" i="2"/>
  <c r="L3077" i="2"/>
  <c r="L3079" i="2"/>
  <c r="L3081" i="2"/>
  <c r="L3083" i="2"/>
  <c r="L3085" i="2"/>
  <c r="L3087" i="2"/>
  <c r="L3089" i="2"/>
  <c r="L3091" i="2"/>
  <c r="L3093" i="2"/>
  <c r="L3095" i="2"/>
  <c r="L3097" i="2"/>
  <c r="L3099" i="2"/>
  <c r="L3101" i="2"/>
  <c r="L3103" i="2"/>
  <c r="L3105" i="2"/>
  <c r="L3107" i="2"/>
  <c r="L3109" i="2"/>
  <c r="L3111" i="2"/>
  <c r="L3113" i="2"/>
  <c r="L3115" i="2"/>
  <c r="L3117" i="2"/>
  <c r="L3119" i="2"/>
  <c r="L3121" i="2"/>
  <c r="L3123" i="2"/>
  <c r="L3125" i="2"/>
  <c r="L3127" i="2"/>
  <c r="L3129" i="2"/>
  <c r="L3131" i="2"/>
  <c r="L3133" i="2"/>
  <c r="L3135" i="2"/>
  <c r="L3137" i="2"/>
  <c r="L3139" i="2"/>
  <c r="L3141" i="2"/>
  <c r="L3143" i="2"/>
  <c r="L3145" i="2"/>
  <c r="L3147" i="2"/>
  <c r="L3149" i="2"/>
  <c r="L3151" i="2"/>
  <c r="L3153" i="2"/>
  <c r="L3155" i="2"/>
  <c r="L3157" i="2"/>
  <c r="L3159" i="2"/>
  <c r="L3161" i="2"/>
  <c r="L3163" i="2"/>
  <c r="L3165" i="2"/>
  <c r="L3167" i="2"/>
  <c r="L3169" i="2"/>
  <c r="L3171" i="2"/>
  <c r="L3173" i="2"/>
  <c r="L3175" i="2"/>
  <c r="L3177" i="2"/>
  <c r="L3179" i="2"/>
  <c r="L3181" i="2"/>
  <c r="L3183" i="2"/>
  <c r="L3185" i="2"/>
  <c r="L3187" i="2"/>
  <c r="L3189" i="2"/>
  <c r="L3191" i="2"/>
  <c r="L3193" i="2"/>
  <c r="L3195" i="2"/>
  <c r="L3197" i="2"/>
  <c r="L3199" i="2"/>
  <c r="L3201" i="2"/>
  <c r="L3203" i="2"/>
  <c r="L3205" i="2"/>
  <c r="L3207" i="2"/>
  <c r="L3209" i="2"/>
  <c r="L3211" i="2"/>
  <c r="L3213" i="2"/>
  <c r="L3215" i="2"/>
  <c r="L3217" i="2"/>
  <c r="L3219" i="2"/>
  <c r="L3221" i="2"/>
  <c r="L3223" i="2"/>
  <c r="L3225" i="2"/>
  <c r="L3227" i="2"/>
  <c r="L3229" i="2"/>
  <c r="L3231" i="2"/>
  <c r="L3233" i="2"/>
  <c r="L3235" i="2"/>
  <c r="L3237" i="2"/>
  <c r="L3239" i="2"/>
  <c r="L3241" i="2"/>
  <c r="L3243" i="2"/>
  <c r="L3245" i="2"/>
  <c r="L3247" i="2"/>
  <c r="L3249" i="2"/>
  <c r="L3251" i="2"/>
  <c r="L3253" i="2"/>
  <c r="L3255" i="2"/>
  <c r="L3257" i="2"/>
  <c r="L3259" i="2"/>
  <c r="L3261" i="2"/>
  <c r="L3263" i="2"/>
  <c r="L3265" i="2"/>
  <c r="L3267" i="2"/>
  <c r="L3269" i="2"/>
  <c r="L3271" i="2"/>
  <c r="L3273" i="2"/>
  <c r="L3275" i="2"/>
  <c r="L3277" i="2"/>
  <c r="L3279" i="2"/>
  <c r="L3281" i="2"/>
  <c r="L3283" i="2"/>
  <c r="L3285" i="2"/>
  <c r="L3287" i="2"/>
  <c r="L3289" i="2"/>
  <c r="L3291" i="2"/>
  <c r="L3293" i="2"/>
  <c r="L3295" i="2"/>
  <c r="L3297" i="2"/>
  <c r="L3299" i="2"/>
  <c r="L3301" i="2"/>
  <c r="L3303" i="2"/>
  <c r="L3305" i="2"/>
  <c r="L3307" i="2"/>
  <c r="L3309" i="2"/>
  <c r="L3311" i="2"/>
  <c r="L3313" i="2"/>
  <c r="L3315" i="2"/>
  <c r="L3317" i="2"/>
  <c r="L3319" i="2"/>
  <c r="L3321" i="2"/>
  <c r="L3323" i="2"/>
  <c r="L3325" i="2"/>
  <c r="L3327" i="2"/>
  <c r="L3329" i="2"/>
  <c r="L3331" i="2"/>
  <c r="L3333" i="2"/>
  <c r="L3335" i="2"/>
  <c r="L3337" i="2"/>
  <c r="L3339" i="2"/>
  <c r="L3341" i="2"/>
  <c r="L3343" i="2"/>
  <c r="L3345" i="2"/>
  <c r="L3347" i="2"/>
  <c r="L3349" i="2"/>
  <c r="L3351" i="2"/>
  <c r="L3353" i="2"/>
  <c r="L3355" i="2"/>
  <c r="L3357" i="2"/>
  <c r="L3359" i="2"/>
  <c r="L3361" i="2"/>
  <c r="L3363" i="2"/>
  <c r="L3365" i="2"/>
  <c r="L3367" i="2"/>
  <c r="L3369" i="2"/>
  <c r="L3371" i="2"/>
  <c r="L3373" i="2"/>
  <c r="L3375" i="2"/>
  <c r="L3377" i="2"/>
  <c r="L3379" i="2"/>
  <c r="L3381" i="2"/>
  <c r="L3383" i="2"/>
  <c r="L3385" i="2"/>
  <c r="L3387" i="2"/>
  <c r="L3389" i="2"/>
  <c r="L3391" i="2"/>
  <c r="L3393" i="2"/>
  <c r="L3395" i="2"/>
  <c r="L3397" i="2"/>
  <c r="L3399" i="2"/>
  <c r="L3401" i="2"/>
  <c r="L3403" i="2"/>
  <c r="L3405" i="2"/>
  <c r="L3407" i="2"/>
  <c r="L3409" i="2"/>
  <c r="L3411" i="2"/>
  <c r="L3413" i="2"/>
  <c r="L3415" i="2"/>
  <c r="L3417" i="2"/>
  <c r="L3419" i="2"/>
  <c r="L3421" i="2"/>
  <c r="L3423" i="2"/>
  <c r="L3425" i="2"/>
  <c r="L3427" i="2"/>
  <c r="L3429" i="2"/>
  <c r="L3431" i="2"/>
  <c r="L3433" i="2"/>
  <c r="L3435" i="2"/>
  <c r="L3437" i="2"/>
  <c r="L3439" i="2"/>
  <c r="L3441" i="2"/>
  <c r="L3443" i="2"/>
  <c r="L3445" i="2"/>
  <c r="L3447" i="2"/>
  <c r="L3449" i="2"/>
  <c r="L3451" i="2"/>
  <c r="L3453" i="2"/>
  <c r="L3455" i="2"/>
  <c r="L3457" i="2"/>
  <c r="L3459" i="2"/>
  <c r="L3461" i="2"/>
  <c r="L3463" i="2"/>
  <c r="L3465" i="2"/>
  <c r="L3467" i="2"/>
  <c r="L3469" i="2"/>
  <c r="L3471" i="2"/>
  <c r="L3473" i="2"/>
  <c r="L3475" i="2"/>
  <c r="L3477" i="2"/>
  <c r="L3479" i="2"/>
  <c r="L3481" i="2"/>
  <c r="L3483" i="2"/>
  <c r="L3485" i="2"/>
  <c r="L3487" i="2"/>
  <c r="L3489" i="2"/>
  <c r="L3491" i="2"/>
  <c r="L3493" i="2"/>
  <c r="L3495" i="2"/>
  <c r="L3497" i="2"/>
  <c r="L3499" i="2"/>
  <c r="L3501" i="2"/>
  <c r="L3503" i="2"/>
  <c r="L3505" i="2"/>
  <c r="L3507" i="2"/>
  <c r="L3509" i="2"/>
  <c r="L3511" i="2"/>
  <c r="L3513" i="2"/>
  <c r="L3515" i="2"/>
  <c r="L3517" i="2"/>
  <c r="L3519" i="2"/>
  <c r="L3521" i="2"/>
  <c r="L3523" i="2"/>
  <c r="L3525" i="2"/>
  <c r="L3527" i="2"/>
  <c r="L3529" i="2"/>
  <c r="L3531" i="2"/>
  <c r="L3533" i="2"/>
  <c r="L3535" i="2"/>
  <c r="L3537" i="2"/>
  <c r="L3539" i="2"/>
  <c r="L3541" i="2"/>
  <c r="L3543" i="2"/>
  <c r="L3545" i="2"/>
  <c r="L3547" i="2"/>
  <c r="L3549" i="2"/>
  <c r="L3551" i="2"/>
  <c r="L3553" i="2"/>
  <c r="L3555" i="2"/>
  <c r="L3557" i="2"/>
  <c r="L3559" i="2"/>
  <c r="L3561" i="2"/>
  <c r="L3563" i="2"/>
  <c r="L3565" i="2"/>
  <c r="L3567" i="2"/>
  <c r="L3569" i="2"/>
  <c r="L3571" i="2"/>
  <c r="L3573" i="2"/>
  <c r="L3575" i="2"/>
  <c r="L3577" i="2"/>
  <c r="L3579" i="2"/>
  <c r="L3581" i="2"/>
  <c r="L3583" i="2"/>
  <c r="L3585" i="2"/>
  <c r="L3587" i="2"/>
  <c r="L3589" i="2"/>
  <c r="L3591" i="2"/>
  <c r="L3593" i="2"/>
  <c r="L3595" i="2"/>
  <c r="L3597" i="2"/>
  <c r="L3599" i="2"/>
  <c r="L3601" i="2"/>
  <c r="L3603" i="2"/>
  <c r="L3605" i="2"/>
  <c r="L3607" i="2"/>
  <c r="L3609" i="2"/>
  <c r="L3611" i="2"/>
  <c r="L3613" i="2"/>
  <c r="L3615" i="2"/>
  <c r="L3617" i="2"/>
  <c r="L3619" i="2"/>
  <c r="L3621" i="2"/>
  <c r="L3623" i="2"/>
  <c r="L3625" i="2"/>
  <c r="L3627" i="2"/>
  <c r="L3629" i="2"/>
  <c r="L3631" i="2"/>
  <c r="L3633" i="2"/>
  <c r="L3635" i="2"/>
  <c r="L3637" i="2"/>
  <c r="L3639" i="2"/>
  <c r="L3641" i="2"/>
  <c r="L3643" i="2"/>
  <c r="L3645" i="2"/>
  <c r="L3647" i="2"/>
  <c r="L3649" i="2"/>
  <c r="L3651" i="2"/>
  <c r="L3653" i="2"/>
  <c r="L3655" i="2"/>
  <c r="L3657" i="2"/>
  <c r="L3659" i="2"/>
  <c r="L3661" i="2"/>
  <c r="L3663" i="2"/>
  <c r="L3665" i="2"/>
  <c r="L3667" i="2"/>
  <c r="L3669" i="2"/>
  <c r="L3671" i="2"/>
  <c r="L3673" i="2"/>
  <c r="L3675" i="2"/>
  <c r="L3677" i="2"/>
  <c r="L3679" i="2"/>
  <c r="L3681" i="2"/>
  <c r="L3683" i="2"/>
  <c r="L3685" i="2"/>
  <c r="L3687" i="2"/>
  <c r="L3689" i="2"/>
  <c r="L3691" i="2"/>
  <c r="L3693" i="2"/>
  <c r="L3695" i="2"/>
  <c r="L3697" i="2"/>
  <c r="L3699" i="2"/>
  <c r="L3701" i="2"/>
  <c r="L3703" i="2"/>
  <c r="L3705" i="2"/>
  <c r="L3707" i="2"/>
  <c r="L3709" i="2"/>
  <c r="L3711" i="2"/>
  <c r="L3713" i="2"/>
  <c r="L3715" i="2"/>
  <c r="L3717" i="2"/>
  <c r="L3719" i="2"/>
  <c r="L3721" i="2"/>
  <c r="L3723" i="2"/>
  <c r="L3725" i="2"/>
  <c r="L3727" i="2"/>
  <c r="L3729" i="2"/>
  <c r="L3731" i="2"/>
  <c r="L3733" i="2"/>
  <c r="L3735" i="2"/>
  <c r="L3737" i="2"/>
  <c r="L3739" i="2"/>
  <c r="L3741" i="2"/>
  <c r="L3743" i="2"/>
  <c r="L3745" i="2"/>
  <c r="L3747" i="2"/>
  <c r="L3749" i="2"/>
  <c r="L3751" i="2"/>
  <c r="L3753" i="2"/>
  <c r="L3755" i="2"/>
  <c r="L3757" i="2"/>
  <c r="L3759" i="2"/>
  <c r="L3761" i="2"/>
  <c r="L3763" i="2"/>
  <c r="L3765" i="2"/>
  <c r="L3767" i="2"/>
  <c r="L3769" i="2"/>
  <c r="L3771" i="2"/>
  <c r="L3773" i="2"/>
  <c r="L3775" i="2"/>
  <c r="L3777" i="2"/>
  <c r="L3779" i="2"/>
  <c r="L3781" i="2"/>
  <c r="L3783" i="2"/>
  <c r="L3785" i="2"/>
  <c r="L3787" i="2"/>
  <c r="L3789" i="2"/>
  <c r="L3791" i="2"/>
  <c r="L3793" i="2"/>
  <c r="L3795" i="2"/>
  <c r="L3797" i="2"/>
  <c r="L3799" i="2"/>
  <c r="L3801" i="2"/>
  <c r="L3803" i="2"/>
  <c r="L3805" i="2"/>
  <c r="L3807" i="2"/>
  <c r="L3809" i="2"/>
  <c r="L3811" i="2"/>
  <c r="L3813" i="2"/>
  <c r="L3815" i="2"/>
  <c r="L3817" i="2"/>
  <c r="L3819" i="2"/>
  <c r="L3821" i="2"/>
  <c r="L3823" i="2"/>
  <c r="L3825" i="2"/>
  <c r="L3827" i="2"/>
  <c r="L3829" i="2"/>
  <c r="L3831" i="2"/>
  <c r="L3833" i="2"/>
  <c r="L3835" i="2"/>
  <c r="L3837" i="2"/>
  <c r="L3839" i="2"/>
  <c r="L3841" i="2"/>
  <c r="L3843" i="2"/>
  <c r="L3845" i="2"/>
  <c r="L3847" i="2"/>
  <c r="L3849" i="2"/>
  <c r="L3851" i="2"/>
  <c r="L3853" i="2"/>
  <c r="L3855" i="2"/>
  <c r="L3857" i="2"/>
  <c r="L3859" i="2"/>
  <c r="L3861" i="2"/>
  <c r="L3863" i="2"/>
  <c r="L3865" i="2"/>
  <c r="L3867" i="2"/>
  <c r="L3869" i="2"/>
  <c r="L3871" i="2"/>
  <c r="L3873" i="2"/>
  <c r="L3875" i="2"/>
  <c r="L3877" i="2"/>
  <c r="L3879" i="2"/>
  <c r="L3881" i="2"/>
  <c r="L3883" i="2"/>
  <c r="L3885" i="2"/>
  <c r="L3887" i="2"/>
  <c r="L3889" i="2"/>
  <c r="L3891" i="2"/>
  <c r="L3893" i="2"/>
  <c r="L3895" i="2"/>
  <c r="L3897" i="2"/>
  <c r="L3899" i="2"/>
  <c r="L3901" i="2"/>
  <c r="L3903" i="2"/>
  <c r="L3905" i="2"/>
  <c r="L3907" i="2"/>
  <c r="L3909" i="2"/>
  <c r="L3911" i="2"/>
  <c r="L3913" i="2"/>
  <c r="L3915" i="2"/>
  <c r="L3917" i="2"/>
  <c r="L3919" i="2"/>
  <c r="L3921" i="2"/>
  <c r="L3923" i="2"/>
  <c r="L3925" i="2"/>
  <c r="L3927" i="2"/>
  <c r="L3929" i="2"/>
  <c r="L3931" i="2"/>
  <c r="L3933" i="2"/>
  <c r="L3935" i="2"/>
  <c r="L3937" i="2"/>
  <c r="L3939" i="2"/>
  <c r="L3941" i="2"/>
  <c r="L3943" i="2"/>
  <c r="L3945" i="2"/>
  <c r="L3947" i="2"/>
  <c r="L3949" i="2"/>
  <c r="L3951" i="2"/>
  <c r="L3953" i="2"/>
  <c r="L3955" i="2"/>
  <c r="L3957" i="2"/>
  <c r="L3959" i="2"/>
  <c r="L3961" i="2"/>
  <c r="L3963" i="2"/>
  <c r="L3965" i="2"/>
  <c r="L3967" i="2"/>
  <c r="L3969" i="2"/>
  <c r="L3971" i="2"/>
  <c r="L3973" i="2"/>
  <c r="L3975" i="2"/>
  <c r="L3977" i="2"/>
  <c r="L3979" i="2"/>
  <c r="L3981" i="2"/>
  <c r="L3983" i="2"/>
  <c r="L3985" i="2"/>
  <c r="L3987" i="2"/>
  <c r="L3989" i="2"/>
  <c r="L3991" i="2"/>
  <c r="L3993" i="2"/>
  <c r="L3995" i="2"/>
  <c r="L3997" i="2"/>
  <c r="L3999" i="2"/>
  <c r="L4001" i="2"/>
  <c r="L4003" i="2"/>
  <c r="L4005" i="2"/>
  <c r="L4007" i="2"/>
  <c r="L4009" i="2"/>
  <c r="L4011" i="2"/>
  <c r="L4013" i="2"/>
  <c r="L4015" i="2"/>
  <c r="L4017" i="2"/>
  <c r="L4019" i="2"/>
  <c r="L4021" i="2"/>
  <c r="L4023" i="2"/>
  <c r="L4025" i="2"/>
  <c r="L4027" i="2"/>
  <c r="L4029" i="2"/>
  <c r="L4031" i="2"/>
  <c r="L4033" i="2"/>
  <c r="L4035" i="2"/>
  <c r="L4037" i="2"/>
  <c r="L4039" i="2"/>
  <c r="L4041" i="2"/>
  <c r="L4043" i="2"/>
  <c r="L4045" i="2"/>
  <c r="L4047" i="2"/>
  <c r="L4049" i="2"/>
  <c r="L4051" i="2"/>
  <c r="L4053" i="2"/>
  <c r="L4055" i="2"/>
  <c r="L4057" i="2"/>
  <c r="L4059" i="2"/>
  <c r="L4061" i="2"/>
  <c r="L4063" i="2"/>
  <c r="L4065" i="2"/>
  <c r="L4067" i="2"/>
  <c r="L4069" i="2"/>
  <c r="L4071" i="2"/>
  <c r="L4073" i="2"/>
  <c r="L4075" i="2"/>
  <c r="L4077" i="2"/>
  <c r="L4079" i="2"/>
  <c r="L4081" i="2"/>
  <c r="L4083" i="2"/>
  <c r="L4085" i="2"/>
  <c r="L4087" i="2"/>
  <c r="L4089" i="2"/>
  <c r="L4091" i="2"/>
  <c r="L4093" i="2"/>
  <c r="L4095" i="2"/>
  <c r="L4097" i="2"/>
  <c r="L4099" i="2"/>
  <c r="L4101" i="2"/>
  <c r="L4103" i="2"/>
  <c r="L4105" i="2"/>
  <c r="L4107" i="2"/>
  <c r="L4109" i="2"/>
  <c r="L4111" i="2"/>
  <c r="L4113" i="2"/>
  <c r="L4115" i="2"/>
  <c r="L4117" i="2"/>
  <c r="L4119" i="2"/>
  <c r="L4121" i="2"/>
  <c r="L4123" i="2"/>
  <c r="L4125" i="2"/>
  <c r="L4127" i="2"/>
  <c r="L4129" i="2"/>
  <c r="L4131" i="2"/>
  <c r="L4133" i="2"/>
  <c r="L4135" i="2"/>
  <c r="L4137" i="2"/>
  <c r="L4139" i="2"/>
  <c r="L4141" i="2"/>
  <c r="L4143" i="2"/>
  <c r="L4145" i="2"/>
  <c r="L4147" i="2"/>
  <c r="L4149" i="2"/>
  <c r="L4151" i="2"/>
  <c r="L4153" i="2"/>
  <c r="L4155" i="2"/>
  <c r="L4157" i="2"/>
  <c r="L4159" i="2"/>
  <c r="L4161" i="2"/>
  <c r="L4163" i="2"/>
  <c r="L4165" i="2"/>
  <c r="L4167" i="2"/>
  <c r="L4169" i="2"/>
  <c r="L4171" i="2"/>
  <c r="L4173" i="2"/>
  <c r="L4175" i="2"/>
  <c r="L4177" i="2"/>
  <c r="L4179" i="2"/>
  <c r="L4181" i="2"/>
  <c r="L4183" i="2"/>
  <c r="L4185" i="2"/>
  <c r="L4187" i="2"/>
  <c r="L4189" i="2"/>
  <c r="L4191" i="2"/>
  <c r="L4193" i="2"/>
  <c r="L4195" i="2"/>
  <c r="L4197" i="2"/>
  <c r="L4199" i="2"/>
  <c r="L4201" i="2"/>
  <c r="L4203" i="2"/>
  <c r="L4205" i="2"/>
  <c r="L4207" i="2"/>
  <c r="L4209" i="2"/>
  <c r="L4211" i="2"/>
  <c r="L4213" i="2"/>
  <c r="L4215" i="2"/>
  <c r="L4217" i="2"/>
  <c r="L4219" i="2"/>
  <c r="L4221" i="2"/>
  <c r="L4223" i="2"/>
  <c r="L4225" i="2"/>
  <c r="L4227" i="2"/>
  <c r="L4229" i="2"/>
  <c r="L4231" i="2"/>
  <c r="L4233" i="2"/>
  <c r="L4235" i="2"/>
  <c r="L4237" i="2"/>
  <c r="L4239" i="2"/>
  <c r="L4241" i="2"/>
  <c r="L4243" i="2"/>
  <c r="L4245" i="2"/>
  <c r="L4247" i="2"/>
  <c r="L4249" i="2"/>
  <c r="L4251" i="2"/>
  <c r="L4253" i="2"/>
  <c r="L4255" i="2"/>
  <c r="L4257" i="2"/>
  <c r="L4259" i="2"/>
  <c r="L4261" i="2"/>
  <c r="L4263" i="2"/>
  <c r="L4265" i="2"/>
  <c r="L4267" i="2"/>
  <c r="L4269" i="2"/>
  <c r="L4271" i="2"/>
  <c r="L4273" i="2"/>
  <c r="L4275" i="2"/>
  <c r="L4277" i="2"/>
  <c r="L4279" i="2"/>
  <c r="L4281" i="2"/>
  <c r="L4283" i="2"/>
  <c r="L4285" i="2"/>
  <c r="L4287" i="2"/>
  <c r="L4289" i="2"/>
  <c r="L4291" i="2"/>
  <c r="L4293" i="2"/>
  <c r="L4295" i="2"/>
  <c r="L4297" i="2"/>
  <c r="L4299" i="2"/>
  <c r="L4301" i="2"/>
  <c r="L4303" i="2"/>
  <c r="L4305" i="2"/>
  <c r="L4307" i="2"/>
  <c r="L4309" i="2"/>
  <c r="L4311" i="2"/>
  <c r="L4313" i="2"/>
  <c r="L4315" i="2"/>
  <c r="L4317" i="2"/>
  <c r="L4319" i="2"/>
  <c r="L4321" i="2"/>
  <c r="L4323" i="2"/>
  <c r="L4325" i="2"/>
  <c r="L4327" i="2"/>
  <c r="L4329" i="2"/>
  <c r="L4331" i="2"/>
  <c r="L4333" i="2"/>
  <c r="L4335" i="2"/>
  <c r="L4337" i="2"/>
  <c r="L4339" i="2"/>
  <c r="L4341" i="2"/>
  <c r="L4343" i="2"/>
  <c r="L4345" i="2"/>
  <c r="L4347" i="2"/>
  <c r="L4349" i="2"/>
  <c r="L4351" i="2"/>
  <c r="L4353" i="2"/>
  <c r="L4355" i="2"/>
  <c r="L4357" i="2"/>
  <c r="L4359" i="2"/>
  <c r="L4361" i="2"/>
  <c r="L4363" i="2"/>
  <c r="L4365" i="2"/>
  <c r="L4367" i="2"/>
  <c r="L4369" i="2"/>
  <c r="L4371" i="2"/>
  <c r="L4373" i="2"/>
  <c r="L4375" i="2"/>
  <c r="L4377" i="2"/>
  <c r="L4379" i="2"/>
  <c r="L4381" i="2"/>
  <c r="L4383" i="2"/>
  <c r="L4385" i="2"/>
  <c r="L4387" i="2"/>
  <c r="L4389" i="2"/>
  <c r="L4391" i="2"/>
  <c r="L4393" i="2"/>
  <c r="L4395" i="2"/>
  <c r="L4397" i="2"/>
  <c r="L4399" i="2"/>
  <c r="L4401" i="2"/>
  <c r="L4403" i="2"/>
  <c r="L4405" i="2"/>
  <c r="L4407" i="2"/>
  <c r="L4409" i="2"/>
  <c r="L4411" i="2"/>
  <c r="L4413" i="2"/>
  <c r="L4415" i="2"/>
  <c r="L4417" i="2"/>
  <c r="L4419" i="2"/>
  <c r="L4421" i="2"/>
  <c r="L4423" i="2"/>
  <c r="L4425" i="2"/>
  <c r="L4427" i="2"/>
  <c r="L4429" i="2"/>
  <c r="L4431" i="2"/>
  <c r="L4433" i="2"/>
  <c r="L4435" i="2"/>
  <c r="L4437" i="2"/>
  <c r="L4439" i="2"/>
  <c r="L4441" i="2"/>
  <c r="L4443" i="2"/>
  <c r="L4445" i="2"/>
  <c r="L4447" i="2"/>
  <c r="L4449" i="2"/>
  <c r="L4451" i="2"/>
  <c r="L4453" i="2"/>
  <c r="L4455" i="2"/>
  <c r="L4457" i="2"/>
  <c r="L4459" i="2"/>
  <c r="L4461" i="2"/>
  <c r="L4463" i="2"/>
  <c r="L4465" i="2"/>
  <c r="L4467" i="2"/>
  <c r="L4469" i="2"/>
  <c r="L4471" i="2"/>
  <c r="L4473" i="2"/>
  <c r="L4475" i="2"/>
  <c r="L4477" i="2"/>
  <c r="L4479" i="2"/>
  <c r="L4481" i="2"/>
  <c r="L4483" i="2"/>
  <c r="L4485" i="2"/>
  <c r="L4487" i="2"/>
  <c r="L4489" i="2"/>
  <c r="L4491" i="2"/>
  <c r="L4493" i="2"/>
  <c r="L4495" i="2"/>
  <c r="L4497" i="2"/>
  <c r="L4499" i="2"/>
  <c r="L4501" i="2"/>
  <c r="L4503" i="2"/>
  <c r="L4505" i="2"/>
  <c r="L4507" i="2"/>
  <c r="L4509" i="2"/>
  <c r="L4511" i="2"/>
  <c r="L4513" i="2"/>
  <c r="L4515" i="2"/>
  <c r="L4517" i="2"/>
  <c r="L4519" i="2"/>
  <c r="L4521" i="2"/>
  <c r="L4523" i="2"/>
  <c r="L4525" i="2"/>
  <c r="L4527" i="2"/>
  <c r="L4529" i="2"/>
  <c r="L4531" i="2"/>
  <c r="L4533" i="2"/>
  <c r="L4535" i="2"/>
  <c r="L4537" i="2"/>
  <c r="L4539" i="2"/>
  <c r="L4541" i="2"/>
  <c r="L4543" i="2"/>
  <c r="L4545" i="2"/>
  <c r="L4547" i="2"/>
  <c r="L4549" i="2"/>
  <c r="L4551" i="2"/>
  <c r="L4553" i="2"/>
  <c r="L4555" i="2"/>
  <c r="L4557" i="2"/>
  <c r="L4559" i="2"/>
  <c r="L4561" i="2"/>
  <c r="L4563" i="2"/>
  <c r="L4565" i="2"/>
  <c r="L4567" i="2"/>
  <c r="L4569" i="2"/>
  <c r="L4571" i="2"/>
  <c r="L4573" i="2"/>
  <c r="L4575" i="2"/>
  <c r="L4577" i="2"/>
  <c r="L4579" i="2"/>
  <c r="L4581" i="2"/>
  <c r="L4583" i="2"/>
  <c r="L4585" i="2"/>
  <c r="L4587" i="2"/>
  <c r="L4589" i="2"/>
  <c r="L4591" i="2"/>
  <c r="L4593" i="2"/>
  <c r="L4595" i="2"/>
  <c r="L4597" i="2"/>
  <c r="L4599" i="2"/>
  <c r="L4601" i="2"/>
  <c r="L4603" i="2"/>
  <c r="L4605" i="2"/>
  <c r="L4607" i="2"/>
  <c r="L4609" i="2"/>
  <c r="L4611" i="2"/>
  <c r="L4613" i="2"/>
  <c r="L4615" i="2"/>
  <c r="L4617" i="2"/>
  <c r="L4619" i="2"/>
  <c r="L4621" i="2"/>
  <c r="L4623" i="2"/>
  <c r="L4625" i="2"/>
  <c r="L4627" i="2"/>
  <c r="L4629" i="2"/>
  <c r="L4631" i="2"/>
  <c r="L4633" i="2"/>
  <c r="L4635" i="2"/>
  <c r="L4637" i="2"/>
  <c r="L4639" i="2"/>
  <c r="L4641" i="2"/>
  <c r="L4643" i="2"/>
  <c r="L4645" i="2"/>
  <c r="L4647" i="2"/>
  <c r="L4649" i="2"/>
  <c r="L4651" i="2"/>
  <c r="L4653" i="2"/>
  <c r="L4655" i="2"/>
  <c r="L4657" i="2"/>
  <c r="L4659" i="2"/>
  <c r="L4661" i="2"/>
  <c r="L4663" i="2"/>
  <c r="L4665" i="2"/>
  <c r="L4667" i="2"/>
  <c r="L4669" i="2"/>
  <c r="L4671" i="2"/>
  <c r="L4673" i="2"/>
  <c r="L4675" i="2"/>
  <c r="L4677" i="2"/>
  <c r="L4679" i="2"/>
  <c r="L4681" i="2"/>
  <c r="L4683" i="2"/>
  <c r="L4685" i="2"/>
  <c r="L4687" i="2"/>
  <c r="L4689" i="2"/>
  <c r="L4691" i="2"/>
  <c r="L4693" i="2"/>
  <c r="L4695" i="2"/>
  <c r="L4697" i="2"/>
  <c r="L4699" i="2"/>
  <c r="L4701" i="2"/>
  <c r="L4703" i="2"/>
  <c r="L4705" i="2"/>
  <c r="L4707" i="2"/>
  <c r="L4709" i="2"/>
  <c r="L4711" i="2"/>
  <c r="L4713" i="2"/>
  <c r="L4715" i="2"/>
  <c r="L4717" i="2"/>
  <c r="L4719" i="2"/>
  <c r="L4721" i="2"/>
  <c r="L4723" i="2"/>
  <c r="L4725" i="2"/>
  <c r="L4727" i="2"/>
  <c r="L4729" i="2"/>
  <c r="L4731" i="2"/>
  <c r="L4733" i="2"/>
  <c r="L4735" i="2"/>
  <c r="L4737" i="2"/>
  <c r="L4739" i="2"/>
  <c r="L4741" i="2"/>
  <c r="L4743" i="2"/>
  <c r="L4745" i="2"/>
  <c r="L4747" i="2"/>
  <c r="L4749" i="2"/>
  <c r="L4751" i="2"/>
  <c r="L4753" i="2"/>
  <c r="L4755" i="2"/>
  <c r="L4757" i="2"/>
  <c r="L4759" i="2"/>
  <c r="L4761" i="2"/>
  <c r="L4763" i="2"/>
  <c r="L4765" i="2"/>
  <c r="L4767" i="2"/>
  <c r="L4769" i="2"/>
  <c r="L4771" i="2"/>
  <c r="L4773" i="2"/>
  <c r="L4775" i="2"/>
  <c r="L4777" i="2"/>
  <c r="L4779" i="2"/>
  <c r="L4781" i="2"/>
  <c r="L4783" i="2"/>
  <c r="L4785" i="2"/>
  <c r="L4787" i="2"/>
  <c r="L4789" i="2"/>
  <c r="L4791" i="2"/>
  <c r="L4793" i="2"/>
  <c r="L4795" i="2"/>
  <c r="L4797" i="2"/>
  <c r="L4799" i="2"/>
  <c r="L4801" i="2"/>
  <c r="L4803" i="2"/>
  <c r="L4805" i="2"/>
  <c r="L4807" i="2"/>
  <c r="L4809" i="2"/>
  <c r="L4811" i="2"/>
  <c r="L4813" i="2"/>
  <c r="L4815" i="2"/>
  <c r="L4817" i="2"/>
  <c r="L4819" i="2"/>
  <c r="L4821" i="2"/>
  <c r="L4823" i="2"/>
  <c r="L4825" i="2"/>
  <c r="L4827" i="2"/>
  <c r="L4829" i="2"/>
  <c r="L4831" i="2"/>
  <c r="L4833" i="2"/>
  <c r="L4835" i="2"/>
  <c r="L4837" i="2"/>
  <c r="L4839" i="2"/>
  <c r="L4841" i="2"/>
  <c r="L4843" i="2"/>
  <c r="L4845" i="2"/>
  <c r="L4847" i="2"/>
  <c r="L4849" i="2"/>
  <c r="L4851" i="2"/>
  <c r="L4853" i="2"/>
  <c r="L4855" i="2"/>
  <c r="L4857" i="2"/>
  <c r="L4859" i="2"/>
  <c r="L4861" i="2"/>
  <c r="L4863" i="2"/>
  <c r="L4865" i="2"/>
  <c r="L4867" i="2"/>
  <c r="L4869" i="2"/>
  <c r="L4871" i="2"/>
  <c r="L4873" i="2"/>
  <c r="L4875" i="2"/>
  <c r="L4877" i="2"/>
  <c r="L4879" i="2"/>
  <c r="L4881" i="2"/>
  <c r="L4883" i="2"/>
  <c r="L4885" i="2"/>
  <c r="L4887" i="2"/>
  <c r="L4889" i="2"/>
  <c r="L4891" i="2"/>
  <c r="L4893" i="2"/>
  <c r="L4895" i="2"/>
  <c r="L4897" i="2"/>
  <c r="L4899" i="2"/>
  <c r="L4901" i="2"/>
  <c r="L4903" i="2"/>
  <c r="L4905" i="2"/>
  <c r="L4907" i="2"/>
  <c r="L4909" i="2"/>
  <c r="L4911" i="2"/>
  <c r="L4913" i="2"/>
  <c r="L4915" i="2"/>
  <c r="L4917" i="2"/>
  <c r="L4919" i="2"/>
  <c r="L4921" i="2"/>
  <c r="L4923" i="2"/>
  <c r="L4925" i="2"/>
  <c r="L4927" i="2"/>
  <c r="L4929" i="2"/>
  <c r="L4931" i="2"/>
  <c r="L4933" i="2"/>
  <c r="L4935" i="2"/>
  <c r="L4937" i="2"/>
  <c r="L4939" i="2"/>
  <c r="L4941" i="2"/>
  <c r="L4943" i="2"/>
  <c r="L4945" i="2"/>
  <c r="L4947" i="2"/>
  <c r="L4949" i="2"/>
  <c r="L4951" i="2"/>
  <c r="L4953" i="2"/>
  <c r="L4955" i="2"/>
  <c r="L4957" i="2"/>
  <c r="L4959" i="2"/>
  <c r="L4961" i="2"/>
  <c r="L4963" i="2"/>
  <c r="L4965" i="2"/>
  <c r="L4967" i="2"/>
  <c r="L4969" i="2"/>
  <c r="L4971" i="2"/>
  <c r="L4973" i="2"/>
  <c r="L4975" i="2"/>
  <c r="L4977" i="2"/>
  <c r="L4979" i="2"/>
  <c r="L4981" i="2"/>
  <c r="L4983" i="2"/>
  <c r="L4985" i="2"/>
  <c r="L4987" i="2"/>
  <c r="L4989" i="2"/>
  <c r="L4991" i="2"/>
  <c r="L4993" i="2"/>
  <c r="L4995" i="2"/>
  <c r="L4997" i="2"/>
  <c r="L4999" i="2"/>
  <c r="L5001" i="2"/>
  <c r="L5003" i="2"/>
  <c r="L5005" i="2"/>
  <c r="L5007" i="2"/>
  <c r="L5009" i="2"/>
  <c r="L5011" i="2"/>
  <c r="L5013" i="2"/>
  <c r="L5015" i="2"/>
  <c r="L5017" i="2"/>
  <c r="L5019" i="2"/>
  <c r="L5021" i="2"/>
  <c r="L5023" i="2"/>
  <c r="L5025" i="2"/>
  <c r="L5027" i="2"/>
  <c r="L5029" i="2"/>
  <c r="L5031" i="2"/>
  <c r="L5033" i="2"/>
  <c r="L5035" i="2"/>
  <c r="L5037" i="2"/>
  <c r="L5039" i="2"/>
  <c r="L5041" i="2"/>
  <c r="L5043" i="2"/>
  <c r="L5045" i="2"/>
  <c r="L5047" i="2"/>
  <c r="L5049" i="2"/>
  <c r="L5051" i="2"/>
  <c r="L5053" i="2"/>
  <c r="L5055" i="2"/>
  <c r="L5057" i="2"/>
  <c r="L5059" i="2"/>
  <c r="L5061" i="2"/>
  <c r="L5063" i="2"/>
  <c r="L5065" i="2"/>
  <c r="L5067" i="2"/>
  <c r="L5069" i="2"/>
  <c r="L5071" i="2"/>
  <c r="L5073" i="2"/>
  <c r="L5075" i="2"/>
  <c r="L5077" i="2"/>
  <c r="L5079" i="2"/>
  <c r="L5081" i="2"/>
  <c r="L5083" i="2"/>
  <c r="L5085" i="2"/>
  <c r="L5087" i="2"/>
  <c r="L5089" i="2"/>
  <c r="L5091" i="2"/>
  <c r="L5093" i="2"/>
  <c r="L5095" i="2"/>
  <c r="L5097" i="2"/>
  <c r="L5099" i="2"/>
  <c r="L5101" i="2"/>
  <c r="L5103" i="2"/>
  <c r="L5105" i="2"/>
  <c r="L5107" i="2"/>
  <c r="L5109" i="2"/>
  <c r="L5111" i="2"/>
  <c r="L5113" i="2"/>
  <c r="L5115" i="2"/>
  <c r="L5117" i="2"/>
  <c r="L5119" i="2"/>
  <c r="L5121" i="2"/>
  <c r="L5123" i="2"/>
  <c r="L5125" i="2"/>
  <c r="L5127" i="2"/>
  <c r="L5129" i="2"/>
  <c r="L5131" i="2"/>
  <c r="L5133" i="2"/>
  <c r="L5135" i="2"/>
  <c r="L5137" i="2"/>
  <c r="L5139" i="2"/>
  <c r="L5141" i="2"/>
  <c r="L5143" i="2"/>
  <c r="L5145" i="2"/>
  <c r="L5147" i="2"/>
  <c r="L5149" i="2"/>
  <c r="L5151" i="2"/>
  <c r="L5153" i="2"/>
  <c r="L5155" i="2"/>
  <c r="L5157" i="2"/>
  <c r="L5159" i="2"/>
  <c r="L5161" i="2"/>
  <c r="L5163" i="2"/>
  <c r="L5165" i="2"/>
  <c r="L5167" i="2"/>
  <c r="L5169" i="2"/>
  <c r="L5171" i="2"/>
  <c r="L5173" i="2"/>
  <c r="L5175" i="2"/>
  <c r="L5177" i="2"/>
  <c r="L5179" i="2"/>
  <c r="L5181" i="2"/>
  <c r="L5183" i="2"/>
  <c r="L5185" i="2"/>
  <c r="L5187" i="2"/>
  <c r="L5189" i="2"/>
  <c r="L5191" i="2"/>
  <c r="L5193" i="2"/>
  <c r="L5195" i="2"/>
  <c r="L5197" i="2"/>
  <c r="L5199" i="2"/>
  <c r="L5201" i="2"/>
  <c r="L5203" i="2"/>
  <c r="L5205" i="2"/>
  <c r="L5207" i="2"/>
  <c r="L5209" i="2"/>
  <c r="L5211" i="2"/>
  <c r="L5213" i="2"/>
  <c r="L5215" i="2"/>
  <c r="L5217" i="2"/>
  <c r="L5219" i="2"/>
  <c r="L5221" i="2"/>
  <c r="L5223" i="2"/>
  <c r="L5225" i="2"/>
  <c r="L5227" i="2"/>
  <c r="L5229" i="2"/>
  <c r="L5231" i="2"/>
  <c r="L5233" i="2"/>
  <c r="L5235" i="2"/>
  <c r="L5237" i="2"/>
  <c r="L5239" i="2"/>
  <c r="L5241" i="2"/>
  <c r="L5243" i="2"/>
  <c r="L5245" i="2"/>
  <c r="L5247" i="2"/>
  <c r="L5249" i="2"/>
  <c r="L5251" i="2"/>
  <c r="L5253" i="2"/>
  <c r="L5255" i="2"/>
  <c r="L5257" i="2"/>
  <c r="L5259" i="2"/>
  <c r="L5261" i="2"/>
  <c r="L5263" i="2"/>
  <c r="L5265" i="2"/>
  <c r="L5267" i="2"/>
  <c r="L5269" i="2"/>
  <c r="L5271" i="2"/>
  <c r="L5273" i="2"/>
  <c r="L5275" i="2"/>
  <c r="L5277" i="2"/>
  <c r="L5279" i="2"/>
  <c r="L5281" i="2"/>
  <c r="L5283" i="2"/>
  <c r="L5285" i="2"/>
  <c r="L5287" i="2"/>
  <c r="L5289" i="2"/>
  <c r="L5291" i="2"/>
  <c r="L5293" i="2"/>
  <c r="L5295" i="2"/>
  <c r="L5297" i="2"/>
  <c r="L5299" i="2"/>
  <c r="L5301" i="2"/>
  <c r="L5303" i="2"/>
  <c r="L5305" i="2"/>
  <c r="L5307" i="2"/>
  <c r="L5309" i="2"/>
  <c r="L5311" i="2"/>
  <c r="L5313" i="2"/>
  <c r="L5315" i="2"/>
  <c r="L5317" i="2"/>
  <c r="L5319" i="2"/>
  <c r="L5321" i="2"/>
  <c r="L5323" i="2"/>
  <c r="L5325" i="2"/>
  <c r="L5327" i="2"/>
  <c r="L5329" i="2"/>
  <c r="L5331" i="2"/>
  <c r="L5333" i="2"/>
  <c r="L5335" i="2"/>
  <c r="L5337" i="2"/>
  <c r="L5339" i="2"/>
  <c r="L5341" i="2"/>
  <c r="L5343" i="2"/>
  <c r="L5345" i="2"/>
  <c r="L5347" i="2"/>
  <c r="L5349" i="2"/>
  <c r="L5351" i="2"/>
  <c r="L5353" i="2"/>
  <c r="L5355" i="2"/>
  <c r="L5357" i="2"/>
  <c r="L5359" i="2"/>
  <c r="L5361" i="2"/>
  <c r="L5363" i="2"/>
  <c r="L5365" i="2"/>
  <c r="L5367" i="2"/>
  <c r="L5369" i="2"/>
  <c r="L5371" i="2"/>
  <c r="L5373" i="2"/>
  <c r="L5375" i="2"/>
  <c r="L5377" i="2"/>
  <c r="L5379" i="2"/>
  <c r="L5381" i="2"/>
  <c r="L5383" i="2"/>
  <c r="L5385" i="2"/>
  <c r="L5387" i="2"/>
  <c r="L5389" i="2"/>
  <c r="L5391" i="2"/>
  <c r="L5393" i="2"/>
  <c r="L5395" i="2"/>
  <c r="L5397" i="2"/>
  <c r="L5399" i="2"/>
  <c r="L5401" i="2"/>
  <c r="L5403" i="2"/>
  <c r="L5405" i="2"/>
  <c r="L5407" i="2"/>
  <c r="L5409" i="2"/>
  <c r="L5411" i="2"/>
  <c r="L5413" i="2"/>
  <c r="L5415" i="2"/>
  <c r="L5417" i="2"/>
  <c r="L5419" i="2"/>
  <c r="L5421" i="2"/>
  <c r="L5423" i="2"/>
  <c r="L5425" i="2"/>
  <c r="L5427" i="2"/>
  <c r="L5429" i="2"/>
  <c r="L5431" i="2"/>
  <c r="L5433" i="2"/>
  <c r="L5435" i="2"/>
  <c r="L5437" i="2"/>
  <c r="L5439" i="2"/>
  <c r="L5441" i="2"/>
  <c r="L5443" i="2"/>
  <c r="L5445" i="2"/>
  <c r="L5447" i="2"/>
  <c r="L5449" i="2"/>
  <c r="L5451" i="2"/>
  <c r="L5453" i="2"/>
  <c r="L5455" i="2"/>
  <c r="L5457" i="2"/>
  <c r="L5459" i="2"/>
  <c r="L5461" i="2"/>
  <c r="L5463" i="2"/>
  <c r="L5465" i="2"/>
  <c r="L5467" i="2"/>
  <c r="L5469" i="2"/>
  <c r="L5471" i="2"/>
  <c r="L5473" i="2"/>
  <c r="L5475" i="2"/>
  <c r="L5477" i="2"/>
  <c r="L5479" i="2"/>
  <c r="L5481" i="2"/>
  <c r="L5483" i="2"/>
  <c r="L5485" i="2"/>
  <c r="L5487" i="2"/>
  <c r="L5489" i="2"/>
  <c r="L5491" i="2"/>
  <c r="L5493" i="2"/>
  <c r="L5495" i="2"/>
  <c r="L5497" i="2"/>
  <c r="L5499" i="2"/>
  <c r="L5501" i="2"/>
  <c r="L5503" i="2"/>
  <c r="L5505" i="2"/>
  <c r="L5507" i="2"/>
  <c r="L5509" i="2"/>
  <c r="L5511" i="2"/>
  <c r="L5513" i="2"/>
  <c r="L5515" i="2"/>
  <c r="L5517" i="2"/>
  <c r="L5519" i="2"/>
  <c r="L5521" i="2"/>
  <c r="L5523" i="2"/>
  <c r="L5525" i="2"/>
  <c r="L5527" i="2"/>
  <c r="L5529" i="2"/>
  <c r="L5531" i="2"/>
  <c r="L5533" i="2"/>
  <c r="L5535" i="2"/>
  <c r="L5537" i="2"/>
  <c r="L5539" i="2"/>
  <c r="L5541" i="2"/>
  <c r="L5543" i="2"/>
  <c r="L5545" i="2"/>
  <c r="L5547" i="2"/>
  <c r="L5549" i="2"/>
  <c r="L5551" i="2"/>
  <c r="L5553" i="2"/>
  <c r="L5555" i="2"/>
  <c r="L5557" i="2"/>
  <c r="L5559" i="2"/>
  <c r="L5561" i="2"/>
  <c r="L5563" i="2"/>
  <c r="L5565" i="2"/>
  <c r="L5567" i="2"/>
  <c r="L5569" i="2"/>
  <c r="L5571" i="2"/>
  <c r="L5573" i="2"/>
  <c r="L5575" i="2"/>
  <c r="L5577" i="2"/>
  <c r="L5579" i="2"/>
  <c r="L5581" i="2"/>
  <c r="L5583" i="2"/>
  <c r="L5585" i="2"/>
  <c r="L5587" i="2"/>
  <c r="L5589" i="2"/>
  <c r="L5591" i="2"/>
  <c r="L5593" i="2"/>
  <c r="L5595" i="2"/>
  <c r="L5597" i="2"/>
  <c r="L5599" i="2"/>
  <c r="L5601" i="2"/>
  <c r="L5603" i="2"/>
  <c r="L5605" i="2"/>
  <c r="L5607" i="2"/>
  <c r="L5609" i="2"/>
  <c r="L5611" i="2"/>
  <c r="L5613" i="2"/>
  <c r="L5615" i="2"/>
  <c r="L5617" i="2"/>
  <c r="L5619" i="2"/>
  <c r="L5621" i="2"/>
  <c r="L5623" i="2"/>
  <c r="L5625" i="2"/>
  <c r="L5627" i="2"/>
  <c r="L5629" i="2"/>
  <c r="L5631" i="2"/>
  <c r="L5633" i="2"/>
  <c r="L5635" i="2"/>
  <c r="L5637" i="2"/>
  <c r="L5639" i="2"/>
  <c r="L5641" i="2"/>
  <c r="L5643" i="2"/>
  <c r="L5645" i="2"/>
  <c r="L5647" i="2"/>
  <c r="L5649" i="2"/>
  <c r="L5651" i="2"/>
  <c r="L5653" i="2"/>
  <c r="L5655" i="2"/>
  <c r="L5657" i="2"/>
  <c r="L5659" i="2"/>
  <c r="L5661" i="2"/>
  <c r="L5663" i="2"/>
  <c r="L5665" i="2"/>
  <c r="L5667" i="2"/>
  <c r="L5669" i="2"/>
  <c r="L5671" i="2"/>
  <c r="L5673" i="2"/>
  <c r="L5675" i="2"/>
  <c r="L5677" i="2"/>
  <c r="L5679" i="2"/>
  <c r="L5681" i="2"/>
  <c r="L5683" i="2"/>
  <c r="L5685" i="2"/>
  <c r="L5687" i="2"/>
  <c r="L5689" i="2"/>
  <c r="L5691" i="2"/>
  <c r="L5693" i="2"/>
  <c r="L5695" i="2"/>
  <c r="L5697" i="2"/>
  <c r="L5699" i="2"/>
  <c r="L5701" i="2"/>
  <c r="L5703" i="2"/>
  <c r="L5705" i="2"/>
  <c r="L5707" i="2"/>
  <c r="L5709" i="2"/>
  <c r="L5711" i="2"/>
  <c r="L5713" i="2"/>
  <c r="L5715" i="2"/>
  <c r="L5717" i="2"/>
  <c r="L5719" i="2"/>
  <c r="L5721" i="2"/>
  <c r="L5723" i="2"/>
  <c r="L5725" i="2"/>
  <c r="L5727" i="2"/>
  <c r="L5729" i="2"/>
  <c r="L5731" i="2"/>
  <c r="L5733" i="2"/>
  <c r="L5735" i="2"/>
  <c r="L5737" i="2"/>
  <c r="L5739" i="2"/>
  <c r="L5741" i="2"/>
  <c r="L5743" i="2"/>
  <c r="L5745" i="2"/>
  <c r="L5747" i="2"/>
  <c r="L5749" i="2"/>
  <c r="L5751" i="2"/>
  <c r="L5753" i="2"/>
  <c r="L5755" i="2"/>
  <c r="L5757" i="2"/>
  <c r="L5759" i="2"/>
  <c r="L5761" i="2"/>
  <c r="L5763" i="2"/>
  <c r="L5765" i="2"/>
  <c r="L5767" i="2"/>
  <c r="L5769" i="2"/>
  <c r="L5771" i="2"/>
  <c r="L5773" i="2"/>
  <c r="L5775" i="2"/>
  <c r="L5777" i="2"/>
  <c r="L5779" i="2"/>
  <c r="L5781" i="2"/>
  <c r="L5783" i="2"/>
  <c r="L5785" i="2"/>
  <c r="L5787" i="2"/>
  <c r="L5789" i="2"/>
  <c r="L5791" i="2"/>
  <c r="L5793" i="2"/>
  <c r="L5795" i="2"/>
  <c r="L5797" i="2"/>
  <c r="L5799" i="2"/>
  <c r="L5801" i="2"/>
  <c r="L5803" i="2"/>
  <c r="L5805" i="2"/>
  <c r="L5807" i="2"/>
  <c r="L5809" i="2"/>
  <c r="L5811" i="2"/>
  <c r="L5813" i="2"/>
  <c r="L5815" i="2"/>
  <c r="L5817" i="2"/>
  <c r="L5819" i="2"/>
  <c r="L5821" i="2"/>
  <c r="L5823" i="2"/>
  <c r="L5825" i="2"/>
  <c r="L5827" i="2"/>
  <c r="L5829" i="2"/>
  <c r="L5831" i="2"/>
  <c r="L5833" i="2"/>
  <c r="L5835" i="2"/>
  <c r="L5837" i="2"/>
  <c r="L5839" i="2"/>
  <c r="L5841" i="2"/>
  <c r="L5843" i="2"/>
  <c r="L5845" i="2"/>
  <c r="L5847" i="2"/>
  <c r="L5849" i="2"/>
  <c r="L5851" i="2"/>
  <c r="L5853" i="2"/>
  <c r="L5855" i="2"/>
  <c r="L5857" i="2"/>
  <c r="L5859" i="2"/>
  <c r="L5861" i="2"/>
  <c r="L5863" i="2"/>
  <c r="L5865" i="2"/>
  <c r="L5867" i="2"/>
  <c r="L5869" i="2"/>
  <c r="L5871" i="2"/>
  <c r="L5873" i="2"/>
  <c r="L5875" i="2"/>
  <c r="L5877" i="2"/>
  <c r="L5879" i="2"/>
  <c r="L5881" i="2"/>
  <c r="L5883" i="2"/>
  <c r="L5885" i="2"/>
  <c r="L5887" i="2"/>
  <c r="L5889" i="2"/>
  <c r="L5891" i="2"/>
  <c r="L5893" i="2"/>
  <c r="L5895" i="2"/>
  <c r="L5897" i="2"/>
  <c r="L5899" i="2"/>
  <c r="L5901" i="2"/>
  <c r="L5903" i="2"/>
  <c r="L5905" i="2"/>
  <c r="L5907" i="2"/>
  <c r="L5909" i="2"/>
  <c r="L5911" i="2"/>
  <c r="L5913" i="2"/>
  <c r="L5915" i="2"/>
  <c r="L5917" i="2"/>
  <c r="L5919" i="2"/>
  <c r="L5921" i="2"/>
  <c r="L5923" i="2"/>
  <c r="L5925" i="2"/>
  <c r="L5927" i="2"/>
  <c r="L5929" i="2"/>
  <c r="L5931" i="2"/>
  <c r="L5933" i="2"/>
  <c r="L5935" i="2"/>
  <c r="L5937" i="2"/>
  <c r="L5939" i="2"/>
  <c r="L5941" i="2"/>
  <c r="L5943" i="2"/>
  <c r="L5945" i="2"/>
  <c r="L5947" i="2"/>
  <c r="L5949" i="2"/>
  <c r="L5951" i="2"/>
  <c r="L5953" i="2"/>
  <c r="L5955" i="2"/>
  <c r="L5957" i="2"/>
  <c r="L5959" i="2"/>
  <c r="L5961" i="2"/>
  <c r="L5963" i="2"/>
  <c r="L5965" i="2"/>
  <c r="L5967" i="2"/>
  <c r="L5969" i="2"/>
  <c r="L5971" i="2"/>
  <c r="L5973" i="2"/>
  <c r="L5975" i="2"/>
  <c r="L5977" i="2"/>
  <c r="L5979" i="2"/>
  <c r="L5981" i="2"/>
  <c r="L5983" i="2"/>
  <c r="L5985" i="2"/>
  <c r="L5987" i="2"/>
  <c r="L5989" i="2"/>
  <c r="L5991" i="2"/>
  <c r="L5993" i="2"/>
  <c r="L5995" i="2"/>
  <c r="L5997" i="2"/>
  <c r="L5999" i="2"/>
  <c r="L6001" i="2"/>
  <c r="L6003" i="2"/>
  <c r="L6005" i="2"/>
  <c r="L6007" i="2"/>
  <c r="L6009" i="2"/>
  <c r="L6011" i="2"/>
  <c r="L6013" i="2"/>
  <c r="L6015" i="2"/>
  <c r="L6017" i="2"/>
  <c r="L6019" i="2"/>
  <c r="L6021" i="2"/>
  <c r="L6023" i="2"/>
  <c r="L6025" i="2"/>
  <c r="L6027" i="2"/>
  <c r="L6029" i="2"/>
  <c r="L6031" i="2"/>
  <c r="L6033" i="2"/>
  <c r="L6035" i="2"/>
  <c r="L6037" i="2"/>
  <c r="L6039" i="2"/>
  <c r="L6041" i="2"/>
  <c r="L6043" i="2"/>
  <c r="L6045" i="2"/>
  <c r="L6047" i="2"/>
  <c r="L6049" i="2"/>
  <c r="L6051" i="2"/>
  <c r="L6053" i="2"/>
  <c r="L6055" i="2"/>
  <c r="L6057" i="2"/>
  <c r="L6059" i="2"/>
  <c r="L6061" i="2"/>
  <c r="L6063" i="2"/>
  <c r="L6065" i="2"/>
  <c r="L6067" i="2"/>
  <c r="L6069" i="2"/>
  <c r="L6071" i="2"/>
  <c r="L6073" i="2"/>
  <c r="L6075" i="2"/>
  <c r="L6077" i="2"/>
  <c r="L6079" i="2"/>
  <c r="L6081" i="2"/>
  <c r="L6083" i="2"/>
  <c r="L6085" i="2"/>
  <c r="L6087" i="2"/>
  <c r="L6089" i="2"/>
  <c r="L6091" i="2"/>
  <c r="L6093" i="2"/>
  <c r="L6095" i="2"/>
  <c r="L6097" i="2"/>
  <c r="L6099" i="2"/>
  <c r="L6101" i="2"/>
  <c r="L6103" i="2"/>
  <c r="L6105" i="2"/>
  <c r="L6107" i="2"/>
  <c r="L6109" i="2"/>
  <c r="L6111" i="2"/>
  <c r="L6113" i="2"/>
  <c r="L6115" i="2"/>
  <c r="L6117" i="2"/>
  <c r="L6119" i="2"/>
  <c r="L6121" i="2"/>
  <c r="L6123" i="2"/>
  <c r="L6125" i="2"/>
  <c r="L6127" i="2"/>
  <c r="L6129" i="2"/>
  <c r="L6131" i="2"/>
  <c r="L6133" i="2"/>
  <c r="L6135" i="2"/>
  <c r="L6137" i="2"/>
  <c r="L6139" i="2"/>
  <c r="L6141" i="2"/>
  <c r="L6143" i="2"/>
  <c r="L6145" i="2"/>
  <c r="L6147" i="2"/>
  <c r="L6149" i="2"/>
  <c r="L6151" i="2"/>
  <c r="L6153" i="2"/>
  <c r="L6155" i="2"/>
  <c r="L6157" i="2"/>
  <c r="L6159" i="2"/>
  <c r="L6161" i="2"/>
  <c r="L6163" i="2"/>
  <c r="L6165" i="2"/>
  <c r="L6167" i="2"/>
  <c r="L6169" i="2"/>
  <c r="L6171" i="2"/>
  <c r="L6173" i="2"/>
  <c r="L6175" i="2"/>
  <c r="L6177" i="2"/>
  <c r="L6179" i="2"/>
  <c r="L6181" i="2"/>
  <c r="L6183" i="2"/>
  <c r="L6185" i="2"/>
  <c r="L6187" i="2"/>
  <c r="L6189" i="2"/>
  <c r="L6191" i="2"/>
  <c r="L6193" i="2"/>
  <c r="L6195" i="2"/>
  <c r="L6197" i="2"/>
  <c r="L6199" i="2"/>
  <c r="L6201" i="2"/>
  <c r="L6203" i="2"/>
  <c r="L6205" i="2"/>
  <c r="L6207" i="2"/>
  <c r="L6209" i="2"/>
  <c r="L6211" i="2"/>
  <c r="L6213" i="2"/>
  <c r="L6215" i="2"/>
  <c r="L6217" i="2"/>
  <c r="L6219" i="2"/>
  <c r="L6221" i="2"/>
  <c r="L6223" i="2"/>
  <c r="L6225" i="2"/>
  <c r="L6227" i="2"/>
  <c r="L6229" i="2"/>
  <c r="L6231" i="2"/>
  <c r="L6233" i="2"/>
  <c r="L6235" i="2"/>
  <c r="L6237" i="2"/>
  <c r="L6239" i="2"/>
  <c r="L6241" i="2"/>
  <c r="L6243" i="2"/>
  <c r="L6245" i="2"/>
  <c r="L6247" i="2"/>
  <c r="L6249" i="2"/>
  <c r="L6251" i="2"/>
  <c r="L6253" i="2"/>
  <c r="L6255" i="2"/>
  <c r="L6257" i="2"/>
  <c r="L6259" i="2"/>
  <c r="L6261" i="2"/>
  <c r="L6263" i="2"/>
  <c r="L6265" i="2"/>
  <c r="L6267" i="2"/>
  <c r="L6269" i="2"/>
  <c r="L6271" i="2"/>
  <c r="L6273" i="2"/>
  <c r="L6275" i="2"/>
  <c r="L6277" i="2"/>
  <c r="L6279" i="2"/>
  <c r="L6281" i="2"/>
  <c r="L6283" i="2"/>
  <c r="L6285" i="2"/>
  <c r="L6287" i="2"/>
  <c r="L6289" i="2"/>
  <c r="L6291" i="2"/>
  <c r="L6293" i="2"/>
  <c r="L6295" i="2"/>
  <c r="L6297" i="2"/>
  <c r="L6299" i="2"/>
  <c r="L6301" i="2"/>
  <c r="L6303" i="2"/>
  <c r="L6305" i="2"/>
  <c r="L6307" i="2"/>
  <c r="L6309" i="2"/>
  <c r="L6311" i="2"/>
  <c r="L6313" i="2"/>
  <c r="L6315" i="2"/>
  <c r="L6317" i="2"/>
  <c r="L6319" i="2"/>
  <c r="L6321" i="2"/>
  <c r="L6323" i="2"/>
  <c r="L6325" i="2"/>
  <c r="L6327" i="2"/>
  <c r="L6329" i="2"/>
  <c r="L6331" i="2"/>
  <c r="L6333" i="2"/>
  <c r="L6335" i="2"/>
  <c r="L6337" i="2"/>
  <c r="L6339" i="2"/>
  <c r="L6341" i="2"/>
  <c r="L6343" i="2"/>
  <c r="L6345" i="2"/>
  <c r="L6347" i="2"/>
  <c r="L6349" i="2"/>
  <c r="L6351" i="2"/>
  <c r="L6353" i="2"/>
  <c r="L6355" i="2"/>
  <c r="L6357" i="2"/>
  <c r="L6359" i="2"/>
  <c r="L6361" i="2"/>
  <c r="L6363" i="2"/>
  <c r="L6365" i="2"/>
  <c r="L6367" i="2"/>
  <c r="L6369" i="2"/>
  <c r="L6371" i="2"/>
  <c r="L6373" i="2"/>
  <c r="L6375" i="2"/>
  <c r="L6377" i="2"/>
  <c r="L6379" i="2"/>
  <c r="L6381" i="2"/>
  <c r="L6383" i="2"/>
  <c r="L6385" i="2"/>
  <c r="L6387" i="2"/>
  <c r="L6389" i="2"/>
  <c r="L6391" i="2"/>
  <c r="L6393" i="2"/>
  <c r="L6395" i="2"/>
  <c r="L6397" i="2"/>
  <c r="L6399" i="2"/>
  <c r="L6401" i="2"/>
  <c r="L6403" i="2"/>
  <c r="L6405" i="2"/>
  <c r="L6407" i="2"/>
  <c r="L6409" i="2"/>
  <c r="L6411" i="2"/>
  <c r="L6413" i="2"/>
  <c r="L6415" i="2"/>
  <c r="L6417" i="2"/>
  <c r="L6419" i="2"/>
  <c r="L6421" i="2"/>
  <c r="L6423" i="2"/>
  <c r="L6425" i="2"/>
  <c r="L6427" i="2"/>
  <c r="L6429" i="2"/>
  <c r="L6431" i="2"/>
  <c r="L6433" i="2"/>
  <c r="L6435" i="2"/>
  <c r="L6437" i="2"/>
  <c r="L6439" i="2"/>
  <c r="L6441" i="2"/>
  <c r="L6443" i="2"/>
  <c r="L6445" i="2"/>
  <c r="L6447" i="2"/>
  <c r="L6449" i="2"/>
  <c r="L6451" i="2"/>
  <c r="L6453" i="2"/>
  <c r="L6455" i="2"/>
  <c r="L6457" i="2"/>
  <c r="L6459" i="2"/>
  <c r="L6461" i="2"/>
  <c r="L6463" i="2"/>
  <c r="L6465" i="2"/>
  <c r="L6467" i="2"/>
  <c r="L6469" i="2"/>
  <c r="L6471" i="2"/>
  <c r="L6473" i="2"/>
  <c r="L6475" i="2"/>
  <c r="L6477" i="2"/>
  <c r="L6479" i="2"/>
  <c r="L6481" i="2"/>
  <c r="L6483" i="2"/>
  <c r="L6485" i="2"/>
  <c r="L6487" i="2"/>
  <c r="L6489" i="2"/>
  <c r="L6491" i="2"/>
  <c r="L6493" i="2"/>
  <c r="L6495" i="2"/>
  <c r="L6497" i="2"/>
  <c r="L6499" i="2"/>
  <c r="L6501" i="2"/>
  <c r="L6503" i="2"/>
  <c r="L6505" i="2"/>
  <c r="L6507" i="2"/>
  <c r="L6509" i="2"/>
  <c r="L6511" i="2"/>
  <c r="L6513" i="2"/>
  <c r="L6515" i="2"/>
  <c r="L6517" i="2"/>
  <c r="L6519" i="2"/>
  <c r="L6521" i="2"/>
  <c r="L6523" i="2"/>
  <c r="L6525" i="2"/>
  <c r="L6527" i="2"/>
  <c r="L6529" i="2"/>
  <c r="L6531" i="2"/>
  <c r="L6533" i="2"/>
  <c r="L6535" i="2"/>
  <c r="L6537" i="2"/>
  <c r="L6539" i="2"/>
  <c r="L6541" i="2"/>
  <c r="L6543" i="2"/>
  <c r="L6545" i="2"/>
  <c r="L6547" i="2"/>
  <c r="L6549" i="2"/>
  <c r="L6551" i="2"/>
  <c r="L6553" i="2"/>
  <c r="L6555" i="2"/>
  <c r="L6557" i="2"/>
  <c r="L6559" i="2"/>
  <c r="L6561" i="2"/>
  <c r="L6563" i="2"/>
  <c r="L6565" i="2"/>
  <c r="L6567" i="2"/>
  <c r="L6569" i="2"/>
  <c r="L6571" i="2"/>
  <c r="L6573" i="2"/>
  <c r="L6575" i="2"/>
  <c r="L6577" i="2"/>
  <c r="L6579" i="2"/>
  <c r="L6581" i="2"/>
  <c r="L6583" i="2"/>
  <c r="L6585" i="2"/>
  <c r="L6587" i="2"/>
  <c r="L6589" i="2"/>
  <c r="L6591" i="2"/>
  <c r="L6593" i="2"/>
  <c r="L6595" i="2"/>
  <c r="L6597" i="2"/>
  <c r="L6599" i="2"/>
  <c r="L6601" i="2"/>
  <c r="L6603" i="2"/>
  <c r="L6605" i="2"/>
  <c r="L6607" i="2"/>
  <c r="L6609" i="2"/>
  <c r="L6611" i="2"/>
  <c r="L6613" i="2"/>
  <c r="L6615" i="2"/>
  <c r="L6617" i="2"/>
  <c r="L6619" i="2"/>
  <c r="L6621" i="2"/>
  <c r="L6623" i="2"/>
  <c r="L6625" i="2"/>
  <c r="L6627" i="2"/>
  <c r="L6629" i="2"/>
  <c r="L6631" i="2"/>
  <c r="L6633" i="2"/>
  <c r="L6635" i="2"/>
  <c r="L6637" i="2"/>
  <c r="L6639" i="2"/>
  <c r="L6641" i="2"/>
  <c r="L6643" i="2"/>
  <c r="L6645" i="2"/>
  <c r="L6647" i="2"/>
  <c r="L6649" i="2"/>
  <c r="L6651" i="2"/>
  <c r="L6653" i="2"/>
  <c r="L6655" i="2"/>
  <c r="L6657" i="2"/>
  <c r="L6659" i="2"/>
  <c r="L6661" i="2"/>
  <c r="L6663" i="2"/>
  <c r="L6665" i="2"/>
  <c r="L6667" i="2"/>
  <c r="L6669" i="2"/>
  <c r="L6671" i="2"/>
  <c r="L6673" i="2"/>
  <c r="L6675" i="2"/>
  <c r="L6677" i="2"/>
  <c r="L6679" i="2"/>
  <c r="L6681" i="2"/>
  <c r="L6683" i="2"/>
  <c r="L6685" i="2"/>
  <c r="L6687" i="2"/>
  <c r="L6689" i="2"/>
  <c r="L6691" i="2"/>
  <c r="L6693" i="2"/>
  <c r="L6695" i="2"/>
  <c r="L6697" i="2"/>
  <c r="L6699" i="2"/>
  <c r="L6701" i="2"/>
  <c r="L6703" i="2"/>
  <c r="L6705" i="2"/>
  <c r="L6707" i="2"/>
  <c r="L6709" i="2"/>
  <c r="L6711" i="2"/>
  <c r="L6713" i="2"/>
  <c r="L6715" i="2"/>
  <c r="L6717" i="2"/>
  <c r="L6719" i="2"/>
  <c r="L6721" i="2"/>
  <c r="L6723" i="2"/>
  <c r="L6725" i="2"/>
  <c r="L6727" i="2"/>
  <c r="L6729" i="2"/>
  <c r="L6731" i="2"/>
  <c r="L6733" i="2"/>
  <c r="L6735" i="2"/>
  <c r="L6737" i="2"/>
  <c r="L6739" i="2"/>
  <c r="L6741" i="2"/>
  <c r="L6743" i="2"/>
  <c r="L6745" i="2"/>
  <c r="L6747" i="2"/>
  <c r="L6749" i="2"/>
  <c r="L6751" i="2"/>
  <c r="L6753" i="2"/>
  <c r="L6755" i="2"/>
  <c r="L6757" i="2"/>
  <c r="L6759" i="2"/>
  <c r="L6761" i="2"/>
  <c r="L6763" i="2"/>
  <c r="L6765" i="2"/>
  <c r="L6767" i="2"/>
  <c r="L6769" i="2"/>
  <c r="L6771" i="2"/>
  <c r="L6773" i="2"/>
  <c r="L6775" i="2"/>
  <c r="L6777" i="2"/>
  <c r="L6779" i="2"/>
  <c r="L6781" i="2"/>
  <c r="L6783" i="2"/>
  <c r="L6785" i="2"/>
  <c r="L6787" i="2"/>
  <c r="L6789" i="2"/>
  <c r="L6791" i="2"/>
  <c r="L6793" i="2"/>
  <c r="L6795" i="2"/>
  <c r="L6797" i="2"/>
  <c r="L6799" i="2"/>
  <c r="L6801" i="2"/>
  <c r="L6803" i="2"/>
  <c r="L6805" i="2"/>
  <c r="L6807" i="2"/>
  <c r="L6809" i="2"/>
  <c r="L6811" i="2"/>
  <c r="L6813" i="2"/>
  <c r="L6815" i="2"/>
  <c r="L6817" i="2"/>
  <c r="L6819" i="2"/>
  <c r="L6821" i="2"/>
  <c r="L6823" i="2"/>
  <c r="L6825" i="2"/>
  <c r="L6827" i="2"/>
  <c r="L6829" i="2"/>
  <c r="L6831" i="2"/>
  <c r="L6833" i="2"/>
  <c r="L6835" i="2"/>
  <c r="L6837" i="2"/>
  <c r="L6839" i="2"/>
  <c r="L6841" i="2"/>
  <c r="L6843" i="2"/>
  <c r="L6845" i="2"/>
  <c r="L6847" i="2"/>
  <c r="L6849" i="2"/>
  <c r="L6851" i="2"/>
  <c r="L6853" i="2"/>
  <c r="L6855" i="2"/>
  <c r="L6857" i="2"/>
  <c r="L6859" i="2"/>
  <c r="L6861" i="2"/>
  <c r="L6863" i="2"/>
  <c r="L6865" i="2"/>
  <c r="L6867" i="2"/>
  <c r="L6869" i="2"/>
  <c r="L6871" i="2"/>
  <c r="L6873" i="2"/>
  <c r="L6875" i="2"/>
  <c r="L6877" i="2"/>
  <c r="L6879" i="2"/>
  <c r="L6881" i="2"/>
  <c r="L6883" i="2"/>
  <c r="L6885" i="2"/>
  <c r="L6887" i="2"/>
  <c r="L6889" i="2"/>
  <c r="L6891" i="2"/>
  <c r="L6893" i="2"/>
  <c r="L6895" i="2"/>
  <c r="L6897" i="2"/>
  <c r="L6899" i="2"/>
  <c r="L6901" i="2"/>
  <c r="L6903" i="2"/>
  <c r="L6905" i="2"/>
  <c r="L6907" i="2"/>
  <c r="L6909" i="2"/>
  <c r="L6911" i="2"/>
  <c r="L6913" i="2"/>
  <c r="L6915" i="2"/>
  <c r="L6917" i="2"/>
  <c r="L6919" i="2"/>
  <c r="L6921" i="2"/>
  <c r="L6923" i="2"/>
  <c r="L6925" i="2"/>
  <c r="L6927" i="2"/>
  <c r="L6929" i="2"/>
  <c r="L6931" i="2"/>
  <c r="L6933" i="2"/>
  <c r="L6935" i="2"/>
  <c r="L6937" i="2"/>
  <c r="L6939" i="2"/>
  <c r="L6941" i="2"/>
  <c r="L6943" i="2"/>
  <c r="L6945" i="2"/>
  <c r="L6947" i="2"/>
  <c r="L6949" i="2"/>
  <c r="L6951" i="2"/>
  <c r="L6953" i="2"/>
  <c r="L6955" i="2"/>
  <c r="L6957" i="2"/>
  <c r="L6959" i="2"/>
  <c r="L6961" i="2"/>
  <c r="L6963" i="2"/>
  <c r="L6965" i="2"/>
  <c r="L6967" i="2"/>
  <c r="L6969" i="2"/>
  <c r="L6971" i="2"/>
  <c r="L6973" i="2"/>
  <c r="L6975" i="2"/>
  <c r="L6977" i="2"/>
  <c r="L6979" i="2"/>
  <c r="L6981" i="2"/>
  <c r="L6983" i="2"/>
  <c r="L6985" i="2"/>
  <c r="L6987" i="2"/>
  <c r="L6989" i="2"/>
  <c r="L6991" i="2"/>
  <c r="L6993" i="2"/>
  <c r="L6995" i="2"/>
  <c r="L6997" i="2"/>
  <c r="L6999" i="2"/>
  <c r="L7001" i="2"/>
  <c r="L7003" i="2"/>
  <c r="L7005" i="2"/>
  <c r="L7007" i="2"/>
  <c r="L7009" i="2"/>
  <c r="L7011" i="2"/>
  <c r="L7013" i="2"/>
  <c r="L7015" i="2"/>
  <c r="L7017" i="2"/>
  <c r="L7019" i="2"/>
  <c r="L7021" i="2"/>
  <c r="L7023" i="2"/>
  <c r="L7025" i="2"/>
  <c r="L7027" i="2"/>
  <c r="L7029" i="2"/>
  <c r="L7031" i="2"/>
  <c r="L7033" i="2"/>
  <c r="L7035" i="2"/>
  <c r="L7037" i="2"/>
  <c r="L7039" i="2"/>
  <c r="L7041" i="2"/>
  <c r="L7043" i="2"/>
  <c r="L7045" i="2"/>
  <c r="L7047" i="2"/>
  <c r="L7049" i="2"/>
  <c r="L7051" i="2"/>
  <c r="L7053" i="2"/>
  <c r="L7055" i="2"/>
  <c r="L7057" i="2"/>
  <c r="L7059" i="2"/>
  <c r="L7061" i="2"/>
  <c r="L7063" i="2"/>
  <c r="L7065" i="2"/>
  <c r="L7067" i="2"/>
  <c r="L7069" i="2"/>
  <c r="L7071" i="2"/>
  <c r="L7073" i="2"/>
  <c r="L7075" i="2"/>
  <c r="L7077" i="2"/>
  <c r="L7079" i="2"/>
  <c r="L7081" i="2"/>
  <c r="L7083" i="2"/>
  <c r="L7085" i="2"/>
  <c r="L7087" i="2"/>
  <c r="L7089" i="2"/>
  <c r="L7091" i="2"/>
  <c r="L7093" i="2"/>
  <c r="L7095" i="2"/>
  <c r="L7097" i="2"/>
  <c r="L7099" i="2"/>
  <c r="L7101" i="2"/>
  <c r="L7103" i="2"/>
  <c r="L7105" i="2"/>
  <c r="L7107" i="2"/>
  <c r="L7109" i="2"/>
  <c r="L7111" i="2"/>
  <c r="L7113" i="2"/>
  <c r="L7115" i="2"/>
  <c r="L7117" i="2"/>
  <c r="L7119" i="2"/>
  <c r="L7121" i="2"/>
  <c r="L7123" i="2"/>
  <c r="L7125" i="2"/>
  <c r="L7127" i="2"/>
  <c r="L7129" i="2"/>
  <c r="L7131" i="2"/>
  <c r="L7133" i="2"/>
  <c r="L7135" i="2"/>
  <c r="L7137" i="2"/>
  <c r="L7139" i="2"/>
  <c r="L7141" i="2"/>
  <c r="L7143" i="2"/>
  <c r="L7145" i="2"/>
  <c r="L7147" i="2"/>
  <c r="L7149" i="2"/>
  <c r="L7151" i="2"/>
  <c r="L7153" i="2"/>
  <c r="L7155" i="2"/>
  <c r="L7157" i="2"/>
  <c r="L7159" i="2"/>
  <c r="L7161" i="2"/>
  <c r="L7163" i="2"/>
  <c r="L7165" i="2"/>
  <c r="L7167" i="2"/>
  <c r="L7169" i="2"/>
  <c r="L7171" i="2"/>
  <c r="L7173" i="2"/>
  <c r="L7175" i="2"/>
  <c r="L7177" i="2"/>
  <c r="L7179" i="2"/>
  <c r="L7181" i="2"/>
  <c r="L7183" i="2"/>
  <c r="L7185" i="2"/>
  <c r="L7187" i="2"/>
  <c r="L7189" i="2"/>
  <c r="L7191" i="2"/>
  <c r="L7193" i="2"/>
  <c r="L7195" i="2"/>
  <c r="L7197" i="2"/>
  <c r="L7199" i="2"/>
  <c r="L7201" i="2"/>
  <c r="L7203" i="2"/>
  <c r="L7205" i="2"/>
  <c r="L7207" i="2"/>
  <c r="L7209" i="2"/>
  <c r="L7211" i="2"/>
  <c r="L7213" i="2"/>
  <c r="L7215" i="2"/>
  <c r="L7217" i="2"/>
  <c r="L7219" i="2"/>
  <c r="L7221" i="2"/>
  <c r="L7223" i="2"/>
  <c r="L7225" i="2"/>
  <c r="L7227" i="2"/>
  <c r="L7229" i="2"/>
  <c r="L7231" i="2"/>
  <c r="L7233" i="2"/>
  <c r="L7235" i="2"/>
  <c r="L7237" i="2"/>
  <c r="L7239" i="2"/>
  <c r="L7241" i="2"/>
  <c r="L7243" i="2"/>
  <c r="L7245" i="2"/>
  <c r="L7247" i="2"/>
  <c r="L7249" i="2"/>
  <c r="L7251" i="2"/>
  <c r="L7253" i="2"/>
  <c r="L7255" i="2"/>
  <c r="L7257" i="2"/>
  <c r="L7259" i="2"/>
  <c r="L7261" i="2"/>
  <c r="L7263" i="2"/>
  <c r="L7265" i="2"/>
  <c r="L7267" i="2"/>
  <c r="L7269" i="2"/>
  <c r="L7271" i="2"/>
  <c r="L7273" i="2"/>
  <c r="L7275" i="2"/>
  <c r="L7277" i="2"/>
  <c r="L7279" i="2"/>
  <c r="L7281" i="2"/>
  <c r="L7283" i="2"/>
  <c r="L7285" i="2"/>
  <c r="L7287" i="2"/>
  <c r="L7289" i="2"/>
  <c r="L7291" i="2"/>
  <c r="L7293" i="2"/>
  <c r="L7295" i="2"/>
  <c r="L7297" i="2"/>
  <c r="L7299" i="2"/>
  <c r="L7301" i="2"/>
  <c r="L7303" i="2"/>
  <c r="L7305" i="2"/>
  <c r="L7307" i="2"/>
  <c r="L7309" i="2"/>
  <c r="L7311" i="2"/>
  <c r="L7313" i="2"/>
  <c r="L7315" i="2"/>
  <c r="L7317" i="2"/>
  <c r="L7319" i="2"/>
  <c r="L7321" i="2"/>
  <c r="L7323" i="2"/>
  <c r="L7325" i="2"/>
  <c r="L7327" i="2"/>
  <c r="L7329" i="2"/>
  <c r="L7331" i="2"/>
  <c r="L7333" i="2"/>
  <c r="L7335" i="2"/>
  <c r="L7337" i="2"/>
  <c r="L7339" i="2"/>
  <c r="L7341" i="2"/>
  <c r="L7343" i="2"/>
  <c r="L7345" i="2"/>
  <c r="L7347" i="2"/>
  <c r="L7349" i="2"/>
  <c r="L7351" i="2"/>
  <c r="L7353" i="2"/>
  <c r="L7355" i="2"/>
  <c r="L7357" i="2"/>
  <c r="L7359" i="2"/>
  <c r="L7361" i="2"/>
  <c r="L7363" i="2"/>
  <c r="L7365" i="2"/>
  <c r="L7367" i="2"/>
  <c r="L7369" i="2"/>
  <c r="L7371" i="2"/>
  <c r="L7373" i="2"/>
  <c r="L7375" i="2"/>
  <c r="L7377" i="2"/>
  <c r="L7379" i="2"/>
  <c r="L7381" i="2"/>
  <c r="L7383" i="2"/>
  <c r="L7385" i="2"/>
  <c r="L7387" i="2"/>
  <c r="L7389" i="2"/>
  <c r="L7391" i="2"/>
  <c r="L7393" i="2"/>
  <c r="L7395" i="2"/>
  <c r="L7397" i="2"/>
  <c r="L7399" i="2"/>
  <c r="L7401" i="2"/>
  <c r="L7403" i="2"/>
  <c r="L7405" i="2"/>
  <c r="L7407" i="2"/>
  <c r="L7409" i="2"/>
  <c r="L7411" i="2"/>
  <c r="L7413" i="2"/>
  <c r="L7415" i="2"/>
  <c r="L7417" i="2"/>
  <c r="L7419" i="2"/>
  <c r="L7421" i="2"/>
  <c r="L7423" i="2"/>
  <c r="L7425" i="2"/>
  <c r="L7427" i="2"/>
  <c r="L7429" i="2"/>
  <c r="L7431" i="2"/>
  <c r="L7433" i="2"/>
  <c r="L7435" i="2"/>
  <c r="L7437" i="2"/>
  <c r="L7439" i="2"/>
  <c r="L7441" i="2"/>
  <c r="L7443" i="2"/>
  <c r="L7445" i="2"/>
  <c r="L7447" i="2"/>
  <c r="L7449" i="2"/>
  <c r="L7451" i="2"/>
  <c r="L7453" i="2"/>
  <c r="L7455" i="2"/>
  <c r="L7457" i="2"/>
  <c r="L7459" i="2"/>
  <c r="L7461" i="2"/>
  <c r="L7463" i="2"/>
  <c r="L7465" i="2"/>
  <c r="L7467" i="2"/>
  <c r="L7469" i="2"/>
  <c r="L7471" i="2"/>
  <c r="L7473" i="2"/>
  <c r="L7475" i="2"/>
  <c r="L7477" i="2"/>
  <c r="L7479" i="2"/>
  <c r="L7481" i="2"/>
  <c r="L7483" i="2"/>
  <c r="L7485" i="2"/>
  <c r="L7487" i="2"/>
  <c r="L7489" i="2"/>
  <c r="L7491" i="2"/>
  <c r="L7493" i="2"/>
  <c r="L7495" i="2"/>
  <c r="L7497" i="2"/>
  <c r="L7499" i="2"/>
  <c r="L7501" i="2"/>
  <c r="L7503" i="2"/>
  <c r="L7505" i="2"/>
  <c r="L7507" i="2"/>
  <c r="L7509" i="2"/>
  <c r="L7511" i="2"/>
  <c r="L7513" i="2"/>
  <c r="L7515" i="2"/>
  <c r="L7517" i="2"/>
  <c r="L7519" i="2"/>
  <c r="L7521" i="2"/>
  <c r="L7523" i="2"/>
  <c r="L7525" i="2"/>
  <c r="L7527" i="2"/>
  <c r="L7529" i="2"/>
  <c r="L7531" i="2"/>
  <c r="L7533" i="2"/>
  <c r="L7535" i="2"/>
  <c r="L7537" i="2"/>
  <c r="L7539" i="2"/>
  <c r="L7541" i="2"/>
  <c r="L7543" i="2"/>
  <c r="L7545" i="2"/>
  <c r="L7547" i="2"/>
  <c r="L7549" i="2"/>
  <c r="L7551" i="2"/>
  <c r="L7553" i="2"/>
  <c r="L7555" i="2"/>
  <c r="L7557" i="2"/>
  <c r="L7559" i="2"/>
  <c r="L7561" i="2"/>
  <c r="L7563" i="2"/>
  <c r="L7565" i="2"/>
  <c r="L7567" i="2"/>
  <c r="L7569" i="2"/>
  <c r="L7571" i="2"/>
  <c r="L7573" i="2"/>
  <c r="L7575" i="2"/>
  <c r="L7577" i="2"/>
  <c r="L7579" i="2"/>
  <c r="L7581" i="2"/>
  <c r="L7583" i="2"/>
  <c r="L7585" i="2"/>
  <c r="L7587" i="2"/>
  <c r="L7589" i="2"/>
  <c r="L7591" i="2"/>
  <c r="L7593" i="2"/>
  <c r="L7595" i="2"/>
  <c r="L7597" i="2"/>
  <c r="L7599" i="2"/>
  <c r="L7601" i="2"/>
  <c r="L7603" i="2"/>
  <c r="L7605" i="2"/>
  <c r="L7607" i="2"/>
  <c r="L7609" i="2"/>
  <c r="L7611" i="2"/>
  <c r="L7613" i="2"/>
  <c r="L7615" i="2"/>
  <c r="L7617" i="2"/>
  <c r="L7619" i="2"/>
  <c r="L7621" i="2"/>
  <c r="L7623" i="2"/>
  <c r="L7625" i="2"/>
  <c r="L7627" i="2"/>
  <c r="L7629" i="2"/>
  <c r="L7631" i="2"/>
  <c r="L7633" i="2"/>
  <c r="L7635" i="2"/>
  <c r="L7637" i="2"/>
  <c r="L7639" i="2"/>
  <c r="L7641" i="2"/>
  <c r="L7643" i="2"/>
  <c r="L7645" i="2"/>
  <c r="L7647" i="2"/>
  <c r="L7649" i="2"/>
  <c r="L7651" i="2"/>
  <c r="L7653" i="2"/>
  <c r="L7655" i="2"/>
  <c r="L7657" i="2"/>
  <c r="L7659" i="2"/>
  <c r="L7661" i="2"/>
  <c r="L7663" i="2"/>
  <c r="L7665" i="2"/>
  <c r="L7667" i="2"/>
  <c r="L7669" i="2"/>
  <c r="L7671" i="2"/>
  <c r="L7673" i="2"/>
  <c r="L7675" i="2"/>
  <c r="L7677" i="2"/>
  <c r="L7679" i="2"/>
  <c r="L7681" i="2"/>
  <c r="L7683" i="2"/>
  <c r="L7685" i="2"/>
  <c r="L7687" i="2"/>
  <c r="L7689" i="2"/>
  <c r="L7691" i="2"/>
  <c r="L7693" i="2"/>
  <c r="L7695" i="2"/>
  <c r="L7697" i="2"/>
  <c r="L7699" i="2"/>
  <c r="L7701" i="2"/>
  <c r="L7703" i="2"/>
  <c r="L7705" i="2"/>
  <c r="L7707" i="2"/>
  <c r="L7709" i="2"/>
  <c r="L7711" i="2"/>
  <c r="L7713" i="2"/>
  <c r="L7715" i="2"/>
  <c r="L7717" i="2"/>
  <c r="L7719" i="2"/>
  <c r="L7721" i="2"/>
  <c r="L7723" i="2"/>
  <c r="L7725" i="2"/>
  <c r="L7727" i="2"/>
  <c r="L7729" i="2"/>
  <c r="L7731" i="2"/>
  <c r="L7733" i="2"/>
  <c r="L7735" i="2"/>
  <c r="L7737" i="2"/>
  <c r="L7739" i="2"/>
  <c r="L7741" i="2"/>
  <c r="L7743" i="2"/>
  <c r="L7745" i="2"/>
  <c r="L7747" i="2"/>
  <c r="L7749" i="2"/>
  <c r="L7751" i="2"/>
  <c r="L7753" i="2"/>
  <c r="L7755" i="2"/>
  <c r="L7757" i="2"/>
  <c r="L7759" i="2"/>
  <c r="L7761" i="2"/>
  <c r="L7763" i="2"/>
  <c r="L7765" i="2"/>
  <c r="L7767" i="2"/>
  <c r="L7769" i="2"/>
  <c r="L7771" i="2"/>
  <c r="L7773" i="2"/>
  <c r="L7775" i="2"/>
  <c r="L7777" i="2"/>
  <c r="L7779" i="2"/>
  <c r="L7781" i="2"/>
  <c r="L7783" i="2"/>
  <c r="L7785" i="2"/>
  <c r="L7787" i="2"/>
  <c r="L7789" i="2"/>
  <c r="L7791" i="2"/>
  <c r="L7793" i="2"/>
  <c r="L7795" i="2"/>
  <c r="L7797" i="2"/>
  <c r="L7799" i="2"/>
  <c r="L7801" i="2"/>
  <c r="L7803" i="2"/>
  <c r="L7805" i="2"/>
  <c r="L7807" i="2"/>
  <c r="L7809" i="2"/>
  <c r="L7811" i="2"/>
  <c r="L7813" i="2"/>
  <c r="L7815" i="2"/>
  <c r="L7817" i="2"/>
  <c r="L7819" i="2"/>
  <c r="L7821" i="2"/>
  <c r="L7823" i="2"/>
  <c r="L7825" i="2"/>
  <c r="L7827" i="2"/>
  <c r="L7829" i="2"/>
  <c r="L7831" i="2"/>
  <c r="L7833" i="2"/>
  <c r="L7835" i="2"/>
  <c r="L7837" i="2"/>
  <c r="L7839" i="2"/>
  <c r="L7841" i="2"/>
  <c r="L7843" i="2"/>
  <c r="L7845" i="2"/>
  <c r="L7847" i="2"/>
  <c r="L7849" i="2"/>
  <c r="L7851" i="2"/>
  <c r="L7853" i="2"/>
  <c r="L7855" i="2"/>
  <c r="L7857" i="2"/>
  <c r="L7859" i="2"/>
  <c r="L7861" i="2"/>
  <c r="L7863" i="2"/>
  <c r="L7865" i="2"/>
  <c r="L7867" i="2"/>
  <c r="L7869" i="2"/>
  <c r="L7871" i="2"/>
  <c r="L7873" i="2"/>
  <c r="L7875" i="2"/>
  <c r="L7877" i="2"/>
  <c r="L7879" i="2"/>
  <c r="L7881" i="2"/>
  <c r="L7883" i="2"/>
  <c r="L7885" i="2"/>
  <c r="L7887" i="2"/>
  <c r="L7889" i="2"/>
  <c r="L7891" i="2"/>
  <c r="L7893" i="2"/>
  <c r="L7895" i="2"/>
  <c r="L7897" i="2"/>
  <c r="L7899" i="2"/>
  <c r="L7901" i="2"/>
  <c r="L7903" i="2"/>
  <c r="L7905" i="2"/>
  <c r="L7907" i="2"/>
  <c r="L7909" i="2"/>
  <c r="L7911" i="2"/>
  <c r="L7913" i="2"/>
  <c r="L7915" i="2"/>
  <c r="L7917" i="2"/>
  <c r="L7919" i="2"/>
  <c r="L7921" i="2"/>
  <c r="L7923" i="2"/>
  <c r="L7925" i="2"/>
  <c r="L7927" i="2"/>
  <c r="L7929" i="2"/>
  <c r="L7931" i="2"/>
  <c r="L7933" i="2"/>
  <c r="L7935" i="2"/>
  <c r="L7937" i="2"/>
  <c r="L7939" i="2"/>
  <c r="L7941" i="2"/>
  <c r="L7943" i="2"/>
  <c r="L7945" i="2"/>
  <c r="L7947" i="2"/>
  <c r="L7949" i="2"/>
  <c r="L7951" i="2"/>
  <c r="L7953" i="2"/>
  <c r="L7955" i="2"/>
  <c r="L7957" i="2"/>
  <c r="L7959" i="2"/>
  <c r="L7961" i="2"/>
  <c r="L7963" i="2"/>
  <c r="L7965" i="2"/>
  <c r="L7967" i="2"/>
  <c r="L7969" i="2"/>
  <c r="L7971" i="2"/>
  <c r="L7973" i="2"/>
  <c r="L7975" i="2"/>
  <c r="L7977" i="2"/>
  <c r="L7979" i="2"/>
  <c r="L7981" i="2"/>
  <c r="L7983" i="2"/>
  <c r="L7985" i="2"/>
  <c r="L7987" i="2"/>
  <c r="L7989" i="2"/>
  <c r="L7991" i="2"/>
  <c r="L7993" i="2"/>
  <c r="L7995" i="2"/>
  <c r="L7997" i="2"/>
  <c r="L7999" i="2"/>
  <c r="L8001" i="2"/>
  <c r="L8003" i="2"/>
  <c r="L8005" i="2"/>
  <c r="L8007" i="2"/>
  <c r="L8009" i="2"/>
  <c r="L8011" i="2"/>
  <c r="L8013" i="2"/>
  <c r="L8015" i="2"/>
  <c r="L8017" i="2"/>
  <c r="L8019" i="2"/>
  <c r="L8021" i="2"/>
  <c r="L8023" i="2"/>
  <c r="L8025" i="2"/>
  <c r="L8027" i="2"/>
  <c r="L8029" i="2"/>
  <c r="L8031" i="2"/>
  <c r="L8033" i="2"/>
  <c r="L8035" i="2"/>
  <c r="L8037" i="2"/>
  <c r="L8039" i="2"/>
  <c r="L8041" i="2"/>
  <c r="L8043" i="2"/>
  <c r="L8045" i="2"/>
  <c r="L8047" i="2"/>
  <c r="L8049" i="2"/>
  <c r="L8051" i="2"/>
  <c r="L8053" i="2"/>
  <c r="L8055" i="2"/>
  <c r="L8057" i="2"/>
  <c r="L8059" i="2"/>
  <c r="L8061" i="2"/>
  <c r="L8063" i="2"/>
  <c r="L8065" i="2"/>
  <c r="L8067" i="2"/>
  <c r="L8069" i="2"/>
  <c r="L8071" i="2"/>
  <c r="L8073" i="2"/>
  <c r="L8075" i="2"/>
  <c r="L8077" i="2"/>
  <c r="L8079" i="2"/>
  <c r="L8081" i="2"/>
  <c r="L8083" i="2"/>
  <c r="L8085" i="2"/>
  <c r="L8087" i="2"/>
  <c r="L8089" i="2"/>
  <c r="L8091" i="2"/>
  <c r="L8093" i="2"/>
  <c r="L8095" i="2"/>
  <c r="L8097" i="2"/>
  <c r="L8099" i="2"/>
  <c r="L8101" i="2"/>
  <c r="L8103" i="2"/>
  <c r="L8105" i="2"/>
  <c r="L8107" i="2"/>
  <c r="L8109" i="2"/>
  <c r="L8111" i="2"/>
  <c r="L8113" i="2"/>
  <c r="L8115" i="2"/>
  <c r="L8117" i="2"/>
  <c r="L8119" i="2"/>
  <c r="L8121" i="2"/>
  <c r="L8123" i="2"/>
  <c r="L8125" i="2"/>
  <c r="L8127" i="2"/>
  <c r="L8129" i="2"/>
  <c r="L8131" i="2"/>
  <c r="L8133" i="2"/>
  <c r="L8135" i="2"/>
  <c r="L8137" i="2"/>
  <c r="L8139" i="2"/>
  <c r="L8141" i="2"/>
  <c r="L8143" i="2"/>
  <c r="L8145" i="2"/>
  <c r="L8147" i="2"/>
  <c r="L8149" i="2"/>
  <c r="L8151" i="2"/>
  <c r="L8153" i="2"/>
  <c r="L8155" i="2"/>
  <c r="L8157" i="2"/>
  <c r="L8159" i="2"/>
  <c r="L8161" i="2"/>
  <c r="L8163" i="2"/>
  <c r="L8165" i="2"/>
  <c r="L8167" i="2"/>
  <c r="L8169" i="2"/>
  <c r="L8171" i="2"/>
  <c r="L8173" i="2"/>
  <c r="L8175" i="2"/>
  <c r="L8177" i="2"/>
  <c r="L8179" i="2"/>
  <c r="L8181" i="2"/>
  <c r="L8183" i="2"/>
  <c r="L8185" i="2"/>
  <c r="L8187" i="2"/>
  <c r="L8189" i="2"/>
  <c r="L8191" i="2"/>
  <c r="L8193" i="2"/>
  <c r="L8195" i="2"/>
  <c r="L8197" i="2"/>
  <c r="L8199" i="2"/>
  <c r="L8201" i="2"/>
  <c r="L8203" i="2"/>
  <c r="L8205" i="2"/>
  <c r="L8207" i="2"/>
  <c r="L8209" i="2"/>
  <c r="L8211" i="2"/>
  <c r="L8213" i="2"/>
  <c r="L8215" i="2"/>
  <c r="L8217" i="2"/>
  <c r="L8219" i="2"/>
  <c r="L8221" i="2"/>
  <c r="L8223" i="2"/>
  <c r="L8225" i="2"/>
  <c r="L8227" i="2"/>
  <c r="L8229" i="2"/>
  <c r="L8231" i="2"/>
  <c r="L8233" i="2"/>
  <c r="L8235" i="2"/>
  <c r="L8237" i="2"/>
  <c r="L8239" i="2"/>
  <c r="L8241" i="2"/>
  <c r="L8243" i="2"/>
  <c r="L8245" i="2"/>
  <c r="L8247" i="2"/>
  <c r="L8249" i="2"/>
  <c r="L8251" i="2"/>
  <c r="L8253" i="2"/>
  <c r="L8255" i="2"/>
  <c r="L8257" i="2"/>
  <c r="L8259" i="2"/>
  <c r="L8261" i="2"/>
  <c r="L8263" i="2"/>
  <c r="L8265" i="2"/>
  <c r="L8267" i="2"/>
  <c r="L8269" i="2"/>
  <c r="L8271" i="2"/>
  <c r="L8273" i="2"/>
  <c r="L8275" i="2"/>
  <c r="L8277" i="2"/>
  <c r="L8279" i="2"/>
  <c r="L8281" i="2"/>
  <c r="L8283" i="2"/>
  <c r="L8285" i="2"/>
  <c r="L8287" i="2"/>
  <c r="L8289" i="2"/>
  <c r="L8291" i="2"/>
  <c r="L8293" i="2"/>
  <c r="L8295" i="2"/>
  <c r="L8297" i="2"/>
  <c r="L8299" i="2"/>
  <c r="L8301" i="2"/>
  <c r="L8303" i="2"/>
  <c r="L8305" i="2"/>
  <c r="L8307" i="2"/>
  <c r="L8309" i="2"/>
  <c r="L8311" i="2"/>
  <c r="L8313" i="2"/>
  <c r="L8315" i="2"/>
  <c r="L8317" i="2"/>
  <c r="L8319" i="2"/>
  <c r="L8321" i="2"/>
  <c r="L8323" i="2"/>
  <c r="L8325" i="2"/>
  <c r="L8327" i="2"/>
  <c r="L8329" i="2"/>
  <c r="L8331" i="2"/>
  <c r="L8333" i="2"/>
  <c r="L8335" i="2"/>
  <c r="L8337" i="2"/>
  <c r="L8339" i="2"/>
  <c r="L8341" i="2"/>
  <c r="L8343" i="2"/>
  <c r="L8345" i="2"/>
  <c r="L8347" i="2"/>
  <c r="L8349" i="2"/>
  <c r="L8351" i="2"/>
  <c r="L8353" i="2"/>
  <c r="L8355" i="2"/>
  <c r="L8357" i="2"/>
  <c r="L8359" i="2"/>
  <c r="L8361" i="2"/>
  <c r="L8363" i="2"/>
  <c r="L8365" i="2"/>
  <c r="L8367" i="2"/>
  <c r="L8369" i="2"/>
  <c r="L8371" i="2"/>
  <c r="L8373" i="2"/>
  <c r="L8375" i="2"/>
  <c r="L8377" i="2"/>
  <c r="L8379" i="2"/>
  <c r="L8381" i="2"/>
  <c r="L8383" i="2"/>
  <c r="L8385" i="2"/>
  <c r="L8387" i="2"/>
  <c r="L8389" i="2"/>
  <c r="L8391" i="2"/>
  <c r="L8393" i="2"/>
  <c r="L8395" i="2"/>
  <c r="L8397" i="2"/>
  <c r="L8399" i="2"/>
  <c r="L8401" i="2"/>
  <c r="L8403" i="2"/>
  <c r="L8405" i="2"/>
  <c r="L8407" i="2"/>
  <c r="L8409" i="2"/>
  <c r="L8411" i="2"/>
  <c r="L8413" i="2"/>
  <c r="L8415" i="2"/>
  <c r="L8417" i="2"/>
  <c r="L8419" i="2"/>
  <c r="L8421" i="2"/>
  <c r="L8423" i="2"/>
  <c r="L8425" i="2"/>
  <c r="L8427" i="2"/>
  <c r="L8429" i="2"/>
  <c r="L8431" i="2"/>
  <c r="L8433" i="2"/>
  <c r="L8435" i="2"/>
  <c r="L8437" i="2"/>
  <c r="L8439" i="2"/>
  <c r="L8441" i="2"/>
  <c r="L8443" i="2"/>
  <c r="L8445" i="2"/>
  <c r="L8447" i="2"/>
  <c r="L8449" i="2"/>
  <c r="L8451" i="2"/>
  <c r="L8453" i="2"/>
  <c r="L8455" i="2"/>
  <c r="L8457" i="2"/>
  <c r="L8459" i="2"/>
  <c r="L8461" i="2"/>
  <c r="L8463" i="2"/>
  <c r="L8465" i="2"/>
  <c r="L8467" i="2"/>
  <c r="L8469" i="2"/>
  <c r="L8471" i="2"/>
  <c r="L8473" i="2"/>
  <c r="L8475" i="2"/>
  <c r="L8477" i="2"/>
  <c r="L8479" i="2"/>
  <c r="L8481" i="2"/>
  <c r="L8483" i="2"/>
  <c r="L8485" i="2"/>
  <c r="L8487" i="2"/>
  <c r="L8489" i="2"/>
  <c r="L8491" i="2"/>
  <c r="L8493" i="2"/>
  <c r="L8495" i="2"/>
  <c r="L8497" i="2"/>
  <c r="L8499" i="2"/>
  <c r="L8501" i="2"/>
  <c r="L8503" i="2"/>
  <c r="L8505" i="2"/>
  <c r="L8507" i="2"/>
  <c r="L8509" i="2"/>
  <c r="L8511" i="2"/>
  <c r="L8513" i="2"/>
  <c r="L8515" i="2"/>
  <c r="L8517" i="2"/>
  <c r="L8519" i="2"/>
  <c r="L8521" i="2"/>
  <c r="L8523" i="2"/>
  <c r="L8525" i="2"/>
  <c r="L8527" i="2"/>
  <c r="L8529" i="2"/>
  <c r="L8531" i="2"/>
  <c r="L8533" i="2"/>
  <c r="L8535" i="2"/>
  <c r="L8537" i="2"/>
  <c r="L8539" i="2"/>
  <c r="L8541" i="2"/>
  <c r="L8543" i="2"/>
  <c r="L8545" i="2"/>
  <c r="L8547" i="2"/>
  <c r="L8549" i="2"/>
  <c r="L8551" i="2"/>
  <c r="L8553" i="2"/>
  <c r="L8555" i="2"/>
  <c r="L8557" i="2"/>
  <c r="L8559" i="2"/>
  <c r="L8561" i="2"/>
  <c r="L8563" i="2"/>
  <c r="L8565" i="2"/>
  <c r="L8567" i="2"/>
  <c r="L8569" i="2"/>
  <c r="L8571" i="2"/>
  <c r="L8573" i="2"/>
  <c r="L8575" i="2"/>
  <c r="L8577" i="2"/>
  <c r="L8579" i="2"/>
  <c r="L8581" i="2"/>
  <c r="L8583" i="2"/>
  <c r="L8585" i="2"/>
  <c r="L8587" i="2"/>
  <c r="L8589" i="2"/>
  <c r="L8591" i="2"/>
  <c r="L8593" i="2"/>
  <c r="L8595" i="2"/>
  <c r="L8597" i="2"/>
  <c r="L8599" i="2"/>
  <c r="L8601" i="2"/>
  <c r="L8603" i="2"/>
  <c r="L8605" i="2"/>
  <c r="L8607" i="2"/>
  <c r="L8609" i="2"/>
  <c r="L8611" i="2"/>
  <c r="L8613" i="2"/>
  <c r="L8615" i="2"/>
  <c r="L8617" i="2"/>
  <c r="L8619" i="2"/>
  <c r="L8621" i="2"/>
  <c r="L8623" i="2"/>
  <c r="L8625" i="2"/>
  <c r="L8627" i="2"/>
  <c r="L8629" i="2"/>
  <c r="L8631" i="2"/>
  <c r="L8633" i="2"/>
  <c r="L8635" i="2"/>
  <c r="L8637" i="2"/>
  <c r="L8639" i="2"/>
  <c r="L8641" i="2"/>
  <c r="L8643" i="2"/>
  <c r="L8645" i="2"/>
  <c r="L8647" i="2"/>
  <c r="L8649" i="2"/>
  <c r="L8651" i="2"/>
  <c r="L8653" i="2"/>
  <c r="L8655" i="2"/>
  <c r="L8657" i="2"/>
  <c r="L8659" i="2"/>
  <c r="L8661" i="2"/>
  <c r="L8663" i="2"/>
  <c r="L8665" i="2"/>
  <c r="L8667" i="2"/>
  <c r="L8669" i="2"/>
  <c r="L8671" i="2"/>
  <c r="L8673" i="2"/>
  <c r="L8675" i="2"/>
  <c r="L8677" i="2"/>
  <c r="L8679" i="2"/>
  <c r="L8681" i="2"/>
  <c r="L8683" i="2"/>
  <c r="L8685" i="2"/>
  <c r="L8687" i="2"/>
  <c r="L8689" i="2"/>
  <c r="L8691" i="2"/>
  <c r="L8693" i="2"/>
  <c r="L8695" i="2"/>
  <c r="L8697" i="2"/>
  <c r="L8699" i="2"/>
  <c r="L8701" i="2"/>
  <c r="L8703" i="2"/>
  <c r="L8705" i="2"/>
  <c r="L8707" i="2"/>
  <c r="L8709" i="2"/>
  <c r="L8711" i="2"/>
  <c r="L8713" i="2"/>
  <c r="L8715" i="2"/>
  <c r="L8717" i="2"/>
  <c r="L8719" i="2"/>
  <c r="L8721" i="2"/>
  <c r="L8723" i="2"/>
  <c r="L8725" i="2"/>
  <c r="L8727" i="2"/>
  <c r="L8729" i="2"/>
  <c r="L8731" i="2"/>
  <c r="L8733" i="2"/>
  <c r="L8735" i="2"/>
  <c r="L8737" i="2"/>
  <c r="L8739" i="2"/>
  <c r="L8741" i="2"/>
  <c r="L8743" i="2"/>
  <c r="L8745" i="2"/>
  <c r="L8747" i="2"/>
  <c r="L8749" i="2"/>
  <c r="L8751" i="2"/>
  <c r="L8753" i="2"/>
  <c r="L8755" i="2"/>
  <c r="L8757" i="2"/>
  <c r="L8759" i="2"/>
  <c r="L8761" i="2"/>
  <c r="L8763" i="2"/>
  <c r="L8765" i="2"/>
  <c r="L8767" i="2"/>
  <c r="L8769" i="2"/>
  <c r="L8771" i="2"/>
  <c r="L8773" i="2"/>
  <c r="L8775" i="2"/>
  <c r="L8777" i="2"/>
  <c r="L8779" i="2"/>
  <c r="L8781" i="2"/>
  <c r="L8783" i="2"/>
  <c r="L8785" i="2"/>
  <c r="L8787" i="2"/>
  <c r="L8789" i="2"/>
  <c r="L8791" i="2"/>
  <c r="L8793" i="2"/>
  <c r="L8795" i="2"/>
  <c r="L8797" i="2"/>
  <c r="L8799" i="2"/>
  <c r="L8801" i="2"/>
  <c r="L8803" i="2"/>
  <c r="L8805" i="2"/>
  <c r="L8807" i="2"/>
  <c r="L8809" i="2"/>
  <c r="L8811" i="2"/>
  <c r="L8813" i="2"/>
  <c r="L8815" i="2"/>
  <c r="L8817" i="2"/>
  <c r="L8819" i="2"/>
  <c r="L8821" i="2"/>
  <c r="L8823" i="2"/>
  <c r="L8825" i="2"/>
  <c r="L8827" i="2"/>
  <c r="L8829" i="2"/>
  <c r="L8831" i="2"/>
  <c r="L8833" i="2"/>
  <c r="L8835" i="2"/>
  <c r="L8837" i="2"/>
  <c r="L8839" i="2"/>
  <c r="L8841" i="2"/>
  <c r="L8843" i="2"/>
  <c r="L8845" i="2"/>
  <c r="L8847" i="2"/>
  <c r="L8849" i="2"/>
  <c r="L8851" i="2"/>
  <c r="L8853" i="2"/>
  <c r="L8855" i="2"/>
  <c r="L8857" i="2"/>
  <c r="L8859" i="2"/>
  <c r="L8861" i="2"/>
  <c r="L8863" i="2"/>
  <c r="L8865" i="2"/>
  <c r="L8867" i="2"/>
  <c r="L8869" i="2"/>
  <c r="L8871" i="2"/>
  <c r="L8873" i="2"/>
  <c r="L8875" i="2"/>
  <c r="L8877" i="2"/>
  <c r="L8879" i="2"/>
  <c r="L8881" i="2"/>
  <c r="L8883" i="2"/>
  <c r="L8885" i="2"/>
  <c r="L8887" i="2"/>
  <c r="L8889" i="2"/>
  <c r="L8891" i="2"/>
  <c r="L8893" i="2"/>
  <c r="L8895" i="2"/>
  <c r="L8897" i="2"/>
  <c r="L8899" i="2"/>
  <c r="L8901" i="2"/>
  <c r="L8903" i="2"/>
  <c r="L8905" i="2"/>
  <c r="L8907" i="2"/>
  <c r="L8909" i="2"/>
  <c r="L8911" i="2"/>
  <c r="L8913" i="2"/>
  <c r="L8915" i="2"/>
  <c r="L8917" i="2"/>
  <c r="L8919" i="2"/>
  <c r="L8921" i="2"/>
  <c r="L8923" i="2"/>
  <c r="L8925" i="2"/>
  <c r="L8927" i="2"/>
  <c r="L8929" i="2"/>
  <c r="L8931" i="2"/>
  <c r="L8933" i="2"/>
  <c r="L8935" i="2"/>
  <c r="L8937" i="2"/>
  <c r="L8939" i="2"/>
  <c r="L8941" i="2"/>
  <c r="L8943" i="2"/>
  <c r="L8945" i="2"/>
  <c r="L8947" i="2"/>
  <c r="L8949" i="2"/>
  <c r="L8951" i="2"/>
  <c r="L8953" i="2"/>
  <c r="L8955" i="2"/>
  <c r="L8957" i="2"/>
  <c r="L8959" i="2"/>
  <c r="L8961" i="2"/>
  <c r="L8963" i="2"/>
  <c r="L8965" i="2"/>
  <c r="L8967" i="2"/>
  <c r="L8969" i="2"/>
  <c r="L8971" i="2"/>
  <c r="L8973" i="2"/>
  <c r="L8975" i="2"/>
  <c r="L8977" i="2"/>
  <c r="L8979" i="2"/>
  <c r="L8981" i="2"/>
  <c r="L8983" i="2"/>
  <c r="L8985" i="2"/>
  <c r="L8987" i="2"/>
  <c r="L8989" i="2"/>
  <c r="L8991" i="2"/>
  <c r="L8993" i="2"/>
  <c r="L8995" i="2"/>
  <c r="L8997" i="2"/>
  <c r="L8999" i="2"/>
  <c r="L9001" i="2"/>
  <c r="L9003" i="2"/>
  <c r="L9005" i="2"/>
  <c r="L9007" i="2"/>
  <c r="L9009" i="2"/>
  <c r="L9011" i="2"/>
  <c r="L9013" i="2"/>
  <c r="L9015" i="2"/>
  <c r="L9017" i="2"/>
  <c r="L9019" i="2"/>
  <c r="L9021" i="2"/>
  <c r="L9023" i="2"/>
  <c r="L9025" i="2"/>
  <c r="L9027" i="2"/>
  <c r="L9029" i="2"/>
  <c r="L9031" i="2"/>
  <c r="L9033" i="2"/>
  <c r="L9035" i="2"/>
  <c r="L9037" i="2"/>
  <c r="L9039" i="2"/>
  <c r="L9041" i="2"/>
  <c r="L9043" i="2"/>
  <c r="L9045" i="2"/>
  <c r="L9047" i="2"/>
  <c r="L9049" i="2"/>
  <c r="L9051" i="2"/>
  <c r="L9053" i="2"/>
  <c r="L9055" i="2"/>
  <c r="L9057" i="2"/>
  <c r="L9059" i="2"/>
  <c r="L9061" i="2"/>
  <c r="L9063" i="2"/>
  <c r="L9065" i="2"/>
  <c r="L9067" i="2"/>
  <c r="L9069" i="2"/>
  <c r="L9071" i="2"/>
  <c r="L9073" i="2"/>
  <c r="L9075" i="2"/>
  <c r="L9077" i="2"/>
  <c r="L9079" i="2"/>
  <c r="L9081" i="2"/>
  <c r="L9083" i="2"/>
  <c r="L9085" i="2"/>
  <c r="L9087" i="2"/>
  <c r="L9089" i="2"/>
  <c r="L9091" i="2"/>
  <c r="L9093" i="2"/>
  <c r="L9095" i="2"/>
  <c r="L9097" i="2"/>
  <c r="L9099" i="2"/>
  <c r="L9101" i="2"/>
  <c r="L9103" i="2"/>
  <c r="L9105" i="2"/>
  <c r="L9107" i="2"/>
  <c r="L9109" i="2"/>
  <c r="L9111" i="2"/>
  <c r="L9113" i="2"/>
  <c r="L9115" i="2"/>
  <c r="L9117" i="2"/>
  <c r="L9119" i="2"/>
  <c r="L9121" i="2"/>
  <c r="L9123" i="2"/>
  <c r="L9125" i="2"/>
  <c r="L9127" i="2"/>
  <c r="L9129" i="2"/>
  <c r="L9131" i="2"/>
  <c r="L9133" i="2"/>
  <c r="L9135" i="2"/>
  <c r="L9137" i="2"/>
  <c r="L9139" i="2"/>
  <c r="L9141" i="2"/>
  <c r="L9143" i="2"/>
  <c r="L9145" i="2"/>
  <c r="L9147" i="2"/>
  <c r="L9149" i="2"/>
  <c r="L9151" i="2"/>
  <c r="L9153" i="2"/>
  <c r="L9155" i="2"/>
  <c r="L9157" i="2"/>
  <c r="L9159" i="2"/>
  <c r="L9161" i="2"/>
  <c r="L9163" i="2"/>
  <c r="L9165" i="2"/>
  <c r="L9167" i="2"/>
  <c r="L9169" i="2"/>
  <c r="L9171" i="2"/>
  <c r="L9173" i="2"/>
  <c r="L9175" i="2"/>
  <c r="L9177" i="2"/>
  <c r="L9179" i="2"/>
  <c r="L9181" i="2"/>
  <c r="L9183" i="2"/>
  <c r="L9185" i="2"/>
  <c r="L9187" i="2"/>
  <c r="L9189" i="2"/>
  <c r="L9191" i="2"/>
  <c r="L9193" i="2"/>
  <c r="L9195" i="2"/>
  <c r="L9197" i="2"/>
  <c r="L9199" i="2"/>
  <c r="L9201" i="2"/>
  <c r="L9203" i="2"/>
  <c r="L9205" i="2"/>
  <c r="L9207" i="2"/>
  <c r="L9209" i="2"/>
  <c r="L9211" i="2"/>
  <c r="L9213" i="2"/>
  <c r="L9215" i="2"/>
  <c r="L9217" i="2"/>
  <c r="L9219" i="2"/>
  <c r="L9221" i="2"/>
  <c r="L9223" i="2"/>
  <c r="L9225" i="2"/>
  <c r="L9227" i="2"/>
  <c r="L9229" i="2"/>
  <c r="L9231" i="2"/>
  <c r="L9233" i="2"/>
  <c r="L9235" i="2"/>
  <c r="L9237" i="2"/>
  <c r="L9239" i="2"/>
  <c r="L9241" i="2"/>
  <c r="L9243" i="2"/>
  <c r="L9245" i="2"/>
  <c r="L9247" i="2"/>
  <c r="L9249" i="2"/>
  <c r="L9251" i="2"/>
  <c r="L9253" i="2"/>
  <c r="L9255" i="2"/>
  <c r="L9257" i="2"/>
  <c r="L9259" i="2"/>
  <c r="L9261" i="2"/>
  <c r="L9263" i="2"/>
  <c r="L9265" i="2"/>
  <c r="L9267" i="2"/>
  <c r="L9269" i="2"/>
  <c r="L9271" i="2"/>
  <c r="L9273" i="2"/>
  <c r="L9275" i="2"/>
  <c r="L9277" i="2"/>
  <c r="L9279" i="2"/>
  <c r="L9281" i="2"/>
  <c r="L9283" i="2"/>
  <c r="L9285" i="2"/>
  <c r="L9287" i="2"/>
  <c r="L9289" i="2"/>
  <c r="L9291" i="2"/>
  <c r="L9293" i="2"/>
  <c r="L9295" i="2"/>
  <c r="L9297" i="2"/>
  <c r="L9299" i="2"/>
  <c r="L9301" i="2"/>
  <c r="L9303" i="2"/>
  <c r="L9305" i="2"/>
  <c r="L9307" i="2"/>
  <c r="L9309" i="2"/>
  <c r="L9311" i="2"/>
  <c r="L9313" i="2"/>
  <c r="L9315" i="2"/>
  <c r="L9317" i="2"/>
  <c r="L9319" i="2"/>
  <c r="L9321" i="2"/>
  <c r="L9323" i="2"/>
  <c r="L9325" i="2"/>
  <c r="L9327" i="2"/>
  <c r="L9329" i="2"/>
  <c r="L9331" i="2"/>
  <c r="L9333" i="2"/>
  <c r="L9335" i="2"/>
  <c r="L9337" i="2"/>
  <c r="L9339" i="2"/>
  <c r="L9341" i="2"/>
  <c r="L9343" i="2"/>
  <c r="L9345" i="2"/>
  <c r="L9347" i="2"/>
  <c r="L9349" i="2"/>
  <c r="L9351" i="2"/>
  <c r="L9353" i="2"/>
  <c r="L9355" i="2"/>
  <c r="L9357" i="2"/>
  <c r="L9359" i="2"/>
  <c r="L9361" i="2"/>
  <c r="L9363" i="2"/>
  <c r="L9365" i="2"/>
  <c r="L9367" i="2"/>
  <c r="L9369" i="2"/>
  <c r="L9371" i="2"/>
  <c r="L9373" i="2"/>
  <c r="L9375" i="2"/>
  <c r="L9377" i="2"/>
  <c r="L9379" i="2"/>
  <c r="L9381" i="2"/>
  <c r="L9383" i="2"/>
  <c r="L9385" i="2"/>
  <c r="L9387" i="2"/>
  <c r="L9389" i="2"/>
  <c r="L9391" i="2"/>
  <c r="L9393" i="2"/>
  <c r="L9395" i="2"/>
  <c r="L9397" i="2"/>
  <c r="L9399" i="2"/>
  <c r="L9401" i="2"/>
  <c r="L9403" i="2"/>
  <c r="L9405" i="2"/>
  <c r="L9407" i="2"/>
  <c r="L9409" i="2"/>
  <c r="L9411" i="2"/>
  <c r="L9413" i="2"/>
  <c r="L9415" i="2"/>
  <c r="L9417" i="2"/>
  <c r="L9419" i="2"/>
  <c r="L9421" i="2"/>
  <c r="L9423" i="2"/>
  <c r="L9425" i="2"/>
  <c r="L9427" i="2"/>
  <c r="L9429" i="2"/>
  <c r="L9431" i="2"/>
  <c r="L9433" i="2"/>
  <c r="L9435" i="2"/>
  <c r="L9437" i="2"/>
  <c r="L9439" i="2"/>
  <c r="L9441" i="2"/>
  <c r="L9443" i="2"/>
  <c r="L9445" i="2"/>
  <c r="L9447" i="2"/>
  <c r="L9449" i="2"/>
  <c r="L9451" i="2"/>
  <c r="L9453" i="2"/>
  <c r="L9455" i="2"/>
  <c r="L9457" i="2"/>
  <c r="L9459" i="2"/>
  <c r="L9461" i="2"/>
  <c r="L9463" i="2"/>
  <c r="L9465" i="2"/>
  <c r="L9467" i="2"/>
  <c r="L9469" i="2"/>
  <c r="L9471" i="2"/>
  <c r="L9473" i="2"/>
  <c r="L9475" i="2"/>
  <c r="L9477" i="2"/>
  <c r="L9479" i="2"/>
  <c r="L9481" i="2"/>
  <c r="L9483" i="2"/>
  <c r="L9485" i="2"/>
  <c r="L9487" i="2"/>
  <c r="L9489" i="2"/>
  <c r="L9491" i="2"/>
  <c r="L9493" i="2"/>
  <c r="L9495" i="2"/>
  <c r="L9497" i="2"/>
  <c r="L9499" i="2"/>
  <c r="L9501" i="2"/>
  <c r="L9503" i="2"/>
  <c r="L9505" i="2"/>
  <c r="L9507" i="2"/>
  <c r="L9509" i="2"/>
  <c r="L9511" i="2"/>
  <c r="L9513" i="2"/>
  <c r="L9515" i="2"/>
  <c r="L9517" i="2"/>
  <c r="L9519" i="2"/>
  <c r="L9521" i="2"/>
  <c r="L9523" i="2"/>
  <c r="L9525" i="2"/>
  <c r="L9527" i="2"/>
  <c r="L9529" i="2"/>
  <c r="L9531" i="2"/>
  <c r="L9533" i="2"/>
  <c r="L9535" i="2"/>
  <c r="L9537" i="2"/>
  <c r="L9539" i="2"/>
  <c r="L9541" i="2"/>
  <c r="L9543" i="2"/>
  <c r="L9545" i="2"/>
  <c r="L9547" i="2"/>
  <c r="L9549" i="2"/>
  <c r="L9551" i="2"/>
  <c r="L9553" i="2"/>
  <c r="L9555" i="2"/>
  <c r="L9557" i="2"/>
  <c r="L9559" i="2"/>
  <c r="L9561" i="2"/>
  <c r="L9563" i="2"/>
  <c r="L9565" i="2"/>
  <c r="L9567" i="2"/>
  <c r="L9569" i="2"/>
  <c r="L9571" i="2"/>
  <c r="L9573" i="2"/>
  <c r="L9575" i="2"/>
  <c r="L9577" i="2"/>
  <c r="L9579" i="2"/>
  <c r="L9581" i="2"/>
  <c r="L9583" i="2"/>
  <c r="L9585" i="2"/>
  <c r="L9587" i="2"/>
  <c r="L9589" i="2"/>
  <c r="L9591" i="2"/>
  <c r="L9593" i="2"/>
  <c r="L9595" i="2"/>
  <c r="L9597" i="2"/>
  <c r="L9599" i="2"/>
  <c r="L9601" i="2"/>
  <c r="L9603" i="2"/>
  <c r="L9605" i="2"/>
  <c r="L9607" i="2"/>
  <c r="L9609" i="2"/>
  <c r="L9611" i="2"/>
  <c r="L9613" i="2"/>
  <c r="L9615" i="2"/>
  <c r="L9617" i="2"/>
  <c r="L9619" i="2"/>
  <c r="L9621" i="2"/>
  <c r="L9623" i="2"/>
  <c r="L9625" i="2"/>
  <c r="L9627" i="2"/>
  <c r="L9629" i="2"/>
  <c r="L9631" i="2"/>
  <c r="L9633" i="2"/>
  <c r="L9635" i="2"/>
  <c r="L9637" i="2"/>
  <c r="L9639" i="2"/>
  <c r="L9641" i="2"/>
  <c r="L9643" i="2"/>
  <c r="L9645" i="2"/>
  <c r="L9647" i="2"/>
  <c r="L9649" i="2"/>
  <c r="L9651" i="2"/>
  <c r="L9653" i="2"/>
  <c r="L9655" i="2"/>
  <c r="L9657" i="2"/>
  <c r="L9659" i="2"/>
  <c r="L9661" i="2"/>
  <c r="L9663" i="2"/>
  <c r="L9665" i="2"/>
  <c r="L9667" i="2"/>
  <c r="L9669" i="2"/>
  <c r="L9671" i="2"/>
  <c r="L9673" i="2"/>
  <c r="L9675" i="2"/>
  <c r="L9677" i="2"/>
  <c r="L9679" i="2"/>
  <c r="L9681" i="2"/>
  <c r="L9683" i="2"/>
  <c r="L9685" i="2"/>
  <c r="L9687" i="2"/>
  <c r="L9689" i="2"/>
  <c r="L9691" i="2"/>
  <c r="L9693" i="2"/>
  <c r="L9695" i="2"/>
  <c r="L9697" i="2"/>
  <c r="L9699" i="2"/>
  <c r="L9701" i="2"/>
  <c r="L9703" i="2"/>
  <c r="L9705" i="2"/>
  <c r="L9707" i="2"/>
  <c r="L9709" i="2"/>
  <c r="L9711" i="2"/>
  <c r="L9713" i="2"/>
  <c r="L9715" i="2"/>
  <c r="L9717" i="2"/>
  <c r="L9719" i="2"/>
  <c r="L9721" i="2"/>
  <c r="L9723" i="2"/>
  <c r="L9725" i="2"/>
  <c r="L9727" i="2"/>
  <c r="L9729" i="2"/>
  <c r="L9731" i="2"/>
  <c r="L9733" i="2"/>
  <c r="L9735" i="2"/>
  <c r="L9737" i="2"/>
  <c r="L9739" i="2"/>
  <c r="L9741" i="2"/>
  <c r="L9743" i="2"/>
  <c r="L9745" i="2"/>
  <c r="L9747" i="2"/>
  <c r="L9749" i="2"/>
  <c r="L9751" i="2"/>
  <c r="L9753" i="2"/>
  <c r="L9755" i="2"/>
  <c r="L9757" i="2"/>
  <c r="L9759" i="2"/>
  <c r="L9761" i="2"/>
  <c r="L9763" i="2"/>
  <c r="L9765" i="2"/>
  <c r="L9767" i="2"/>
  <c r="L9769" i="2"/>
  <c r="L9771" i="2"/>
  <c r="L9773" i="2"/>
  <c r="L9775" i="2"/>
  <c r="L9777" i="2"/>
  <c r="L9779" i="2"/>
  <c r="L9781" i="2"/>
  <c r="L9783" i="2"/>
  <c r="L9785" i="2"/>
  <c r="L9787" i="2"/>
  <c r="L9789" i="2"/>
  <c r="L9791" i="2"/>
  <c r="L9793" i="2"/>
  <c r="L9795" i="2"/>
  <c r="L9797" i="2"/>
  <c r="L9799" i="2"/>
  <c r="L9801" i="2"/>
  <c r="L9803" i="2"/>
  <c r="L9805" i="2"/>
  <c r="L9807" i="2"/>
  <c r="L9809" i="2"/>
  <c r="L9811" i="2"/>
  <c r="L9813" i="2"/>
  <c r="L9815" i="2"/>
  <c r="L9817" i="2"/>
  <c r="L9819" i="2"/>
  <c r="L9821" i="2"/>
  <c r="L9823" i="2"/>
  <c r="L9825" i="2"/>
  <c r="L9827" i="2"/>
  <c r="L9829" i="2"/>
  <c r="L9831" i="2"/>
  <c r="L9833" i="2"/>
  <c r="L9835" i="2"/>
  <c r="L9837" i="2"/>
  <c r="L9839" i="2"/>
  <c r="L9841" i="2"/>
  <c r="L9843" i="2"/>
  <c r="L9845" i="2"/>
  <c r="L9847" i="2"/>
  <c r="L9849" i="2"/>
  <c r="L9851" i="2"/>
  <c r="L9853" i="2"/>
  <c r="L9855" i="2"/>
  <c r="L9857" i="2"/>
  <c r="L9859" i="2"/>
  <c r="L9861" i="2"/>
  <c r="L9863" i="2"/>
  <c r="L9865" i="2"/>
  <c r="L9867" i="2"/>
  <c r="L9869" i="2"/>
  <c r="L9871" i="2"/>
  <c r="L9873" i="2"/>
  <c r="L9875" i="2"/>
  <c r="L9877" i="2"/>
  <c r="L9879" i="2"/>
  <c r="L9881" i="2"/>
  <c r="L9883" i="2"/>
  <c r="L9885" i="2"/>
  <c r="L9887" i="2"/>
  <c r="L9889" i="2"/>
  <c r="L9891" i="2"/>
  <c r="L9893" i="2"/>
  <c r="L9895" i="2"/>
  <c r="L9897" i="2"/>
  <c r="L9899" i="2"/>
  <c r="L9901" i="2"/>
  <c r="L9903" i="2"/>
  <c r="L9905" i="2"/>
  <c r="L9907" i="2"/>
  <c r="L9909" i="2"/>
  <c r="L9911" i="2"/>
  <c r="L9913" i="2"/>
  <c r="L9915" i="2"/>
  <c r="L9917" i="2"/>
  <c r="L9919" i="2"/>
  <c r="L9921" i="2"/>
  <c r="L9923" i="2"/>
  <c r="L9925" i="2"/>
  <c r="L9927" i="2"/>
  <c r="L9929" i="2"/>
  <c r="L9931" i="2"/>
  <c r="L9933" i="2"/>
  <c r="L9935" i="2"/>
  <c r="L9937" i="2"/>
  <c r="L9939" i="2"/>
  <c r="L9941" i="2"/>
  <c r="L9943" i="2"/>
  <c r="L9945" i="2"/>
  <c r="L9947" i="2"/>
  <c r="L9949" i="2"/>
  <c r="L9951" i="2"/>
  <c r="L9953" i="2"/>
  <c r="L9955" i="2"/>
  <c r="L9957" i="2"/>
  <c r="L9959" i="2"/>
  <c r="L9961" i="2"/>
  <c r="L9963" i="2"/>
  <c r="L9965" i="2"/>
  <c r="L9967" i="2"/>
  <c r="L9969" i="2"/>
  <c r="L9971" i="2"/>
  <c r="L9973" i="2"/>
  <c r="L9975" i="2"/>
  <c r="L9977" i="2"/>
  <c r="L9979" i="2"/>
  <c r="L9981" i="2"/>
  <c r="L9983" i="2"/>
  <c r="L9985" i="2"/>
  <c r="L9987" i="2"/>
  <c r="L9989" i="2"/>
  <c r="L9991" i="2"/>
  <c r="L9993" i="2"/>
  <c r="L9995" i="2"/>
  <c r="L9997" i="2"/>
  <c r="L9999" i="2"/>
  <c r="L13" i="2"/>
  <c r="L12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48" i="2"/>
  <c r="AP49" i="2"/>
  <c r="AP50" i="2"/>
  <c r="AP51" i="2"/>
  <c r="AP52" i="2"/>
  <c r="AP53" i="2"/>
  <c r="AP54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P83" i="2"/>
  <c r="AP84" i="2"/>
  <c r="AP85" i="2"/>
  <c r="AP86" i="2"/>
  <c r="AP87" i="2"/>
  <c r="AP88" i="2"/>
  <c r="AP89" i="2"/>
  <c r="AP90" i="2"/>
  <c r="AP91" i="2"/>
  <c r="AP92" i="2"/>
  <c r="AP93" i="2"/>
  <c r="AP94" i="2"/>
  <c r="AP95" i="2"/>
  <c r="AP96" i="2"/>
  <c r="AP97" i="2"/>
  <c r="AP98" i="2"/>
  <c r="AP99" i="2"/>
  <c r="AP100" i="2"/>
  <c r="AP101" i="2"/>
  <c r="AP102" i="2"/>
  <c r="AP103" i="2"/>
  <c r="AP104" i="2"/>
  <c r="AP105" i="2"/>
  <c r="AP106" i="2"/>
  <c r="AP107" i="2"/>
  <c r="AP108" i="2"/>
  <c r="AP109" i="2"/>
  <c r="AP110" i="2"/>
  <c r="AP111" i="2"/>
  <c r="AP112" i="2"/>
  <c r="AP113" i="2"/>
  <c r="AP114" i="2"/>
  <c r="AP115" i="2"/>
  <c r="AP116" i="2"/>
  <c r="AP117" i="2"/>
  <c r="AP118" i="2"/>
  <c r="AP119" i="2"/>
  <c r="AP120" i="2"/>
  <c r="AP121" i="2"/>
  <c r="AP122" i="2"/>
  <c r="AP123" i="2"/>
  <c r="AP124" i="2"/>
  <c r="AP125" i="2"/>
  <c r="AP126" i="2"/>
  <c r="AP127" i="2"/>
  <c r="AP128" i="2"/>
  <c r="AP129" i="2"/>
  <c r="AP130" i="2"/>
  <c r="AP131" i="2"/>
  <c r="AP132" i="2"/>
  <c r="AP133" i="2"/>
  <c r="AP134" i="2"/>
  <c r="AP135" i="2"/>
  <c r="AP136" i="2"/>
  <c r="AP137" i="2"/>
  <c r="AP138" i="2"/>
  <c r="AP139" i="2"/>
  <c r="AP140" i="2"/>
  <c r="AP141" i="2"/>
  <c r="AP142" i="2"/>
  <c r="AP143" i="2"/>
  <c r="AP144" i="2"/>
  <c r="AP145" i="2"/>
  <c r="AP146" i="2"/>
  <c r="AP147" i="2"/>
  <c r="AP148" i="2"/>
  <c r="AP149" i="2"/>
  <c r="AP150" i="2"/>
  <c r="AP151" i="2"/>
  <c r="AP152" i="2"/>
  <c r="AP153" i="2"/>
  <c r="AP154" i="2"/>
  <c r="AP155" i="2"/>
  <c r="AP156" i="2"/>
  <c r="AP157" i="2"/>
  <c r="AP158" i="2"/>
  <c r="AP159" i="2"/>
  <c r="AP160" i="2"/>
  <c r="AP161" i="2"/>
  <c r="AP162" i="2"/>
  <c r="AP163" i="2"/>
  <c r="AP164" i="2"/>
  <c r="AP165" i="2"/>
  <c r="AP166" i="2"/>
  <c r="AP167" i="2"/>
  <c r="AP168" i="2"/>
  <c r="AP169" i="2"/>
  <c r="AP170" i="2"/>
  <c r="AP171" i="2"/>
  <c r="AP172" i="2"/>
  <c r="AP173" i="2"/>
  <c r="AP174" i="2"/>
  <c r="AP175" i="2"/>
  <c r="AP176" i="2"/>
  <c r="AP177" i="2"/>
  <c r="AP178" i="2"/>
  <c r="AP179" i="2"/>
  <c r="AP180" i="2"/>
  <c r="AP181" i="2"/>
  <c r="AP182" i="2"/>
  <c r="AP183" i="2"/>
  <c r="AP184" i="2"/>
  <c r="AP185" i="2"/>
  <c r="AP186" i="2"/>
  <c r="AP187" i="2"/>
  <c r="AP188" i="2"/>
  <c r="AP189" i="2"/>
  <c r="AP190" i="2"/>
  <c r="AP191" i="2"/>
  <c r="AP192" i="2"/>
  <c r="AP193" i="2"/>
  <c r="AP194" i="2"/>
  <c r="AP195" i="2"/>
  <c r="AP196" i="2"/>
  <c r="AP197" i="2"/>
  <c r="AP198" i="2"/>
  <c r="AP199" i="2"/>
  <c r="AP200" i="2"/>
  <c r="AP201" i="2"/>
  <c r="AP202" i="2"/>
  <c r="AP203" i="2"/>
  <c r="AP204" i="2"/>
  <c r="AP205" i="2"/>
  <c r="AP206" i="2"/>
  <c r="AP207" i="2"/>
  <c r="AP208" i="2"/>
  <c r="AP209" i="2"/>
  <c r="AP210" i="2"/>
  <c r="AP211" i="2"/>
  <c r="AP212" i="2"/>
  <c r="AP213" i="2"/>
  <c r="AP214" i="2"/>
  <c r="AP215" i="2"/>
  <c r="AP216" i="2"/>
  <c r="AP217" i="2"/>
  <c r="AP218" i="2"/>
  <c r="AP219" i="2"/>
  <c r="AP220" i="2"/>
  <c r="AP221" i="2"/>
  <c r="AP222" i="2"/>
  <c r="AP223" i="2"/>
  <c r="AP224" i="2"/>
  <c r="AP225" i="2"/>
  <c r="AP226" i="2"/>
  <c r="AP227" i="2"/>
  <c r="AP228" i="2"/>
  <c r="AP229" i="2"/>
  <c r="AP230" i="2"/>
  <c r="AP231" i="2"/>
  <c r="AP232" i="2"/>
  <c r="AP233" i="2"/>
  <c r="AP234" i="2"/>
  <c r="AP235" i="2"/>
  <c r="AP236" i="2"/>
  <c r="AP237" i="2"/>
  <c r="AP238" i="2"/>
  <c r="AP239" i="2"/>
  <c r="AP240" i="2"/>
  <c r="AP241" i="2"/>
  <c r="AP242" i="2"/>
  <c r="AP243" i="2"/>
  <c r="AP244" i="2"/>
  <c r="AP245" i="2"/>
  <c r="AP246" i="2"/>
  <c r="AP247" i="2"/>
  <c r="AP248" i="2"/>
  <c r="AP249" i="2"/>
  <c r="AP250" i="2"/>
  <c r="AP251" i="2"/>
  <c r="AP252" i="2"/>
  <c r="AP253" i="2"/>
  <c r="AP254" i="2"/>
  <c r="AP255" i="2"/>
  <c r="AP256" i="2"/>
  <c r="AP257" i="2"/>
  <c r="AP258" i="2"/>
  <c r="AP259" i="2"/>
  <c r="AP260" i="2"/>
  <c r="AP261" i="2"/>
  <c r="AP262" i="2"/>
  <c r="AP263" i="2"/>
  <c r="AP264" i="2"/>
  <c r="AP265" i="2"/>
  <c r="AP266" i="2"/>
  <c r="AP267" i="2"/>
  <c r="AP268" i="2"/>
  <c r="AP269" i="2"/>
  <c r="AP270" i="2"/>
  <c r="AP271" i="2"/>
  <c r="AP272" i="2"/>
  <c r="AP273" i="2"/>
  <c r="AP274" i="2"/>
  <c r="AP275" i="2"/>
  <c r="AP276" i="2"/>
  <c r="AP277" i="2"/>
  <c r="AP278" i="2"/>
  <c r="AP279" i="2"/>
  <c r="AP280" i="2"/>
  <c r="AP281" i="2"/>
  <c r="AP282" i="2"/>
  <c r="AP283" i="2"/>
  <c r="AP284" i="2"/>
  <c r="AP285" i="2"/>
  <c r="AP286" i="2"/>
  <c r="AP287" i="2"/>
  <c r="AP288" i="2"/>
  <c r="AP289" i="2"/>
  <c r="AP290" i="2"/>
  <c r="AP291" i="2"/>
  <c r="AP292" i="2"/>
  <c r="AP293" i="2"/>
  <c r="AP294" i="2"/>
  <c r="AP295" i="2"/>
  <c r="AP296" i="2"/>
  <c r="AP297" i="2"/>
  <c r="AP298" i="2"/>
  <c r="AP299" i="2"/>
  <c r="AP300" i="2"/>
  <c r="AP301" i="2"/>
  <c r="AP302" i="2"/>
  <c r="AP303" i="2"/>
  <c r="AP304" i="2"/>
  <c r="AP305" i="2"/>
  <c r="AP306" i="2"/>
  <c r="AP307" i="2"/>
  <c r="AP308" i="2"/>
  <c r="AP309" i="2"/>
  <c r="AP310" i="2"/>
  <c r="AP311" i="2"/>
  <c r="AP312" i="2"/>
  <c r="AP313" i="2"/>
  <c r="AP314" i="2"/>
  <c r="AP315" i="2"/>
  <c r="AP316" i="2"/>
  <c r="AP317" i="2"/>
  <c r="AP318" i="2"/>
  <c r="AP319" i="2"/>
  <c r="AP320" i="2"/>
  <c r="AP321" i="2"/>
  <c r="AP322" i="2"/>
  <c r="AP323" i="2"/>
  <c r="AP324" i="2"/>
  <c r="AP325" i="2"/>
  <c r="AP326" i="2"/>
  <c r="AP327" i="2"/>
  <c r="AP328" i="2"/>
  <c r="AP329" i="2"/>
  <c r="AP330" i="2"/>
  <c r="AP331" i="2"/>
  <c r="AP332" i="2"/>
  <c r="AP333" i="2"/>
  <c r="AP334" i="2"/>
  <c r="AP335" i="2"/>
  <c r="AP336" i="2"/>
  <c r="AP337" i="2"/>
  <c r="AP338" i="2"/>
  <c r="AP339" i="2"/>
  <c r="AP340" i="2"/>
  <c r="AP341" i="2"/>
  <c r="AP342" i="2"/>
  <c r="AP343" i="2"/>
  <c r="AP344" i="2"/>
  <c r="AP345" i="2"/>
  <c r="AP346" i="2"/>
  <c r="AP347" i="2"/>
  <c r="AP348" i="2"/>
  <c r="AP349" i="2"/>
  <c r="AP350" i="2"/>
  <c r="AP351" i="2"/>
  <c r="AP352" i="2"/>
  <c r="AP353" i="2"/>
  <c r="AP354" i="2"/>
  <c r="AP355" i="2"/>
  <c r="AP356" i="2"/>
  <c r="AP357" i="2"/>
  <c r="AP358" i="2"/>
  <c r="AP359" i="2"/>
  <c r="AP360" i="2"/>
  <c r="AP361" i="2"/>
  <c r="AP362" i="2"/>
  <c r="AP363" i="2"/>
  <c r="AP364" i="2"/>
  <c r="AP365" i="2"/>
  <c r="AP366" i="2"/>
  <c r="AP367" i="2"/>
  <c r="AP368" i="2"/>
  <c r="AP369" i="2"/>
  <c r="AP370" i="2"/>
  <c r="AP371" i="2"/>
  <c r="AP372" i="2"/>
  <c r="AP373" i="2"/>
  <c r="AP374" i="2"/>
  <c r="AP375" i="2"/>
  <c r="AP376" i="2"/>
  <c r="AP377" i="2"/>
  <c r="AP378" i="2"/>
  <c r="AP379" i="2"/>
  <c r="AP380" i="2"/>
  <c r="AP381" i="2"/>
  <c r="AP382" i="2"/>
  <c r="AP383" i="2"/>
  <c r="AP384" i="2"/>
  <c r="AP385" i="2"/>
  <c r="AP386" i="2"/>
  <c r="AP387" i="2"/>
  <c r="AP388" i="2"/>
  <c r="AP389" i="2"/>
  <c r="AP390" i="2"/>
  <c r="AP391" i="2"/>
  <c r="AP392" i="2"/>
  <c r="AP393" i="2"/>
  <c r="AP394" i="2"/>
  <c r="AP395" i="2"/>
  <c r="AP396" i="2"/>
  <c r="AP397" i="2"/>
  <c r="AP398" i="2"/>
  <c r="AP399" i="2"/>
  <c r="AP400" i="2"/>
  <c r="AP401" i="2"/>
  <c r="AP402" i="2"/>
  <c r="AP403" i="2"/>
  <c r="AP404" i="2"/>
  <c r="AP405" i="2"/>
  <c r="AP406" i="2"/>
  <c r="AP407" i="2"/>
  <c r="AP408" i="2"/>
  <c r="AP409" i="2"/>
  <c r="AP410" i="2"/>
  <c r="AP411" i="2"/>
  <c r="AP412" i="2"/>
  <c r="AP413" i="2"/>
  <c r="AP414" i="2"/>
  <c r="AP415" i="2"/>
  <c r="AP416" i="2"/>
  <c r="AP417" i="2"/>
  <c r="AP418" i="2"/>
  <c r="AP419" i="2"/>
  <c r="AP420" i="2"/>
  <c r="AP421" i="2"/>
  <c r="AP422" i="2"/>
  <c r="AP423" i="2"/>
  <c r="AP424" i="2"/>
  <c r="AP425" i="2"/>
  <c r="AP426" i="2"/>
  <c r="AP427" i="2"/>
  <c r="AP428" i="2"/>
  <c r="AP429" i="2"/>
  <c r="AP430" i="2"/>
  <c r="AP431" i="2"/>
  <c r="AP432" i="2"/>
  <c r="AP433" i="2"/>
  <c r="AP434" i="2"/>
  <c r="AP435" i="2"/>
  <c r="AP436" i="2"/>
  <c r="AP437" i="2"/>
  <c r="AP438" i="2"/>
  <c r="AP439" i="2"/>
  <c r="AP440" i="2"/>
  <c r="AP441" i="2"/>
  <c r="AP442" i="2"/>
  <c r="AP443" i="2"/>
  <c r="AP444" i="2"/>
  <c r="AP445" i="2"/>
  <c r="AP446" i="2"/>
  <c r="AP447" i="2"/>
  <c r="AP448" i="2"/>
  <c r="AP449" i="2"/>
  <c r="AP450" i="2"/>
  <c r="AP451" i="2"/>
  <c r="AP452" i="2"/>
  <c r="AP453" i="2"/>
  <c r="AP454" i="2"/>
  <c r="AP455" i="2"/>
  <c r="AP456" i="2"/>
  <c r="AP457" i="2"/>
  <c r="AP458" i="2"/>
  <c r="AP459" i="2"/>
  <c r="AP460" i="2"/>
  <c r="AP461" i="2"/>
  <c r="AP462" i="2"/>
  <c r="AP463" i="2"/>
  <c r="AP464" i="2"/>
  <c r="AP465" i="2"/>
  <c r="AP466" i="2"/>
  <c r="AP467" i="2"/>
  <c r="AP468" i="2"/>
  <c r="AP469" i="2"/>
  <c r="AP470" i="2"/>
  <c r="AP471" i="2"/>
  <c r="AP472" i="2"/>
  <c r="AP473" i="2"/>
  <c r="AP474" i="2"/>
  <c r="AP475" i="2"/>
  <c r="AP476" i="2"/>
  <c r="AP477" i="2"/>
  <c r="AP478" i="2"/>
  <c r="AP479" i="2"/>
  <c r="AP480" i="2"/>
  <c r="AP481" i="2"/>
  <c r="AP482" i="2"/>
  <c r="AP483" i="2"/>
  <c r="AP484" i="2"/>
  <c r="AP485" i="2"/>
  <c r="AP486" i="2"/>
  <c r="AP487" i="2"/>
  <c r="AP488" i="2"/>
  <c r="AP489" i="2"/>
  <c r="AP490" i="2"/>
  <c r="AP491" i="2"/>
  <c r="AP492" i="2"/>
  <c r="AP493" i="2"/>
  <c r="AP494" i="2"/>
  <c r="AP495" i="2"/>
  <c r="AP496" i="2"/>
  <c r="AP497" i="2"/>
  <c r="AP498" i="2"/>
  <c r="AP499" i="2"/>
  <c r="AP500" i="2"/>
  <c r="AP501" i="2"/>
  <c r="AP502" i="2"/>
  <c r="AP503" i="2"/>
  <c r="AP504" i="2"/>
  <c r="AP505" i="2"/>
  <c r="AP506" i="2"/>
  <c r="AP507" i="2"/>
  <c r="AP508" i="2"/>
  <c r="AP509" i="2"/>
  <c r="AP510" i="2"/>
  <c r="AP511" i="2"/>
  <c r="AP512" i="2"/>
  <c r="AP513" i="2"/>
  <c r="AP514" i="2"/>
  <c r="AP515" i="2"/>
  <c r="AP516" i="2"/>
  <c r="AP517" i="2"/>
  <c r="AP518" i="2"/>
  <c r="AP519" i="2"/>
  <c r="AP520" i="2"/>
  <c r="AP521" i="2"/>
  <c r="AP522" i="2"/>
  <c r="AP523" i="2"/>
  <c r="AP524" i="2"/>
  <c r="AP525" i="2"/>
  <c r="AP526" i="2"/>
  <c r="AP527" i="2"/>
  <c r="AP528" i="2"/>
  <c r="AP529" i="2"/>
  <c r="AP530" i="2"/>
  <c r="AP531" i="2"/>
  <c r="AP532" i="2"/>
  <c r="AP533" i="2"/>
  <c r="AP534" i="2"/>
  <c r="AP535" i="2"/>
  <c r="AP536" i="2"/>
  <c r="AP537" i="2"/>
  <c r="AP538" i="2"/>
  <c r="AP539" i="2"/>
  <c r="AP540" i="2"/>
  <c r="AP541" i="2"/>
  <c r="AP542" i="2"/>
  <c r="AP543" i="2"/>
  <c r="AP544" i="2"/>
  <c r="AP545" i="2"/>
  <c r="AP546" i="2"/>
  <c r="AP547" i="2"/>
  <c r="AP548" i="2"/>
  <c r="AP549" i="2"/>
  <c r="AP550" i="2"/>
  <c r="AP551" i="2"/>
  <c r="AP552" i="2"/>
  <c r="AP553" i="2"/>
  <c r="AP554" i="2"/>
  <c r="AP555" i="2"/>
  <c r="AP556" i="2"/>
  <c r="AP557" i="2"/>
  <c r="AP558" i="2"/>
  <c r="AP559" i="2"/>
  <c r="AP560" i="2"/>
  <c r="AP561" i="2"/>
  <c r="AP562" i="2"/>
  <c r="AP563" i="2"/>
  <c r="AP564" i="2"/>
  <c r="AP565" i="2"/>
  <c r="AP566" i="2"/>
  <c r="AP567" i="2"/>
  <c r="AP568" i="2"/>
  <c r="AP569" i="2"/>
  <c r="AP570" i="2"/>
  <c r="AP571" i="2"/>
  <c r="AP572" i="2"/>
  <c r="AP573" i="2"/>
  <c r="AP574" i="2"/>
  <c r="AP575" i="2"/>
  <c r="AP576" i="2"/>
  <c r="AP577" i="2"/>
  <c r="AP578" i="2"/>
  <c r="AP579" i="2"/>
  <c r="AP580" i="2"/>
  <c r="AP581" i="2"/>
  <c r="AP582" i="2"/>
  <c r="AP583" i="2"/>
  <c r="AP584" i="2"/>
  <c r="AP585" i="2"/>
  <c r="AP586" i="2"/>
  <c r="AP587" i="2"/>
  <c r="AP588" i="2"/>
  <c r="AP589" i="2"/>
  <c r="AP590" i="2"/>
  <c r="AP591" i="2"/>
  <c r="AP592" i="2"/>
  <c r="AP593" i="2"/>
  <c r="AP594" i="2"/>
  <c r="AP595" i="2"/>
  <c r="AP596" i="2"/>
  <c r="AP597" i="2"/>
  <c r="AP598" i="2"/>
  <c r="AP599" i="2"/>
  <c r="AP600" i="2"/>
  <c r="AP601" i="2"/>
  <c r="AP602" i="2"/>
  <c r="AP603" i="2"/>
  <c r="AP604" i="2"/>
  <c r="AP605" i="2"/>
  <c r="AP606" i="2"/>
  <c r="AP607" i="2"/>
  <c r="AP608" i="2"/>
  <c r="AP609" i="2"/>
  <c r="AP610" i="2"/>
  <c r="AP611" i="2"/>
  <c r="AP612" i="2"/>
  <c r="AP613" i="2"/>
  <c r="AP614" i="2"/>
  <c r="AP615" i="2"/>
  <c r="AP616" i="2"/>
  <c r="AP617" i="2"/>
  <c r="AP618" i="2"/>
  <c r="AP619" i="2"/>
  <c r="AP620" i="2"/>
  <c r="AP621" i="2"/>
  <c r="AP622" i="2"/>
  <c r="AP623" i="2"/>
  <c r="AP624" i="2"/>
  <c r="AP625" i="2"/>
  <c r="AP626" i="2"/>
  <c r="AP627" i="2"/>
  <c r="AP628" i="2"/>
  <c r="AP629" i="2"/>
  <c r="AP630" i="2"/>
  <c r="AP631" i="2"/>
  <c r="AP632" i="2"/>
  <c r="AP633" i="2"/>
  <c r="AP634" i="2"/>
  <c r="AP635" i="2"/>
  <c r="AP636" i="2"/>
  <c r="AP637" i="2"/>
  <c r="AP638" i="2"/>
  <c r="AP639" i="2"/>
  <c r="AP640" i="2"/>
  <c r="AP641" i="2"/>
  <c r="AP642" i="2"/>
  <c r="AP643" i="2"/>
  <c r="AP644" i="2"/>
  <c r="AP645" i="2"/>
  <c r="AP646" i="2"/>
  <c r="AP647" i="2"/>
  <c r="AP648" i="2"/>
  <c r="AP649" i="2"/>
  <c r="AP650" i="2"/>
  <c r="AP651" i="2"/>
  <c r="AP652" i="2"/>
  <c r="AP653" i="2"/>
  <c r="AP654" i="2"/>
  <c r="AP655" i="2"/>
  <c r="AP656" i="2"/>
  <c r="AP657" i="2"/>
  <c r="AP658" i="2"/>
  <c r="AP659" i="2"/>
  <c r="AP660" i="2"/>
  <c r="AP661" i="2"/>
  <c r="AP662" i="2"/>
  <c r="AP663" i="2"/>
  <c r="AP664" i="2"/>
  <c r="AP665" i="2"/>
  <c r="AP666" i="2"/>
  <c r="AP667" i="2"/>
  <c r="AP668" i="2"/>
  <c r="AP669" i="2"/>
  <c r="AP670" i="2"/>
  <c r="AP671" i="2"/>
  <c r="AP672" i="2"/>
  <c r="AP673" i="2"/>
  <c r="AP674" i="2"/>
  <c r="AP675" i="2"/>
  <c r="AP676" i="2"/>
  <c r="AP677" i="2"/>
  <c r="AP678" i="2"/>
  <c r="AP679" i="2"/>
  <c r="AP680" i="2"/>
  <c r="AP681" i="2"/>
  <c r="AP682" i="2"/>
  <c r="AP683" i="2"/>
  <c r="AP684" i="2"/>
  <c r="AP685" i="2"/>
  <c r="AP686" i="2"/>
  <c r="AP687" i="2"/>
  <c r="AP688" i="2"/>
  <c r="AP689" i="2"/>
  <c r="AP690" i="2"/>
  <c r="AP691" i="2"/>
  <c r="AP692" i="2"/>
  <c r="AP693" i="2"/>
  <c r="AP694" i="2"/>
  <c r="AP695" i="2"/>
  <c r="AP696" i="2"/>
  <c r="AP697" i="2"/>
  <c r="AP698" i="2"/>
  <c r="AP699" i="2"/>
  <c r="AP700" i="2"/>
  <c r="AP701" i="2"/>
  <c r="AP702" i="2"/>
  <c r="AP703" i="2"/>
  <c r="AP704" i="2"/>
  <c r="AP705" i="2"/>
  <c r="AP706" i="2"/>
  <c r="AP707" i="2"/>
  <c r="AP708" i="2"/>
  <c r="AP709" i="2"/>
  <c r="AP710" i="2"/>
  <c r="AP711" i="2"/>
  <c r="AP712" i="2"/>
  <c r="AP713" i="2"/>
  <c r="AP714" i="2"/>
  <c r="AP715" i="2"/>
  <c r="AP716" i="2"/>
  <c r="AP717" i="2"/>
  <c r="AP718" i="2"/>
  <c r="AP719" i="2"/>
  <c r="AP720" i="2"/>
  <c r="AP721" i="2"/>
  <c r="AP722" i="2"/>
  <c r="AP723" i="2"/>
  <c r="AP724" i="2"/>
  <c r="AP725" i="2"/>
  <c r="AP726" i="2"/>
  <c r="AP727" i="2"/>
  <c r="AP728" i="2"/>
  <c r="AP729" i="2"/>
  <c r="AP730" i="2"/>
  <c r="AP731" i="2"/>
  <c r="AP732" i="2"/>
  <c r="AP733" i="2"/>
  <c r="AP734" i="2"/>
  <c r="AP735" i="2"/>
  <c r="AP736" i="2"/>
  <c r="AP737" i="2"/>
  <c r="AP738" i="2"/>
  <c r="AP739" i="2"/>
  <c r="AP740" i="2"/>
  <c r="AP741" i="2"/>
  <c r="AP742" i="2"/>
  <c r="AP743" i="2"/>
  <c r="AP744" i="2"/>
  <c r="AP745" i="2"/>
  <c r="AP746" i="2"/>
  <c r="AP747" i="2"/>
  <c r="AP748" i="2"/>
  <c r="AP749" i="2"/>
  <c r="AP750" i="2"/>
  <c r="AP751" i="2"/>
  <c r="AP752" i="2"/>
  <c r="AP753" i="2"/>
  <c r="AP754" i="2"/>
  <c r="AP755" i="2"/>
  <c r="AP756" i="2"/>
  <c r="AP757" i="2"/>
  <c r="AP758" i="2"/>
  <c r="AP759" i="2"/>
  <c r="AP760" i="2"/>
  <c r="AP761" i="2"/>
  <c r="AP762" i="2"/>
  <c r="AP763" i="2"/>
  <c r="AP764" i="2"/>
  <c r="AP765" i="2"/>
  <c r="AP766" i="2"/>
  <c r="AP767" i="2"/>
  <c r="AP768" i="2"/>
  <c r="AP769" i="2"/>
  <c r="AP770" i="2"/>
  <c r="AP771" i="2"/>
  <c r="AP772" i="2"/>
  <c r="AP773" i="2"/>
  <c r="AP774" i="2"/>
  <c r="AP775" i="2"/>
  <c r="AP776" i="2"/>
  <c r="AP777" i="2"/>
  <c r="AP778" i="2"/>
  <c r="AP779" i="2"/>
  <c r="AP780" i="2"/>
  <c r="AP781" i="2"/>
  <c r="AP782" i="2"/>
  <c r="AP783" i="2"/>
  <c r="AP784" i="2"/>
  <c r="AP785" i="2"/>
  <c r="AP786" i="2"/>
  <c r="AP787" i="2"/>
  <c r="AP788" i="2"/>
  <c r="AP789" i="2"/>
  <c r="AP790" i="2"/>
  <c r="AP791" i="2"/>
  <c r="AP792" i="2"/>
  <c r="AP793" i="2"/>
  <c r="AP794" i="2"/>
  <c r="AP795" i="2"/>
  <c r="AP796" i="2"/>
  <c r="AP797" i="2"/>
  <c r="AP798" i="2"/>
  <c r="AP799" i="2"/>
  <c r="AP800" i="2"/>
  <c r="AP801" i="2"/>
  <c r="AP802" i="2"/>
  <c r="AP803" i="2"/>
  <c r="AP804" i="2"/>
  <c r="AP805" i="2"/>
  <c r="AP806" i="2"/>
  <c r="AP807" i="2"/>
  <c r="AP808" i="2"/>
  <c r="AP809" i="2"/>
  <c r="AP810" i="2"/>
  <c r="AP811" i="2"/>
  <c r="AP812" i="2"/>
  <c r="AP813" i="2"/>
  <c r="AP814" i="2"/>
  <c r="AP815" i="2"/>
  <c r="AP816" i="2"/>
  <c r="AP817" i="2"/>
  <c r="AP818" i="2"/>
  <c r="AP819" i="2"/>
  <c r="AP820" i="2"/>
  <c r="AP821" i="2"/>
  <c r="AP822" i="2"/>
  <c r="AP823" i="2"/>
  <c r="AP824" i="2"/>
  <c r="AP825" i="2"/>
  <c r="AP826" i="2"/>
  <c r="AP827" i="2"/>
  <c r="AP828" i="2"/>
  <c r="AP829" i="2"/>
  <c r="AP830" i="2"/>
  <c r="AP831" i="2"/>
  <c r="AP832" i="2"/>
  <c r="AP833" i="2"/>
  <c r="AP834" i="2"/>
  <c r="AP835" i="2"/>
  <c r="AP836" i="2"/>
  <c r="AP837" i="2"/>
  <c r="AP838" i="2"/>
  <c r="AP839" i="2"/>
  <c r="AP840" i="2"/>
  <c r="AP841" i="2"/>
  <c r="AP842" i="2"/>
  <c r="AP843" i="2"/>
  <c r="AP844" i="2"/>
  <c r="AP845" i="2"/>
  <c r="AP846" i="2"/>
  <c r="AP847" i="2"/>
  <c r="AP848" i="2"/>
  <c r="AP849" i="2"/>
  <c r="AP850" i="2"/>
  <c r="AP851" i="2"/>
  <c r="AP852" i="2"/>
  <c r="AP853" i="2"/>
  <c r="AP854" i="2"/>
  <c r="AP855" i="2"/>
  <c r="AP856" i="2"/>
  <c r="AP857" i="2"/>
  <c r="AP858" i="2"/>
  <c r="AP859" i="2"/>
  <c r="AP860" i="2"/>
  <c r="AP861" i="2"/>
  <c r="AP862" i="2"/>
  <c r="AP863" i="2"/>
  <c r="AP864" i="2"/>
  <c r="AP865" i="2"/>
  <c r="AP866" i="2"/>
  <c r="AP867" i="2"/>
  <c r="AP868" i="2"/>
  <c r="AP869" i="2"/>
  <c r="AP870" i="2"/>
  <c r="AP871" i="2"/>
  <c r="AP872" i="2"/>
  <c r="AP873" i="2"/>
  <c r="AP874" i="2"/>
  <c r="AP875" i="2"/>
  <c r="AP876" i="2"/>
  <c r="AP877" i="2"/>
  <c r="AP878" i="2"/>
  <c r="AP879" i="2"/>
  <c r="AP880" i="2"/>
  <c r="AP881" i="2"/>
  <c r="AP882" i="2"/>
  <c r="AP883" i="2"/>
  <c r="AP884" i="2"/>
  <c r="AP885" i="2"/>
  <c r="AP886" i="2"/>
  <c r="AP887" i="2"/>
  <c r="AP888" i="2"/>
  <c r="AP889" i="2"/>
  <c r="AP890" i="2"/>
  <c r="AP891" i="2"/>
  <c r="AP892" i="2"/>
  <c r="AP893" i="2"/>
  <c r="AP894" i="2"/>
  <c r="AP895" i="2"/>
  <c r="AP896" i="2"/>
  <c r="AP897" i="2"/>
  <c r="AP898" i="2"/>
  <c r="AP899" i="2"/>
  <c r="AP900" i="2"/>
  <c r="AP901" i="2"/>
  <c r="AP902" i="2"/>
  <c r="AP903" i="2"/>
  <c r="AP904" i="2"/>
  <c r="AP905" i="2"/>
  <c r="AP906" i="2"/>
  <c r="AP907" i="2"/>
  <c r="AP908" i="2"/>
  <c r="AP909" i="2"/>
  <c r="AP910" i="2"/>
  <c r="AP911" i="2"/>
  <c r="AP912" i="2"/>
  <c r="AP913" i="2"/>
  <c r="AP914" i="2"/>
  <c r="AP915" i="2"/>
  <c r="AP916" i="2"/>
  <c r="AP917" i="2"/>
  <c r="AP918" i="2"/>
  <c r="AP919" i="2"/>
  <c r="AP920" i="2"/>
  <c r="AP921" i="2"/>
  <c r="AP922" i="2"/>
  <c r="AP923" i="2"/>
  <c r="AP924" i="2"/>
  <c r="AP925" i="2"/>
  <c r="AP926" i="2"/>
  <c r="AP927" i="2"/>
  <c r="AP928" i="2"/>
  <c r="AP929" i="2"/>
  <c r="AP930" i="2"/>
  <c r="AP931" i="2"/>
  <c r="AP932" i="2"/>
  <c r="AP933" i="2"/>
  <c r="AP934" i="2"/>
  <c r="AP935" i="2"/>
  <c r="AP936" i="2"/>
  <c r="AP937" i="2"/>
  <c r="AP938" i="2"/>
  <c r="AP939" i="2"/>
  <c r="AP940" i="2"/>
  <c r="AP941" i="2"/>
  <c r="AP942" i="2"/>
  <c r="AP943" i="2"/>
  <c r="AP944" i="2"/>
  <c r="AP945" i="2"/>
  <c r="AP946" i="2"/>
  <c r="AP947" i="2"/>
  <c r="AP948" i="2"/>
  <c r="AP949" i="2"/>
  <c r="AP950" i="2"/>
  <c r="AP951" i="2"/>
  <c r="AP952" i="2"/>
  <c r="AP953" i="2"/>
  <c r="AP954" i="2"/>
  <c r="AP955" i="2"/>
  <c r="AP956" i="2"/>
  <c r="AP957" i="2"/>
  <c r="AP958" i="2"/>
  <c r="AP959" i="2"/>
  <c r="AP960" i="2"/>
  <c r="AP961" i="2"/>
  <c r="AP962" i="2"/>
  <c r="AP963" i="2"/>
  <c r="AP964" i="2"/>
  <c r="AP965" i="2"/>
  <c r="AP966" i="2"/>
  <c r="AP967" i="2"/>
  <c r="AP968" i="2"/>
  <c r="AP969" i="2"/>
  <c r="AP970" i="2"/>
  <c r="AP971" i="2"/>
  <c r="AP972" i="2"/>
  <c r="AP973" i="2"/>
  <c r="AP974" i="2"/>
  <c r="AP975" i="2"/>
  <c r="AP976" i="2"/>
  <c r="AP977" i="2"/>
  <c r="AP978" i="2"/>
  <c r="AP979" i="2"/>
  <c r="AP980" i="2"/>
  <c r="AP981" i="2"/>
  <c r="AP982" i="2"/>
  <c r="AP983" i="2"/>
  <c r="AP984" i="2"/>
  <c r="AP985" i="2"/>
  <c r="AP986" i="2"/>
  <c r="AP987" i="2"/>
  <c r="AP988" i="2"/>
  <c r="AP989" i="2"/>
  <c r="AP990" i="2"/>
  <c r="AP991" i="2"/>
  <c r="AP992" i="2"/>
  <c r="AP993" i="2"/>
  <c r="AP994" i="2"/>
  <c r="AP995" i="2"/>
  <c r="AP996" i="2"/>
  <c r="AP997" i="2"/>
  <c r="AP998" i="2"/>
  <c r="AP999" i="2"/>
  <c r="AP1000" i="2"/>
  <c r="AP1001" i="2"/>
  <c r="AP1002" i="2"/>
  <c r="AP1003" i="2"/>
  <c r="AP1004" i="2"/>
  <c r="AP1005" i="2"/>
  <c r="AP1006" i="2"/>
  <c r="AP1007" i="2"/>
  <c r="AP1008" i="2"/>
  <c r="AP1009" i="2"/>
  <c r="AP1010" i="2"/>
  <c r="AP1011" i="2"/>
  <c r="AP1012" i="2"/>
  <c r="AP1013" i="2"/>
  <c r="AP1014" i="2"/>
  <c r="AP1015" i="2"/>
  <c r="AP1016" i="2"/>
  <c r="AP1017" i="2"/>
  <c r="AP1018" i="2"/>
  <c r="AP1019" i="2"/>
  <c r="AP1020" i="2"/>
  <c r="AP1021" i="2"/>
  <c r="AP1022" i="2"/>
  <c r="AP1023" i="2"/>
  <c r="AP1024" i="2"/>
  <c r="AP1025" i="2"/>
  <c r="AP1026" i="2"/>
  <c r="AP1027" i="2"/>
  <c r="AP1028" i="2"/>
  <c r="AP1029" i="2"/>
  <c r="AP1030" i="2"/>
  <c r="AP1031" i="2"/>
  <c r="AP1032" i="2"/>
  <c r="AP1033" i="2"/>
  <c r="AP1034" i="2"/>
  <c r="AP1035" i="2"/>
  <c r="AP1036" i="2"/>
  <c r="AP1037" i="2"/>
  <c r="AP1038" i="2"/>
  <c r="AP1039" i="2"/>
  <c r="AP1040" i="2"/>
  <c r="AP1041" i="2"/>
  <c r="AP1042" i="2"/>
  <c r="AP1043" i="2"/>
  <c r="AP1044" i="2"/>
  <c r="AP1045" i="2"/>
  <c r="AP1046" i="2"/>
  <c r="AP1047" i="2"/>
  <c r="AP1048" i="2"/>
  <c r="AP1049" i="2"/>
  <c r="AP1050" i="2"/>
  <c r="AP1051" i="2"/>
  <c r="AP1052" i="2"/>
  <c r="AP1053" i="2"/>
  <c r="AP1054" i="2"/>
  <c r="AP1055" i="2"/>
  <c r="AP1056" i="2"/>
  <c r="AP1057" i="2"/>
  <c r="AP1058" i="2"/>
  <c r="AP1059" i="2"/>
  <c r="AP1060" i="2"/>
  <c r="AP1061" i="2"/>
  <c r="AP1062" i="2"/>
  <c r="AP1063" i="2"/>
  <c r="AP1064" i="2"/>
  <c r="AP1065" i="2"/>
  <c r="AP1066" i="2"/>
  <c r="AP1067" i="2"/>
  <c r="AP1068" i="2"/>
  <c r="AP1069" i="2"/>
  <c r="AP1070" i="2"/>
  <c r="AP1071" i="2"/>
  <c r="AP1072" i="2"/>
  <c r="AP1073" i="2"/>
  <c r="AP1074" i="2"/>
  <c r="AP1075" i="2"/>
  <c r="AP1076" i="2"/>
  <c r="AP1077" i="2"/>
  <c r="AP1078" i="2"/>
  <c r="AP1079" i="2"/>
  <c r="AP1080" i="2"/>
  <c r="AP1081" i="2"/>
  <c r="AP1082" i="2"/>
  <c r="AP1083" i="2"/>
  <c r="AP1084" i="2"/>
  <c r="AP1085" i="2"/>
  <c r="AP1086" i="2"/>
  <c r="AP1087" i="2"/>
  <c r="AP1088" i="2"/>
  <c r="AP1089" i="2"/>
  <c r="AP1090" i="2"/>
  <c r="AP1091" i="2"/>
  <c r="AP1092" i="2"/>
  <c r="AP1093" i="2"/>
  <c r="AP1094" i="2"/>
  <c r="AP1095" i="2"/>
  <c r="AP1096" i="2"/>
  <c r="AP1097" i="2"/>
  <c r="AP1098" i="2"/>
  <c r="AP1099" i="2"/>
  <c r="AP1100" i="2"/>
  <c r="AP1101" i="2"/>
  <c r="AP1102" i="2"/>
  <c r="AP1103" i="2"/>
  <c r="AP1104" i="2"/>
  <c r="AP1105" i="2"/>
  <c r="AP1106" i="2"/>
  <c r="AP1107" i="2"/>
  <c r="AP1108" i="2"/>
  <c r="AP1109" i="2"/>
  <c r="AP1110" i="2"/>
  <c r="AP1111" i="2"/>
  <c r="AP1112" i="2"/>
  <c r="AP1113" i="2"/>
  <c r="AP1114" i="2"/>
  <c r="AP1115" i="2"/>
  <c r="AP1116" i="2"/>
  <c r="AP1117" i="2"/>
  <c r="AP1118" i="2"/>
  <c r="AP1119" i="2"/>
  <c r="AP1120" i="2"/>
  <c r="AP1121" i="2"/>
  <c r="AP1122" i="2"/>
  <c r="AP1123" i="2"/>
  <c r="AP1124" i="2"/>
  <c r="AP1125" i="2"/>
  <c r="AP1126" i="2"/>
  <c r="AP1127" i="2"/>
  <c r="AP1128" i="2"/>
  <c r="AP1129" i="2"/>
  <c r="AP1130" i="2"/>
  <c r="AP1131" i="2"/>
  <c r="AP1132" i="2"/>
  <c r="AP1133" i="2"/>
  <c r="AP1134" i="2"/>
  <c r="AP1135" i="2"/>
  <c r="AP1136" i="2"/>
  <c r="AP1137" i="2"/>
  <c r="AP1138" i="2"/>
  <c r="AP1139" i="2"/>
  <c r="AP1140" i="2"/>
  <c r="AP1141" i="2"/>
  <c r="AP1142" i="2"/>
  <c r="AP1143" i="2"/>
  <c r="AP1144" i="2"/>
  <c r="AP1145" i="2"/>
  <c r="AP1146" i="2"/>
  <c r="AP1147" i="2"/>
  <c r="AP1148" i="2"/>
  <c r="AP1149" i="2"/>
  <c r="AP1150" i="2"/>
  <c r="AP1151" i="2"/>
  <c r="AP1152" i="2"/>
  <c r="AP1153" i="2"/>
  <c r="AP1154" i="2"/>
  <c r="AP1155" i="2"/>
  <c r="AP1156" i="2"/>
  <c r="AP1157" i="2"/>
  <c r="AP1158" i="2"/>
  <c r="AP1159" i="2"/>
  <c r="AP1160" i="2"/>
  <c r="AP1161" i="2"/>
  <c r="AP1162" i="2"/>
  <c r="AP1163" i="2"/>
  <c r="AP1164" i="2"/>
  <c r="AP1165" i="2"/>
  <c r="AP1166" i="2"/>
  <c r="AP1167" i="2"/>
  <c r="AP1168" i="2"/>
  <c r="AP1169" i="2"/>
  <c r="AP1170" i="2"/>
  <c r="AP1171" i="2"/>
  <c r="AP1172" i="2"/>
  <c r="AP1173" i="2"/>
  <c r="AP1174" i="2"/>
  <c r="AP1175" i="2"/>
  <c r="AP1176" i="2"/>
  <c r="AP1177" i="2"/>
  <c r="AP1178" i="2"/>
  <c r="AP1179" i="2"/>
  <c r="AP1180" i="2"/>
  <c r="AP1181" i="2"/>
  <c r="AP1182" i="2"/>
  <c r="AP1183" i="2"/>
  <c r="AP1184" i="2"/>
  <c r="AP1185" i="2"/>
  <c r="AP1186" i="2"/>
  <c r="AP1187" i="2"/>
  <c r="AP1188" i="2"/>
  <c r="AP1189" i="2"/>
  <c r="AP1190" i="2"/>
  <c r="AP1191" i="2"/>
  <c r="AP1192" i="2"/>
  <c r="AP1193" i="2"/>
  <c r="AP1194" i="2"/>
  <c r="AP1195" i="2"/>
  <c r="AP1196" i="2"/>
  <c r="AP1197" i="2"/>
  <c r="AP1198" i="2"/>
  <c r="AP1199" i="2"/>
  <c r="AP1200" i="2"/>
  <c r="AP1201" i="2"/>
  <c r="AP1202" i="2"/>
  <c r="AP1203" i="2"/>
  <c r="AP1204" i="2"/>
  <c r="AP1205" i="2"/>
  <c r="AP1206" i="2"/>
  <c r="AP1207" i="2"/>
  <c r="AP1208" i="2"/>
  <c r="AP1209" i="2"/>
  <c r="AP1210" i="2"/>
  <c r="AP1211" i="2"/>
  <c r="AP1212" i="2"/>
  <c r="AP1213" i="2"/>
  <c r="AP1214" i="2"/>
  <c r="AP1215" i="2"/>
  <c r="AP1216" i="2"/>
  <c r="AP1217" i="2"/>
  <c r="AP1218" i="2"/>
  <c r="AP1219" i="2"/>
  <c r="AP1220" i="2"/>
  <c r="AP1221" i="2"/>
  <c r="AP1222" i="2"/>
  <c r="AP1223" i="2"/>
  <c r="AP1224" i="2"/>
  <c r="AP1225" i="2"/>
  <c r="AP1226" i="2"/>
  <c r="AP1227" i="2"/>
  <c r="AP1228" i="2"/>
  <c r="AP1229" i="2"/>
  <c r="AP1230" i="2"/>
  <c r="AP1231" i="2"/>
  <c r="AP1232" i="2"/>
  <c r="AP1233" i="2"/>
  <c r="AP1234" i="2"/>
  <c r="AP1235" i="2"/>
  <c r="AP1236" i="2"/>
  <c r="AP1237" i="2"/>
  <c r="AP1238" i="2"/>
  <c r="AP1239" i="2"/>
  <c r="AP1240" i="2"/>
  <c r="AP1241" i="2"/>
  <c r="AP1242" i="2"/>
  <c r="AP1243" i="2"/>
  <c r="AP1244" i="2"/>
  <c r="AP1245" i="2"/>
  <c r="AP1246" i="2"/>
  <c r="AP1247" i="2"/>
  <c r="AP1248" i="2"/>
  <c r="AP1249" i="2"/>
  <c r="AP1250" i="2"/>
  <c r="AP1251" i="2"/>
  <c r="AP1252" i="2"/>
  <c r="AP1253" i="2"/>
  <c r="AP1254" i="2"/>
  <c r="AP1255" i="2"/>
  <c r="AP1256" i="2"/>
  <c r="AP1257" i="2"/>
  <c r="AP1258" i="2"/>
  <c r="AP1259" i="2"/>
  <c r="AP1260" i="2"/>
  <c r="AP1261" i="2"/>
  <c r="AP1262" i="2"/>
  <c r="AP1263" i="2"/>
  <c r="AP1264" i="2"/>
  <c r="AP1265" i="2"/>
  <c r="AP1266" i="2"/>
  <c r="AP1267" i="2"/>
  <c r="AP1268" i="2"/>
  <c r="AP1269" i="2"/>
  <c r="AP1270" i="2"/>
  <c r="AP1271" i="2"/>
  <c r="AP1272" i="2"/>
  <c r="AP1273" i="2"/>
  <c r="AP1274" i="2"/>
  <c r="AP1275" i="2"/>
  <c r="AP1276" i="2"/>
  <c r="AP1277" i="2"/>
  <c r="AP1278" i="2"/>
  <c r="AP1279" i="2"/>
  <c r="AP1280" i="2"/>
  <c r="AP1281" i="2"/>
  <c r="AP1282" i="2"/>
  <c r="AP1283" i="2"/>
  <c r="AP1284" i="2"/>
  <c r="AP1285" i="2"/>
  <c r="AP1286" i="2"/>
  <c r="AP1287" i="2"/>
  <c r="AP1288" i="2"/>
  <c r="AP1289" i="2"/>
  <c r="AP1290" i="2"/>
  <c r="AP1291" i="2"/>
  <c r="AP1292" i="2"/>
  <c r="AP1293" i="2"/>
  <c r="AP1294" i="2"/>
  <c r="AP1295" i="2"/>
  <c r="AP1296" i="2"/>
  <c r="AP1297" i="2"/>
  <c r="AP1298" i="2"/>
  <c r="AP1299" i="2"/>
  <c r="AP1300" i="2"/>
  <c r="AP1301" i="2"/>
  <c r="AP1302" i="2"/>
  <c r="AP1303" i="2"/>
  <c r="AP1304" i="2"/>
  <c r="AP1305" i="2"/>
  <c r="AP1306" i="2"/>
  <c r="AP1307" i="2"/>
  <c r="AP1308" i="2"/>
  <c r="AP1309" i="2"/>
  <c r="AP1310" i="2"/>
  <c r="AP1311" i="2"/>
  <c r="AP1312" i="2"/>
  <c r="AP1313" i="2"/>
  <c r="AP1314" i="2"/>
  <c r="AP1315" i="2"/>
  <c r="AP1316" i="2"/>
  <c r="AP1317" i="2"/>
  <c r="AP1318" i="2"/>
  <c r="AP1319" i="2"/>
  <c r="AP1320" i="2"/>
  <c r="AP1321" i="2"/>
  <c r="AP1322" i="2"/>
  <c r="AP1323" i="2"/>
  <c r="AP1324" i="2"/>
  <c r="AP1325" i="2"/>
  <c r="AP1326" i="2"/>
  <c r="AP1327" i="2"/>
  <c r="AP1328" i="2"/>
  <c r="AP1329" i="2"/>
  <c r="AP1330" i="2"/>
  <c r="AP1331" i="2"/>
  <c r="AP1332" i="2"/>
  <c r="AP1333" i="2"/>
  <c r="AP1334" i="2"/>
  <c r="AP1335" i="2"/>
  <c r="AP1336" i="2"/>
  <c r="AP1337" i="2"/>
  <c r="AP1338" i="2"/>
  <c r="AP1339" i="2"/>
  <c r="AP1340" i="2"/>
  <c r="AP1341" i="2"/>
  <c r="AP1342" i="2"/>
  <c r="AP1343" i="2"/>
  <c r="AP1344" i="2"/>
  <c r="AP1345" i="2"/>
  <c r="AP1346" i="2"/>
  <c r="AP1347" i="2"/>
  <c r="AP1348" i="2"/>
  <c r="AP1349" i="2"/>
  <c r="AP1350" i="2"/>
  <c r="AP1351" i="2"/>
  <c r="AP1352" i="2"/>
  <c r="AP1353" i="2"/>
  <c r="AP1354" i="2"/>
  <c r="AP1355" i="2"/>
  <c r="AP1356" i="2"/>
  <c r="AP1357" i="2"/>
  <c r="AP1358" i="2"/>
  <c r="AP1359" i="2"/>
  <c r="AP1360" i="2"/>
  <c r="AP1361" i="2"/>
  <c r="AP1362" i="2"/>
  <c r="AP1363" i="2"/>
  <c r="AP1364" i="2"/>
  <c r="AP1365" i="2"/>
  <c r="AP1366" i="2"/>
  <c r="AP1367" i="2"/>
  <c r="AP1368" i="2"/>
  <c r="AP1369" i="2"/>
  <c r="AP1370" i="2"/>
  <c r="AP1371" i="2"/>
  <c r="AP1372" i="2"/>
  <c r="AP1373" i="2"/>
  <c r="AP1374" i="2"/>
  <c r="AP1375" i="2"/>
  <c r="AP1376" i="2"/>
  <c r="AP1377" i="2"/>
  <c r="AP1378" i="2"/>
  <c r="AP1379" i="2"/>
  <c r="AP1380" i="2"/>
  <c r="AP1381" i="2"/>
  <c r="AP1382" i="2"/>
  <c r="AP1383" i="2"/>
  <c r="AP1384" i="2"/>
  <c r="AP1385" i="2"/>
  <c r="AP1386" i="2"/>
  <c r="AP1387" i="2"/>
  <c r="AP1388" i="2"/>
  <c r="AP1389" i="2"/>
  <c r="AP1390" i="2"/>
  <c r="AP1391" i="2"/>
  <c r="AP1392" i="2"/>
  <c r="AP1393" i="2"/>
  <c r="AP1394" i="2"/>
  <c r="AP1395" i="2"/>
  <c r="AP1396" i="2"/>
  <c r="AP1397" i="2"/>
  <c r="AP1398" i="2"/>
  <c r="AP1399" i="2"/>
  <c r="AP1400" i="2"/>
  <c r="AP1401" i="2"/>
  <c r="AP1402" i="2"/>
  <c r="AP1403" i="2"/>
  <c r="AP1404" i="2"/>
  <c r="AP1405" i="2"/>
  <c r="AP1406" i="2"/>
  <c r="AP1407" i="2"/>
  <c r="AP1408" i="2"/>
  <c r="AP1409" i="2"/>
  <c r="AP1410" i="2"/>
  <c r="AP1411" i="2"/>
  <c r="AP1412" i="2"/>
  <c r="AP1413" i="2"/>
  <c r="AP1414" i="2"/>
  <c r="AP1415" i="2"/>
  <c r="AP1416" i="2"/>
  <c r="AP1417" i="2"/>
  <c r="AP1418" i="2"/>
  <c r="AP1419" i="2"/>
  <c r="AP1420" i="2"/>
  <c r="AP1421" i="2"/>
  <c r="AP1422" i="2"/>
  <c r="AP1423" i="2"/>
  <c r="AP1424" i="2"/>
  <c r="AP1425" i="2"/>
  <c r="AP1426" i="2"/>
  <c r="AP1427" i="2"/>
  <c r="AP1428" i="2"/>
  <c r="AP1429" i="2"/>
  <c r="AP1430" i="2"/>
  <c r="AP1431" i="2"/>
  <c r="AP1432" i="2"/>
  <c r="AP1433" i="2"/>
  <c r="AP1434" i="2"/>
  <c r="AP1435" i="2"/>
  <c r="AP1436" i="2"/>
  <c r="AP1437" i="2"/>
  <c r="AP1438" i="2"/>
  <c r="AP1439" i="2"/>
  <c r="AP1440" i="2"/>
  <c r="AP1441" i="2"/>
  <c r="AP1442" i="2"/>
  <c r="AP1443" i="2"/>
  <c r="AP1444" i="2"/>
  <c r="AP1445" i="2"/>
  <c r="AP1446" i="2"/>
  <c r="AP1447" i="2"/>
  <c r="AP1448" i="2"/>
  <c r="AP1449" i="2"/>
  <c r="AP1450" i="2"/>
  <c r="AP1451" i="2"/>
  <c r="AP1452" i="2"/>
  <c r="AP1453" i="2"/>
  <c r="AP1454" i="2"/>
  <c r="AP1455" i="2"/>
  <c r="AP1456" i="2"/>
  <c r="AP1457" i="2"/>
  <c r="AP1458" i="2"/>
  <c r="AP1459" i="2"/>
  <c r="AP1460" i="2"/>
  <c r="AP1461" i="2"/>
  <c r="AP1462" i="2"/>
  <c r="AP1463" i="2"/>
  <c r="AP1464" i="2"/>
  <c r="AP1465" i="2"/>
  <c r="AP1466" i="2"/>
  <c r="AP1467" i="2"/>
  <c r="AP1468" i="2"/>
  <c r="AP1469" i="2"/>
  <c r="AP1470" i="2"/>
  <c r="AP1471" i="2"/>
  <c r="AP1472" i="2"/>
  <c r="AP1473" i="2"/>
  <c r="AP1474" i="2"/>
  <c r="AP1475" i="2"/>
  <c r="AP1476" i="2"/>
  <c r="AP1477" i="2"/>
  <c r="AP1478" i="2"/>
  <c r="AP1479" i="2"/>
  <c r="AP1480" i="2"/>
  <c r="AP1481" i="2"/>
  <c r="AP1482" i="2"/>
  <c r="AP1483" i="2"/>
  <c r="AP1484" i="2"/>
  <c r="AP1485" i="2"/>
  <c r="AP1486" i="2"/>
  <c r="AP1487" i="2"/>
  <c r="AP1488" i="2"/>
  <c r="AP1489" i="2"/>
  <c r="AP1490" i="2"/>
  <c r="AP1491" i="2"/>
  <c r="AP1492" i="2"/>
  <c r="AP1493" i="2"/>
  <c r="AP1494" i="2"/>
  <c r="AP1495" i="2"/>
  <c r="AP1496" i="2"/>
  <c r="AP1497" i="2"/>
  <c r="AP1498" i="2"/>
  <c r="AP1499" i="2"/>
  <c r="AP1500" i="2"/>
  <c r="AP1501" i="2"/>
  <c r="AP1502" i="2"/>
  <c r="AP1503" i="2"/>
  <c r="AP1504" i="2"/>
  <c r="AP1505" i="2"/>
  <c r="AP1506" i="2"/>
  <c r="AP1507" i="2"/>
  <c r="AP1508" i="2"/>
  <c r="AP1509" i="2"/>
  <c r="AP1510" i="2"/>
  <c r="AP1511" i="2"/>
  <c r="AP1512" i="2"/>
  <c r="AP1513" i="2"/>
  <c r="AP1514" i="2"/>
  <c r="AP1515" i="2"/>
  <c r="AP1516" i="2"/>
  <c r="AP1517" i="2"/>
  <c r="AP1518" i="2"/>
  <c r="AP1519" i="2"/>
  <c r="AP1520" i="2"/>
  <c r="AP1521" i="2"/>
  <c r="AP1522" i="2"/>
  <c r="AP1523" i="2"/>
  <c r="AP1524" i="2"/>
  <c r="AP1525" i="2"/>
  <c r="AP1526" i="2"/>
  <c r="AP1527" i="2"/>
  <c r="AP1528" i="2"/>
  <c r="AP1529" i="2"/>
  <c r="AP1530" i="2"/>
  <c r="AP1531" i="2"/>
  <c r="AP1532" i="2"/>
  <c r="AP1533" i="2"/>
  <c r="AP1534" i="2"/>
  <c r="AP1535" i="2"/>
  <c r="AP1536" i="2"/>
  <c r="AP1537" i="2"/>
  <c r="AP1538" i="2"/>
  <c r="AP1539" i="2"/>
  <c r="AP1540" i="2"/>
  <c r="AP1541" i="2"/>
  <c r="AP1542" i="2"/>
  <c r="AP1543" i="2"/>
  <c r="AP1544" i="2"/>
  <c r="AP1545" i="2"/>
  <c r="AP1546" i="2"/>
  <c r="AP1547" i="2"/>
  <c r="AP1548" i="2"/>
  <c r="AP1549" i="2"/>
  <c r="AP1550" i="2"/>
  <c r="AP1551" i="2"/>
  <c r="AP1552" i="2"/>
  <c r="AP1553" i="2"/>
  <c r="AP1554" i="2"/>
  <c r="AP1555" i="2"/>
  <c r="AP1556" i="2"/>
  <c r="AP1557" i="2"/>
  <c r="AP1558" i="2"/>
  <c r="AP1559" i="2"/>
  <c r="AP1560" i="2"/>
  <c r="AP1561" i="2"/>
  <c r="AP1562" i="2"/>
  <c r="AP1563" i="2"/>
  <c r="AP1564" i="2"/>
  <c r="AP1565" i="2"/>
  <c r="AP1566" i="2"/>
  <c r="AP1567" i="2"/>
  <c r="AP1568" i="2"/>
  <c r="AP1569" i="2"/>
  <c r="AP1570" i="2"/>
  <c r="AP1571" i="2"/>
  <c r="AP1572" i="2"/>
  <c r="AP1573" i="2"/>
  <c r="AP1574" i="2"/>
  <c r="AP1575" i="2"/>
  <c r="AP1576" i="2"/>
  <c r="AP1577" i="2"/>
  <c r="AP1578" i="2"/>
  <c r="AP1579" i="2"/>
  <c r="AP1580" i="2"/>
  <c r="AP1581" i="2"/>
  <c r="AP1582" i="2"/>
  <c r="AP1583" i="2"/>
  <c r="AP1584" i="2"/>
  <c r="AP1585" i="2"/>
  <c r="AP1586" i="2"/>
  <c r="AP1587" i="2"/>
  <c r="AP1588" i="2"/>
  <c r="AP1589" i="2"/>
  <c r="AP1590" i="2"/>
  <c r="AP1591" i="2"/>
  <c r="AP1592" i="2"/>
  <c r="AP1593" i="2"/>
  <c r="AP1594" i="2"/>
  <c r="AP1595" i="2"/>
  <c r="AP1596" i="2"/>
  <c r="AP1597" i="2"/>
  <c r="AP1598" i="2"/>
  <c r="AP1599" i="2"/>
  <c r="AP1600" i="2"/>
  <c r="AP1601" i="2"/>
  <c r="AP1602" i="2"/>
  <c r="AP1603" i="2"/>
  <c r="AP1604" i="2"/>
  <c r="AP1605" i="2"/>
  <c r="AP1606" i="2"/>
  <c r="AP1607" i="2"/>
  <c r="AP1608" i="2"/>
  <c r="AP1609" i="2"/>
  <c r="AP1610" i="2"/>
  <c r="AP1611" i="2"/>
  <c r="AP1612" i="2"/>
  <c r="AP1613" i="2"/>
  <c r="AP1614" i="2"/>
  <c r="AP1615" i="2"/>
  <c r="AP1616" i="2"/>
  <c r="AP1617" i="2"/>
  <c r="AP1618" i="2"/>
  <c r="AP1619" i="2"/>
  <c r="AP1620" i="2"/>
  <c r="AP1621" i="2"/>
  <c r="AP1622" i="2"/>
  <c r="AP1623" i="2"/>
  <c r="AP1624" i="2"/>
  <c r="AP1625" i="2"/>
  <c r="AP1626" i="2"/>
  <c r="AP1627" i="2"/>
  <c r="AP1628" i="2"/>
  <c r="AP1629" i="2"/>
  <c r="AP1630" i="2"/>
  <c r="AP1631" i="2"/>
  <c r="AP1632" i="2"/>
  <c r="AP1633" i="2"/>
  <c r="AP1634" i="2"/>
  <c r="AP1635" i="2"/>
  <c r="AP1636" i="2"/>
  <c r="AP1637" i="2"/>
  <c r="AP1638" i="2"/>
  <c r="AP1639" i="2"/>
  <c r="AP1640" i="2"/>
  <c r="AP1641" i="2"/>
  <c r="AP1642" i="2"/>
  <c r="AP1643" i="2"/>
  <c r="AP1644" i="2"/>
  <c r="AP1645" i="2"/>
  <c r="AP1646" i="2"/>
  <c r="AP1647" i="2"/>
  <c r="AP1648" i="2"/>
  <c r="AP1649" i="2"/>
  <c r="AP1650" i="2"/>
  <c r="AP1651" i="2"/>
  <c r="AP1652" i="2"/>
  <c r="AP1653" i="2"/>
  <c r="AP1654" i="2"/>
  <c r="AP1655" i="2"/>
  <c r="AP1656" i="2"/>
  <c r="AP1657" i="2"/>
  <c r="AP1658" i="2"/>
  <c r="AP1659" i="2"/>
  <c r="AP1660" i="2"/>
  <c r="AP1661" i="2"/>
  <c r="AP1662" i="2"/>
  <c r="AP1663" i="2"/>
  <c r="AP1664" i="2"/>
  <c r="AP1665" i="2"/>
  <c r="AP1666" i="2"/>
  <c r="AP1667" i="2"/>
  <c r="AP1668" i="2"/>
  <c r="AP1669" i="2"/>
  <c r="AP1670" i="2"/>
  <c r="AP1671" i="2"/>
  <c r="AP1672" i="2"/>
  <c r="AP1673" i="2"/>
  <c r="AP1674" i="2"/>
  <c r="AP1675" i="2"/>
  <c r="AP1676" i="2"/>
  <c r="AP1677" i="2"/>
  <c r="AP1678" i="2"/>
  <c r="AP1679" i="2"/>
  <c r="AP1680" i="2"/>
  <c r="AP1681" i="2"/>
  <c r="AP1682" i="2"/>
  <c r="AP1683" i="2"/>
  <c r="AP1684" i="2"/>
  <c r="AP1685" i="2"/>
  <c r="AP1686" i="2"/>
  <c r="AP1687" i="2"/>
  <c r="AP1688" i="2"/>
  <c r="AP1689" i="2"/>
  <c r="AP1690" i="2"/>
  <c r="AP1691" i="2"/>
  <c r="AP1692" i="2"/>
  <c r="AP1693" i="2"/>
  <c r="AP1694" i="2"/>
  <c r="AP1695" i="2"/>
  <c r="AP1696" i="2"/>
  <c r="AP1697" i="2"/>
  <c r="AP1698" i="2"/>
  <c r="AP1699" i="2"/>
  <c r="AP1700" i="2"/>
  <c r="AP1701" i="2"/>
  <c r="AP1702" i="2"/>
  <c r="AP1703" i="2"/>
  <c r="AP1704" i="2"/>
  <c r="AP1705" i="2"/>
  <c r="AP1706" i="2"/>
  <c r="AP1707" i="2"/>
  <c r="AP1708" i="2"/>
  <c r="AP1709" i="2"/>
  <c r="AP1710" i="2"/>
  <c r="AP1711" i="2"/>
  <c r="AP1712" i="2"/>
  <c r="AP1713" i="2"/>
  <c r="AP1714" i="2"/>
  <c r="AP1715" i="2"/>
  <c r="AP1716" i="2"/>
  <c r="AP1717" i="2"/>
  <c r="AP1718" i="2"/>
  <c r="AP1719" i="2"/>
  <c r="AP1720" i="2"/>
  <c r="AP1721" i="2"/>
  <c r="AP1722" i="2"/>
  <c r="AP1723" i="2"/>
  <c r="AP1724" i="2"/>
  <c r="AP1725" i="2"/>
  <c r="AP1726" i="2"/>
  <c r="AP1727" i="2"/>
  <c r="AP1728" i="2"/>
  <c r="AP1729" i="2"/>
  <c r="AP1730" i="2"/>
  <c r="AP1731" i="2"/>
  <c r="AP1732" i="2"/>
  <c r="AP1733" i="2"/>
  <c r="AP1734" i="2"/>
  <c r="AP1735" i="2"/>
  <c r="AP1736" i="2"/>
  <c r="AP1737" i="2"/>
  <c r="AP1738" i="2"/>
  <c r="AP1739" i="2"/>
  <c r="AP1740" i="2"/>
  <c r="AP1741" i="2"/>
  <c r="AP1742" i="2"/>
  <c r="AP1743" i="2"/>
  <c r="AP1744" i="2"/>
  <c r="AP1745" i="2"/>
  <c r="AP1746" i="2"/>
  <c r="AP1747" i="2"/>
  <c r="AP1748" i="2"/>
  <c r="AP1749" i="2"/>
  <c r="AP1750" i="2"/>
  <c r="AP1751" i="2"/>
  <c r="AP1752" i="2"/>
  <c r="AP1753" i="2"/>
  <c r="AP1754" i="2"/>
  <c r="AP1755" i="2"/>
  <c r="AP1756" i="2"/>
  <c r="AP1757" i="2"/>
  <c r="AP1758" i="2"/>
  <c r="AP1759" i="2"/>
  <c r="AP1760" i="2"/>
  <c r="AP1761" i="2"/>
  <c r="AP1762" i="2"/>
  <c r="AP1763" i="2"/>
  <c r="AP1764" i="2"/>
  <c r="AP1765" i="2"/>
  <c r="AP1766" i="2"/>
  <c r="AP1767" i="2"/>
  <c r="AP1768" i="2"/>
  <c r="AP1769" i="2"/>
  <c r="AP1770" i="2"/>
  <c r="AP1771" i="2"/>
  <c r="AP1772" i="2"/>
  <c r="AP1773" i="2"/>
  <c r="AP1774" i="2"/>
  <c r="AP1775" i="2"/>
  <c r="AP1776" i="2"/>
  <c r="AP1777" i="2"/>
  <c r="AP1778" i="2"/>
  <c r="AP1779" i="2"/>
  <c r="AP1780" i="2"/>
  <c r="AP1781" i="2"/>
  <c r="AP1782" i="2"/>
  <c r="AP1783" i="2"/>
  <c r="AP1784" i="2"/>
  <c r="AP1785" i="2"/>
  <c r="AP1786" i="2"/>
  <c r="AP1787" i="2"/>
  <c r="AP1788" i="2"/>
  <c r="AP1789" i="2"/>
  <c r="AP1790" i="2"/>
  <c r="AP1791" i="2"/>
  <c r="AP1792" i="2"/>
  <c r="AP1793" i="2"/>
  <c r="AP1794" i="2"/>
  <c r="AP1795" i="2"/>
  <c r="AP1796" i="2"/>
  <c r="AP1797" i="2"/>
  <c r="AP1798" i="2"/>
  <c r="AP1799" i="2"/>
  <c r="AP1800" i="2"/>
  <c r="AP1801" i="2"/>
  <c r="AP1802" i="2"/>
  <c r="AP1803" i="2"/>
  <c r="AP1804" i="2"/>
  <c r="AP1805" i="2"/>
  <c r="AP1806" i="2"/>
  <c r="AP1807" i="2"/>
  <c r="AP1808" i="2"/>
  <c r="AP1809" i="2"/>
  <c r="AP1810" i="2"/>
  <c r="AP1811" i="2"/>
  <c r="AP1812" i="2"/>
  <c r="AP1813" i="2"/>
  <c r="AP1814" i="2"/>
  <c r="AP1815" i="2"/>
  <c r="AP1816" i="2"/>
  <c r="AP1817" i="2"/>
  <c r="AP1818" i="2"/>
  <c r="AP1819" i="2"/>
  <c r="AP1820" i="2"/>
  <c r="AP1821" i="2"/>
  <c r="AP1822" i="2"/>
  <c r="AP1823" i="2"/>
  <c r="AP1824" i="2"/>
  <c r="AP1825" i="2"/>
  <c r="AP1826" i="2"/>
  <c r="AP1827" i="2"/>
  <c r="AP1828" i="2"/>
  <c r="AP1829" i="2"/>
  <c r="AP1830" i="2"/>
  <c r="AP1831" i="2"/>
  <c r="AP1832" i="2"/>
  <c r="AP1833" i="2"/>
  <c r="AP1834" i="2"/>
  <c r="AP1835" i="2"/>
  <c r="AP1836" i="2"/>
  <c r="AP1837" i="2"/>
  <c r="AP1838" i="2"/>
  <c r="AP1839" i="2"/>
  <c r="AP1840" i="2"/>
  <c r="AP1841" i="2"/>
  <c r="AP1842" i="2"/>
  <c r="AP1843" i="2"/>
  <c r="AP1844" i="2"/>
  <c r="AP1845" i="2"/>
  <c r="AP1846" i="2"/>
  <c r="AP1847" i="2"/>
  <c r="AP1848" i="2"/>
  <c r="AP1849" i="2"/>
  <c r="AP1850" i="2"/>
  <c r="AP1851" i="2"/>
  <c r="AP1852" i="2"/>
  <c r="AP1853" i="2"/>
  <c r="AP1854" i="2"/>
  <c r="AP1855" i="2"/>
  <c r="AP1856" i="2"/>
  <c r="AP1857" i="2"/>
  <c r="AP1858" i="2"/>
  <c r="AP1859" i="2"/>
  <c r="AP1860" i="2"/>
  <c r="AP1861" i="2"/>
  <c r="AP1862" i="2"/>
  <c r="AP1863" i="2"/>
  <c r="AP1864" i="2"/>
  <c r="AP1865" i="2"/>
  <c r="AP1866" i="2"/>
  <c r="AP1867" i="2"/>
  <c r="AP1868" i="2"/>
  <c r="AP1869" i="2"/>
  <c r="AP1870" i="2"/>
  <c r="AP1871" i="2"/>
  <c r="AP1872" i="2"/>
  <c r="AP1873" i="2"/>
  <c r="AP1874" i="2"/>
  <c r="AP1875" i="2"/>
  <c r="AP1876" i="2"/>
  <c r="AP1877" i="2"/>
  <c r="AP1878" i="2"/>
  <c r="AP1879" i="2"/>
  <c r="AP1880" i="2"/>
  <c r="AP1881" i="2"/>
  <c r="AP1882" i="2"/>
  <c r="AP1883" i="2"/>
  <c r="AP1884" i="2"/>
  <c r="AP1885" i="2"/>
  <c r="AP1886" i="2"/>
  <c r="AP1887" i="2"/>
  <c r="AP1888" i="2"/>
  <c r="AP1889" i="2"/>
  <c r="AP1890" i="2"/>
  <c r="AP1891" i="2"/>
  <c r="AP1892" i="2"/>
  <c r="AP1893" i="2"/>
  <c r="AP1894" i="2"/>
  <c r="AP1895" i="2"/>
  <c r="AP1896" i="2"/>
  <c r="AP1897" i="2"/>
  <c r="AP1898" i="2"/>
  <c r="AP1899" i="2"/>
  <c r="AP1900" i="2"/>
  <c r="AP1901" i="2"/>
  <c r="AP1902" i="2"/>
  <c r="AP1903" i="2"/>
  <c r="AP1904" i="2"/>
  <c r="AP1905" i="2"/>
  <c r="AP1906" i="2"/>
  <c r="AP1907" i="2"/>
  <c r="AP1908" i="2"/>
  <c r="AP1909" i="2"/>
  <c r="AP1910" i="2"/>
  <c r="AP1911" i="2"/>
  <c r="AP1912" i="2"/>
  <c r="AP1913" i="2"/>
  <c r="AP1914" i="2"/>
  <c r="AP1915" i="2"/>
  <c r="AP1916" i="2"/>
  <c r="AP1917" i="2"/>
  <c r="AP1918" i="2"/>
  <c r="AP1919" i="2"/>
  <c r="AP1920" i="2"/>
  <c r="AP1921" i="2"/>
  <c r="AP1922" i="2"/>
  <c r="AP1923" i="2"/>
  <c r="AP1924" i="2"/>
  <c r="AP1925" i="2"/>
  <c r="AP1926" i="2"/>
  <c r="AP1927" i="2"/>
  <c r="AP1928" i="2"/>
  <c r="AP1929" i="2"/>
  <c r="AP1930" i="2"/>
  <c r="AP1931" i="2"/>
  <c r="AP1932" i="2"/>
  <c r="AP1933" i="2"/>
  <c r="AP1934" i="2"/>
  <c r="AP1935" i="2"/>
  <c r="AP1936" i="2"/>
  <c r="AP1937" i="2"/>
  <c r="AP1938" i="2"/>
  <c r="AP1939" i="2"/>
  <c r="AP1940" i="2"/>
  <c r="AP1941" i="2"/>
  <c r="AP1942" i="2"/>
  <c r="AP1943" i="2"/>
  <c r="AP1944" i="2"/>
  <c r="AP1945" i="2"/>
  <c r="AP1946" i="2"/>
  <c r="AP1947" i="2"/>
  <c r="AP1948" i="2"/>
  <c r="AP1949" i="2"/>
  <c r="AP1950" i="2"/>
  <c r="AP1951" i="2"/>
  <c r="AP1952" i="2"/>
  <c r="AP1953" i="2"/>
  <c r="AP1954" i="2"/>
  <c r="AP1955" i="2"/>
  <c r="AP1956" i="2"/>
  <c r="AP1957" i="2"/>
  <c r="AP1958" i="2"/>
  <c r="AP1959" i="2"/>
  <c r="AP1960" i="2"/>
  <c r="AP1961" i="2"/>
  <c r="AP1962" i="2"/>
  <c r="AP1963" i="2"/>
  <c r="AP1964" i="2"/>
  <c r="AP1965" i="2"/>
  <c r="AP1966" i="2"/>
  <c r="AP1967" i="2"/>
  <c r="AP1968" i="2"/>
  <c r="AP1969" i="2"/>
  <c r="AP1970" i="2"/>
  <c r="AP1971" i="2"/>
  <c r="AP1972" i="2"/>
  <c r="AP1973" i="2"/>
  <c r="AP1974" i="2"/>
  <c r="AP1975" i="2"/>
  <c r="AP1976" i="2"/>
  <c r="AP1977" i="2"/>
  <c r="AP1978" i="2"/>
  <c r="AP1979" i="2"/>
  <c r="AP1980" i="2"/>
  <c r="AP1981" i="2"/>
  <c r="AP1982" i="2"/>
  <c r="AP1983" i="2"/>
  <c r="AP1984" i="2"/>
  <c r="AP1985" i="2"/>
  <c r="AP1986" i="2"/>
  <c r="AP1987" i="2"/>
  <c r="AP1988" i="2"/>
  <c r="AP1989" i="2"/>
  <c r="AP1990" i="2"/>
  <c r="AP1991" i="2"/>
  <c r="AP1992" i="2"/>
  <c r="AP1993" i="2"/>
  <c r="AP1994" i="2"/>
  <c r="AP1995" i="2"/>
  <c r="AP1996" i="2"/>
  <c r="AP1997" i="2"/>
  <c r="AP1998" i="2"/>
  <c r="AP1999" i="2"/>
  <c r="AP2000" i="2"/>
  <c r="AP2001" i="2"/>
  <c r="AP2002" i="2"/>
  <c r="AP2003" i="2"/>
  <c r="AP2004" i="2"/>
  <c r="AP2005" i="2"/>
  <c r="AP2006" i="2"/>
  <c r="AP2007" i="2"/>
  <c r="AP2008" i="2"/>
  <c r="AP2009" i="2"/>
  <c r="AP2010" i="2"/>
  <c r="AP2011" i="2"/>
  <c r="AP2012" i="2"/>
  <c r="AP2013" i="2"/>
  <c r="AP2014" i="2"/>
  <c r="AP2015" i="2"/>
  <c r="AP2016" i="2"/>
  <c r="AP2017" i="2"/>
  <c r="AP2018" i="2"/>
  <c r="AP2019" i="2"/>
  <c r="AP2020" i="2"/>
  <c r="AP2021" i="2"/>
  <c r="AP2022" i="2"/>
  <c r="AP2023" i="2"/>
  <c r="AP2024" i="2"/>
  <c r="AP2025" i="2"/>
  <c r="AP2026" i="2"/>
  <c r="AP2027" i="2"/>
  <c r="AP2028" i="2"/>
  <c r="AP2029" i="2"/>
  <c r="AP2030" i="2"/>
  <c r="AP2031" i="2"/>
  <c r="AP2032" i="2"/>
  <c r="AP2033" i="2"/>
  <c r="AP2034" i="2"/>
  <c r="AP2035" i="2"/>
  <c r="AP2036" i="2"/>
  <c r="AP2037" i="2"/>
  <c r="AP2038" i="2"/>
  <c r="AP2039" i="2"/>
  <c r="AP2040" i="2"/>
  <c r="AP2041" i="2"/>
  <c r="AP2042" i="2"/>
  <c r="AP2043" i="2"/>
  <c r="AP2044" i="2"/>
  <c r="AP2045" i="2"/>
  <c r="AP2046" i="2"/>
  <c r="AP2047" i="2"/>
  <c r="AP2048" i="2"/>
  <c r="AP2049" i="2"/>
  <c r="AP2050" i="2"/>
  <c r="AP2051" i="2"/>
  <c r="AP2052" i="2"/>
  <c r="AP2053" i="2"/>
  <c r="AP2054" i="2"/>
  <c r="AP2055" i="2"/>
  <c r="AP2056" i="2"/>
  <c r="AP2057" i="2"/>
  <c r="AP2058" i="2"/>
  <c r="AP2059" i="2"/>
  <c r="AP2060" i="2"/>
  <c r="AP2061" i="2"/>
  <c r="AP2062" i="2"/>
  <c r="AP2063" i="2"/>
  <c r="AP2064" i="2"/>
  <c r="AP2065" i="2"/>
  <c r="AP2066" i="2"/>
  <c r="AP2067" i="2"/>
  <c r="AP2068" i="2"/>
  <c r="AP2069" i="2"/>
  <c r="AP2070" i="2"/>
  <c r="AP2071" i="2"/>
  <c r="AP2072" i="2"/>
  <c r="AP2073" i="2"/>
  <c r="AP2074" i="2"/>
  <c r="AP2075" i="2"/>
  <c r="AP2076" i="2"/>
  <c r="AP2077" i="2"/>
  <c r="AP2078" i="2"/>
  <c r="AP2079" i="2"/>
  <c r="AP2080" i="2"/>
  <c r="AP2081" i="2"/>
  <c r="AP2082" i="2"/>
  <c r="AP2083" i="2"/>
  <c r="AP2084" i="2"/>
  <c r="AP2085" i="2"/>
  <c r="AP2086" i="2"/>
  <c r="AP2087" i="2"/>
  <c r="AP2088" i="2"/>
  <c r="AP2089" i="2"/>
  <c r="AP2090" i="2"/>
  <c r="AP2091" i="2"/>
  <c r="AP2092" i="2"/>
  <c r="AP2093" i="2"/>
  <c r="AP2094" i="2"/>
  <c r="AP2095" i="2"/>
  <c r="AP2096" i="2"/>
  <c r="AP2097" i="2"/>
  <c r="AP2098" i="2"/>
  <c r="AP2099" i="2"/>
  <c r="AP2100" i="2"/>
  <c r="AP2101" i="2"/>
  <c r="AP2102" i="2"/>
  <c r="AP2103" i="2"/>
  <c r="AP2104" i="2"/>
  <c r="AP2105" i="2"/>
  <c r="AP2106" i="2"/>
  <c r="AP2107" i="2"/>
  <c r="AP2108" i="2"/>
  <c r="AP2109" i="2"/>
  <c r="AP2110" i="2"/>
  <c r="AP2111" i="2"/>
  <c r="AP2112" i="2"/>
  <c r="AP2113" i="2"/>
  <c r="AP2114" i="2"/>
  <c r="AP2115" i="2"/>
  <c r="AP2116" i="2"/>
  <c r="AP2117" i="2"/>
  <c r="AP2118" i="2"/>
  <c r="AP2119" i="2"/>
  <c r="AP2120" i="2"/>
  <c r="AP2121" i="2"/>
  <c r="AP2122" i="2"/>
  <c r="AP2123" i="2"/>
  <c r="AP2124" i="2"/>
  <c r="AP2125" i="2"/>
  <c r="AP2126" i="2"/>
  <c r="AP2127" i="2"/>
  <c r="AP2128" i="2"/>
  <c r="AP2129" i="2"/>
  <c r="AP2130" i="2"/>
  <c r="AP2131" i="2"/>
  <c r="AP2132" i="2"/>
  <c r="AP2133" i="2"/>
  <c r="AP2134" i="2"/>
  <c r="AP2135" i="2"/>
  <c r="AP2136" i="2"/>
  <c r="AP2137" i="2"/>
  <c r="AP2138" i="2"/>
  <c r="AP2139" i="2"/>
  <c r="AP2140" i="2"/>
  <c r="AP2141" i="2"/>
  <c r="AP2142" i="2"/>
  <c r="AP2143" i="2"/>
  <c r="AP2144" i="2"/>
  <c r="AP2145" i="2"/>
  <c r="AP2146" i="2"/>
  <c r="AP2147" i="2"/>
  <c r="AP2148" i="2"/>
  <c r="AP2149" i="2"/>
  <c r="AP2150" i="2"/>
  <c r="AP2151" i="2"/>
  <c r="AP2152" i="2"/>
  <c r="AP2153" i="2"/>
  <c r="AP2154" i="2"/>
  <c r="AP2155" i="2"/>
  <c r="AP2156" i="2"/>
  <c r="AP2157" i="2"/>
  <c r="AP2158" i="2"/>
  <c r="AP2159" i="2"/>
  <c r="AP2160" i="2"/>
  <c r="AP2161" i="2"/>
  <c r="AP2162" i="2"/>
  <c r="AP2163" i="2"/>
  <c r="AP2164" i="2"/>
  <c r="AP2165" i="2"/>
  <c r="AP2166" i="2"/>
  <c r="AP2167" i="2"/>
  <c r="AP2168" i="2"/>
  <c r="AP2169" i="2"/>
  <c r="AP2170" i="2"/>
  <c r="AP2171" i="2"/>
  <c r="AP2172" i="2"/>
  <c r="AP2173" i="2"/>
  <c r="AP2174" i="2"/>
  <c r="AP2175" i="2"/>
  <c r="AP2176" i="2"/>
  <c r="AP2177" i="2"/>
  <c r="AP2178" i="2"/>
  <c r="AP2179" i="2"/>
  <c r="AP2180" i="2"/>
  <c r="AP2181" i="2"/>
  <c r="AP2182" i="2"/>
  <c r="AP2183" i="2"/>
  <c r="AP2184" i="2"/>
  <c r="AP2185" i="2"/>
  <c r="AP2186" i="2"/>
  <c r="AP2187" i="2"/>
  <c r="AP2188" i="2"/>
  <c r="AP2189" i="2"/>
  <c r="AP2190" i="2"/>
  <c r="AP2191" i="2"/>
  <c r="AP2192" i="2"/>
  <c r="AP2193" i="2"/>
  <c r="AP2194" i="2"/>
  <c r="AP2195" i="2"/>
  <c r="AP2196" i="2"/>
  <c r="AP2197" i="2"/>
  <c r="AP2198" i="2"/>
  <c r="AP2199" i="2"/>
  <c r="AP2200" i="2"/>
  <c r="AP2201" i="2"/>
  <c r="AP2202" i="2"/>
  <c r="AP2203" i="2"/>
  <c r="AP2204" i="2"/>
  <c r="AP2205" i="2"/>
  <c r="AP2206" i="2"/>
  <c r="AP2207" i="2"/>
  <c r="AP2208" i="2"/>
  <c r="AP2209" i="2"/>
  <c r="AP2210" i="2"/>
  <c r="AP2211" i="2"/>
  <c r="AP2212" i="2"/>
  <c r="AP2213" i="2"/>
  <c r="AP2214" i="2"/>
  <c r="AP2215" i="2"/>
  <c r="AP2216" i="2"/>
  <c r="AP2217" i="2"/>
  <c r="AP2218" i="2"/>
  <c r="AP2219" i="2"/>
  <c r="AP2220" i="2"/>
  <c r="AP2221" i="2"/>
  <c r="AP2222" i="2"/>
  <c r="AP2223" i="2"/>
  <c r="AP2224" i="2"/>
  <c r="AP2225" i="2"/>
  <c r="AP2226" i="2"/>
  <c r="AP2227" i="2"/>
  <c r="AP2228" i="2"/>
  <c r="AP2229" i="2"/>
  <c r="AP2230" i="2"/>
  <c r="AP2231" i="2"/>
  <c r="AP2232" i="2"/>
  <c r="AP2233" i="2"/>
  <c r="AP2234" i="2"/>
  <c r="AP2235" i="2"/>
  <c r="AP2236" i="2"/>
  <c r="AP2237" i="2"/>
  <c r="AP2238" i="2"/>
  <c r="AP2239" i="2"/>
  <c r="AP2240" i="2"/>
  <c r="AP2241" i="2"/>
  <c r="AP2242" i="2"/>
  <c r="AP2243" i="2"/>
  <c r="AP2244" i="2"/>
  <c r="AP2245" i="2"/>
  <c r="AP2246" i="2"/>
  <c r="AP2247" i="2"/>
  <c r="AP2248" i="2"/>
  <c r="AP2249" i="2"/>
  <c r="AP2250" i="2"/>
  <c r="AP2251" i="2"/>
  <c r="AP2252" i="2"/>
  <c r="AP2253" i="2"/>
  <c r="AP2254" i="2"/>
  <c r="AP2255" i="2"/>
  <c r="AP2256" i="2"/>
  <c r="AP2257" i="2"/>
  <c r="AP2258" i="2"/>
  <c r="AP2259" i="2"/>
  <c r="AP2260" i="2"/>
  <c r="AP2261" i="2"/>
  <c r="AP2262" i="2"/>
  <c r="AP2263" i="2"/>
  <c r="AP2264" i="2"/>
  <c r="AP2265" i="2"/>
  <c r="AP2266" i="2"/>
  <c r="AP2267" i="2"/>
  <c r="AP2268" i="2"/>
  <c r="AP2269" i="2"/>
  <c r="AP2270" i="2"/>
  <c r="AP2271" i="2"/>
  <c r="AP2272" i="2"/>
  <c r="AP2273" i="2"/>
  <c r="AP2274" i="2"/>
  <c r="AP2275" i="2"/>
  <c r="AP2276" i="2"/>
  <c r="AP2277" i="2"/>
  <c r="AP2278" i="2"/>
  <c r="AP2279" i="2"/>
  <c r="AP2280" i="2"/>
  <c r="AP2281" i="2"/>
  <c r="AP2282" i="2"/>
  <c r="AP2283" i="2"/>
  <c r="AP2284" i="2"/>
  <c r="AP2285" i="2"/>
  <c r="AP2286" i="2"/>
  <c r="AP2287" i="2"/>
  <c r="AP2288" i="2"/>
  <c r="AP2289" i="2"/>
  <c r="AP2290" i="2"/>
  <c r="AP2291" i="2"/>
  <c r="AP2292" i="2"/>
  <c r="AP2293" i="2"/>
  <c r="AP2294" i="2"/>
  <c r="AP2295" i="2"/>
  <c r="AP2296" i="2"/>
  <c r="AP2297" i="2"/>
  <c r="AP2298" i="2"/>
  <c r="AP2299" i="2"/>
  <c r="AP2300" i="2"/>
  <c r="AP2301" i="2"/>
  <c r="AP2302" i="2"/>
  <c r="AP2303" i="2"/>
  <c r="AP2304" i="2"/>
  <c r="AP2305" i="2"/>
  <c r="AP2306" i="2"/>
  <c r="AP2307" i="2"/>
  <c r="AP2308" i="2"/>
  <c r="AP2309" i="2"/>
  <c r="AP2310" i="2"/>
  <c r="AP2311" i="2"/>
  <c r="AP2312" i="2"/>
  <c r="AP2313" i="2"/>
  <c r="AP2314" i="2"/>
  <c r="AP2315" i="2"/>
  <c r="AP2316" i="2"/>
  <c r="AP2317" i="2"/>
  <c r="AP2318" i="2"/>
  <c r="AP2319" i="2"/>
  <c r="AP2320" i="2"/>
  <c r="AP2321" i="2"/>
  <c r="AP2322" i="2"/>
  <c r="AP2323" i="2"/>
  <c r="AP2324" i="2"/>
  <c r="AP2325" i="2"/>
  <c r="AP2326" i="2"/>
  <c r="AP2327" i="2"/>
  <c r="AP2328" i="2"/>
  <c r="AP2329" i="2"/>
  <c r="AP2330" i="2"/>
  <c r="AP2331" i="2"/>
  <c r="AP2332" i="2"/>
  <c r="AP2333" i="2"/>
  <c r="AP2334" i="2"/>
  <c r="AP2335" i="2"/>
  <c r="AP2336" i="2"/>
  <c r="AP2337" i="2"/>
  <c r="AP2338" i="2"/>
  <c r="AP2339" i="2"/>
  <c r="AP2340" i="2"/>
  <c r="AP2341" i="2"/>
  <c r="AP2342" i="2"/>
  <c r="AP2343" i="2"/>
  <c r="AP2344" i="2"/>
  <c r="AP2345" i="2"/>
  <c r="AP2346" i="2"/>
  <c r="AP2347" i="2"/>
  <c r="AP2348" i="2"/>
  <c r="AP2349" i="2"/>
  <c r="AP2350" i="2"/>
  <c r="AP2351" i="2"/>
  <c r="AP2352" i="2"/>
  <c r="AP2353" i="2"/>
  <c r="AP2354" i="2"/>
  <c r="AP2355" i="2"/>
  <c r="AP2356" i="2"/>
  <c r="AP2357" i="2"/>
  <c r="AP2358" i="2"/>
  <c r="AP2359" i="2"/>
  <c r="AP2360" i="2"/>
  <c r="AP2361" i="2"/>
  <c r="AP2362" i="2"/>
  <c r="AP2363" i="2"/>
  <c r="AP2364" i="2"/>
  <c r="AP2365" i="2"/>
  <c r="AP2366" i="2"/>
  <c r="AP2367" i="2"/>
  <c r="AP2368" i="2"/>
  <c r="AP2369" i="2"/>
  <c r="AP2370" i="2"/>
  <c r="AP2371" i="2"/>
  <c r="AP2372" i="2"/>
  <c r="AP2373" i="2"/>
  <c r="AP2374" i="2"/>
  <c r="AP2375" i="2"/>
  <c r="AP2376" i="2"/>
  <c r="AP2377" i="2"/>
  <c r="AP2378" i="2"/>
  <c r="AP2379" i="2"/>
  <c r="AP2380" i="2"/>
  <c r="AP2381" i="2"/>
  <c r="AP2382" i="2"/>
  <c r="AP2383" i="2"/>
  <c r="AP2384" i="2"/>
  <c r="AP2385" i="2"/>
  <c r="AP2386" i="2"/>
  <c r="AP2387" i="2"/>
  <c r="AP2388" i="2"/>
  <c r="AP2389" i="2"/>
  <c r="AP2390" i="2"/>
  <c r="AP2391" i="2"/>
  <c r="AP2392" i="2"/>
  <c r="AP2393" i="2"/>
  <c r="AP2394" i="2"/>
  <c r="AP2395" i="2"/>
  <c r="AP2396" i="2"/>
  <c r="AP2397" i="2"/>
  <c r="AP2398" i="2"/>
  <c r="AP2399" i="2"/>
  <c r="AP2400" i="2"/>
  <c r="AP2401" i="2"/>
  <c r="AP2402" i="2"/>
  <c r="AP2403" i="2"/>
  <c r="AP2404" i="2"/>
  <c r="AP2405" i="2"/>
  <c r="AP2406" i="2"/>
  <c r="AP2407" i="2"/>
  <c r="AP2408" i="2"/>
  <c r="AP2409" i="2"/>
  <c r="AP2410" i="2"/>
  <c r="AP2411" i="2"/>
  <c r="AP2412" i="2"/>
  <c r="AP2413" i="2"/>
  <c r="AP2414" i="2"/>
  <c r="AP2415" i="2"/>
  <c r="AP2416" i="2"/>
  <c r="AP2417" i="2"/>
  <c r="AP2418" i="2"/>
  <c r="AP2419" i="2"/>
  <c r="AP2420" i="2"/>
  <c r="AP2421" i="2"/>
  <c r="AP2422" i="2"/>
  <c r="AP2423" i="2"/>
  <c r="AP2424" i="2"/>
  <c r="AP2425" i="2"/>
  <c r="AP2426" i="2"/>
  <c r="AP2427" i="2"/>
  <c r="AP2428" i="2"/>
  <c r="AP2429" i="2"/>
  <c r="AP2430" i="2"/>
  <c r="AP2431" i="2"/>
  <c r="AP2432" i="2"/>
  <c r="AP2433" i="2"/>
  <c r="AP2434" i="2"/>
  <c r="AP2435" i="2"/>
  <c r="AP2436" i="2"/>
  <c r="AP2437" i="2"/>
  <c r="AP2438" i="2"/>
  <c r="AP2439" i="2"/>
  <c r="AP2440" i="2"/>
  <c r="AP2441" i="2"/>
  <c r="AP2442" i="2"/>
  <c r="AP2443" i="2"/>
  <c r="AP2444" i="2"/>
  <c r="AP2445" i="2"/>
  <c r="AP2446" i="2"/>
  <c r="AP2447" i="2"/>
  <c r="AP2448" i="2"/>
  <c r="AP2449" i="2"/>
  <c r="AP2450" i="2"/>
  <c r="AP2451" i="2"/>
  <c r="AP2452" i="2"/>
  <c r="AP2453" i="2"/>
  <c r="AP2454" i="2"/>
  <c r="AP2455" i="2"/>
  <c r="AP2456" i="2"/>
  <c r="AP2457" i="2"/>
  <c r="AP2458" i="2"/>
  <c r="AP2459" i="2"/>
  <c r="AP2460" i="2"/>
  <c r="AP2461" i="2"/>
  <c r="AP2462" i="2"/>
  <c r="AP2463" i="2"/>
  <c r="AP2464" i="2"/>
  <c r="AP2465" i="2"/>
  <c r="AP2466" i="2"/>
  <c r="AP2467" i="2"/>
  <c r="AP2468" i="2"/>
  <c r="AP2469" i="2"/>
  <c r="AP2470" i="2"/>
  <c r="AP2471" i="2"/>
  <c r="AP2472" i="2"/>
  <c r="AP2473" i="2"/>
  <c r="AP2474" i="2"/>
  <c r="AP2475" i="2"/>
  <c r="AP2476" i="2"/>
  <c r="AP2477" i="2"/>
  <c r="AP2478" i="2"/>
  <c r="AP2479" i="2"/>
  <c r="AP2480" i="2"/>
  <c r="AP2481" i="2"/>
  <c r="AP2482" i="2"/>
  <c r="AP2483" i="2"/>
  <c r="AP2484" i="2"/>
  <c r="AP2485" i="2"/>
  <c r="AP2486" i="2"/>
  <c r="AP2487" i="2"/>
  <c r="AP2488" i="2"/>
  <c r="AP2489" i="2"/>
  <c r="AP2490" i="2"/>
  <c r="AP2491" i="2"/>
  <c r="AP2492" i="2"/>
  <c r="AP2493" i="2"/>
  <c r="AP2494" i="2"/>
  <c r="AP2495" i="2"/>
  <c r="AP2496" i="2"/>
  <c r="AP2497" i="2"/>
  <c r="AP2498" i="2"/>
  <c r="AP2499" i="2"/>
  <c r="AP2500" i="2"/>
  <c r="AP2501" i="2"/>
  <c r="AP2502" i="2"/>
  <c r="AP2503" i="2"/>
  <c r="AP2504" i="2"/>
  <c r="AP2505" i="2"/>
  <c r="AP2506" i="2"/>
  <c r="AP2507" i="2"/>
  <c r="AP2508" i="2"/>
  <c r="AP2509" i="2"/>
  <c r="AP2510" i="2"/>
  <c r="AP2511" i="2"/>
  <c r="AP2512" i="2"/>
  <c r="AP2513" i="2"/>
  <c r="AP2514" i="2"/>
  <c r="AP2515" i="2"/>
  <c r="AP2516" i="2"/>
  <c r="AP2517" i="2"/>
  <c r="AP2518" i="2"/>
  <c r="AP2519" i="2"/>
  <c r="AP2520" i="2"/>
  <c r="AP2521" i="2"/>
  <c r="AP2522" i="2"/>
  <c r="AP2523" i="2"/>
  <c r="AP2524" i="2"/>
  <c r="AP2525" i="2"/>
  <c r="AP2526" i="2"/>
  <c r="AP2527" i="2"/>
  <c r="AP2528" i="2"/>
  <c r="AP2529" i="2"/>
  <c r="AP2530" i="2"/>
  <c r="AP2531" i="2"/>
  <c r="AP2532" i="2"/>
  <c r="AP2533" i="2"/>
  <c r="AP2534" i="2"/>
  <c r="AP2535" i="2"/>
  <c r="AP2536" i="2"/>
  <c r="AP2537" i="2"/>
  <c r="AP2538" i="2"/>
  <c r="AP2539" i="2"/>
  <c r="AP2540" i="2"/>
  <c r="AP2541" i="2"/>
  <c r="AP2542" i="2"/>
  <c r="AP2543" i="2"/>
  <c r="AP2544" i="2"/>
  <c r="AP2545" i="2"/>
  <c r="AP2546" i="2"/>
  <c r="AP2547" i="2"/>
  <c r="AP2548" i="2"/>
  <c r="AP2549" i="2"/>
  <c r="AP2550" i="2"/>
  <c r="AP2551" i="2"/>
  <c r="AP2552" i="2"/>
  <c r="AP2553" i="2"/>
  <c r="AP2554" i="2"/>
  <c r="AP2555" i="2"/>
  <c r="AP2556" i="2"/>
  <c r="AP2557" i="2"/>
  <c r="AP2558" i="2"/>
  <c r="AP2559" i="2"/>
  <c r="AP2560" i="2"/>
  <c r="AP2561" i="2"/>
  <c r="AP2562" i="2"/>
  <c r="AP2563" i="2"/>
  <c r="AP2564" i="2"/>
  <c r="AP2565" i="2"/>
  <c r="AP2566" i="2"/>
  <c r="AP2567" i="2"/>
  <c r="AP2568" i="2"/>
  <c r="AP2569" i="2"/>
  <c r="AP2570" i="2"/>
  <c r="AP2571" i="2"/>
  <c r="AP2572" i="2"/>
  <c r="AP2573" i="2"/>
  <c r="AP2574" i="2"/>
  <c r="AP2575" i="2"/>
  <c r="AP2576" i="2"/>
  <c r="AP2577" i="2"/>
  <c r="AP2578" i="2"/>
  <c r="AP2579" i="2"/>
  <c r="AP2580" i="2"/>
  <c r="AP2581" i="2"/>
  <c r="AP2582" i="2"/>
  <c r="AP2583" i="2"/>
  <c r="AP2584" i="2"/>
  <c r="AP2585" i="2"/>
  <c r="AP2586" i="2"/>
  <c r="AP2587" i="2"/>
  <c r="AP2588" i="2"/>
  <c r="AP2589" i="2"/>
  <c r="AP2590" i="2"/>
  <c r="AP2591" i="2"/>
  <c r="AP2592" i="2"/>
  <c r="AP2593" i="2"/>
  <c r="AP2594" i="2"/>
  <c r="AP2595" i="2"/>
  <c r="AP2596" i="2"/>
  <c r="AP2597" i="2"/>
  <c r="AP2598" i="2"/>
  <c r="AP2599" i="2"/>
  <c r="AP2600" i="2"/>
  <c r="AP2601" i="2"/>
  <c r="AP2602" i="2"/>
  <c r="AP2603" i="2"/>
  <c r="AP2604" i="2"/>
  <c r="AP2605" i="2"/>
  <c r="AP2606" i="2"/>
  <c r="AP2607" i="2"/>
  <c r="AP2608" i="2"/>
  <c r="AP2609" i="2"/>
  <c r="AP2610" i="2"/>
  <c r="AP2611" i="2"/>
  <c r="AP2612" i="2"/>
  <c r="AP2613" i="2"/>
  <c r="AP2614" i="2"/>
  <c r="AP2615" i="2"/>
  <c r="AP2616" i="2"/>
  <c r="AP2617" i="2"/>
  <c r="AP2618" i="2"/>
  <c r="AP2619" i="2"/>
  <c r="AP2620" i="2"/>
  <c r="AP2621" i="2"/>
  <c r="AP2622" i="2"/>
  <c r="AP2623" i="2"/>
  <c r="AP2624" i="2"/>
  <c r="AP2625" i="2"/>
  <c r="AP2626" i="2"/>
  <c r="AP2627" i="2"/>
  <c r="AP2628" i="2"/>
  <c r="AP2629" i="2"/>
  <c r="AP2630" i="2"/>
  <c r="AP2631" i="2"/>
  <c r="AP2632" i="2"/>
  <c r="AP2633" i="2"/>
  <c r="AP2634" i="2"/>
  <c r="AP2635" i="2"/>
  <c r="AP2636" i="2"/>
  <c r="AP2637" i="2"/>
  <c r="AP2638" i="2"/>
  <c r="AP2639" i="2"/>
  <c r="AP2640" i="2"/>
  <c r="AP2641" i="2"/>
  <c r="AP2642" i="2"/>
  <c r="AP2643" i="2"/>
  <c r="AP2644" i="2"/>
  <c r="AP2645" i="2"/>
  <c r="AP2646" i="2"/>
  <c r="AP2647" i="2"/>
  <c r="AP2648" i="2"/>
  <c r="AP2649" i="2"/>
  <c r="AP2650" i="2"/>
  <c r="AP2651" i="2"/>
  <c r="AP2652" i="2"/>
  <c r="AP2653" i="2"/>
  <c r="AP2654" i="2"/>
  <c r="AP2655" i="2"/>
  <c r="AP2656" i="2"/>
  <c r="AP2657" i="2"/>
  <c r="AP2658" i="2"/>
  <c r="AP2659" i="2"/>
  <c r="AP2660" i="2"/>
  <c r="AP2661" i="2"/>
  <c r="AP2662" i="2"/>
  <c r="AP2663" i="2"/>
  <c r="AP2664" i="2"/>
  <c r="AP2665" i="2"/>
  <c r="AP2666" i="2"/>
  <c r="AP2667" i="2"/>
  <c r="AP2668" i="2"/>
  <c r="AP2669" i="2"/>
  <c r="AP2670" i="2"/>
  <c r="AP2671" i="2"/>
  <c r="AP2672" i="2"/>
  <c r="AP2673" i="2"/>
  <c r="AP2674" i="2"/>
  <c r="AP2675" i="2"/>
  <c r="AP2676" i="2"/>
  <c r="AP2677" i="2"/>
  <c r="AP2678" i="2"/>
  <c r="AP2679" i="2"/>
  <c r="AP2680" i="2"/>
  <c r="AP2681" i="2"/>
  <c r="AP2682" i="2"/>
  <c r="AP2683" i="2"/>
  <c r="AP2684" i="2"/>
  <c r="AP2685" i="2"/>
  <c r="AP2686" i="2"/>
  <c r="AP2687" i="2"/>
  <c r="AP2688" i="2"/>
  <c r="AP2689" i="2"/>
  <c r="AP2690" i="2"/>
  <c r="AP2691" i="2"/>
  <c r="AP2692" i="2"/>
  <c r="AP2693" i="2"/>
  <c r="AP2694" i="2"/>
  <c r="AP2695" i="2"/>
  <c r="AP2696" i="2"/>
  <c r="AP2697" i="2"/>
  <c r="AP2698" i="2"/>
  <c r="AP2699" i="2"/>
  <c r="AP2700" i="2"/>
  <c r="AP2701" i="2"/>
  <c r="AP2702" i="2"/>
  <c r="AP2703" i="2"/>
  <c r="AP2704" i="2"/>
  <c r="AP2705" i="2"/>
  <c r="AP2706" i="2"/>
  <c r="AP2707" i="2"/>
  <c r="AP2708" i="2"/>
  <c r="AP2709" i="2"/>
  <c r="AP2710" i="2"/>
  <c r="AP2711" i="2"/>
  <c r="AP2712" i="2"/>
  <c r="AP2713" i="2"/>
  <c r="AP2714" i="2"/>
  <c r="AP2715" i="2"/>
  <c r="AP2716" i="2"/>
  <c r="AP2717" i="2"/>
  <c r="AP2718" i="2"/>
  <c r="AP2719" i="2"/>
  <c r="AP2720" i="2"/>
  <c r="AP2721" i="2"/>
  <c r="AP2722" i="2"/>
  <c r="AP2723" i="2"/>
  <c r="AP2724" i="2"/>
  <c r="AP2725" i="2"/>
  <c r="AP2726" i="2"/>
  <c r="AP2727" i="2"/>
  <c r="AP2728" i="2"/>
  <c r="AP2729" i="2"/>
  <c r="AP2730" i="2"/>
  <c r="AP2731" i="2"/>
  <c r="AP2732" i="2"/>
  <c r="AP2733" i="2"/>
  <c r="AP2734" i="2"/>
  <c r="AP2735" i="2"/>
  <c r="AP2736" i="2"/>
  <c r="AP2737" i="2"/>
  <c r="AP2738" i="2"/>
  <c r="AP2739" i="2"/>
  <c r="AP2740" i="2"/>
  <c r="AP2741" i="2"/>
  <c r="AP2742" i="2"/>
  <c r="AP2743" i="2"/>
  <c r="AP2744" i="2"/>
  <c r="AP2745" i="2"/>
  <c r="AP2746" i="2"/>
  <c r="AP2747" i="2"/>
  <c r="AP2748" i="2"/>
  <c r="AP2749" i="2"/>
  <c r="AP2750" i="2"/>
  <c r="AP2751" i="2"/>
  <c r="AP2752" i="2"/>
  <c r="AP2753" i="2"/>
  <c r="AP2754" i="2"/>
  <c r="AP2755" i="2"/>
  <c r="AP2756" i="2"/>
  <c r="AP2757" i="2"/>
  <c r="AP2758" i="2"/>
  <c r="AP2759" i="2"/>
  <c r="AP2760" i="2"/>
  <c r="AP2761" i="2"/>
  <c r="AP2762" i="2"/>
  <c r="AP2763" i="2"/>
  <c r="AP2764" i="2"/>
  <c r="AP2765" i="2"/>
  <c r="AP2766" i="2"/>
  <c r="AP2767" i="2"/>
  <c r="AP2768" i="2"/>
  <c r="AP2769" i="2"/>
  <c r="AP2770" i="2"/>
  <c r="AP2771" i="2"/>
  <c r="AP2772" i="2"/>
  <c r="AP2773" i="2"/>
  <c r="AP2774" i="2"/>
  <c r="AP2775" i="2"/>
  <c r="AP2776" i="2"/>
  <c r="AP2777" i="2"/>
  <c r="AP2778" i="2"/>
  <c r="AP2779" i="2"/>
  <c r="AP2780" i="2"/>
  <c r="AP2781" i="2"/>
  <c r="AP2782" i="2"/>
  <c r="AP2783" i="2"/>
  <c r="AP2784" i="2"/>
  <c r="AP2785" i="2"/>
  <c r="AP2786" i="2"/>
  <c r="AP2787" i="2"/>
  <c r="AP2788" i="2"/>
  <c r="AP2789" i="2"/>
  <c r="AP2790" i="2"/>
  <c r="AP2791" i="2"/>
  <c r="AP2792" i="2"/>
  <c r="AP2793" i="2"/>
  <c r="AP2794" i="2"/>
  <c r="AP2795" i="2"/>
  <c r="AP2796" i="2"/>
  <c r="AP2797" i="2"/>
  <c r="AP2798" i="2"/>
  <c r="AP2799" i="2"/>
  <c r="AP2800" i="2"/>
  <c r="AP2801" i="2"/>
  <c r="AP2802" i="2"/>
  <c r="AP2803" i="2"/>
  <c r="AP2804" i="2"/>
  <c r="AP2805" i="2"/>
  <c r="AP2806" i="2"/>
  <c r="AP2807" i="2"/>
  <c r="AP2808" i="2"/>
  <c r="AP2809" i="2"/>
  <c r="AP2810" i="2"/>
  <c r="AP2811" i="2"/>
  <c r="AP2812" i="2"/>
  <c r="AP2813" i="2"/>
  <c r="AP2814" i="2"/>
  <c r="AP2815" i="2"/>
  <c r="AP2816" i="2"/>
  <c r="AP2817" i="2"/>
  <c r="AP2818" i="2"/>
  <c r="AP2819" i="2"/>
  <c r="AP2820" i="2"/>
  <c r="AP2821" i="2"/>
  <c r="AP2822" i="2"/>
  <c r="AP2823" i="2"/>
  <c r="AP2824" i="2"/>
  <c r="AP2825" i="2"/>
  <c r="AP2826" i="2"/>
  <c r="AP2827" i="2"/>
  <c r="AP2828" i="2"/>
  <c r="AP2829" i="2"/>
  <c r="AP2830" i="2"/>
  <c r="AP2831" i="2"/>
  <c r="AP2832" i="2"/>
  <c r="AP2833" i="2"/>
  <c r="AP2834" i="2"/>
  <c r="AP2835" i="2"/>
  <c r="AP2836" i="2"/>
  <c r="AP2837" i="2"/>
  <c r="AP2838" i="2"/>
  <c r="AP2839" i="2"/>
  <c r="AP2840" i="2"/>
  <c r="AP2841" i="2"/>
  <c r="AP2842" i="2"/>
  <c r="AP2843" i="2"/>
  <c r="AP2844" i="2"/>
  <c r="AP2845" i="2"/>
  <c r="AP2846" i="2"/>
  <c r="AP2847" i="2"/>
  <c r="AP2848" i="2"/>
  <c r="AP2849" i="2"/>
  <c r="AP2850" i="2"/>
  <c r="AP2851" i="2"/>
  <c r="AP2852" i="2"/>
  <c r="AP2853" i="2"/>
  <c r="AP2854" i="2"/>
  <c r="AP2855" i="2"/>
  <c r="AP2856" i="2"/>
  <c r="AP2857" i="2"/>
  <c r="AP2858" i="2"/>
  <c r="AP2859" i="2"/>
  <c r="AP2860" i="2"/>
  <c r="AP2861" i="2"/>
  <c r="AP2862" i="2"/>
  <c r="AP2863" i="2"/>
  <c r="AP2864" i="2"/>
  <c r="AP2865" i="2"/>
  <c r="AP2866" i="2"/>
  <c r="AP2867" i="2"/>
  <c r="AP2868" i="2"/>
  <c r="AP2869" i="2"/>
  <c r="AP2870" i="2"/>
  <c r="AP2871" i="2"/>
  <c r="AP2872" i="2"/>
  <c r="AP2873" i="2"/>
  <c r="AP2874" i="2"/>
  <c r="AP2875" i="2"/>
  <c r="AP2876" i="2"/>
  <c r="AP2877" i="2"/>
  <c r="AP2878" i="2"/>
  <c r="AP2879" i="2"/>
  <c r="AP2880" i="2"/>
  <c r="AP2881" i="2"/>
  <c r="AP2882" i="2"/>
  <c r="AP2883" i="2"/>
  <c r="AP2884" i="2"/>
  <c r="AP2885" i="2"/>
  <c r="AP2886" i="2"/>
  <c r="AP2887" i="2"/>
  <c r="AP2888" i="2"/>
  <c r="AP2889" i="2"/>
  <c r="AP2890" i="2"/>
  <c r="AP2891" i="2"/>
  <c r="AP2892" i="2"/>
  <c r="AP2893" i="2"/>
  <c r="AP2894" i="2"/>
  <c r="AP2895" i="2"/>
  <c r="AP2896" i="2"/>
  <c r="AP2897" i="2"/>
  <c r="AP2898" i="2"/>
  <c r="AP2899" i="2"/>
  <c r="AP2900" i="2"/>
  <c r="AP2901" i="2"/>
  <c r="AP2902" i="2"/>
  <c r="AP2903" i="2"/>
  <c r="AP2904" i="2"/>
  <c r="AP2905" i="2"/>
  <c r="AP2906" i="2"/>
  <c r="AP2907" i="2"/>
  <c r="AP2908" i="2"/>
  <c r="AP2909" i="2"/>
  <c r="AP2910" i="2"/>
  <c r="AP2911" i="2"/>
  <c r="AP2912" i="2"/>
  <c r="AP2913" i="2"/>
  <c r="AP2914" i="2"/>
  <c r="AP2915" i="2"/>
  <c r="AP2916" i="2"/>
  <c r="AP2917" i="2"/>
  <c r="AP2918" i="2"/>
  <c r="AP2919" i="2"/>
  <c r="AP2920" i="2"/>
  <c r="AP2921" i="2"/>
  <c r="AP2922" i="2"/>
  <c r="AP2923" i="2"/>
  <c r="AP2924" i="2"/>
  <c r="AP2925" i="2"/>
  <c r="AP2926" i="2"/>
  <c r="AP2927" i="2"/>
  <c r="AP2928" i="2"/>
  <c r="AP2929" i="2"/>
  <c r="AP2930" i="2"/>
  <c r="AP2931" i="2"/>
  <c r="AP2932" i="2"/>
  <c r="AP2933" i="2"/>
  <c r="AP2934" i="2"/>
  <c r="AP2935" i="2"/>
  <c r="AP2936" i="2"/>
  <c r="AP2937" i="2"/>
  <c r="AP2938" i="2"/>
  <c r="AP2939" i="2"/>
  <c r="AP2940" i="2"/>
  <c r="AP2941" i="2"/>
  <c r="AP2942" i="2"/>
  <c r="AP2943" i="2"/>
  <c r="AP2944" i="2"/>
  <c r="AP2945" i="2"/>
  <c r="AP2946" i="2"/>
  <c r="AP2947" i="2"/>
  <c r="AP2948" i="2"/>
  <c r="AP2949" i="2"/>
  <c r="AP2950" i="2"/>
  <c r="AP2951" i="2"/>
  <c r="AP2952" i="2"/>
  <c r="AP2953" i="2"/>
  <c r="AP2954" i="2"/>
  <c r="AP2955" i="2"/>
  <c r="AP2956" i="2"/>
  <c r="AP2957" i="2"/>
  <c r="AP2958" i="2"/>
  <c r="AP2959" i="2"/>
  <c r="AP2960" i="2"/>
  <c r="AP2961" i="2"/>
  <c r="AP2962" i="2"/>
  <c r="AP2963" i="2"/>
  <c r="AP2964" i="2"/>
  <c r="AP2965" i="2"/>
  <c r="AP2966" i="2"/>
  <c r="AP2967" i="2"/>
  <c r="AP2968" i="2"/>
  <c r="AP2969" i="2"/>
  <c r="AP2970" i="2"/>
  <c r="AP2971" i="2"/>
  <c r="AP2972" i="2"/>
  <c r="AP2973" i="2"/>
  <c r="AP2974" i="2"/>
  <c r="AP2975" i="2"/>
  <c r="AP2976" i="2"/>
  <c r="AP2977" i="2"/>
  <c r="AP2978" i="2"/>
  <c r="AP2979" i="2"/>
  <c r="AP2980" i="2"/>
  <c r="AP2981" i="2"/>
  <c r="AP2982" i="2"/>
  <c r="AP2983" i="2"/>
  <c r="AP2984" i="2"/>
  <c r="AP2985" i="2"/>
  <c r="AP2986" i="2"/>
  <c r="AP2987" i="2"/>
  <c r="AP2988" i="2"/>
  <c r="AP2989" i="2"/>
  <c r="AP2990" i="2"/>
  <c r="AP2991" i="2"/>
  <c r="AP2992" i="2"/>
  <c r="AP2993" i="2"/>
  <c r="AP2994" i="2"/>
  <c r="AP2995" i="2"/>
  <c r="AP2996" i="2"/>
  <c r="AP2997" i="2"/>
  <c r="AP2998" i="2"/>
  <c r="AP2999" i="2"/>
  <c r="AP3000" i="2"/>
  <c r="AP3001" i="2"/>
  <c r="AP3002" i="2"/>
  <c r="AP3003" i="2"/>
  <c r="AP3004" i="2"/>
  <c r="AP3005" i="2"/>
  <c r="AP3006" i="2"/>
  <c r="AP3007" i="2"/>
  <c r="AP3008" i="2"/>
  <c r="AP3009" i="2"/>
  <c r="AP3010" i="2"/>
  <c r="AP3011" i="2"/>
  <c r="AP3012" i="2"/>
  <c r="AP3013" i="2"/>
  <c r="AP3014" i="2"/>
  <c r="AP3015" i="2"/>
  <c r="AP3016" i="2"/>
  <c r="AP3017" i="2"/>
  <c r="AP3018" i="2"/>
  <c r="AP3019" i="2"/>
  <c r="AP3020" i="2"/>
  <c r="AP3021" i="2"/>
  <c r="AP3022" i="2"/>
  <c r="AP3023" i="2"/>
  <c r="AP3024" i="2"/>
  <c r="AP3025" i="2"/>
  <c r="AP3026" i="2"/>
  <c r="AP3027" i="2"/>
  <c r="AP3028" i="2"/>
  <c r="AP3029" i="2"/>
  <c r="AP3030" i="2"/>
  <c r="AP3031" i="2"/>
  <c r="AP3032" i="2"/>
  <c r="AP3033" i="2"/>
  <c r="AP3034" i="2"/>
  <c r="AP3035" i="2"/>
  <c r="AP3036" i="2"/>
  <c r="AP3037" i="2"/>
  <c r="AP3038" i="2"/>
  <c r="AP3039" i="2"/>
  <c r="AP3040" i="2"/>
  <c r="AP3041" i="2"/>
  <c r="AP3042" i="2"/>
  <c r="AP3043" i="2"/>
  <c r="AP3044" i="2"/>
  <c r="AP3045" i="2"/>
  <c r="AP3046" i="2"/>
  <c r="AP3047" i="2"/>
  <c r="AP3048" i="2"/>
  <c r="AP3049" i="2"/>
  <c r="AP3050" i="2"/>
  <c r="AP3051" i="2"/>
  <c r="AP3052" i="2"/>
  <c r="AP3053" i="2"/>
  <c r="AP3054" i="2"/>
  <c r="AP3055" i="2"/>
  <c r="AP3056" i="2"/>
  <c r="AP3057" i="2"/>
  <c r="AP3058" i="2"/>
  <c r="AP3059" i="2"/>
  <c r="AP3060" i="2"/>
  <c r="AP3061" i="2"/>
  <c r="AP3062" i="2"/>
  <c r="AP3063" i="2"/>
  <c r="AP3064" i="2"/>
  <c r="AP3065" i="2"/>
  <c r="AP3066" i="2"/>
  <c r="AP3067" i="2"/>
  <c r="AP3068" i="2"/>
  <c r="AP3069" i="2"/>
  <c r="AP3070" i="2"/>
  <c r="AP3071" i="2"/>
  <c r="AP3072" i="2"/>
  <c r="AP3073" i="2"/>
  <c r="AP3074" i="2"/>
  <c r="AP3075" i="2"/>
  <c r="AP3076" i="2"/>
  <c r="AP3077" i="2"/>
  <c r="AP3078" i="2"/>
  <c r="AP3079" i="2"/>
  <c r="AP3080" i="2"/>
  <c r="AP3081" i="2"/>
  <c r="AP3082" i="2"/>
  <c r="AP3083" i="2"/>
  <c r="AP3084" i="2"/>
  <c r="AP3085" i="2"/>
  <c r="AP3086" i="2"/>
  <c r="AP3087" i="2"/>
  <c r="AP3088" i="2"/>
  <c r="AP3089" i="2"/>
  <c r="AP3090" i="2"/>
  <c r="AP3091" i="2"/>
  <c r="AP3092" i="2"/>
  <c r="AP3093" i="2"/>
  <c r="AP3094" i="2"/>
  <c r="AP3095" i="2"/>
  <c r="AP3096" i="2"/>
  <c r="AP3097" i="2"/>
  <c r="AP3098" i="2"/>
  <c r="AP3099" i="2"/>
  <c r="AP3100" i="2"/>
  <c r="AP3101" i="2"/>
  <c r="AP3102" i="2"/>
  <c r="AP3103" i="2"/>
  <c r="AP3104" i="2"/>
  <c r="AP3105" i="2"/>
  <c r="AP3106" i="2"/>
  <c r="AP3107" i="2"/>
  <c r="AP3108" i="2"/>
  <c r="AP3109" i="2"/>
  <c r="AP3110" i="2"/>
  <c r="AP3111" i="2"/>
  <c r="AP3112" i="2"/>
  <c r="AP3113" i="2"/>
  <c r="AP3114" i="2"/>
  <c r="AP3115" i="2"/>
  <c r="AP3116" i="2"/>
  <c r="AP3117" i="2"/>
  <c r="AP3118" i="2"/>
  <c r="AP3119" i="2"/>
  <c r="AP3120" i="2"/>
  <c r="AP3121" i="2"/>
  <c r="AP3122" i="2"/>
  <c r="AP3123" i="2"/>
  <c r="AP3124" i="2"/>
  <c r="AP3125" i="2"/>
  <c r="AP3126" i="2"/>
  <c r="AP3127" i="2"/>
  <c r="AP3128" i="2"/>
  <c r="AP3129" i="2"/>
  <c r="AP3130" i="2"/>
  <c r="AP3131" i="2"/>
  <c r="AP3132" i="2"/>
  <c r="AP3133" i="2"/>
  <c r="AP3134" i="2"/>
  <c r="AP3135" i="2"/>
  <c r="AP3136" i="2"/>
  <c r="AP3137" i="2"/>
  <c r="AP3138" i="2"/>
  <c r="AP3139" i="2"/>
  <c r="AP3140" i="2"/>
  <c r="AP3141" i="2"/>
  <c r="AP3142" i="2"/>
  <c r="AP3143" i="2"/>
  <c r="AP3144" i="2"/>
  <c r="AP3145" i="2"/>
  <c r="AP3146" i="2"/>
  <c r="AP3147" i="2"/>
  <c r="AP3148" i="2"/>
  <c r="AP3149" i="2"/>
  <c r="AP3150" i="2"/>
  <c r="AP3151" i="2"/>
  <c r="AP3152" i="2"/>
  <c r="AP3153" i="2"/>
  <c r="AP3154" i="2"/>
  <c r="AP3155" i="2"/>
  <c r="AP3156" i="2"/>
  <c r="AP3157" i="2"/>
  <c r="AP3158" i="2"/>
  <c r="AP3159" i="2"/>
  <c r="AP3160" i="2"/>
  <c r="AP3161" i="2"/>
  <c r="AP3162" i="2"/>
  <c r="AP3163" i="2"/>
  <c r="AP3164" i="2"/>
  <c r="AP3165" i="2"/>
  <c r="AP3166" i="2"/>
  <c r="AP3167" i="2"/>
  <c r="AP3168" i="2"/>
  <c r="AP3169" i="2"/>
  <c r="AP3170" i="2"/>
  <c r="AP3171" i="2"/>
  <c r="AP3172" i="2"/>
  <c r="AP3173" i="2"/>
  <c r="AP3174" i="2"/>
  <c r="AP3175" i="2"/>
  <c r="AP3176" i="2"/>
  <c r="AP3177" i="2"/>
  <c r="AP3178" i="2"/>
  <c r="AP3179" i="2"/>
  <c r="AP3180" i="2"/>
  <c r="AP3181" i="2"/>
  <c r="AP3182" i="2"/>
  <c r="AP3183" i="2"/>
  <c r="AP3184" i="2"/>
  <c r="AP3185" i="2"/>
  <c r="AP3186" i="2"/>
  <c r="AP3187" i="2"/>
  <c r="AP3188" i="2"/>
  <c r="AP3189" i="2"/>
  <c r="AP3190" i="2"/>
  <c r="AP3191" i="2"/>
  <c r="AP3192" i="2"/>
  <c r="AP3193" i="2"/>
  <c r="AP3194" i="2"/>
  <c r="AP3195" i="2"/>
  <c r="AP3196" i="2"/>
  <c r="AP3197" i="2"/>
  <c r="AP3198" i="2"/>
  <c r="AP3199" i="2"/>
  <c r="AP3200" i="2"/>
  <c r="AP3201" i="2"/>
  <c r="AP3202" i="2"/>
  <c r="AP3203" i="2"/>
  <c r="AP3204" i="2"/>
  <c r="AP3205" i="2"/>
  <c r="AP3206" i="2"/>
  <c r="AP3207" i="2"/>
  <c r="AP3208" i="2"/>
  <c r="AP3209" i="2"/>
  <c r="AP3210" i="2"/>
  <c r="AP3211" i="2"/>
  <c r="AP3212" i="2"/>
  <c r="AP3213" i="2"/>
  <c r="AP3214" i="2"/>
  <c r="AP3215" i="2"/>
  <c r="AP3216" i="2"/>
  <c r="AP3217" i="2"/>
  <c r="AP3218" i="2"/>
  <c r="AP3219" i="2"/>
  <c r="AP3220" i="2"/>
  <c r="AP3221" i="2"/>
  <c r="AP3222" i="2"/>
  <c r="AP3223" i="2"/>
  <c r="AP3224" i="2"/>
  <c r="AP3225" i="2"/>
  <c r="AP3226" i="2"/>
  <c r="AP3227" i="2"/>
  <c r="AP3228" i="2"/>
  <c r="AP3229" i="2"/>
  <c r="AP3230" i="2"/>
  <c r="AP3231" i="2"/>
  <c r="AP3232" i="2"/>
  <c r="AP3233" i="2"/>
  <c r="AP3234" i="2"/>
  <c r="AP3235" i="2"/>
  <c r="AP3236" i="2"/>
  <c r="AP3237" i="2"/>
  <c r="AP3238" i="2"/>
  <c r="AP3239" i="2"/>
  <c r="AP3240" i="2"/>
  <c r="AP3241" i="2"/>
  <c r="AP3242" i="2"/>
  <c r="AP3243" i="2"/>
  <c r="AP3244" i="2"/>
  <c r="AP3245" i="2"/>
  <c r="AP3246" i="2"/>
  <c r="AP3247" i="2"/>
  <c r="AP3248" i="2"/>
  <c r="AP3249" i="2"/>
  <c r="AP3250" i="2"/>
  <c r="AP3251" i="2"/>
  <c r="AP3252" i="2"/>
  <c r="AP3253" i="2"/>
  <c r="AP3254" i="2"/>
  <c r="AP3255" i="2"/>
  <c r="AP3256" i="2"/>
  <c r="AP3257" i="2"/>
  <c r="AP3258" i="2"/>
  <c r="AP3259" i="2"/>
  <c r="AP3260" i="2"/>
  <c r="AP3261" i="2"/>
  <c r="AP3262" i="2"/>
  <c r="AP3263" i="2"/>
  <c r="AP3264" i="2"/>
  <c r="AP3265" i="2"/>
  <c r="AP3266" i="2"/>
  <c r="AP3267" i="2"/>
  <c r="AP3268" i="2"/>
  <c r="AP3269" i="2"/>
  <c r="AP3270" i="2"/>
  <c r="AP3271" i="2"/>
  <c r="AP3272" i="2"/>
  <c r="AP3273" i="2"/>
  <c r="AP3274" i="2"/>
  <c r="AP3275" i="2"/>
  <c r="AP3276" i="2"/>
  <c r="AP3277" i="2"/>
  <c r="AP3278" i="2"/>
  <c r="AP3279" i="2"/>
  <c r="AP3280" i="2"/>
  <c r="AP3281" i="2"/>
  <c r="AP3282" i="2"/>
  <c r="AP3283" i="2"/>
  <c r="AP3284" i="2"/>
  <c r="AP3285" i="2"/>
  <c r="AP3286" i="2"/>
  <c r="AP3287" i="2"/>
  <c r="AP3288" i="2"/>
  <c r="AP3289" i="2"/>
  <c r="AP3290" i="2"/>
  <c r="AP3291" i="2"/>
  <c r="AP3292" i="2"/>
  <c r="AP3293" i="2"/>
  <c r="AP3294" i="2"/>
  <c r="AP3295" i="2"/>
  <c r="AP3296" i="2"/>
  <c r="AP3297" i="2"/>
  <c r="AP3298" i="2"/>
  <c r="AP3299" i="2"/>
  <c r="AP3300" i="2"/>
  <c r="AP3301" i="2"/>
  <c r="AP3302" i="2"/>
  <c r="AP3303" i="2"/>
  <c r="AP3304" i="2"/>
  <c r="AP3305" i="2"/>
  <c r="AP3306" i="2"/>
  <c r="AP3307" i="2"/>
  <c r="AP3308" i="2"/>
  <c r="AP3309" i="2"/>
  <c r="AP3310" i="2"/>
  <c r="AP3311" i="2"/>
  <c r="AP3312" i="2"/>
  <c r="AP3313" i="2"/>
  <c r="AP3314" i="2"/>
  <c r="AP3315" i="2"/>
  <c r="AP3316" i="2"/>
  <c r="AP3317" i="2"/>
  <c r="AP3318" i="2"/>
  <c r="AP3319" i="2"/>
  <c r="AP3320" i="2"/>
  <c r="AP3321" i="2"/>
  <c r="AP3322" i="2"/>
  <c r="AP3323" i="2"/>
  <c r="AP3324" i="2"/>
  <c r="AP3325" i="2"/>
  <c r="AP3326" i="2"/>
  <c r="AP3327" i="2"/>
  <c r="AP3328" i="2"/>
  <c r="AP3329" i="2"/>
  <c r="AP3330" i="2"/>
  <c r="AP3331" i="2"/>
  <c r="AP3332" i="2"/>
  <c r="AP3333" i="2"/>
  <c r="AP3334" i="2"/>
  <c r="AP3335" i="2"/>
  <c r="AP3336" i="2"/>
  <c r="AP3337" i="2"/>
  <c r="AP3338" i="2"/>
  <c r="AP3339" i="2"/>
  <c r="AP3340" i="2"/>
  <c r="AP3341" i="2"/>
  <c r="AP3342" i="2"/>
  <c r="AP3343" i="2"/>
  <c r="AP3344" i="2"/>
  <c r="AP3345" i="2"/>
  <c r="AP3346" i="2"/>
  <c r="AP3347" i="2"/>
  <c r="AP3348" i="2"/>
  <c r="AP3349" i="2"/>
  <c r="AP3350" i="2"/>
  <c r="AP3351" i="2"/>
  <c r="AP3352" i="2"/>
  <c r="AP3353" i="2"/>
  <c r="AP3354" i="2"/>
  <c r="AP3355" i="2"/>
  <c r="AP3356" i="2"/>
  <c r="AP3357" i="2"/>
  <c r="AP3358" i="2"/>
  <c r="AP3359" i="2"/>
  <c r="AP3360" i="2"/>
  <c r="AP3361" i="2"/>
  <c r="AP3362" i="2"/>
  <c r="AP3363" i="2"/>
  <c r="AP3364" i="2"/>
  <c r="AP3365" i="2"/>
  <c r="AP3366" i="2"/>
  <c r="AP3367" i="2"/>
  <c r="AP3368" i="2"/>
  <c r="AP3369" i="2"/>
  <c r="AP3370" i="2"/>
  <c r="AP3371" i="2"/>
  <c r="AP3372" i="2"/>
  <c r="AP3373" i="2"/>
  <c r="AP3374" i="2"/>
  <c r="AP3375" i="2"/>
  <c r="AP3376" i="2"/>
  <c r="AP3377" i="2"/>
  <c r="AP3378" i="2"/>
  <c r="AP3379" i="2"/>
  <c r="AP3380" i="2"/>
  <c r="AP3381" i="2"/>
  <c r="AP3382" i="2"/>
  <c r="AP3383" i="2"/>
  <c r="AP3384" i="2"/>
  <c r="AP3385" i="2"/>
  <c r="AP3386" i="2"/>
  <c r="AP3387" i="2"/>
  <c r="AP3388" i="2"/>
  <c r="AP3389" i="2"/>
  <c r="AP3390" i="2"/>
  <c r="AP3391" i="2"/>
  <c r="AP3392" i="2"/>
  <c r="AP3393" i="2"/>
  <c r="AP3394" i="2"/>
  <c r="AP3395" i="2"/>
  <c r="AP3396" i="2"/>
  <c r="AP3397" i="2"/>
  <c r="AP3398" i="2"/>
  <c r="AP3399" i="2"/>
  <c r="AP3400" i="2"/>
  <c r="AP3401" i="2"/>
  <c r="AP3402" i="2"/>
  <c r="AP3403" i="2"/>
  <c r="AP3404" i="2"/>
  <c r="AP3405" i="2"/>
  <c r="AP3406" i="2"/>
  <c r="AP3407" i="2"/>
  <c r="AP3408" i="2"/>
  <c r="AP3409" i="2"/>
  <c r="AP3410" i="2"/>
  <c r="AP3411" i="2"/>
  <c r="AP3412" i="2"/>
  <c r="AP3413" i="2"/>
  <c r="AP3414" i="2"/>
  <c r="AP3415" i="2"/>
  <c r="AP3416" i="2"/>
  <c r="AP3417" i="2"/>
  <c r="AP3418" i="2"/>
  <c r="AP3419" i="2"/>
  <c r="AP3420" i="2"/>
  <c r="AP3421" i="2"/>
  <c r="AP3422" i="2"/>
  <c r="AP3423" i="2"/>
  <c r="AP3424" i="2"/>
  <c r="AP3425" i="2"/>
  <c r="AP3426" i="2"/>
  <c r="AP3427" i="2"/>
  <c r="AP3428" i="2"/>
  <c r="AP3429" i="2"/>
  <c r="AP3430" i="2"/>
  <c r="AP3431" i="2"/>
  <c r="AP3432" i="2"/>
  <c r="AP3433" i="2"/>
  <c r="AP3434" i="2"/>
  <c r="AP3435" i="2"/>
  <c r="AP3436" i="2"/>
  <c r="AP3437" i="2"/>
  <c r="AP3438" i="2"/>
  <c r="AP3439" i="2"/>
  <c r="AP3440" i="2"/>
  <c r="AP3441" i="2"/>
  <c r="AP3442" i="2"/>
  <c r="AP3443" i="2"/>
  <c r="AP3444" i="2"/>
  <c r="AP3445" i="2"/>
  <c r="AP3446" i="2"/>
  <c r="AP3447" i="2"/>
  <c r="AP3448" i="2"/>
  <c r="AP3449" i="2"/>
  <c r="AP3450" i="2"/>
  <c r="AP3451" i="2"/>
  <c r="AP3452" i="2"/>
  <c r="AP3453" i="2"/>
  <c r="AP3454" i="2"/>
  <c r="AP3455" i="2"/>
  <c r="AP3456" i="2"/>
  <c r="AP3457" i="2"/>
  <c r="AP3458" i="2"/>
  <c r="AP3459" i="2"/>
  <c r="AP3460" i="2"/>
  <c r="AP3461" i="2"/>
  <c r="AP3462" i="2"/>
  <c r="AP3463" i="2"/>
  <c r="AP3464" i="2"/>
  <c r="AP3465" i="2"/>
  <c r="AP3466" i="2"/>
  <c r="AP3467" i="2"/>
  <c r="AP3468" i="2"/>
  <c r="AP3469" i="2"/>
  <c r="AP3470" i="2"/>
  <c r="AP3471" i="2"/>
  <c r="AP3472" i="2"/>
  <c r="AP3473" i="2"/>
  <c r="AP3474" i="2"/>
  <c r="AP3475" i="2"/>
  <c r="AP3476" i="2"/>
  <c r="AP3477" i="2"/>
  <c r="AP3478" i="2"/>
  <c r="AP3479" i="2"/>
  <c r="AP3480" i="2"/>
  <c r="AP3481" i="2"/>
  <c r="AP3482" i="2"/>
  <c r="AP3483" i="2"/>
  <c r="AP3484" i="2"/>
  <c r="AP3485" i="2"/>
  <c r="AP3486" i="2"/>
  <c r="AP3487" i="2"/>
  <c r="AP3488" i="2"/>
  <c r="AP3489" i="2"/>
  <c r="AP3490" i="2"/>
  <c r="AP3491" i="2"/>
  <c r="AP3492" i="2"/>
  <c r="AP3493" i="2"/>
  <c r="AP3494" i="2"/>
  <c r="AP3495" i="2"/>
  <c r="AP3496" i="2"/>
  <c r="AP3497" i="2"/>
  <c r="AP3498" i="2"/>
  <c r="AP3499" i="2"/>
  <c r="AP3500" i="2"/>
  <c r="AP3501" i="2"/>
  <c r="AP3502" i="2"/>
  <c r="AP3503" i="2"/>
  <c r="AP3504" i="2"/>
  <c r="AP3505" i="2"/>
  <c r="AP3506" i="2"/>
  <c r="AP3507" i="2"/>
  <c r="AP3508" i="2"/>
  <c r="AP3509" i="2"/>
  <c r="AP3510" i="2"/>
  <c r="AP3511" i="2"/>
  <c r="AP3512" i="2"/>
  <c r="AP3513" i="2"/>
  <c r="AP3514" i="2"/>
  <c r="AP3515" i="2"/>
  <c r="AP3516" i="2"/>
  <c r="AP3517" i="2"/>
  <c r="AP3518" i="2"/>
  <c r="AP3519" i="2"/>
  <c r="AP3520" i="2"/>
  <c r="AP3521" i="2"/>
  <c r="AP3522" i="2"/>
  <c r="AP3523" i="2"/>
  <c r="AP3524" i="2"/>
  <c r="AP3525" i="2"/>
  <c r="AP3526" i="2"/>
  <c r="AP3527" i="2"/>
  <c r="AP3528" i="2"/>
  <c r="AP3529" i="2"/>
  <c r="AP3530" i="2"/>
  <c r="AP3531" i="2"/>
  <c r="AP3532" i="2"/>
  <c r="AP3533" i="2"/>
  <c r="AP3534" i="2"/>
  <c r="AP3535" i="2"/>
  <c r="AP3536" i="2"/>
  <c r="AP3537" i="2"/>
  <c r="AP3538" i="2"/>
  <c r="AP3539" i="2"/>
  <c r="AP3540" i="2"/>
  <c r="AP3541" i="2"/>
  <c r="AP3542" i="2"/>
  <c r="AP3543" i="2"/>
  <c r="AP3544" i="2"/>
  <c r="AP3545" i="2"/>
  <c r="AP3546" i="2"/>
  <c r="AP3547" i="2"/>
  <c r="AP3548" i="2"/>
  <c r="AP3549" i="2"/>
  <c r="AP3550" i="2"/>
  <c r="AP3551" i="2"/>
  <c r="AP3552" i="2"/>
  <c r="AP3553" i="2"/>
  <c r="AP3554" i="2"/>
  <c r="AP3555" i="2"/>
  <c r="AP3556" i="2"/>
  <c r="AP3557" i="2"/>
  <c r="AP3558" i="2"/>
  <c r="AP3559" i="2"/>
  <c r="AP3560" i="2"/>
  <c r="AP3561" i="2"/>
  <c r="AP3562" i="2"/>
  <c r="AP3563" i="2"/>
  <c r="AP3564" i="2"/>
  <c r="AP3565" i="2"/>
  <c r="AP3566" i="2"/>
  <c r="AP3567" i="2"/>
  <c r="AP3568" i="2"/>
  <c r="AP3569" i="2"/>
  <c r="AP3570" i="2"/>
  <c r="AP3571" i="2"/>
  <c r="AP3572" i="2"/>
  <c r="AP3573" i="2"/>
  <c r="AP3574" i="2"/>
  <c r="AP3575" i="2"/>
  <c r="AP3576" i="2"/>
  <c r="AP3577" i="2"/>
  <c r="AP3578" i="2"/>
  <c r="AP3579" i="2"/>
  <c r="AP3580" i="2"/>
  <c r="AP3581" i="2"/>
  <c r="AP3582" i="2"/>
  <c r="AP3583" i="2"/>
  <c r="AP3584" i="2"/>
  <c r="AP3585" i="2"/>
  <c r="AP3586" i="2"/>
  <c r="AP3587" i="2"/>
  <c r="AP3588" i="2"/>
  <c r="AP3589" i="2"/>
  <c r="AP3590" i="2"/>
  <c r="AP3591" i="2"/>
  <c r="AP3592" i="2"/>
  <c r="AP3593" i="2"/>
  <c r="AP3594" i="2"/>
  <c r="AP3595" i="2"/>
  <c r="AP3596" i="2"/>
  <c r="AP3597" i="2"/>
  <c r="AP3598" i="2"/>
  <c r="AP3599" i="2"/>
  <c r="AP3600" i="2"/>
  <c r="AP3601" i="2"/>
  <c r="AP3602" i="2"/>
  <c r="AP3603" i="2"/>
  <c r="AP3604" i="2"/>
  <c r="AP3605" i="2"/>
  <c r="AP3606" i="2"/>
  <c r="AP3607" i="2"/>
  <c r="AP3608" i="2"/>
  <c r="AP3609" i="2"/>
  <c r="AP3610" i="2"/>
  <c r="AP3611" i="2"/>
  <c r="AP3612" i="2"/>
  <c r="AP3613" i="2"/>
  <c r="AP3614" i="2"/>
  <c r="AP3615" i="2"/>
  <c r="AP3616" i="2"/>
  <c r="AP3617" i="2"/>
  <c r="AP3618" i="2"/>
  <c r="AP3619" i="2"/>
  <c r="AP3620" i="2"/>
  <c r="AP3621" i="2"/>
  <c r="AP3622" i="2"/>
  <c r="AP3623" i="2"/>
  <c r="AP3624" i="2"/>
  <c r="AP3625" i="2"/>
  <c r="AP3626" i="2"/>
  <c r="AP3627" i="2"/>
  <c r="AP3628" i="2"/>
  <c r="AP3629" i="2"/>
  <c r="AP3630" i="2"/>
  <c r="AP3631" i="2"/>
  <c r="AP3632" i="2"/>
  <c r="AP3633" i="2"/>
  <c r="AP3634" i="2"/>
  <c r="AP3635" i="2"/>
  <c r="AP3636" i="2"/>
  <c r="AP3637" i="2"/>
  <c r="AP3638" i="2"/>
  <c r="AP3639" i="2"/>
  <c r="AP3640" i="2"/>
  <c r="AP3641" i="2"/>
  <c r="AP3642" i="2"/>
  <c r="AP3643" i="2"/>
  <c r="AP3644" i="2"/>
  <c r="AP3645" i="2"/>
  <c r="AP3646" i="2"/>
  <c r="AP3647" i="2"/>
  <c r="AP3648" i="2"/>
  <c r="AP3649" i="2"/>
  <c r="AP3650" i="2"/>
  <c r="AP3651" i="2"/>
  <c r="AP3652" i="2"/>
  <c r="AP3653" i="2"/>
  <c r="AP3654" i="2"/>
  <c r="AP3655" i="2"/>
  <c r="AP3656" i="2"/>
  <c r="AP3657" i="2"/>
  <c r="AP3658" i="2"/>
  <c r="AP3659" i="2"/>
  <c r="AP3660" i="2"/>
  <c r="AP3661" i="2"/>
  <c r="AP3662" i="2"/>
  <c r="AP3663" i="2"/>
  <c r="AP3664" i="2"/>
  <c r="AP3665" i="2"/>
  <c r="AP3666" i="2"/>
  <c r="AP3667" i="2"/>
  <c r="AP3668" i="2"/>
  <c r="AP3669" i="2"/>
  <c r="AP3670" i="2"/>
  <c r="AP3671" i="2"/>
  <c r="AP3672" i="2"/>
  <c r="AP3673" i="2"/>
  <c r="AP3674" i="2"/>
  <c r="AP3675" i="2"/>
  <c r="AP3676" i="2"/>
  <c r="AP3677" i="2"/>
  <c r="AP3678" i="2"/>
  <c r="AP3679" i="2"/>
  <c r="AP3680" i="2"/>
  <c r="AP3681" i="2"/>
  <c r="AP3682" i="2"/>
  <c r="AP3683" i="2"/>
  <c r="AP3684" i="2"/>
  <c r="AP3685" i="2"/>
  <c r="AP3686" i="2"/>
  <c r="AP3687" i="2"/>
  <c r="AP3688" i="2"/>
  <c r="AP3689" i="2"/>
  <c r="AP3690" i="2"/>
  <c r="AP3691" i="2"/>
  <c r="AP3692" i="2"/>
  <c r="AP3693" i="2"/>
  <c r="AP3694" i="2"/>
  <c r="AP3695" i="2"/>
  <c r="AP3696" i="2"/>
  <c r="AP3697" i="2"/>
  <c r="AP3698" i="2"/>
  <c r="AP3699" i="2"/>
  <c r="AP3700" i="2"/>
  <c r="AP3701" i="2"/>
  <c r="AP3702" i="2"/>
  <c r="AP3703" i="2"/>
  <c r="AP3704" i="2"/>
  <c r="AP3705" i="2"/>
  <c r="AP3706" i="2"/>
  <c r="AP3707" i="2"/>
  <c r="AP3708" i="2"/>
  <c r="AP3709" i="2"/>
  <c r="AP3710" i="2"/>
  <c r="AP3711" i="2"/>
  <c r="AP3712" i="2"/>
  <c r="AP3713" i="2"/>
  <c r="AP3714" i="2"/>
  <c r="AP3715" i="2"/>
  <c r="AP3716" i="2"/>
  <c r="AP3717" i="2"/>
  <c r="AP3718" i="2"/>
  <c r="AP3719" i="2"/>
  <c r="AP3720" i="2"/>
  <c r="AP3721" i="2"/>
  <c r="AP3722" i="2"/>
  <c r="AP3723" i="2"/>
  <c r="AP3724" i="2"/>
  <c r="AP3725" i="2"/>
  <c r="AP3726" i="2"/>
  <c r="AP3727" i="2"/>
  <c r="AP3728" i="2"/>
  <c r="AP3729" i="2"/>
  <c r="AP3730" i="2"/>
  <c r="AP3731" i="2"/>
  <c r="AP3732" i="2"/>
  <c r="AP3733" i="2"/>
  <c r="AP3734" i="2"/>
  <c r="AP3735" i="2"/>
  <c r="AP3736" i="2"/>
  <c r="AP3737" i="2"/>
  <c r="AP3738" i="2"/>
  <c r="AP3739" i="2"/>
  <c r="AP3740" i="2"/>
  <c r="AP3741" i="2"/>
  <c r="AP3742" i="2"/>
  <c r="AP3743" i="2"/>
  <c r="AP3744" i="2"/>
  <c r="AP3745" i="2"/>
  <c r="AP3746" i="2"/>
  <c r="AP3747" i="2"/>
  <c r="AP3748" i="2"/>
  <c r="AP3749" i="2"/>
  <c r="AP3750" i="2"/>
  <c r="AP3751" i="2"/>
  <c r="AP3752" i="2"/>
  <c r="AP3753" i="2"/>
  <c r="AP3754" i="2"/>
  <c r="AP3755" i="2"/>
  <c r="AP3756" i="2"/>
  <c r="AP3757" i="2"/>
  <c r="AP3758" i="2"/>
  <c r="AP3759" i="2"/>
  <c r="AP3760" i="2"/>
  <c r="AP3761" i="2"/>
  <c r="AP3762" i="2"/>
  <c r="AP3763" i="2"/>
  <c r="AP3764" i="2"/>
  <c r="AP3765" i="2"/>
  <c r="AP3766" i="2"/>
  <c r="AP3767" i="2"/>
  <c r="AP3768" i="2"/>
  <c r="AP3769" i="2"/>
  <c r="AP3770" i="2"/>
  <c r="AP3771" i="2"/>
  <c r="AP3772" i="2"/>
  <c r="AP3773" i="2"/>
  <c r="AP3774" i="2"/>
  <c r="AP3775" i="2"/>
  <c r="AP3776" i="2"/>
  <c r="AP3777" i="2"/>
  <c r="AP3778" i="2"/>
  <c r="AP3779" i="2"/>
  <c r="AP3780" i="2"/>
  <c r="AP3781" i="2"/>
  <c r="AP3782" i="2"/>
  <c r="AP3783" i="2"/>
  <c r="AP3784" i="2"/>
  <c r="AP3785" i="2"/>
  <c r="AP3786" i="2"/>
  <c r="AP3787" i="2"/>
  <c r="AP3788" i="2"/>
  <c r="AP3789" i="2"/>
  <c r="AP3790" i="2"/>
  <c r="AP3791" i="2"/>
  <c r="AP3792" i="2"/>
  <c r="AP3793" i="2"/>
  <c r="AP3794" i="2"/>
  <c r="AP3795" i="2"/>
  <c r="AP3796" i="2"/>
  <c r="AP3797" i="2"/>
  <c r="AP3798" i="2"/>
  <c r="AP3799" i="2"/>
  <c r="AP3800" i="2"/>
  <c r="AP3801" i="2"/>
  <c r="AP3802" i="2"/>
  <c r="AP3803" i="2"/>
  <c r="AP3804" i="2"/>
  <c r="AP3805" i="2"/>
  <c r="AP3806" i="2"/>
  <c r="AP3807" i="2"/>
  <c r="AP3808" i="2"/>
  <c r="AP3809" i="2"/>
  <c r="AP3810" i="2"/>
  <c r="AP3811" i="2"/>
  <c r="AP3812" i="2"/>
  <c r="AP3813" i="2"/>
  <c r="AP3814" i="2"/>
  <c r="AP3815" i="2"/>
  <c r="AP3816" i="2"/>
  <c r="AP3817" i="2"/>
  <c r="AP3818" i="2"/>
  <c r="AP3819" i="2"/>
  <c r="AP3820" i="2"/>
  <c r="AP3821" i="2"/>
  <c r="AP3822" i="2"/>
  <c r="AP3823" i="2"/>
  <c r="AP3824" i="2"/>
  <c r="AP3825" i="2"/>
  <c r="AP3826" i="2"/>
  <c r="AP3827" i="2"/>
  <c r="AP3828" i="2"/>
  <c r="AP3829" i="2"/>
  <c r="AP3830" i="2"/>
  <c r="AP3831" i="2"/>
  <c r="AP3832" i="2"/>
  <c r="AP3833" i="2"/>
  <c r="AP3834" i="2"/>
  <c r="AP3835" i="2"/>
  <c r="AP3836" i="2"/>
  <c r="AP3837" i="2"/>
  <c r="AP3838" i="2"/>
  <c r="AP3839" i="2"/>
  <c r="AP3840" i="2"/>
  <c r="AP3841" i="2"/>
  <c r="AP3842" i="2"/>
  <c r="AP3843" i="2"/>
  <c r="AP3844" i="2"/>
  <c r="AP3845" i="2"/>
  <c r="AP3846" i="2"/>
  <c r="AP3847" i="2"/>
  <c r="AP3848" i="2"/>
  <c r="AP3849" i="2"/>
  <c r="AP3850" i="2"/>
  <c r="AP3851" i="2"/>
  <c r="AP3852" i="2"/>
  <c r="AP3853" i="2"/>
  <c r="AP3854" i="2"/>
  <c r="AP3855" i="2"/>
  <c r="AP3856" i="2"/>
  <c r="AP3857" i="2"/>
  <c r="AP3858" i="2"/>
  <c r="AP3859" i="2"/>
  <c r="AP3860" i="2"/>
  <c r="AP3861" i="2"/>
  <c r="AP3862" i="2"/>
  <c r="AP3863" i="2"/>
  <c r="AP3864" i="2"/>
  <c r="AP3865" i="2"/>
  <c r="AP3866" i="2"/>
  <c r="AP3867" i="2"/>
  <c r="AP3868" i="2"/>
  <c r="AP3869" i="2"/>
  <c r="AP3870" i="2"/>
  <c r="AP3871" i="2"/>
  <c r="AP3872" i="2"/>
  <c r="AP3873" i="2"/>
  <c r="AP3874" i="2"/>
  <c r="AP3875" i="2"/>
  <c r="AP3876" i="2"/>
  <c r="AP3877" i="2"/>
  <c r="AP3878" i="2"/>
  <c r="AP3879" i="2"/>
  <c r="AP3880" i="2"/>
  <c r="AP3881" i="2"/>
  <c r="AP3882" i="2"/>
  <c r="AP3883" i="2"/>
  <c r="AP3884" i="2"/>
  <c r="AP3885" i="2"/>
  <c r="AP3886" i="2"/>
  <c r="AP3887" i="2"/>
  <c r="AP3888" i="2"/>
  <c r="AP3889" i="2"/>
  <c r="AP3890" i="2"/>
  <c r="AP3891" i="2"/>
  <c r="AP3892" i="2"/>
  <c r="AP3893" i="2"/>
  <c r="AP3894" i="2"/>
  <c r="AP3895" i="2"/>
  <c r="AP3896" i="2"/>
  <c r="AP3897" i="2"/>
  <c r="AP3898" i="2"/>
  <c r="AP3899" i="2"/>
  <c r="AP3900" i="2"/>
  <c r="AP3901" i="2"/>
  <c r="AP3902" i="2"/>
  <c r="AP3903" i="2"/>
  <c r="AP3904" i="2"/>
  <c r="AP3905" i="2"/>
  <c r="AP3906" i="2"/>
  <c r="AP3907" i="2"/>
  <c r="AP3908" i="2"/>
  <c r="AP3909" i="2"/>
  <c r="AP3910" i="2"/>
  <c r="AP3911" i="2"/>
  <c r="AP3912" i="2"/>
  <c r="AP3913" i="2"/>
  <c r="AP3914" i="2"/>
  <c r="AP3915" i="2"/>
  <c r="AP3916" i="2"/>
  <c r="AP3917" i="2"/>
  <c r="AP3918" i="2"/>
  <c r="AP3919" i="2"/>
  <c r="AP3920" i="2"/>
  <c r="AP3921" i="2"/>
  <c r="AP3922" i="2"/>
  <c r="AP3923" i="2"/>
  <c r="AP3924" i="2"/>
  <c r="AP3925" i="2"/>
  <c r="AP3926" i="2"/>
  <c r="AP3927" i="2"/>
  <c r="AP3928" i="2"/>
  <c r="AP3929" i="2"/>
  <c r="AP3930" i="2"/>
  <c r="AP3931" i="2"/>
  <c r="AP3932" i="2"/>
  <c r="AP3933" i="2"/>
  <c r="AP3934" i="2"/>
  <c r="AP3935" i="2"/>
  <c r="AP3936" i="2"/>
  <c r="AP3937" i="2"/>
  <c r="AP3938" i="2"/>
  <c r="AP3939" i="2"/>
  <c r="AP3940" i="2"/>
  <c r="AP3941" i="2"/>
  <c r="AP3942" i="2"/>
  <c r="AP3943" i="2"/>
  <c r="AP3944" i="2"/>
  <c r="AP3945" i="2"/>
  <c r="AP3946" i="2"/>
  <c r="AP3947" i="2"/>
  <c r="AP3948" i="2"/>
  <c r="AP3949" i="2"/>
  <c r="AP3950" i="2"/>
  <c r="AP3951" i="2"/>
  <c r="AP3952" i="2"/>
  <c r="AP3953" i="2"/>
  <c r="AP3954" i="2"/>
  <c r="AP3955" i="2"/>
  <c r="AP3956" i="2"/>
  <c r="AP3957" i="2"/>
  <c r="AP3958" i="2"/>
  <c r="AP3959" i="2"/>
  <c r="AP3960" i="2"/>
  <c r="AP3961" i="2"/>
  <c r="AP3962" i="2"/>
  <c r="AP3963" i="2"/>
  <c r="AP3964" i="2"/>
  <c r="AP3965" i="2"/>
  <c r="AP3966" i="2"/>
  <c r="AP3967" i="2"/>
  <c r="AP3968" i="2"/>
  <c r="AP3969" i="2"/>
  <c r="AP3970" i="2"/>
  <c r="AP3971" i="2"/>
  <c r="AP3972" i="2"/>
  <c r="AP3973" i="2"/>
  <c r="AP3974" i="2"/>
  <c r="AP3975" i="2"/>
  <c r="AP3976" i="2"/>
  <c r="AP3977" i="2"/>
  <c r="AP3978" i="2"/>
  <c r="AP3979" i="2"/>
  <c r="AP3980" i="2"/>
  <c r="AP3981" i="2"/>
  <c r="AP3982" i="2"/>
  <c r="AP3983" i="2"/>
  <c r="AP3984" i="2"/>
  <c r="AP3985" i="2"/>
  <c r="AP3986" i="2"/>
  <c r="AP3987" i="2"/>
  <c r="AP3988" i="2"/>
  <c r="AP3989" i="2"/>
  <c r="AP3990" i="2"/>
  <c r="AP3991" i="2"/>
  <c r="AP3992" i="2"/>
  <c r="AP3993" i="2"/>
  <c r="AP3994" i="2"/>
  <c r="AP3995" i="2"/>
  <c r="AP3996" i="2"/>
  <c r="AP3997" i="2"/>
  <c r="AP3998" i="2"/>
  <c r="AP3999" i="2"/>
  <c r="AP4000" i="2"/>
  <c r="AP4001" i="2"/>
  <c r="AP4002" i="2"/>
  <c r="AP4003" i="2"/>
  <c r="AP4004" i="2"/>
  <c r="AP4005" i="2"/>
  <c r="AP4006" i="2"/>
  <c r="AP4007" i="2"/>
  <c r="AP4008" i="2"/>
  <c r="AP4009" i="2"/>
  <c r="AP4010" i="2"/>
  <c r="AP4011" i="2"/>
  <c r="AP4012" i="2"/>
  <c r="AP4013" i="2"/>
  <c r="AP4014" i="2"/>
  <c r="AP4015" i="2"/>
  <c r="AP4016" i="2"/>
  <c r="AP4017" i="2"/>
  <c r="AP4018" i="2"/>
  <c r="AP4019" i="2"/>
  <c r="AP4020" i="2"/>
  <c r="AP4021" i="2"/>
  <c r="AP4022" i="2"/>
  <c r="AP4023" i="2"/>
  <c r="AP4024" i="2"/>
  <c r="AP4025" i="2"/>
  <c r="AP4026" i="2"/>
  <c r="AP4027" i="2"/>
  <c r="AP4028" i="2"/>
  <c r="AP4029" i="2"/>
  <c r="AP4030" i="2"/>
  <c r="AP4031" i="2"/>
  <c r="AP4032" i="2"/>
  <c r="AP4033" i="2"/>
  <c r="AP4034" i="2"/>
  <c r="AP4035" i="2"/>
  <c r="AP4036" i="2"/>
  <c r="AP4037" i="2"/>
  <c r="AP4038" i="2"/>
  <c r="AP4039" i="2"/>
  <c r="AP4040" i="2"/>
  <c r="AP4041" i="2"/>
  <c r="AP4042" i="2"/>
  <c r="AP4043" i="2"/>
  <c r="AP4044" i="2"/>
  <c r="AP4045" i="2"/>
  <c r="AP4046" i="2"/>
  <c r="AP4047" i="2"/>
  <c r="AP4048" i="2"/>
  <c r="AP4049" i="2"/>
  <c r="AP4050" i="2"/>
  <c r="AP4051" i="2"/>
  <c r="AP4052" i="2"/>
  <c r="AP4053" i="2"/>
  <c r="AP4054" i="2"/>
  <c r="AP4055" i="2"/>
  <c r="AP4056" i="2"/>
  <c r="AP4057" i="2"/>
  <c r="AP4058" i="2"/>
  <c r="AP4059" i="2"/>
  <c r="AP4060" i="2"/>
  <c r="AP4061" i="2"/>
  <c r="AP4062" i="2"/>
  <c r="AP4063" i="2"/>
  <c r="AP4064" i="2"/>
  <c r="AP4065" i="2"/>
  <c r="AP4066" i="2"/>
  <c r="AP4067" i="2"/>
  <c r="AP4068" i="2"/>
  <c r="AP4069" i="2"/>
  <c r="AP4070" i="2"/>
  <c r="AP4071" i="2"/>
  <c r="AP4072" i="2"/>
  <c r="AP4073" i="2"/>
  <c r="AP4074" i="2"/>
  <c r="AP4075" i="2"/>
  <c r="AP4076" i="2"/>
  <c r="AP4077" i="2"/>
  <c r="AP4078" i="2"/>
  <c r="AP4079" i="2"/>
  <c r="AP4080" i="2"/>
  <c r="AP4081" i="2"/>
  <c r="AP4082" i="2"/>
  <c r="AP4083" i="2"/>
  <c r="AP4084" i="2"/>
  <c r="AP4085" i="2"/>
  <c r="AP4086" i="2"/>
  <c r="AP4087" i="2"/>
  <c r="AP4088" i="2"/>
  <c r="AP4089" i="2"/>
  <c r="AP4090" i="2"/>
  <c r="AP4091" i="2"/>
  <c r="AP4092" i="2"/>
  <c r="AP4093" i="2"/>
  <c r="AP4094" i="2"/>
  <c r="AP4095" i="2"/>
  <c r="AP4096" i="2"/>
  <c r="AP4097" i="2"/>
  <c r="AP4098" i="2"/>
  <c r="AP4099" i="2"/>
  <c r="AP4100" i="2"/>
  <c r="AP4101" i="2"/>
  <c r="AP4102" i="2"/>
  <c r="AP4103" i="2"/>
  <c r="AP4104" i="2"/>
  <c r="AP4105" i="2"/>
  <c r="AP4106" i="2"/>
  <c r="AP4107" i="2"/>
  <c r="AP4108" i="2"/>
  <c r="AP4109" i="2"/>
  <c r="AP4110" i="2"/>
  <c r="AP4111" i="2"/>
  <c r="AP4112" i="2"/>
  <c r="AP4113" i="2"/>
  <c r="AP4114" i="2"/>
  <c r="AP4115" i="2"/>
  <c r="AP4116" i="2"/>
  <c r="AP4117" i="2"/>
  <c r="AP4118" i="2"/>
  <c r="AP4119" i="2"/>
  <c r="AP4120" i="2"/>
  <c r="AP4121" i="2"/>
  <c r="AP4122" i="2"/>
  <c r="AP4123" i="2"/>
  <c r="AP4124" i="2"/>
  <c r="AP4125" i="2"/>
  <c r="AP4126" i="2"/>
  <c r="AP4127" i="2"/>
  <c r="AP4128" i="2"/>
  <c r="AP4129" i="2"/>
  <c r="AP4130" i="2"/>
  <c r="AP4131" i="2"/>
  <c r="AP4132" i="2"/>
  <c r="AP4133" i="2"/>
  <c r="AP4134" i="2"/>
  <c r="AP4135" i="2"/>
  <c r="AP4136" i="2"/>
  <c r="AP4137" i="2"/>
  <c r="AP4138" i="2"/>
  <c r="AP4139" i="2"/>
  <c r="AP4140" i="2"/>
  <c r="AP4141" i="2"/>
  <c r="AP4142" i="2"/>
  <c r="AP4143" i="2"/>
  <c r="AP4144" i="2"/>
  <c r="AP4145" i="2"/>
  <c r="AP4146" i="2"/>
  <c r="AP4147" i="2"/>
  <c r="AP4148" i="2"/>
  <c r="AP4149" i="2"/>
  <c r="AP4150" i="2"/>
  <c r="AP4151" i="2"/>
  <c r="AP4152" i="2"/>
  <c r="AP4153" i="2"/>
  <c r="AP4154" i="2"/>
  <c r="AP4155" i="2"/>
  <c r="AP4156" i="2"/>
  <c r="AP4157" i="2"/>
  <c r="AP4158" i="2"/>
  <c r="AP4159" i="2"/>
  <c r="AP4160" i="2"/>
  <c r="AP4161" i="2"/>
  <c r="AP4162" i="2"/>
  <c r="AP4163" i="2"/>
  <c r="AP4164" i="2"/>
  <c r="AP4165" i="2"/>
  <c r="AP4166" i="2"/>
  <c r="AP4167" i="2"/>
  <c r="AP4168" i="2"/>
  <c r="AP4169" i="2"/>
  <c r="AP4170" i="2"/>
  <c r="AP4171" i="2"/>
  <c r="AP4172" i="2"/>
  <c r="AP4173" i="2"/>
  <c r="AP4174" i="2"/>
  <c r="AP4175" i="2"/>
  <c r="AP4176" i="2"/>
  <c r="AP4177" i="2"/>
  <c r="AP4178" i="2"/>
  <c r="AP4179" i="2"/>
  <c r="AP4180" i="2"/>
  <c r="AP4181" i="2"/>
  <c r="AP4182" i="2"/>
  <c r="AP4183" i="2"/>
  <c r="AP4184" i="2"/>
  <c r="AP4185" i="2"/>
  <c r="AP4186" i="2"/>
  <c r="AP4187" i="2"/>
  <c r="AP4188" i="2"/>
  <c r="AP4189" i="2"/>
  <c r="AP4190" i="2"/>
  <c r="AP4191" i="2"/>
  <c r="AP4192" i="2"/>
  <c r="AP4193" i="2"/>
  <c r="AP4194" i="2"/>
  <c r="AP4195" i="2"/>
  <c r="AP4196" i="2"/>
  <c r="AP4197" i="2"/>
  <c r="AP4198" i="2"/>
  <c r="AP4199" i="2"/>
  <c r="AP4200" i="2"/>
  <c r="AP4201" i="2"/>
  <c r="AP4202" i="2"/>
  <c r="AP4203" i="2"/>
  <c r="AP4204" i="2"/>
  <c r="AP4205" i="2"/>
  <c r="AP4206" i="2"/>
  <c r="AP4207" i="2"/>
  <c r="AP4208" i="2"/>
  <c r="AP4209" i="2"/>
  <c r="AP4210" i="2"/>
  <c r="AP4211" i="2"/>
  <c r="AP4212" i="2"/>
  <c r="AP4213" i="2"/>
  <c r="AP4214" i="2"/>
  <c r="AP4215" i="2"/>
  <c r="AP4216" i="2"/>
  <c r="AP4217" i="2"/>
  <c r="AP4218" i="2"/>
  <c r="AP4219" i="2"/>
  <c r="AP4220" i="2"/>
  <c r="AP4221" i="2"/>
  <c r="AP4222" i="2"/>
  <c r="AP4223" i="2"/>
  <c r="AP4224" i="2"/>
  <c r="AP4225" i="2"/>
  <c r="AP4226" i="2"/>
  <c r="AP4227" i="2"/>
  <c r="AP4228" i="2"/>
  <c r="AP4229" i="2"/>
  <c r="AP4230" i="2"/>
  <c r="AP4231" i="2"/>
  <c r="AP4232" i="2"/>
  <c r="AP4233" i="2"/>
  <c r="AP4234" i="2"/>
  <c r="AP4235" i="2"/>
  <c r="AP4236" i="2"/>
  <c r="AP4237" i="2"/>
  <c r="AP4238" i="2"/>
  <c r="AP4239" i="2"/>
  <c r="AP4240" i="2"/>
  <c r="AP4241" i="2"/>
  <c r="AP4242" i="2"/>
  <c r="AP4243" i="2"/>
  <c r="AP4244" i="2"/>
  <c r="AP4245" i="2"/>
  <c r="AP4246" i="2"/>
  <c r="AP4247" i="2"/>
  <c r="AP4248" i="2"/>
  <c r="AP4249" i="2"/>
  <c r="AP4250" i="2"/>
  <c r="AP4251" i="2"/>
  <c r="AP4252" i="2"/>
  <c r="AP4253" i="2"/>
  <c r="AP4254" i="2"/>
  <c r="AP4255" i="2"/>
  <c r="AP4256" i="2"/>
  <c r="AP4257" i="2"/>
  <c r="AP4258" i="2"/>
  <c r="AP4259" i="2"/>
  <c r="AP4260" i="2"/>
  <c r="AP4261" i="2"/>
  <c r="AP4262" i="2"/>
  <c r="AP4263" i="2"/>
  <c r="AP4264" i="2"/>
  <c r="AP4265" i="2"/>
  <c r="AP4266" i="2"/>
  <c r="AP4267" i="2"/>
  <c r="AP4268" i="2"/>
  <c r="AP4269" i="2"/>
  <c r="AP4270" i="2"/>
  <c r="AP4271" i="2"/>
  <c r="AP4272" i="2"/>
  <c r="AP4273" i="2"/>
  <c r="AP4274" i="2"/>
  <c r="AP4275" i="2"/>
  <c r="AP4276" i="2"/>
  <c r="AP4277" i="2"/>
  <c r="AP4278" i="2"/>
  <c r="AP4279" i="2"/>
  <c r="AP4280" i="2"/>
  <c r="AP4281" i="2"/>
  <c r="AP4282" i="2"/>
  <c r="AP4283" i="2"/>
  <c r="AP4284" i="2"/>
  <c r="AP4285" i="2"/>
  <c r="AP4286" i="2"/>
  <c r="AP4287" i="2"/>
  <c r="AP4288" i="2"/>
  <c r="AP4289" i="2"/>
  <c r="AP4290" i="2"/>
  <c r="AP4291" i="2"/>
  <c r="AP4292" i="2"/>
  <c r="AP4293" i="2"/>
  <c r="AP4294" i="2"/>
  <c r="AP4295" i="2"/>
  <c r="AP4296" i="2"/>
  <c r="AP4297" i="2"/>
  <c r="AP4298" i="2"/>
  <c r="AP4299" i="2"/>
  <c r="AP4300" i="2"/>
  <c r="AP4301" i="2"/>
  <c r="AP4302" i="2"/>
  <c r="AP4303" i="2"/>
  <c r="AP4304" i="2"/>
  <c r="AP4305" i="2"/>
  <c r="AP4306" i="2"/>
  <c r="AP4307" i="2"/>
  <c r="AP4308" i="2"/>
  <c r="AP4309" i="2"/>
  <c r="AP4310" i="2"/>
  <c r="AP4311" i="2"/>
  <c r="AP4312" i="2"/>
  <c r="AP4313" i="2"/>
  <c r="AP4314" i="2"/>
  <c r="AP4315" i="2"/>
  <c r="AP4316" i="2"/>
  <c r="AP4317" i="2"/>
  <c r="AP4318" i="2"/>
  <c r="AP4319" i="2"/>
  <c r="AP4320" i="2"/>
  <c r="AP4321" i="2"/>
  <c r="AP4322" i="2"/>
  <c r="AP4323" i="2"/>
  <c r="AP4324" i="2"/>
  <c r="AP4325" i="2"/>
  <c r="AP4326" i="2"/>
  <c r="AP4327" i="2"/>
  <c r="AP4328" i="2"/>
  <c r="AP4329" i="2"/>
  <c r="AP4330" i="2"/>
  <c r="AP4331" i="2"/>
  <c r="AP4332" i="2"/>
  <c r="AP4333" i="2"/>
  <c r="AP4334" i="2"/>
  <c r="AP4335" i="2"/>
  <c r="AP4336" i="2"/>
  <c r="AP4337" i="2"/>
  <c r="AP4338" i="2"/>
  <c r="AP4339" i="2"/>
  <c r="AP4340" i="2"/>
  <c r="AP4341" i="2"/>
  <c r="AP4342" i="2"/>
  <c r="AP4343" i="2"/>
  <c r="AP4344" i="2"/>
  <c r="AP4345" i="2"/>
  <c r="AP4346" i="2"/>
  <c r="AP4347" i="2"/>
  <c r="AP4348" i="2"/>
  <c r="AP4349" i="2"/>
  <c r="AP4350" i="2"/>
  <c r="AP4351" i="2"/>
  <c r="AP4352" i="2"/>
  <c r="AP4353" i="2"/>
  <c r="AP4354" i="2"/>
  <c r="AP4355" i="2"/>
  <c r="AP4356" i="2"/>
  <c r="AP4357" i="2"/>
  <c r="AP4358" i="2"/>
  <c r="AP4359" i="2"/>
  <c r="AP4360" i="2"/>
  <c r="AP4361" i="2"/>
  <c r="AP4362" i="2"/>
  <c r="AP4363" i="2"/>
  <c r="AP4364" i="2"/>
  <c r="AP4365" i="2"/>
  <c r="AP4366" i="2"/>
  <c r="AP4367" i="2"/>
  <c r="AP4368" i="2"/>
  <c r="AP4369" i="2"/>
  <c r="AP4370" i="2"/>
  <c r="AP4371" i="2"/>
  <c r="AP4372" i="2"/>
  <c r="AP4373" i="2"/>
  <c r="AP4374" i="2"/>
  <c r="AP4375" i="2"/>
  <c r="AP4376" i="2"/>
  <c r="AP4377" i="2"/>
  <c r="AP4378" i="2"/>
  <c r="AP4379" i="2"/>
  <c r="AP4380" i="2"/>
  <c r="AP4381" i="2"/>
  <c r="AP4382" i="2"/>
  <c r="AP4383" i="2"/>
  <c r="AP4384" i="2"/>
  <c r="AP4385" i="2"/>
  <c r="AP4386" i="2"/>
  <c r="AP4387" i="2"/>
  <c r="AP4388" i="2"/>
  <c r="AP4389" i="2"/>
  <c r="AP4390" i="2"/>
  <c r="AP4391" i="2"/>
  <c r="AP4392" i="2"/>
  <c r="AP4393" i="2"/>
  <c r="AP4394" i="2"/>
  <c r="AP4395" i="2"/>
  <c r="AP4396" i="2"/>
  <c r="AP4397" i="2"/>
  <c r="AP4398" i="2"/>
  <c r="AP4399" i="2"/>
  <c r="AP4400" i="2"/>
  <c r="AP4401" i="2"/>
  <c r="AP4402" i="2"/>
  <c r="AP4403" i="2"/>
  <c r="AP4404" i="2"/>
  <c r="AP4405" i="2"/>
  <c r="AP4406" i="2"/>
  <c r="AP4407" i="2"/>
  <c r="AP4408" i="2"/>
  <c r="AP4409" i="2"/>
  <c r="AP4410" i="2"/>
  <c r="AP4411" i="2"/>
  <c r="AP4412" i="2"/>
  <c r="AP4413" i="2"/>
  <c r="AP4414" i="2"/>
  <c r="AP4415" i="2"/>
  <c r="AP4416" i="2"/>
  <c r="AP4417" i="2"/>
  <c r="AP4418" i="2"/>
  <c r="AP4419" i="2"/>
  <c r="AP4420" i="2"/>
  <c r="AP4421" i="2"/>
  <c r="AP4422" i="2"/>
  <c r="AP4423" i="2"/>
  <c r="AP4424" i="2"/>
  <c r="AP4425" i="2"/>
  <c r="AP4426" i="2"/>
  <c r="AP4427" i="2"/>
  <c r="AP4428" i="2"/>
  <c r="AP4429" i="2"/>
  <c r="AP4430" i="2"/>
  <c r="AP4431" i="2"/>
  <c r="AP4432" i="2"/>
  <c r="AP4433" i="2"/>
  <c r="AP4434" i="2"/>
  <c r="AP4435" i="2"/>
  <c r="AP4436" i="2"/>
  <c r="AP4437" i="2"/>
  <c r="AP4438" i="2"/>
  <c r="AP4439" i="2"/>
  <c r="AP4440" i="2"/>
  <c r="AP4441" i="2"/>
  <c r="AP4442" i="2"/>
  <c r="AP4443" i="2"/>
  <c r="AP4444" i="2"/>
  <c r="AP4445" i="2"/>
  <c r="AP4446" i="2"/>
  <c r="AP4447" i="2"/>
  <c r="AP4448" i="2"/>
  <c r="AP4449" i="2"/>
  <c r="AP4450" i="2"/>
  <c r="AP4451" i="2"/>
  <c r="AP4452" i="2"/>
  <c r="AP4453" i="2"/>
  <c r="AP4454" i="2"/>
  <c r="AP4455" i="2"/>
  <c r="AP4456" i="2"/>
  <c r="AP4457" i="2"/>
  <c r="AP4458" i="2"/>
  <c r="AP4459" i="2"/>
  <c r="AP4460" i="2"/>
  <c r="AP4461" i="2"/>
  <c r="AP4462" i="2"/>
  <c r="AP4463" i="2"/>
  <c r="AP4464" i="2"/>
  <c r="AP4465" i="2"/>
  <c r="AP4466" i="2"/>
  <c r="AP4467" i="2"/>
  <c r="AP4468" i="2"/>
  <c r="AP4469" i="2"/>
  <c r="AP4470" i="2"/>
  <c r="AP4471" i="2"/>
  <c r="AP4472" i="2"/>
  <c r="AP4473" i="2"/>
  <c r="AP4474" i="2"/>
  <c r="AP4475" i="2"/>
  <c r="AP4476" i="2"/>
  <c r="AP4477" i="2"/>
  <c r="AP4478" i="2"/>
  <c r="AP4479" i="2"/>
  <c r="AP4480" i="2"/>
  <c r="AP4481" i="2"/>
  <c r="AP4482" i="2"/>
  <c r="AP4483" i="2"/>
  <c r="AP4484" i="2"/>
  <c r="AP4485" i="2"/>
  <c r="AP4486" i="2"/>
  <c r="AP4487" i="2"/>
  <c r="AP4488" i="2"/>
  <c r="AP4489" i="2"/>
  <c r="AP4490" i="2"/>
  <c r="AP4491" i="2"/>
  <c r="AP4492" i="2"/>
  <c r="AP4493" i="2"/>
  <c r="AP4494" i="2"/>
  <c r="AP4495" i="2"/>
  <c r="AP4496" i="2"/>
  <c r="AP4497" i="2"/>
  <c r="AP4498" i="2"/>
  <c r="AP4499" i="2"/>
  <c r="AP4500" i="2"/>
  <c r="AP4501" i="2"/>
  <c r="AP4502" i="2"/>
  <c r="AP4503" i="2"/>
  <c r="AP4504" i="2"/>
  <c r="AP4505" i="2"/>
  <c r="AP4506" i="2"/>
  <c r="AP4507" i="2"/>
  <c r="AP4508" i="2"/>
  <c r="AP4509" i="2"/>
  <c r="AP4510" i="2"/>
  <c r="AP4511" i="2"/>
  <c r="AP4512" i="2"/>
  <c r="AP4513" i="2"/>
  <c r="AP4514" i="2"/>
  <c r="AP4515" i="2"/>
  <c r="AP4516" i="2"/>
  <c r="AP4517" i="2"/>
  <c r="AP4518" i="2"/>
  <c r="AP4519" i="2"/>
  <c r="AP4520" i="2"/>
  <c r="AP4521" i="2"/>
  <c r="AP4522" i="2"/>
  <c r="AP4523" i="2"/>
  <c r="AP4524" i="2"/>
  <c r="AP4525" i="2"/>
  <c r="AP4526" i="2"/>
  <c r="AP4527" i="2"/>
  <c r="AP4528" i="2"/>
  <c r="AP4529" i="2"/>
  <c r="AP4530" i="2"/>
  <c r="AP4531" i="2"/>
  <c r="AP4532" i="2"/>
  <c r="AP4533" i="2"/>
  <c r="AP4534" i="2"/>
  <c r="AP4535" i="2"/>
  <c r="AP4536" i="2"/>
  <c r="AP4537" i="2"/>
  <c r="AP4538" i="2"/>
  <c r="AP4539" i="2"/>
  <c r="AP4540" i="2"/>
  <c r="AP4541" i="2"/>
  <c r="AP4542" i="2"/>
  <c r="AP4543" i="2"/>
  <c r="AP4544" i="2"/>
  <c r="AP4545" i="2"/>
  <c r="AP4546" i="2"/>
  <c r="AP4547" i="2"/>
  <c r="AP4548" i="2"/>
  <c r="AP4549" i="2"/>
  <c r="AP4550" i="2"/>
  <c r="AP4551" i="2"/>
  <c r="AP4552" i="2"/>
  <c r="AP4553" i="2"/>
  <c r="AP4554" i="2"/>
  <c r="AP4555" i="2"/>
  <c r="AP4556" i="2"/>
  <c r="AP4557" i="2"/>
  <c r="AP4558" i="2"/>
  <c r="AP4559" i="2"/>
  <c r="AP4560" i="2"/>
  <c r="AP4561" i="2"/>
  <c r="AP4562" i="2"/>
  <c r="AP4563" i="2"/>
  <c r="AP4564" i="2"/>
  <c r="AP4565" i="2"/>
  <c r="AP4566" i="2"/>
  <c r="AP4567" i="2"/>
  <c r="AP4568" i="2"/>
  <c r="AP4569" i="2"/>
  <c r="AP4570" i="2"/>
  <c r="AP4571" i="2"/>
  <c r="AP4572" i="2"/>
  <c r="AP4573" i="2"/>
  <c r="AP4574" i="2"/>
  <c r="AP4575" i="2"/>
  <c r="AP4576" i="2"/>
  <c r="AP4577" i="2"/>
  <c r="AP4578" i="2"/>
  <c r="AP4579" i="2"/>
  <c r="AP4580" i="2"/>
  <c r="AP4581" i="2"/>
  <c r="AP4582" i="2"/>
  <c r="AP4583" i="2"/>
  <c r="AP4584" i="2"/>
  <c r="AP4585" i="2"/>
  <c r="AP4586" i="2"/>
  <c r="AP4587" i="2"/>
  <c r="AP4588" i="2"/>
  <c r="AP4589" i="2"/>
  <c r="AP4590" i="2"/>
  <c r="AP4591" i="2"/>
  <c r="AP4592" i="2"/>
  <c r="AP4593" i="2"/>
  <c r="AP4594" i="2"/>
  <c r="AP4595" i="2"/>
  <c r="AP4596" i="2"/>
  <c r="AP4597" i="2"/>
  <c r="AP4598" i="2"/>
  <c r="AP4599" i="2"/>
  <c r="AP4600" i="2"/>
  <c r="AP4601" i="2"/>
  <c r="AP4602" i="2"/>
  <c r="AP4603" i="2"/>
  <c r="AP4604" i="2"/>
  <c r="AP4605" i="2"/>
  <c r="AP4606" i="2"/>
  <c r="AP4607" i="2"/>
  <c r="AP4608" i="2"/>
  <c r="AP4609" i="2"/>
  <c r="AP4610" i="2"/>
  <c r="AP4611" i="2"/>
  <c r="AP4612" i="2"/>
  <c r="AP4613" i="2"/>
  <c r="AP4614" i="2"/>
  <c r="AP4615" i="2"/>
  <c r="AP4616" i="2"/>
  <c r="AP4617" i="2"/>
  <c r="AP4618" i="2"/>
  <c r="AP4619" i="2"/>
  <c r="AP4620" i="2"/>
  <c r="AP4621" i="2"/>
  <c r="AP4622" i="2"/>
  <c r="AP4623" i="2"/>
  <c r="AP4624" i="2"/>
  <c r="AP4625" i="2"/>
  <c r="AP4626" i="2"/>
  <c r="AP4627" i="2"/>
  <c r="AP4628" i="2"/>
  <c r="AP4629" i="2"/>
  <c r="AP4630" i="2"/>
  <c r="AP4631" i="2"/>
  <c r="AP4632" i="2"/>
  <c r="AP4633" i="2"/>
  <c r="AP4634" i="2"/>
  <c r="AP4635" i="2"/>
  <c r="AP4636" i="2"/>
  <c r="AP4637" i="2"/>
  <c r="AP4638" i="2"/>
  <c r="AP4639" i="2"/>
  <c r="AP4640" i="2"/>
  <c r="AP4641" i="2"/>
  <c r="AP4642" i="2"/>
  <c r="AP4643" i="2"/>
  <c r="AP4644" i="2"/>
  <c r="AP4645" i="2"/>
  <c r="AP4646" i="2"/>
  <c r="AP4647" i="2"/>
  <c r="AP4648" i="2"/>
  <c r="AP4649" i="2"/>
  <c r="AP4650" i="2"/>
  <c r="AP4651" i="2"/>
  <c r="AP4652" i="2"/>
  <c r="AP4653" i="2"/>
  <c r="AP4654" i="2"/>
  <c r="AP4655" i="2"/>
  <c r="AP4656" i="2"/>
  <c r="AP4657" i="2"/>
  <c r="AP4658" i="2"/>
  <c r="AP4659" i="2"/>
  <c r="AP4660" i="2"/>
  <c r="AP4661" i="2"/>
  <c r="AP4662" i="2"/>
  <c r="AP4663" i="2"/>
  <c r="AP4664" i="2"/>
  <c r="AP4665" i="2"/>
  <c r="AP4666" i="2"/>
  <c r="AP4667" i="2"/>
  <c r="AP4668" i="2"/>
  <c r="AP4669" i="2"/>
  <c r="AP4670" i="2"/>
  <c r="AP4671" i="2"/>
  <c r="AP4672" i="2"/>
  <c r="AP4673" i="2"/>
  <c r="AP4674" i="2"/>
  <c r="AP4675" i="2"/>
  <c r="AP4676" i="2"/>
  <c r="AP4677" i="2"/>
  <c r="AP4678" i="2"/>
  <c r="AP4679" i="2"/>
  <c r="AP4680" i="2"/>
  <c r="AP4681" i="2"/>
  <c r="AP4682" i="2"/>
  <c r="AP4683" i="2"/>
  <c r="AP4684" i="2"/>
  <c r="AP4685" i="2"/>
  <c r="AP4686" i="2"/>
  <c r="AP4687" i="2"/>
  <c r="AP4688" i="2"/>
  <c r="AP4689" i="2"/>
  <c r="AP4690" i="2"/>
  <c r="AP4691" i="2"/>
  <c r="AP4692" i="2"/>
  <c r="AP4693" i="2"/>
  <c r="AP4694" i="2"/>
  <c r="AP4695" i="2"/>
  <c r="AP4696" i="2"/>
  <c r="AP4697" i="2"/>
  <c r="AP4698" i="2"/>
  <c r="AP4699" i="2"/>
  <c r="AP4700" i="2"/>
  <c r="AP4701" i="2"/>
  <c r="AP4702" i="2"/>
  <c r="AP4703" i="2"/>
  <c r="AP4704" i="2"/>
  <c r="AP4705" i="2"/>
  <c r="AP4706" i="2"/>
  <c r="AP4707" i="2"/>
  <c r="AP4708" i="2"/>
  <c r="AP4709" i="2"/>
  <c r="AP4710" i="2"/>
  <c r="AP4711" i="2"/>
  <c r="AP4712" i="2"/>
  <c r="AP4713" i="2"/>
  <c r="AP4714" i="2"/>
  <c r="AP4715" i="2"/>
  <c r="AP4716" i="2"/>
  <c r="AP4717" i="2"/>
  <c r="AP4718" i="2"/>
  <c r="AP4719" i="2"/>
  <c r="AP4720" i="2"/>
  <c r="AP4721" i="2"/>
  <c r="AP4722" i="2"/>
  <c r="AP4723" i="2"/>
  <c r="AP4724" i="2"/>
  <c r="AP4725" i="2"/>
  <c r="AP4726" i="2"/>
  <c r="AP4727" i="2"/>
  <c r="AP4728" i="2"/>
  <c r="AP4729" i="2"/>
  <c r="AP4730" i="2"/>
  <c r="AP4731" i="2"/>
  <c r="AP4732" i="2"/>
  <c r="AP4733" i="2"/>
  <c r="AP4734" i="2"/>
  <c r="AP4735" i="2"/>
  <c r="AP4736" i="2"/>
  <c r="AP4737" i="2"/>
  <c r="AP4738" i="2"/>
  <c r="AP4739" i="2"/>
  <c r="AP4740" i="2"/>
  <c r="AP4741" i="2"/>
  <c r="AP4742" i="2"/>
  <c r="AP4743" i="2"/>
  <c r="AP4744" i="2"/>
  <c r="AP4745" i="2"/>
  <c r="AP4746" i="2"/>
  <c r="AP4747" i="2"/>
  <c r="AP4748" i="2"/>
  <c r="AP4749" i="2"/>
  <c r="AP4750" i="2"/>
  <c r="AP4751" i="2"/>
  <c r="AP4752" i="2"/>
  <c r="AP4753" i="2"/>
  <c r="AP4754" i="2"/>
  <c r="AP4755" i="2"/>
  <c r="AP4756" i="2"/>
  <c r="AP4757" i="2"/>
  <c r="AP4758" i="2"/>
  <c r="AP4759" i="2"/>
  <c r="AP4760" i="2"/>
  <c r="AP4761" i="2"/>
  <c r="AP4762" i="2"/>
  <c r="AP4763" i="2"/>
  <c r="AP4764" i="2"/>
  <c r="AP4765" i="2"/>
  <c r="AP4766" i="2"/>
  <c r="AP4767" i="2"/>
  <c r="AP4768" i="2"/>
  <c r="AP4769" i="2"/>
  <c r="AP4770" i="2"/>
  <c r="AP4771" i="2"/>
  <c r="AP4772" i="2"/>
  <c r="AP4773" i="2"/>
  <c r="AP4774" i="2"/>
  <c r="AP4775" i="2"/>
  <c r="AP4776" i="2"/>
  <c r="AP4777" i="2"/>
  <c r="AP4778" i="2"/>
  <c r="AP4779" i="2"/>
  <c r="AP4780" i="2"/>
  <c r="AP4781" i="2"/>
  <c r="AP4782" i="2"/>
  <c r="AP4783" i="2"/>
  <c r="AP4784" i="2"/>
  <c r="AP4785" i="2"/>
  <c r="AP4786" i="2"/>
  <c r="AP4787" i="2"/>
  <c r="AP4788" i="2"/>
  <c r="AP4789" i="2"/>
  <c r="AP4790" i="2"/>
  <c r="AP4791" i="2"/>
  <c r="AP4792" i="2"/>
  <c r="AP4793" i="2"/>
  <c r="AP4794" i="2"/>
  <c r="AP4795" i="2"/>
  <c r="AP4796" i="2"/>
  <c r="AP4797" i="2"/>
  <c r="AP4798" i="2"/>
  <c r="AP4799" i="2"/>
  <c r="AP4800" i="2"/>
  <c r="AP4801" i="2"/>
  <c r="AP4802" i="2"/>
  <c r="AP4803" i="2"/>
  <c r="AP4804" i="2"/>
  <c r="AP4805" i="2"/>
  <c r="AP4806" i="2"/>
  <c r="AP4807" i="2"/>
  <c r="AP4808" i="2"/>
  <c r="AP4809" i="2"/>
  <c r="AP4810" i="2"/>
  <c r="AP4811" i="2"/>
  <c r="AP4812" i="2"/>
  <c r="AP4813" i="2"/>
  <c r="AP4814" i="2"/>
  <c r="AP4815" i="2"/>
  <c r="AP4816" i="2"/>
  <c r="AP4817" i="2"/>
  <c r="AP4818" i="2"/>
  <c r="AP4819" i="2"/>
  <c r="AP4820" i="2"/>
  <c r="AP4821" i="2"/>
  <c r="AP4822" i="2"/>
  <c r="AP4823" i="2"/>
  <c r="AP4824" i="2"/>
  <c r="AP4825" i="2"/>
  <c r="AP4826" i="2"/>
  <c r="AP4827" i="2"/>
  <c r="AP4828" i="2"/>
  <c r="AP4829" i="2"/>
  <c r="AP4830" i="2"/>
  <c r="AP4831" i="2"/>
  <c r="AP4832" i="2"/>
  <c r="AP4833" i="2"/>
  <c r="AP4834" i="2"/>
  <c r="AP4835" i="2"/>
  <c r="AP4836" i="2"/>
  <c r="AP4837" i="2"/>
  <c r="AP4838" i="2"/>
  <c r="AP4839" i="2"/>
  <c r="AP4840" i="2"/>
  <c r="AP4841" i="2"/>
  <c r="AP4842" i="2"/>
  <c r="AP4843" i="2"/>
  <c r="AP4844" i="2"/>
  <c r="AP4845" i="2"/>
  <c r="AP4846" i="2"/>
  <c r="AP4847" i="2"/>
  <c r="AP4848" i="2"/>
  <c r="AP4849" i="2"/>
  <c r="AP4850" i="2"/>
  <c r="AP4851" i="2"/>
  <c r="AP4852" i="2"/>
  <c r="AP4853" i="2"/>
  <c r="AP4854" i="2"/>
  <c r="AP4855" i="2"/>
  <c r="AP4856" i="2"/>
  <c r="AP4857" i="2"/>
  <c r="AP4858" i="2"/>
  <c r="AP4859" i="2"/>
  <c r="AP4860" i="2"/>
  <c r="AP4861" i="2"/>
  <c r="AP4862" i="2"/>
  <c r="AP4863" i="2"/>
  <c r="AP4864" i="2"/>
  <c r="AP4865" i="2"/>
  <c r="AP4866" i="2"/>
  <c r="AP4867" i="2"/>
  <c r="AP4868" i="2"/>
  <c r="AP4869" i="2"/>
  <c r="AP4870" i="2"/>
  <c r="AP4871" i="2"/>
  <c r="AP4872" i="2"/>
  <c r="AP4873" i="2"/>
  <c r="AP4874" i="2"/>
  <c r="AP4875" i="2"/>
  <c r="AP4876" i="2"/>
  <c r="AP4877" i="2"/>
  <c r="AP4878" i="2"/>
  <c r="AP4879" i="2"/>
  <c r="AP4880" i="2"/>
  <c r="AP4881" i="2"/>
  <c r="AP4882" i="2"/>
  <c r="AP4883" i="2"/>
  <c r="AP4884" i="2"/>
  <c r="AP4885" i="2"/>
  <c r="AP4886" i="2"/>
  <c r="AP4887" i="2"/>
  <c r="AP4888" i="2"/>
  <c r="AP4889" i="2"/>
  <c r="AP4890" i="2"/>
  <c r="AP4891" i="2"/>
  <c r="AP4892" i="2"/>
  <c r="AP4893" i="2"/>
  <c r="AP4894" i="2"/>
  <c r="AP4895" i="2"/>
  <c r="AP4896" i="2"/>
  <c r="AP4897" i="2"/>
  <c r="AP4898" i="2"/>
  <c r="AP4899" i="2"/>
  <c r="AP4900" i="2"/>
  <c r="AP4901" i="2"/>
  <c r="AP4902" i="2"/>
  <c r="AP4903" i="2"/>
  <c r="AP4904" i="2"/>
  <c r="AP4905" i="2"/>
  <c r="AP4906" i="2"/>
  <c r="AP4907" i="2"/>
  <c r="AP4908" i="2"/>
  <c r="AP4909" i="2"/>
  <c r="AP4910" i="2"/>
  <c r="AP4911" i="2"/>
  <c r="AP4912" i="2"/>
  <c r="AP4913" i="2"/>
  <c r="AP4914" i="2"/>
  <c r="AP4915" i="2"/>
  <c r="AP4916" i="2"/>
  <c r="AP4917" i="2"/>
  <c r="AP4918" i="2"/>
  <c r="AP4919" i="2"/>
  <c r="AP4920" i="2"/>
  <c r="AP4921" i="2"/>
  <c r="AP4922" i="2"/>
  <c r="AP4923" i="2"/>
  <c r="AP4924" i="2"/>
  <c r="AP4925" i="2"/>
  <c r="AP4926" i="2"/>
  <c r="AP4927" i="2"/>
  <c r="AP4928" i="2"/>
  <c r="AP4929" i="2"/>
  <c r="AP4930" i="2"/>
  <c r="AP4931" i="2"/>
  <c r="AP4932" i="2"/>
  <c r="AP4933" i="2"/>
  <c r="AP4934" i="2"/>
  <c r="AP4935" i="2"/>
  <c r="AP4936" i="2"/>
  <c r="AP4937" i="2"/>
  <c r="AP4938" i="2"/>
  <c r="AP4939" i="2"/>
  <c r="AP4940" i="2"/>
  <c r="AP4941" i="2"/>
  <c r="AP4942" i="2"/>
  <c r="AP4943" i="2"/>
  <c r="AP4944" i="2"/>
  <c r="AP4945" i="2"/>
  <c r="AP4946" i="2"/>
  <c r="AP4947" i="2"/>
  <c r="AP4948" i="2"/>
  <c r="AP4949" i="2"/>
  <c r="AP4950" i="2"/>
  <c r="AP4951" i="2"/>
  <c r="AP4952" i="2"/>
  <c r="AP4953" i="2"/>
  <c r="AP4954" i="2"/>
  <c r="AP4955" i="2"/>
  <c r="AP4956" i="2"/>
  <c r="AP4957" i="2"/>
  <c r="AP4958" i="2"/>
  <c r="AP4959" i="2"/>
  <c r="AP4960" i="2"/>
  <c r="AP4961" i="2"/>
  <c r="AP4962" i="2"/>
  <c r="AP4963" i="2"/>
  <c r="AP4964" i="2"/>
  <c r="AP4965" i="2"/>
  <c r="AP4966" i="2"/>
  <c r="AP4967" i="2"/>
  <c r="AP4968" i="2"/>
  <c r="AP4969" i="2"/>
  <c r="AP4970" i="2"/>
  <c r="AP4971" i="2"/>
  <c r="AP4972" i="2"/>
  <c r="AP4973" i="2"/>
  <c r="AP4974" i="2"/>
  <c r="AP4975" i="2"/>
  <c r="AP4976" i="2"/>
  <c r="AP4977" i="2"/>
  <c r="AP4978" i="2"/>
  <c r="AP4979" i="2"/>
  <c r="AP4980" i="2"/>
  <c r="AP4981" i="2"/>
  <c r="AP4982" i="2"/>
  <c r="AP4983" i="2"/>
  <c r="AP4984" i="2"/>
  <c r="AP4985" i="2"/>
  <c r="AP4986" i="2"/>
  <c r="AP4987" i="2"/>
  <c r="AP4988" i="2"/>
  <c r="AP4989" i="2"/>
  <c r="AP4990" i="2"/>
  <c r="AP4991" i="2"/>
  <c r="AP4992" i="2"/>
  <c r="AP4993" i="2"/>
  <c r="AP4994" i="2"/>
  <c r="AP4995" i="2"/>
  <c r="AP4996" i="2"/>
  <c r="AP4997" i="2"/>
  <c r="AP4998" i="2"/>
  <c r="AP4999" i="2"/>
  <c r="AP5000" i="2"/>
  <c r="AP5001" i="2"/>
  <c r="AP5002" i="2"/>
  <c r="AP5003" i="2"/>
  <c r="AP5004" i="2"/>
  <c r="AP5005" i="2"/>
  <c r="AP5006" i="2"/>
  <c r="AP5007" i="2"/>
  <c r="AP5008" i="2"/>
  <c r="AP5009" i="2"/>
  <c r="AP5010" i="2"/>
  <c r="AP5011" i="2"/>
  <c r="AP5012" i="2"/>
  <c r="AP5013" i="2"/>
  <c r="AP5014" i="2"/>
  <c r="AP5015" i="2"/>
  <c r="AP5016" i="2"/>
  <c r="AP5017" i="2"/>
  <c r="AP5018" i="2"/>
  <c r="AP5019" i="2"/>
  <c r="AP5020" i="2"/>
  <c r="AP5021" i="2"/>
  <c r="AP5022" i="2"/>
  <c r="AP5023" i="2"/>
  <c r="AP5024" i="2"/>
  <c r="AP5025" i="2"/>
  <c r="AP5026" i="2"/>
  <c r="AP5027" i="2"/>
  <c r="AP5028" i="2"/>
  <c r="AP5029" i="2"/>
  <c r="AP5030" i="2"/>
  <c r="AP5031" i="2"/>
  <c r="AP5032" i="2"/>
  <c r="AP5033" i="2"/>
  <c r="AP5034" i="2"/>
  <c r="AP5035" i="2"/>
  <c r="AP5036" i="2"/>
  <c r="AP5037" i="2"/>
  <c r="AP5038" i="2"/>
  <c r="AP5039" i="2"/>
  <c r="AP5040" i="2"/>
  <c r="AP5041" i="2"/>
  <c r="AP5042" i="2"/>
  <c r="AP5043" i="2"/>
  <c r="AP5044" i="2"/>
  <c r="AP5045" i="2"/>
  <c r="AP5046" i="2"/>
  <c r="AP5047" i="2"/>
  <c r="AP5048" i="2"/>
  <c r="AP5049" i="2"/>
  <c r="AP5050" i="2"/>
  <c r="AP5051" i="2"/>
  <c r="AP5052" i="2"/>
  <c r="AP5053" i="2"/>
  <c r="AP5054" i="2"/>
  <c r="AP5055" i="2"/>
  <c r="AP5056" i="2"/>
  <c r="AP5057" i="2"/>
  <c r="AP5058" i="2"/>
  <c r="AP5059" i="2"/>
  <c r="AP5060" i="2"/>
  <c r="AP5061" i="2"/>
  <c r="AP5062" i="2"/>
  <c r="AP5063" i="2"/>
  <c r="AP5064" i="2"/>
  <c r="AP5065" i="2"/>
  <c r="AP5066" i="2"/>
  <c r="AP5067" i="2"/>
  <c r="AP5068" i="2"/>
  <c r="AP5069" i="2"/>
  <c r="AP5070" i="2"/>
  <c r="AP5071" i="2"/>
  <c r="AP5072" i="2"/>
  <c r="AP5073" i="2"/>
  <c r="AP5074" i="2"/>
  <c r="AP5075" i="2"/>
  <c r="AP5076" i="2"/>
  <c r="AP5077" i="2"/>
  <c r="AP5078" i="2"/>
  <c r="AP5079" i="2"/>
  <c r="AP5080" i="2"/>
  <c r="AP5081" i="2"/>
  <c r="AP5082" i="2"/>
  <c r="AP5083" i="2"/>
  <c r="AP5084" i="2"/>
  <c r="AP5085" i="2"/>
  <c r="AP5086" i="2"/>
  <c r="AP5087" i="2"/>
  <c r="AP5088" i="2"/>
  <c r="AP5089" i="2"/>
  <c r="AP5090" i="2"/>
  <c r="AP5091" i="2"/>
  <c r="AP5092" i="2"/>
  <c r="AP5093" i="2"/>
  <c r="AP5094" i="2"/>
  <c r="AP5095" i="2"/>
  <c r="AP5096" i="2"/>
  <c r="AP5097" i="2"/>
  <c r="AP5098" i="2"/>
  <c r="AP5099" i="2"/>
  <c r="AP5100" i="2"/>
  <c r="AP5101" i="2"/>
  <c r="AP5102" i="2"/>
  <c r="AP5103" i="2"/>
  <c r="AP5104" i="2"/>
  <c r="AP5105" i="2"/>
  <c r="AP5106" i="2"/>
  <c r="AP5107" i="2"/>
  <c r="AP5108" i="2"/>
  <c r="AP5109" i="2"/>
  <c r="AP5110" i="2"/>
  <c r="AP5111" i="2"/>
  <c r="AP5112" i="2"/>
  <c r="AP5113" i="2"/>
  <c r="AP5114" i="2"/>
  <c r="AP5115" i="2"/>
  <c r="AP5116" i="2"/>
  <c r="AP5117" i="2"/>
  <c r="AP5118" i="2"/>
  <c r="AP5119" i="2"/>
  <c r="AP5120" i="2"/>
  <c r="AP5121" i="2"/>
  <c r="AP5122" i="2"/>
  <c r="AP5123" i="2"/>
  <c r="AP5124" i="2"/>
  <c r="AP5125" i="2"/>
  <c r="AP5126" i="2"/>
  <c r="AP5127" i="2"/>
  <c r="AP5128" i="2"/>
  <c r="AP5129" i="2"/>
  <c r="AP5130" i="2"/>
  <c r="AP5131" i="2"/>
  <c r="AP5132" i="2"/>
  <c r="AP5133" i="2"/>
  <c r="AP5134" i="2"/>
  <c r="AP5135" i="2"/>
  <c r="AP5136" i="2"/>
  <c r="AP5137" i="2"/>
  <c r="AP5138" i="2"/>
  <c r="AP5139" i="2"/>
  <c r="AP5140" i="2"/>
  <c r="AP5141" i="2"/>
  <c r="AP5142" i="2"/>
  <c r="AP5143" i="2"/>
  <c r="AP5144" i="2"/>
  <c r="AP5145" i="2"/>
  <c r="AP5146" i="2"/>
  <c r="AP5147" i="2"/>
  <c r="AP5148" i="2"/>
  <c r="AP5149" i="2"/>
  <c r="AP5150" i="2"/>
  <c r="AP5151" i="2"/>
  <c r="AP5152" i="2"/>
  <c r="AP5153" i="2"/>
  <c r="AP5154" i="2"/>
  <c r="AP5155" i="2"/>
  <c r="AP5156" i="2"/>
  <c r="AP5157" i="2"/>
  <c r="AP5158" i="2"/>
  <c r="AP5159" i="2"/>
  <c r="AP5160" i="2"/>
  <c r="AP5161" i="2"/>
  <c r="AP5162" i="2"/>
  <c r="AP5163" i="2"/>
  <c r="AP5164" i="2"/>
  <c r="AP5165" i="2"/>
  <c r="AP5166" i="2"/>
  <c r="AP5167" i="2"/>
  <c r="AP5168" i="2"/>
  <c r="AP5169" i="2"/>
  <c r="AP5170" i="2"/>
  <c r="AP5171" i="2"/>
  <c r="AP5172" i="2"/>
  <c r="AP5173" i="2"/>
  <c r="AP5174" i="2"/>
  <c r="AP5175" i="2"/>
  <c r="AP5176" i="2"/>
  <c r="AP5177" i="2"/>
  <c r="AP5178" i="2"/>
  <c r="AP5179" i="2"/>
  <c r="AP5180" i="2"/>
  <c r="AP5181" i="2"/>
  <c r="AP5182" i="2"/>
  <c r="AP5183" i="2"/>
  <c r="AP5184" i="2"/>
  <c r="AP5185" i="2"/>
  <c r="AP5186" i="2"/>
  <c r="AP5187" i="2"/>
  <c r="AP5188" i="2"/>
  <c r="AP5189" i="2"/>
  <c r="AP5190" i="2"/>
  <c r="AP5191" i="2"/>
  <c r="AP5192" i="2"/>
  <c r="AP5193" i="2"/>
  <c r="AP5194" i="2"/>
  <c r="AP5195" i="2"/>
  <c r="AP5196" i="2"/>
  <c r="AP5197" i="2"/>
  <c r="AP5198" i="2"/>
  <c r="AP5199" i="2"/>
  <c r="AP5200" i="2"/>
  <c r="AP5201" i="2"/>
  <c r="AP5202" i="2"/>
  <c r="AP5203" i="2"/>
  <c r="AP5204" i="2"/>
  <c r="AP5205" i="2"/>
  <c r="AP5206" i="2"/>
  <c r="AP5207" i="2"/>
  <c r="AP5208" i="2"/>
  <c r="AP5209" i="2"/>
  <c r="AP5210" i="2"/>
  <c r="AP5211" i="2"/>
  <c r="AP5212" i="2"/>
  <c r="AP5213" i="2"/>
  <c r="AP5214" i="2"/>
  <c r="AP5215" i="2"/>
  <c r="AP5216" i="2"/>
  <c r="AP5217" i="2"/>
  <c r="AP5218" i="2"/>
  <c r="AP5219" i="2"/>
  <c r="AP5220" i="2"/>
  <c r="AP5221" i="2"/>
  <c r="AP5222" i="2"/>
  <c r="AP5223" i="2"/>
  <c r="AP5224" i="2"/>
  <c r="AP5225" i="2"/>
  <c r="AP5226" i="2"/>
  <c r="AP5227" i="2"/>
  <c r="AP5228" i="2"/>
  <c r="AP5229" i="2"/>
  <c r="AP5230" i="2"/>
  <c r="AP5231" i="2"/>
  <c r="AP5232" i="2"/>
  <c r="AP5233" i="2"/>
  <c r="AP5234" i="2"/>
  <c r="AP5235" i="2"/>
  <c r="AP5236" i="2"/>
  <c r="AP5237" i="2"/>
  <c r="AP5238" i="2"/>
  <c r="AP5239" i="2"/>
  <c r="AP5240" i="2"/>
  <c r="AP5241" i="2"/>
  <c r="AP5242" i="2"/>
  <c r="AP5243" i="2"/>
  <c r="AP5244" i="2"/>
  <c r="AP5245" i="2"/>
  <c r="AP5246" i="2"/>
  <c r="AP5247" i="2"/>
  <c r="AP5248" i="2"/>
  <c r="AP5249" i="2"/>
  <c r="AP5250" i="2"/>
  <c r="AP5251" i="2"/>
  <c r="AP5252" i="2"/>
  <c r="AP5253" i="2"/>
  <c r="AP5254" i="2"/>
  <c r="AP5255" i="2"/>
  <c r="AP5256" i="2"/>
  <c r="AP5257" i="2"/>
  <c r="AP5258" i="2"/>
  <c r="AP5259" i="2"/>
  <c r="AP5260" i="2"/>
  <c r="AP5261" i="2"/>
  <c r="AP5262" i="2"/>
  <c r="AP5263" i="2"/>
  <c r="AP5264" i="2"/>
  <c r="AP5265" i="2"/>
  <c r="AP5266" i="2"/>
  <c r="AP5267" i="2"/>
  <c r="AP5268" i="2"/>
  <c r="AP5269" i="2"/>
  <c r="AP5270" i="2"/>
  <c r="AP5271" i="2"/>
  <c r="AP5272" i="2"/>
  <c r="AP5273" i="2"/>
  <c r="AP5274" i="2"/>
  <c r="AP5275" i="2"/>
  <c r="AP5276" i="2"/>
  <c r="AP5277" i="2"/>
  <c r="AP5278" i="2"/>
  <c r="AP5279" i="2"/>
  <c r="AP5280" i="2"/>
  <c r="AP5281" i="2"/>
  <c r="AP5282" i="2"/>
  <c r="AP5283" i="2"/>
  <c r="AP5284" i="2"/>
  <c r="AP5285" i="2"/>
  <c r="AP5286" i="2"/>
  <c r="AP5287" i="2"/>
  <c r="AP5288" i="2"/>
  <c r="AP5289" i="2"/>
  <c r="AP5290" i="2"/>
  <c r="AP5291" i="2"/>
  <c r="AP5292" i="2"/>
  <c r="AP5293" i="2"/>
  <c r="AP5294" i="2"/>
  <c r="AP5295" i="2"/>
  <c r="AP5296" i="2"/>
  <c r="AP5297" i="2"/>
  <c r="AP5298" i="2"/>
  <c r="AP5299" i="2"/>
  <c r="AP5300" i="2"/>
  <c r="AP5301" i="2"/>
  <c r="AP5302" i="2"/>
  <c r="AP5303" i="2"/>
  <c r="AP5304" i="2"/>
  <c r="AP5305" i="2"/>
  <c r="AP5306" i="2"/>
  <c r="AP5307" i="2"/>
  <c r="AP5308" i="2"/>
  <c r="AP5309" i="2"/>
  <c r="AP5310" i="2"/>
  <c r="AP5311" i="2"/>
  <c r="AP5312" i="2"/>
  <c r="AP5313" i="2"/>
  <c r="AP5314" i="2"/>
  <c r="AP5315" i="2"/>
  <c r="AP5316" i="2"/>
  <c r="AP5317" i="2"/>
  <c r="AP5318" i="2"/>
  <c r="AP5319" i="2"/>
  <c r="AP5320" i="2"/>
  <c r="AP5321" i="2"/>
  <c r="AP5322" i="2"/>
  <c r="AP5323" i="2"/>
  <c r="AP5324" i="2"/>
  <c r="AP5325" i="2"/>
  <c r="AP5326" i="2"/>
  <c r="AP5327" i="2"/>
  <c r="AP5328" i="2"/>
  <c r="AP5329" i="2"/>
  <c r="AP5330" i="2"/>
  <c r="AP5331" i="2"/>
  <c r="AP5332" i="2"/>
  <c r="AP5333" i="2"/>
  <c r="AP5334" i="2"/>
  <c r="AP5335" i="2"/>
  <c r="AP5336" i="2"/>
  <c r="AP5337" i="2"/>
  <c r="AP5338" i="2"/>
  <c r="AP5339" i="2"/>
  <c r="AP5340" i="2"/>
  <c r="AP5341" i="2"/>
  <c r="AP5342" i="2"/>
  <c r="AP5343" i="2"/>
  <c r="AP5344" i="2"/>
  <c r="AP5345" i="2"/>
  <c r="AP5346" i="2"/>
  <c r="AP5347" i="2"/>
  <c r="AP5348" i="2"/>
  <c r="AP5349" i="2"/>
  <c r="AP5350" i="2"/>
  <c r="AP5351" i="2"/>
  <c r="AP5352" i="2"/>
  <c r="AP5353" i="2"/>
  <c r="AP5354" i="2"/>
  <c r="AP5355" i="2"/>
  <c r="AP5356" i="2"/>
  <c r="AP5357" i="2"/>
  <c r="AP5358" i="2"/>
  <c r="AP5359" i="2"/>
  <c r="AP5360" i="2"/>
  <c r="AP5361" i="2"/>
  <c r="AP5362" i="2"/>
  <c r="AP5363" i="2"/>
  <c r="AP5364" i="2"/>
  <c r="AP5365" i="2"/>
  <c r="AP5366" i="2"/>
  <c r="AP5367" i="2"/>
  <c r="AP5368" i="2"/>
  <c r="AP5369" i="2"/>
  <c r="AP5370" i="2"/>
  <c r="AP5371" i="2"/>
  <c r="AP5372" i="2"/>
  <c r="AP5373" i="2"/>
  <c r="AP5374" i="2"/>
  <c r="AP5375" i="2"/>
  <c r="AP5376" i="2"/>
  <c r="AP5377" i="2"/>
  <c r="AP5378" i="2"/>
  <c r="AP5379" i="2"/>
  <c r="AP5380" i="2"/>
  <c r="AP5381" i="2"/>
  <c r="AP5382" i="2"/>
  <c r="AP5383" i="2"/>
  <c r="AP5384" i="2"/>
  <c r="AP5385" i="2"/>
  <c r="AP5386" i="2"/>
  <c r="AP5387" i="2"/>
  <c r="AP5388" i="2"/>
  <c r="AP5389" i="2"/>
  <c r="AP5390" i="2"/>
  <c r="AP5391" i="2"/>
  <c r="AP5392" i="2"/>
  <c r="AP5393" i="2"/>
  <c r="AP5394" i="2"/>
  <c r="AP5395" i="2"/>
  <c r="AP5396" i="2"/>
  <c r="AP5397" i="2"/>
  <c r="AP5398" i="2"/>
  <c r="AP5399" i="2"/>
  <c r="AP5400" i="2"/>
  <c r="AP5401" i="2"/>
  <c r="AP5402" i="2"/>
  <c r="AP5403" i="2"/>
  <c r="AP5404" i="2"/>
  <c r="AP5405" i="2"/>
  <c r="AP5406" i="2"/>
  <c r="AP5407" i="2"/>
  <c r="AP5408" i="2"/>
  <c r="AP5409" i="2"/>
  <c r="AP5410" i="2"/>
  <c r="AP5411" i="2"/>
  <c r="AP5412" i="2"/>
  <c r="AP5413" i="2"/>
  <c r="AP5414" i="2"/>
  <c r="AP5415" i="2"/>
  <c r="AP5416" i="2"/>
  <c r="AP5417" i="2"/>
  <c r="AP5418" i="2"/>
  <c r="AP5419" i="2"/>
  <c r="AP5420" i="2"/>
  <c r="AP5421" i="2"/>
  <c r="AP5422" i="2"/>
  <c r="AP5423" i="2"/>
  <c r="AP5424" i="2"/>
  <c r="AP5425" i="2"/>
  <c r="AP5426" i="2"/>
  <c r="AP5427" i="2"/>
  <c r="AP5428" i="2"/>
  <c r="AP5429" i="2"/>
  <c r="AP5430" i="2"/>
  <c r="AP5431" i="2"/>
  <c r="AP5432" i="2"/>
  <c r="AP5433" i="2"/>
  <c r="AP5434" i="2"/>
  <c r="AP5435" i="2"/>
  <c r="AP5436" i="2"/>
  <c r="AP5437" i="2"/>
  <c r="AP5438" i="2"/>
  <c r="AP5439" i="2"/>
  <c r="AP5440" i="2"/>
  <c r="AP5441" i="2"/>
  <c r="AP5442" i="2"/>
  <c r="AP5443" i="2"/>
  <c r="AP5444" i="2"/>
  <c r="AP5445" i="2"/>
  <c r="AP5446" i="2"/>
  <c r="AP5447" i="2"/>
  <c r="AP5448" i="2"/>
  <c r="AP5449" i="2"/>
  <c r="AP5450" i="2"/>
  <c r="AP5451" i="2"/>
  <c r="AP5452" i="2"/>
  <c r="AP5453" i="2"/>
  <c r="AP5454" i="2"/>
  <c r="AP5455" i="2"/>
  <c r="AP5456" i="2"/>
  <c r="AP5457" i="2"/>
  <c r="AP5458" i="2"/>
  <c r="AP5459" i="2"/>
  <c r="AP5460" i="2"/>
  <c r="AP5461" i="2"/>
  <c r="AP5462" i="2"/>
  <c r="AP5463" i="2"/>
  <c r="AP5464" i="2"/>
  <c r="AP5465" i="2"/>
  <c r="AP5466" i="2"/>
  <c r="AP5467" i="2"/>
  <c r="AP5468" i="2"/>
  <c r="AP5469" i="2"/>
  <c r="AP5470" i="2"/>
  <c r="AP5471" i="2"/>
  <c r="AP5472" i="2"/>
  <c r="AP5473" i="2"/>
  <c r="AP5474" i="2"/>
  <c r="AP5475" i="2"/>
  <c r="AP5476" i="2"/>
  <c r="AP5477" i="2"/>
  <c r="AP5478" i="2"/>
  <c r="AP5479" i="2"/>
  <c r="AP5480" i="2"/>
  <c r="AP5481" i="2"/>
  <c r="AP5482" i="2"/>
  <c r="AP5483" i="2"/>
  <c r="AP5484" i="2"/>
  <c r="AP5485" i="2"/>
  <c r="AP5486" i="2"/>
  <c r="AP5487" i="2"/>
  <c r="AP5488" i="2"/>
  <c r="AP5489" i="2"/>
  <c r="AP5490" i="2"/>
  <c r="AP5491" i="2"/>
  <c r="AP5492" i="2"/>
  <c r="AP5493" i="2"/>
  <c r="AP5494" i="2"/>
  <c r="AP5495" i="2"/>
  <c r="AP5496" i="2"/>
  <c r="AP5497" i="2"/>
  <c r="AP5498" i="2"/>
  <c r="AP5499" i="2"/>
  <c r="AP5500" i="2"/>
  <c r="AP5501" i="2"/>
  <c r="AP5502" i="2"/>
  <c r="AP5503" i="2"/>
  <c r="AP5504" i="2"/>
  <c r="AP5505" i="2"/>
  <c r="AP5506" i="2"/>
  <c r="AP5507" i="2"/>
  <c r="AP5508" i="2"/>
  <c r="AP5509" i="2"/>
  <c r="AP5510" i="2"/>
  <c r="AP5511" i="2"/>
  <c r="AP5512" i="2"/>
  <c r="AP5513" i="2"/>
  <c r="AP5514" i="2"/>
  <c r="AP5515" i="2"/>
  <c r="AP5516" i="2"/>
  <c r="AP5517" i="2"/>
  <c r="AP5518" i="2"/>
  <c r="AP5519" i="2"/>
  <c r="AP5520" i="2"/>
  <c r="AP5521" i="2"/>
  <c r="AP5522" i="2"/>
  <c r="AP5523" i="2"/>
  <c r="AP5524" i="2"/>
  <c r="AP5525" i="2"/>
  <c r="AP5526" i="2"/>
  <c r="AP5527" i="2"/>
  <c r="AP5528" i="2"/>
  <c r="AP5529" i="2"/>
  <c r="AP5530" i="2"/>
  <c r="AP5531" i="2"/>
  <c r="AP5532" i="2"/>
  <c r="AP5533" i="2"/>
  <c r="AP5534" i="2"/>
  <c r="AP5535" i="2"/>
  <c r="AP5536" i="2"/>
  <c r="AP5537" i="2"/>
  <c r="AP5538" i="2"/>
  <c r="AP5539" i="2"/>
  <c r="AP5540" i="2"/>
  <c r="AP5541" i="2"/>
  <c r="AP5542" i="2"/>
  <c r="AP5543" i="2"/>
  <c r="AP5544" i="2"/>
  <c r="AP5545" i="2"/>
  <c r="AP5546" i="2"/>
  <c r="AP5547" i="2"/>
  <c r="AP5548" i="2"/>
  <c r="AP5549" i="2"/>
  <c r="AP5550" i="2"/>
  <c r="AP5551" i="2"/>
  <c r="AP5552" i="2"/>
  <c r="AP5553" i="2"/>
  <c r="AP5554" i="2"/>
  <c r="AP5555" i="2"/>
  <c r="AP5556" i="2"/>
  <c r="AP5557" i="2"/>
  <c r="AP5558" i="2"/>
  <c r="AP5559" i="2"/>
  <c r="AP5560" i="2"/>
  <c r="AP5561" i="2"/>
  <c r="AP5562" i="2"/>
  <c r="AP5563" i="2"/>
  <c r="AP5564" i="2"/>
  <c r="AP5565" i="2"/>
  <c r="AP5566" i="2"/>
  <c r="AP5567" i="2"/>
  <c r="AP5568" i="2"/>
  <c r="AP5569" i="2"/>
  <c r="AP5570" i="2"/>
  <c r="AP5571" i="2"/>
  <c r="AP5572" i="2"/>
  <c r="AP5573" i="2"/>
  <c r="AP5574" i="2"/>
  <c r="AP5575" i="2"/>
  <c r="AP5576" i="2"/>
  <c r="AP5577" i="2"/>
  <c r="AP5578" i="2"/>
  <c r="AP5579" i="2"/>
  <c r="AP5580" i="2"/>
  <c r="AP5581" i="2"/>
  <c r="AP5582" i="2"/>
  <c r="AP5583" i="2"/>
  <c r="AP5584" i="2"/>
  <c r="AP5585" i="2"/>
  <c r="AP5586" i="2"/>
  <c r="AP5587" i="2"/>
  <c r="AP5588" i="2"/>
  <c r="AP5589" i="2"/>
  <c r="AP5590" i="2"/>
  <c r="AP5591" i="2"/>
  <c r="AP5592" i="2"/>
  <c r="AP5593" i="2"/>
  <c r="AP5594" i="2"/>
  <c r="AP5595" i="2"/>
  <c r="AP5596" i="2"/>
  <c r="AP5597" i="2"/>
  <c r="AP5598" i="2"/>
  <c r="AP5599" i="2"/>
  <c r="AP5600" i="2"/>
  <c r="AP5601" i="2"/>
  <c r="AP5602" i="2"/>
  <c r="AP5603" i="2"/>
  <c r="AP5604" i="2"/>
  <c r="AP5605" i="2"/>
  <c r="AP5606" i="2"/>
  <c r="AP5607" i="2"/>
  <c r="AP5608" i="2"/>
  <c r="AP5609" i="2"/>
  <c r="AP5610" i="2"/>
  <c r="AP5611" i="2"/>
  <c r="AP5612" i="2"/>
  <c r="AP5613" i="2"/>
  <c r="AP5614" i="2"/>
  <c r="AP5615" i="2"/>
  <c r="AP5616" i="2"/>
  <c r="AP5617" i="2"/>
  <c r="AP5618" i="2"/>
  <c r="AP5619" i="2"/>
  <c r="AP5620" i="2"/>
  <c r="AP5621" i="2"/>
  <c r="AP5622" i="2"/>
  <c r="AP5623" i="2"/>
  <c r="AP5624" i="2"/>
  <c r="AP5625" i="2"/>
  <c r="AP5626" i="2"/>
  <c r="AP5627" i="2"/>
  <c r="AP5628" i="2"/>
  <c r="AP5629" i="2"/>
  <c r="AP5630" i="2"/>
  <c r="AP5631" i="2"/>
  <c r="AP5632" i="2"/>
  <c r="AP5633" i="2"/>
  <c r="AP5634" i="2"/>
  <c r="AP5635" i="2"/>
  <c r="AP5636" i="2"/>
  <c r="AP5637" i="2"/>
  <c r="AP5638" i="2"/>
  <c r="AP5639" i="2"/>
  <c r="AP5640" i="2"/>
  <c r="AP5641" i="2"/>
  <c r="AP5642" i="2"/>
  <c r="AP5643" i="2"/>
  <c r="AP5644" i="2"/>
  <c r="AP5645" i="2"/>
  <c r="AP5646" i="2"/>
  <c r="AP5647" i="2"/>
  <c r="AP5648" i="2"/>
  <c r="AP5649" i="2"/>
  <c r="AP5650" i="2"/>
  <c r="AP5651" i="2"/>
  <c r="AP5652" i="2"/>
  <c r="AP5653" i="2"/>
  <c r="AP5654" i="2"/>
  <c r="AP5655" i="2"/>
  <c r="AP5656" i="2"/>
  <c r="AP5657" i="2"/>
  <c r="AP5658" i="2"/>
  <c r="AP5659" i="2"/>
  <c r="AP5660" i="2"/>
  <c r="AP5661" i="2"/>
  <c r="AP5662" i="2"/>
  <c r="AP5663" i="2"/>
  <c r="AP5664" i="2"/>
  <c r="AP5665" i="2"/>
  <c r="AP5666" i="2"/>
  <c r="AP5667" i="2"/>
  <c r="AP5668" i="2"/>
  <c r="AP5669" i="2"/>
  <c r="AP5670" i="2"/>
  <c r="AP5671" i="2"/>
  <c r="AP5672" i="2"/>
  <c r="AP5673" i="2"/>
  <c r="AP5674" i="2"/>
  <c r="AP5675" i="2"/>
  <c r="AP5676" i="2"/>
  <c r="AP5677" i="2"/>
  <c r="AP5678" i="2"/>
  <c r="AP5679" i="2"/>
  <c r="AP5680" i="2"/>
  <c r="AP5681" i="2"/>
  <c r="AP5682" i="2"/>
  <c r="AP5683" i="2"/>
  <c r="AP5684" i="2"/>
  <c r="AP5685" i="2"/>
  <c r="AP5686" i="2"/>
  <c r="AP5687" i="2"/>
  <c r="AP5688" i="2"/>
  <c r="AP5689" i="2"/>
  <c r="AP5690" i="2"/>
  <c r="AP5691" i="2"/>
  <c r="AP5692" i="2"/>
  <c r="AP5693" i="2"/>
  <c r="AP5694" i="2"/>
  <c r="AP5695" i="2"/>
  <c r="AP5696" i="2"/>
  <c r="AP5697" i="2"/>
  <c r="AP5698" i="2"/>
  <c r="AP5699" i="2"/>
  <c r="AP5700" i="2"/>
  <c r="AP5701" i="2"/>
  <c r="AP5702" i="2"/>
  <c r="AP5703" i="2"/>
  <c r="AP5704" i="2"/>
  <c r="AP5705" i="2"/>
  <c r="AP5706" i="2"/>
  <c r="AP5707" i="2"/>
  <c r="AP5708" i="2"/>
  <c r="AP5709" i="2"/>
  <c r="AP5710" i="2"/>
  <c r="AP5711" i="2"/>
  <c r="AP5712" i="2"/>
  <c r="AP5713" i="2"/>
  <c r="AP5714" i="2"/>
  <c r="AP5715" i="2"/>
  <c r="AP5716" i="2"/>
  <c r="AP5717" i="2"/>
  <c r="AP5718" i="2"/>
  <c r="AP5719" i="2"/>
  <c r="AP5720" i="2"/>
  <c r="AP5721" i="2"/>
  <c r="AP5722" i="2"/>
  <c r="AP5723" i="2"/>
  <c r="AP5724" i="2"/>
  <c r="AP5725" i="2"/>
  <c r="AP5726" i="2"/>
  <c r="AP5727" i="2"/>
  <c r="AP5728" i="2"/>
  <c r="AP5729" i="2"/>
  <c r="AP5730" i="2"/>
  <c r="AP5731" i="2"/>
  <c r="AP5732" i="2"/>
  <c r="AP5733" i="2"/>
  <c r="AP5734" i="2"/>
  <c r="AP5735" i="2"/>
  <c r="AP5736" i="2"/>
  <c r="AP5737" i="2"/>
  <c r="AP5738" i="2"/>
  <c r="AP5739" i="2"/>
  <c r="AP5740" i="2"/>
  <c r="AP5741" i="2"/>
  <c r="AP5742" i="2"/>
  <c r="AP5743" i="2"/>
  <c r="AP5744" i="2"/>
  <c r="AP5745" i="2"/>
  <c r="AP5746" i="2"/>
  <c r="AP5747" i="2"/>
  <c r="AP5748" i="2"/>
  <c r="AP5749" i="2"/>
  <c r="AP5750" i="2"/>
  <c r="AP5751" i="2"/>
  <c r="AP5752" i="2"/>
  <c r="AP5753" i="2"/>
  <c r="AP5754" i="2"/>
  <c r="AP5755" i="2"/>
  <c r="AP5756" i="2"/>
  <c r="AP5757" i="2"/>
  <c r="AP5758" i="2"/>
  <c r="AP5759" i="2"/>
  <c r="AP5760" i="2"/>
  <c r="AP5761" i="2"/>
  <c r="AP5762" i="2"/>
  <c r="AP5763" i="2"/>
  <c r="AP5764" i="2"/>
  <c r="AP5765" i="2"/>
  <c r="AP5766" i="2"/>
  <c r="AP5767" i="2"/>
  <c r="AP5768" i="2"/>
  <c r="AP5769" i="2"/>
  <c r="AP5770" i="2"/>
  <c r="AP5771" i="2"/>
  <c r="AP5772" i="2"/>
  <c r="AP5773" i="2"/>
  <c r="AP5774" i="2"/>
  <c r="AP5775" i="2"/>
  <c r="AP5776" i="2"/>
  <c r="AP5777" i="2"/>
  <c r="AP5778" i="2"/>
  <c r="AP5779" i="2"/>
  <c r="AP5780" i="2"/>
  <c r="AP5781" i="2"/>
  <c r="AP5782" i="2"/>
  <c r="AP5783" i="2"/>
  <c r="AP5784" i="2"/>
  <c r="AP5785" i="2"/>
  <c r="AP5786" i="2"/>
  <c r="AP5787" i="2"/>
  <c r="AP5788" i="2"/>
  <c r="AP5789" i="2"/>
  <c r="AP5790" i="2"/>
  <c r="AP5791" i="2"/>
  <c r="AP5792" i="2"/>
  <c r="AP5793" i="2"/>
  <c r="AP5794" i="2"/>
  <c r="AP5795" i="2"/>
  <c r="AP5796" i="2"/>
  <c r="AP5797" i="2"/>
  <c r="AP5798" i="2"/>
  <c r="AP5799" i="2"/>
  <c r="AP5800" i="2"/>
  <c r="AP5801" i="2"/>
  <c r="AP5802" i="2"/>
  <c r="AP5803" i="2"/>
  <c r="AP5804" i="2"/>
  <c r="AP5805" i="2"/>
  <c r="AP5806" i="2"/>
  <c r="AP5807" i="2"/>
  <c r="AP5808" i="2"/>
  <c r="AP5809" i="2"/>
  <c r="AP5810" i="2"/>
  <c r="AP5811" i="2"/>
  <c r="AP5812" i="2"/>
  <c r="AP5813" i="2"/>
  <c r="AP5814" i="2"/>
  <c r="AP5815" i="2"/>
  <c r="AP5816" i="2"/>
  <c r="AP5817" i="2"/>
  <c r="AP5818" i="2"/>
  <c r="AP5819" i="2"/>
  <c r="AP5820" i="2"/>
  <c r="AP5821" i="2"/>
  <c r="AP5822" i="2"/>
  <c r="AP5823" i="2"/>
  <c r="AP5824" i="2"/>
  <c r="AP5825" i="2"/>
  <c r="AP5826" i="2"/>
  <c r="AP5827" i="2"/>
  <c r="AP5828" i="2"/>
  <c r="AP5829" i="2"/>
  <c r="AP5830" i="2"/>
  <c r="AP5831" i="2"/>
  <c r="AP5832" i="2"/>
  <c r="AP5833" i="2"/>
  <c r="AP5834" i="2"/>
  <c r="AP5835" i="2"/>
  <c r="AP5836" i="2"/>
  <c r="AP5837" i="2"/>
  <c r="AP5838" i="2"/>
  <c r="AP5839" i="2"/>
  <c r="AP5840" i="2"/>
  <c r="AP5841" i="2"/>
  <c r="AP5842" i="2"/>
  <c r="AP5843" i="2"/>
  <c r="AP5844" i="2"/>
  <c r="AP5845" i="2"/>
  <c r="AP5846" i="2"/>
  <c r="AP5847" i="2"/>
  <c r="AP5848" i="2"/>
  <c r="AP5849" i="2"/>
  <c r="AP5850" i="2"/>
  <c r="AP5851" i="2"/>
  <c r="AP5852" i="2"/>
  <c r="AP5853" i="2"/>
  <c r="AP5854" i="2"/>
  <c r="AP5855" i="2"/>
  <c r="AP5856" i="2"/>
  <c r="AP5857" i="2"/>
  <c r="AP5858" i="2"/>
  <c r="AP5859" i="2"/>
  <c r="AP5860" i="2"/>
  <c r="AP5861" i="2"/>
  <c r="AP5862" i="2"/>
  <c r="AP5863" i="2"/>
  <c r="AP5864" i="2"/>
  <c r="AP5865" i="2"/>
  <c r="AP5866" i="2"/>
  <c r="AP5867" i="2"/>
  <c r="AP5868" i="2"/>
  <c r="AP5869" i="2"/>
  <c r="AP5870" i="2"/>
  <c r="AP5871" i="2"/>
  <c r="AP5872" i="2"/>
  <c r="AP5873" i="2"/>
  <c r="AP5874" i="2"/>
  <c r="AP5875" i="2"/>
  <c r="AP5876" i="2"/>
  <c r="AP5877" i="2"/>
  <c r="AP5878" i="2"/>
  <c r="AP5879" i="2"/>
  <c r="AP5880" i="2"/>
  <c r="AP5881" i="2"/>
  <c r="AP5882" i="2"/>
  <c r="AP5883" i="2"/>
  <c r="AP5884" i="2"/>
  <c r="AP5885" i="2"/>
  <c r="AP5886" i="2"/>
  <c r="AP5887" i="2"/>
  <c r="AP5888" i="2"/>
  <c r="AP5889" i="2"/>
  <c r="AP5890" i="2"/>
  <c r="AP5891" i="2"/>
  <c r="AP5892" i="2"/>
  <c r="AP5893" i="2"/>
  <c r="AP5894" i="2"/>
  <c r="AP5895" i="2"/>
  <c r="AP5896" i="2"/>
  <c r="AP5897" i="2"/>
  <c r="AP5898" i="2"/>
  <c r="AP5899" i="2"/>
  <c r="AP5900" i="2"/>
  <c r="AP5901" i="2"/>
  <c r="AP5902" i="2"/>
  <c r="AP5903" i="2"/>
  <c r="AP5904" i="2"/>
  <c r="AP5905" i="2"/>
  <c r="AP5906" i="2"/>
  <c r="AP5907" i="2"/>
  <c r="AP5908" i="2"/>
  <c r="AP5909" i="2"/>
  <c r="AP5910" i="2"/>
  <c r="AP5911" i="2"/>
  <c r="AP5912" i="2"/>
  <c r="AP5913" i="2"/>
  <c r="AP5914" i="2"/>
  <c r="AP5915" i="2"/>
  <c r="AP5916" i="2"/>
  <c r="AP5917" i="2"/>
  <c r="AP5918" i="2"/>
  <c r="AP5919" i="2"/>
  <c r="AP5920" i="2"/>
  <c r="AP5921" i="2"/>
  <c r="AP5922" i="2"/>
  <c r="AP5923" i="2"/>
  <c r="AP5924" i="2"/>
  <c r="AP5925" i="2"/>
  <c r="AP5926" i="2"/>
  <c r="AP5927" i="2"/>
  <c r="AP5928" i="2"/>
  <c r="AP5929" i="2"/>
  <c r="AP5930" i="2"/>
  <c r="AP5931" i="2"/>
  <c r="AP5932" i="2"/>
  <c r="AP5933" i="2"/>
  <c r="AP5934" i="2"/>
  <c r="AP5935" i="2"/>
  <c r="AP5936" i="2"/>
  <c r="AP5937" i="2"/>
  <c r="AP5938" i="2"/>
  <c r="AP5939" i="2"/>
  <c r="AP5940" i="2"/>
  <c r="AP5941" i="2"/>
  <c r="AP5942" i="2"/>
  <c r="AP5943" i="2"/>
  <c r="AP5944" i="2"/>
  <c r="AP5945" i="2"/>
  <c r="AP5946" i="2"/>
  <c r="AP5947" i="2"/>
  <c r="AP5948" i="2"/>
  <c r="AP5949" i="2"/>
  <c r="AP5950" i="2"/>
  <c r="AP5951" i="2"/>
  <c r="AP5952" i="2"/>
  <c r="AP5953" i="2"/>
  <c r="AP5954" i="2"/>
  <c r="AP5955" i="2"/>
  <c r="AP5956" i="2"/>
  <c r="AP5957" i="2"/>
  <c r="AP5958" i="2"/>
  <c r="AP5959" i="2"/>
  <c r="AP5960" i="2"/>
  <c r="AP5961" i="2"/>
  <c r="AP5962" i="2"/>
  <c r="AP5963" i="2"/>
  <c r="AP5964" i="2"/>
  <c r="AP5965" i="2"/>
  <c r="AP5966" i="2"/>
  <c r="AP5967" i="2"/>
  <c r="AP5968" i="2"/>
  <c r="AP5969" i="2"/>
  <c r="AP5970" i="2"/>
  <c r="AP5971" i="2"/>
  <c r="AP5972" i="2"/>
  <c r="AP5973" i="2"/>
  <c r="AP5974" i="2"/>
  <c r="AP5975" i="2"/>
  <c r="AP5976" i="2"/>
  <c r="AP5977" i="2"/>
  <c r="AP5978" i="2"/>
  <c r="AP5979" i="2"/>
  <c r="AP5980" i="2"/>
  <c r="AP5981" i="2"/>
  <c r="AP5982" i="2"/>
  <c r="AP5983" i="2"/>
  <c r="AP5984" i="2"/>
  <c r="AP5985" i="2"/>
  <c r="AP5986" i="2"/>
  <c r="AP5987" i="2"/>
  <c r="AP5988" i="2"/>
  <c r="AP5989" i="2"/>
  <c r="AP5990" i="2"/>
  <c r="AP5991" i="2"/>
  <c r="AP5992" i="2"/>
  <c r="AP5993" i="2"/>
  <c r="AP5994" i="2"/>
  <c r="AP5995" i="2"/>
  <c r="AP5996" i="2"/>
  <c r="AP5997" i="2"/>
  <c r="AP5998" i="2"/>
  <c r="AP5999" i="2"/>
  <c r="AP6000" i="2"/>
  <c r="AP6001" i="2"/>
  <c r="AP6002" i="2"/>
  <c r="AP6003" i="2"/>
  <c r="AP6004" i="2"/>
  <c r="AP6005" i="2"/>
  <c r="AP6006" i="2"/>
  <c r="AP6007" i="2"/>
  <c r="AP6008" i="2"/>
  <c r="AP6009" i="2"/>
  <c r="AP6010" i="2"/>
  <c r="AP6011" i="2"/>
  <c r="AP6012" i="2"/>
  <c r="AP6013" i="2"/>
  <c r="AP6014" i="2"/>
  <c r="AP6015" i="2"/>
  <c r="AP6016" i="2"/>
  <c r="AP6017" i="2"/>
  <c r="AP6018" i="2"/>
  <c r="AP6019" i="2"/>
  <c r="AP6020" i="2"/>
  <c r="AP6021" i="2"/>
  <c r="AP6022" i="2"/>
  <c r="AP6023" i="2"/>
  <c r="AP6024" i="2"/>
  <c r="AP6025" i="2"/>
  <c r="AP6026" i="2"/>
  <c r="AP6027" i="2"/>
  <c r="AP6028" i="2"/>
  <c r="AP6029" i="2"/>
  <c r="AP6030" i="2"/>
  <c r="AP6031" i="2"/>
  <c r="AP6032" i="2"/>
  <c r="AP6033" i="2"/>
  <c r="AP6034" i="2"/>
  <c r="AP6035" i="2"/>
  <c r="AP6036" i="2"/>
  <c r="AP6037" i="2"/>
  <c r="AP6038" i="2"/>
  <c r="AP6039" i="2"/>
  <c r="AP6040" i="2"/>
  <c r="AP6041" i="2"/>
  <c r="AP6042" i="2"/>
  <c r="AP6043" i="2"/>
  <c r="AP6044" i="2"/>
  <c r="AP6045" i="2"/>
  <c r="AP6046" i="2"/>
  <c r="AP6047" i="2"/>
  <c r="AP6048" i="2"/>
  <c r="AP6049" i="2"/>
  <c r="AP6050" i="2"/>
  <c r="AP6051" i="2"/>
  <c r="AP6052" i="2"/>
  <c r="AP6053" i="2"/>
  <c r="AP6054" i="2"/>
  <c r="AP6055" i="2"/>
  <c r="AP6056" i="2"/>
  <c r="AP6057" i="2"/>
  <c r="AP6058" i="2"/>
  <c r="AP6059" i="2"/>
  <c r="AP6060" i="2"/>
  <c r="AP6061" i="2"/>
  <c r="AP6062" i="2"/>
  <c r="AP6063" i="2"/>
  <c r="AP6064" i="2"/>
  <c r="AP6065" i="2"/>
  <c r="AP6066" i="2"/>
  <c r="AP6067" i="2"/>
  <c r="AP6068" i="2"/>
  <c r="AP6069" i="2"/>
  <c r="AP6070" i="2"/>
  <c r="AP6071" i="2"/>
  <c r="AP6072" i="2"/>
  <c r="AP6073" i="2"/>
  <c r="AP6074" i="2"/>
  <c r="AP6075" i="2"/>
  <c r="AP6076" i="2"/>
  <c r="AP6077" i="2"/>
  <c r="AP6078" i="2"/>
  <c r="AP6079" i="2"/>
  <c r="AP6080" i="2"/>
  <c r="AP6081" i="2"/>
  <c r="AP6082" i="2"/>
  <c r="AP6083" i="2"/>
  <c r="AP6084" i="2"/>
  <c r="AP6085" i="2"/>
  <c r="AP6086" i="2"/>
  <c r="AP6087" i="2"/>
  <c r="AP6088" i="2"/>
  <c r="AP6089" i="2"/>
  <c r="AP6090" i="2"/>
  <c r="AP6091" i="2"/>
  <c r="AP6092" i="2"/>
  <c r="AP6093" i="2"/>
  <c r="AP6094" i="2"/>
  <c r="AP6095" i="2"/>
  <c r="AP6096" i="2"/>
  <c r="AP6097" i="2"/>
  <c r="AP6098" i="2"/>
  <c r="AP6099" i="2"/>
  <c r="AP6100" i="2"/>
  <c r="AP6101" i="2"/>
  <c r="AP6102" i="2"/>
  <c r="AP6103" i="2"/>
  <c r="AP6104" i="2"/>
  <c r="AP6105" i="2"/>
  <c r="AP6106" i="2"/>
  <c r="AP6107" i="2"/>
  <c r="AP6108" i="2"/>
  <c r="AP6109" i="2"/>
  <c r="AP6110" i="2"/>
  <c r="AP6111" i="2"/>
  <c r="AP6112" i="2"/>
  <c r="AP6113" i="2"/>
  <c r="AP6114" i="2"/>
  <c r="AP6115" i="2"/>
  <c r="AP6116" i="2"/>
  <c r="AP6117" i="2"/>
  <c r="AP6118" i="2"/>
  <c r="AP6119" i="2"/>
  <c r="AP6120" i="2"/>
  <c r="AP6121" i="2"/>
  <c r="AP6122" i="2"/>
  <c r="AP6123" i="2"/>
  <c r="AP6124" i="2"/>
  <c r="AP6125" i="2"/>
  <c r="AP6126" i="2"/>
  <c r="AP6127" i="2"/>
  <c r="AP6128" i="2"/>
  <c r="AP6129" i="2"/>
  <c r="AP6130" i="2"/>
  <c r="AP6131" i="2"/>
  <c r="AP6132" i="2"/>
  <c r="AP6133" i="2"/>
  <c r="AP6134" i="2"/>
  <c r="AP6135" i="2"/>
  <c r="AP6136" i="2"/>
  <c r="AP6137" i="2"/>
  <c r="AP6138" i="2"/>
  <c r="AP6139" i="2"/>
  <c r="AP6140" i="2"/>
  <c r="AP6141" i="2"/>
  <c r="AP6142" i="2"/>
  <c r="AP6143" i="2"/>
  <c r="AP6144" i="2"/>
  <c r="AP6145" i="2"/>
  <c r="AP6146" i="2"/>
  <c r="AP6147" i="2"/>
  <c r="AP6148" i="2"/>
  <c r="AP6149" i="2"/>
  <c r="AP6150" i="2"/>
  <c r="AP6151" i="2"/>
  <c r="AP6152" i="2"/>
  <c r="AP6153" i="2"/>
  <c r="AP6154" i="2"/>
  <c r="AP6155" i="2"/>
  <c r="AP6156" i="2"/>
  <c r="AP6157" i="2"/>
  <c r="AP6158" i="2"/>
  <c r="AP6159" i="2"/>
  <c r="AP6160" i="2"/>
  <c r="AP6161" i="2"/>
  <c r="AP6162" i="2"/>
  <c r="AP6163" i="2"/>
  <c r="AP6164" i="2"/>
  <c r="AP6165" i="2"/>
  <c r="AP6166" i="2"/>
  <c r="AP6167" i="2"/>
  <c r="AP6168" i="2"/>
  <c r="AP6169" i="2"/>
  <c r="AP6170" i="2"/>
  <c r="AP6171" i="2"/>
  <c r="AP6172" i="2"/>
  <c r="AP6173" i="2"/>
  <c r="AP6174" i="2"/>
  <c r="AP6175" i="2"/>
  <c r="AP6176" i="2"/>
  <c r="AP6177" i="2"/>
  <c r="AP6178" i="2"/>
  <c r="AP6179" i="2"/>
  <c r="AP6180" i="2"/>
  <c r="AP6181" i="2"/>
  <c r="AP6182" i="2"/>
  <c r="AP6183" i="2"/>
  <c r="AP6184" i="2"/>
  <c r="AP6185" i="2"/>
  <c r="AP6186" i="2"/>
  <c r="AP6187" i="2"/>
  <c r="AP6188" i="2"/>
  <c r="AP6189" i="2"/>
  <c r="AP6190" i="2"/>
  <c r="AP6191" i="2"/>
  <c r="AP6192" i="2"/>
  <c r="AP6193" i="2"/>
  <c r="AP6194" i="2"/>
  <c r="AP6195" i="2"/>
  <c r="AP6196" i="2"/>
  <c r="AP6197" i="2"/>
  <c r="AP6198" i="2"/>
  <c r="AP6199" i="2"/>
  <c r="AP6200" i="2"/>
  <c r="AP6201" i="2"/>
  <c r="AP6202" i="2"/>
  <c r="AP6203" i="2"/>
  <c r="AP6204" i="2"/>
  <c r="AP6205" i="2"/>
  <c r="AP6206" i="2"/>
  <c r="AP6207" i="2"/>
  <c r="AP6208" i="2"/>
  <c r="AP6209" i="2"/>
  <c r="AP6210" i="2"/>
  <c r="AP6211" i="2"/>
  <c r="AP6212" i="2"/>
  <c r="AP6213" i="2"/>
  <c r="AP6214" i="2"/>
  <c r="AP6215" i="2"/>
  <c r="AP6216" i="2"/>
  <c r="AP6217" i="2"/>
  <c r="AP6218" i="2"/>
  <c r="AP6219" i="2"/>
  <c r="AP6220" i="2"/>
  <c r="AP6221" i="2"/>
  <c r="AP6222" i="2"/>
  <c r="AP6223" i="2"/>
  <c r="AP6224" i="2"/>
  <c r="AP6225" i="2"/>
  <c r="AP6226" i="2"/>
  <c r="AP6227" i="2"/>
  <c r="AP6228" i="2"/>
  <c r="AP6229" i="2"/>
  <c r="AP6230" i="2"/>
  <c r="AP6231" i="2"/>
  <c r="AP6232" i="2"/>
  <c r="AP6233" i="2"/>
  <c r="AP6234" i="2"/>
  <c r="AP6235" i="2"/>
  <c r="AP6236" i="2"/>
  <c r="AP6237" i="2"/>
  <c r="AP6238" i="2"/>
  <c r="AP6239" i="2"/>
  <c r="AP6240" i="2"/>
  <c r="AP6241" i="2"/>
  <c r="AP6242" i="2"/>
  <c r="AP6243" i="2"/>
  <c r="AP6244" i="2"/>
  <c r="AP6245" i="2"/>
  <c r="AP6246" i="2"/>
  <c r="AP6247" i="2"/>
  <c r="AP6248" i="2"/>
  <c r="AP6249" i="2"/>
  <c r="AP6250" i="2"/>
  <c r="AP6251" i="2"/>
  <c r="AP6252" i="2"/>
  <c r="AP6253" i="2"/>
  <c r="AP6254" i="2"/>
  <c r="AP6255" i="2"/>
  <c r="AP6256" i="2"/>
  <c r="AP6257" i="2"/>
  <c r="AP6258" i="2"/>
  <c r="AP6259" i="2"/>
  <c r="AP6260" i="2"/>
  <c r="AP6261" i="2"/>
  <c r="AP6262" i="2"/>
  <c r="AP6263" i="2"/>
  <c r="AP6264" i="2"/>
  <c r="AP6265" i="2"/>
  <c r="AP6266" i="2"/>
  <c r="AP6267" i="2"/>
  <c r="AP6268" i="2"/>
  <c r="AP6269" i="2"/>
  <c r="AP6270" i="2"/>
  <c r="AP6271" i="2"/>
  <c r="AP6272" i="2"/>
  <c r="AP6273" i="2"/>
  <c r="AP6274" i="2"/>
  <c r="AP6275" i="2"/>
  <c r="AP6276" i="2"/>
  <c r="AP6277" i="2"/>
  <c r="AP6278" i="2"/>
  <c r="AP6279" i="2"/>
  <c r="AP6280" i="2"/>
  <c r="AP6281" i="2"/>
  <c r="AP6282" i="2"/>
  <c r="AP6283" i="2"/>
  <c r="AP6284" i="2"/>
  <c r="AP6285" i="2"/>
  <c r="AP6286" i="2"/>
  <c r="AP6287" i="2"/>
  <c r="AP6288" i="2"/>
  <c r="AP6289" i="2"/>
  <c r="AP6290" i="2"/>
  <c r="AP6291" i="2"/>
  <c r="AP6292" i="2"/>
  <c r="AP6293" i="2"/>
  <c r="AP6294" i="2"/>
  <c r="AP6295" i="2"/>
  <c r="AP6296" i="2"/>
  <c r="AP6297" i="2"/>
  <c r="AP6298" i="2"/>
  <c r="AP6299" i="2"/>
  <c r="AP6300" i="2"/>
  <c r="AP6301" i="2"/>
  <c r="AP6302" i="2"/>
  <c r="AP6303" i="2"/>
  <c r="AP6304" i="2"/>
  <c r="AP6305" i="2"/>
  <c r="AP6306" i="2"/>
  <c r="AP6307" i="2"/>
  <c r="AP6308" i="2"/>
  <c r="AP6309" i="2"/>
  <c r="AP6310" i="2"/>
  <c r="AP6311" i="2"/>
  <c r="AP6312" i="2"/>
  <c r="AP6313" i="2"/>
  <c r="AP6314" i="2"/>
  <c r="AP6315" i="2"/>
  <c r="AP6316" i="2"/>
  <c r="AP6317" i="2"/>
  <c r="AP6318" i="2"/>
  <c r="AP6319" i="2"/>
  <c r="AP6320" i="2"/>
  <c r="AP6321" i="2"/>
  <c r="AP6322" i="2"/>
  <c r="AP6323" i="2"/>
  <c r="AP6324" i="2"/>
  <c r="AP6325" i="2"/>
  <c r="AP6326" i="2"/>
  <c r="AP6327" i="2"/>
  <c r="AP6328" i="2"/>
  <c r="AP6329" i="2"/>
  <c r="AP6330" i="2"/>
  <c r="AP6331" i="2"/>
  <c r="AP6332" i="2"/>
  <c r="AP6333" i="2"/>
  <c r="AP6334" i="2"/>
  <c r="AP6335" i="2"/>
  <c r="AP6336" i="2"/>
  <c r="AP6337" i="2"/>
  <c r="AP6338" i="2"/>
  <c r="AP6339" i="2"/>
  <c r="AP6340" i="2"/>
  <c r="AP6341" i="2"/>
  <c r="AP6342" i="2"/>
  <c r="AP6343" i="2"/>
  <c r="AP6344" i="2"/>
  <c r="AP6345" i="2"/>
  <c r="AP6346" i="2"/>
  <c r="AP6347" i="2"/>
  <c r="AP6348" i="2"/>
  <c r="AP6349" i="2"/>
  <c r="AP6350" i="2"/>
  <c r="AP6351" i="2"/>
  <c r="AP6352" i="2"/>
  <c r="AP6353" i="2"/>
  <c r="AP6354" i="2"/>
  <c r="AP6355" i="2"/>
  <c r="AP6356" i="2"/>
  <c r="AP6357" i="2"/>
  <c r="AP6358" i="2"/>
  <c r="AP6359" i="2"/>
  <c r="AP6360" i="2"/>
  <c r="AP6361" i="2"/>
  <c r="AP6362" i="2"/>
  <c r="AP6363" i="2"/>
  <c r="AP6364" i="2"/>
  <c r="AP6365" i="2"/>
  <c r="AP6366" i="2"/>
  <c r="AP6367" i="2"/>
  <c r="AP6368" i="2"/>
  <c r="AP6369" i="2"/>
  <c r="AP6370" i="2"/>
  <c r="AP6371" i="2"/>
  <c r="AP6372" i="2"/>
  <c r="AP6373" i="2"/>
  <c r="AP6374" i="2"/>
  <c r="AP6375" i="2"/>
  <c r="AP6376" i="2"/>
  <c r="AP6377" i="2"/>
  <c r="AP6378" i="2"/>
  <c r="AP6379" i="2"/>
  <c r="AP6380" i="2"/>
  <c r="AP6381" i="2"/>
  <c r="AP6382" i="2"/>
  <c r="AP6383" i="2"/>
  <c r="AP6384" i="2"/>
  <c r="AP6385" i="2"/>
  <c r="AP6386" i="2"/>
  <c r="AP6387" i="2"/>
  <c r="AP6388" i="2"/>
  <c r="AP6389" i="2"/>
  <c r="AP6390" i="2"/>
  <c r="AP6391" i="2"/>
  <c r="AP6392" i="2"/>
  <c r="AP6393" i="2"/>
  <c r="AP6394" i="2"/>
  <c r="AP6395" i="2"/>
  <c r="AP6396" i="2"/>
  <c r="AP6397" i="2"/>
  <c r="AP6398" i="2"/>
  <c r="AP6399" i="2"/>
  <c r="AP6400" i="2"/>
  <c r="AP6401" i="2"/>
  <c r="AP6402" i="2"/>
  <c r="AP6403" i="2"/>
  <c r="AP6404" i="2"/>
  <c r="AP6405" i="2"/>
  <c r="AP6406" i="2"/>
  <c r="AP6407" i="2"/>
  <c r="AP6408" i="2"/>
  <c r="AP6409" i="2"/>
  <c r="AP6410" i="2"/>
  <c r="AP6411" i="2"/>
  <c r="AP6412" i="2"/>
  <c r="AP6413" i="2"/>
  <c r="AP6414" i="2"/>
  <c r="AP6415" i="2"/>
  <c r="AP6416" i="2"/>
  <c r="AP6417" i="2"/>
  <c r="AP6418" i="2"/>
  <c r="AP6419" i="2"/>
  <c r="AP6420" i="2"/>
  <c r="AP6421" i="2"/>
  <c r="AP6422" i="2"/>
  <c r="AP6423" i="2"/>
  <c r="AP6424" i="2"/>
  <c r="AP6425" i="2"/>
  <c r="AP6426" i="2"/>
  <c r="AP6427" i="2"/>
  <c r="AP6428" i="2"/>
  <c r="AP6429" i="2"/>
  <c r="AP6430" i="2"/>
  <c r="AP6431" i="2"/>
  <c r="AP6432" i="2"/>
  <c r="AP6433" i="2"/>
  <c r="AP6434" i="2"/>
  <c r="AP6435" i="2"/>
  <c r="AP6436" i="2"/>
  <c r="AP6437" i="2"/>
  <c r="AP6438" i="2"/>
  <c r="AP6439" i="2"/>
  <c r="AP6440" i="2"/>
  <c r="AP6441" i="2"/>
  <c r="AP6442" i="2"/>
  <c r="AP6443" i="2"/>
  <c r="AP6444" i="2"/>
  <c r="AP6445" i="2"/>
  <c r="AP6446" i="2"/>
  <c r="AP6447" i="2"/>
  <c r="AP6448" i="2"/>
  <c r="AP6449" i="2"/>
  <c r="AP6450" i="2"/>
  <c r="AP6451" i="2"/>
  <c r="AP6452" i="2"/>
  <c r="AP6453" i="2"/>
  <c r="AP6454" i="2"/>
  <c r="AP6455" i="2"/>
  <c r="AP6456" i="2"/>
  <c r="AP6457" i="2"/>
  <c r="AP6458" i="2"/>
  <c r="AP6459" i="2"/>
  <c r="AP6460" i="2"/>
  <c r="AP6461" i="2"/>
  <c r="AP6462" i="2"/>
  <c r="AP6463" i="2"/>
  <c r="AP6464" i="2"/>
  <c r="AP6465" i="2"/>
  <c r="AP6466" i="2"/>
  <c r="AP6467" i="2"/>
  <c r="AP6468" i="2"/>
  <c r="AP6469" i="2"/>
  <c r="AP6470" i="2"/>
  <c r="AP6471" i="2"/>
  <c r="AP6472" i="2"/>
  <c r="AP6473" i="2"/>
  <c r="AP6474" i="2"/>
  <c r="AP6475" i="2"/>
  <c r="AP6476" i="2"/>
  <c r="AP6477" i="2"/>
  <c r="AP6478" i="2"/>
  <c r="AP6479" i="2"/>
  <c r="AP6480" i="2"/>
  <c r="AP6481" i="2"/>
  <c r="AP6482" i="2"/>
  <c r="AP6483" i="2"/>
  <c r="AP6484" i="2"/>
  <c r="AP6485" i="2"/>
  <c r="AP6486" i="2"/>
  <c r="AP6487" i="2"/>
  <c r="AP6488" i="2"/>
  <c r="AP6489" i="2"/>
  <c r="AP6490" i="2"/>
  <c r="AP6491" i="2"/>
  <c r="AP6492" i="2"/>
  <c r="AP6493" i="2"/>
  <c r="AP6494" i="2"/>
  <c r="AP6495" i="2"/>
  <c r="AP6496" i="2"/>
  <c r="AP6497" i="2"/>
  <c r="AP6498" i="2"/>
  <c r="AP6499" i="2"/>
  <c r="AP6500" i="2"/>
  <c r="AP6501" i="2"/>
  <c r="AP6502" i="2"/>
  <c r="AP6503" i="2"/>
  <c r="AP6504" i="2"/>
  <c r="AP6505" i="2"/>
  <c r="AP6506" i="2"/>
  <c r="AP6507" i="2"/>
  <c r="AP6508" i="2"/>
  <c r="AP6509" i="2"/>
  <c r="AP6510" i="2"/>
  <c r="AP6511" i="2"/>
  <c r="AP6512" i="2"/>
  <c r="AP6513" i="2"/>
  <c r="AP6514" i="2"/>
  <c r="AP6515" i="2"/>
  <c r="AP6516" i="2"/>
  <c r="AP6517" i="2"/>
  <c r="AP6518" i="2"/>
  <c r="AP6519" i="2"/>
  <c r="AP6520" i="2"/>
  <c r="AP6521" i="2"/>
  <c r="AP6522" i="2"/>
  <c r="AP6523" i="2"/>
  <c r="AP6524" i="2"/>
  <c r="AP6525" i="2"/>
  <c r="AP6526" i="2"/>
  <c r="AP6527" i="2"/>
  <c r="AP6528" i="2"/>
  <c r="AP6529" i="2"/>
  <c r="AP6530" i="2"/>
  <c r="AP6531" i="2"/>
  <c r="AP6532" i="2"/>
  <c r="AP6533" i="2"/>
  <c r="AP6534" i="2"/>
  <c r="AP6535" i="2"/>
  <c r="AP6536" i="2"/>
  <c r="AP6537" i="2"/>
  <c r="AP6538" i="2"/>
  <c r="AP6539" i="2"/>
  <c r="AP6540" i="2"/>
  <c r="AP6541" i="2"/>
  <c r="AP6542" i="2"/>
  <c r="AP6543" i="2"/>
  <c r="AP6544" i="2"/>
  <c r="AP6545" i="2"/>
  <c r="AP6546" i="2"/>
  <c r="AP6547" i="2"/>
  <c r="AP6548" i="2"/>
  <c r="AP6549" i="2"/>
  <c r="AP6550" i="2"/>
  <c r="AP6551" i="2"/>
  <c r="AP6552" i="2"/>
  <c r="AP6553" i="2"/>
  <c r="AP6554" i="2"/>
  <c r="AP6555" i="2"/>
  <c r="AP6556" i="2"/>
  <c r="AP6557" i="2"/>
  <c r="AP6558" i="2"/>
  <c r="AP6559" i="2"/>
  <c r="AP6560" i="2"/>
  <c r="AP6561" i="2"/>
  <c r="AP6562" i="2"/>
  <c r="AP6563" i="2"/>
  <c r="AP6564" i="2"/>
  <c r="AP6565" i="2"/>
  <c r="AP6566" i="2"/>
  <c r="AP6567" i="2"/>
  <c r="AP6568" i="2"/>
  <c r="AP6569" i="2"/>
  <c r="AP6570" i="2"/>
  <c r="AP6571" i="2"/>
  <c r="AP6572" i="2"/>
  <c r="AP6573" i="2"/>
  <c r="AP6574" i="2"/>
  <c r="AP6575" i="2"/>
  <c r="AP6576" i="2"/>
  <c r="AP6577" i="2"/>
  <c r="AP6578" i="2"/>
  <c r="AP6579" i="2"/>
  <c r="AP6580" i="2"/>
  <c r="AP6581" i="2"/>
  <c r="AP6582" i="2"/>
  <c r="AP6583" i="2"/>
  <c r="AP6584" i="2"/>
  <c r="AP6585" i="2"/>
  <c r="AP6586" i="2"/>
  <c r="AP6587" i="2"/>
  <c r="AP6588" i="2"/>
  <c r="AP6589" i="2"/>
  <c r="AP6590" i="2"/>
  <c r="AP6591" i="2"/>
  <c r="AP6592" i="2"/>
  <c r="AP6593" i="2"/>
  <c r="AP6594" i="2"/>
  <c r="AP6595" i="2"/>
  <c r="AP6596" i="2"/>
  <c r="AP6597" i="2"/>
  <c r="AP6598" i="2"/>
  <c r="AP6599" i="2"/>
  <c r="AP6600" i="2"/>
  <c r="AP6601" i="2"/>
  <c r="AP6602" i="2"/>
  <c r="AP6603" i="2"/>
  <c r="AP6604" i="2"/>
  <c r="AP6605" i="2"/>
  <c r="AP6606" i="2"/>
  <c r="AP6607" i="2"/>
  <c r="AP6608" i="2"/>
  <c r="AP6609" i="2"/>
  <c r="AP6610" i="2"/>
  <c r="AP6611" i="2"/>
  <c r="AP6612" i="2"/>
  <c r="AP6613" i="2"/>
  <c r="AP6614" i="2"/>
  <c r="AP6615" i="2"/>
  <c r="AP6616" i="2"/>
  <c r="AP6617" i="2"/>
  <c r="AP6618" i="2"/>
  <c r="AP6619" i="2"/>
  <c r="AP6620" i="2"/>
  <c r="AP6621" i="2"/>
  <c r="AP6622" i="2"/>
  <c r="AP6623" i="2"/>
  <c r="AP6624" i="2"/>
  <c r="AP6625" i="2"/>
  <c r="AP6626" i="2"/>
  <c r="AP6627" i="2"/>
  <c r="AP6628" i="2"/>
  <c r="AP6629" i="2"/>
  <c r="AP6630" i="2"/>
  <c r="AP6631" i="2"/>
  <c r="AP6632" i="2"/>
  <c r="AP6633" i="2"/>
  <c r="AP6634" i="2"/>
  <c r="AP6635" i="2"/>
  <c r="AP6636" i="2"/>
  <c r="AP6637" i="2"/>
  <c r="AP6638" i="2"/>
  <c r="AP6639" i="2"/>
  <c r="AP6640" i="2"/>
  <c r="AP6641" i="2"/>
  <c r="AP6642" i="2"/>
  <c r="AP6643" i="2"/>
  <c r="AP6644" i="2"/>
  <c r="AP6645" i="2"/>
  <c r="AP6646" i="2"/>
  <c r="AP6647" i="2"/>
  <c r="AP6648" i="2"/>
  <c r="AP6649" i="2"/>
  <c r="AP6650" i="2"/>
  <c r="AP6651" i="2"/>
  <c r="AP6652" i="2"/>
  <c r="AP6653" i="2"/>
  <c r="AP6654" i="2"/>
  <c r="AP6655" i="2"/>
  <c r="AP6656" i="2"/>
  <c r="AP6657" i="2"/>
  <c r="AP6658" i="2"/>
  <c r="AP6659" i="2"/>
  <c r="AP6660" i="2"/>
  <c r="AP6661" i="2"/>
  <c r="AP6662" i="2"/>
  <c r="AP6663" i="2"/>
  <c r="AP6664" i="2"/>
  <c r="AP6665" i="2"/>
  <c r="AP6666" i="2"/>
  <c r="AP6667" i="2"/>
  <c r="AP6668" i="2"/>
  <c r="AP6669" i="2"/>
  <c r="AP6670" i="2"/>
  <c r="AP6671" i="2"/>
  <c r="AP6672" i="2"/>
  <c r="AP6673" i="2"/>
  <c r="AP6674" i="2"/>
  <c r="AP6675" i="2"/>
  <c r="AP6676" i="2"/>
  <c r="AP6677" i="2"/>
  <c r="AP6678" i="2"/>
  <c r="AP6679" i="2"/>
  <c r="AP6680" i="2"/>
  <c r="AP6681" i="2"/>
  <c r="AP6682" i="2"/>
  <c r="AP6683" i="2"/>
  <c r="AP6684" i="2"/>
  <c r="AP6685" i="2"/>
  <c r="AP6686" i="2"/>
  <c r="AP6687" i="2"/>
  <c r="AP6688" i="2"/>
  <c r="AP6689" i="2"/>
  <c r="AP6690" i="2"/>
  <c r="AP6691" i="2"/>
  <c r="AP6692" i="2"/>
  <c r="AP6693" i="2"/>
  <c r="AP6694" i="2"/>
  <c r="AP6695" i="2"/>
  <c r="AP6696" i="2"/>
  <c r="AP6697" i="2"/>
  <c r="AP6698" i="2"/>
  <c r="AP6699" i="2"/>
  <c r="AP6700" i="2"/>
  <c r="AP6701" i="2"/>
  <c r="AP6702" i="2"/>
  <c r="AP6703" i="2"/>
  <c r="AP6704" i="2"/>
  <c r="AP6705" i="2"/>
  <c r="AP6706" i="2"/>
  <c r="AP6707" i="2"/>
  <c r="AP6708" i="2"/>
  <c r="AP6709" i="2"/>
  <c r="AP6710" i="2"/>
  <c r="AP6711" i="2"/>
  <c r="AP6712" i="2"/>
  <c r="AP6713" i="2"/>
  <c r="AP6714" i="2"/>
  <c r="AP6715" i="2"/>
  <c r="AP6716" i="2"/>
  <c r="AP6717" i="2"/>
  <c r="AP6718" i="2"/>
  <c r="AP6719" i="2"/>
  <c r="AP6720" i="2"/>
  <c r="AP6721" i="2"/>
  <c r="AP6722" i="2"/>
  <c r="AP6723" i="2"/>
  <c r="AP6724" i="2"/>
  <c r="AP6725" i="2"/>
  <c r="AP6726" i="2"/>
  <c r="AP6727" i="2"/>
  <c r="AP6728" i="2"/>
  <c r="AP6729" i="2"/>
  <c r="AP6730" i="2"/>
  <c r="AP6731" i="2"/>
  <c r="AP6732" i="2"/>
  <c r="AP6733" i="2"/>
  <c r="AP6734" i="2"/>
  <c r="AP6735" i="2"/>
  <c r="AP6736" i="2"/>
  <c r="AP6737" i="2"/>
  <c r="AP6738" i="2"/>
  <c r="AP6739" i="2"/>
  <c r="AP6740" i="2"/>
  <c r="AP6741" i="2"/>
  <c r="AP6742" i="2"/>
  <c r="AP6743" i="2"/>
  <c r="AP6744" i="2"/>
  <c r="AP6745" i="2"/>
  <c r="AP6746" i="2"/>
  <c r="AP6747" i="2"/>
  <c r="AP6748" i="2"/>
  <c r="AP6749" i="2"/>
  <c r="AP6750" i="2"/>
  <c r="AP6751" i="2"/>
  <c r="AP6752" i="2"/>
  <c r="AP6753" i="2"/>
  <c r="AP6754" i="2"/>
  <c r="AP6755" i="2"/>
  <c r="AP6756" i="2"/>
  <c r="AP6757" i="2"/>
  <c r="AP6758" i="2"/>
  <c r="AP6759" i="2"/>
  <c r="AP6760" i="2"/>
  <c r="AP6761" i="2"/>
  <c r="AP6762" i="2"/>
  <c r="AP6763" i="2"/>
  <c r="AP6764" i="2"/>
  <c r="AP6765" i="2"/>
  <c r="AP6766" i="2"/>
  <c r="AP6767" i="2"/>
  <c r="AP6768" i="2"/>
  <c r="AP6769" i="2"/>
  <c r="AP6770" i="2"/>
  <c r="AP6771" i="2"/>
  <c r="AP6772" i="2"/>
  <c r="AP6773" i="2"/>
  <c r="AP6774" i="2"/>
  <c r="AP6775" i="2"/>
  <c r="AP6776" i="2"/>
  <c r="AP6777" i="2"/>
  <c r="AP6778" i="2"/>
  <c r="AP6779" i="2"/>
  <c r="AP6780" i="2"/>
  <c r="AP6781" i="2"/>
  <c r="AP6782" i="2"/>
  <c r="AP6783" i="2"/>
  <c r="AP6784" i="2"/>
  <c r="AP6785" i="2"/>
  <c r="AP6786" i="2"/>
  <c r="AP6787" i="2"/>
  <c r="AP6788" i="2"/>
  <c r="AP6789" i="2"/>
  <c r="AP6790" i="2"/>
  <c r="AP6791" i="2"/>
  <c r="AP6792" i="2"/>
  <c r="AP6793" i="2"/>
  <c r="AP6794" i="2"/>
  <c r="AP6795" i="2"/>
  <c r="AP6796" i="2"/>
  <c r="AP6797" i="2"/>
  <c r="AP6798" i="2"/>
  <c r="AP6799" i="2"/>
  <c r="AP6800" i="2"/>
  <c r="AP6801" i="2"/>
  <c r="AP6802" i="2"/>
  <c r="AP6803" i="2"/>
  <c r="AP6804" i="2"/>
  <c r="AP6805" i="2"/>
  <c r="AP6806" i="2"/>
  <c r="AP6807" i="2"/>
  <c r="AP6808" i="2"/>
  <c r="AP6809" i="2"/>
  <c r="AP6810" i="2"/>
  <c r="AP6811" i="2"/>
  <c r="AP6812" i="2"/>
  <c r="AP6813" i="2"/>
  <c r="AP6814" i="2"/>
  <c r="AP6815" i="2"/>
  <c r="AP6816" i="2"/>
  <c r="AP6817" i="2"/>
  <c r="AP6818" i="2"/>
  <c r="AP6819" i="2"/>
  <c r="AP6820" i="2"/>
  <c r="AP6821" i="2"/>
  <c r="AP6822" i="2"/>
  <c r="AP6823" i="2"/>
  <c r="AP6824" i="2"/>
  <c r="AP6825" i="2"/>
  <c r="AP6826" i="2"/>
  <c r="AP6827" i="2"/>
  <c r="AP6828" i="2"/>
  <c r="AP6829" i="2"/>
  <c r="AP6830" i="2"/>
  <c r="AP6831" i="2"/>
  <c r="AP6832" i="2"/>
  <c r="AP6833" i="2"/>
  <c r="AP6834" i="2"/>
  <c r="AP6835" i="2"/>
  <c r="AP6836" i="2"/>
  <c r="AP6837" i="2"/>
  <c r="AP6838" i="2"/>
  <c r="AP6839" i="2"/>
  <c r="AP6840" i="2"/>
  <c r="AP6841" i="2"/>
  <c r="AP6842" i="2"/>
  <c r="AP6843" i="2"/>
  <c r="AP6844" i="2"/>
  <c r="AP6845" i="2"/>
  <c r="AP6846" i="2"/>
  <c r="AP6847" i="2"/>
  <c r="AP6848" i="2"/>
  <c r="AP6849" i="2"/>
  <c r="AP6850" i="2"/>
  <c r="AP6851" i="2"/>
  <c r="AP6852" i="2"/>
  <c r="AP6853" i="2"/>
  <c r="AP6854" i="2"/>
  <c r="AP6855" i="2"/>
  <c r="AP6856" i="2"/>
  <c r="AP6857" i="2"/>
  <c r="AP6858" i="2"/>
  <c r="AP6859" i="2"/>
  <c r="AP6860" i="2"/>
  <c r="AP6861" i="2"/>
  <c r="AP6862" i="2"/>
  <c r="AP6863" i="2"/>
  <c r="AP6864" i="2"/>
  <c r="AP6865" i="2"/>
  <c r="AP6866" i="2"/>
  <c r="AP6867" i="2"/>
  <c r="AP6868" i="2"/>
  <c r="AP6869" i="2"/>
  <c r="AP6870" i="2"/>
  <c r="AP6871" i="2"/>
  <c r="AP6872" i="2"/>
  <c r="AP6873" i="2"/>
  <c r="AP6874" i="2"/>
  <c r="AP6875" i="2"/>
  <c r="AP6876" i="2"/>
  <c r="AP6877" i="2"/>
  <c r="AP6878" i="2"/>
  <c r="AP6879" i="2"/>
  <c r="AP6880" i="2"/>
  <c r="AP6881" i="2"/>
  <c r="AP6882" i="2"/>
  <c r="AP6883" i="2"/>
  <c r="AP6884" i="2"/>
  <c r="AP6885" i="2"/>
  <c r="AP6886" i="2"/>
  <c r="AP6887" i="2"/>
  <c r="AP6888" i="2"/>
  <c r="AP6889" i="2"/>
  <c r="AP6890" i="2"/>
  <c r="AP6891" i="2"/>
  <c r="AP6892" i="2"/>
  <c r="AP6893" i="2"/>
  <c r="AP6894" i="2"/>
  <c r="AP6895" i="2"/>
  <c r="AP6896" i="2"/>
  <c r="AP6897" i="2"/>
  <c r="AP6898" i="2"/>
  <c r="AP6899" i="2"/>
  <c r="AP6900" i="2"/>
  <c r="AP6901" i="2"/>
  <c r="AP6902" i="2"/>
  <c r="AP6903" i="2"/>
  <c r="AP6904" i="2"/>
  <c r="AP6905" i="2"/>
  <c r="AP6906" i="2"/>
  <c r="AP6907" i="2"/>
  <c r="AP6908" i="2"/>
  <c r="AP6909" i="2"/>
  <c r="AP6910" i="2"/>
  <c r="AP6911" i="2"/>
  <c r="AP6912" i="2"/>
  <c r="AP6913" i="2"/>
  <c r="AP6914" i="2"/>
  <c r="AP6915" i="2"/>
  <c r="AP6916" i="2"/>
  <c r="AP6917" i="2"/>
  <c r="AP6918" i="2"/>
  <c r="AP6919" i="2"/>
  <c r="AP6920" i="2"/>
  <c r="AP6921" i="2"/>
  <c r="AP6922" i="2"/>
  <c r="AP6923" i="2"/>
  <c r="AP6924" i="2"/>
  <c r="AP6925" i="2"/>
  <c r="AP6926" i="2"/>
  <c r="AP6927" i="2"/>
  <c r="AP6928" i="2"/>
  <c r="AP6929" i="2"/>
  <c r="AP6930" i="2"/>
  <c r="AP6931" i="2"/>
  <c r="AP6932" i="2"/>
  <c r="AP6933" i="2"/>
  <c r="AP6934" i="2"/>
  <c r="AP6935" i="2"/>
  <c r="AP6936" i="2"/>
  <c r="AP6937" i="2"/>
  <c r="AP6938" i="2"/>
  <c r="AP6939" i="2"/>
  <c r="AP6940" i="2"/>
  <c r="AP6941" i="2"/>
  <c r="AP6942" i="2"/>
  <c r="AP6943" i="2"/>
  <c r="AP6944" i="2"/>
  <c r="AP6945" i="2"/>
  <c r="AP6946" i="2"/>
  <c r="AP6947" i="2"/>
  <c r="AP6948" i="2"/>
  <c r="AP6949" i="2"/>
  <c r="AP6950" i="2"/>
  <c r="AP6951" i="2"/>
  <c r="AP6952" i="2"/>
  <c r="AP6953" i="2"/>
  <c r="AP6954" i="2"/>
  <c r="AP6955" i="2"/>
  <c r="AP6956" i="2"/>
  <c r="AP6957" i="2"/>
  <c r="AP6958" i="2"/>
  <c r="AP6959" i="2"/>
  <c r="AP6960" i="2"/>
  <c r="AP6961" i="2"/>
  <c r="AP6962" i="2"/>
  <c r="AP6963" i="2"/>
  <c r="AP6964" i="2"/>
  <c r="AP6965" i="2"/>
  <c r="AP6966" i="2"/>
  <c r="AP6967" i="2"/>
  <c r="AP6968" i="2"/>
  <c r="AP6969" i="2"/>
  <c r="AP6970" i="2"/>
  <c r="AP6971" i="2"/>
  <c r="AP6972" i="2"/>
  <c r="AP6973" i="2"/>
  <c r="AP6974" i="2"/>
  <c r="AP6975" i="2"/>
  <c r="AP6976" i="2"/>
  <c r="AP6977" i="2"/>
  <c r="AP6978" i="2"/>
  <c r="AP6979" i="2"/>
  <c r="AP6980" i="2"/>
  <c r="AP6981" i="2"/>
  <c r="AP6982" i="2"/>
  <c r="AP6983" i="2"/>
  <c r="AP6984" i="2"/>
  <c r="AP6985" i="2"/>
  <c r="AP6986" i="2"/>
  <c r="AP6987" i="2"/>
  <c r="AP6988" i="2"/>
  <c r="AP6989" i="2"/>
  <c r="AP6990" i="2"/>
  <c r="AP6991" i="2"/>
  <c r="AP6992" i="2"/>
  <c r="AP6993" i="2"/>
  <c r="AP6994" i="2"/>
  <c r="AP6995" i="2"/>
  <c r="AP6996" i="2"/>
  <c r="AP6997" i="2"/>
  <c r="AP6998" i="2"/>
  <c r="AP6999" i="2"/>
  <c r="AP7000" i="2"/>
  <c r="AP7001" i="2"/>
  <c r="AP7002" i="2"/>
  <c r="AP7003" i="2"/>
  <c r="AP7004" i="2"/>
  <c r="AP7005" i="2"/>
  <c r="AP7006" i="2"/>
  <c r="AP7007" i="2"/>
  <c r="AP7008" i="2"/>
  <c r="AP7009" i="2"/>
  <c r="AP7010" i="2"/>
  <c r="AP7011" i="2"/>
  <c r="AP7012" i="2"/>
  <c r="AP7013" i="2"/>
  <c r="AP7014" i="2"/>
  <c r="AP7015" i="2"/>
  <c r="AP7016" i="2"/>
  <c r="AP7017" i="2"/>
  <c r="AP7018" i="2"/>
  <c r="AP7019" i="2"/>
  <c r="AP7020" i="2"/>
  <c r="AP7021" i="2"/>
  <c r="AP7022" i="2"/>
  <c r="AP7023" i="2"/>
  <c r="AP7024" i="2"/>
  <c r="AP7025" i="2"/>
  <c r="AP7026" i="2"/>
  <c r="AP7027" i="2"/>
  <c r="AP7028" i="2"/>
  <c r="AP7029" i="2"/>
  <c r="AP7030" i="2"/>
  <c r="AP7031" i="2"/>
  <c r="AP7032" i="2"/>
  <c r="AP7033" i="2"/>
  <c r="AP7034" i="2"/>
  <c r="AP7035" i="2"/>
  <c r="AP7036" i="2"/>
  <c r="AP7037" i="2"/>
  <c r="AP7038" i="2"/>
  <c r="AP7039" i="2"/>
  <c r="AP7040" i="2"/>
  <c r="AP7041" i="2"/>
  <c r="AP7042" i="2"/>
  <c r="AP7043" i="2"/>
  <c r="AP7044" i="2"/>
  <c r="AP7045" i="2"/>
  <c r="AP7046" i="2"/>
  <c r="AP7047" i="2"/>
  <c r="AP7048" i="2"/>
  <c r="AP7049" i="2"/>
  <c r="AP7050" i="2"/>
  <c r="AP7051" i="2"/>
  <c r="AP7052" i="2"/>
  <c r="AP7053" i="2"/>
  <c r="AP7054" i="2"/>
  <c r="AP7055" i="2"/>
  <c r="AP7056" i="2"/>
  <c r="AP7057" i="2"/>
  <c r="AP7058" i="2"/>
  <c r="AP7059" i="2"/>
  <c r="AP7060" i="2"/>
  <c r="AP7061" i="2"/>
  <c r="AP7062" i="2"/>
  <c r="AP7063" i="2"/>
  <c r="AP7064" i="2"/>
  <c r="AP7065" i="2"/>
  <c r="AP7066" i="2"/>
  <c r="AP7067" i="2"/>
  <c r="AP7068" i="2"/>
  <c r="AP7069" i="2"/>
  <c r="AP7070" i="2"/>
  <c r="AP7071" i="2"/>
  <c r="AP7072" i="2"/>
  <c r="AP7073" i="2"/>
  <c r="AP7074" i="2"/>
  <c r="AP7075" i="2"/>
  <c r="AP7076" i="2"/>
  <c r="AP7077" i="2"/>
  <c r="AP7078" i="2"/>
  <c r="AP7079" i="2"/>
  <c r="AP7080" i="2"/>
  <c r="AP7081" i="2"/>
  <c r="AP7082" i="2"/>
  <c r="AP7083" i="2"/>
  <c r="AP7084" i="2"/>
  <c r="AP7085" i="2"/>
  <c r="AP7086" i="2"/>
  <c r="AP7087" i="2"/>
  <c r="AP7088" i="2"/>
  <c r="AP7089" i="2"/>
  <c r="AP7090" i="2"/>
  <c r="AP7091" i="2"/>
  <c r="AP7092" i="2"/>
  <c r="AP7093" i="2"/>
  <c r="AP7094" i="2"/>
  <c r="AP7095" i="2"/>
  <c r="AP7096" i="2"/>
  <c r="AP7097" i="2"/>
  <c r="AP7098" i="2"/>
  <c r="AP7099" i="2"/>
  <c r="AP7100" i="2"/>
  <c r="AP7101" i="2"/>
  <c r="AP7102" i="2"/>
  <c r="AP7103" i="2"/>
  <c r="AP7104" i="2"/>
  <c r="AP7105" i="2"/>
  <c r="AP7106" i="2"/>
  <c r="AP7107" i="2"/>
  <c r="AP7108" i="2"/>
  <c r="AP7109" i="2"/>
  <c r="AP7110" i="2"/>
  <c r="AP7111" i="2"/>
  <c r="AP7112" i="2"/>
  <c r="AP7113" i="2"/>
  <c r="AP7114" i="2"/>
  <c r="AP7115" i="2"/>
  <c r="AP7116" i="2"/>
  <c r="AP7117" i="2"/>
  <c r="AP7118" i="2"/>
  <c r="AP7119" i="2"/>
  <c r="AP7120" i="2"/>
  <c r="AP7121" i="2"/>
  <c r="AP7122" i="2"/>
  <c r="AP7123" i="2"/>
  <c r="AP7124" i="2"/>
  <c r="AP7125" i="2"/>
  <c r="AP7126" i="2"/>
  <c r="AP7127" i="2"/>
  <c r="AP7128" i="2"/>
  <c r="AP7129" i="2"/>
  <c r="AP7130" i="2"/>
  <c r="AP7131" i="2"/>
  <c r="AP7132" i="2"/>
  <c r="AP7133" i="2"/>
  <c r="AP7134" i="2"/>
  <c r="AP7135" i="2"/>
  <c r="AP7136" i="2"/>
  <c r="AP7137" i="2"/>
  <c r="AP7138" i="2"/>
  <c r="AP7139" i="2"/>
  <c r="AP7140" i="2"/>
  <c r="AP7141" i="2"/>
  <c r="AP7142" i="2"/>
  <c r="AP7143" i="2"/>
  <c r="AP7144" i="2"/>
  <c r="AP7145" i="2"/>
  <c r="AP7146" i="2"/>
  <c r="AP7147" i="2"/>
  <c r="AP7148" i="2"/>
  <c r="AP7149" i="2"/>
  <c r="AP7150" i="2"/>
  <c r="AP7151" i="2"/>
  <c r="AP7152" i="2"/>
  <c r="AP7153" i="2"/>
  <c r="AP7154" i="2"/>
  <c r="AP7155" i="2"/>
  <c r="AP7156" i="2"/>
  <c r="AP7157" i="2"/>
  <c r="AP7158" i="2"/>
  <c r="AP7159" i="2"/>
  <c r="AP7160" i="2"/>
  <c r="AP7161" i="2"/>
  <c r="AP7162" i="2"/>
  <c r="AP7163" i="2"/>
  <c r="AP7164" i="2"/>
  <c r="AP7165" i="2"/>
  <c r="AP7166" i="2"/>
  <c r="AP7167" i="2"/>
  <c r="AP7168" i="2"/>
  <c r="AP7169" i="2"/>
  <c r="AP7170" i="2"/>
  <c r="AP7171" i="2"/>
  <c r="AP7172" i="2"/>
  <c r="AP7173" i="2"/>
  <c r="AP7174" i="2"/>
  <c r="AP7175" i="2"/>
  <c r="AP7176" i="2"/>
  <c r="AP7177" i="2"/>
  <c r="AP7178" i="2"/>
  <c r="AP7179" i="2"/>
  <c r="AP7180" i="2"/>
  <c r="AP7181" i="2"/>
  <c r="AP7182" i="2"/>
  <c r="AP7183" i="2"/>
  <c r="AP7184" i="2"/>
  <c r="AP7185" i="2"/>
  <c r="AP7186" i="2"/>
  <c r="AP7187" i="2"/>
  <c r="AP7188" i="2"/>
  <c r="AP7189" i="2"/>
  <c r="AP7190" i="2"/>
  <c r="AP7191" i="2"/>
  <c r="AP7192" i="2"/>
  <c r="AP7193" i="2"/>
  <c r="AP7194" i="2"/>
  <c r="AP7195" i="2"/>
  <c r="AP7196" i="2"/>
  <c r="AP7197" i="2"/>
  <c r="AP7198" i="2"/>
  <c r="AP7199" i="2"/>
  <c r="AP7200" i="2"/>
  <c r="AP7201" i="2"/>
  <c r="AP7202" i="2"/>
  <c r="AP7203" i="2"/>
  <c r="AP7204" i="2"/>
  <c r="AP7205" i="2"/>
  <c r="AP7206" i="2"/>
  <c r="AP7207" i="2"/>
  <c r="AP7208" i="2"/>
  <c r="AP7209" i="2"/>
  <c r="AP7210" i="2"/>
  <c r="AP7211" i="2"/>
  <c r="AP7212" i="2"/>
  <c r="AP7213" i="2"/>
  <c r="AP7214" i="2"/>
  <c r="AP7215" i="2"/>
  <c r="AP7216" i="2"/>
  <c r="AP7217" i="2"/>
  <c r="AP7218" i="2"/>
  <c r="AP7219" i="2"/>
  <c r="AP7220" i="2"/>
  <c r="AP7221" i="2"/>
  <c r="AP7222" i="2"/>
  <c r="AP7223" i="2"/>
  <c r="AP7224" i="2"/>
  <c r="AP7225" i="2"/>
  <c r="AP7226" i="2"/>
  <c r="AP7227" i="2"/>
  <c r="AP7228" i="2"/>
  <c r="AP7229" i="2"/>
  <c r="AP7230" i="2"/>
  <c r="AP7231" i="2"/>
  <c r="AP7232" i="2"/>
  <c r="AP7233" i="2"/>
  <c r="AP7234" i="2"/>
  <c r="AP7235" i="2"/>
  <c r="AP7236" i="2"/>
  <c r="AP7237" i="2"/>
  <c r="AP7238" i="2"/>
  <c r="AP7239" i="2"/>
  <c r="AP7240" i="2"/>
  <c r="AP7241" i="2"/>
  <c r="AP7242" i="2"/>
  <c r="AP7243" i="2"/>
  <c r="AP7244" i="2"/>
  <c r="AP7245" i="2"/>
  <c r="AP7246" i="2"/>
  <c r="AP7247" i="2"/>
  <c r="AP7248" i="2"/>
  <c r="AP7249" i="2"/>
  <c r="AP7250" i="2"/>
  <c r="AP7251" i="2"/>
  <c r="AP7252" i="2"/>
  <c r="AP7253" i="2"/>
  <c r="AP7254" i="2"/>
  <c r="AP7255" i="2"/>
  <c r="AP7256" i="2"/>
  <c r="AP7257" i="2"/>
  <c r="AP7258" i="2"/>
  <c r="AP7259" i="2"/>
  <c r="AP7260" i="2"/>
  <c r="AP7261" i="2"/>
  <c r="AP7262" i="2"/>
  <c r="AP7263" i="2"/>
  <c r="AP7264" i="2"/>
  <c r="AP7265" i="2"/>
  <c r="AP7266" i="2"/>
  <c r="AP7267" i="2"/>
  <c r="AP7268" i="2"/>
  <c r="AP7269" i="2"/>
  <c r="AP7270" i="2"/>
  <c r="AP7271" i="2"/>
  <c r="AP7272" i="2"/>
  <c r="AP7273" i="2"/>
  <c r="AP7274" i="2"/>
  <c r="AP7275" i="2"/>
  <c r="AP7276" i="2"/>
  <c r="AP7277" i="2"/>
  <c r="AP7278" i="2"/>
  <c r="AP7279" i="2"/>
  <c r="AP7280" i="2"/>
  <c r="AP7281" i="2"/>
  <c r="AP7282" i="2"/>
  <c r="AP7283" i="2"/>
  <c r="AP7284" i="2"/>
  <c r="AP7285" i="2"/>
  <c r="AP7286" i="2"/>
  <c r="AP7287" i="2"/>
  <c r="AP7288" i="2"/>
  <c r="AP7289" i="2"/>
  <c r="AP7290" i="2"/>
  <c r="AP7291" i="2"/>
  <c r="AP7292" i="2"/>
  <c r="AP7293" i="2"/>
  <c r="AP7294" i="2"/>
  <c r="AP7295" i="2"/>
  <c r="AP7296" i="2"/>
  <c r="AP7297" i="2"/>
  <c r="AP7298" i="2"/>
  <c r="AP7299" i="2"/>
  <c r="AP7300" i="2"/>
  <c r="AP7301" i="2"/>
  <c r="AP7302" i="2"/>
  <c r="AP7303" i="2"/>
  <c r="AP7304" i="2"/>
  <c r="AP7305" i="2"/>
  <c r="AP7306" i="2"/>
  <c r="AP7307" i="2"/>
  <c r="AP7308" i="2"/>
  <c r="AP7309" i="2"/>
  <c r="AP7310" i="2"/>
  <c r="AP7311" i="2"/>
  <c r="AP7312" i="2"/>
  <c r="AP7313" i="2"/>
  <c r="AP7314" i="2"/>
  <c r="AP7315" i="2"/>
  <c r="AP7316" i="2"/>
  <c r="AP7317" i="2"/>
  <c r="AP7318" i="2"/>
  <c r="AP7319" i="2"/>
  <c r="AP7320" i="2"/>
  <c r="AP7321" i="2"/>
  <c r="AP7322" i="2"/>
  <c r="AP7323" i="2"/>
  <c r="AP7324" i="2"/>
  <c r="AP7325" i="2"/>
  <c r="AP7326" i="2"/>
  <c r="AP7327" i="2"/>
  <c r="AP7328" i="2"/>
  <c r="AP7329" i="2"/>
  <c r="AP7330" i="2"/>
  <c r="AP7331" i="2"/>
  <c r="AP7332" i="2"/>
  <c r="AP7333" i="2"/>
  <c r="AP7334" i="2"/>
  <c r="AP7335" i="2"/>
  <c r="AP7336" i="2"/>
  <c r="AP7337" i="2"/>
  <c r="AP7338" i="2"/>
  <c r="AP7339" i="2"/>
  <c r="AP7340" i="2"/>
  <c r="AP7341" i="2"/>
  <c r="AP7342" i="2"/>
  <c r="AP7343" i="2"/>
  <c r="AP7344" i="2"/>
  <c r="AP7345" i="2"/>
  <c r="AP7346" i="2"/>
  <c r="AP7347" i="2"/>
  <c r="AP7348" i="2"/>
  <c r="AP7349" i="2"/>
  <c r="AP7350" i="2"/>
  <c r="AP7351" i="2"/>
  <c r="AP7352" i="2"/>
  <c r="AP7353" i="2"/>
  <c r="AP7354" i="2"/>
  <c r="AP7355" i="2"/>
  <c r="AP7356" i="2"/>
  <c r="AP7357" i="2"/>
  <c r="AP7358" i="2"/>
  <c r="AP7359" i="2"/>
  <c r="AP7360" i="2"/>
  <c r="AP7361" i="2"/>
  <c r="AP7362" i="2"/>
  <c r="AP7363" i="2"/>
  <c r="AP7364" i="2"/>
  <c r="AP7365" i="2"/>
  <c r="AP7366" i="2"/>
  <c r="AP7367" i="2"/>
  <c r="AP7368" i="2"/>
  <c r="AP7369" i="2"/>
  <c r="AP7370" i="2"/>
  <c r="AP7371" i="2"/>
  <c r="AP7372" i="2"/>
  <c r="AP7373" i="2"/>
  <c r="AP7374" i="2"/>
  <c r="AP7375" i="2"/>
  <c r="AP7376" i="2"/>
  <c r="AP7377" i="2"/>
  <c r="AP7378" i="2"/>
  <c r="AP7379" i="2"/>
  <c r="AP7380" i="2"/>
  <c r="AP7381" i="2"/>
  <c r="AP7382" i="2"/>
  <c r="AP7383" i="2"/>
  <c r="AP7384" i="2"/>
  <c r="AP7385" i="2"/>
  <c r="AP7386" i="2"/>
  <c r="AP7387" i="2"/>
  <c r="AP7388" i="2"/>
  <c r="AP7389" i="2"/>
  <c r="AP7390" i="2"/>
  <c r="AP7391" i="2"/>
  <c r="AP7392" i="2"/>
  <c r="AP7393" i="2"/>
  <c r="AP7394" i="2"/>
  <c r="AP7395" i="2"/>
  <c r="AP7396" i="2"/>
  <c r="AP7397" i="2"/>
  <c r="AP7398" i="2"/>
  <c r="AP7399" i="2"/>
  <c r="AP7400" i="2"/>
  <c r="AP7401" i="2"/>
  <c r="AP7402" i="2"/>
  <c r="AP7403" i="2"/>
  <c r="AP7404" i="2"/>
  <c r="AP7405" i="2"/>
  <c r="AP7406" i="2"/>
  <c r="AP7407" i="2"/>
  <c r="AP7408" i="2"/>
  <c r="AP7409" i="2"/>
  <c r="AP7410" i="2"/>
  <c r="AP7411" i="2"/>
  <c r="AP7412" i="2"/>
  <c r="AP7413" i="2"/>
  <c r="AP7414" i="2"/>
  <c r="AP7415" i="2"/>
  <c r="AP7416" i="2"/>
  <c r="AP7417" i="2"/>
  <c r="AP7418" i="2"/>
  <c r="AP7419" i="2"/>
  <c r="AP7420" i="2"/>
  <c r="AP7421" i="2"/>
  <c r="AP7422" i="2"/>
  <c r="AP7423" i="2"/>
  <c r="AP7424" i="2"/>
  <c r="AP7425" i="2"/>
  <c r="AP7426" i="2"/>
  <c r="AP7427" i="2"/>
  <c r="AP7428" i="2"/>
  <c r="AP7429" i="2"/>
  <c r="AP7430" i="2"/>
  <c r="AP7431" i="2"/>
  <c r="AP7432" i="2"/>
  <c r="AP7433" i="2"/>
  <c r="AP7434" i="2"/>
  <c r="AP7435" i="2"/>
  <c r="AP7436" i="2"/>
  <c r="AP7437" i="2"/>
  <c r="AP7438" i="2"/>
  <c r="AP7439" i="2"/>
  <c r="AP7440" i="2"/>
  <c r="AP7441" i="2"/>
  <c r="AP7442" i="2"/>
  <c r="AP7443" i="2"/>
  <c r="AP7444" i="2"/>
  <c r="AP7445" i="2"/>
  <c r="AP7446" i="2"/>
  <c r="AP7447" i="2"/>
  <c r="AP7448" i="2"/>
  <c r="AP7449" i="2"/>
  <c r="AP7450" i="2"/>
  <c r="AP7451" i="2"/>
  <c r="AP7452" i="2"/>
  <c r="AP7453" i="2"/>
  <c r="AP7454" i="2"/>
  <c r="AP7455" i="2"/>
  <c r="AP7456" i="2"/>
  <c r="AP7457" i="2"/>
  <c r="AP7458" i="2"/>
  <c r="AP7459" i="2"/>
  <c r="AP7460" i="2"/>
  <c r="AP7461" i="2"/>
  <c r="AP7462" i="2"/>
  <c r="AP7463" i="2"/>
  <c r="AP7464" i="2"/>
  <c r="AP7465" i="2"/>
  <c r="AP7466" i="2"/>
  <c r="AP7467" i="2"/>
  <c r="AP7468" i="2"/>
  <c r="AP7469" i="2"/>
  <c r="AP7470" i="2"/>
  <c r="AP7471" i="2"/>
  <c r="AP7472" i="2"/>
  <c r="AP7473" i="2"/>
  <c r="AP7474" i="2"/>
  <c r="AP7475" i="2"/>
  <c r="AP7476" i="2"/>
  <c r="AP7477" i="2"/>
  <c r="AP7478" i="2"/>
  <c r="AP7479" i="2"/>
  <c r="AP7480" i="2"/>
  <c r="AP7481" i="2"/>
  <c r="AP7482" i="2"/>
  <c r="AP7483" i="2"/>
  <c r="AP7484" i="2"/>
  <c r="AP7485" i="2"/>
  <c r="AP7486" i="2"/>
  <c r="AP7487" i="2"/>
  <c r="AP7488" i="2"/>
  <c r="AP7489" i="2"/>
  <c r="AP7490" i="2"/>
  <c r="AP7491" i="2"/>
  <c r="AP7492" i="2"/>
  <c r="AP7493" i="2"/>
  <c r="AP7494" i="2"/>
  <c r="AP7495" i="2"/>
  <c r="AP7496" i="2"/>
  <c r="AP7497" i="2"/>
  <c r="AP7498" i="2"/>
  <c r="AP7499" i="2"/>
  <c r="AP7500" i="2"/>
  <c r="AP7501" i="2"/>
  <c r="AP7502" i="2"/>
  <c r="AP7503" i="2"/>
  <c r="AP7504" i="2"/>
  <c r="AP7505" i="2"/>
  <c r="AP7506" i="2"/>
  <c r="AP7507" i="2"/>
  <c r="AP7508" i="2"/>
  <c r="AP7509" i="2"/>
  <c r="AP7510" i="2"/>
  <c r="AP7511" i="2"/>
  <c r="AP7512" i="2"/>
  <c r="AP7513" i="2"/>
  <c r="AP7514" i="2"/>
  <c r="AP7515" i="2"/>
  <c r="AP7516" i="2"/>
  <c r="AP7517" i="2"/>
  <c r="AP7518" i="2"/>
  <c r="AP7519" i="2"/>
  <c r="AP7520" i="2"/>
  <c r="AP7521" i="2"/>
  <c r="AP7522" i="2"/>
  <c r="AP7523" i="2"/>
  <c r="AP7524" i="2"/>
  <c r="AP7525" i="2"/>
  <c r="AP7526" i="2"/>
  <c r="AP7527" i="2"/>
  <c r="AP7528" i="2"/>
  <c r="AP7529" i="2"/>
  <c r="AP7530" i="2"/>
  <c r="AP7531" i="2"/>
  <c r="AP7532" i="2"/>
  <c r="AP7533" i="2"/>
  <c r="AP7534" i="2"/>
  <c r="AP7535" i="2"/>
  <c r="AP7536" i="2"/>
  <c r="AP7537" i="2"/>
  <c r="AP7538" i="2"/>
  <c r="AP7539" i="2"/>
  <c r="AP7540" i="2"/>
  <c r="AP7541" i="2"/>
  <c r="AP7542" i="2"/>
  <c r="AP7543" i="2"/>
  <c r="AP7544" i="2"/>
  <c r="AP7545" i="2"/>
  <c r="AP7546" i="2"/>
  <c r="AP7547" i="2"/>
  <c r="AP7548" i="2"/>
  <c r="AP7549" i="2"/>
  <c r="AP7550" i="2"/>
  <c r="AP7551" i="2"/>
  <c r="AP7552" i="2"/>
  <c r="AP7553" i="2"/>
  <c r="AP7554" i="2"/>
  <c r="AP7555" i="2"/>
  <c r="AP7556" i="2"/>
  <c r="AP7557" i="2"/>
  <c r="AP7558" i="2"/>
  <c r="AP7559" i="2"/>
  <c r="AP7560" i="2"/>
  <c r="AP7561" i="2"/>
  <c r="AP7562" i="2"/>
  <c r="AP7563" i="2"/>
  <c r="AP7564" i="2"/>
  <c r="AP7565" i="2"/>
  <c r="AP7566" i="2"/>
  <c r="AP7567" i="2"/>
  <c r="AP7568" i="2"/>
  <c r="AP7569" i="2"/>
  <c r="AP7570" i="2"/>
  <c r="AP7571" i="2"/>
  <c r="AP7572" i="2"/>
  <c r="AP7573" i="2"/>
  <c r="AP7574" i="2"/>
  <c r="AP7575" i="2"/>
  <c r="AP7576" i="2"/>
  <c r="AP7577" i="2"/>
  <c r="AP7578" i="2"/>
  <c r="AP7579" i="2"/>
  <c r="AP7580" i="2"/>
  <c r="AP7581" i="2"/>
  <c r="AP7582" i="2"/>
  <c r="AP7583" i="2"/>
  <c r="AP7584" i="2"/>
  <c r="AP7585" i="2"/>
  <c r="AP7586" i="2"/>
  <c r="AP7587" i="2"/>
  <c r="AP7588" i="2"/>
  <c r="AP7589" i="2"/>
  <c r="AP7590" i="2"/>
  <c r="AP7591" i="2"/>
  <c r="AP7592" i="2"/>
  <c r="AP7593" i="2"/>
  <c r="AP7594" i="2"/>
  <c r="AP7595" i="2"/>
  <c r="AP7596" i="2"/>
  <c r="AP7597" i="2"/>
  <c r="AP7598" i="2"/>
  <c r="AP7599" i="2"/>
  <c r="AP7600" i="2"/>
  <c r="AP7601" i="2"/>
  <c r="AP7602" i="2"/>
  <c r="AP7603" i="2"/>
  <c r="AP7604" i="2"/>
  <c r="AP7605" i="2"/>
  <c r="AP7606" i="2"/>
  <c r="AP7607" i="2"/>
  <c r="AP7608" i="2"/>
  <c r="AP7609" i="2"/>
  <c r="AP7610" i="2"/>
  <c r="AP7611" i="2"/>
  <c r="AP7612" i="2"/>
  <c r="AP7613" i="2"/>
  <c r="AP7614" i="2"/>
  <c r="AP7615" i="2"/>
  <c r="AP7616" i="2"/>
  <c r="AP7617" i="2"/>
  <c r="AP7618" i="2"/>
  <c r="AP7619" i="2"/>
  <c r="AP7620" i="2"/>
  <c r="AP7621" i="2"/>
  <c r="AP7622" i="2"/>
  <c r="AP7623" i="2"/>
  <c r="AP7624" i="2"/>
  <c r="AP7625" i="2"/>
  <c r="AP7626" i="2"/>
  <c r="AP7627" i="2"/>
  <c r="AP7628" i="2"/>
  <c r="AP7629" i="2"/>
  <c r="AP7630" i="2"/>
  <c r="AP7631" i="2"/>
  <c r="AP7632" i="2"/>
  <c r="AP7633" i="2"/>
  <c r="AP7634" i="2"/>
  <c r="AP7635" i="2"/>
  <c r="AP7636" i="2"/>
  <c r="AP7637" i="2"/>
  <c r="AP7638" i="2"/>
  <c r="AP7639" i="2"/>
  <c r="AP7640" i="2"/>
  <c r="AP7641" i="2"/>
  <c r="AP7642" i="2"/>
  <c r="AP7643" i="2"/>
  <c r="AP7644" i="2"/>
  <c r="AP7645" i="2"/>
  <c r="AP7646" i="2"/>
  <c r="AP7647" i="2"/>
  <c r="AP7648" i="2"/>
  <c r="AP7649" i="2"/>
  <c r="AP7650" i="2"/>
  <c r="AP7651" i="2"/>
  <c r="AP7652" i="2"/>
  <c r="AP7653" i="2"/>
  <c r="AP7654" i="2"/>
  <c r="AP7655" i="2"/>
  <c r="AP7656" i="2"/>
  <c r="AP7657" i="2"/>
  <c r="AP7658" i="2"/>
  <c r="AP7659" i="2"/>
  <c r="AP7660" i="2"/>
  <c r="AP7661" i="2"/>
  <c r="AP7662" i="2"/>
  <c r="AP7663" i="2"/>
  <c r="AP7664" i="2"/>
  <c r="AP7665" i="2"/>
  <c r="AP7666" i="2"/>
  <c r="AP7667" i="2"/>
  <c r="AP7668" i="2"/>
  <c r="AP7669" i="2"/>
  <c r="AP7670" i="2"/>
  <c r="AP7671" i="2"/>
  <c r="AP7672" i="2"/>
  <c r="AP7673" i="2"/>
  <c r="AP7674" i="2"/>
  <c r="AP7675" i="2"/>
  <c r="AP7676" i="2"/>
  <c r="AP7677" i="2"/>
  <c r="AP7678" i="2"/>
  <c r="AP7679" i="2"/>
  <c r="AP7680" i="2"/>
  <c r="AP7681" i="2"/>
  <c r="AP7682" i="2"/>
  <c r="AP7683" i="2"/>
  <c r="AP7684" i="2"/>
  <c r="AP7685" i="2"/>
  <c r="AP7686" i="2"/>
  <c r="AP7687" i="2"/>
  <c r="AP7688" i="2"/>
  <c r="AP7689" i="2"/>
  <c r="AP7690" i="2"/>
  <c r="AP7691" i="2"/>
  <c r="AP7692" i="2"/>
  <c r="AP7693" i="2"/>
  <c r="AP7694" i="2"/>
  <c r="AP7695" i="2"/>
  <c r="AP7696" i="2"/>
  <c r="AP7697" i="2"/>
  <c r="AP7698" i="2"/>
  <c r="AP7699" i="2"/>
  <c r="AP7700" i="2"/>
  <c r="AP7701" i="2"/>
  <c r="AP7702" i="2"/>
  <c r="AP7703" i="2"/>
  <c r="AP7704" i="2"/>
  <c r="AP7705" i="2"/>
  <c r="AP7706" i="2"/>
  <c r="AP7707" i="2"/>
  <c r="AP7708" i="2"/>
  <c r="AP7709" i="2"/>
  <c r="AP7710" i="2"/>
  <c r="AP7711" i="2"/>
  <c r="AP7712" i="2"/>
  <c r="AP7713" i="2"/>
  <c r="AP7714" i="2"/>
  <c r="AP7715" i="2"/>
  <c r="AP7716" i="2"/>
  <c r="AP7717" i="2"/>
  <c r="AP7718" i="2"/>
  <c r="AP7719" i="2"/>
  <c r="AP7720" i="2"/>
  <c r="AP7721" i="2"/>
  <c r="AP7722" i="2"/>
  <c r="AP7723" i="2"/>
  <c r="AP7724" i="2"/>
  <c r="AP7725" i="2"/>
  <c r="AP7726" i="2"/>
  <c r="AP7727" i="2"/>
  <c r="AP7728" i="2"/>
  <c r="AP7729" i="2"/>
  <c r="AP7730" i="2"/>
  <c r="AP7731" i="2"/>
  <c r="AP7732" i="2"/>
  <c r="AP7733" i="2"/>
  <c r="AP7734" i="2"/>
  <c r="AP7735" i="2"/>
  <c r="AP7736" i="2"/>
  <c r="AP7737" i="2"/>
  <c r="AP7738" i="2"/>
  <c r="AP7739" i="2"/>
  <c r="AP7740" i="2"/>
  <c r="AP7741" i="2"/>
  <c r="AP7742" i="2"/>
  <c r="AP7743" i="2"/>
  <c r="AP7744" i="2"/>
  <c r="AP7745" i="2"/>
  <c r="AP7746" i="2"/>
  <c r="AP7747" i="2"/>
  <c r="AP7748" i="2"/>
  <c r="AP7749" i="2"/>
  <c r="AP7750" i="2"/>
  <c r="AP7751" i="2"/>
  <c r="AP7752" i="2"/>
  <c r="AP7753" i="2"/>
  <c r="AP7754" i="2"/>
  <c r="AP7755" i="2"/>
  <c r="AP7756" i="2"/>
  <c r="AP7757" i="2"/>
  <c r="AP7758" i="2"/>
  <c r="AP7759" i="2"/>
  <c r="AP7760" i="2"/>
  <c r="AP7761" i="2"/>
  <c r="AP7762" i="2"/>
  <c r="AP7763" i="2"/>
  <c r="AP7764" i="2"/>
  <c r="AP7765" i="2"/>
  <c r="AP7766" i="2"/>
  <c r="AP7767" i="2"/>
  <c r="AP7768" i="2"/>
  <c r="AP7769" i="2"/>
  <c r="AP7770" i="2"/>
  <c r="AP7771" i="2"/>
  <c r="AP7772" i="2"/>
  <c r="AP7773" i="2"/>
  <c r="AP7774" i="2"/>
  <c r="AP7775" i="2"/>
  <c r="AP7776" i="2"/>
  <c r="AP7777" i="2"/>
  <c r="AP7778" i="2"/>
  <c r="AP7779" i="2"/>
  <c r="AP7780" i="2"/>
  <c r="AP7781" i="2"/>
  <c r="AP7782" i="2"/>
  <c r="AP7783" i="2"/>
  <c r="AP7784" i="2"/>
  <c r="AP7785" i="2"/>
  <c r="AP7786" i="2"/>
  <c r="AP7787" i="2"/>
  <c r="AP7788" i="2"/>
  <c r="AP7789" i="2"/>
  <c r="AP7790" i="2"/>
  <c r="AP7791" i="2"/>
  <c r="AP7792" i="2"/>
  <c r="AP7793" i="2"/>
  <c r="AP7794" i="2"/>
  <c r="AP7795" i="2"/>
  <c r="AP7796" i="2"/>
  <c r="AP7797" i="2"/>
  <c r="AP7798" i="2"/>
  <c r="AP7799" i="2"/>
  <c r="AP7800" i="2"/>
  <c r="AP7801" i="2"/>
  <c r="AP7802" i="2"/>
  <c r="AP7803" i="2"/>
  <c r="AP7804" i="2"/>
  <c r="AP7805" i="2"/>
  <c r="AP7806" i="2"/>
  <c r="AP7807" i="2"/>
  <c r="AP7808" i="2"/>
  <c r="AP7809" i="2"/>
  <c r="AP7810" i="2"/>
  <c r="AP7811" i="2"/>
  <c r="AP7812" i="2"/>
  <c r="AP7813" i="2"/>
  <c r="AP7814" i="2"/>
  <c r="AP7815" i="2"/>
  <c r="AP7816" i="2"/>
  <c r="AP7817" i="2"/>
  <c r="AP7818" i="2"/>
  <c r="AP7819" i="2"/>
  <c r="AP7820" i="2"/>
  <c r="AP7821" i="2"/>
  <c r="AP7822" i="2"/>
  <c r="AP7823" i="2"/>
  <c r="AP7824" i="2"/>
  <c r="AP7825" i="2"/>
  <c r="AP7826" i="2"/>
  <c r="AP7827" i="2"/>
  <c r="AP7828" i="2"/>
  <c r="AP7829" i="2"/>
  <c r="AP7830" i="2"/>
  <c r="AP7831" i="2"/>
  <c r="AP7832" i="2"/>
  <c r="AP7833" i="2"/>
  <c r="AP7834" i="2"/>
  <c r="AP7835" i="2"/>
  <c r="AP7836" i="2"/>
  <c r="AP7837" i="2"/>
  <c r="AP7838" i="2"/>
  <c r="AP7839" i="2"/>
  <c r="AP7840" i="2"/>
  <c r="AP7841" i="2"/>
  <c r="AP7842" i="2"/>
  <c r="AP7843" i="2"/>
  <c r="AP7844" i="2"/>
  <c r="AP7845" i="2"/>
  <c r="AP7846" i="2"/>
  <c r="AP7847" i="2"/>
  <c r="AP7848" i="2"/>
  <c r="AP7849" i="2"/>
  <c r="AP7850" i="2"/>
  <c r="AP7851" i="2"/>
  <c r="AP7852" i="2"/>
  <c r="AP7853" i="2"/>
  <c r="AP7854" i="2"/>
  <c r="AP7855" i="2"/>
  <c r="AP7856" i="2"/>
  <c r="AP7857" i="2"/>
  <c r="AP7858" i="2"/>
  <c r="AP7859" i="2"/>
  <c r="AP7860" i="2"/>
  <c r="AP7861" i="2"/>
  <c r="AP7862" i="2"/>
  <c r="AP7863" i="2"/>
  <c r="AP7864" i="2"/>
  <c r="AP7865" i="2"/>
  <c r="AP7866" i="2"/>
  <c r="AP7867" i="2"/>
  <c r="AP7868" i="2"/>
  <c r="AP7869" i="2"/>
  <c r="AP7870" i="2"/>
  <c r="AP7871" i="2"/>
  <c r="AP7872" i="2"/>
  <c r="AP7873" i="2"/>
  <c r="AP7874" i="2"/>
  <c r="AP7875" i="2"/>
  <c r="AP7876" i="2"/>
  <c r="AP7877" i="2"/>
  <c r="AP7878" i="2"/>
  <c r="AP7879" i="2"/>
  <c r="AP7880" i="2"/>
  <c r="AP7881" i="2"/>
  <c r="AP7882" i="2"/>
  <c r="AP7883" i="2"/>
  <c r="AP7884" i="2"/>
  <c r="AP7885" i="2"/>
  <c r="AP7886" i="2"/>
  <c r="AP7887" i="2"/>
  <c r="AP7888" i="2"/>
  <c r="AP7889" i="2"/>
  <c r="AP7890" i="2"/>
  <c r="AP7891" i="2"/>
  <c r="AP7892" i="2"/>
  <c r="AP7893" i="2"/>
  <c r="AP7894" i="2"/>
  <c r="AP7895" i="2"/>
  <c r="AP7896" i="2"/>
  <c r="AP7897" i="2"/>
  <c r="AP7898" i="2"/>
  <c r="AP7899" i="2"/>
  <c r="AP7900" i="2"/>
  <c r="AP7901" i="2"/>
  <c r="AP7902" i="2"/>
  <c r="AP7903" i="2"/>
  <c r="AP7904" i="2"/>
  <c r="AP7905" i="2"/>
  <c r="AP7906" i="2"/>
  <c r="AP7907" i="2"/>
  <c r="AP7908" i="2"/>
  <c r="AP7909" i="2"/>
  <c r="AP7910" i="2"/>
  <c r="AP7911" i="2"/>
  <c r="AP7912" i="2"/>
  <c r="AP7913" i="2"/>
  <c r="AP7914" i="2"/>
  <c r="AP7915" i="2"/>
  <c r="AP7916" i="2"/>
  <c r="AP7917" i="2"/>
  <c r="AP7918" i="2"/>
  <c r="AP7919" i="2"/>
  <c r="AP7920" i="2"/>
  <c r="AP7921" i="2"/>
  <c r="AP7922" i="2"/>
  <c r="AP7923" i="2"/>
  <c r="AP7924" i="2"/>
  <c r="AP7925" i="2"/>
  <c r="AP7926" i="2"/>
  <c r="AP7927" i="2"/>
  <c r="AP7928" i="2"/>
  <c r="AP7929" i="2"/>
  <c r="AP7930" i="2"/>
  <c r="AP7931" i="2"/>
  <c r="AP7932" i="2"/>
  <c r="AP7933" i="2"/>
  <c r="AP7934" i="2"/>
  <c r="AP7935" i="2"/>
  <c r="AP7936" i="2"/>
  <c r="AP7937" i="2"/>
  <c r="AP7938" i="2"/>
  <c r="AP7939" i="2"/>
  <c r="AP7940" i="2"/>
  <c r="AP7941" i="2"/>
  <c r="AP7942" i="2"/>
  <c r="AP7943" i="2"/>
  <c r="AP7944" i="2"/>
  <c r="AP7945" i="2"/>
  <c r="AP7946" i="2"/>
  <c r="AP7947" i="2"/>
  <c r="AP7948" i="2"/>
  <c r="AP7949" i="2"/>
  <c r="AP7950" i="2"/>
  <c r="AP7951" i="2"/>
  <c r="AP7952" i="2"/>
  <c r="AP7953" i="2"/>
  <c r="AP7954" i="2"/>
  <c r="AP7955" i="2"/>
  <c r="AP7956" i="2"/>
  <c r="AP7957" i="2"/>
  <c r="AP7958" i="2"/>
  <c r="AP7959" i="2"/>
  <c r="AP7960" i="2"/>
  <c r="AP7961" i="2"/>
  <c r="AP7962" i="2"/>
  <c r="AP7963" i="2"/>
  <c r="AP7964" i="2"/>
  <c r="AP7965" i="2"/>
  <c r="AP7966" i="2"/>
  <c r="AP7967" i="2"/>
  <c r="AP7968" i="2"/>
  <c r="AP7969" i="2"/>
  <c r="AP7970" i="2"/>
  <c r="AP7971" i="2"/>
  <c r="AP7972" i="2"/>
  <c r="AP7973" i="2"/>
  <c r="AP7974" i="2"/>
  <c r="AP7975" i="2"/>
  <c r="AP7976" i="2"/>
  <c r="AP7977" i="2"/>
  <c r="AP7978" i="2"/>
  <c r="AP7979" i="2"/>
  <c r="AP7980" i="2"/>
  <c r="AP7981" i="2"/>
  <c r="AP7982" i="2"/>
  <c r="AP7983" i="2"/>
  <c r="AP7984" i="2"/>
  <c r="AP7985" i="2"/>
  <c r="AP7986" i="2"/>
  <c r="AP7987" i="2"/>
  <c r="AP7988" i="2"/>
  <c r="AP7989" i="2"/>
  <c r="AP7990" i="2"/>
  <c r="AP7991" i="2"/>
  <c r="AP7992" i="2"/>
  <c r="AP7993" i="2"/>
  <c r="AP7994" i="2"/>
  <c r="AP7995" i="2"/>
  <c r="AP7996" i="2"/>
  <c r="AP7997" i="2"/>
  <c r="AP7998" i="2"/>
  <c r="AP7999" i="2"/>
  <c r="AP8000" i="2"/>
  <c r="AP8001" i="2"/>
  <c r="AP8002" i="2"/>
  <c r="AP8003" i="2"/>
  <c r="AP8004" i="2"/>
  <c r="AP8005" i="2"/>
  <c r="AP8006" i="2"/>
  <c r="AP8007" i="2"/>
  <c r="AP8008" i="2"/>
  <c r="AP8009" i="2"/>
  <c r="AP8010" i="2"/>
  <c r="AP8011" i="2"/>
  <c r="AP8012" i="2"/>
  <c r="AP8013" i="2"/>
  <c r="AP8014" i="2"/>
  <c r="AP8015" i="2"/>
  <c r="AP8016" i="2"/>
  <c r="AP8017" i="2"/>
  <c r="AP8018" i="2"/>
  <c r="AP8019" i="2"/>
  <c r="AP8020" i="2"/>
  <c r="AP8021" i="2"/>
  <c r="AP8022" i="2"/>
  <c r="AP8023" i="2"/>
  <c r="AP8024" i="2"/>
  <c r="AP8025" i="2"/>
  <c r="AP8026" i="2"/>
  <c r="AP8027" i="2"/>
  <c r="AP8028" i="2"/>
  <c r="AP8029" i="2"/>
  <c r="AP8030" i="2"/>
  <c r="AP8031" i="2"/>
  <c r="AP8032" i="2"/>
  <c r="AP8033" i="2"/>
  <c r="AP8034" i="2"/>
  <c r="AP8035" i="2"/>
  <c r="AP8036" i="2"/>
  <c r="AP8037" i="2"/>
  <c r="AP8038" i="2"/>
  <c r="AP8039" i="2"/>
  <c r="AP8040" i="2"/>
  <c r="AP8041" i="2"/>
  <c r="AP8042" i="2"/>
  <c r="AP8043" i="2"/>
  <c r="AP8044" i="2"/>
  <c r="AP8045" i="2"/>
  <c r="AP8046" i="2"/>
  <c r="AP8047" i="2"/>
  <c r="AP8048" i="2"/>
  <c r="AP8049" i="2"/>
  <c r="AP8050" i="2"/>
  <c r="AP8051" i="2"/>
  <c r="AP8052" i="2"/>
  <c r="AP8053" i="2"/>
  <c r="AP8054" i="2"/>
  <c r="AP8055" i="2"/>
  <c r="AP8056" i="2"/>
  <c r="AP8057" i="2"/>
  <c r="AP8058" i="2"/>
  <c r="AP8059" i="2"/>
  <c r="AP8060" i="2"/>
  <c r="AP8061" i="2"/>
  <c r="AP8062" i="2"/>
  <c r="AP8063" i="2"/>
  <c r="AP8064" i="2"/>
  <c r="AP8065" i="2"/>
  <c r="AP8066" i="2"/>
  <c r="AP8067" i="2"/>
  <c r="AP8068" i="2"/>
  <c r="AP8069" i="2"/>
  <c r="AP8070" i="2"/>
  <c r="AP8071" i="2"/>
  <c r="AP8072" i="2"/>
  <c r="AP8073" i="2"/>
  <c r="AP8074" i="2"/>
  <c r="AP8075" i="2"/>
  <c r="AP8076" i="2"/>
  <c r="AP8077" i="2"/>
  <c r="AP8078" i="2"/>
  <c r="AP8079" i="2"/>
  <c r="AP8080" i="2"/>
  <c r="AP8081" i="2"/>
  <c r="AP8082" i="2"/>
  <c r="AP8083" i="2"/>
  <c r="AP8084" i="2"/>
  <c r="AP8085" i="2"/>
  <c r="AP8086" i="2"/>
  <c r="AP8087" i="2"/>
  <c r="AP8088" i="2"/>
  <c r="AP8089" i="2"/>
  <c r="AP8090" i="2"/>
  <c r="AP8091" i="2"/>
  <c r="AP8092" i="2"/>
  <c r="AP8093" i="2"/>
  <c r="AP8094" i="2"/>
  <c r="AP8095" i="2"/>
  <c r="AP8096" i="2"/>
  <c r="AP8097" i="2"/>
  <c r="AP8098" i="2"/>
  <c r="AP8099" i="2"/>
  <c r="AP8100" i="2"/>
  <c r="AP8101" i="2"/>
  <c r="AP8102" i="2"/>
  <c r="AP8103" i="2"/>
  <c r="AP8104" i="2"/>
  <c r="AP8105" i="2"/>
  <c r="AP8106" i="2"/>
  <c r="AP8107" i="2"/>
  <c r="AP8108" i="2"/>
  <c r="AP8109" i="2"/>
  <c r="AP8110" i="2"/>
  <c r="AP8111" i="2"/>
  <c r="AP8112" i="2"/>
  <c r="AP8113" i="2"/>
  <c r="AP8114" i="2"/>
  <c r="AP8115" i="2"/>
  <c r="AP8116" i="2"/>
  <c r="AP8117" i="2"/>
  <c r="AP8118" i="2"/>
  <c r="AP8119" i="2"/>
  <c r="AP8120" i="2"/>
  <c r="AP8121" i="2"/>
  <c r="AP8122" i="2"/>
  <c r="AP8123" i="2"/>
  <c r="AP8124" i="2"/>
  <c r="AP8125" i="2"/>
  <c r="AP8126" i="2"/>
  <c r="AP8127" i="2"/>
  <c r="AP8128" i="2"/>
  <c r="AP8129" i="2"/>
  <c r="AP8130" i="2"/>
  <c r="AP8131" i="2"/>
  <c r="AP8132" i="2"/>
  <c r="AP8133" i="2"/>
  <c r="AP8134" i="2"/>
  <c r="AP8135" i="2"/>
  <c r="AP8136" i="2"/>
  <c r="AP8137" i="2"/>
  <c r="AP8138" i="2"/>
  <c r="AP8139" i="2"/>
  <c r="AP8140" i="2"/>
  <c r="AP8141" i="2"/>
  <c r="AP8142" i="2"/>
  <c r="AP8143" i="2"/>
  <c r="AP8144" i="2"/>
  <c r="AP8145" i="2"/>
  <c r="AP8146" i="2"/>
  <c r="AP8147" i="2"/>
  <c r="AP8148" i="2"/>
  <c r="AP8149" i="2"/>
  <c r="AP8150" i="2"/>
  <c r="AP8151" i="2"/>
  <c r="AP8152" i="2"/>
  <c r="AP8153" i="2"/>
  <c r="AP8154" i="2"/>
  <c r="AP8155" i="2"/>
  <c r="AP8156" i="2"/>
  <c r="AP8157" i="2"/>
  <c r="AP8158" i="2"/>
  <c r="AP8159" i="2"/>
  <c r="AP8160" i="2"/>
  <c r="AP8161" i="2"/>
  <c r="AP8162" i="2"/>
  <c r="AP8163" i="2"/>
  <c r="AP8164" i="2"/>
  <c r="AP8165" i="2"/>
  <c r="AP8166" i="2"/>
  <c r="AP8167" i="2"/>
  <c r="AP8168" i="2"/>
  <c r="AP8169" i="2"/>
  <c r="AP8170" i="2"/>
  <c r="AP8171" i="2"/>
  <c r="AP8172" i="2"/>
  <c r="AP8173" i="2"/>
  <c r="AP8174" i="2"/>
  <c r="AP8175" i="2"/>
  <c r="AP8176" i="2"/>
  <c r="AP8177" i="2"/>
  <c r="AP8178" i="2"/>
  <c r="AP8179" i="2"/>
  <c r="AP8180" i="2"/>
  <c r="AP8181" i="2"/>
  <c r="AP8182" i="2"/>
  <c r="AP8183" i="2"/>
  <c r="AP8184" i="2"/>
  <c r="AP8185" i="2"/>
  <c r="AP8186" i="2"/>
  <c r="AP8187" i="2"/>
  <c r="AP8188" i="2"/>
  <c r="AP8189" i="2"/>
  <c r="AP8190" i="2"/>
  <c r="AP8191" i="2"/>
  <c r="AP8192" i="2"/>
  <c r="AP8193" i="2"/>
  <c r="AP8194" i="2"/>
  <c r="AP8195" i="2"/>
  <c r="AP8196" i="2"/>
  <c r="AP8197" i="2"/>
  <c r="AP8198" i="2"/>
  <c r="AP8199" i="2"/>
  <c r="AP8200" i="2"/>
  <c r="AP8201" i="2"/>
  <c r="AP8202" i="2"/>
  <c r="AP8203" i="2"/>
  <c r="AP8204" i="2"/>
  <c r="AP8205" i="2"/>
  <c r="AP8206" i="2"/>
  <c r="AP8207" i="2"/>
  <c r="AP8208" i="2"/>
  <c r="AP8209" i="2"/>
  <c r="AP8210" i="2"/>
  <c r="AP8211" i="2"/>
  <c r="AP8212" i="2"/>
  <c r="AP8213" i="2"/>
  <c r="AP8214" i="2"/>
  <c r="AP8215" i="2"/>
  <c r="AP8216" i="2"/>
  <c r="AP8217" i="2"/>
  <c r="AP8218" i="2"/>
  <c r="AP8219" i="2"/>
  <c r="AP8220" i="2"/>
  <c r="AP8221" i="2"/>
  <c r="AP8222" i="2"/>
  <c r="AP8223" i="2"/>
  <c r="AP8224" i="2"/>
  <c r="AP8225" i="2"/>
  <c r="AP8226" i="2"/>
  <c r="AP8227" i="2"/>
  <c r="AP8228" i="2"/>
  <c r="AP8229" i="2"/>
  <c r="AP8230" i="2"/>
  <c r="AP8231" i="2"/>
  <c r="AP8232" i="2"/>
  <c r="AP8233" i="2"/>
  <c r="AP8234" i="2"/>
  <c r="AP8235" i="2"/>
  <c r="AP8236" i="2"/>
  <c r="AP8237" i="2"/>
  <c r="AP8238" i="2"/>
  <c r="AP8239" i="2"/>
  <c r="AP8240" i="2"/>
  <c r="AP8241" i="2"/>
  <c r="AP8242" i="2"/>
  <c r="AP8243" i="2"/>
  <c r="AP8244" i="2"/>
  <c r="AP8245" i="2"/>
  <c r="AP8246" i="2"/>
  <c r="AP8247" i="2"/>
  <c r="AP8248" i="2"/>
  <c r="AP8249" i="2"/>
  <c r="AP8250" i="2"/>
  <c r="AP8251" i="2"/>
  <c r="AP8252" i="2"/>
  <c r="AP8253" i="2"/>
  <c r="AP8254" i="2"/>
  <c r="AP8255" i="2"/>
  <c r="AP8256" i="2"/>
  <c r="AP8257" i="2"/>
  <c r="AP8258" i="2"/>
  <c r="AP8259" i="2"/>
  <c r="AP8260" i="2"/>
  <c r="AP8261" i="2"/>
  <c r="AP8262" i="2"/>
  <c r="AP8263" i="2"/>
  <c r="AP8264" i="2"/>
  <c r="AP8265" i="2"/>
  <c r="AP8266" i="2"/>
  <c r="AP8267" i="2"/>
  <c r="AP8268" i="2"/>
  <c r="AP8269" i="2"/>
  <c r="AP8270" i="2"/>
  <c r="AP8271" i="2"/>
  <c r="AP8272" i="2"/>
  <c r="AP8273" i="2"/>
  <c r="AP8274" i="2"/>
  <c r="AP8275" i="2"/>
  <c r="AP8276" i="2"/>
  <c r="AP8277" i="2"/>
  <c r="AP8278" i="2"/>
  <c r="AP8279" i="2"/>
  <c r="AP8280" i="2"/>
  <c r="AP8281" i="2"/>
  <c r="AP8282" i="2"/>
  <c r="AP8283" i="2"/>
  <c r="AP8284" i="2"/>
  <c r="AP8285" i="2"/>
  <c r="AP8286" i="2"/>
  <c r="AP8287" i="2"/>
  <c r="AP8288" i="2"/>
  <c r="AP8289" i="2"/>
  <c r="AP8290" i="2"/>
  <c r="AP8291" i="2"/>
  <c r="AP8292" i="2"/>
  <c r="AP8293" i="2"/>
  <c r="AP8294" i="2"/>
  <c r="AP8295" i="2"/>
  <c r="AP8296" i="2"/>
  <c r="AP8297" i="2"/>
  <c r="AP8298" i="2"/>
  <c r="AP8299" i="2"/>
  <c r="AP8300" i="2"/>
  <c r="AP8301" i="2"/>
  <c r="AP8302" i="2"/>
  <c r="AP8303" i="2"/>
  <c r="AP8304" i="2"/>
  <c r="AP8305" i="2"/>
  <c r="AP8306" i="2"/>
  <c r="AP8307" i="2"/>
  <c r="AP8308" i="2"/>
  <c r="AP8309" i="2"/>
  <c r="AP8310" i="2"/>
  <c r="AP8311" i="2"/>
  <c r="AP8312" i="2"/>
  <c r="AP8313" i="2"/>
  <c r="AP8314" i="2"/>
  <c r="AP8315" i="2"/>
  <c r="AP8316" i="2"/>
  <c r="AP8317" i="2"/>
  <c r="AP8318" i="2"/>
  <c r="AP8319" i="2"/>
  <c r="AP8320" i="2"/>
  <c r="AP8321" i="2"/>
  <c r="AP8322" i="2"/>
  <c r="AP8323" i="2"/>
  <c r="AP8324" i="2"/>
  <c r="AP8325" i="2"/>
  <c r="AP8326" i="2"/>
  <c r="AP8327" i="2"/>
  <c r="AP8328" i="2"/>
  <c r="AP8329" i="2"/>
  <c r="AP8330" i="2"/>
  <c r="AP8331" i="2"/>
  <c r="AP8332" i="2"/>
  <c r="AP8333" i="2"/>
  <c r="AP8334" i="2"/>
  <c r="AP8335" i="2"/>
  <c r="AP8336" i="2"/>
  <c r="AP8337" i="2"/>
  <c r="AP8338" i="2"/>
  <c r="AP8339" i="2"/>
  <c r="AP8340" i="2"/>
  <c r="AP8341" i="2"/>
  <c r="AP8342" i="2"/>
  <c r="AP8343" i="2"/>
  <c r="AP8344" i="2"/>
  <c r="AP8345" i="2"/>
  <c r="AP8346" i="2"/>
  <c r="AP8347" i="2"/>
  <c r="AP8348" i="2"/>
  <c r="AP8349" i="2"/>
  <c r="AP8350" i="2"/>
  <c r="AP8351" i="2"/>
  <c r="AP8352" i="2"/>
  <c r="AP8353" i="2"/>
  <c r="AP8354" i="2"/>
  <c r="AP8355" i="2"/>
  <c r="AP8356" i="2"/>
  <c r="AP8357" i="2"/>
  <c r="AP8358" i="2"/>
  <c r="AP8359" i="2"/>
  <c r="AP8360" i="2"/>
  <c r="AP8361" i="2"/>
  <c r="AP8362" i="2"/>
  <c r="AP8363" i="2"/>
  <c r="AP8364" i="2"/>
  <c r="AP8365" i="2"/>
  <c r="AP8366" i="2"/>
  <c r="AP8367" i="2"/>
  <c r="AP8368" i="2"/>
  <c r="AP8369" i="2"/>
  <c r="AP8370" i="2"/>
  <c r="AP8371" i="2"/>
  <c r="AP8372" i="2"/>
  <c r="AP8373" i="2"/>
  <c r="AP8374" i="2"/>
  <c r="AP8375" i="2"/>
  <c r="AP8376" i="2"/>
  <c r="AP8377" i="2"/>
  <c r="AP8378" i="2"/>
  <c r="AP8379" i="2"/>
  <c r="AP8380" i="2"/>
  <c r="AP8381" i="2"/>
  <c r="AP8382" i="2"/>
  <c r="AP8383" i="2"/>
  <c r="AP8384" i="2"/>
  <c r="AP8385" i="2"/>
  <c r="AP8386" i="2"/>
  <c r="AP8387" i="2"/>
  <c r="AP8388" i="2"/>
  <c r="AP8389" i="2"/>
  <c r="AP8390" i="2"/>
  <c r="AP8391" i="2"/>
  <c r="AP8392" i="2"/>
  <c r="AP8393" i="2"/>
  <c r="AP8394" i="2"/>
  <c r="AP8395" i="2"/>
  <c r="AP8396" i="2"/>
  <c r="AP8397" i="2"/>
  <c r="AP8398" i="2"/>
  <c r="AP8399" i="2"/>
  <c r="AP8400" i="2"/>
  <c r="AP8401" i="2"/>
  <c r="AP8402" i="2"/>
  <c r="AP8403" i="2"/>
  <c r="AP8404" i="2"/>
  <c r="AP8405" i="2"/>
  <c r="AP8406" i="2"/>
  <c r="AP8407" i="2"/>
  <c r="AP8408" i="2"/>
  <c r="AP8409" i="2"/>
  <c r="AP8410" i="2"/>
  <c r="AP8411" i="2"/>
  <c r="AP8412" i="2"/>
  <c r="AP8413" i="2"/>
  <c r="AP8414" i="2"/>
  <c r="AP8415" i="2"/>
  <c r="AP8416" i="2"/>
  <c r="AP8417" i="2"/>
  <c r="AP8418" i="2"/>
  <c r="AP8419" i="2"/>
  <c r="AP8420" i="2"/>
  <c r="AP8421" i="2"/>
  <c r="AP8422" i="2"/>
  <c r="AP8423" i="2"/>
  <c r="AP8424" i="2"/>
  <c r="AP8425" i="2"/>
  <c r="AP8426" i="2"/>
  <c r="AP8427" i="2"/>
  <c r="AP8428" i="2"/>
  <c r="AP8429" i="2"/>
  <c r="AP8430" i="2"/>
  <c r="AP8431" i="2"/>
  <c r="AP8432" i="2"/>
  <c r="AP8433" i="2"/>
  <c r="AP8434" i="2"/>
  <c r="AP8435" i="2"/>
  <c r="AP8436" i="2"/>
  <c r="AP8437" i="2"/>
  <c r="AP8438" i="2"/>
  <c r="AP8439" i="2"/>
  <c r="AP8440" i="2"/>
  <c r="AP8441" i="2"/>
  <c r="AP8442" i="2"/>
  <c r="AP8443" i="2"/>
  <c r="AP8444" i="2"/>
  <c r="AP8445" i="2"/>
  <c r="AP8446" i="2"/>
  <c r="AP8447" i="2"/>
  <c r="AP8448" i="2"/>
  <c r="AP8449" i="2"/>
  <c r="AP8450" i="2"/>
  <c r="AP8451" i="2"/>
  <c r="AP8452" i="2"/>
  <c r="AP8453" i="2"/>
  <c r="AP8454" i="2"/>
  <c r="AP8455" i="2"/>
  <c r="AP8456" i="2"/>
  <c r="AP8457" i="2"/>
  <c r="AP8458" i="2"/>
  <c r="AP8459" i="2"/>
  <c r="AP8460" i="2"/>
  <c r="AP8461" i="2"/>
  <c r="AP8462" i="2"/>
  <c r="AP8463" i="2"/>
  <c r="AP8464" i="2"/>
  <c r="AP8465" i="2"/>
  <c r="AP8466" i="2"/>
  <c r="AP8467" i="2"/>
  <c r="AP8468" i="2"/>
  <c r="AP8469" i="2"/>
  <c r="AP8470" i="2"/>
  <c r="AP8471" i="2"/>
  <c r="AP8472" i="2"/>
  <c r="AP8473" i="2"/>
  <c r="AP8474" i="2"/>
  <c r="AP8475" i="2"/>
  <c r="AP8476" i="2"/>
  <c r="AP8477" i="2"/>
  <c r="AP8478" i="2"/>
  <c r="AP8479" i="2"/>
  <c r="AP8480" i="2"/>
  <c r="AP8481" i="2"/>
  <c r="AP8482" i="2"/>
  <c r="AP8483" i="2"/>
  <c r="AP8484" i="2"/>
  <c r="AP8485" i="2"/>
  <c r="AP8486" i="2"/>
  <c r="AP8487" i="2"/>
  <c r="AP8488" i="2"/>
  <c r="AP8489" i="2"/>
  <c r="AP8490" i="2"/>
  <c r="AP8491" i="2"/>
  <c r="AP8492" i="2"/>
  <c r="AP8493" i="2"/>
  <c r="AP8494" i="2"/>
  <c r="AP8495" i="2"/>
  <c r="AP8496" i="2"/>
  <c r="AP8497" i="2"/>
  <c r="AP8498" i="2"/>
  <c r="AP8499" i="2"/>
  <c r="AP8500" i="2"/>
  <c r="AP8501" i="2"/>
  <c r="AP8502" i="2"/>
  <c r="AP8503" i="2"/>
  <c r="AP8504" i="2"/>
  <c r="AP8505" i="2"/>
  <c r="AP8506" i="2"/>
  <c r="AP8507" i="2"/>
  <c r="AP8508" i="2"/>
  <c r="AP8509" i="2"/>
  <c r="AP8510" i="2"/>
  <c r="AP8511" i="2"/>
  <c r="AP8512" i="2"/>
  <c r="AP8513" i="2"/>
  <c r="AP8514" i="2"/>
  <c r="AP8515" i="2"/>
  <c r="AP8516" i="2"/>
  <c r="AP8517" i="2"/>
  <c r="AP8518" i="2"/>
  <c r="AP8519" i="2"/>
  <c r="AP8520" i="2"/>
  <c r="AP8521" i="2"/>
  <c r="AP8522" i="2"/>
  <c r="AP8523" i="2"/>
  <c r="AP8524" i="2"/>
  <c r="AP8525" i="2"/>
  <c r="AP8526" i="2"/>
  <c r="AP8527" i="2"/>
  <c r="AP8528" i="2"/>
  <c r="AP8529" i="2"/>
  <c r="AP8530" i="2"/>
  <c r="AP8531" i="2"/>
  <c r="AP8532" i="2"/>
  <c r="AP8533" i="2"/>
  <c r="AP8534" i="2"/>
  <c r="AP8535" i="2"/>
  <c r="AP8536" i="2"/>
  <c r="AP8537" i="2"/>
  <c r="AP8538" i="2"/>
  <c r="AP8539" i="2"/>
  <c r="AP8540" i="2"/>
  <c r="AP8541" i="2"/>
  <c r="AP8542" i="2"/>
  <c r="AP8543" i="2"/>
  <c r="AP8544" i="2"/>
  <c r="AP8545" i="2"/>
  <c r="AP8546" i="2"/>
  <c r="AP8547" i="2"/>
  <c r="AP8548" i="2"/>
  <c r="AP8549" i="2"/>
  <c r="AP8550" i="2"/>
  <c r="AP8551" i="2"/>
  <c r="AP8552" i="2"/>
  <c r="AP8553" i="2"/>
  <c r="AP8554" i="2"/>
  <c r="AP8555" i="2"/>
  <c r="AP8556" i="2"/>
  <c r="AP8557" i="2"/>
  <c r="AP8558" i="2"/>
  <c r="AP8559" i="2"/>
  <c r="AP8560" i="2"/>
  <c r="AP8561" i="2"/>
  <c r="AP8562" i="2"/>
  <c r="AP8563" i="2"/>
  <c r="AP8564" i="2"/>
  <c r="AP8565" i="2"/>
  <c r="AP8566" i="2"/>
  <c r="AP8567" i="2"/>
  <c r="AP8568" i="2"/>
  <c r="AP8569" i="2"/>
  <c r="AP8570" i="2"/>
  <c r="AP8571" i="2"/>
  <c r="AP8572" i="2"/>
  <c r="AP8573" i="2"/>
  <c r="AP8574" i="2"/>
  <c r="AP8575" i="2"/>
  <c r="AP8576" i="2"/>
  <c r="AP8577" i="2"/>
  <c r="AP8578" i="2"/>
  <c r="AP8579" i="2"/>
  <c r="AP8580" i="2"/>
  <c r="AP8581" i="2"/>
  <c r="AP8582" i="2"/>
  <c r="AP8583" i="2"/>
  <c r="AP8584" i="2"/>
  <c r="AP8585" i="2"/>
  <c r="AP8586" i="2"/>
  <c r="AP8587" i="2"/>
  <c r="AP8588" i="2"/>
  <c r="AP8589" i="2"/>
  <c r="AP8590" i="2"/>
  <c r="AP8591" i="2"/>
  <c r="AP8592" i="2"/>
  <c r="AP8593" i="2"/>
  <c r="AP8594" i="2"/>
  <c r="AP8595" i="2"/>
  <c r="AP8596" i="2"/>
  <c r="AP8597" i="2"/>
  <c r="AP8598" i="2"/>
  <c r="AP8599" i="2"/>
  <c r="AP8600" i="2"/>
  <c r="AP8601" i="2"/>
  <c r="AP8602" i="2"/>
  <c r="AP8603" i="2"/>
  <c r="AP8604" i="2"/>
  <c r="AP8605" i="2"/>
  <c r="AP8606" i="2"/>
  <c r="AP8607" i="2"/>
  <c r="AP8608" i="2"/>
  <c r="AP8609" i="2"/>
  <c r="AP8610" i="2"/>
  <c r="AP8611" i="2"/>
  <c r="AP8612" i="2"/>
  <c r="AP8613" i="2"/>
  <c r="AP8614" i="2"/>
  <c r="AP8615" i="2"/>
  <c r="AP8616" i="2"/>
  <c r="AP8617" i="2"/>
  <c r="AP8618" i="2"/>
  <c r="AP8619" i="2"/>
  <c r="AP8620" i="2"/>
  <c r="AP8621" i="2"/>
  <c r="AP8622" i="2"/>
  <c r="AP8623" i="2"/>
  <c r="AP8624" i="2"/>
  <c r="AP8625" i="2"/>
  <c r="AP8626" i="2"/>
  <c r="AP8627" i="2"/>
  <c r="AP8628" i="2"/>
  <c r="AP8629" i="2"/>
  <c r="AP8630" i="2"/>
  <c r="AP8631" i="2"/>
  <c r="AP8632" i="2"/>
  <c r="AP8633" i="2"/>
  <c r="AP8634" i="2"/>
  <c r="AP8635" i="2"/>
  <c r="AP8636" i="2"/>
  <c r="AP8637" i="2"/>
  <c r="AP8638" i="2"/>
  <c r="AP8639" i="2"/>
  <c r="AP8640" i="2"/>
  <c r="AP8641" i="2"/>
  <c r="AP8642" i="2"/>
  <c r="AP8643" i="2"/>
  <c r="AP8644" i="2"/>
  <c r="AP8645" i="2"/>
  <c r="AP8646" i="2"/>
  <c r="AP8647" i="2"/>
  <c r="AP8648" i="2"/>
  <c r="AP8649" i="2"/>
  <c r="AP8650" i="2"/>
  <c r="AP8651" i="2"/>
  <c r="AP8652" i="2"/>
  <c r="AP8653" i="2"/>
  <c r="AP8654" i="2"/>
  <c r="AP8655" i="2"/>
  <c r="AP8656" i="2"/>
  <c r="AP8657" i="2"/>
  <c r="AP8658" i="2"/>
  <c r="AP8659" i="2"/>
  <c r="AP8660" i="2"/>
  <c r="AP8661" i="2"/>
  <c r="AP8662" i="2"/>
  <c r="AP8663" i="2"/>
  <c r="AP8664" i="2"/>
  <c r="AP8665" i="2"/>
  <c r="AP8666" i="2"/>
  <c r="AP8667" i="2"/>
  <c r="AP8668" i="2"/>
  <c r="AP8669" i="2"/>
  <c r="AP8670" i="2"/>
  <c r="AP8671" i="2"/>
  <c r="AP8672" i="2"/>
  <c r="AP8673" i="2"/>
  <c r="AP8674" i="2"/>
  <c r="AP8675" i="2"/>
  <c r="AP8676" i="2"/>
  <c r="AP8677" i="2"/>
  <c r="AP8678" i="2"/>
  <c r="AP8679" i="2"/>
  <c r="AP8680" i="2"/>
  <c r="AP8681" i="2"/>
  <c r="AP8682" i="2"/>
  <c r="AP8683" i="2"/>
  <c r="AP8684" i="2"/>
  <c r="AP8685" i="2"/>
  <c r="AP8686" i="2"/>
  <c r="AP8687" i="2"/>
  <c r="AP8688" i="2"/>
  <c r="AP8689" i="2"/>
  <c r="AP8690" i="2"/>
  <c r="AP8691" i="2"/>
  <c r="AP8692" i="2"/>
  <c r="AP8693" i="2"/>
  <c r="AP8694" i="2"/>
  <c r="AP8695" i="2"/>
  <c r="AP8696" i="2"/>
  <c r="AP8697" i="2"/>
  <c r="AP8698" i="2"/>
  <c r="AP8699" i="2"/>
  <c r="AP8700" i="2"/>
  <c r="AP8701" i="2"/>
  <c r="AP8702" i="2"/>
  <c r="AP8703" i="2"/>
  <c r="AP8704" i="2"/>
  <c r="AP8705" i="2"/>
  <c r="AP8706" i="2"/>
  <c r="AP8707" i="2"/>
  <c r="AP8708" i="2"/>
  <c r="AP8709" i="2"/>
  <c r="AP8710" i="2"/>
  <c r="AP8711" i="2"/>
  <c r="AP8712" i="2"/>
  <c r="AP8713" i="2"/>
  <c r="AP8714" i="2"/>
  <c r="AP8715" i="2"/>
  <c r="AP8716" i="2"/>
  <c r="AP8717" i="2"/>
  <c r="AP8718" i="2"/>
  <c r="AP8719" i="2"/>
  <c r="AP8720" i="2"/>
  <c r="AP8721" i="2"/>
  <c r="AP8722" i="2"/>
  <c r="AP8723" i="2"/>
  <c r="AP8724" i="2"/>
  <c r="AP8725" i="2"/>
  <c r="AP8726" i="2"/>
  <c r="AP8727" i="2"/>
  <c r="AP8728" i="2"/>
  <c r="AP8729" i="2"/>
  <c r="AP8730" i="2"/>
  <c r="AP8731" i="2"/>
  <c r="AP8732" i="2"/>
  <c r="AP8733" i="2"/>
  <c r="AP8734" i="2"/>
  <c r="AP8735" i="2"/>
  <c r="AP8736" i="2"/>
  <c r="AP8737" i="2"/>
  <c r="AP8738" i="2"/>
  <c r="AP8739" i="2"/>
  <c r="AP8740" i="2"/>
  <c r="AP8741" i="2"/>
  <c r="AP8742" i="2"/>
  <c r="AP8743" i="2"/>
  <c r="AP8744" i="2"/>
  <c r="AP8745" i="2"/>
  <c r="AP8746" i="2"/>
  <c r="AP8747" i="2"/>
  <c r="AP8748" i="2"/>
  <c r="AP8749" i="2"/>
  <c r="AP8750" i="2"/>
  <c r="AP8751" i="2"/>
  <c r="AP8752" i="2"/>
  <c r="AP8753" i="2"/>
  <c r="AP8754" i="2"/>
  <c r="AP8755" i="2"/>
  <c r="AP8756" i="2"/>
  <c r="AP8757" i="2"/>
  <c r="AP8758" i="2"/>
  <c r="AP8759" i="2"/>
  <c r="AP8760" i="2"/>
  <c r="AP8761" i="2"/>
  <c r="AP8762" i="2"/>
  <c r="AP8763" i="2"/>
  <c r="AP8764" i="2"/>
  <c r="AP8765" i="2"/>
  <c r="AP8766" i="2"/>
  <c r="AP8767" i="2"/>
  <c r="AP8768" i="2"/>
  <c r="AP8769" i="2"/>
  <c r="AP8770" i="2"/>
  <c r="AP8771" i="2"/>
  <c r="AP8772" i="2"/>
  <c r="AP8773" i="2"/>
  <c r="AP8774" i="2"/>
  <c r="AP8775" i="2"/>
  <c r="AP8776" i="2"/>
  <c r="AP8777" i="2"/>
  <c r="AP8778" i="2"/>
  <c r="AP8779" i="2"/>
  <c r="AP8780" i="2"/>
  <c r="AP8781" i="2"/>
  <c r="AP8782" i="2"/>
  <c r="AP8783" i="2"/>
  <c r="AP8784" i="2"/>
  <c r="AP8785" i="2"/>
  <c r="AP8786" i="2"/>
  <c r="AP8787" i="2"/>
  <c r="AP8788" i="2"/>
  <c r="AP8789" i="2"/>
  <c r="AP8790" i="2"/>
  <c r="AP8791" i="2"/>
  <c r="AP8792" i="2"/>
  <c r="AP8793" i="2"/>
  <c r="AP8794" i="2"/>
  <c r="AP8795" i="2"/>
  <c r="AP8796" i="2"/>
  <c r="AP8797" i="2"/>
  <c r="AP8798" i="2"/>
  <c r="AP8799" i="2"/>
  <c r="AP8800" i="2"/>
  <c r="AP8801" i="2"/>
  <c r="AP8802" i="2"/>
  <c r="AP8803" i="2"/>
  <c r="AP8804" i="2"/>
  <c r="AP8805" i="2"/>
  <c r="AP8806" i="2"/>
  <c r="AP8807" i="2"/>
  <c r="AP8808" i="2"/>
  <c r="AP8809" i="2"/>
  <c r="AP8810" i="2"/>
  <c r="AP8811" i="2"/>
  <c r="AP8812" i="2"/>
  <c r="AP8813" i="2"/>
  <c r="AP8814" i="2"/>
  <c r="AP8815" i="2"/>
  <c r="AP8816" i="2"/>
  <c r="AP8817" i="2"/>
  <c r="AP8818" i="2"/>
  <c r="AP8819" i="2"/>
  <c r="AP8820" i="2"/>
  <c r="AP8821" i="2"/>
  <c r="AP8822" i="2"/>
  <c r="AP8823" i="2"/>
  <c r="AP8824" i="2"/>
  <c r="AP8825" i="2"/>
  <c r="AP8826" i="2"/>
  <c r="AP8827" i="2"/>
  <c r="AP8828" i="2"/>
  <c r="AP8829" i="2"/>
  <c r="AP8830" i="2"/>
  <c r="AP8831" i="2"/>
  <c r="AP8832" i="2"/>
  <c r="AP8833" i="2"/>
  <c r="AP8834" i="2"/>
  <c r="AP8835" i="2"/>
  <c r="AP8836" i="2"/>
  <c r="AP8837" i="2"/>
  <c r="AP8838" i="2"/>
  <c r="AP8839" i="2"/>
  <c r="AP8840" i="2"/>
  <c r="AP8841" i="2"/>
  <c r="AP8842" i="2"/>
  <c r="AP8843" i="2"/>
  <c r="AP8844" i="2"/>
  <c r="AP8845" i="2"/>
  <c r="AP8846" i="2"/>
  <c r="AP8847" i="2"/>
  <c r="AP8848" i="2"/>
  <c r="AP8849" i="2"/>
  <c r="AP8850" i="2"/>
  <c r="AP8851" i="2"/>
  <c r="AP8852" i="2"/>
  <c r="AP8853" i="2"/>
  <c r="AP8854" i="2"/>
  <c r="AP8855" i="2"/>
  <c r="AP8856" i="2"/>
  <c r="AP8857" i="2"/>
  <c r="AP8858" i="2"/>
  <c r="AP8859" i="2"/>
  <c r="AP8860" i="2"/>
  <c r="AP8861" i="2"/>
  <c r="AP8862" i="2"/>
  <c r="AP8863" i="2"/>
  <c r="AP8864" i="2"/>
  <c r="AP8865" i="2"/>
  <c r="AP8866" i="2"/>
  <c r="AP8867" i="2"/>
  <c r="AP8868" i="2"/>
  <c r="AP8869" i="2"/>
  <c r="AP8870" i="2"/>
  <c r="AP8871" i="2"/>
  <c r="AP8872" i="2"/>
  <c r="AP8873" i="2"/>
  <c r="AP8874" i="2"/>
  <c r="AP8875" i="2"/>
  <c r="AP8876" i="2"/>
  <c r="AP8877" i="2"/>
  <c r="AP8878" i="2"/>
  <c r="AP8879" i="2"/>
  <c r="AP8880" i="2"/>
  <c r="AP8881" i="2"/>
  <c r="AP8882" i="2"/>
  <c r="AP8883" i="2"/>
  <c r="AP8884" i="2"/>
  <c r="AP8885" i="2"/>
  <c r="AP8886" i="2"/>
  <c r="AP8887" i="2"/>
  <c r="AP8888" i="2"/>
  <c r="AP8889" i="2"/>
  <c r="AP8890" i="2"/>
  <c r="AP8891" i="2"/>
  <c r="AP8892" i="2"/>
  <c r="AP8893" i="2"/>
  <c r="AP8894" i="2"/>
  <c r="AP8895" i="2"/>
  <c r="AP8896" i="2"/>
  <c r="AP8897" i="2"/>
  <c r="AP8898" i="2"/>
  <c r="AP8899" i="2"/>
  <c r="AP8900" i="2"/>
  <c r="AP8901" i="2"/>
  <c r="AP8902" i="2"/>
  <c r="AP8903" i="2"/>
  <c r="AP8904" i="2"/>
  <c r="AP8905" i="2"/>
  <c r="AP8906" i="2"/>
  <c r="AP8907" i="2"/>
  <c r="AP8908" i="2"/>
  <c r="AP8909" i="2"/>
  <c r="AP8910" i="2"/>
  <c r="AP8911" i="2"/>
  <c r="AP8912" i="2"/>
  <c r="AP8913" i="2"/>
  <c r="AP8914" i="2"/>
  <c r="AP8915" i="2"/>
  <c r="AP8916" i="2"/>
  <c r="AP8917" i="2"/>
  <c r="AP8918" i="2"/>
  <c r="AP8919" i="2"/>
  <c r="AP8920" i="2"/>
  <c r="AP8921" i="2"/>
  <c r="AP8922" i="2"/>
  <c r="AP8923" i="2"/>
  <c r="AP8924" i="2"/>
  <c r="AP8925" i="2"/>
  <c r="AP8926" i="2"/>
  <c r="AP8927" i="2"/>
  <c r="AP8928" i="2"/>
  <c r="AP8929" i="2"/>
  <c r="AP8930" i="2"/>
  <c r="AP8931" i="2"/>
  <c r="AP8932" i="2"/>
  <c r="AP8933" i="2"/>
  <c r="AP8934" i="2"/>
  <c r="AP8935" i="2"/>
  <c r="AP8936" i="2"/>
  <c r="AP8937" i="2"/>
  <c r="AP8938" i="2"/>
  <c r="AP8939" i="2"/>
  <c r="AP8940" i="2"/>
  <c r="AP8941" i="2"/>
  <c r="AP8942" i="2"/>
  <c r="AP8943" i="2"/>
  <c r="AP8944" i="2"/>
  <c r="AP8945" i="2"/>
  <c r="AP8946" i="2"/>
  <c r="AP8947" i="2"/>
  <c r="AP8948" i="2"/>
  <c r="AP8949" i="2"/>
  <c r="AP8950" i="2"/>
  <c r="AP8951" i="2"/>
  <c r="AP8952" i="2"/>
  <c r="AP8953" i="2"/>
  <c r="AP8954" i="2"/>
  <c r="AP8955" i="2"/>
  <c r="AP8956" i="2"/>
  <c r="AP8957" i="2"/>
  <c r="AP8958" i="2"/>
  <c r="AP8959" i="2"/>
  <c r="AP8960" i="2"/>
  <c r="AP8961" i="2"/>
  <c r="AP8962" i="2"/>
  <c r="AP8963" i="2"/>
  <c r="AP8964" i="2"/>
  <c r="AP8965" i="2"/>
  <c r="AP8966" i="2"/>
  <c r="AP8967" i="2"/>
  <c r="AP8968" i="2"/>
  <c r="AP8969" i="2"/>
  <c r="AP8970" i="2"/>
  <c r="AP8971" i="2"/>
  <c r="AP8972" i="2"/>
  <c r="AP8973" i="2"/>
  <c r="AP8974" i="2"/>
  <c r="AP8975" i="2"/>
  <c r="AP8976" i="2"/>
  <c r="AP8977" i="2"/>
  <c r="AP8978" i="2"/>
  <c r="AP8979" i="2"/>
  <c r="AP8980" i="2"/>
  <c r="AP8981" i="2"/>
  <c r="AP8982" i="2"/>
  <c r="AP8983" i="2"/>
  <c r="AP8984" i="2"/>
  <c r="AP8985" i="2"/>
  <c r="AP8986" i="2"/>
  <c r="AP8987" i="2"/>
  <c r="AP8988" i="2"/>
  <c r="AP8989" i="2"/>
  <c r="AP8990" i="2"/>
  <c r="AP8991" i="2"/>
  <c r="AP8992" i="2"/>
  <c r="AP8993" i="2"/>
  <c r="AP8994" i="2"/>
  <c r="AP8995" i="2"/>
  <c r="AP8996" i="2"/>
  <c r="AP8997" i="2"/>
  <c r="AP8998" i="2"/>
  <c r="AP8999" i="2"/>
  <c r="AP9000" i="2"/>
  <c r="AP9001" i="2"/>
  <c r="AP9002" i="2"/>
  <c r="AP9003" i="2"/>
  <c r="AP9004" i="2"/>
  <c r="AP9005" i="2"/>
  <c r="AP9006" i="2"/>
  <c r="AP9007" i="2"/>
  <c r="AP9008" i="2"/>
  <c r="AP9009" i="2"/>
  <c r="AP9010" i="2"/>
  <c r="AP9011" i="2"/>
  <c r="AP9012" i="2"/>
  <c r="AP9013" i="2"/>
  <c r="AP9014" i="2"/>
  <c r="AP9015" i="2"/>
  <c r="AP9016" i="2"/>
  <c r="AP9017" i="2"/>
  <c r="AP9018" i="2"/>
  <c r="AP9019" i="2"/>
  <c r="AP9020" i="2"/>
  <c r="AP9021" i="2"/>
  <c r="AP9022" i="2"/>
  <c r="AP9023" i="2"/>
  <c r="AP9024" i="2"/>
  <c r="AP9025" i="2"/>
  <c r="AP9026" i="2"/>
  <c r="AP9027" i="2"/>
  <c r="AP9028" i="2"/>
  <c r="AP9029" i="2"/>
  <c r="AP9030" i="2"/>
  <c r="AP9031" i="2"/>
  <c r="AP9032" i="2"/>
  <c r="AP9033" i="2"/>
  <c r="AP9034" i="2"/>
  <c r="AP9035" i="2"/>
  <c r="AP9036" i="2"/>
  <c r="AP9037" i="2"/>
  <c r="AP9038" i="2"/>
  <c r="AP9039" i="2"/>
  <c r="AP9040" i="2"/>
  <c r="AP9041" i="2"/>
  <c r="AP9042" i="2"/>
  <c r="AP9043" i="2"/>
  <c r="AP9044" i="2"/>
  <c r="AP9045" i="2"/>
  <c r="AP9046" i="2"/>
  <c r="AP9047" i="2"/>
  <c r="AP9048" i="2"/>
  <c r="AP9049" i="2"/>
  <c r="AP9050" i="2"/>
  <c r="AP9051" i="2"/>
  <c r="AP9052" i="2"/>
  <c r="AP9053" i="2"/>
  <c r="AP9054" i="2"/>
  <c r="AP9055" i="2"/>
  <c r="AP9056" i="2"/>
  <c r="AP9057" i="2"/>
  <c r="AP9058" i="2"/>
  <c r="AP9059" i="2"/>
  <c r="AP9060" i="2"/>
  <c r="AP9061" i="2"/>
  <c r="AP9062" i="2"/>
  <c r="AP9063" i="2"/>
  <c r="AP9064" i="2"/>
  <c r="AP9065" i="2"/>
  <c r="AP9066" i="2"/>
  <c r="AP9067" i="2"/>
  <c r="AP9068" i="2"/>
  <c r="AP9069" i="2"/>
  <c r="AP9070" i="2"/>
  <c r="AP9071" i="2"/>
  <c r="AP9072" i="2"/>
  <c r="AP9073" i="2"/>
  <c r="AP9074" i="2"/>
  <c r="AP9075" i="2"/>
  <c r="AP9076" i="2"/>
  <c r="AP9077" i="2"/>
  <c r="AP9078" i="2"/>
  <c r="AP9079" i="2"/>
  <c r="AP9080" i="2"/>
  <c r="AP9081" i="2"/>
  <c r="AP9082" i="2"/>
  <c r="AP9083" i="2"/>
  <c r="AP9084" i="2"/>
  <c r="AP9085" i="2"/>
  <c r="AP9086" i="2"/>
  <c r="AP9087" i="2"/>
  <c r="AP9088" i="2"/>
  <c r="AP9089" i="2"/>
  <c r="AP9090" i="2"/>
  <c r="AP9091" i="2"/>
  <c r="AP9092" i="2"/>
  <c r="AP9093" i="2"/>
  <c r="AP9094" i="2"/>
  <c r="AP9095" i="2"/>
  <c r="AP9096" i="2"/>
  <c r="AP9097" i="2"/>
  <c r="AP9098" i="2"/>
  <c r="AP9099" i="2"/>
  <c r="AP9100" i="2"/>
  <c r="AP9101" i="2"/>
  <c r="AP9102" i="2"/>
  <c r="AP9103" i="2"/>
  <c r="AP9104" i="2"/>
  <c r="AP9105" i="2"/>
  <c r="AP9106" i="2"/>
  <c r="AP9107" i="2"/>
  <c r="AP9108" i="2"/>
  <c r="AP9109" i="2"/>
  <c r="AP9110" i="2"/>
  <c r="AP9111" i="2"/>
  <c r="AP9112" i="2"/>
  <c r="AP9113" i="2"/>
  <c r="AP9114" i="2"/>
  <c r="AP9115" i="2"/>
  <c r="AP9116" i="2"/>
  <c r="AP9117" i="2"/>
  <c r="AP9118" i="2"/>
  <c r="AP9119" i="2"/>
  <c r="AP9120" i="2"/>
  <c r="AP9121" i="2"/>
  <c r="AP9122" i="2"/>
  <c r="AP9123" i="2"/>
  <c r="AP9124" i="2"/>
  <c r="AP9125" i="2"/>
  <c r="AP9126" i="2"/>
  <c r="AP9127" i="2"/>
  <c r="AP9128" i="2"/>
  <c r="AP9129" i="2"/>
  <c r="AP9130" i="2"/>
  <c r="AP9131" i="2"/>
  <c r="AP9132" i="2"/>
  <c r="AP9133" i="2"/>
  <c r="AP9134" i="2"/>
  <c r="AP9135" i="2"/>
  <c r="AP9136" i="2"/>
  <c r="AP9137" i="2"/>
  <c r="AP9138" i="2"/>
  <c r="AP9139" i="2"/>
  <c r="AP9140" i="2"/>
  <c r="AP9141" i="2"/>
  <c r="AP9142" i="2"/>
  <c r="AP9143" i="2"/>
  <c r="AP9144" i="2"/>
  <c r="AP9145" i="2"/>
  <c r="AP9146" i="2"/>
  <c r="AP9147" i="2"/>
  <c r="AP9148" i="2"/>
  <c r="AP9149" i="2"/>
  <c r="AP9150" i="2"/>
  <c r="AP9151" i="2"/>
  <c r="AP9152" i="2"/>
  <c r="AP9153" i="2"/>
  <c r="AP9154" i="2"/>
  <c r="AP9155" i="2"/>
  <c r="AP9156" i="2"/>
  <c r="AP9157" i="2"/>
  <c r="AP9158" i="2"/>
  <c r="AP9159" i="2"/>
  <c r="AP9160" i="2"/>
  <c r="AP9161" i="2"/>
  <c r="AP9162" i="2"/>
  <c r="AP9163" i="2"/>
  <c r="AP9164" i="2"/>
  <c r="AP9165" i="2"/>
  <c r="AP9166" i="2"/>
  <c r="AP9167" i="2"/>
  <c r="AP9168" i="2"/>
  <c r="AP9169" i="2"/>
  <c r="AP9170" i="2"/>
  <c r="AP9171" i="2"/>
  <c r="AP9172" i="2"/>
  <c r="AP9173" i="2"/>
  <c r="AP9174" i="2"/>
  <c r="AP9175" i="2"/>
  <c r="AP9176" i="2"/>
  <c r="AP9177" i="2"/>
  <c r="AP9178" i="2"/>
  <c r="AP9179" i="2"/>
  <c r="AP9180" i="2"/>
  <c r="AP9181" i="2"/>
  <c r="AP9182" i="2"/>
  <c r="AP9183" i="2"/>
  <c r="AP9184" i="2"/>
  <c r="AP9185" i="2"/>
  <c r="AP9186" i="2"/>
  <c r="AP9187" i="2"/>
  <c r="AP9188" i="2"/>
  <c r="AP9189" i="2"/>
  <c r="AP9190" i="2"/>
  <c r="AP9191" i="2"/>
  <c r="AP9192" i="2"/>
  <c r="AP9193" i="2"/>
  <c r="AP9194" i="2"/>
  <c r="AP9195" i="2"/>
  <c r="AP9196" i="2"/>
  <c r="AP9197" i="2"/>
  <c r="AP9198" i="2"/>
  <c r="AP9199" i="2"/>
  <c r="AP9200" i="2"/>
  <c r="AP9201" i="2"/>
  <c r="AP9202" i="2"/>
  <c r="AP9203" i="2"/>
  <c r="AP9204" i="2"/>
  <c r="AP9205" i="2"/>
  <c r="AP9206" i="2"/>
  <c r="AP9207" i="2"/>
  <c r="AP9208" i="2"/>
  <c r="AP9209" i="2"/>
  <c r="AP9210" i="2"/>
  <c r="AP9211" i="2"/>
  <c r="AP9212" i="2"/>
  <c r="AP9213" i="2"/>
  <c r="AP9214" i="2"/>
  <c r="AP9215" i="2"/>
  <c r="AP9216" i="2"/>
  <c r="AP9217" i="2"/>
  <c r="AP9218" i="2"/>
  <c r="AP9219" i="2"/>
  <c r="AP9220" i="2"/>
  <c r="AP9221" i="2"/>
  <c r="AP9222" i="2"/>
  <c r="AP9223" i="2"/>
  <c r="AP9224" i="2"/>
  <c r="AP9225" i="2"/>
  <c r="AP9226" i="2"/>
  <c r="AP9227" i="2"/>
  <c r="AP9228" i="2"/>
  <c r="AP9229" i="2"/>
  <c r="AP9230" i="2"/>
  <c r="AP9231" i="2"/>
  <c r="AP9232" i="2"/>
  <c r="AP9233" i="2"/>
  <c r="AP9234" i="2"/>
  <c r="AP9235" i="2"/>
  <c r="AP9236" i="2"/>
  <c r="AP9237" i="2"/>
  <c r="AP9238" i="2"/>
  <c r="AP9239" i="2"/>
  <c r="AP9240" i="2"/>
  <c r="AP9241" i="2"/>
  <c r="AP9242" i="2"/>
  <c r="AP9243" i="2"/>
  <c r="AP9244" i="2"/>
  <c r="AP9245" i="2"/>
  <c r="AP9246" i="2"/>
  <c r="AP9247" i="2"/>
  <c r="AP9248" i="2"/>
  <c r="AP9249" i="2"/>
  <c r="AP9250" i="2"/>
  <c r="AP9251" i="2"/>
  <c r="AP9252" i="2"/>
  <c r="AP9253" i="2"/>
  <c r="AP9254" i="2"/>
  <c r="AP9255" i="2"/>
  <c r="AP9256" i="2"/>
  <c r="AP9257" i="2"/>
  <c r="AP9258" i="2"/>
  <c r="AP9259" i="2"/>
  <c r="AP9260" i="2"/>
  <c r="AP9261" i="2"/>
  <c r="AP9262" i="2"/>
  <c r="AP9263" i="2"/>
  <c r="AP9264" i="2"/>
  <c r="AP9265" i="2"/>
  <c r="AP9266" i="2"/>
  <c r="AP9267" i="2"/>
  <c r="AP9268" i="2"/>
  <c r="AP9269" i="2"/>
  <c r="AP9270" i="2"/>
  <c r="AP9271" i="2"/>
  <c r="AP9272" i="2"/>
  <c r="AP9273" i="2"/>
  <c r="AP9274" i="2"/>
  <c r="AP9275" i="2"/>
  <c r="AP9276" i="2"/>
  <c r="AP9277" i="2"/>
  <c r="AP9278" i="2"/>
  <c r="AP9279" i="2"/>
  <c r="AP9280" i="2"/>
  <c r="AP9281" i="2"/>
  <c r="AP9282" i="2"/>
  <c r="AP9283" i="2"/>
  <c r="AP9284" i="2"/>
  <c r="AP9285" i="2"/>
  <c r="AP9286" i="2"/>
  <c r="AP9287" i="2"/>
  <c r="AP9288" i="2"/>
  <c r="AP9289" i="2"/>
  <c r="AP9290" i="2"/>
  <c r="AP9291" i="2"/>
  <c r="AP9292" i="2"/>
  <c r="AP9293" i="2"/>
  <c r="AP9294" i="2"/>
  <c r="AP9295" i="2"/>
  <c r="AP9296" i="2"/>
  <c r="AP9297" i="2"/>
  <c r="AP9298" i="2"/>
  <c r="AP9299" i="2"/>
  <c r="AP9300" i="2"/>
  <c r="AP9301" i="2"/>
  <c r="AP9302" i="2"/>
  <c r="AP9303" i="2"/>
  <c r="AP9304" i="2"/>
  <c r="AP9305" i="2"/>
  <c r="AP9306" i="2"/>
  <c r="AP9307" i="2"/>
  <c r="AP9308" i="2"/>
  <c r="AP9309" i="2"/>
  <c r="AP9310" i="2"/>
  <c r="AP9311" i="2"/>
  <c r="AP9312" i="2"/>
  <c r="AP9313" i="2"/>
  <c r="AP9314" i="2"/>
  <c r="AP9315" i="2"/>
  <c r="AP9316" i="2"/>
  <c r="AP9317" i="2"/>
  <c r="AP9318" i="2"/>
  <c r="AP9319" i="2"/>
  <c r="AP9320" i="2"/>
  <c r="AP9321" i="2"/>
  <c r="AP9322" i="2"/>
  <c r="AP9323" i="2"/>
  <c r="AP9324" i="2"/>
  <c r="AP9325" i="2"/>
  <c r="AP9326" i="2"/>
  <c r="AP9327" i="2"/>
  <c r="AP9328" i="2"/>
  <c r="AP9329" i="2"/>
  <c r="AP9330" i="2"/>
  <c r="AP9331" i="2"/>
  <c r="AP9332" i="2"/>
  <c r="AP9333" i="2"/>
  <c r="AP9334" i="2"/>
  <c r="AP9335" i="2"/>
  <c r="AP9336" i="2"/>
  <c r="AP9337" i="2"/>
  <c r="AP9338" i="2"/>
  <c r="AP9339" i="2"/>
  <c r="AP9340" i="2"/>
  <c r="AP9341" i="2"/>
  <c r="AP9342" i="2"/>
  <c r="AP9343" i="2"/>
  <c r="AP9344" i="2"/>
  <c r="AP9345" i="2"/>
  <c r="AP9346" i="2"/>
  <c r="AP9347" i="2"/>
  <c r="AP9348" i="2"/>
  <c r="AP9349" i="2"/>
  <c r="AP9350" i="2"/>
  <c r="AP9351" i="2"/>
  <c r="AP9352" i="2"/>
  <c r="AP9353" i="2"/>
  <c r="AP9354" i="2"/>
  <c r="AP9355" i="2"/>
  <c r="AP9356" i="2"/>
  <c r="AP9357" i="2"/>
  <c r="AP9358" i="2"/>
  <c r="AP9359" i="2"/>
  <c r="AP9360" i="2"/>
  <c r="AP9361" i="2"/>
  <c r="AP9362" i="2"/>
  <c r="AP9363" i="2"/>
  <c r="AP9364" i="2"/>
  <c r="AP9365" i="2"/>
  <c r="AP9366" i="2"/>
  <c r="AP9367" i="2"/>
  <c r="AP9368" i="2"/>
  <c r="AP9369" i="2"/>
  <c r="AP9370" i="2"/>
  <c r="AP9371" i="2"/>
  <c r="AP9372" i="2"/>
  <c r="AP9373" i="2"/>
  <c r="AP9374" i="2"/>
  <c r="AP9375" i="2"/>
  <c r="AP9376" i="2"/>
  <c r="AP9377" i="2"/>
  <c r="AP9378" i="2"/>
  <c r="AP9379" i="2"/>
  <c r="AP9380" i="2"/>
  <c r="AP9381" i="2"/>
  <c r="AP9382" i="2"/>
  <c r="AP9383" i="2"/>
  <c r="AP9384" i="2"/>
  <c r="AP9385" i="2"/>
  <c r="AP9386" i="2"/>
  <c r="AP9387" i="2"/>
  <c r="AP9388" i="2"/>
  <c r="AP9389" i="2"/>
  <c r="AP9390" i="2"/>
  <c r="AP9391" i="2"/>
  <c r="AP9392" i="2"/>
  <c r="AP9393" i="2"/>
  <c r="AP9394" i="2"/>
  <c r="AP9395" i="2"/>
  <c r="AP9396" i="2"/>
  <c r="AP9397" i="2"/>
  <c r="AP9398" i="2"/>
  <c r="AP9399" i="2"/>
  <c r="AP9400" i="2"/>
  <c r="AP9401" i="2"/>
  <c r="AP9402" i="2"/>
  <c r="AP9403" i="2"/>
  <c r="AP9404" i="2"/>
  <c r="AP9405" i="2"/>
  <c r="AP9406" i="2"/>
  <c r="AP9407" i="2"/>
  <c r="AP9408" i="2"/>
  <c r="AP9409" i="2"/>
  <c r="AP9410" i="2"/>
  <c r="AP9411" i="2"/>
  <c r="AP9412" i="2"/>
  <c r="AP9413" i="2"/>
  <c r="AP9414" i="2"/>
  <c r="AP9415" i="2"/>
  <c r="AP9416" i="2"/>
  <c r="AP9417" i="2"/>
  <c r="AP9418" i="2"/>
  <c r="AP9419" i="2"/>
  <c r="AP9420" i="2"/>
  <c r="AP9421" i="2"/>
  <c r="AP9422" i="2"/>
  <c r="AP9423" i="2"/>
  <c r="AP9424" i="2"/>
  <c r="AP9425" i="2"/>
  <c r="AP9426" i="2"/>
  <c r="AP9427" i="2"/>
  <c r="AP9428" i="2"/>
  <c r="AP9429" i="2"/>
  <c r="AP9430" i="2"/>
  <c r="AP9431" i="2"/>
  <c r="AP9432" i="2"/>
  <c r="AP9433" i="2"/>
  <c r="AP9434" i="2"/>
  <c r="AP9435" i="2"/>
  <c r="AP9436" i="2"/>
  <c r="AP9437" i="2"/>
  <c r="AP9438" i="2"/>
  <c r="AP9439" i="2"/>
  <c r="AP9440" i="2"/>
  <c r="AP9441" i="2"/>
  <c r="AP9442" i="2"/>
  <c r="AP9443" i="2"/>
  <c r="AP9444" i="2"/>
  <c r="AP9445" i="2"/>
  <c r="AP9446" i="2"/>
  <c r="AP9447" i="2"/>
  <c r="AP9448" i="2"/>
  <c r="AP9449" i="2"/>
  <c r="AP9450" i="2"/>
  <c r="AP9451" i="2"/>
  <c r="AP9452" i="2"/>
  <c r="AP9453" i="2"/>
  <c r="AP9454" i="2"/>
  <c r="AP9455" i="2"/>
  <c r="AP9456" i="2"/>
  <c r="AP9457" i="2"/>
  <c r="AP9458" i="2"/>
  <c r="AP9459" i="2"/>
  <c r="AP9460" i="2"/>
  <c r="AP9461" i="2"/>
  <c r="AP9462" i="2"/>
  <c r="AP9463" i="2"/>
  <c r="AP9464" i="2"/>
  <c r="AP9465" i="2"/>
  <c r="AP9466" i="2"/>
  <c r="AP9467" i="2"/>
  <c r="AP9468" i="2"/>
  <c r="AP9469" i="2"/>
  <c r="AP9470" i="2"/>
  <c r="AP9471" i="2"/>
  <c r="AP9472" i="2"/>
  <c r="AP9473" i="2"/>
  <c r="AP9474" i="2"/>
  <c r="AP9475" i="2"/>
  <c r="AP9476" i="2"/>
  <c r="AP9477" i="2"/>
  <c r="AP9478" i="2"/>
  <c r="AP9479" i="2"/>
  <c r="AP9480" i="2"/>
  <c r="AP9481" i="2"/>
  <c r="AP9482" i="2"/>
  <c r="AP9483" i="2"/>
  <c r="AP9484" i="2"/>
  <c r="AP9485" i="2"/>
  <c r="AP9486" i="2"/>
  <c r="AP9487" i="2"/>
  <c r="AP9488" i="2"/>
  <c r="AP9489" i="2"/>
  <c r="AP9490" i="2"/>
  <c r="AP9491" i="2"/>
  <c r="AP9492" i="2"/>
  <c r="AP9493" i="2"/>
  <c r="AP9494" i="2"/>
  <c r="AP9495" i="2"/>
  <c r="AP9496" i="2"/>
  <c r="AP9497" i="2"/>
  <c r="AP9498" i="2"/>
  <c r="AP9499" i="2"/>
  <c r="AP9500" i="2"/>
  <c r="AP9501" i="2"/>
  <c r="AP9502" i="2"/>
  <c r="AP9503" i="2"/>
  <c r="AP9504" i="2"/>
  <c r="AP9505" i="2"/>
  <c r="AP9506" i="2"/>
  <c r="AP9507" i="2"/>
  <c r="AP9508" i="2"/>
  <c r="AP9509" i="2"/>
  <c r="AP9510" i="2"/>
  <c r="AP9511" i="2"/>
  <c r="AP9512" i="2"/>
  <c r="AP9513" i="2"/>
  <c r="AP9514" i="2"/>
  <c r="AP9515" i="2"/>
  <c r="AP9516" i="2"/>
  <c r="AP9517" i="2"/>
  <c r="AP9518" i="2"/>
  <c r="AP9519" i="2"/>
  <c r="AP9520" i="2"/>
  <c r="AP9521" i="2"/>
  <c r="AP9522" i="2"/>
  <c r="AP9523" i="2"/>
  <c r="AP9524" i="2"/>
  <c r="AP9525" i="2"/>
  <c r="AP9526" i="2"/>
  <c r="AP9527" i="2"/>
  <c r="AP9528" i="2"/>
  <c r="AP9529" i="2"/>
  <c r="AP9530" i="2"/>
  <c r="AP9531" i="2"/>
  <c r="AP9532" i="2"/>
  <c r="AP9533" i="2"/>
  <c r="AP9534" i="2"/>
  <c r="AP9535" i="2"/>
  <c r="AP9536" i="2"/>
  <c r="AP9537" i="2"/>
  <c r="AP9538" i="2"/>
  <c r="AP9539" i="2"/>
  <c r="AP9540" i="2"/>
  <c r="AP9541" i="2"/>
  <c r="AP9542" i="2"/>
  <c r="AP9543" i="2"/>
  <c r="AP9544" i="2"/>
  <c r="AP9545" i="2"/>
  <c r="AP9546" i="2"/>
  <c r="AP9547" i="2"/>
  <c r="AP9548" i="2"/>
  <c r="AP9549" i="2"/>
  <c r="AP9550" i="2"/>
  <c r="AP9551" i="2"/>
  <c r="AP9552" i="2"/>
  <c r="AP9553" i="2"/>
  <c r="AP9554" i="2"/>
  <c r="AP9555" i="2"/>
  <c r="AP9556" i="2"/>
  <c r="AP9557" i="2"/>
  <c r="AP9558" i="2"/>
  <c r="AP9559" i="2"/>
  <c r="AP9560" i="2"/>
  <c r="AP9561" i="2"/>
  <c r="AP9562" i="2"/>
  <c r="AP9563" i="2"/>
  <c r="AP9564" i="2"/>
  <c r="AP9565" i="2"/>
  <c r="AP9566" i="2"/>
  <c r="AP9567" i="2"/>
  <c r="AP9568" i="2"/>
  <c r="AP9569" i="2"/>
  <c r="AP9570" i="2"/>
  <c r="AP9571" i="2"/>
  <c r="AP9572" i="2"/>
  <c r="AP9573" i="2"/>
  <c r="AP9574" i="2"/>
  <c r="AP9575" i="2"/>
  <c r="AP9576" i="2"/>
  <c r="AP9577" i="2"/>
  <c r="AP9578" i="2"/>
  <c r="AP9579" i="2"/>
  <c r="AP9580" i="2"/>
  <c r="AP9581" i="2"/>
  <c r="AP9582" i="2"/>
  <c r="AP9583" i="2"/>
  <c r="AP9584" i="2"/>
  <c r="AP9585" i="2"/>
  <c r="AP9586" i="2"/>
  <c r="AP9587" i="2"/>
  <c r="AP9588" i="2"/>
  <c r="AP9589" i="2"/>
  <c r="AP9590" i="2"/>
  <c r="AP9591" i="2"/>
  <c r="AP9592" i="2"/>
  <c r="AP9593" i="2"/>
  <c r="AP9594" i="2"/>
  <c r="AP9595" i="2"/>
  <c r="AP9596" i="2"/>
  <c r="AP9597" i="2"/>
  <c r="AP9598" i="2"/>
  <c r="AP9599" i="2"/>
  <c r="AP9600" i="2"/>
  <c r="AP9601" i="2"/>
  <c r="AP9602" i="2"/>
  <c r="AP9603" i="2"/>
  <c r="AP9604" i="2"/>
  <c r="AP9605" i="2"/>
  <c r="AP9606" i="2"/>
  <c r="AP9607" i="2"/>
  <c r="AP9608" i="2"/>
  <c r="AP9609" i="2"/>
  <c r="AP9610" i="2"/>
  <c r="AP9611" i="2"/>
  <c r="AP9612" i="2"/>
  <c r="AP9613" i="2"/>
  <c r="AP9614" i="2"/>
  <c r="AP9615" i="2"/>
  <c r="AP9616" i="2"/>
  <c r="AP9617" i="2"/>
  <c r="AP9618" i="2"/>
  <c r="AP9619" i="2"/>
  <c r="AP9620" i="2"/>
  <c r="AP9621" i="2"/>
  <c r="AP9622" i="2"/>
  <c r="AP9623" i="2"/>
  <c r="AP9624" i="2"/>
  <c r="AP9625" i="2"/>
  <c r="AP9626" i="2"/>
  <c r="AP9627" i="2"/>
  <c r="AP9628" i="2"/>
  <c r="AP9629" i="2"/>
  <c r="AP9630" i="2"/>
  <c r="AP9631" i="2"/>
  <c r="AP9632" i="2"/>
  <c r="AP9633" i="2"/>
  <c r="AP9634" i="2"/>
  <c r="AP9635" i="2"/>
  <c r="AP9636" i="2"/>
  <c r="AP9637" i="2"/>
  <c r="AP9638" i="2"/>
  <c r="AP9639" i="2"/>
  <c r="AP9640" i="2"/>
  <c r="AP9641" i="2"/>
  <c r="AP9642" i="2"/>
  <c r="AP9643" i="2"/>
  <c r="AP9644" i="2"/>
  <c r="AP9645" i="2"/>
  <c r="AP9646" i="2"/>
  <c r="AP9647" i="2"/>
  <c r="AP9648" i="2"/>
  <c r="AP9649" i="2"/>
  <c r="AP9650" i="2"/>
  <c r="AP9651" i="2"/>
  <c r="AP9652" i="2"/>
  <c r="AP9653" i="2"/>
  <c r="AP9654" i="2"/>
  <c r="AP9655" i="2"/>
  <c r="AP9656" i="2"/>
  <c r="AP9657" i="2"/>
  <c r="AP9658" i="2"/>
  <c r="AP9659" i="2"/>
  <c r="AP9660" i="2"/>
  <c r="AP9661" i="2"/>
  <c r="AP9662" i="2"/>
  <c r="AP9663" i="2"/>
  <c r="AP9664" i="2"/>
  <c r="AP9665" i="2"/>
  <c r="AP9666" i="2"/>
  <c r="AP9667" i="2"/>
  <c r="AP9668" i="2"/>
  <c r="AP9669" i="2"/>
  <c r="AP9670" i="2"/>
  <c r="AP9671" i="2"/>
  <c r="AP9672" i="2"/>
  <c r="AP9673" i="2"/>
  <c r="AP9674" i="2"/>
  <c r="AP9675" i="2"/>
  <c r="AP9676" i="2"/>
  <c r="AP9677" i="2"/>
  <c r="AP9678" i="2"/>
  <c r="AP9679" i="2"/>
  <c r="AP9680" i="2"/>
  <c r="AP9681" i="2"/>
  <c r="AP9682" i="2"/>
  <c r="AP9683" i="2"/>
  <c r="AP9684" i="2"/>
  <c r="AP9685" i="2"/>
  <c r="AP9686" i="2"/>
  <c r="AP9687" i="2"/>
  <c r="AP9688" i="2"/>
  <c r="AP9689" i="2"/>
  <c r="AP9690" i="2"/>
  <c r="AP9691" i="2"/>
  <c r="AP9692" i="2"/>
  <c r="AP9693" i="2"/>
  <c r="AP9694" i="2"/>
  <c r="AP9695" i="2"/>
  <c r="AP9696" i="2"/>
  <c r="AP9697" i="2"/>
  <c r="AP9698" i="2"/>
  <c r="AP9699" i="2"/>
  <c r="AP9700" i="2"/>
  <c r="AP9701" i="2"/>
  <c r="AP9702" i="2"/>
  <c r="AP9703" i="2"/>
  <c r="AP9704" i="2"/>
  <c r="AP9705" i="2"/>
  <c r="AP9706" i="2"/>
  <c r="AP9707" i="2"/>
  <c r="AP9708" i="2"/>
  <c r="AP9709" i="2"/>
  <c r="AP9710" i="2"/>
  <c r="AP9711" i="2"/>
  <c r="AP9712" i="2"/>
  <c r="AP9713" i="2"/>
  <c r="AP9714" i="2"/>
  <c r="AP9715" i="2"/>
  <c r="AP9716" i="2"/>
  <c r="AP9717" i="2"/>
  <c r="AP9718" i="2"/>
  <c r="AP9719" i="2"/>
  <c r="AP9720" i="2"/>
  <c r="AP9721" i="2"/>
  <c r="AP9722" i="2"/>
  <c r="AP9723" i="2"/>
  <c r="AP9724" i="2"/>
  <c r="AP9725" i="2"/>
  <c r="AP9726" i="2"/>
  <c r="AP9727" i="2"/>
  <c r="AP9728" i="2"/>
  <c r="AP9729" i="2"/>
  <c r="AP9730" i="2"/>
  <c r="AP9731" i="2"/>
  <c r="AP9732" i="2"/>
  <c r="AP9733" i="2"/>
  <c r="AP9734" i="2"/>
  <c r="AP9735" i="2"/>
  <c r="AP9736" i="2"/>
  <c r="AP9737" i="2"/>
  <c r="AP9738" i="2"/>
  <c r="AP9739" i="2"/>
  <c r="AP9740" i="2"/>
  <c r="AP9741" i="2"/>
  <c r="AP9742" i="2"/>
  <c r="AP9743" i="2"/>
  <c r="AP9744" i="2"/>
  <c r="AP9745" i="2"/>
  <c r="AP9746" i="2"/>
  <c r="AP9747" i="2"/>
  <c r="AP9748" i="2"/>
  <c r="AP9749" i="2"/>
  <c r="AP9750" i="2"/>
  <c r="AP9751" i="2"/>
  <c r="AP9752" i="2"/>
  <c r="AP9753" i="2"/>
  <c r="AP9754" i="2"/>
  <c r="AP9755" i="2"/>
  <c r="AP9756" i="2"/>
  <c r="AP9757" i="2"/>
  <c r="AP9758" i="2"/>
  <c r="AP9759" i="2"/>
  <c r="AP9760" i="2"/>
  <c r="AP9761" i="2"/>
  <c r="AP9762" i="2"/>
  <c r="AP9763" i="2"/>
  <c r="AP9764" i="2"/>
  <c r="AP9765" i="2"/>
  <c r="AP9766" i="2"/>
  <c r="AP9767" i="2"/>
  <c r="AP9768" i="2"/>
  <c r="AP9769" i="2"/>
  <c r="AP9770" i="2"/>
  <c r="AP9771" i="2"/>
  <c r="AP9772" i="2"/>
  <c r="AP9773" i="2"/>
  <c r="AP9774" i="2"/>
  <c r="AP9775" i="2"/>
  <c r="AP9776" i="2"/>
  <c r="AP9777" i="2"/>
  <c r="AP9778" i="2"/>
  <c r="AP9779" i="2"/>
  <c r="AP9780" i="2"/>
  <c r="AP9781" i="2"/>
  <c r="AP9782" i="2"/>
  <c r="AP9783" i="2"/>
  <c r="AP9784" i="2"/>
  <c r="AP9785" i="2"/>
  <c r="AP9786" i="2"/>
  <c r="AP9787" i="2"/>
  <c r="AP9788" i="2"/>
  <c r="AP9789" i="2"/>
  <c r="AP9790" i="2"/>
  <c r="AP9791" i="2"/>
  <c r="AP9792" i="2"/>
  <c r="AP9793" i="2"/>
  <c r="AP9794" i="2"/>
  <c r="AP9795" i="2"/>
  <c r="AP9796" i="2"/>
  <c r="AP9797" i="2"/>
  <c r="AP9798" i="2"/>
  <c r="AP9799" i="2"/>
  <c r="AP9800" i="2"/>
  <c r="AP9801" i="2"/>
  <c r="AP9802" i="2"/>
  <c r="AP9803" i="2"/>
  <c r="AP9804" i="2"/>
  <c r="AP9805" i="2"/>
  <c r="AP9806" i="2"/>
  <c r="AP9807" i="2"/>
  <c r="AP9808" i="2"/>
  <c r="AP9809" i="2"/>
  <c r="AP9810" i="2"/>
  <c r="AP9811" i="2"/>
  <c r="AP9812" i="2"/>
  <c r="AP9813" i="2"/>
  <c r="AP9814" i="2"/>
  <c r="AP9815" i="2"/>
  <c r="AP9816" i="2"/>
  <c r="AP9817" i="2"/>
  <c r="AP9818" i="2"/>
  <c r="AP9819" i="2"/>
  <c r="AP9820" i="2"/>
  <c r="AP9821" i="2"/>
  <c r="AP9822" i="2"/>
  <c r="AP9823" i="2"/>
  <c r="AP9824" i="2"/>
  <c r="AP9825" i="2"/>
  <c r="AP9826" i="2"/>
  <c r="AP9827" i="2"/>
  <c r="AP9828" i="2"/>
  <c r="AP9829" i="2"/>
  <c r="AP9830" i="2"/>
  <c r="AP9831" i="2"/>
  <c r="AP9832" i="2"/>
  <c r="AP9833" i="2"/>
  <c r="AP9834" i="2"/>
  <c r="AP9835" i="2"/>
  <c r="AP9836" i="2"/>
  <c r="AP9837" i="2"/>
  <c r="AP9838" i="2"/>
  <c r="AP9839" i="2"/>
  <c r="AP9840" i="2"/>
  <c r="AP9841" i="2"/>
  <c r="AP9842" i="2"/>
  <c r="AP9843" i="2"/>
  <c r="AP9844" i="2"/>
  <c r="AP9845" i="2"/>
  <c r="AP9846" i="2"/>
  <c r="AP9847" i="2"/>
  <c r="AP9848" i="2"/>
  <c r="AP9849" i="2"/>
  <c r="AP9850" i="2"/>
  <c r="AP9851" i="2"/>
  <c r="AP9852" i="2"/>
  <c r="AP9853" i="2"/>
  <c r="AP9854" i="2"/>
  <c r="AP9855" i="2"/>
  <c r="AP9856" i="2"/>
  <c r="AP9857" i="2"/>
  <c r="AP9858" i="2"/>
  <c r="AP9859" i="2"/>
  <c r="AP9860" i="2"/>
  <c r="AP9861" i="2"/>
  <c r="AP9862" i="2"/>
  <c r="AP9863" i="2"/>
  <c r="AP9864" i="2"/>
  <c r="AP9865" i="2"/>
  <c r="AP9866" i="2"/>
  <c r="AP9867" i="2"/>
  <c r="AP9868" i="2"/>
  <c r="AP9869" i="2"/>
  <c r="AP9870" i="2"/>
  <c r="AP9871" i="2"/>
  <c r="AP9872" i="2"/>
  <c r="AP9873" i="2"/>
  <c r="AP9874" i="2"/>
  <c r="AP9875" i="2"/>
  <c r="AP9876" i="2"/>
  <c r="AP9877" i="2"/>
  <c r="AP9878" i="2"/>
  <c r="AP9879" i="2"/>
  <c r="AP9880" i="2"/>
  <c r="AP9881" i="2"/>
  <c r="AP9882" i="2"/>
  <c r="AP9883" i="2"/>
  <c r="AP9884" i="2"/>
  <c r="AP9885" i="2"/>
  <c r="AP9886" i="2"/>
  <c r="AP9887" i="2"/>
  <c r="AP9888" i="2"/>
  <c r="AP9889" i="2"/>
  <c r="AP9890" i="2"/>
  <c r="AP9891" i="2"/>
  <c r="AP9892" i="2"/>
  <c r="AP9893" i="2"/>
  <c r="AP9894" i="2"/>
  <c r="AP9895" i="2"/>
  <c r="AP9896" i="2"/>
  <c r="AP9897" i="2"/>
  <c r="AP9898" i="2"/>
  <c r="AP9899" i="2"/>
  <c r="AP9900" i="2"/>
  <c r="AP9901" i="2"/>
  <c r="AP9902" i="2"/>
  <c r="AP9903" i="2"/>
  <c r="AP9904" i="2"/>
  <c r="AP9905" i="2"/>
  <c r="AP9906" i="2"/>
  <c r="AP9907" i="2"/>
  <c r="AP9908" i="2"/>
  <c r="AP9909" i="2"/>
  <c r="AP9910" i="2"/>
  <c r="AP9911" i="2"/>
  <c r="AP9912" i="2"/>
  <c r="AP9913" i="2"/>
  <c r="AP9914" i="2"/>
  <c r="AP9915" i="2"/>
  <c r="AP9916" i="2"/>
  <c r="AP9917" i="2"/>
  <c r="AP9918" i="2"/>
  <c r="AP9919" i="2"/>
  <c r="AP9920" i="2"/>
  <c r="AP9921" i="2"/>
  <c r="AP9922" i="2"/>
  <c r="AP9923" i="2"/>
  <c r="AP9924" i="2"/>
  <c r="AP9925" i="2"/>
  <c r="AP9926" i="2"/>
  <c r="AP9927" i="2"/>
  <c r="AP9928" i="2"/>
  <c r="AP9929" i="2"/>
  <c r="AP9930" i="2"/>
  <c r="AP9931" i="2"/>
  <c r="AP9932" i="2"/>
  <c r="AP9933" i="2"/>
  <c r="AP9934" i="2"/>
  <c r="AP9935" i="2"/>
  <c r="AP9936" i="2"/>
  <c r="AP9937" i="2"/>
  <c r="AP9938" i="2"/>
  <c r="AP9939" i="2"/>
  <c r="AP9940" i="2"/>
  <c r="AP9941" i="2"/>
  <c r="AP9942" i="2"/>
  <c r="AP9943" i="2"/>
  <c r="AP9944" i="2"/>
  <c r="AP9945" i="2"/>
  <c r="AP9946" i="2"/>
  <c r="AP9947" i="2"/>
  <c r="AP9948" i="2"/>
  <c r="AP9949" i="2"/>
  <c r="AP9950" i="2"/>
  <c r="AP9951" i="2"/>
  <c r="AP9952" i="2"/>
  <c r="AP9953" i="2"/>
  <c r="AP9954" i="2"/>
  <c r="AP9955" i="2"/>
  <c r="AP9956" i="2"/>
  <c r="AP9957" i="2"/>
  <c r="AP9958" i="2"/>
  <c r="AP9959" i="2"/>
  <c r="AP9960" i="2"/>
  <c r="AP9961" i="2"/>
  <c r="AP9962" i="2"/>
  <c r="AP9963" i="2"/>
  <c r="AP9964" i="2"/>
  <c r="AP9965" i="2"/>
  <c r="AP9966" i="2"/>
  <c r="AP9967" i="2"/>
  <c r="AP9968" i="2"/>
  <c r="AP9969" i="2"/>
  <c r="AP9970" i="2"/>
  <c r="AP9971" i="2"/>
  <c r="AP9972" i="2"/>
  <c r="AP9973" i="2"/>
  <c r="AP9974" i="2"/>
  <c r="AP9975" i="2"/>
  <c r="AP9976" i="2"/>
  <c r="AP9977" i="2"/>
  <c r="AP9978" i="2"/>
  <c r="AP9979" i="2"/>
  <c r="AP9980" i="2"/>
  <c r="AP9981" i="2"/>
  <c r="AP9982" i="2"/>
  <c r="AP9983" i="2"/>
  <c r="AP9984" i="2"/>
  <c r="AP9985" i="2"/>
  <c r="AP9986" i="2"/>
  <c r="AP9987" i="2"/>
  <c r="AP9988" i="2"/>
  <c r="AP9989" i="2"/>
  <c r="AP9990" i="2"/>
  <c r="AP9991" i="2"/>
  <c r="AP9992" i="2"/>
  <c r="AP9993" i="2"/>
  <c r="AP9994" i="2"/>
  <c r="AP9995" i="2"/>
  <c r="AP9996" i="2"/>
  <c r="AP9997" i="2"/>
  <c r="AP9998" i="2"/>
  <c r="AP9999" i="2"/>
  <c r="AP10000" i="2"/>
  <c r="AP13" i="2"/>
  <c r="AP14" i="2"/>
  <c r="AP15" i="2"/>
  <c r="AP16" i="2"/>
  <c r="AP17" i="2"/>
  <c r="AP18" i="2"/>
  <c r="I13" i="2" l="1"/>
  <c r="I14" i="2" s="1"/>
  <c r="I15" i="2" s="1"/>
  <c r="I16" i="2" s="1"/>
  <c r="I17" i="2" s="1"/>
  <c r="I18" i="2" s="1"/>
  <c r="I19" i="2" s="1"/>
  <c r="I20" i="2" s="1"/>
  <c r="T14" i="2"/>
  <c r="AC13" i="2"/>
  <c r="S13" i="2"/>
  <c r="T13" i="2"/>
  <c r="AC14" i="2" l="1"/>
  <c r="L14" i="2"/>
  <c r="S14" i="2"/>
  <c r="S16" i="2"/>
  <c r="L15" i="2"/>
  <c r="AC15" i="2"/>
  <c r="I21" i="2"/>
  <c r="I22" i="2" s="1"/>
  <c r="T15" i="2"/>
  <c r="S15" i="2"/>
  <c r="T12" i="2"/>
  <c r="AP12" i="2"/>
  <c r="AC12" i="2" s="1"/>
  <c r="J44" i="1"/>
  <c r="T16" i="2" l="1"/>
  <c r="L16" i="2"/>
  <c r="AC16" i="2"/>
  <c r="I23" i="2"/>
  <c r="I24" i="2" s="1"/>
  <c r="AC17" i="2"/>
  <c r="S17" i="2"/>
  <c r="T17" i="2"/>
  <c r="E27" i="1"/>
  <c r="G19" i="1"/>
  <c r="H44" i="1"/>
  <c r="C15" i="1"/>
  <c r="I19" i="1"/>
  <c r="G23" i="1"/>
  <c r="A44" i="1"/>
  <c r="E44" i="1"/>
  <c r="I44" i="1"/>
  <c r="H8" i="1"/>
  <c r="G15" i="1"/>
  <c r="E19" i="1"/>
  <c r="C23" i="1"/>
  <c r="A27" i="1"/>
  <c r="C44" i="1"/>
  <c r="G44" i="1"/>
  <c r="H11" i="1"/>
  <c r="I15" i="1"/>
  <c r="E23" i="1"/>
  <c r="D44" i="1"/>
  <c r="A15" i="1"/>
  <c r="H4" i="1"/>
  <c r="E15" i="1"/>
  <c r="C19" i="1"/>
  <c r="A23" i="1"/>
  <c r="I23" i="1"/>
  <c r="B44" i="1"/>
  <c r="F44" i="1"/>
  <c r="S12" i="2"/>
  <c r="A19" i="1" s="1"/>
  <c r="G92" i="1" l="1"/>
  <c r="B92" i="1"/>
  <c r="L17" i="2"/>
  <c r="S18" i="2"/>
  <c r="I25" i="2"/>
  <c r="I26" i="2" s="1"/>
  <c r="T18" i="2" l="1"/>
  <c r="L18" i="2"/>
  <c r="L20" i="2"/>
  <c r="AC18" i="2"/>
  <c r="I27" i="2"/>
  <c r="I28" i="2" s="1"/>
  <c r="AC19" i="2" l="1"/>
  <c r="L22" i="2"/>
  <c r="S19" i="2"/>
  <c r="T19" i="2"/>
  <c r="AC20" i="2"/>
  <c r="T20" i="2"/>
  <c r="S20" i="2"/>
  <c r="I29" i="2"/>
  <c r="I30" i="2" s="1"/>
  <c r="T21" i="2" l="1"/>
  <c r="AC21" i="2"/>
  <c r="S21" i="2"/>
  <c r="I31" i="2"/>
  <c r="I32" i="2" s="1"/>
  <c r="L24" i="2" l="1"/>
  <c r="AC22" i="2"/>
  <c r="T22" i="2"/>
  <c r="S22" i="2"/>
  <c r="I33" i="2"/>
  <c r="I34" i="2" s="1"/>
  <c r="T23" i="2" l="1"/>
  <c r="AC23" i="2"/>
  <c r="S23" i="2"/>
  <c r="I35" i="2"/>
  <c r="I36" i="2" s="1"/>
  <c r="L26" i="2" l="1"/>
  <c r="AC24" i="2"/>
  <c r="T24" i="2"/>
  <c r="S24" i="2"/>
  <c r="I37" i="2"/>
  <c r="I38" i="2" s="1"/>
  <c r="AC25" i="2" l="1"/>
  <c r="S25" i="2"/>
  <c r="T25" i="2"/>
  <c r="I39" i="2"/>
  <c r="I40" i="2" s="1"/>
  <c r="L28" i="2" l="1"/>
  <c r="AC26" i="2"/>
  <c r="T26" i="2"/>
  <c r="S26" i="2"/>
  <c r="I41" i="2"/>
  <c r="I42" i="2" s="1"/>
  <c r="S27" i="2" l="1"/>
  <c r="AC27" i="2"/>
  <c r="T27" i="2"/>
  <c r="I43" i="2"/>
  <c r="I44" i="2" s="1"/>
  <c r="L30" i="2" l="1"/>
  <c r="AC28" i="2"/>
  <c r="T28" i="2"/>
  <c r="S28" i="2"/>
  <c r="I45" i="2"/>
  <c r="I46" i="2" s="1"/>
  <c r="S29" i="2" l="1"/>
  <c r="AC29" i="2"/>
  <c r="T29" i="2"/>
  <c r="I47" i="2"/>
  <c r="I48" i="2" s="1"/>
  <c r="L32" i="2" l="1"/>
  <c r="AC30" i="2"/>
  <c r="T30" i="2"/>
  <c r="S30" i="2"/>
  <c r="I49" i="2"/>
  <c r="I50" i="2" s="1"/>
  <c r="AC31" i="2" l="1"/>
  <c r="S31" i="2"/>
  <c r="T31" i="2"/>
  <c r="I51" i="2"/>
  <c r="I52" i="2" s="1"/>
  <c r="L34" i="2" l="1"/>
  <c r="AC32" i="2"/>
  <c r="T32" i="2"/>
  <c r="S32" i="2"/>
  <c r="I53" i="2"/>
  <c r="I54" i="2" s="1"/>
  <c r="O35" i="2" l="1"/>
  <c r="T33" i="2"/>
  <c r="S33" i="2"/>
  <c r="AC33" i="2"/>
  <c r="I55" i="2"/>
  <c r="I56" i="2" s="1"/>
  <c r="O36" i="2" l="1"/>
  <c r="L36" i="2" s="1"/>
  <c r="AC34" i="2"/>
  <c r="T34" i="2"/>
  <c r="S34" i="2"/>
  <c r="I57" i="2"/>
  <c r="I58" i="2" s="1"/>
  <c r="O37" i="2" l="1"/>
  <c r="T36" i="2"/>
  <c r="AC36" i="2"/>
  <c r="T35" i="2"/>
  <c r="S36" i="2"/>
  <c r="S35" i="2"/>
  <c r="AC35" i="2"/>
  <c r="I59" i="2"/>
  <c r="I60" i="2" s="1"/>
  <c r="O38" i="2" l="1"/>
  <c r="L38" i="2" s="1"/>
  <c r="AC37" i="2"/>
  <c r="S37" i="2"/>
  <c r="T37" i="2"/>
  <c r="I61" i="2"/>
  <c r="I62" i="2" s="1"/>
  <c r="O39" i="2" l="1"/>
  <c r="S39" i="2" s="1"/>
  <c r="T38" i="2"/>
  <c r="AC38" i="2"/>
  <c r="S38" i="2"/>
  <c r="I63" i="2"/>
  <c r="I64" i="2" s="1"/>
  <c r="O40" i="2" l="1"/>
  <c r="L40" i="2" s="1"/>
  <c r="T39" i="2"/>
  <c r="AC39" i="2"/>
  <c r="I65" i="2"/>
  <c r="I66" i="2" s="1"/>
  <c r="O41" i="2" l="1"/>
  <c r="T40" i="2"/>
  <c r="AC40" i="2"/>
  <c r="S40" i="2"/>
  <c r="I67" i="2"/>
  <c r="I68" i="2" s="1"/>
  <c r="O42" i="2" l="1"/>
  <c r="L42" i="2" s="1"/>
  <c r="AC41" i="2"/>
  <c r="S41" i="2"/>
  <c r="T41" i="2"/>
  <c r="I69" i="2"/>
  <c r="I70" i="2" s="1"/>
  <c r="O43" i="2" l="1"/>
  <c r="T42" i="2"/>
  <c r="AC42" i="2"/>
  <c r="S42" i="2"/>
  <c r="I71" i="2"/>
  <c r="I72" i="2" s="1"/>
  <c r="O44" i="2" l="1"/>
  <c r="L44" i="2" s="1"/>
  <c r="S43" i="2"/>
  <c r="AC43" i="2"/>
  <c r="T43" i="2"/>
  <c r="I73" i="2"/>
  <c r="I74" i="2" s="1"/>
  <c r="O45" i="2" l="1"/>
  <c r="T44" i="2"/>
  <c r="AC44" i="2"/>
  <c r="S44" i="2"/>
  <c r="I75" i="2"/>
  <c r="I76" i="2" s="1"/>
  <c r="O46" i="2" l="1"/>
  <c r="L46" i="2" s="1"/>
  <c r="S45" i="2"/>
  <c r="T45" i="2"/>
  <c r="AC45" i="2"/>
  <c r="I77" i="2"/>
  <c r="I78" i="2" s="1"/>
  <c r="O47" i="2" l="1"/>
  <c r="T46" i="2"/>
  <c r="AC46" i="2"/>
  <c r="S46" i="2"/>
  <c r="I79" i="2"/>
  <c r="I80" i="2" s="1"/>
  <c r="O48" i="2" l="1"/>
  <c r="L48" i="2" s="1"/>
  <c r="T47" i="2"/>
  <c r="S47" i="2"/>
  <c r="AC47" i="2"/>
  <c r="I81" i="2"/>
  <c r="I82" i="2" s="1"/>
  <c r="O49" i="2" l="1"/>
  <c r="T48" i="2"/>
  <c r="AC48" i="2"/>
  <c r="S48" i="2"/>
  <c r="I83" i="2"/>
  <c r="I84" i="2" s="1"/>
  <c r="O50" i="2" l="1"/>
  <c r="L50" i="2" s="1"/>
  <c r="T49" i="2"/>
  <c r="AC49" i="2"/>
  <c r="S49" i="2"/>
  <c r="I85" i="2"/>
  <c r="I86" i="2" s="1"/>
  <c r="O51" i="2" l="1"/>
  <c r="T50" i="2"/>
  <c r="AC50" i="2"/>
  <c r="S50" i="2"/>
  <c r="I87" i="2"/>
  <c r="I88" i="2" s="1"/>
  <c r="O52" i="2" l="1"/>
  <c r="L52" i="2" s="1"/>
  <c r="T51" i="2"/>
  <c r="AC51" i="2"/>
  <c r="S51" i="2"/>
  <c r="I89" i="2"/>
  <c r="I90" i="2" s="1"/>
  <c r="O53" i="2" l="1"/>
  <c r="T52" i="2"/>
  <c r="AC52" i="2"/>
  <c r="S52" i="2"/>
  <c r="I91" i="2"/>
  <c r="I92" i="2" s="1"/>
  <c r="O54" i="2" l="1"/>
  <c r="L54" i="2" s="1"/>
  <c r="S53" i="2"/>
  <c r="T53" i="2"/>
  <c r="AC53" i="2"/>
  <c r="I93" i="2"/>
  <c r="I94" i="2" s="1"/>
  <c r="O55" i="2" l="1"/>
  <c r="T54" i="2"/>
  <c r="AC54" i="2"/>
  <c r="S54" i="2"/>
  <c r="I95" i="2"/>
  <c r="I96" i="2" s="1"/>
  <c r="O56" i="2" l="1"/>
  <c r="L56" i="2" s="1"/>
  <c r="AC55" i="2"/>
  <c r="T55" i="2"/>
  <c r="S55" i="2"/>
  <c r="I97" i="2"/>
  <c r="I98" i="2" s="1"/>
  <c r="O57" i="2" l="1"/>
  <c r="T56" i="2"/>
  <c r="AC56" i="2"/>
  <c r="S56" i="2"/>
  <c r="I99" i="2"/>
  <c r="I100" i="2" s="1"/>
  <c r="O58" i="2" l="1"/>
  <c r="L58" i="2" s="1"/>
  <c r="AC57" i="2"/>
  <c r="T57" i="2"/>
  <c r="S57" i="2"/>
  <c r="I101" i="2"/>
  <c r="I102" i="2" s="1"/>
  <c r="O59" i="2" l="1"/>
  <c r="T58" i="2"/>
  <c r="AC58" i="2"/>
  <c r="S58" i="2"/>
  <c r="I103" i="2"/>
  <c r="I104" i="2" s="1"/>
  <c r="O60" i="2" l="1"/>
  <c r="L60" i="2" s="1"/>
  <c r="AC59" i="2"/>
  <c r="T59" i="2"/>
  <c r="S59" i="2"/>
  <c r="I105" i="2"/>
  <c r="I106" i="2" s="1"/>
  <c r="O61" i="2" l="1"/>
  <c r="T60" i="2"/>
  <c r="AC60" i="2"/>
  <c r="S60" i="2"/>
  <c r="I107" i="2"/>
  <c r="I108" i="2" s="1"/>
  <c r="O62" i="2" l="1"/>
  <c r="L62" i="2" s="1"/>
  <c r="T61" i="2"/>
  <c r="S61" i="2"/>
  <c r="AC61" i="2"/>
  <c r="I109" i="2"/>
  <c r="I110" i="2" s="1"/>
  <c r="O63" i="2" l="1"/>
  <c r="T62" i="2"/>
  <c r="AC62" i="2"/>
  <c r="S62" i="2"/>
  <c r="I111" i="2"/>
  <c r="I112" i="2" s="1"/>
  <c r="O64" i="2" l="1"/>
  <c r="L64" i="2" s="1"/>
  <c r="S63" i="2"/>
  <c r="T63" i="2"/>
  <c r="AC63" i="2"/>
  <c r="I113" i="2"/>
  <c r="I114" i="2" s="1"/>
  <c r="O65" i="2" l="1"/>
  <c r="T64" i="2"/>
  <c r="AC64" i="2"/>
  <c r="S64" i="2"/>
  <c r="I115" i="2"/>
  <c r="I116" i="2" s="1"/>
  <c r="O66" i="2" l="1"/>
  <c r="L66" i="2" s="1"/>
  <c r="AC65" i="2"/>
  <c r="T65" i="2"/>
  <c r="S65" i="2"/>
  <c r="I117" i="2"/>
  <c r="I118" i="2" s="1"/>
  <c r="O67" i="2" l="1"/>
  <c r="T66" i="2"/>
  <c r="AC66" i="2"/>
  <c r="S66" i="2"/>
  <c r="I119" i="2"/>
  <c r="I120" i="2" s="1"/>
  <c r="O68" i="2" l="1"/>
  <c r="L68" i="2" s="1"/>
  <c r="AC67" i="2"/>
  <c r="S67" i="2"/>
  <c r="T67" i="2"/>
  <c r="I121" i="2"/>
  <c r="I122" i="2" s="1"/>
  <c r="O69" i="2" l="1"/>
  <c r="T68" i="2"/>
  <c r="AC68" i="2"/>
  <c r="S68" i="2"/>
  <c r="I123" i="2"/>
  <c r="I124" i="2" s="1"/>
  <c r="O70" i="2" l="1"/>
  <c r="L70" i="2" s="1"/>
  <c r="T69" i="2"/>
  <c r="S69" i="2"/>
  <c r="AC69" i="2"/>
  <c r="I125" i="2"/>
  <c r="I126" i="2" s="1"/>
  <c r="O71" i="2" l="1"/>
  <c r="T70" i="2"/>
  <c r="AC70" i="2"/>
  <c r="S70" i="2"/>
  <c r="I127" i="2"/>
  <c r="I128" i="2" s="1"/>
  <c r="O72" i="2" l="1"/>
  <c r="L72" i="2" s="1"/>
  <c r="AC71" i="2"/>
  <c r="S71" i="2"/>
  <c r="T71" i="2"/>
  <c r="I129" i="2"/>
  <c r="I130" i="2" s="1"/>
  <c r="O73" i="2" l="1"/>
  <c r="T72" i="2"/>
  <c r="AC72" i="2"/>
  <c r="S72" i="2"/>
  <c r="I131" i="2"/>
  <c r="I132" i="2" s="1"/>
  <c r="O74" i="2" l="1"/>
  <c r="L74" i="2" s="1"/>
  <c r="S73" i="2"/>
  <c r="T73" i="2"/>
  <c r="AC73" i="2"/>
  <c r="I133" i="2"/>
  <c r="I134" i="2" s="1"/>
  <c r="O75" i="2" l="1"/>
  <c r="T74" i="2"/>
  <c r="AC74" i="2"/>
  <c r="S74" i="2"/>
  <c r="I135" i="2"/>
  <c r="I136" i="2" s="1"/>
  <c r="O76" i="2" l="1"/>
  <c r="L76" i="2" s="1"/>
  <c r="S75" i="2"/>
  <c r="T75" i="2"/>
  <c r="AC75" i="2"/>
  <c r="I137" i="2"/>
  <c r="I138" i="2" s="1"/>
  <c r="O77" i="2" l="1"/>
  <c r="T76" i="2"/>
  <c r="AC76" i="2"/>
  <c r="S76" i="2"/>
  <c r="I139" i="2"/>
  <c r="I140" i="2" s="1"/>
  <c r="O78" i="2" l="1"/>
  <c r="L78" i="2" s="1"/>
  <c r="S77" i="2"/>
  <c r="AC77" i="2"/>
  <c r="T77" i="2"/>
  <c r="I141" i="2"/>
  <c r="I142" i="2" s="1"/>
  <c r="O79" i="2" l="1"/>
  <c r="T78" i="2"/>
  <c r="AC78" i="2"/>
  <c r="S78" i="2"/>
  <c r="I143" i="2"/>
  <c r="I144" i="2" s="1"/>
  <c r="O80" i="2" l="1"/>
  <c r="L80" i="2" s="1"/>
  <c r="T79" i="2"/>
  <c r="AC79" i="2"/>
  <c r="S79" i="2"/>
  <c r="I145" i="2"/>
  <c r="I146" i="2" s="1"/>
  <c r="O81" i="2" l="1"/>
  <c r="T80" i="2"/>
  <c r="AC80" i="2"/>
  <c r="S80" i="2"/>
  <c r="I147" i="2"/>
  <c r="I148" i="2" s="1"/>
  <c r="O82" i="2" l="1"/>
  <c r="L82" i="2" s="1"/>
  <c r="AC81" i="2"/>
  <c r="T81" i="2"/>
  <c r="S81" i="2"/>
  <c r="I149" i="2"/>
  <c r="I150" i="2" s="1"/>
  <c r="O83" i="2" l="1"/>
  <c r="T82" i="2"/>
  <c r="AC82" i="2"/>
  <c r="S82" i="2"/>
  <c r="I151" i="2"/>
  <c r="I152" i="2" s="1"/>
  <c r="O84" i="2" l="1"/>
  <c r="L84" i="2" s="1"/>
  <c r="AC83" i="2"/>
  <c r="T83" i="2"/>
  <c r="S83" i="2"/>
  <c r="I153" i="2"/>
  <c r="I154" i="2" s="1"/>
  <c r="O85" i="2" l="1"/>
  <c r="T84" i="2"/>
  <c r="AC84" i="2"/>
  <c r="S84" i="2"/>
  <c r="I155" i="2"/>
  <c r="I156" i="2" s="1"/>
  <c r="O86" i="2" l="1"/>
  <c r="L86" i="2" s="1"/>
  <c r="T85" i="2"/>
  <c r="S85" i="2"/>
  <c r="AC85" i="2"/>
  <c r="I157" i="2"/>
  <c r="I158" i="2" s="1"/>
  <c r="O87" i="2" l="1"/>
  <c r="T86" i="2"/>
  <c r="AC86" i="2"/>
  <c r="S86" i="2"/>
  <c r="I159" i="2"/>
  <c r="I160" i="2" s="1"/>
  <c r="O88" i="2" l="1"/>
  <c r="L88" i="2" s="1"/>
  <c r="T87" i="2"/>
  <c r="AC87" i="2"/>
  <c r="S87" i="2"/>
  <c r="I161" i="2"/>
  <c r="I162" i="2" s="1"/>
  <c r="O89" i="2" l="1"/>
  <c r="T88" i="2"/>
  <c r="AC88" i="2"/>
  <c r="S88" i="2"/>
  <c r="I163" i="2"/>
  <c r="I164" i="2" s="1"/>
  <c r="O90" i="2" l="1"/>
  <c r="L90" i="2" s="1"/>
  <c r="S89" i="2"/>
  <c r="T89" i="2"/>
  <c r="AC89" i="2"/>
  <c r="I165" i="2"/>
  <c r="I166" i="2" s="1"/>
  <c r="O91" i="2" l="1"/>
  <c r="T90" i="2"/>
  <c r="AC90" i="2"/>
  <c r="S90" i="2"/>
  <c r="I167" i="2"/>
  <c r="I168" i="2" s="1"/>
  <c r="O92" i="2" l="1"/>
  <c r="L92" i="2" s="1"/>
  <c r="T91" i="2"/>
  <c r="AC91" i="2"/>
  <c r="S91" i="2"/>
  <c r="I169" i="2"/>
  <c r="I170" i="2" s="1"/>
  <c r="O93" i="2" l="1"/>
  <c r="T92" i="2"/>
  <c r="AC92" i="2"/>
  <c r="S92" i="2"/>
  <c r="I171" i="2"/>
  <c r="I172" i="2" s="1"/>
  <c r="O94" i="2" l="1"/>
  <c r="L94" i="2" s="1"/>
  <c r="AC93" i="2"/>
  <c r="T93" i="2"/>
  <c r="S93" i="2"/>
  <c r="I173" i="2"/>
  <c r="I174" i="2" s="1"/>
  <c r="O95" i="2" l="1"/>
  <c r="T94" i="2"/>
  <c r="AC94" i="2"/>
  <c r="S94" i="2"/>
  <c r="I175" i="2"/>
  <c r="I176" i="2" s="1"/>
  <c r="O96" i="2" l="1"/>
  <c r="L96" i="2" s="1"/>
  <c r="S95" i="2"/>
  <c r="T95" i="2"/>
  <c r="AC95" i="2"/>
  <c r="I177" i="2"/>
  <c r="I178" i="2" s="1"/>
  <c r="O97" i="2" l="1"/>
  <c r="T96" i="2"/>
  <c r="AC96" i="2"/>
  <c r="S96" i="2"/>
  <c r="I179" i="2"/>
  <c r="I180" i="2" s="1"/>
  <c r="O98" i="2" l="1"/>
  <c r="L98" i="2" s="1"/>
  <c r="S97" i="2"/>
  <c r="AC97" i="2"/>
  <c r="T97" i="2"/>
  <c r="I181" i="2"/>
  <c r="I182" i="2" s="1"/>
  <c r="O99" i="2" l="1"/>
  <c r="T98" i="2"/>
  <c r="AC98" i="2"/>
  <c r="S98" i="2"/>
  <c r="I183" i="2"/>
  <c r="I184" i="2" s="1"/>
  <c r="O100" i="2" l="1"/>
  <c r="L100" i="2" s="1"/>
  <c r="T99" i="2"/>
  <c r="S99" i="2"/>
  <c r="AC99" i="2"/>
  <c r="I185" i="2"/>
  <c r="I186" i="2" s="1"/>
  <c r="O101" i="2" l="1"/>
  <c r="T100" i="2"/>
  <c r="AC100" i="2"/>
  <c r="S100" i="2"/>
  <c r="I187" i="2"/>
  <c r="I188" i="2" s="1"/>
  <c r="O102" i="2" l="1"/>
  <c r="L102" i="2" s="1"/>
  <c r="AC101" i="2"/>
  <c r="S101" i="2"/>
  <c r="T101" i="2"/>
  <c r="I189" i="2"/>
  <c r="I190" i="2" s="1"/>
  <c r="O103" i="2" l="1"/>
  <c r="T102" i="2"/>
  <c r="AC102" i="2"/>
  <c r="S102" i="2"/>
  <c r="I191" i="2"/>
  <c r="I192" i="2" s="1"/>
  <c r="O104" i="2" l="1"/>
  <c r="L104" i="2" s="1"/>
  <c r="T103" i="2"/>
  <c r="AC103" i="2"/>
  <c r="S103" i="2"/>
  <c r="I193" i="2"/>
  <c r="I194" i="2" s="1"/>
  <c r="O105" i="2" l="1"/>
  <c r="T104" i="2"/>
  <c r="AC104" i="2"/>
  <c r="S104" i="2"/>
  <c r="I195" i="2"/>
  <c r="I196" i="2" s="1"/>
  <c r="O106" i="2" l="1"/>
  <c r="L106" i="2" s="1"/>
  <c r="S105" i="2"/>
  <c r="AC105" i="2"/>
  <c r="T105" i="2"/>
  <c r="I197" i="2"/>
  <c r="I198" i="2" s="1"/>
  <c r="O107" i="2" l="1"/>
  <c r="T106" i="2"/>
  <c r="AC106" i="2"/>
  <c r="S106" i="2"/>
  <c r="I199" i="2"/>
  <c r="I200" i="2" s="1"/>
  <c r="O108" i="2" l="1"/>
  <c r="L108" i="2" s="1"/>
  <c r="AC107" i="2"/>
  <c r="S107" i="2"/>
  <c r="T107" i="2"/>
  <c r="I201" i="2"/>
  <c r="I202" i="2" s="1"/>
  <c r="O109" i="2" l="1"/>
  <c r="T108" i="2"/>
  <c r="AC108" i="2"/>
  <c r="S108" i="2"/>
  <c r="I203" i="2"/>
  <c r="I204" i="2" s="1"/>
  <c r="O110" i="2" l="1"/>
  <c r="L110" i="2" s="1"/>
  <c r="S109" i="2"/>
  <c r="AC109" i="2"/>
  <c r="T109" i="2"/>
  <c r="I205" i="2"/>
  <c r="I206" i="2" s="1"/>
  <c r="O111" i="2" l="1"/>
  <c r="T110" i="2"/>
  <c r="AC110" i="2"/>
  <c r="S110" i="2"/>
  <c r="I207" i="2"/>
  <c r="I208" i="2" s="1"/>
  <c r="O112" i="2" l="1"/>
  <c r="L112" i="2" s="1"/>
  <c r="T111" i="2"/>
  <c r="AC111" i="2"/>
  <c r="S111" i="2"/>
  <c r="I209" i="2"/>
  <c r="I210" i="2" s="1"/>
  <c r="O113" i="2" l="1"/>
  <c r="T112" i="2"/>
  <c r="AC112" i="2"/>
  <c r="S112" i="2"/>
  <c r="I211" i="2"/>
  <c r="I212" i="2" s="1"/>
  <c r="O114" i="2" l="1"/>
  <c r="L114" i="2" s="1"/>
  <c r="S113" i="2"/>
  <c r="AC113" i="2"/>
  <c r="T113" i="2"/>
  <c r="I213" i="2"/>
  <c r="I214" i="2" s="1"/>
  <c r="O115" i="2" l="1"/>
  <c r="T114" i="2"/>
  <c r="AC114" i="2"/>
  <c r="S114" i="2"/>
  <c r="I215" i="2"/>
  <c r="I216" i="2" s="1"/>
  <c r="O116" i="2" l="1"/>
  <c r="L116" i="2" s="1"/>
  <c r="T115" i="2"/>
  <c r="S115" i="2"/>
  <c r="AC115" i="2"/>
  <c r="I217" i="2"/>
  <c r="I218" i="2" s="1"/>
  <c r="O117" i="2" l="1"/>
  <c r="T116" i="2"/>
  <c r="AC116" i="2"/>
  <c r="S116" i="2"/>
  <c r="I219" i="2"/>
  <c r="I220" i="2" s="1"/>
  <c r="O118" i="2" l="1"/>
  <c r="L118" i="2" s="1"/>
  <c r="S117" i="2"/>
  <c r="T117" i="2"/>
  <c r="AC117" i="2"/>
  <c r="I221" i="2"/>
  <c r="I222" i="2" s="1"/>
  <c r="O119" i="2" l="1"/>
  <c r="T118" i="2"/>
  <c r="AC118" i="2"/>
  <c r="S118" i="2"/>
  <c r="I223" i="2"/>
  <c r="I224" i="2" s="1"/>
  <c r="O120" i="2" l="1"/>
  <c r="L120" i="2" s="1"/>
  <c r="T119" i="2"/>
  <c r="S119" i="2"/>
  <c r="AC119" i="2"/>
  <c r="I225" i="2"/>
  <c r="I226" i="2" s="1"/>
  <c r="O121" i="2" l="1"/>
  <c r="T120" i="2"/>
  <c r="AC120" i="2"/>
  <c r="S120" i="2"/>
  <c r="I227" i="2"/>
  <c r="I228" i="2" s="1"/>
  <c r="O122" i="2" l="1"/>
  <c r="L122" i="2" s="1"/>
  <c r="T121" i="2"/>
  <c r="AC121" i="2"/>
  <c r="S121" i="2"/>
  <c r="I229" i="2"/>
  <c r="I230" i="2" s="1"/>
  <c r="O123" i="2" l="1"/>
  <c r="T122" i="2"/>
  <c r="AC122" i="2"/>
  <c r="S122" i="2"/>
  <c r="I231" i="2"/>
  <c r="I232" i="2" s="1"/>
  <c r="O124" i="2" l="1"/>
  <c r="L124" i="2" s="1"/>
  <c r="S123" i="2"/>
  <c r="T123" i="2"/>
  <c r="AC123" i="2"/>
  <c r="I233" i="2"/>
  <c r="I234" i="2" s="1"/>
  <c r="O125" i="2" l="1"/>
  <c r="T124" i="2"/>
  <c r="AC124" i="2"/>
  <c r="S124" i="2"/>
  <c r="I235" i="2"/>
  <c r="I236" i="2" s="1"/>
  <c r="O126" i="2" l="1"/>
  <c r="L126" i="2" s="1"/>
  <c r="T125" i="2"/>
  <c r="S125" i="2"/>
  <c r="AC125" i="2"/>
  <c r="I237" i="2"/>
  <c r="I238" i="2" s="1"/>
  <c r="O127" i="2" l="1"/>
  <c r="T126" i="2"/>
  <c r="AC126" i="2"/>
  <c r="S126" i="2"/>
  <c r="I239" i="2"/>
  <c r="I240" i="2" s="1"/>
  <c r="O128" i="2" l="1"/>
  <c r="L128" i="2" s="1"/>
  <c r="AC127" i="2"/>
  <c r="T127" i="2"/>
  <c r="S127" i="2"/>
  <c r="I241" i="2"/>
  <c r="I242" i="2" s="1"/>
  <c r="O129" i="2" l="1"/>
  <c r="T128" i="2"/>
  <c r="AC128" i="2"/>
  <c r="S128" i="2"/>
  <c r="I243" i="2"/>
  <c r="I244" i="2" s="1"/>
  <c r="O130" i="2" l="1"/>
  <c r="L130" i="2" s="1"/>
  <c r="S129" i="2"/>
  <c r="T129" i="2"/>
  <c r="AC129" i="2"/>
  <c r="I245" i="2"/>
  <c r="I246" i="2" s="1"/>
  <c r="O131" i="2" l="1"/>
  <c r="T130" i="2"/>
  <c r="AC130" i="2"/>
  <c r="S130" i="2"/>
  <c r="I247" i="2"/>
  <c r="I248" i="2" s="1"/>
  <c r="O132" i="2" l="1"/>
  <c r="L132" i="2" s="1"/>
  <c r="S131" i="2"/>
  <c r="AC131" i="2"/>
  <c r="T131" i="2"/>
  <c r="I249" i="2"/>
  <c r="I250" i="2" s="1"/>
  <c r="O133" i="2" l="1"/>
  <c r="T132" i="2"/>
  <c r="AC132" i="2"/>
  <c r="S132" i="2"/>
  <c r="I251" i="2"/>
  <c r="I252" i="2" s="1"/>
  <c r="O134" i="2" l="1"/>
  <c r="L134" i="2" s="1"/>
  <c r="S133" i="2"/>
  <c r="AC133" i="2"/>
  <c r="T133" i="2"/>
  <c r="I253" i="2"/>
  <c r="I254" i="2" s="1"/>
  <c r="O135" i="2" l="1"/>
  <c r="T134" i="2"/>
  <c r="AC134" i="2"/>
  <c r="S134" i="2"/>
  <c r="I255" i="2"/>
  <c r="I256" i="2" s="1"/>
  <c r="O136" i="2" l="1"/>
  <c r="L136" i="2" s="1"/>
  <c r="T135" i="2"/>
  <c r="AC135" i="2"/>
  <c r="S135" i="2"/>
  <c r="I257" i="2"/>
  <c r="I258" i="2" s="1"/>
  <c r="O137" i="2" l="1"/>
  <c r="T136" i="2"/>
  <c r="AC136" i="2"/>
  <c r="S136" i="2"/>
  <c r="I259" i="2"/>
  <c r="I260" i="2" s="1"/>
  <c r="O138" i="2" l="1"/>
  <c r="L138" i="2" s="1"/>
  <c r="T137" i="2"/>
  <c r="AC137" i="2"/>
  <c r="S137" i="2"/>
  <c r="I261" i="2"/>
  <c r="I262" i="2" s="1"/>
  <c r="O139" i="2" l="1"/>
  <c r="T138" i="2"/>
  <c r="AC138" i="2"/>
  <c r="S138" i="2"/>
  <c r="I263" i="2"/>
  <c r="I264" i="2" s="1"/>
  <c r="O140" i="2" l="1"/>
  <c r="L140" i="2" s="1"/>
  <c r="S139" i="2"/>
  <c r="T139" i="2"/>
  <c r="AC139" i="2"/>
  <c r="I265" i="2"/>
  <c r="I266" i="2" s="1"/>
  <c r="O141" i="2" l="1"/>
  <c r="T140" i="2"/>
  <c r="AC140" i="2"/>
  <c r="S140" i="2"/>
  <c r="I267" i="2"/>
  <c r="I268" i="2" s="1"/>
  <c r="O142" i="2" l="1"/>
  <c r="L142" i="2" s="1"/>
  <c r="T141" i="2"/>
  <c r="AC141" i="2"/>
  <c r="S141" i="2"/>
  <c r="I269" i="2"/>
  <c r="I270" i="2" s="1"/>
  <c r="O143" i="2" l="1"/>
  <c r="T142" i="2"/>
  <c r="AC142" i="2"/>
  <c r="S142" i="2"/>
  <c r="I271" i="2"/>
  <c r="I272" i="2" s="1"/>
  <c r="O144" i="2" l="1"/>
  <c r="L144" i="2" s="1"/>
  <c r="S143" i="2"/>
  <c r="AC143" i="2"/>
  <c r="T143" i="2"/>
  <c r="I273" i="2"/>
  <c r="I274" i="2" s="1"/>
  <c r="O145" i="2" l="1"/>
  <c r="T144" i="2"/>
  <c r="AC144" i="2"/>
  <c r="S144" i="2"/>
  <c r="I275" i="2"/>
  <c r="I276" i="2" s="1"/>
  <c r="O146" i="2" l="1"/>
  <c r="L146" i="2" s="1"/>
  <c r="AC145" i="2"/>
  <c r="S145" i="2"/>
  <c r="T145" i="2"/>
  <c r="I277" i="2"/>
  <c r="I278" i="2" s="1"/>
  <c r="O147" i="2" l="1"/>
  <c r="T146" i="2"/>
  <c r="AC146" i="2"/>
  <c r="S146" i="2"/>
  <c r="I279" i="2"/>
  <c r="I280" i="2" s="1"/>
  <c r="O148" i="2" l="1"/>
  <c r="L148" i="2" s="1"/>
  <c r="S147" i="2"/>
  <c r="AC147" i="2"/>
  <c r="T147" i="2"/>
  <c r="I281" i="2"/>
  <c r="I282" i="2" s="1"/>
  <c r="O149" i="2" l="1"/>
  <c r="T148" i="2"/>
  <c r="AC148" i="2"/>
  <c r="S148" i="2"/>
  <c r="I283" i="2"/>
  <c r="I284" i="2" s="1"/>
  <c r="O150" i="2" l="1"/>
  <c r="L150" i="2" s="1"/>
  <c r="AC149" i="2"/>
  <c r="T149" i="2"/>
  <c r="S149" i="2"/>
  <c r="I285" i="2"/>
  <c r="I286" i="2" s="1"/>
  <c r="O151" i="2" l="1"/>
  <c r="T150" i="2"/>
  <c r="AC150" i="2"/>
  <c r="S150" i="2"/>
  <c r="I287" i="2"/>
  <c r="I288" i="2" s="1"/>
  <c r="O152" i="2" l="1"/>
  <c r="L152" i="2" s="1"/>
  <c r="S151" i="2"/>
  <c r="T151" i="2"/>
  <c r="AC151" i="2"/>
  <c r="I289" i="2"/>
  <c r="I290" i="2" s="1"/>
  <c r="O153" i="2" l="1"/>
  <c r="T152" i="2"/>
  <c r="AC152" i="2"/>
  <c r="S152" i="2"/>
  <c r="I291" i="2"/>
  <c r="I292" i="2" s="1"/>
  <c r="O154" i="2" l="1"/>
  <c r="L154" i="2" s="1"/>
  <c r="T153" i="2"/>
  <c r="AC153" i="2"/>
  <c r="S153" i="2"/>
  <c r="I293" i="2"/>
  <c r="I294" i="2" s="1"/>
  <c r="O155" i="2" l="1"/>
  <c r="T154" i="2"/>
  <c r="AC154" i="2"/>
  <c r="S154" i="2"/>
  <c r="I295" i="2"/>
  <c r="I296" i="2" s="1"/>
  <c r="O156" i="2" l="1"/>
  <c r="L156" i="2" s="1"/>
  <c r="AC155" i="2"/>
  <c r="T155" i="2"/>
  <c r="S155" i="2"/>
  <c r="I297" i="2"/>
  <c r="I298" i="2" s="1"/>
  <c r="O157" i="2" l="1"/>
  <c r="T156" i="2"/>
  <c r="AC156" i="2"/>
  <c r="S156" i="2"/>
  <c r="I299" i="2"/>
  <c r="I300" i="2" s="1"/>
  <c r="O158" i="2" l="1"/>
  <c r="L158" i="2" s="1"/>
  <c r="S157" i="2"/>
  <c r="T157" i="2"/>
  <c r="AC157" i="2"/>
  <c r="I301" i="2"/>
  <c r="I302" i="2" s="1"/>
  <c r="O159" i="2" l="1"/>
  <c r="T158" i="2"/>
  <c r="AC158" i="2"/>
  <c r="S158" i="2"/>
  <c r="I303" i="2"/>
  <c r="I304" i="2" s="1"/>
  <c r="O160" i="2" l="1"/>
  <c r="L160" i="2" s="1"/>
  <c r="S159" i="2"/>
  <c r="AC159" i="2"/>
  <c r="T159" i="2"/>
  <c r="I305" i="2"/>
  <c r="I306" i="2" s="1"/>
  <c r="O161" i="2" l="1"/>
  <c r="T160" i="2"/>
  <c r="AC160" i="2"/>
  <c r="S160" i="2"/>
  <c r="I307" i="2"/>
  <c r="I308" i="2" s="1"/>
  <c r="O162" i="2" l="1"/>
  <c r="L162" i="2" s="1"/>
  <c r="AC161" i="2"/>
  <c r="S161" i="2"/>
  <c r="T161" i="2"/>
  <c r="I309" i="2"/>
  <c r="I310" i="2" s="1"/>
  <c r="O163" i="2" l="1"/>
  <c r="T162" i="2"/>
  <c r="AC162" i="2"/>
  <c r="S162" i="2"/>
  <c r="I311" i="2"/>
  <c r="I312" i="2" s="1"/>
  <c r="O164" i="2" l="1"/>
  <c r="L164" i="2" s="1"/>
  <c r="S163" i="2"/>
  <c r="T163" i="2"/>
  <c r="AC163" i="2"/>
  <c r="I313" i="2"/>
  <c r="I314" i="2" s="1"/>
  <c r="O165" i="2" l="1"/>
  <c r="T164" i="2"/>
  <c r="AC164" i="2"/>
  <c r="S164" i="2"/>
  <c r="I315" i="2"/>
  <c r="I316" i="2" s="1"/>
  <c r="O166" i="2" l="1"/>
  <c r="L166" i="2" s="1"/>
  <c r="S165" i="2"/>
  <c r="AC165" i="2"/>
  <c r="T165" i="2"/>
  <c r="I317" i="2"/>
  <c r="I318" i="2" s="1"/>
  <c r="O167" i="2" l="1"/>
  <c r="T166" i="2"/>
  <c r="AC166" i="2"/>
  <c r="S166" i="2"/>
  <c r="I319" i="2"/>
  <c r="I320" i="2" s="1"/>
  <c r="O168" i="2" l="1"/>
  <c r="L168" i="2" s="1"/>
  <c r="AC167" i="2"/>
  <c r="S167" i="2"/>
  <c r="T167" i="2"/>
  <c r="I321" i="2"/>
  <c r="I322" i="2" s="1"/>
  <c r="O169" i="2" l="1"/>
  <c r="T168" i="2"/>
  <c r="AC168" i="2"/>
  <c r="S168" i="2"/>
  <c r="I323" i="2"/>
  <c r="I324" i="2" s="1"/>
  <c r="O170" i="2" l="1"/>
  <c r="L170" i="2" s="1"/>
  <c r="T169" i="2"/>
  <c r="S169" i="2"/>
  <c r="AC169" i="2"/>
  <c r="I325" i="2"/>
  <c r="I326" i="2" s="1"/>
  <c r="O171" i="2" l="1"/>
  <c r="T170" i="2"/>
  <c r="AC170" i="2"/>
  <c r="S170" i="2"/>
  <c r="I327" i="2"/>
  <c r="I328" i="2" s="1"/>
  <c r="O172" i="2" l="1"/>
  <c r="L172" i="2" s="1"/>
  <c r="S171" i="2"/>
  <c r="AC171" i="2"/>
  <c r="T171" i="2"/>
  <c r="I329" i="2"/>
  <c r="I330" i="2" s="1"/>
  <c r="O173" i="2" l="1"/>
  <c r="T172" i="2"/>
  <c r="AC172" i="2"/>
  <c r="S172" i="2"/>
  <c r="I331" i="2"/>
  <c r="I332" i="2" s="1"/>
  <c r="O174" i="2" l="1"/>
  <c r="L174" i="2" s="1"/>
  <c r="AC173" i="2"/>
  <c r="T173" i="2"/>
  <c r="S173" i="2"/>
  <c r="I333" i="2"/>
  <c r="I334" i="2" s="1"/>
  <c r="O175" i="2" l="1"/>
  <c r="T174" i="2"/>
  <c r="AC174" i="2"/>
  <c r="S174" i="2"/>
  <c r="I335" i="2"/>
  <c r="I336" i="2" s="1"/>
  <c r="O176" i="2" l="1"/>
  <c r="L176" i="2" s="1"/>
  <c r="T175" i="2"/>
  <c r="AC175" i="2"/>
  <c r="S175" i="2"/>
  <c r="I337" i="2"/>
  <c r="I338" i="2" s="1"/>
  <c r="O177" i="2" l="1"/>
  <c r="T176" i="2"/>
  <c r="AC176" i="2"/>
  <c r="S176" i="2"/>
  <c r="I339" i="2"/>
  <c r="I340" i="2" s="1"/>
  <c r="O178" i="2" l="1"/>
  <c r="L178" i="2" s="1"/>
  <c r="T177" i="2"/>
  <c r="AC177" i="2"/>
  <c r="S177" i="2"/>
  <c r="I341" i="2"/>
  <c r="I342" i="2" s="1"/>
  <c r="O179" i="2" l="1"/>
  <c r="T178" i="2"/>
  <c r="AC178" i="2"/>
  <c r="S178" i="2"/>
  <c r="I343" i="2"/>
  <c r="I344" i="2" s="1"/>
  <c r="O180" i="2" l="1"/>
  <c r="L180" i="2" s="1"/>
  <c r="T179" i="2"/>
  <c r="AC179" i="2"/>
  <c r="S179" i="2"/>
  <c r="I345" i="2"/>
  <c r="I346" i="2" s="1"/>
  <c r="O181" i="2" l="1"/>
  <c r="T180" i="2"/>
  <c r="AC180" i="2"/>
  <c r="S180" i="2"/>
  <c r="I347" i="2"/>
  <c r="I348" i="2" s="1"/>
  <c r="O182" i="2" l="1"/>
  <c r="L182" i="2" s="1"/>
  <c r="AC181" i="2"/>
  <c r="T181" i="2"/>
  <c r="S181" i="2"/>
  <c r="I349" i="2"/>
  <c r="I350" i="2" s="1"/>
  <c r="O183" i="2" l="1"/>
  <c r="T182" i="2"/>
  <c r="AC182" i="2"/>
  <c r="S182" i="2"/>
  <c r="I351" i="2"/>
  <c r="I352" i="2" s="1"/>
  <c r="O184" i="2" l="1"/>
  <c r="L184" i="2" s="1"/>
  <c r="S183" i="2"/>
  <c r="AC183" i="2"/>
  <c r="T183" i="2"/>
  <c r="I353" i="2"/>
  <c r="I354" i="2" s="1"/>
  <c r="O185" i="2" l="1"/>
  <c r="T184" i="2"/>
  <c r="AC184" i="2"/>
  <c r="S184" i="2"/>
  <c r="I355" i="2"/>
  <c r="I356" i="2" s="1"/>
  <c r="O186" i="2" l="1"/>
  <c r="L186" i="2" s="1"/>
  <c r="AC185" i="2"/>
  <c r="S185" i="2"/>
  <c r="T185" i="2"/>
  <c r="I357" i="2"/>
  <c r="I358" i="2" s="1"/>
  <c r="AC186" i="2" l="1"/>
  <c r="T186" i="2"/>
  <c r="O187" i="2"/>
  <c r="S186" i="2"/>
  <c r="I359" i="2"/>
  <c r="I360" i="2" s="1"/>
  <c r="O188" i="2" l="1"/>
  <c r="L188" i="2" s="1"/>
  <c r="T187" i="2"/>
  <c r="AC187" i="2"/>
  <c r="S187" i="2"/>
  <c r="I361" i="2"/>
  <c r="I362" i="2" s="1"/>
  <c r="T188" i="2" l="1"/>
  <c r="O189" i="2"/>
  <c r="AC188" i="2"/>
  <c r="S188" i="2"/>
  <c r="I363" i="2"/>
  <c r="I364" i="2" s="1"/>
  <c r="O190" i="2" l="1"/>
  <c r="L190" i="2" s="1"/>
  <c r="AC189" i="2"/>
  <c r="S189" i="2"/>
  <c r="T189" i="2"/>
  <c r="I365" i="2"/>
  <c r="I366" i="2" s="1"/>
  <c r="O191" i="2" l="1"/>
  <c r="T190" i="2"/>
  <c r="AC190" i="2"/>
  <c r="S190" i="2"/>
  <c r="I367" i="2"/>
  <c r="I368" i="2" s="1"/>
  <c r="O192" i="2" l="1"/>
  <c r="L192" i="2" s="1"/>
  <c r="S191" i="2"/>
  <c r="T191" i="2"/>
  <c r="AC191" i="2"/>
  <c r="I369" i="2"/>
  <c r="I370" i="2" s="1"/>
  <c r="O193" i="2" l="1"/>
  <c r="T192" i="2"/>
  <c r="AC192" i="2"/>
  <c r="S192" i="2"/>
  <c r="I371" i="2"/>
  <c r="I372" i="2" s="1"/>
  <c r="O194" i="2" l="1"/>
  <c r="L194" i="2" s="1"/>
  <c r="AC193" i="2"/>
  <c r="T193" i="2"/>
  <c r="S193" i="2"/>
  <c r="I373" i="2"/>
  <c r="I374" i="2" s="1"/>
  <c r="O195" i="2" l="1"/>
  <c r="AC194" i="2"/>
  <c r="T194" i="2"/>
  <c r="S194" i="2"/>
  <c r="I375" i="2"/>
  <c r="I376" i="2" s="1"/>
  <c r="O196" i="2" l="1"/>
  <c r="L196" i="2" s="1"/>
  <c r="AC195" i="2"/>
  <c r="S195" i="2"/>
  <c r="T195" i="2"/>
  <c r="I377" i="2"/>
  <c r="I378" i="2" s="1"/>
  <c r="O197" i="2" l="1"/>
  <c r="AC196" i="2"/>
  <c r="T196" i="2"/>
  <c r="S196" i="2"/>
  <c r="I379" i="2"/>
  <c r="I380" i="2" s="1"/>
  <c r="O198" i="2" l="1"/>
  <c r="L198" i="2" s="1"/>
  <c r="S197" i="2"/>
  <c r="AC197" i="2"/>
  <c r="T197" i="2"/>
  <c r="I381" i="2"/>
  <c r="I382" i="2" s="1"/>
  <c r="O199" i="2" l="1"/>
  <c r="T198" i="2"/>
  <c r="AC198" i="2"/>
  <c r="S198" i="2"/>
  <c r="I383" i="2"/>
  <c r="I384" i="2" s="1"/>
  <c r="O200" i="2" l="1"/>
  <c r="L200" i="2" s="1"/>
  <c r="AC199" i="2"/>
  <c r="T199" i="2"/>
  <c r="S199" i="2"/>
  <c r="I385" i="2"/>
  <c r="I386" i="2" s="1"/>
  <c r="O201" i="2" l="1"/>
  <c r="T200" i="2"/>
  <c r="AC200" i="2"/>
  <c r="S200" i="2"/>
  <c r="I387" i="2"/>
  <c r="I388" i="2" s="1"/>
  <c r="O202" i="2" l="1"/>
  <c r="L202" i="2" s="1"/>
  <c r="S201" i="2"/>
  <c r="T201" i="2"/>
  <c r="AC201" i="2"/>
  <c r="I389" i="2"/>
  <c r="I390" i="2" s="1"/>
  <c r="O203" i="2" l="1"/>
  <c r="AC202" i="2"/>
  <c r="T202" i="2"/>
  <c r="S202" i="2"/>
  <c r="I391" i="2"/>
  <c r="I392" i="2" s="1"/>
  <c r="O204" i="2" l="1"/>
  <c r="L204" i="2" s="1"/>
  <c r="S203" i="2"/>
  <c r="T203" i="2"/>
  <c r="AC203" i="2"/>
  <c r="I393" i="2"/>
  <c r="I394" i="2" s="1"/>
  <c r="O205" i="2" l="1"/>
  <c r="AC204" i="2"/>
  <c r="T204" i="2"/>
  <c r="S204" i="2"/>
  <c r="I395" i="2"/>
  <c r="I396" i="2" s="1"/>
  <c r="O206" i="2" l="1"/>
  <c r="L206" i="2" s="1"/>
  <c r="T205" i="2"/>
  <c r="AC205" i="2"/>
  <c r="S205" i="2"/>
  <c r="I397" i="2"/>
  <c r="I398" i="2" s="1"/>
  <c r="O207" i="2" l="1"/>
  <c r="T206" i="2"/>
  <c r="AC206" i="2"/>
  <c r="S206" i="2"/>
  <c r="I399" i="2"/>
  <c r="I400" i="2" s="1"/>
  <c r="O208" i="2" l="1"/>
  <c r="L208" i="2" s="1"/>
  <c r="AC207" i="2"/>
  <c r="S207" i="2"/>
  <c r="T207" i="2"/>
  <c r="I401" i="2"/>
  <c r="I402" i="2" s="1"/>
  <c r="O209" i="2" l="1"/>
  <c r="T208" i="2"/>
  <c r="AC208" i="2"/>
  <c r="S208" i="2"/>
  <c r="I403" i="2"/>
  <c r="I404" i="2" s="1"/>
  <c r="O210" i="2" l="1"/>
  <c r="L210" i="2" s="1"/>
  <c r="AC209" i="2"/>
  <c r="S209" i="2"/>
  <c r="T209" i="2"/>
  <c r="I405" i="2"/>
  <c r="I406" i="2" s="1"/>
  <c r="O211" i="2" l="1"/>
  <c r="AC210" i="2"/>
  <c r="T210" i="2"/>
  <c r="S210" i="2"/>
  <c r="I407" i="2"/>
  <c r="I408" i="2" s="1"/>
  <c r="O212" i="2" l="1"/>
  <c r="L212" i="2" s="1"/>
  <c r="AC211" i="2"/>
  <c r="S211" i="2"/>
  <c r="T211" i="2"/>
  <c r="I409" i="2"/>
  <c r="I410" i="2" s="1"/>
  <c r="O213" i="2" l="1"/>
  <c r="AC212" i="2"/>
  <c r="T212" i="2"/>
  <c r="S212" i="2"/>
  <c r="I411" i="2"/>
  <c r="I412" i="2" s="1"/>
  <c r="O214" i="2" l="1"/>
  <c r="L214" i="2" s="1"/>
  <c r="S213" i="2"/>
  <c r="T213" i="2"/>
  <c r="AC213" i="2"/>
  <c r="I413" i="2"/>
  <c r="I414" i="2" s="1"/>
  <c r="O215" i="2" l="1"/>
  <c r="T214" i="2"/>
  <c r="AC214" i="2"/>
  <c r="S214" i="2"/>
  <c r="I415" i="2"/>
  <c r="I416" i="2" s="1"/>
  <c r="O216" i="2" l="1"/>
  <c r="L216" i="2" s="1"/>
  <c r="AC215" i="2"/>
  <c r="T215" i="2"/>
  <c r="S215" i="2"/>
  <c r="I417" i="2"/>
  <c r="I418" i="2" s="1"/>
  <c r="O217" i="2" l="1"/>
  <c r="T216" i="2"/>
  <c r="AC216" i="2"/>
  <c r="S216" i="2"/>
  <c r="I419" i="2"/>
  <c r="I420" i="2" s="1"/>
  <c r="O218" i="2" l="1"/>
  <c r="L218" i="2" s="1"/>
  <c r="S217" i="2"/>
  <c r="T217" i="2"/>
  <c r="AC217" i="2"/>
  <c r="I421" i="2"/>
  <c r="I422" i="2" s="1"/>
  <c r="O219" i="2" l="1"/>
  <c r="AC218" i="2"/>
  <c r="T218" i="2"/>
  <c r="S218" i="2"/>
  <c r="I423" i="2"/>
  <c r="I424" i="2" s="1"/>
  <c r="O220" i="2" l="1"/>
  <c r="L220" i="2" s="1"/>
  <c r="S219" i="2"/>
  <c r="T219" i="2"/>
  <c r="AC219" i="2"/>
  <c r="I425" i="2"/>
  <c r="I426" i="2" s="1"/>
  <c r="O221" i="2" l="1"/>
  <c r="AC220" i="2"/>
  <c r="T220" i="2"/>
  <c r="S220" i="2"/>
  <c r="I427" i="2"/>
  <c r="I428" i="2" s="1"/>
  <c r="O222" i="2" l="1"/>
  <c r="L222" i="2" s="1"/>
  <c r="AC221" i="2"/>
  <c r="T221" i="2"/>
  <c r="S221" i="2"/>
  <c r="I429" i="2"/>
  <c r="I430" i="2" s="1"/>
  <c r="O223" i="2" l="1"/>
  <c r="T222" i="2"/>
  <c r="AC222" i="2"/>
  <c r="S222" i="2"/>
  <c r="I431" i="2"/>
  <c r="I432" i="2" s="1"/>
  <c r="O224" i="2" l="1"/>
  <c r="L224" i="2" s="1"/>
  <c r="AC223" i="2"/>
  <c r="T223" i="2"/>
  <c r="S223" i="2"/>
  <c r="I433" i="2"/>
  <c r="I434" i="2" s="1"/>
  <c r="O225" i="2" l="1"/>
  <c r="T224" i="2"/>
  <c r="AC224" i="2"/>
  <c r="S224" i="2"/>
  <c r="I435" i="2"/>
  <c r="I436" i="2" s="1"/>
  <c r="O226" i="2" l="1"/>
  <c r="L226" i="2" s="1"/>
  <c r="AC225" i="2"/>
  <c r="S225" i="2"/>
  <c r="T225" i="2"/>
  <c r="I437" i="2"/>
  <c r="I438" i="2" s="1"/>
  <c r="O227" i="2" l="1"/>
  <c r="AC226" i="2"/>
  <c r="T226" i="2"/>
  <c r="S226" i="2"/>
  <c r="I439" i="2"/>
  <c r="I440" i="2" s="1"/>
  <c r="O228" i="2" l="1"/>
  <c r="L228" i="2" s="1"/>
  <c r="T227" i="2"/>
  <c r="AC227" i="2"/>
  <c r="S227" i="2"/>
  <c r="I441" i="2"/>
  <c r="I442" i="2" s="1"/>
  <c r="O229" i="2" l="1"/>
  <c r="AC228" i="2"/>
  <c r="T228" i="2"/>
  <c r="S228" i="2"/>
  <c r="I443" i="2"/>
  <c r="I444" i="2" s="1"/>
  <c r="O230" i="2" l="1"/>
  <c r="L230" i="2" s="1"/>
  <c r="S229" i="2"/>
  <c r="AC229" i="2"/>
  <c r="T229" i="2"/>
  <c r="I445" i="2"/>
  <c r="I446" i="2" s="1"/>
  <c r="T230" i="2" l="1"/>
  <c r="AC230" i="2"/>
  <c r="O231" i="2"/>
  <c r="S230" i="2"/>
  <c r="I447" i="2"/>
  <c r="I448" i="2" s="1"/>
  <c r="O232" i="2" l="1"/>
  <c r="L232" i="2" s="1"/>
  <c r="AC231" i="2"/>
  <c r="S231" i="2"/>
  <c r="T231" i="2"/>
  <c r="I449" i="2"/>
  <c r="I450" i="2" s="1"/>
  <c r="O233" i="2" l="1"/>
  <c r="T232" i="2"/>
  <c r="AC232" i="2"/>
  <c r="S232" i="2"/>
  <c r="I451" i="2"/>
  <c r="I452" i="2" s="1"/>
  <c r="O234" i="2" l="1"/>
  <c r="L234" i="2" s="1"/>
  <c r="AC233" i="2"/>
  <c r="T233" i="2"/>
  <c r="S233" i="2"/>
  <c r="I453" i="2"/>
  <c r="I454" i="2" s="1"/>
  <c r="O235" i="2" l="1"/>
  <c r="AC234" i="2"/>
  <c r="T234" i="2"/>
  <c r="S234" i="2"/>
  <c r="I455" i="2"/>
  <c r="I456" i="2" s="1"/>
  <c r="O236" i="2" l="1"/>
  <c r="L236" i="2" s="1"/>
  <c r="S235" i="2"/>
  <c r="T235" i="2"/>
  <c r="AC235" i="2"/>
  <c r="I457" i="2"/>
  <c r="I458" i="2" s="1"/>
  <c r="O237" i="2" l="1"/>
  <c r="AC236" i="2"/>
  <c r="T236" i="2"/>
  <c r="S236" i="2"/>
  <c r="I459" i="2"/>
  <c r="I460" i="2" s="1"/>
  <c r="O238" i="2" l="1"/>
  <c r="L238" i="2" s="1"/>
  <c r="AC237" i="2"/>
  <c r="T237" i="2"/>
  <c r="S237" i="2"/>
  <c r="I461" i="2"/>
  <c r="I462" i="2" s="1"/>
  <c r="O239" i="2" l="1"/>
  <c r="T238" i="2"/>
  <c r="AC238" i="2"/>
  <c r="S238" i="2"/>
  <c r="I463" i="2"/>
  <c r="I464" i="2" s="1"/>
  <c r="O240" i="2" l="1"/>
  <c r="L240" i="2" s="1"/>
  <c r="S239" i="2"/>
  <c r="T239" i="2"/>
  <c r="AC239" i="2"/>
  <c r="I465" i="2"/>
  <c r="I466" i="2" s="1"/>
  <c r="O241" i="2" l="1"/>
  <c r="T240" i="2"/>
  <c r="AC240" i="2"/>
  <c r="S240" i="2"/>
  <c r="I467" i="2"/>
  <c r="I468" i="2" s="1"/>
  <c r="O242" i="2" l="1"/>
  <c r="L242" i="2" s="1"/>
  <c r="T241" i="2"/>
  <c r="S241" i="2"/>
  <c r="AC241" i="2"/>
  <c r="I469" i="2"/>
  <c r="I470" i="2" s="1"/>
  <c r="O243" i="2" l="1"/>
  <c r="AC242" i="2"/>
  <c r="T242" i="2"/>
  <c r="S242" i="2"/>
  <c r="I471" i="2"/>
  <c r="I472" i="2" s="1"/>
  <c r="O244" i="2" l="1"/>
  <c r="L244" i="2" s="1"/>
  <c r="AC243" i="2"/>
  <c r="T243" i="2"/>
  <c r="S243" i="2"/>
  <c r="I473" i="2"/>
  <c r="I474" i="2" s="1"/>
  <c r="O245" i="2" l="1"/>
  <c r="AC244" i="2"/>
  <c r="T244" i="2"/>
  <c r="S244" i="2"/>
  <c r="I475" i="2"/>
  <c r="I476" i="2" s="1"/>
  <c r="O246" i="2" l="1"/>
  <c r="L246" i="2" s="1"/>
  <c r="S245" i="2"/>
  <c r="T245" i="2"/>
  <c r="AC245" i="2"/>
  <c r="I477" i="2"/>
  <c r="I478" i="2" s="1"/>
  <c r="O247" i="2" l="1"/>
  <c r="T246" i="2"/>
  <c r="AC246" i="2"/>
  <c r="S246" i="2"/>
  <c r="I479" i="2"/>
  <c r="I480" i="2" s="1"/>
  <c r="O248" i="2" l="1"/>
  <c r="L248" i="2" s="1"/>
  <c r="AC247" i="2"/>
  <c r="T247" i="2"/>
  <c r="S247" i="2"/>
  <c r="I481" i="2"/>
  <c r="I482" i="2" s="1"/>
  <c r="O249" i="2" l="1"/>
  <c r="T248" i="2"/>
  <c r="AC248" i="2"/>
  <c r="S248" i="2"/>
  <c r="I483" i="2"/>
  <c r="I484" i="2" s="1"/>
  <c r="O250" i="2" l="1"/>
  <c r="L250" i="2" s="1"/>
  <c r="S249" i="2"/>
  <c r="T249" i="2"/>
  <c r="AC249" i="2"/>
  <c r="I485" i="2"/>
  <c r="I486" i="2" s="1"/>
  <c r="O251" i="2" l="1"/>
  <c r="AC250" i="2"/>
  <c r="T250" i="2"/>
  <c r="S250" i="2"/>
  <c r="I487" i="2"/>
  <c r="I488" i="2" s="1"/>
  <c r="O252" i="2" l="1"/>
  <c r="L252" i="2" s="1"/>
  <c r="S251" i="2"/>
  <c r="AC251" i="2"/>
  <c r="T251" i="2"/>
  <c r="I489" i="2"/>
  <c r="I490" i="2" s="1"/>
  <c r="O253" i="2" l="1"/>
  <c r="AC252" i="2"/>
  <c r="T252" i="2"/>
  <c r="S252" i="2"/>
  <c r="I491" i="2"/>
  <c r="I492" i="2" s="1"/>
  <c r="O254" i="2" l="1"/>
  <c r="L254" i="2" s="1"/>
  <c r="S253" i="2"/>
  <c r="T253" i="2"/>
  <c r="AC253" i="2"/>
  <c r="I493" i="2"/>
  <c r="I494" i="2" s="1"/>
  <c r="O255" i="2" l="1"/>
  <c r="T254" i="2"/>
  <c r="AC254" i="2"/>
  <c r="S254" i="2"/>
  <c r="I495" i="2"/>
  <c r="I496" i="2" s="1"/>
  <c r="O256" i="2" l="1"/>
  <c r="L256" i="2" s="1"/>
  <c r="T255" i="2"/>
  <c r="AC255" i="2"/>
  <c r="S255" i="2"/>
  <c r="I497" i="2"/>
  <c r="I498" i="2" s="1"/>
  <c r="O257" i="2" l="1"/>
  <c r="T256" i="2"/>
  <c r="AC256" i="2"/>
  <c r="S256" i="2"/>
  <c r="I499" i="2"/>
  <c r="I500" i="2" s="1"/>
  <c r="O258" i="2" l="1"/>
  <c r="L258" i="2" s="1"/>
  <c r="T257" i="2"/>
  <c r="S257" i="2"/>
  <c r="AC257" i="2"/>
  <c r="I501" i="2"/>
  <c r="I502" i="2" s="1"/>
  <c r="O259" i="2" l="1"/>
  <c r="AC258" i="2"/>
  <c r="T258" i="2"/>
  <c r="S258" i="2"/>
  <c r="I503" i="2"/>
  <c r="I504" i="2" s="1"/>
  <c r="O260" i="2" l="1"/>
  <c r="L260" i="2" s="1"/>
  <c r="AC259" i="2"/>
  <c r="T259" i="2"/>
  <c r="S259" i="2"/>
  <c r="I505" i="2"/>
  <c r="I506" i="2" s="1"/>
  <c r="O261" i="2" l="1"/>
  <c r="AC260" i="2"/>
  <c r="T260" i="2"/>
  <c r="S260" i="2"/>
  <c r="I507" i="2"/>
  <c r="I508" i="2" s="1"/>
  <c r="O262" i="2" l="1"/>
  <c r="L262" i="2" s="1"/>
  <c r="AC261" i="2"/>
  <c r="T261" i="2"/>
  <c r="S261" i="2"/>
  <c r="I509" i="2"/>
  <c r="I510" i="2" s="1"/>
  <c r="O263" i="2" l="1"/>
  <c r="T262" i="2"/>
  <c r="AC262" i="2"/>
  <c r="S262" i="2"/>
  <c r="I511" i="2"/>
  <c r="I512" i="2" s="1"/>
  <c r="O264" i="2" l="1"/>
  <c r="L264" i="2" s="1"/>
  <c r="T263" i="2"/>
  <c r="AC263" i="2"/>
  <c r="S263" i="2"/>
  <c r="I513" i="2"/>
  <c r="I514" i="2" s="1"/>
  <c r="O265" i="2" l="1"/>
  <c r="T264" i="2"/>
  <c r="AC264" i="2"/>
  <c r="S264" i="2"/>
  <c r="I515" i="2"/>
  <c r="I516" i="2" s="1"/>
  <c r="O266" i="2" l="1"/>
  <c r="L266" i="2" s="1"/>
  <c r="S265" i="2"/>
  <c r="T265" i="2"/>
  <c r="AC265" i="2"/>
  <c r="I517" i="2"/>
  <c r="I518" i="2" s="1"/>
  <c r="O267" i="2" l="1"/>
  <c r="AC266" i="2"/>
  <c r="T266" i="2"/>
  <c r="S266" i="2"/>
  <c r="I519" i="2"/>
  <c r="I520" i="2" s="1"/>
  <c r="O268" i="2" l="1"/>
  <c r="L268" i="2" s="1"/>
  <c r="S267" i="2"/>
  <c r="AC267" i="2"/>
  <c r="T267" i="2"/>
  <c r="I521" i="2"/>
  <c r="I522" i="2" s="1"/>
  <c r="O269" i="2" l="1"/>
  <c r="AC268" i="2"/>
  <c r="T268" i="2"/>
  <c r="S268" i="2"/>
  <c r="I523" i="2"/>
  <c r="I524" i="2" s="1"/>
  <c r="O270" i="2" l="1"/>
  <c r="L270" i="2" s="1"/>
  <c r="S269" i="2"/>
  <c r="T269" i="2"/>
  <c r="AC269" i="2"/>
  <c r="I525" i="2"/>
  <c r="I526" i="2" s="1"/>
  <c r="O271" i="2" l="1"/>
  <c r="T270" i="2"/>
  <c r="AC270" i="2"/>
  <c r="S270" i="2"/>
  <c r="I527" i="2"/>
  <c r="I528" i="2" s="1"/>
  <c r="O272" i="2" l="1"/>
  <c r="L272" i="2" s="1"/>
  <c r="AC271" i="2"/>
  <c r="S271" i="2"/>
  <c r="T271" i="2"/>
  <c r="I529" i="2"/>
  <c r="I530" i="2" s="1"/>
  <c r="O273" i="2" l="1"/>
  <c r="T272" i="2"/>
  <c r="AC272" i="2"/>
  <c r="S272" i="2"/>
  <c r="I531" i="2"/>
  <c r="I532" i="2" s="1"/>
  <c r="O274" i="2" l="1"/>
  <c r="L274" i="2" s="1"/>
  <c r="S273" i="2"/>
  <c r="AC273" i="2"/>
  <c r="T273" i="2"/>
  <c r="I533" i="2"/>
  <c r="I534" i="2" s="1"/>
  <c r="O275" i="2" l="1"/>
  <c r="AC274" i="2"/>
  <c r="T274" i="2"/>
  <c r="S274" i="2"/>
  <c r="I535" i="2"/>
  <c r="I536" i="2" s="1"/>
  <c r="O276" i="2" l="1"/>
  <c r="L276" i="2" s="1"/>
  <c r="T275" i="2"/>
  <c r="AC275" i="2"/>
  <c r="S275" i="2"/>
  <c r="I537" i="2"/>
  <c r="I538" i="2" s="1"/>
  <c r="O277" i="2" l="1"/>
  <c r="AC276" i="2"/>
  <c r="T276" i="2"/>
  <c r="S276" i="2"/>
  <c r="I539" i="2"/>
  <c r="I540" i="2" s="1"/>
  <c r="O278" i="2" l="1"/>
  <c r="L278" i="2" s="1"/>
  <c r="AC277" i="2"/>
  <c r="T277" i="2"/>
  <c r="S277" i="2"/>
  <c r="I541" i="2"/>
  <c r="I542" i="2" s="1"/>
  <c r="O279" i="2" l="1"/>
  <c r="T278" i="2"/>
  <c r="AC278" i="2"/>
  <c r="S278" i="2"/>
  <c r="I543" i="2"/>
  <c r="I544" i="2" s="1"/>
  <c r="O280" i="2" l="1"/>
  <c r="L280" i="2" s="1"/>
  <c r="T279" i="2"/>
  <c r="S279" i="2"/>
  <c r="AC279" i="2"/>
  <c r="I545" i="2"/>
  <c r="I546" i="2" s="1"/>
  <c r="O281" i="2" l="1"/>
  <c r="T280" i="2"/>
  <c r="AC280" i="2"/>
  <c r="S280" i="2"/>
  <c r="I547" i="2"/>
  <c r="I548" i="2" s="1"/>
  <c r="O282" i="2" l="1"/>
  <c r="L282" i="2" s="1"/>
  <c r="AC281" i="2"/>
  <c r="T281" i="2"/>
  <c r="S281" i="2"/>
  <c r="I549" i="2"/>
  <c r="I550" i="2" s="1"/>
  <c r="O283" i="2" l="1"/>
  <c r="AC282" i="2"/>
  <c r="T282" i="2"/>
  <c r="S282" i="2"/>
  <c r="I551" i="2"/>
  <c r="I552" i="2" s="1"/>
  <c r="O284" i="2" l="1"/>
  <c r="L284" i="2" s="1"/>
  <c r="T283" i="2"/>
  <c r="AC283" i="2"/>
  <c r="S283" i="2"/>
  <c r="I553" i="2"/>
  <c r="I554" i="2" s="1"/>
  <c r="O285" i="2" l="1"/>
  <c r="AC284" i="2"/>
  <c r="T284" i="2"/>
  <c r="S284" i="2"/>
  <c r="I555" i="2"/>
  <c r="I556" i="2" s="1"/>
  <c r="O286" i="2" l="1"/>
  <c r="L286" i="2" s="1"/>
  <c r="S285" i="2"/>
  <c r="AC285" i="2"/>
  <c r="T285" i="2"/>
  <c r="I557" i="2"/>
  <c r="I558" i="2" s="1"/>
  <c r="O287" i="2" l="1"/>
  <c r="T286" i="2"/>
  <c r="AC286" i="2"/>
  <c r="S286" i="2"/>
  <c r="I559" i="2"/>
  <c r="I560" i="2" s="1"/>
  <c r="O288" i="2" l="1"/>
  <c r="L288" i="2" s="1"/>
  <c r="T287" i="2"/>
  <c r="S287" i="2"/>
  <c r="AC287" i="2"/>
  <c r="I561" i="2"/>
  <c r="I562" i="2" s="1"/>
  <c r="O289" i="2" l="1"/>
  <c r="T288" i="2"/>
  <c r="AC288" i="2"/>
  <c r="S288" i="2"/>
  <c r="I563" i="2"/>
  <c r="I564" i="2" s="1"/>
  <c r="O290" i="2" l="1"/>
  <c r="L290" i="2" s="1"/>
  <c r="AC289" i="2"/>
  <c r="S289" i="2"/>
  <c r="T289" i="2"/>
  <c r="I565" i="2"/>
  <c r="I566" i="2" s="1"/>
  <c r="O291" i="2" l="1"/>
  <c r="AC290" i="2"/>
  <c r="T290" i="2"/>
  <c r="S290" i="2"/>
  <c r="I567" i="2"/>
  <c r="I568" i="2" s="1"/>
  <c r="O292" i="2" l="1"/>
  <c r="L292" i="2" s="1"/>
  <c r="S291" i="2"/>
  <c r="AC291" i="2"/>
  <c r="T291" i="2"/>
  <c r="I569" i="2"/>
  <c r="I570" i="2" s="1"/>
  <c r="O293" i="2" l="1"/>
  <c r="AC292" i="2"/>
  <c r="T292" i="2"/>
  <c r="S292" i="2"/>
  <c r="I571" i="2"/>
  <c r="I572" i="2" s="1"/>
  <c r="O294" i="2" l="1"/>
  <c r="L294" i="2" s="1"/>
  <c r="T293" i="2"/>
  <c r="S293" i="2"/>
  <c r="AC293" i="2"/>
  <c r="I573" i="2"/>
  <c r="I574" i="2" s="1"/>
  <c r="O295" i="2" l="1"/>
  <c r="T294" i="2"/>
  <c r="AC294" i="2"/>
  <c r="S294" i="2"/>
  <c r="I575" i="2"/>
  <c r="I576" i="2" s="1"/>
  <c r="O296" i="2" l="1"/>
  <c r="L296" i="2" s="1"/>
  <c r="T295" i="2"/>
  <c r="S295" i="2"/>
  <c r="AC295" i="2"/>
  <c r="I577" i="2"/>
  <c r="I578" i="2" s="1"/>
  <c r="O297" i="2" l="1"/>
  <c r="T296" i="2"/>
  <c r="AC296" i="2"/>
  <c r="S296" i="2"/>
  <c r="I579" i="2"/>
  <c r="I580" i="2" s="1"/>
  <c r="O298" i="2" l="1"/>
  <c r="L298" i="2" s="1"/>
  <c r="T297" i="2"/>
  <c r="AC297" i="2"/>
  <c r="S297" i="2"/>
  <c r="I581" i="2"/>
  <c r="I582" i="2" s="1"/>
  <c r="O299" i="2" l="1"/>
  <c r="AC298" i="2"/>
  <c r="T298" i="2"/>
  <c r="S298" i="2"/>
  <c r="I583" i="2"/>
  <c r="I584" i="2" s="1"/>
  <c r="O300" i="2" l="1"/>
  <c r="L300" i="2" s="1"/>
  <c r="S299" i="2"/>
  <c r="AC299" i="2"/>
  <c r="T299" i="2"/>
  <c r="I585" i="2"/>
  <c r="I586" i="2" s="1"/>
  <c r="O301" i="2" l="1"/>
  <c r="AC300" i="2"/>
  <c r="T300" i="2"/>
  <c r="S300" i="2"/>
  <c r="I587" i="2"/>
  <c r="I588" i="2" s="1"/>
  <c r="O302" i="2" l="1"/>
  <c r="L302" i="2" s="1"/>
  <c r="T301" i="2"/>
  <c r="AC301" i="2"/>
  <c r="S301" i="2"/>
  <c r="I589" i="2"/>
  <c r="I590" i="2" s="1"/>
  <c r="O303" i="2" l="1"/>
  <c r="T302" i="2"/>
  <c r="AC302" i="2"/>
  <c r="S302" i="2"/>
  <c r="I591" i="2"/>
  <c r="I592" i="2" s="1"/>
  <c r="O304" i="2" l="1"/>
  <c r="L304" i="2" s="1"/>
  <c r="T303" i="2"/>
  <c r="AC303" i="2"/>
  <c r="S303" i="2"/>
  <c r="I593" i="2"/>
  <c r="I594" i="2" s="1"/>
  <c r="O305" i="2" l="1"/>
  <c r="T304" i="2"/>
  <c r="AC304" i="2"/>
  <c r="S304" i="2"/>
  <c r="I595" i="2"/>
  <c r="I596" i="2" s="1"/>
  <c r="O306" i="2" l="1"/>
  <c r="L306" i="2" s="1"/>
  <c r="AC305" i="2"/>
  <c r="S305" i="2"/>
  <c r="T305" i="2"/>
  <c r="I597" i="2"/>
  <c r="I598" i="2" s="1"/>
  <c r="O307" i="2" l="1"/>
  <c r="AC306" i="2"/>
  <c r="T306" i="2"/>
  <c r="S306" i="2"/>
  <c r="I599" i="2"/>
  <c r="I600" i="2" s="1"/>
  <c r="O308" i="2" l="1"/>
  <c r="L308" i="2" s="1"/>
  <c r="AC307" i="2"/>
  <c r="T307" i="2"/>
  <c r="S307" i="2"/>
  <c r="I601" i="2"/>
  <c r="I602" i="2" s="1"/>
  <c r="O309" i="2" l="1"/>
  <c r="AC308" i="2"/>
  <c r="T308" i="2"/>
  <c r="S308" i="2"/>
  <c r="I603" i="2"/>
  <c r="I604" i="2" s="1"/>
  <c r="O310" i="2" l="1"/>
  <c r="L310" i="2" s="1"/>
  <c r="S309" i="2"/>
  <c r="T309" i="2"/>
  <c r="AC309" i="2"/>
  <c r="I605" i="2"/>
  <c r="I606" i="2" s="1"/>
  <c r="O311" i="2" l="1"/>
  <c r="T310" i="2"/>
  <c r="AC310" i="2"/>
  <c r="S310" i="2"/>
  <c r="I607" i="2"/>
  <c r="I608" i="2" s="1"/>
  <c r="O312" i="2" l="1"/>
  <c r="L312" i="2" s="1"/>
  <c r="S311" i="2"/>
  <c r="T311" i="2"/>
  <c r="AC311" i="2"/>
  <c r="I609" i="2"/>
  <c r="I610" i="2" s="1"/>
  <c r="O313" i="2" l="1"/>
  <c r="T312" i="2"/>
  <c r="AC312" i="2"/>
  <c r="S312" i="2"/>
  <c r="I611" i="2"/>
  <c r="I612" i="2" s="1"/>
  <c r="O314" i="2" l="1"/>
  <c r="L314" i="2" s="1"/>
  <c r="T313" i="2"/>
  <c r="AC313" i="2"/>
  <c r="S313" i="2"/>
  <c r="I613" i="2"/>
  <c r="I614" i="2" s="1"/>
  <c r="O315" i="2" l="1"/>
  <c r="AC314" i="2"/>
  <c r="T314" i="2"/>
  <c r="S314" i="2"/>
  <c r="I615" i="2"/>
  <c r="I616" i="2" s="1"/>
  <c r="O316" i="2" l="1"/>
  <c r="L316" i="2" s="1"/>
  <c r="AC315" i="2"/>
  <c r="S315" i="2"/>
  <c r="T315" i="2"/>
  <c r="I617" i="2"/>
  <c r="I618" i="2" s="1"/>
  <c r="O317" i="2" l="1"/>
  <c r="AC316" i="2"/>
  <c r="T316" i="2"/>
  <c r="S316" i="2"/>
  <c r="I619" i="2"/>
  <c r="I620" i="2" s="1"/>
  <c r="O318" i="2" l="1"/>
  <c r="L318" i="2" s="1"/>
  <c r="T317" i="2"/>
  <c r="AC317" i="2"/>
  <c r="S317" i="2"/>
  <c r="I621" i="2"/>
  <c r="I622" i="2" s="1"/>
  <c r="O319" i="2" l="1"/>
  <c r="T318" i="2"/>
  <c r="AC318" i="2"/>
  <c r="S318" i="2"/>
  <c r="I623" i="2"/>
  <c r="I624" i="2" s="1"/>
  <c r="O320" i="2" l="1"/>
  <c r="L320" i="2" s="1"/>
  <c r="T319" i="2"/>
  <c r="S319" i="2"/>
  <c r="AC319" i="2"/>
  <c r="I625" i="2"/>
  <c r="I626" i="2" s="1"/>
  <c r="O321" i="2" l="1"/>
  <c r="T320" i="2"/>
  <c r="AC320" i="2"/>
  <c r="S320" i="2"/>
  <c r="I627" i="2"/>
  <c r="I628" i="2" s="1"/>
  <c r="O322" i="2" l="1"/>
  <c r="L322" i="2" s="1"/>
  <c r="T321" i="2"/>
  <c r="AC321" i="2"/>
  <c r="S321" i="2"/>
  <c r="I629" i="2"/>
  <c r="I630" i="2" s="1"/>
  <c r="O323" i="2" l="1"/>
  <c r="AC322" i="2"/>
  <c r="T322" i="2"/>
  <c r="S322" i="2"/>
  <c r="I631" i="2"/>
  <c r="I632" i="2" s="1"/>
  <c r="O324" i="2" l="1"/>
  <c r="L324" i="2" s="1"/>
  <c r="AC323" i="2"/>
  <c r="T323" i="2"/>
  <c r="S323" i="2"/>
  <c r="I633" i="2"/>
  <c r="I634" i="2" s="1"/>
  <c r="O325" i="2" l="1"/>
  <c r="AC324" i="2"/>
  <c r="T324" i="2"/>
  <c r="S324" i="2"/>
  <c r="I635" i="2"/>
  <c r="I636" i="2" s="1"/>
  <c r="O326" i="2" l="1"/>
  <c r="L326" i="2" s="1"/>
  <c r="S325" i="2"/>
  <c r="T325" i="2"/>
  <c r="AC325" i="2"/>
  <c r="I637" i="2"/>
  <c r="I638" i="2" s="1"/>
  <c r="O327" i="2" l="1"/>
  <c r="T326" i="2"/>
  <c r="AC326" i="2"/>
  <c r="S326" i="2"/>
  <c r="I639" i="2"/>
  <c r="I640" i="2" s="1"/>
  <c r="O328" i="2" l="1"/>
  <c r="L328" i="2" s="1"/>
  <c r="S327" i="2"/>
  <c r="AC327" i="2"/>
  <c r="T327" i="2"/>
  <c r="I641" i="2"/>
  <c r="I642" i="2" s="1"/>
  <c r="O329" i="2" l="1"/>
  <c r="T328" i="2"/>
  <c r="AC328" i="2"/>
  <c r="S328" i="2"/>
  <c r="I643" i="2"/>
  <c r="I644" i="2" s="1"/>
  <c r="O330" i="2" l="1"/>
  <c r="L330" i="2" s="1"/>
  <c r="S329" i="2"/>
  <c r="AC329" i="2"/>
  <c r="T329" i="2"/>
  <c r="I645" i="2"/>
  <c r="I646" i="2" s="1"/>
  <c r="O331" i="2" l="1"/>
  <c r="AC330" i="2"/>
  <c r="T330" i="2"/>
  <c r="S330" i="2"/>
  <c r="I647" i="2"/>
  <c r="I648" i="2" s="1"/>
  <c r="O332" i="2" l="1"/>
  <c r="L332" i="2" s="1"/>
  <c r="S331" i="2"/>
  <c r="T331" i="2"/>
  <c r="AC331" i="2"/>
  <c r="I649" i="2"/>
  <c r="I650" i="2" s="1"/>
  <c r="O333" i="2" l="1"/>
  <c r="AC332" i="2"/>
  <c r="T332" i="2"/>
  <c r="S332" i="2"/>
  <c r="I651" i="2"/>
  <c r="I652" i="2" s="1"/>
  <c r="O334" i="2" l="1"/>
  <c r="L334" i="2" s="1"/>
  <c r="AC333" i="2"/>
  <c r="S333" i="2"/>
  <c r="T333" i="2"/>
  <c r="I653" i="2"/>
  <c r="I654" i="2" s="1"/>
  <c r="O335" i="2" l="1"/>
  <c r="T334" i="2"/>
  <c r="AC334" i="2"/>
  <c r="S334" i="2"/>
  <c r="I655" i="2"/>
  <c r="I656" i="2" s="1"/>
  <c r="O336" i="2" l="1"/>
  <c r="L336" i="2" s="1"/>
  <c r="S335" i="2"/>
  <c r="AC335" i="2"/>
  <c r="T335" i="2"/>
  <c r="I657" i="2"/>
  <c r="I658" i="2" s="1"/>
  <c r="O337" i="2" l="1"/>
  <c r="T336" i="2"/>
  <c r="AC336" i="2"/>
  <c r="S336" i="2"/>
  <c r="I659" i="2"/>
  <c r="I660" i="2" s="1"/>
  <c r="O338" i="2" l="1"/>
  <c r="L338" i="2" s="1"/>
  <c r="S337" i="2"/>
  <c r="AC337" i="2"/>
  <c r="T337" i="2"/>
  <c r="I661" i="2"/>
  <c r="I662" i="2" s="1"/>
  <c r="O339" i="2" l="1"/>
  <c r="AC338" i="2"/>
  <c r="T338" i="2"/>
  <c r="S338" i="2"/>
  <c r="I663" i="2"/>
  <c r="I664" i="2" s="1"/>
  <c r="O340" i="2" l="1"/>
  <c r="L340" i="2" s="1"/>
  <c r="T339" i="2"/>
  <c r="AC339" i="2"/>
  <c r="S339" i="2"/>
  <c r="I665" i="2"/>
  <c r="I666" i="2" s="1"/>
  <c r="O341" i="2" l="1"/>
  <c r="AC340" i="2"/>
  <c r="T340" i="2"/>
  <c r="S340" i="2"/>
  <c r="I667" i="2"/>
  <c r="I668" i="2" s="1"/>
  <c r="O342" i="2" l="1"/>
  <c r="L342" i="2" s="1"/>
  <c r="S341" i="2"/>
  <c r="T341" i="2"/>
  <c r="AC341" i="2"/>
  <c r="I669" i="2"/>
  <c r="I670" i="2" s="1"/>
  <c r="O343" i="2" l="1"/>
  <c r="T342" i="2"/>
  <c r="AC342" i="2"/>
  <c r="S342" i="2"/>
  <c r="I671" i="2"/>
  <c r="I672" i="2" s="1"/>
  <c r="O344" i="2" l="1"/>
  <c r="L344" i="2" s="1"/>
  <c r="T343" i="2"/>
  <c r="S343" i="2"/>
  <c r="AC343" i="2"/>
  <c r="I673" i="2"/>
  <c r="I674" i="2" s="1"/>
  <c r="O345" i="2" l="1"/>
  <c r="T344" i="2"/>
  <c r="AC344" i="2"/>
  <c r="S344" i="2"/>
  <c r="I675" i="2"/>
  <c r="I676" i="2" s="1"/>
  <c r="O346" i="2" l="1"/>
  <c r="L346" i="2" s="1"/>
  <c r="T345" i="2"/>
  <c r="AC345" i="2"/>
  <c r="S345" i="2"/>
  <c r="I677" i="2"/>
  <c r="I678" i="2" s="1"/>
  <c r="O347" i="2" l="1"/>
  <c r="AC346" i="2"/>
  <c r="T346" i="2"/>
  <c r="S346" i="2"/>
  <c r="I679" i="2"/>
  <c r="I680" i="2" s="1"/>
  <c r="O348" i="2" l="1"/>
  <c r="L348" i="2" s="1"/>
  <c r="T347" i="2"/>
  <c r="AC347" i="2"/>
  <c r="S347" i="2"/>
  <c r="I681" i="2"/>
  <c r="I682" i="2" s="1"/>
  <c r="O349" i="2" l="1"/>
  <c r="AC348" i="2"/>
  <c r="T348" i="2"/>
  <c r="S348" i="2"/>
  <c r="I683" i="2"/>
  <c r="I684" i="2" s="1"/>
  <c r="O350" i="2" l="1"/>
  <c r="L350" i="2" s="1"/>
  <c r="AC349" i="2"/>
  <c r="T349" i="2"/>
  <c r="S349" i="2"/>
  <c r="I685" i="2"/>
  <c r="I686" i="2" s="1"/>
  <c r="O351" i="2" l="1"/>
  <c r="T350" i="2"/>
  <c r="AC350" i="2"/>
  <c r="S350" i="2"/>
  <c r="I687" i="2"/>
  <c r="I688" i="2" s="1"/>
  <c r="O352" i="2" l="1"/>
  <c r="L352" i="2" s="1"/>
  <c r="S351" i="2"/>
  <c r="AC351" i="2"/>
  <c r="T351" i="2"/>
  <c r="I689" i="2"/>
  <c r="I690" i="2" s="1"/>
  <c r="O353" i="2" l="1"/>
  <c r="T352" i="2"/>
  <c r="AC352" i="2"/>
  <c r="S352" i="2"/>
  <c r="I691" i="2"/>
  <c r="I692" i="2" s="1"/>
  <c r="O354" i="2" l="1"/>
  <c r="L354" i="2" s="1"/>
  <c r="AC353" i="2"/>
  <c r="S353" i="2"/>
  <c r="T353" i="2"/>
  <c r="I693" i="2"/>
  <c r="I694" i="2" s="1"/>
  <c r="O355" i="2" l="1"/>
  <c r="AC354" i="2"/>
  <c r="T354" i="2"/>
  <c r="S354" i="2"/>
  <c r="I695" i="2"/>
  <c r="I696" i="2" s="1"/>
  <c r="O356" i="2" l="1"/>
  <c r="L356" i="2" s="1"/>
  <c r="AC355" i="2"/>
  <c r="T355" i="2"/>
  <c r="S355" i="2"/>
  <c r="I697" i="2"/>
  <c r="I698" i="2" s="1"/>
  <c r="O357" i="2" l="1"/>
  <c r="AC356" i="2"/>
  <c r="T356" i="2"/>
  <c r="S356" i="2"/>
  <c r="I699" i="2"/>
  <c r="I700" i="2" s="1"/>
  <c r="O358" i="2" l="1"/>
  <c r="L358" i="2" s="1"/>
  <c r="S357" i="2"/>
  <c r="T357" i="2"/>
  <c r="AC357" i="2"/>
  <c r="I701" i="2"/>
  <c r="I702" i="2" s="1"/>
  <c r="O359" i="2" l="1"/>
  <c r="T358" i="2"/>
  <c r="AC358" i="2"/>
  <c r="S358" i="2"/>
  <c r="I703" i="2"/>
  <c r="I704" i="2" s="1"/>
  <c r="O360" i="2" l="1"/>
  <c r="L360" i="2" s="1"/>
  <c r="AC359" i="2"/>
  <c r="S359" i="2"/>
  <c r="T359" i="2"/>
  <c r="I705" i="2"/>
  <c r="I706" i="2" s="1"/>
  <c r="O361" i="2" l="1"/>
  <c r="T360" i="2"/>
  <c r="AC360" i="2"/>
  <c r="S360" i="2"/>
  <c r="I707" i="2"/>
  <c r="I708" i="2" s="1"/>
  <c r="O362" i="2" l="1"/>
  <c r="L362" i="2" s="1"/>
  <c r="AC361" i="2"/>
  <c r="S361" i="2"/>
  <c r="T361" i="2"/>
  <c r="I709" i="2"/>
  <c r="I710" i="2" s="1"/>
  <c r="O363" i="2" l="1"/>
  <c r="AC362" i="2"/>
  <c r="T362" i="2"/>
  <c r="S362" i="2"/>
  <c r="I711" i="2"/>
  <c r="I712" i="2" s="1"/>
  <c r="O364" i="2" l="1"/>
  <c r="L364" i="2" s="1"/>
  <c r="S363" i="2"/>
  <c r="AC363" i="2"/>
  <c r="T363" i="2"/>
  <c r="I713" i="2"/>
  <c r="I714" i="2" s="1"/>
  <c r="O365" i="2" l="1"/>
  <c r="AC364" i="2"/>
  <c r="T364" i="2"/>
  <c r="S364" i="2"/>
  <c r="I715" i="2"/>
  <c r="I716" i="2" s="1"/>
  <c r="O366" i="2" l="1"/>
  <c r="L366" i="2" s="1"/>
  <c r="S365" i="2"/>
  <c r="T365" i="2"/>
  <c r="AC365" i="2"/>
  <c r="I717" i="2"/>
  <c r="I718" i="2" s="1"/>
  <c r="O367" i="2" l="1"/>
  <c r="T366" i="2"/>
  <c r="AC366" i="2"/>
  <c r="S366" i="2"/>
  <c r="I719" i="2"/>
  <c r="I720" i="2" s="1"/>
  <c r="O368" i="2" l="1"/>
  <c r="L368" i="2" s="1"/>
  <c r="T367" i="2"/>
  <c r="S367" i="2"/>
  <c r="AC367" i="2"/>
  <c r="I721" i="2"/>
  <c r="I722" i="2" s="1"/>
  <c r="O369" i="2" l="1"/>
  <c r="T368" i="2"/>
  <c r="AC368" i="2"/>
  <c r="S368" i="2"/>
  <c r="I723" i="2"/>
  <c r="I724" i="2" s="1"/>
  <c r="O370" i="2" l="1"/>
  <c r="L370" i="2" s="1"/>
  <c r="T369" i="2"/>
  <c r="AC369" i="2"/>
  <c r="S369" i="2"/>
  <c r="I725" i="2"/>
  <c r="I726" i="2" s="1"/>
  <c r="O371" i="2" l="1"/>
  <c r="AC370" i="2"/>
  <c r="T370" i="2"/>
  <c r="S370" i="2"/>
  <c r="I727" i="2"/>
  <c r="I728" i="2" s="1"/>
  <c r="O372" i="2" l="1"/>
  <c r="L372" i="2" s="1"/>
  <c r="T371" i="2"/>
  <c r="S371" i="2"/>
  <c r="AC371" i="2"/>
  <c r="I729" i="2"/>
  <c r="I730" i="2" s="1"/>
  <c r="O373" i="2" l="1"/>
  <c r="AC372" i="2"/>
  <c r="T372" i="2"/>
  <c r="S372" i="2"/>
  <c r="I731" i="2"/>
  <c r="I732" i="2" s="1"/>
  <c r="O374" i="2" l="1"/>
  <c r="L374" i="2" s="1"/>
  <c r="T373" i="2"/>
  <c r="S373" i="2"/>
  <c r="AC373" i="2"/>
  <c r="I733" i="2"/>
  <c r="I734" i="2" s="1"/>
  <c r="O375" i="2" l="1"/>
  <c r="T374" i="2"/>
  <c r="AC374" i="2"/>
  <c r="S374" i="2"/>
  <c r="I735" i="2"/>
  <c r="I736" i="2" s="1"/>
  <c r="O376" i="2" l="1"/>
  <c r="L376" i="2" s="1"/>
  <c r="T375" i="2"/>
  <c r="S375" i="2"/>
  <c r="AC375" i="2"/>
  <c r="I737" i="2"/>
  <c r="I738" i="2" s="1"/>
  <c r="O377" i="2" l="1"/>
  <c r="T376" i="2"/>
  <c r="AC376" i="2"/>
  <c r="S376" i="2"/>
  <c r="I739" i="2"/>
  <c r="I740" i="2" s="1"/>
  <c r="O378" i="2" l="1"/>
  <c r="L378" i="2" s="1"/>
  <c r="S377" i="2"/>
  <c r="T377" i="2"/>
  <c r="AC377" i="2"/>
  <c r="I741" i="2"/>
  <c r="I742" i="2" s="1"/>
  <c r="O379" i="2" l="1"/>
  <c r="AC378" i="2"/>
  <c r="T378" i="2"/>
  <c r="S378" i="2"/>
  <c r="I743" i="2"/>
  <c r="I744" i="2" s="1"/>
  <c r="O380" i="2" l="1"/>
  <c r="L380" i="2" s="1"/>
  <c r="AC379" i="2"/>
  <c r="T379" i="2"/>
  <c r="S379" i="2"/>
  <c r="I745" i="2"/>
  <c r="I746" i="2" s="1"/>
  <c r="O381" i="2" l="1"/>
  <c r="AC380" i="2"/>
  <c r="T380" i="2"/>
  <c r="S380" i="2"/>
  <c r="I747" i="2"/>
  <c r="I748" i="2" s="1"/>
  <c r="O382" i="2" l="1"/>
  <c r="L382" i="2" s="1"/>
  <c r="T381" i="2"/>
  <c r="AC381" i="2"/>
  <c r="S381" i="2"/>
  <c r="I749" i="2"/>
  <c r="I750" i="2" s="1"/>
  <c r="O383" i="2" l="1"/>
  <c r="T382" i="2"/>
  <c r="AC382" i="2"/>
  <c r="S382" i="2"/>
  <c r="I751" i="2"/>
  <c r="I752" i="2" s="1"/>
  <c r="O384" i="2" l="1"/>
  <c r="L384" i="2" s="1"/>
  <c r="AC383" i="2"/>
  <c r="T383" i="2"/>
  <c r="S383" i="2"/>
  <c r="I753" i="2"/>
  <c r="I754" i="2" s="1"/>
  <c r="O385" i="2" l="1"/>
  <c r="T384" i="2"/>
  <c r="AC384" i="2"/>
  <c r="S384" i="2"/>
  <c r="I755" i="2"/>
  <c r="I756" i="2" s="1"/>
  <c r="O386" i="2" l="1"/>
  <c r="L386" i="2" s="1"/>
  <c r="S385" i="2"/>
  <c r="AC385" i="2"/>
  <c r="T385" i="2"/>
  <c r="I757" i="2"/>
  <c r="I758" i="2" s="1"/>
  <c r="O387" i="2" l="1"/>
  <c r="AC386" i="2"/>
  <c r="T386" i="2"/>
  <c r="S386" i="2"/>
  <c r="I759" i="2"/>
  <c r="I760" i="2" s="1"/>
  <c r="O388" i="2" l="1"/>
  <c r="L388" i="2" s="1"/>
  <c r="T387" i="2"/>
  <c r="AC387" i="2"/>
  <c r="S387" i="2"/>
  <c r="I761" i="2"/>
  <c r="I762" i="2" s="1"/>
  <c r="O389" i="2" l="1"/>
  <c r="AC388" i="2"/>
  <c r="T388" i="2"/>
  <c r="S388" i="2"/>
  <c r="I763" i="2"/>
  <c r="I764" i="2" s="1"/>
  <c r="O390" i="2" l="1"/>
  <c r="L390" i="2" s="1"/>
  <c r="T389" i="2"/>
  <c r="AC389" i="2"/>
  <c r="S389" i="2"/>
  <c r="I765" i="2"/>
  <c r="I766" i="2" s="1"/>
  <c r="O391" i="2" l="1"/>
  <c r="T390" i="2"/>
  <c r="AC390" i="2"/>
  <c r="S390" i="2"/>
  <c r="I767" i="2"/>
  <c r="I768" i="2" s="1"/>
  <c r="O392" i="2" l="1"/>
  <c r="L392" i="2" s="1"/>
  <c r="S391" i="2"/>
  <c r="AC391" i="2"/>
  <c r="T391" i="2"/>
  <c r="I769" i="2"/>
  <c r="I770" i="2" s="1"/>
  <c r="O393" i="2" l="1"/>
  <c r="T392" i="2"/>
  <c r="AC392" i="2"/>
  <c r="S392" i="2"/>
  <c r="I771" i="2"/>
  <c r="I772" i="2" s="1"/>
  <c r="O394" i="2" l="1"/>
  <c r="L394" i="2" s="1"/>
  <c r="AC393" i="2"/>
  <c r="S393" i="2"/>
  <c r="T393" i="2"/>
  <c r="I773" i="2"/>
  <c r="I774" i="2" s="1"/>
  <c r="O395" i="2" l="1"/>
  <c r="AC394" i="2"/>
  <c r="T394" i="2"/>
  <c r="S394" i="2"/>
  <c r="I775" i="2"/>
  <c r="I776" i="2" s="1"/>
  <c r="O396" i="2" l="1"/>
  <c r="L396" i="2" s="1"/>
  <c r="S395" i="2"/>
  <c r="T395" i="2"/>
  <c r="AC395" i="2"/>
  <c r="I777" i="2"/>
  <c r="I778" i="2" s="1"/>
  <c r="AC396" i="2" l="1"/>
  <c r="T396" i="2"/>
  <c r="O397" i="2"/>
  <c r="S396" i="2"/>
  <c r="I779" i="2"/>
  <c r="I780" i="2" s="1"/>
  <c r="O398" i="2" l="1"/>
  <c r="L398" i="2" s="1"/>
  <c r="AC397" i="2"/>
  <c r="T397" i="2"/>
  <c r="S397" i="2"/>
  <c r="I781" i="2"/>
  <c r="I782" i="2" s="1"/>
  <c r="AC398" i="2" l="1"/>
  <c r="O399" i="2"/>
  <c r="T398" i="2"/>
  <c r="S398" i="2"/>
  <c r="I783" i="2"/>
  <c r="I784" i="2" s="1"/>
  <c r="O400" i="2" l="1"/>
  <c r="L400" i="2" s="1"/>
  <c r="AC399" i="2"/>
  <c r="S399" i="2"/>
  <c r="T399" i="2"/>
  <c r="I785" i="2"/>
  <c r="I786" i="2" s="1"/>
  <c r="T400" i="2" l="1"/>
  <c r="AC400" i="2"/>
  <c r="O401" i="2"/>
  <c r="S400" i="2"/>
  <c r="I787" i="2"/>
  <c r="I788" i="2" s="1"/>
  <c r="O402" i="2" l="1"/>
  <c r="L402" i="2" s="1"/>
  <c r="T401" i="2"/>
  <c r="AC401" i="2"/>
  <c r="S401" i="2"/>
  <c r="I789" i="2"/>
  <c r="I790" i="2" s="1"/>
  <c r="T402" i="2" l="1"/>
  <c r="O403" i="2"/>
  <c r="AC402" i="2"/>
  <c r="S402" i="2"/>
  <c r="I791" i="2"/>
  <c r="I792" i="2" s="1"/>
  <c r="O404" i="2" l="1"/>
  <c r="L404" i="2" s="1"/>
  <c r="AC403" i="2"/>
  <c r="T403" i="2"/>
  <c r="S403" i="2"/>
  <c r="I793" i="2"/>
  <c r="I794" i="2" s="1"/>
  <c r="AC404" i="2" l="1"/>
  <c r="T404" i="2"/>
  <c r="O405" i="2"/>
  <c r="S404" i="2"/>
  <c r="I795" i="2"/>
  <c r="I796" i="2" s="1"/>
  <c r="O406" i="2" l="1"/>
  <c r="L406" i="2" s="1"/>
  <c r="S405" i="2"/>
  <c r="AC405" i="2"/>
  <c r="T405" i="2"/>
  <c r="I797" i="2"/>
  <c r="I798" i="2" s="1"/>
  <c r="AC406" i="2" l="1"/>
  <c r="O407" i="2"/>
  <c r="T406" i="2"/>
  <c r="S406" i="2"/>
  <c r="I799" i="2"/>
  <c r="I800" i="2" s="1"/>
  <c r="O408" i="2" l="1"/>
  <c r="L408" i="2" s="1"/>
  <c r="T407" i="2"/>
  <c r="AC407" i="2"/>
  <c r="S407" i="2"/>
  <c r="I801" i="2"/>
  <c r="I802" i="2" s="1"/>
  <c r="T408" i="2" l="1"/>
  <c r="AC408" i="2"/>
  <c r="O409" i="2"/>
  <c r="S408" i="2"/>
  <c r="I803" i="2"/>
  <c r="I804" i="2" s="1"/>
  <c r="O410" i="2" l="1"/>
  <c r="L410" i="2" s="1"/>
  <c r="T409" i="2"/>
  <c r="S409" i="2"/>
  <c r="AC409" i="2"/>
  <c r="I805" i="2"/>
  <c r="I806" i="2" s="1"/>
  <c r="T410" i="2" l="1"/>
  <c r="O411" i="2"/>
  <c r="AC410" i="2"/>
  <c r="S410" i="2"/>
  <c r="I807" i="2"/>
  <c r="I808" i="2" s="1"/>
  <c r="O412" i="2" l="1"/>
  <c r="L412" i="2" s="1"/>
  <c r="AC411" i="2"/>
  <c r="S411" i="2"/>
  <c r="T411" i="2"/>
  <c r="I809" i="2"/>
  <c r="I810" i="2" s="1"/>
  <c r="AC412" i="2" l="1"/>
  <c r="T412" i="2"/>
  <c r="O413" i="2"/>
  <c r="S412" i="2"/>
  <c r="I811" i="2"/>
  <c r="I812" i="2" s="1"/>
  <c r="O414" i="2" l="1"/>
  <c r="L414" i="2" s="1"/>
  <c r="T413" i="2"/>
  <c r="AC413" i="2"/>
  <c r="S413" i="2"/>
  <c r="I813" i="2"/>
  <c r="I814" i="2" s="1"/>
  <c r="AC414" i="2" l="1"/>
  <c r="O415" i="2"/>
  <c r="T414" i="2"/>
  <c r="S414" i="2"/>
  <c r="I815" i="2"/>
  <c r="I816" i="2" s="1"/>
  <c r="O416" i="2" l="1"/>
  <c r="L416" i="2" s="1"/>
  <c r="T415" i="2"/>
  <c r="S415" i="2"/>
  <c r="AC415" i="2"/>
  <c r="I817" i="2"/>
  <c r="I818" i="2" s="1"/>
  <c r="T416" i="2" l="1"/>
  <c r="AC416" i="2"/>
  <c r="O417" i="2"/>
  <c r="S416" i="2"/>
  <c r="I819" i="2"/>
  <c r="I820" i="2" s="1"/>
  <c r="O418" i="2" l="1"/>
  <c r="L418" i="2" s="1"/>
  <c r="T417" i="2"/>
  <c r="AC417" i="2"/>
  <c r="S417" i="2"/>
  <c r="I821" i="2"/>
  <c r="I822" i="2" s="1"/>
  <c r="T418" i="2" l="1"/>
  <c r="O419" i="2"/>
  <c r="AC418" i="2"/>
  <c r="S418" i="2"/>
  <c r="I823" i="2"/>
  <c r="I824" i="2" s="1"/>
  <c r="O420" i="2" l="1"/>
  <c r="L420" i="2" s="1"/>
  <c r="T419" i="2"/>
  <c r="S419" i="2"/>
  <c r="AC419" i="2"/>
  <c r="I825" i="2"/>
  <c r="I826" i="2" s="1"/>
  <c r="AC420" i="2" l="1"/>
  <c r="T420" i="2"/>
  <c r="O421" i="2"/>
  <c r="S420" i="2"/>
  <c r="I827" i="2"/>
  <c r="I828" i="2" s="1"/>
  <c r="O422" i="2" l="1"/>
  <c r="L422" i="2" s="1"/>
  <c r="S421" i="2"/>
  <c r="AC421" i="2"/>
  <c r="T421" i="2"/>
  <c r="I829" i="2"/>
  <c r="I830" i="2" s="1"/>
  <c r="AC422" i="2" l="1"/>
  <c r="O423" i="2"/>
  <c r="T422" i="2"/>
  <c r="S422" i="2"/>
  <c r="I831" i="2"/>
  <c r="I832" i="2" s="1"/>
  <c r="O424" i="2" l="1"/>
  <c r="L424" i="2" s="1"/>
  <c r="T423" i="2"/>
  <c r="AC423" i="2"/>
  <c r="S423" i="2"/>
  <c r="I833" i="2"/>
  <c r="I834" i="2" s="1"/>
  <c r="T424" i="2" l="1"/>
  <c r="AC424" i="2"/>
  <c r="O425" i="2"/>
  <c r="S424" i="2"/>
  <c r="I835" i="2"/>
  <c r="I836" i="2" s="1"/>
  <c r="O426" i="2" l="1"/>
  <c r="L426" i="2" s="1"/>
  <c r="AC425" i="2"/>
  <c r="T425" i="2"/>
  <c r="S425" i="2"/>
  <c r="I837" i="2"/>
  <c r="I838" i="2" s="1"/>
  <c r="T426" i="2" l="1"/>
  <c r="O427" i="2"/>
  <c r="AC426" i="2"/>
  <c r="S426" i="2"/>
  <c r="I839" i="2"/>
  <c r="I840" i="2" s="1"/>
  <c r="O428" i="2" l="1"/>
  <c r="L428" i="2" s="1"/>
  <c r="T427" i="2"/>
  <c r="S427" i="2"/>
  <c r="AC427" i="2"/>
  <c r="I841" i="2"/>
  <c r="I842" i="2" s="1"/>
  <c r="AC428" i="2" l="1"/>
  <c r="T428" i="2"/>
  <c r="O429" i="2"/>
  <c r="S428" i="2"/>
  <c r="I843" i="2"/>
  <c r="I844" i="2" s="1"/>
  <c r="O430" i="2" l="1"/>
  <c r="L430" i="2" s="1"/>
  <c r="AC429" i="2"/>
  <c r="S429" i="2"/>
  <c r="T429" i="2"/>
  <c r="I845" i="2"/>
  <c r="I846" i="2" s="1"/>
  <c r="AC430" i="2" l="1"/>
  <c r="O431" i="2"/>
  <c r="T430" i="2"/>
  <c r="S430" i="2"/>
  <c r="I847" i="2"/>
  <c r="I848" i="2" s="1"/>
  <c r="O432" i="2" l="1"/>
  <c r="L432" i="2" s="1"/>
  <c r="AC431" i="2"/>
  <c r="T431" i="2"/>
  <c r="S431" i="2"/>
  <c r="I849" i="2"/>
  <c r="I850" i="2" s="1"/>
  <c r="O433" i="2" l="1"/>
  <c r="T432" i="2"/>
  <c r="AC432" i="2"/>
  <c r="S432" i="2"/>
  <c r="I851" i="2"/>
  <c r="I852" i="2" s="1"/>
  <c r="O434" i="2" l="1"/>
  <c r="L434" i="2" s="1"/>
  <c r="T433" i="2"/>
  <c r="AC433" i="2"/>
  <c r="S433" i="2"/>
  <c r="I853" i="2"/>
  <c r="I854" i="2" s="1"/>
  <c r="T434" i="2" l="1"/>
  <c r="O435" i="2"/>
  <c r="AC434" i="2"/>
  <c r="S434" i="2"/>
  <c r="I855" i="2"/>
  <c r="I856" i="2" s="1"/>
  <c r="O436" i="2" l="1"/>
  <c r="L436" i="2" s="1"/>
  <c r="AC435" i="2"/>
  <c r="T435" i="2"/>
  <c r="S435" i="2"/>
  <c r="I857" i="2"/>
  <c r="I858" i="2" s="1"/>
  <c r="AC436" i="2" l="1"/>
  <c r="T436" i="2"/>
  <c r="O437" i="2"/>
  <c r="S436" i="2"/>
  <c r="I859" i="2"/>
  <c r="I860" i="2" s="1"/>
  <c r="O438" i="2" l="1"/>
  <c r="L438" i="2" s="1"/>
  <c r="S437" i="2"/>
  <c r="AC437" i="2"/>
  <c r="T437" i="2"/>
  <c r="I861" i="2"/>
  <c r="I862" i="2" s="1"/>
  <c r="AC438" i="2" l="1"/>
  <c r="O439" i="2"/>
  <c r="T438" i="2"/>
  <c r="S438" i="2"/>
  <c r="I863" i="2"/>
  <c r="I864" i="2" s="1"/>
  <c r="O440" i="2" l="1"/>
  <c r="L440" i="2" s="1"/>
  <c r="AC439" i="2"/>
  <c r="S439" i="2"/>
  <c r="T439" i="2"/>
  <c r="I865" i="2"/>
  <c r="I866" i="2" s="1"/>
  <c r="T440" i="2" l="1"/>
  <c r="AC440" i="2"/>
  <c r="O441" i="2"/>
  <c r="S440" i="2"/>
  <c r="I867" i="2"/>
  <c r="I868" i="2" s="1"/>
  <c r="O442" i="2" l="1"/>
  <c r="L442" i="2" s="1"/>
  <c r="T441" i="2"/>
  <c r="S441" i="2"/>
  <c r="AC441" i="2"/>
  <c r="I869" i="2"/>
  <c r="I870" i="2" s="1"/>
  <c r="T442" i="2" l="1"/>
  <c r="O443" i="2"/>
  <c r="AC442" i="2"/>
  <c r="S442" i="2"/>
  <c r="I871" i="2"/>
  <c r="I872" i="2" s="1"/>
  <c r="O444" i="2" l="1"/>
  <c r="L444" i="2" s="1"/>
  <c r="T443" i="2"/>
  <c r="AC443" i="2"/>
  <c r="S443" i="2"/>
  <c r="I873" i="2"/>
  <c r="I874" i="2" s="1"/>
  <c r="AC444" i="2" l="1"/>
  <c r="T444" i="2"/>
  <c r="O445" i="2"/>
  <c r="S444" i="2"/>
  <c r="I875" i="2"/>
  <c r="I876" i="2" s="1"/>
  <c r="O446" i="2" l="1"/>
  <c r="L446" i="2" s="1"/>
  <c r="T445" i="2"/>
  <c r="AC445" i="2"/>
  <c r="S445" i="2"/>
  <c r="I877" i="2"/>
  <c r="I878" i="2" s="1"/>
  <c r="AC446" i="2" l="1"/>
  <c r="O447" i="2"/>
  <c r="T446" i="2"/>
  <c r="S446" i="2"/>
  <c r="I879" i="2"/>
  <c r="I880" i="2" s="1"/>
  <c r="O448" i="2" l="1"/>
  <c r="L448" i="2" s="1"/>
  <c r="T447" i="2"/>
  <c r="AC447" i="2"/>
  <c r="S447" i="2"/>
  <c r="I881" i="2"/>
  <c r="I882" i="2" s="1"/>
  <c r="T448" i="2" l="1"/>
  <c r="AC448" i="2"/>
  <c r="O449" i="2"/>
  <c r="S448" i="2"/>
  <c r="I883" i="2"/>
  <c r="I884" i="2" s="1"/>
  <c r="O450" i="2" l="1"/>
  <c r="L450" i="2" s="1"/>
  <c r="S449" i="2"/>
  <c r="AC449" i="2"/>
  <c r="T449" i="2"/>
  <c r="I885" i="2"/>
  <c r="I886" i="2" s="1"/>
  <c r="T450" i="2" l="1"/>
  <c r="O451" i="2"/>
  <c r="AC450" i="2"/>
  <c r="S450" i="2"/>
  <c r="I887" i="2"/>
  <c r="I888" i="2" s="1"/>
  <c r="O452" i="2" l="1"/>
  <c r="L452" i="2" s="1"/>
  <c r="T451" i="2"/>
  <c r="AC451" i="2"/>
  <c r="S451" i="2"/>
  <c r="I889" i="2"/>
  <c r="I890" i="2" s="1"/>
  <c r="AC452" i="2" l="1"/>
  <c r="T452" i="2"/>
  <c r="O453" i="2"/>
  <c r="S452" i="2"/>
  <c r="I891" i="2"/>
  <c r="I892" i="2" s="1"/>
  <c r="O454" i="2" l="1"/>
  <c r="L454" i="2" s="1"/>
  <c r="S453" i="2"/>
  <c r="T453" i="2"/>
  <c r="AC453" i="2"/>
  <c r="I893" i="2"/>
  <c r="I894" i="2" s="1"/>
  <c r="AC454" i="2" l="1"/>
  <c r="O455" i="2"/>
  <c r="T454" i="2"/>
  <c r="S454" i="2"/>
  <c r="I895" i="2"/>
  <c r="I896" i="2" s="1"/>
  <c r="O456" i="2" l="1"/>
  <c r="L456" i="2" s="1"/>
  <c r="AC455" i="2"/>
  <c r="T455" i="2"/>
  <c r="S455" i="2"/>
  <c r="I897" i="2"/>
  <c r="I898" i="2" s="1"/>
  <c r="AC456" i="2" l="1"/>
  <c r="O457" i="2"/>
  <c r="T456" i="2"/>
  <c r="S456" i="2"/>
  <c r="I899" i="2"/>
  <c r="I900" i="2" s="1"/>
  <c r="O458" i="2" l="1"/>
  <c r="L458" i="2" s="1"/>
  <c r="T457" i="2"/>
  <c r="S457" i="2"/>
  <c r="AC457" i="2"/>
  <c r="I901" i="2"/>
  <c r="I902" i="2" s="1"/>
  <c r="O459" i="2" l="1"/>
  <c r="AC458" i="2"/>
  <c r="T458" i="2"/>
  <c r="S458" i="2"/>
  <c r="I903" i="2"/>
  <c r="I904" i="2" s="1"/>
  <c r="O460" i="2" l="1"/>
  <c r="L460" i="2" s="1"/>
  <c r="AC459" i="2"/>
  <c r="T459" i="2"/>
  <c r="S459" i="2"/>
  <c r="I905" i="2"/>
  <c r="I906" i="2" s="1"/>
  <c r="T460" i="2" l="1"/>
  <c r="O461" i="2"/>
  <c r="AC460" i="2"/>
  <c r="S460" i="2"/>
  <c r="I907" i="2"/>
  <c r="I908" i="2" s="1"/>
  <c r="O462" i="2" l="1"/>
  <c r="L462" i="2" s="1"/>
  <c r="T461" i="2"/>
  <c r="AC461" i="2"/>
  <c r="S461" i="2"/>
  <c r="I909" i="2"/>
  <c r="I910" i="2" s="1"/>
  <c r="O463" i="2" l="1"/>
  <c r="T462" i="2"/>
  <c r="AC462" i="2"/>
  <c r="S462" i="2"/>
  <c r="I911" i="2"/>
  <c r="I912" i="2" s="1"/>
  <c r="O464" i="2" l="1"/>
  <c r="L464" i="2" s="1"/>
  <c r="S463" i="2"/>
  <c r="T463" i="2"/>
  <c r="AC463" i="2"/>
  <c r="I913" i="2"/>
  <c r="I914" i="2" s="1"/>
  <c r="AC464" i="2" l="1"/>
  <c r="O465" i="2"/>
  <c r="T464" i="2"/>
  <c r="S464" i="2"/>
  <c r="I915" i="2"/>
  <c r="I916" i="2" s="1"/>
  <c r="O466" i="2" l="1"/>
  <c r="L466" i="2" s="1"/>
  <c r="AC465" i="2"/>
  <c r="T465" i="2"/>
  <c r="S465" i="2"/>
  <c r="I917" i="2"/>
  <c r="I918" i="2" s="1"/>
  <c r="T466" i="2" l="1"/>
  <c r="O467" i="2"/>
  <c r="AC466" i="2"/>
  <c r="S466" i="2"/>
  <c r="I919" i="2"/>
  <c r="I920" i="2" s="1"/>
  <c r="O468" i="2" l="1"/>
  <c r="L468" i="2" s="1"/>
  <c r="AC467" i="2"/>
  <c r="T467" i="2"/>
  <c r="S467" i="2"/>
  <c r="I921" i="2"/>
  <c r="I922" i="2" s="1"/>
  <c r="AC468" i="2" l="1"/>
  <c r="T468" i="2"/>
  <c r="O469" i="2"/>
  <c r="S468" i="2"/>
  <c r="I923" i="2"/>
  <c r="I924" i="2" s="1"/>
  <c r="O470" i="2" l="1"/>
  <c r="L470" i="2" s="1"/>
  <c r="S469" i="2"/>
  <c r="AC469" i="2"/>
  <c r="T469" i="2"/>
  <c r="I925" i="2"/>
  <c r="I926" i="2" s="1"/>
  <c r="AC470" i="2" l="1"/>
  <c r="O471" i="2"/>
  <c r="T470" i="2"/>
  <c r="S470" i="2"/>
  <c r="I927" i="2"/>
  <c r="I928" i="2" s="1"/>
  <c r="O472" i="2" l="1"/>
  <c r="L472" i="2" s="1"/>
  <c r="T471" i="2"/>
  <c r="S471" i="2"/>
  <c r="AC471" i="2"/>
  <c r="I929" i="2"/>
  <c r="I930" i="2" s="1"/>
  <c r="T472" i="2" l="1"/>
  <c r="AC472" i="2"/>
  <c r="O473" i="2"/>
  <c r="S472" i="2"/>
  <c r="I931" i="2"/>
  <c r="I932" i="2" s="1"/>
  <c r="O474" i="2" l="1"/>
  <c r="L474" i="2" s="1"/>
  <c r="S473" i="2"/>
  <c r="AC473" i="2"/>
  <c r="T473" i="2"/>
  <c r="I933" i="2"/>
  <c r="I934" i="2" s="1"/>
  <c r="T474" i="2" l="1"/>
  <c r="O475" i="2"/>
  <c r="AC474" i="2"/>
  <c r="S474" i="2"/>
  <c r="I935" i="2"/>
  <c r="I936" i="2" s="1"/>
  <c r="O476" i="2" l="1"/>
  <c r="L476" i="2" s="1"/>
  <c r="S475" i="2"/>
  <c r="T475" i="2"/>
  <c r="AC475" i="2"/>
  <c r="I937" i="2"/>
  <c r="I938" i="2" s="1"/>
  <c r="AC476" i="2" l="1"/>
  <c r="T476" i="2"/>
  <c r="O477" i="2"/>
  <c r="S476" i="2"/>
  <c r="I939" i="2"/>
  <c r="I940" i="2" s="1"/>
  <c r="O478" i="2" l="1"/>
  <c r="L478" i="2" s="1"/>
  <c r="T477" i="2"/>
  <c r="S477" i="2"/>
  <c r="AC477" i="2"/>
  <c r="I941" i="2"/>
  <c r="I942" i="2" s="1"/>
  <c r="AC478" i="2" l="1"/>
  <c r="O479" i="2"/>
  <c r="T478" i="2"/>
  <c r="S478" i="2"/>
  <c r="I943" i="2"/>
  <c r="I944" i="2" s="1"/>
  <c r="O480" i="2" l="1"/>
  <c r="L480" i="2" s="1"/>
  <c r="AC479" i="2"/>
  <c r="S479" i="2"/>
  <c r="T479" i="2"/>
  <c r="I945" i="2"/>
  <c r="I946" i="2" s="1"/>
  <c r="T480" i="2" l="1"/>
  <c r="AC480" i="2"/>
  <c r="O481" i="2"/>
  <c r="S480" i="2"/>
  <c r="I947" i="2"/>
  <c r="I948" i="2" s="1"/>
  <c r="O482" i="2" l="1"/>
  <c r="L482" i="2" s="1"/>
  <c r="S481" i="2"/>
  <c r="AC481" i="2"/>
  <c r="T481" i="2"/>
  <c r="I949" i="2"/>
  <c r="I950" i="2" s="1"/>
  <c r="T482" i="2" l="1"/>
  <c r="O483" i="2"/>
  <c r="AC482" i="2"/>
  <c r="S482" i="2"/>
  <c r="I951" i="2"/>
  <c r="I952" i="2" s="1"/>
  <c r="O484" i="2" l="1"/>
  <c r="L484" i="2" s="1"/>
  <c r="S483" i="2"/>
  <c r="AC483" i="2"/>
  <c r="T483" i="2"/>
  <c r="I953" i="2"/>
  <c r="I954" i="2" s="1"/>
  <c r="AC484" i="2" l="1"/>
  <c r="T484" i="2"/>
  <c r="O485" i="2"/>
  <c r="S484" i="2"/>
  <c r="I955" i="2"/>
  <c r="I956" i="2" s="1"/>
  <c r="O486" i="2" l="1"/>
  <c r="L486" i="2" s="1"/>
  <c r="T485" i="2"/>
  <c r="S485" i="2"/>
  <c r="AC485" i="2"/>
  <c r="I957" i="2"/>
  <c r="I958" i="2" s="1"/>
  <c r="AC486" i="2" l="1"/>
  <c r="T486" i="2"/>
  <c r="O487" i="2"/>
  <c r="S486" i="2"/>
  <c r="I959" i="2"/>
  <c r="I960" i="2" s="1"/>
  <c r="O488" i="2" l="1"/>
  <c r="L488" i="2" s="1"/>
  <c r="AC487" i="2"/>
  <c r="S487" i="2"/>
  <c r="T487" i="2"/>
  <c r="I961" i="2"/>
  <c r="I962" i="2" s="1"/>
  <c r="T488" i="2" l="1"/>
  <c r="AC488" i="2"/>
  <c r="O489" i="2"/>
  <c r="S488" i="2"/>
  <c r="I963" i="2"/>
  <c r="I964" i="2" s="1"/>
  <c r="O490" i="2" l="1"/>
  <c r="L490" i="2" s="1"/>
  <c r="S489" i="2"/>
  <c r="AC489" i="2"/>
  <c r="T489" i="2"/>
  <c r="I965" i="2"/>
  <c r="I966" i="2" s="1"/>
  <c r="T490" i="2" l="1"/>
  <c r="O491" i="2"/>
  <c r="AC490" i="2"/>
  <c r="S490" i="2"/>
  <c r="I967" i="2"/>
  <c r="I968" i="2" s="1"/>
  <c r="O492" i="2" l="1"/>
  <c r="L492" i="2" s="1"/>
  <c r="S491" i="2"/>
  <c r="T491" i="2"/>
  <c r="AC491" i="2"/>
  <c r="I969" i="2"/>
  <c r="I970" i="2" s="1"/>
  <c r="AC492" i="2" l="1"/>
  <c r="T492" i="2"/>
  <c r="O493" i="2"/>
  <c r="S492" i="2"/>
  <c r="I971" i="2"/>
  <c r="I972" i="2" s="1"/>
  <c r="O494" i="2" l="1"/>
  <c r="L494" i="2" s="1"/>
  <c r="AC493" i="2"/>
  <c r="T493" i="2"/>
  <c r="S493" i="2"/>
  <c r="I973" i="2"/>
  <c r="I974" i="2" s="1"/>
  <c r="AC494" i="2" l="1"/>
  <c r="O495" i="2"/>
  <c r="T494" i="2"/>
  <c r="S494" i="2"/>
  <c r="I975" i="2"/>
  <c r="I976" i="2" s="1"/>
  <c r="O496" i="2" l="1"/>
  <c r="L496" i="2" s="1"/>
  <c r="AC495" i="2"/>
  <c r="T495" i="2"/>
  <c r="S495" i="2"/>
  <c r="I977" i="2"/>
  <c r="I978" i="2" s="1"/>
  <c r="T496" i="2" l="1"/>
  <c r="AC496" i="2"/>
  <c r="O497" i="2"/>
  <c r="S496" i="2"/>
  <c r="I979" i="2"/>
  <c r="I980" i="2" s="1"/>
  <c r="O498" i="2" l="1"/>
  <c r="L498" i="2" s="1"/>
  <c r="AC497" i="2"/>
  <c r="T497" i="2"/>
  <c r="S497" i="2"/>
  <c r="I981" i="2"/>
  <c r="I982" i="2" s="1"/>
  <c r="O499" i="2" l="1"/>
  <c r="AC498" i="2"/>
  <c r="T498" i="2"/>
  <c r="S498" i="2"/>
  <c r="I983" i="2"/>
  <c r="I984" i="2" s="1"/>
  <c r="O500" i="2" l="1"/>
  <c r="L500" i="2" s="1"/>
  <c r="S499" i="2"/>
  <c r="T499" i="2"/>
  <c r="AC499" i="2"/>
  <c r="I985" i="2"/>
  <c r="I986" i="2" s="1"/>
  <c r="T500" i="2" l="1"/>
  <c r="O501" i="2"/>
  <c r="AC500" i="2"/>
  <c r="S500" i="2"/>
  <c r="I987" i="2"/>
  <c r="I988" i="2" s="1"/>
  <c r="O502" i="2" l="1"/>
  <c r="L502" i="2" s="1"/>
  <c r="AC501" i="2"/>
  <c r="T501" i="2"/>
  <c r="S501" i="2"/>
  <c r="I989" i="2"/>
  <c r="I990" i="2" s="1"/>
  <c r="O503" i="2" l="1"/>
  <c r="T502" i="2"/>
  <c r="AC502" i="2"/>
  <c r="S502" i="2"/>
  <c r="I991" i="2"/>
  <c r="I992" i="2" s="1"/>
  <c r="O504" i="2" l="1"/>
  <c r="L504" i="2" s="1"/>
  <c r="T503" i="2"/>
  <c r="S503" i="2"/>
  <c r="AC503" i="2"/>
  <c r="I993" i="2"/>
  <c r="I994" i="2" s="1"/>
  <c r="AC504" i="2" l="1"/>
  <c r="O505" i="2"/>
  <c r="T504" i="2"/>
  <c r="S504" i="2"/>
  <c r="I995" i="2"/>
  <c r="I996" i="2" s="1"/>
  <c r="O506" i="2" l="1"/>
  <c r="L506" i="2" s="1"/>
  <c r="AC505" i="2"/>
  <c r="S505" i="2"/>
  <c r="T505" i="2"/>
  <c r="I997" i="2"/>
  <c r="I998" i="2" s="1"/>
  <c r="O507" i="2" l="1"/>
  <c r="AC506" i="2"/>
  <c r="T506" i="2"/>
  <c r="S506" i="2"/>
  <c r="I999" i="2"/>
  <c r="I1000" i="2" s="1"/>
  <c r="O508" i="2" l="1"/>
  <c r="L508" i="2" s="1"/>
  <c r="AC507" i="2"/>
  <c r="T507" i="2"/>
  <c r="S507" i="2"/>
  <c r="I1001" i="2"/>
  <c r="I1002" i="2" s="1"/>
  <c r="T508" i="2" l="1"/>
  <c r="O509" i="2"/>
  <c r="AC508" i="2"/>
  <c r="S508" i="2"/>
  <c r="I1003" i="2"/>
  <c r="I1004" i="2" s="1"/>
  <c r="O510" i="2" l="1"/>
  <c r="L510" i="2" s="1"/>
  <c r="T509" i="2"/>
  <c r="AC509" i="2"/>
  <c r="S509" i="2"/>
  <c r="I1005" i="2"/>
  <c r="I1006" i="2" s="1"/>
  <c r="O511" i="2" l="1"/>
  <c r="T510" i="2"/>
  <c r="AC510" i="2"/>
  <c r="S510" i="2"/>
  <c r="I1007" i="2"/>
  <c r="I1008" i="2" s="1"/>
  <c r="O512" i="2" l="1"/>
  <c r="L512" i="2" s="1"/>
  <c r="S511" i="2"/>
  <c r="T511" i="2"/>
  <c r="AC511" i="2"/>
  <c r="I1009" i="2"/>
  <c r="I1010" i="2" s="1"/>
  <c r="AC512" i="2" l="1"/>
  <c r="O513" i="2"/>
  <c r="T512" i="2"/>
  <c r="S512" i="2"/>
  <c r="I1011" i="2"/>
  <c r="I1012" i="2" s="1"/>
  <c r="O514" i="2" l="1"/>
  <c r="L514" i="2" s="1"/>
  <c r="AC513" i="2"/>
  <c r="S513" i="2"/>
  <c r="T513" i="2"/>
  <c r="I1013" i="2"/>
  <c r="I1014" i="2" s="1"/>
  <c r="O515" i="2" l="1"/>
  <c r="AC514" i="2"/>
  <c r="T514" i="2"/>
  <c r="S514" i="2"/>
  <c r="I1015" i="2"/>
  <c r="I1016" i="2" s="1"/>
  <c r="O516" i="2" l="1"/>
  <c r="L516" i="2" s="1"/>
  <c r="T515" i="2"/>
  <c r="AC515" i="2"/>
  <c r="S515" i="2"/>
  <c r="I1017" i="2"/>
  <c r="I1018" i="2" s="1"/>
  <c r="O517" i="2" l="1"/>
  <c r="AC516" i="2"/>
  <c r="T516" i="2"/>
  <c r="S516" i="2"/>
  <c r="I1019" i="2"/>
  <c r="I1020" i="2" s="1"/>
  <c r="O518" i="2" l="1"/>
  <c r="L518" i="2" s="1"/>
  <c r="T517" i="2"/>
  <c r="AC517" i="2"/>
  <c r="S517" i="2"/>
  <c r="I1021" i="2"/>
  <c r="I1022" i="2" s="1"/>
  <c r="O519" i="2" l="1"/>
  <c r="T518" i="2"/>
  <c r="AC518" i="2"/>
  <c r="S518" i="2"/>
  <c r="I1023" i="2"/>
  <c r="I1024" i="2" s="1"/>
  <c r="O520" i="2" l="1"/>
  <c r="L520" i="2" s="1"/>
  <c r="AC519" i="2"/>
  <c r="T519" i="2"/>
  <c r="S519" i="2"/>
  <c r="I1025" i="2"/>
  <c r="I1026" i="2" s="1"/>
  <c r="O521" i="2" l="1"/>
  <c r="T520" i="2"/>
  <c r="AC520" i="2"/>
  <c r="S520" i="2"/>
  <c r="I1027" i="2"/>
  <c r="I1028" i="2" s="1"/>
  <c r="O522" i="2" l="1"/>
  <c r="L522" i="2" s="1"/>
  <c r="T521" i="2"/>
  <c r="S521" i="2"/>
  <c r="AC521" i="2"/>
  <c r="I1029" i="2"/>
  <c r="I1030" i="2" s="1"/>
  <c r="T522" i="2" l="1"/>
  <c r="O523" i="2"/>
  <c r="AC522" i="2"/>
  <c r="S522" i="2"/>
  <c r="I1031" i="2"/>
  <c r="I1032" i="2" s="1"/>
  <c r="O524" i="2" l="1"/>
  <c r="L524" i="2" s="1"/>
  <c r="S523" i="2"/>
  <c r="AC523" i="2"/>
  <c r="T523" i="2"/>
  <c r="I1033" i="2"/>
  <c r="I1034" i="2" s="1"/>
  <c r="AC524" i="2" l="1"/>
  <c r="T524" i="2"/>
  <c r="O525" i="2"/>
  <c r="S524" i="2"/>
  <c r="I1035" i="2"/>
  <c r="I1036" i="2" s="1"/>
  <c r="O526" i="2" l="1"/>
  <c r="L526" i="2" s="1"/>
  <c r="S525" i="2"/>
  <c r="T525" i="2"/>
  <c r="AC525" i="2"/>
  <c r="I1037" i="2"/>
  <c r="I1038" i="2" s="1"/>
  <c r="O527" i="2" l="1"/>
  <c r="T526" i="2"/>
  <c r="AC526" i="2"/>
  <c r="S526" i="2"/>
  <c r="I1039" i="2"/>
  <c r="I1040" i="2" s="1"/>
  <c r="O528" i="2" l="1"/>
  <c r="L528" i="2" s="1"/>
  <c r="S527" i="2"/>
  <c r="T527" i="2"/>
  <c r="AC527" i="2"/>
  <c r="I1041" i="2"/>
  <c r="I1042" i="2" s="1"/>
  <c r="AC528" i="2" l="1"/>
  <c r="O529" i="2"/>
  <c r="T528" i="2"/>
  <c r="S528" i="2"/>
  <c r="I1043" i="2"/>
  <c r="I1044" i="2" s="1"/>
  <c r="O530" i="2" l="1"/>
  <c r="L530" i="2" s="1"/>
  <c r="T529" i="2"/>
  <c r="S529" i="2"/>
  <c r="AC529" i="2"/>
  <c r="I1045" i="2"/>
  <c r="I1046" i="2" s="1"/>
  <c r="O531" i="2" l="1"/>
  <c r="AC530" i="2"/>
  <c r="T530" i="2"/>
  <c r="S530" i="2"/>
  <c r="I1047" i="2"/>
  <c r="I1048" i="2" s="1"/>
  <c r="O532" i="2" l="1"/>
  <c r="L532" i="2" s="1"/>
  <c r="S531" i="2"/>
  <c r="AC531" i="2"/>
  <c r="T531" i="2"/>
  <c r="I1049" i="2"/>
  <c r="I1050" i="2" s="1"/>
  <c r="T532" i="2" l="1"/>
  <c r="O533" i="2"/>
  <c r="AC532" i="2"/>
  <c r="S532" i="2"/>
  <c r="I1051" i="2"/>
  <c r="I1052" i="2" s="1"/>
  <c r="O534" i="2" l="1"/>
  <c r="L534" i="2" s="1"/>
  <c r="AC533" i="2"/>
  <c r="S533" i="2"/>
  <c r="T533" i="2"/>
  <c r="I1053" i="2"/>
  <c r="I1054" i="2" s="1"/>
  <c r="T534" i="2" l="1"/>
  <c r="AC534" i="2"/>
  <c r="O535" i="2"/>
  <c r="S534" i="2"/>
  <c r="I1055" i="2"/>
  <c r="I1056" i="2" s="1"/>
  <c r="O536" i="2" l="1"/>
  <c r="L536" i="2" s="1"/>
  <c r="S535" i="2"/>
  <c r="T535" i="2"/>
  <c r="AC535" i="2"/>
  <c r="I1057" i="2"/>
  <c r="I1058" i="2" s="1"/>
  <c r="T536" i="2" l="1"/>
  <c r="AC536" i="2"/>
  <c r="O537" i="2"/>
  <c r="S536" i="2"/>
  <c r="I1059" i="2"/>
  <c r="I1060" i="2" s="1"/>
  <c r="O538" i="2" l="1"/>
  <c r="L538" i="2" s="1"/>
  <c r="AC537" i="2"/>
  <c r="T537" i="2"/>
  <c r="S537" i="2"/>
  <c r="I1061" i="2"/>
  <c r="I1062" i="2" s="1"/>
  <c r="T538" i="2" l="1"/>
  <c r="O539" i="2"/>
  <c r="AC538" i="2"/>
  <c r="S538" i="2"/>
  <c r="I1063" i="2"/>
  <c r="I1064" i="2" s="1"/>
  <c r="O540" i="2" l="1"/>
  <c r="L540" i="2" s="1"/>
  <c r="S539" i="2"/>
  <c r="T539" i="2"/>
  <c r="AC539" i="2"/>
  <c r="I1065" i="2"/>
  <c r="I1066" i="2" s="1"/>
  <c r="T540" i="2" l="1"/>
  <c r="O541" i="2"/>
  <c r="AC540" i="2"/>
  <c r="S540" i="2"/>
  <c r="I1067" i="2"/>
  <c r="I1068" i="2" s="1"/>
  <c r="O542" i="2" l="1"/>
  <c r="L542" i="2" s="1"/>
  <c r="AC541" i="2"/>
  <c r="T541" i="2"/>
  <c r="S541" i="2"/>
  <c r="I1069" i="2"/>
  <c r="I1070" i="2" s="1"/>
  <c r="O543" i="2" l="1"/>
  <c r="T542" i="2"/>
  <c r="AC542" i="2"/>
  <c r="S542" i="2"/>
  <c r="I1071" i="2"/>
  <c r="I1072" i="2" s="1"/>
  <c r="O544" i="2" l="1"/>
  <c r="L544" i="2" s="1"/>
  <c r="T543" i="2"/>
  <c r="AC543" i="2"/>
  <c r="S543" i="2"/>
  <c r="I1073" i="2"/>
  <c r="I1074" i="2" s="1"/>
  <c r="AC544" i="2" l="1"/>
  <c r="O545" i="2"/>
  <c r="T544" i="2"/>
  <c r="S544" i="2"/>
  <c r="I1075" i="2"/>
  <c r="I1076" i="2" s="1"/>
  <c r="O546" i="2" l="1"/>
  <c r="L546" i="2" s="1"/>
  <c r="AC545" i="2"/>
  <c r="T545" i="2"/>
  <c r="S545" i="2"/>
  <c r="I1077" i="2"/>
  <c r="I1078" i="2" s="1"/>
  <c r="AC546" i="2" l="1"/>
  <c r="O547" i="2"/>
  <c r="T546" i="2"/>
  <c r="S546" i="2"/>
  <c r="I1079" i="2"/>
  <c r="I1080" i="2" s="1"/>
  <c r="O548" i="2" l="1"/>
  <c r="L548" i="2" s="1"/>
  <c r="S547" i="2"/>
  <c r="T547" i="2"/>
  <c r="AC547" i="2"/>
  <c r="I1081" i="2"/>
  <c r="I1082" i="2" s="1"/>
  <c r="AC548" i="2" l="1"/>
  <c r="T548" i="2"/>
  <c r="O549" i="2"/>
  <c r="S548" i="2"/>
  <c r="I1083" i="2"/>
  <c r="I1084" i="2" s="1"/>
  <c r="O550" i="2" l="1"/>
  <c r="L550" i="2" s="1"/>
  <c r="S549" i="2"/>
  <c r="AC549" i="2"/>
  <c r="T549" i="2"/>
  <c r="I1085" i="2"/>
  <c r="I1086" i="2" s="1"/>
  <c r="AC550" i="2" l="1"/>
  <c r="O551" i="2"/>
  <c r="T550" i="2"/>
  <c r="S550" i="2"/>
  <c r="I1087" i="2"/>
  <c r="I1088" i="2" s="1"/>
  <c r="O552" i="2" l="1"/>
  <c r="L552" i="2" s="1"/>
  <c r="T551" i="2"/>
  <c r="AC551" i="2"/>
  <c r="S551" i="2"/>
  <c r="I1089" i="2"/>
  <c r="I1090" i="2" s="1"/>
  <c r="T552" i="2" l="1"/>
  <c r="AC552" i="2"/>
  <c r="O553" i="2"/>
  <c r="S552" i="2"/>
  <c r="I1091" i="2"/>
  <c r="I1092" i="2" s="1"/>
  <c r="O554" i="2" l="1"/>
  <c r="L554" i="2" s="1"/>
  <c r="AC553" i="2"/>
  <c r="S553" i="2"/>
  <c r="T553" i="2"/>
  <c r="I1093" i="2"/>
  <c r="I1094" i="2" s="1"/>
  <c r="T554" i="2" l="1"/>
  <c r="O555" i="2"/>
  <c r="AC554" i="2"/>
  <c r="S554" i="2"/>
  <c r="I1095" i="2"/>
  <c r="I1096" i="2" s="1"/>
  <c r="O556" i="2" l="1"/>
  <c r="L556" i="2" s="1"/>
  <c r="S555" i="2"/>
  <c r="AC555" i="2"/>
  <c r="T555" i="2"/>
  <c r="I1097" i="2"/>
  <c r="I1098" i="2" s="1"/>
  <c r="T556" i="2" l="1"/>
  <c r="O557" i="2"/>
  <c r="AC556" i="2"/>
  <c r="S556" i="2"/>
  <c r="I1099" i="2"/>
  <c r="I1100" i="2" s="1"/>
  <c r="O558" i="2" l="1"/>
  <c r="L558" i="2" s="1"/>
  <c r="T557" i="2"/>
  <c r="AC557" i="2"/>
  <c r="S557" i="2"/>
  <c r="I1101" i="2"/>
  <c r="I1102" i="2" s="1"/>
  <c r="O559" i="2" l="1"/>
  <c r="T558" i="2"/>
  <c r="AC558" i="2"/>
  <c r="S558" i="2"/>
  <c r="I1103" i="2"/>
  <c r="I1104" i="2" s="1"/>
  <c r="O560" i="2" l="1"/>
  <c r="L560" i="2" s="1"/>
  <c r="S559" i="2"/>
  <c r="T559" i="2"/>
  <c r="AC559" i="2"/>
  <c r="I1105" i="2"/>
  <c r="I1106" i="2" s="1"/>
  <c r="AC560" i="2" l="1"/>
  <c r="T560" i="2"/>
  <c r="O561" i="2"/>
  <c r="S560" i="2"/>
  <c r="I1107" i="2"/>
  <c r="I1108" i="2" s="1"/>
  <c r="O562" i="2" l="1"/>
  <c r="L562" i="2" s="1"/>
  <c r="T561" i="2"/>
  <c r="S561" i="2"/>
  <c r="AC561" i="2"/>
  <c r="I1109" i="2"/>
  <c r="I1110" i="2" s="1"/>
  <c r="T562" i="2" l="1"/>
  <c r="O563" i="2"/>
  <c r="AC562" i="2"/>
  <c r="S562" i="2"/>
  <c r="I1111" i="2"/>
  <c r="I1112" i="2" s="1"/>
  <c r="O564" i="2" l="1"/>
  <c r="L564" i="2" s="1"/>
  <c r="S563" i="2"/>
  <c r="T563" i="2"/>
  <c r="AC563" i="2"/>
  <c r="I1113" i="2"/>
  <c r="I1114" i="2" s="1"/>
  <c r="AC564" i="2" l="1"/>
  <c r="T564" i="2"/>
  <c r="O565" i="2"/>
  <c r="S564" i="2"/>
  <c r="I1115" i="2"/>
  <c r="I1116" i="2" s="1"/>
  <c r="O566" i="2" l="1"/>
  <c r="L566" i="2" s="1"/>
  <c r="S565" i="2"/>
  <c r="AC565" i="2"/>
  <c r="T565" i="2"/>
  <c r="I1117" i="2"/>
  <c r="I1118" i="2" s="1"/>
  <c r="AC566" i="2" l="1"/>
  <c r="O567" i="2"/>
  <c r="T566" i="2"/>
  <c r="S566" i="2"/>
  <c r="I1119" i="2"/>
  <c r="I1120" i="2" s="1"/>
  <c r="O568" i="2" l="1"/>
  <c r="L568" i="2" s="1"/>
  <c r="AC567" i="2"/>
  <c r="S567" i="2"/>
  <c r="T567" i="2"/>
  <c r="I1121" i="2"/>
  <c r="I1122" i="2" s="1"/>
  <c r="AC568" i="2" l="1"/>
  <c r="O569" i="2"/>
  <c r="T568" i="2"/>
  <c r="S568" i="2"/>
  <c r="I1123" i="2"/>
  <c r="I1124" i="2" s="1"/>
  <c r="O570" i="2" l="1"/>
  <c r="L570" i="2" s="1"/>
  <c r="T569" i="2"/>
  <c r="S569" i="2"/>
  <c r="AC569" i="2"/>
  <c r="I1125" i="2"/>
  <c r="I1126" i="2" s="1"/>
  <c r="O571" i="2" l="1"/>
  <c r="T570" i="2"/>
  <c r="AC570" i="2"/>
  <c r="S570" i="2"/>
  <c r="I1127" i="2"/>
  <c r="I1128" i="2" s="1"/>
  <c r="O572" i="2" l="1"/>
  <c r="L572" i="2" s="1"/>
  <c r="S571" i="2"/>
  <c r="T571" i="2"/>
  <c r="AC571" i="2"/>
  <c r="I1129" i="2"/>
  <c r="I1130" i="2" s="1"/>
  <c r="AC572" i="2" l="1"/>
  <c r="O573" i="2"/>
  <c r="T572" i="2"/>
  <c r="S572" i="2"/>
  <c r="I1131" i="2"/>
  <c r="I1132" i="2" s="1"/>
  <c r="O574" i="2" l="1"/>
  <c r="L574" i="2" s="1"/>
  <c r="T573" i="2"/>
  <c r="AC573" i="2"/>
  <c r="S573" i="2"/>
  <c r="I1133" i="2"/>
  <c r="I1134" i="2" s="1"/>
  <c r="O575" i="2" l="1"/>
  <c r="AC574" i="2"/>
  <c r="T574" i="2"/>
  <c r="S574" i="2"/>
  <c r="I1135" i="2"/>
  <c r="I1136" i="2" s="1"/>
  <c r="O576" i="2" l="1"/>
  <c r="L576" i="2" s="1"/>
  <c r="S575" i="2"/>
  <c r="T575" i="2"/>
  <c r="AC575" i="2"/>
  <c r="I1137" i="2"/>
  <c r="I1138" i="2" s="1"/>
  <c r="AC576" i="2" l="1"/>
  <c r="O577" i="2"/>
  <c r="T576" i="2"/>
  <c r="S576" i="2"/>
  <c r="I1139" i="2"/>
  <c r="I1140" i="2" s="1"/>
  <c r="O578" i="2" l="1"/>
  <c r="L578" i="2" s="1"/>
  <c r="T577" i="2"/>
  <c r="S577" i="2"/>
  <c r="AC577" i="2"/>
  <c r="I1141" i="2"/>
  <c r="I1142" i="2" s="1"/>
  <c r="AC578" i="2" l="1"/>
  <c r="O579" i="2"/>
  <c r="T578" i="2"/>
  <c r="S578" i="2"/>
  <c r="I1143" i="2"/>
  <c r="I1144" i="2" s="1"/>
  <c r="O580" i="2" l="1"/>
  <c r="L580" i="2" s="1"/>
  <c r="S579" i="2"/>
  <c r="T579" i="2"/>
  <c r="AC579" i="2"/>
  <c r="I1145" i="2"/>
  <c r="I1146" i="2" s="1"/>
  <c r="T580" i="2" l="1"/>
  <c r="AC580" i="2"/>
  <c r="O581" i="2"/>
  <c r="S580" i="2"/>
  <c r="I1147" i="2"/>
  <c r="I1148" i="2" s="1"/>
  <c r="O582" i="2" l="1"/>
  <c r="L582" i="2" s="1"/>
  <c r="S581" i="2"/>
  <c r="T581" i="2"/>
  <c r="AC581" i="2"/>
  <c r="I1149" i="2"/>
  <c r="I1150" i="2" s="1"/>
  <c r="AC582" i="2" l="1"/>
  <c r="O583" i="2"/>
  <c r="T582" i="2"/>
  <c r="S582" i="2"/>
  <c r="I1151" i="2"/>
  <c r="I1152" i="2" s="1"/>
  <c r="O584" i="2" l="1"/>
  <c r="L584" i="2" s="1"/>
  <c r="T583" i="2"/>
  <c r="AC583" i="2"/>
  <c r="S583" i="2"/>
  <c r="I1153" i="2"/>
  <c r="I1154" i="2" s="1"/>
  <c r="AC584" i="2" l="1"/>
  <c r="O585" i="2"/>
  <c r="T584" i="2"/>
  <c r="S584" i="2"/>
  <c r="I1155" i="2"/>
  <c r="I1156" i="2" s="1"/>
  <c r="O586" i="2" l="1"/>
  <c r="L586" i="2" s="1"/>
  <c r="T585" i="2"/>
  <c r="S585" i="2"/>
  <c r="AC585" i="2"/>
  <c r="I1157" i="2"/>
  <c r="I1158" i="2" s="1"/>
  <c r="O587" i="2" l="1"/>
  <c r="T586" i="2"/>
  <c r="AC586" i="2"/>
  <c r="S586" i="2"/>
  <c r="I1159" i="2"/>
  <c r="I1160" i="2" s="1"/>
  <c r="O588" i="2" l="1"/>
  <c r="L588" i="2" s="1"/>
  <c r="T587" i="2"/>
  <c r="S587" i="2"/>
  <c r="AC587" i="2"/>
  <c r="I1161" i="2"/>
  <c r="I1162" i="2" s="1"/>
  <c r="AC588" i="2" l="1"/>
  <c r="O589" i="2"/>
  <c r="T588" i="2"/>
  <c r="S588" i="2"/>
  <c r="I1163" i="2"/>
  <c r="I1164" i="2" s="1"/>
  <c r="O590" i="2" l="1"/>
  <c r="L590" i="2" s="1"/>
  <c r="T589" i="2"/>
  <c r="S589" i="2"/>
  <c r="AC589" i="2"/>
  <c r="I1165" i="2"/>
  <c r="I1166" i="2" s="1"/>
  <c r="AC590" i="2" l="1"/>
  <c r="O591" i="2"/>
  <c r="T590" i="2"/>
  <c r="S590" i="2"/>
  <c r="I1167" i="2"/>
  <c r="I1168" i="2" s="1"/>
  <c r="O592" i="2" l="1"/>
  <c r="L592" i="2" s="1"/>
  <c r="AC591" i="2"/>
  <c r="T591" i="2"/>
  <c r="S591" i="2"/>
  <c r="I1169" i="2"/>
  <c r="I1170" i="2" s="1"/>
  <c r="T592" i="2" l="1"/>
  <c r="AC592" i="2"/>
  <c r="O593" i="2"/>
  <c r="S592" i="2"/>
  <c r="I1171" i="2"/>
  <c r="I1172" i="2" s="1"/>
  <c r="O594" i="2" l="1"/>
  <c r="L594" i="2" s="1"/>
  <c r="T593" i="2"/>
  <c r="AC593" i="2"/>
  <c r="S593" i="2"/>
  <c r="I1173" i="2"/>
  <c r="I1174" i="2" s="1"/>
  <c r="AC594" i="2" l="1"/>
  <c r="O595" i="2"/>
  <c r="T594" i="2"/>
  <c r="S594" i="2"/>
  <c r="I1175" i="2"/>
  <c r="I1176" i="2" s="1"/>
  <c r="O596" i="2" l="1"/>
  <c r="L596" i="2" s="1"/>
  <c r="AC595" i="2"/>
  <c r="S595" i="2"/>
  <c r="T595" i="2"/>
  <c r="I1177" i="2"/>
  <c r="I1178" i="2" s="1"/>
  <c r="O597" i="2" l="1"/>
  <c r="T596" i="2"/>
  <c r="AC596" i="2"/>
  <c r="S596" i="2"/>
  <c r="I1179" i="2"/>
  <c r="I1180" i="2" s="1"/>
  <c r="O598" i="2" l="1"/>
  <c r="L598" i="2" s="1"/>
  <c r="S597" i="2"/>
  <c r="AC597" i="2"/>
  <c r="T597" i="2"/>
  <c r="I1181" i="2"/>
  <c r="I1182" i="2" s="1"/>
  <c r="O599" i="2" l="1"/>
  <c r="T598" i="2"/>
  <c r="AC598" i="2"/>
  <c r="S598" i="2"/>
  <c r="I1183" i="2"/>
  <c r="I1184" i="2" s="1"/>
  <c r="O600" i="2" l="1"/>
  <c r="L600" i="2" s="1"/>
  <c r="AC599" i="2"/>
  <c r="T599" i="2"/>
  <c r="S599" i="2"/>
  <c r="I1185" i="2"/>
  <c r="I1186" i="2" s="1"/>
  <c r="AC600" i="2" l="1"/>
  <c r="O601" i="2"/>
  <c r="T600" i="2"/>
  <c r="S600" i="2"/>
  <c r="I1187" i="2"/>
  <c r="I1188" i="2" s="1"/>
  <c r="O602" i="2" l="1"/>
  <c r="L602" i="2" s="1"/>
  <c r="AC601" i="2"/>
  <c r="T601" i="2"/>
  <c r="S601" i="2"/>
  <c r="I1189" i="2"/>
  <c r="I1190" i="2" s="1"/>
  <c r="AC602" i="2" l="1"/>
  <c r="O603" i="2"/>
  <c r="T602" i="2"/>
  <c r="S602" i="2"/>
  <c r="I1191" i="2"/>
  <c r="I1192" i="2" s="1"/>
  <c r="O604" i="2" l="1"/>
  <c r="L604" i="2" s="1"/>
  <c r="AC603" i="2"/>
  <c r="S603" i="2"/>
  <c r="T603" i="2"/>
  <c r="I1193" i="2"/>
  <c r="I1194" i="2" s="1"/>
  <c r="T604" i="2" l="1"/>
  <c r="AC604" i="2"/>
  <c r="O605" i="2"/>
  <c r="S604" i="2"/>
  <c r="I1195" i="2"/>
  <c r="I1196" i="2" s="1"/>
  <c r="O606" i="2" l="1"/>
  <c r="L606" i="2" s="1"/>
  <c r="S605" i="2"/>
  <c r="T605" i="2"/>
  <c r="AC605" i="2"/>
  <c r="I1197" i="2"/>
  <c r="I1198" i="2" s="1"/>
  <c r="AC606" i="2" l="1"/>
  <c r="O607" i="2"/>
  <c r="T606" i="2"/>
  <c r="S606" i="2"/>
  <c r="I1199" i="2"/>
  <c r="I1200" i="2" s="1"/>
  <c r="O608" i="2" l="1"/>
  <c r="L608" i="2" s="1"/>
  <c r="T607" i="2"/>
  <c r="AC607" i="2"/>
  <c r="S607" i="2"/>
  <c r="I1201" i="2"/>
  <c r="I1202" i="2" s="1"/>
  <c r="T608" i="2" l="1"/>
  <c r="AC608" i="2"/>
  <c r="O609" i="2"/>
  <c r="S608" i="2"/>
  <c r="I1203" i="2"/>
  <c r="I1204" i="2" s="1"/>
  <c r="O610" i="2" l="1"/>
  <c r="L610" i="2" s="1"/>
  <c r="AC609" i="2"/>
  <c r="S609" i="2"/>
  <c r="T609" i="2"/>
  <c r="I1205" i="2"/>
  <c r="I1206" i="2" s="1"/>
  <c r="AC610" i="2" l="1"/>
  <c r="O611" i="2"/>
  <c r="T610" i="2"/>
  <c r="S610" i="2"/>
  <c r="I1207" i="2"/>
  <c r="I1208" i="2" s="1"/>
  <c r="O612" i="2" l="1"/>
  <c r="L612" i="2" s="1"/>
  <c r="T611" i="2"/>
  <c r="AC611" i="2"/>
  <c r="S611" i="2"/>
  <c r="I1209" i="2"/>
  <c r="I1210" i="2" s="1"/>
  <c r="AC612" i="2" l="1"/>
  <c r="O613" i="2"/>
  <c r="T612" i="2"/>
  <c r="S612" i="2"/>
  <c r="I1211" i="2"/>
  <c r="I1212" i="2" s="1"/>
  <c r="O614" i="2" l="1"/>
  <c r="L614" i="2" s="1"/>
  <c r="S613" i="2"/>
  <c r="T613" i="2"/>
  <c r="AC613" i="2"/>
  <c r="I1213" i="2"/>
  <c r="I1214" i="2" s="1"/>
  <c r="O615" i="2" l="1"/>
  <c r="T614" i="2"/>
  <c r="AC614" i="2"/>
  <c r="S614" i="2"/>
  <c r="I1215" i="2"/>
  <c r="I1216" i="2" s="1"/>
  <c r="O616" i="2" l="1"/>
  <c r="L616" i="2" s="1"/>
  <c r="S615" i="2"/>
  <c r="T615" i="2"/>
  <c r="AC615" i="2"/>
  <c r="I1217" i="2"/>
  <c r="I1218" i="2" s="1"/>
  <c r="T616" i="2" l="1"/>
  <c r="AC616" i="2"/>
  <c r="O617" i="2"/>
  <c r="S616" i="2"/>
  <c r="I1219" i="2"/>
  <c r="I1220" i="2" s="1"/>
  <c r="O618" i="2" l="1"/>
  <c r="L618" i="2" s="1"/>
  <c r="AC617" i="2"/>
  <c r="T617" i="2"/>
  <c r="S617" i="2"/>
  <c r="I1221" i="2"/>
  <c r="I1222" i="2" s="1"/>
  <c r="AC618" i="2" l="1"/>
  <c r="O619" i="2"/>
  <c r="T618" i="2"/>
  <c r="S618" i="2"/>
  <c r="I1223" i="2"/>
  <c r="I1224" i="2" s="1"/>
  <c r="O620" i="2" l="1"/>
  <c r="L620" i="2" s="1"/>
  <c r="T619" i="2"/>
  <c r="AC619" i="2"/>
  <c r="S619" i="2"/>
  <c r="I1225" i="2"/>
  <c r="I1226" i="2" s="1"/>
  <c r="T620" i="2" l="1"/>
  <c r="AC620" i="2"/>
  <c r="O621" i="2"/>
  <c r="S620" i="2"/>
  <c r="I1227" i="2"/>
  <c r="I1228" i="2" s="1"/>
  <c r="O622" i="2" l="1"/>
  <c r="L622" i="2" s="1"/>
  <c r="T621" i="2"/>
  <c r="AC621" i="2"/>
  <c r="S621" i="2"/>
  <c r="I1229" i="2"/>
  <c r="I1230" i="2" s="1"/>
  <c r="AC622" i="2" l="1"/>
  <c r="O623" i="2"/>
  <c r="T622" i="2"/>
  <c r="S622" i="2"/>
  <c r="I1231" i="2"/>
  <c r="I1232" i="2" s="1"/>
  <c r="O624" i="2" l="1"/>
  <c r="L624" i="2" s="1"/>
  <c r="AC623" i="2"/>
  <c r="T623" i="2"/>
  <c r="S623" i="2"/>
  <c r="I1233" i="2"/>
  <c r="I1234" i="2" s="1"/>
  <c r="AC624" i="2" l="1"/>
  <c r="O625" i="2"/>
  <c r="T624" i="2"/>
  <c r="S624" i="2"/>
  <c r="I1235" i="2"/>
  <c r="I1236" i="2" s="1"/>
  <c r="O626" i="2" l="1"/>
  <c r="L626" i="2" s="1"/>
  <c r="T625" i="2"/>
  <c r="AC625" i="2"/>
  <c r="S625" i="2"/>
  <c r="I1237" i="2"/>
  <c r="I1238" i="2" s="1"/>
  <c r="O627" i="2" l="1"/>
  <c r="T626" i="2"/>
  <c r="AC626" i="2"/>
  <c r="S626" i="2"/>
  <c r="I1239" i="2"/>
  <c r="I1240" i="2" s="1"/>
  <c r="O628" i="2" l="1"/>
  <c r="L628" i="2" s="1"/>
  <c r="S627" i="2"/>
  <c r="T627" i="2"/>
  <c r="AC627" i="2"/>
  <c r="I1241" i="2"/>
  <c r="I1242" i="2" s="1"/>
  <c r="AC628" i="2" l="1"/>
  <c r="O629" i="2"/>
  <c r="T628" i="2"/>
  <c r="S628" i="2"/>
  <c r="I1243" i="2"/>
  <c r="I1244" i="2" s="1"/>
  <c r="O630" i="2" l="1"/>
  <c r="L630" i="2" s="1"/>
  <c r="S629" i="2"/>
  <c r="T629" i="2"/>
  <c r="AC629" i="2"/>
  <c r="I1245" i="2"/>
  <c r="I1246" i="2" s="1"/>
  <c r="AC630" i="2" l="1"/>
  <c r="O631" i="2"/>
  <c r="T630" i="2"/>
  <c r="S630" i="2"/>
  <c r="I1247" i="2"/>
  <c r="I1248" i="2" s="1"/>
  <c r="O632" i="2" l="1"/>
  <c r="L632" i="2" s="1"/>
  <c r="AC631" i="2"/>
  <c r="S631" i="2"/>
  <c r="T631" i="2"/>
  <c r="I1249" i="2"/>
  <c r="I1250" i="2" s="1"/>
  <c r="T632" i="2" l="1"/>
  <c r="AC632" i="2"/>
  <c r="O633" i="2"/>
  <c r="S632" i="2"/>
  <c r="I1251" i="2"/>
  <c r="I1252" i="2" s="1"/>
  <c r="O634" i="2" l="1"/>
  <c r="L634" i="2" s="1"/>
  <c r="T633" i="2"/>
  <c r="AC633" i="2"/>
  <c r="S633" i="2"/>
  <c r="I1253" i="2"/>
  <c r="I1254" i="2" s="1"/>
  <c r="AC634" i="2" l="1"/>
  <c r="O635" i="2"/>
  <c r="T634" i="2"/>
  <c r="S634" i="2"/>
  <c r="I1255" i="2"/>
  <c r="I1256" i="2" s="1"/>
  <c r="O636" i="2" l="1"/>
  <c r="L636" i="2" s="1"/>
  <c r="S635" i="2"/>
  <c r="T635" i="2"/>
  <c r="AC635" i="2"/>
  <c r="I1257" i="2"/>
  <c r="I1258" i="2" s="1"/>
  <c r="T636" i="2" l="1"/>
  <c r="AC636" i="2"/>
  <c r="O637" i="2"/>
  <c r="S636" i="2"/>
  <c r="I1259" i="2"/>
  <c r="I1260" i="2" s="1"/>
  <c r="O638" i="2" l="1"/>
  <c r="L638" i="2" s="1"/>
  <c r="S637" i="2"/>
  <c r="T637" i="2"/>
  <c r="AC637" i="2"/>
  <c r="I1261" i="2"/>
  <c r="I1262" i="2" s="1"/>
  <c r="O639" i="2" l="1"/>
  <c r="T638" i="2"/>
  <c r="AC638" i="2"/>
  <c r="S638" i="2"/>
  <c r="I1263" i="2"/>
  <c r="I1264" i="2" s="1"/>
  <c r="O640" i="2" l="1"/>
  <c r="L640" i="2" s="1"/>
  <c r="AC639" i="2"/>
  <c r="T639" i="2"/>
  <c r="S639" i="2"/>
  <c r="I1265" i="2"/>
  <c r="I1266" i="2" s="1"/>
  <c r="AC640" i="2" l="1"/>
  <c r="O641" i="2"/>
  <c r="T640" i="2"/>
  <c r="S640" i="2"/>
  <c r="I1267" i="2"/>
  <c r="I1268" i="2" s="1"/>
  <c r="O642" i="2" l="1"/>
  <c r="L642" i="2" s="1"/>
  <c r="T641" i="2"/>
  <c r="S641" i="2"/>
  <c r="AC641" i="2"/>
  <c r="I1269" i="2"/>
  <c r="I1270" i="2" s="1"/>
  <c r="AC642" i="2" l="1"/>
  <c r="O643" i="2"/>
  <c r="T642" i="2"/>
  <c r="S642" i="2"/>
  <c r="I1271" i="2"/>
  <c r="I1272" i="2" s="1"/>
  <c r="O644" i="2" l="1"/>
  <c r="L644" i="2" s="1"/>
  <c r="T643" i="2"/>
  <c r="S643" i="2"/>
  <c r="AC643" i="2"/>
  <c r="I1273" i="2"/>
  <c r="I1274" i="2" s="1"/>
  <c r="T644" i="2" l="1"/>
  <c r="AC644" i="2"/>
  <c r="O645" i="2"/>
  <c r="S644" i="2"/>
  <c r="I1275" i="2"/>
  <c r="I1276" i="2" s="1"/>
  <c r="O646" i="2" l="1"/>
  <c r="L646" i="2" s="1"/>
  <c r="S645" i="2"/>
  <c r="T645" i="2"/>
  <c r="AC645" i="2"/>
  <c r="I1277" i="2"/>
  <c r="I1278" i="2" s="1"/>
  <c r="AC646" i="2" l="1"/>
  <c r="O647" i="2"/>
  <c r="T646" i="2"/>
  <c r="S646" i="2"/>
  <c r="I1279" i="2"/>
  <c r="I1280" i="2" s="1"/>
  <c r="O648" i="2" l="1"/>
  <c r="L648" i="2" s="1"/>
  <c r="T647" i="2"/>
  <c r="S647" i="2"/>
  <c r="AC647" i="2"/>
  <c r="I1281" i="2"/>
  <c r="I1282" i="2" s="1"/>
  <c r="T648" i="2" l="1"/>
  <c r="AC648" i="2"/>
  <c r="O649" i="2"/>
  <c r="S648" i="2"/>
  <c r="I1283" i="2"/>
  <c r="I1284" i="2" s="1"/>
  <c r="O650" i="2" l="1"/>
  <c r="L650" i="2" s="1"/>
  <c r="S649" i="2"/>
  <c r="AC649" i="2"/>
  <c r="T649" i="2"/>
  <c r="I1285" i="2"/>
  <c r="I1286" i="2" s="1"/>
  <c r="O651" i="2" l="1"/>
  <c r="T650" i="2"/>
  <c r="AC650" i="2"/>
  <c r="S650" i="2"/>
  <c r="I1287" i="2"/>
  <c r="I1288" i="2" s="1"/>
  <c r="O652" i="2" l="1"/>
  <c r="L652" i="2" s="1"/>
  <c r="T651" i="2"/>
  <c r="S651" i="2"/>
  <c r="AC651" i="2"/>
  <c r="I1289" i="2"/>
  <c r="I1290" i="2" s="1"/>
  <c r="AC652" i="2" l="1"/>
  <c r="O653" i="2"/>
  <c r="T652" i="2"/>
  <c r="S652" i="2"/>
  <c r="I1291" i="2"/>
  <c r="I1292" i="2" s="1"/>
  <c r="O654" i="2" l="1"/>
  <c r="L654" i="2" s="1"/>
  <c r="T653" i="2"/>
  <c r="AC653" i="2"/>
  <c r="S653" i="2"/>
  <c r="I1293" i="2"/>
  <c r="I1294" i="2" s="1"/>
  <c r="AC654" i="2" l="1"/>
  <c r="O655" i="2"/>
  <c r="T654" i="2"/>
  <c r="S654" i="2"/>
  <c r="I1295" i="2"/>
  <c r="I1296" i="2" s="1"/>
  <c r="O656" i="2" l="1"/>
  <c r="L656" i="2" s="1"/>
  <c r="AC655" i="2"/>
  <c r="S655" i="2"/>
  <c r="T655" i="2"/>
  <c r="I1297" i="2"/>
  <c r="I1298" i="2" s="1"/>
  <c r="T656" i="2" l="1"/>
  <c r="AC656" i="2"/>
  <c r="O657" i="2"/>
  <c r="S656" i="2"/>
  <c r="I1299" i="2"/>
  <c r="I1300" i="2" s="1"/>
  <c r="O658" i="2" l="1"/>
  <c r="L658" i="2" s="1"/>
  <c r="S657" i="2"/>
  <c r="T657" i="2"/>
  <c r="AC657" i="2"/>
  <c r="I1301" i="2"/>
  <c r="I1302" i="2" s="1"/>
  <c r="AC658" i="2" l="1"/>
  <c r="O659" i="2"/>
  <c r="T658" i="2"/>
  <c r="S658" i="2"/>
  <c r="I1303" i="2"/>
  <c r="I1304" i="2" s="1"/>
  <c r="O660" i="2" l="1"/>
  <c r="L660" i="2" s="1"/>
  <c r="S659" i="2"/>
  <c r="AC659" i="2"/>
  <c r="T659" i="2"/>
  <c r="I1305" i="2"/>
  <c r="I1306" i="2" s="1"/>
  <c r="T660" i="2" l="1"/>
  <c r="AC660" i="2"/>
  <c r="O661" i="2"/>
  <c r="S660" i="2"/>
  <c r="I1307" i="2"/>
  <c r="I1308" i="2" s="1"/>
  <c r="O662" i="2" l="1"/>
  <c r="L662" i="2" s="1"/>
  <c r="T661" i="2"/>
  <c r="AC661" i="2"/>
  <c r="S661" i="2"/>
  <c r="I1309" i="2"/>
  <c r="I1310" i="2" s="1"/>
  <c r="AC662" i="2" l="1"/>
  <c r="O663" i="2"/>
  <c r="T662" i="2"/>
  <c r="S662" i="2"/>
  <c r="I1311" i="2"/>
  <c r="I1312" i="2" s="1"/>
  <c r="O664" i="2" l="1"/>
  <c r="L664" i="2" s="1"/>
  <c r="T663" i="2"/>
  <c r="S663" i="2"/>
  <c r="AC663" i="2"/>
  <c r="I1313" i="2"/>
  <c r="I1314" i="2" s="1"/>
  <c r="AC664" i="2" l="1"/>
  <c r="O665" i="2"/>
  <c r="T664" i="2"/>
  <c r="S664" i="2"/>
  <c r="I1315" i="2"/>
  <c r="I1316" i="2" s="1"/>
  <c r="O666" i="2" l="1"/>
  <c r="L666" i="2" s="1"/>
  <c r="T665" i="2"/>
  <c r="AC665" i="2"/>
  <c r="S665" i="2"/>
  <c r="I1317" i="2"/>
  <c r="I1318" i="2" s="1"/>
  <c r="O667" i="2" l="1"/>
  <c r="T666" i="2"/>
  <c r="AC666" i="2"/>
  <c r="S666" i="2"/>
  <c r="I1319" i="2"/>
  <c r="I1320" i="2" s="1"/>
  <c r="O668" i="2" l="1"/>
  <c r="L668" i="2" s="1"/>
  <c r="T667" i="2"/>
  <c r="S667" i="2"/>
  <c r="AC667" i="2"/>
  <c r="I1321" i="2"/>
  <c r="I1322" i="2" s="1"/>
  <c r="AC668" i="2" l="1"/>
  <c r="O669" i="2"/>
  <c r="T668" i="2"/>
  <c r="S668" i="2"/>
  <c r="I1323" i="2"/>
  <c r="I1324" i="2" s="1"/>
  <c r="O670" i="2" l="1"/>
  <c r="L670" i="2" s="1"/>
  <c r="T669" i="2"/>
  <c r="S669" i="2"/>
  <c r="AC669" i="2"/>
  <c r="I1325" i="2"/>
  <c r="I1326" i="2" s="1"/>
  <c r="AC670" i="2" l="1"/>
  <c r="O671" i="2"/>
  <c r="T670" i="2"/>
  <c r="S670" i="2"/>
  <c r="I1327" i="2"/>
  <c r="I1328" i="2" s="1"/>
  <c r="O672" i="2" l="1"/>
  <c r="L672" i="2" s="1"/>
  <c r="S671" i="2"/>
  <c r="T671" i="2"/>
  <c r="AC671" i="2"/>
  <c r="I1329" i="2"/>
  <c r="I1330" i="2" s="1"/>
  <c r="T672" i="2" l="1"/>
  <c r="AC672" i="2"/>
  <c r="O673" i="2"/>
  <c r="S672" i="2"/>
  <c r="I1331" i="2"/>
  <c r="I1332" i="2" s="1"/>
  <c r="O674" i="2" l="1"/>
  <c r="L674" i="2" s="1"/>
  <c r="AC673" i="2"/>
  <c r="T673" i="2"/>
  <c r="S673" i="2"/>
  <c r="I1333" i="2"/>
  <c r="I1334" i="2" s="1"/>
  <c r="O675" i="2" l="1"/>
  <c r="T674" i="2"/>
  <c r="AC674" i="2"/>
  <c r="S674" i="2"/>
  <c r="I1335" i="2"/>
  <c r="I1336" i="2" s="1"/>
  <c r="O676" i="2" l="1"/>
  <c r="L676" i="2" s="1"/>
  <c r="T675" i="2"/>
  <c r="AC675" i="2"/>
  <c r="S675" i="2"/>
  <c r="I1337" i="2"/>
  <c r="I1338" i="2" s="1"/>
  <c r="AC676" i="2" l="1"/>
  <c r="O677" i="2"/>
  <c r="T676" i="2"/>
  <c r="S676" i="2"/>
  <c r="I1339" i="2"/>
  <c r="I1340" i="2" s="1"/>
  <c r="O678" i="2" l="1"/>
  <c r="L678" i="2" s="1"/>
  <c r="S677" i="2"/>
  <c r="AC677" i="2"/>
  <c r="T677" i="2"/>
  <c r="I1341" i="2"/>
  <c r="I1342" i="2" s="1"/>
  <c r="O679" i="2" l="1"/>
  <c r="T678" i="2"/>
  <c r="AC678" i="2"/>
  <c r="S678" i="2"/>
  <c r="I1343" i="2"/>
  <c r="I1344" i="2" s="1"/>
  <c r="O680" i="2" l="1"/>
  <c r="L680" i="2" s="1"/>
  <c r="S679" i="2"/>
  <c r="T679" i="2"/>
  <c r="AC679" i="2"/>
  <c r="I1345" i="2"/>
  <c r="I1346" i="2" s="1"/>
  <c r="T680" i="2" l="1"/>
  <c r="AC680" i="2"/>
  <c r="O681" i="2"/>
  <c r="S680" i="2"/>
  <c r="I1347" i="2"/>
  <c r="I1348" i="2" s="1"/>
  <c r="O682" i="2" l="1"/>
  <c r="L682" i="2" s="1"/>
  <c r="T681" i="2"/>
  <c r="S681" i="2"/>
  <c r="AC681" i="2"/>
  <c r="I1349" i="2"/>
  <c r="I1350" i="2" s="1"/>
  <c r="AC682" i="2" l="1"/>
  <c r="O683" i="2"/>
  <c r="T682" i="2"/>
  <c r="S682" i="2"/>
  <c r="I1351" i="2"/>
  <c r="I1352" i="2" s="1"/>
  <c r="O684" i="2" l="1"/>
  <c r="L684" i="2" s="1"/>
  <c r="S683" i="2"/>
  <c r="T683" i="2"/>
  <c r="AC683" i="2"/>
  <c r="I1353" i="2"/>
  <c r="I1354" i="2" s="1"/>
  <c r="T684" i="2" l="1"/>
  <c r="AC684" i="2"/>
  <c r="O685" i="2"/>
  <c r="S684" i="2"/>
  <c r="I1355" i="2"/>
  <c r="I1356" i="2" s="1"/>
  <c r="O686" i="2" l="1"/>
  <c r="L686" i="2" s="1"/>
  <c r="S685" i="2"/>
  <c r="T685" i="2"/>
  <c r="AC685" i="2"/>
  <c r="I1357" i="2"/>
  <c r="I1358" i="2" s="1"/>
  <c r="AC686" i="2" l="1"/>
  <c r="O687" i="2"/>
  <c r="T686" i="2"/>
  <c r="S686" i="2"/>
  <c r="I1359" i="2"/>
  <c r="I1360" i="2" s="1"/>
  <c r="O688" i="2" l="1"/>
  <c r="L688" i="2" s="1"/>
  <c r="T687" i="2"/>
  <c r="S687" i="2"/>
  <c r="AC687" i="2"/>
  <c r="I1361" i="2"/>
  <c r="I1362" i="2" s="1"/>
  <c r="AC688" i="2" l="1"/>
  <c r="O689" i="2"/>
  <c r="T688" i="2"/>
  <c r="S688" i="2"/>
  <c r="I1363" i="2"/>
  <c r="I1364" i="2" s="1"/>
  <c r="O690" i="2" l="1"/>
  <c r="L690" i="2" s="1"/>
  <c r="S689" i="2"/>
  <c r="T689" i="2"/>
  <c r="AC689" i="2"/>
  <c r="I1365" i="2"/>
  <c r="I1366" i="2" s="1"/>
  <c r="O691" i="2" l="1"/>
  <c r="T690" i="2"/>
  <c r="AC690" i="2"/>
  <c r="S690" i="2"/>
  <c r="I1367" i="2"/>
  <c r="I1368" i="2" s="1"/>
  <c r="O692" i="2" l="1"/>
  <c r="L692" i="2" s="1"/>
  <c r="AC691" i="2"/>
  <c r="S691" i="2"/>
  <c r="T691" i="2"/>
  <c r="I1369" i="2"/>
  <c r="I1370" i="2" s="1"/>
  <c r="AC692" i="2" l="1"/>
  <c r="O693" i="2"/>
  <c r="T692" i="2"/>
  <c r="S692" i="2"/>
  <c r="I1371" i="2"/>
  <c r="I1372" i="2" s="1"/>
  <c r="O694" i="2" l="1"/>
  <c r="L694" i="2" s="1"/>
  <c r="S693" i="2"/>
  <c r="AC693" i="2"/>
  <c r="T693" i="2"/>
  <c r="I1373" i="2"/>
  <c r="I1374" i="2" s="1"/>
  <c r="AC694" i="2" l="1"/>
  <c r="O695" i="2"/>
  <c r="T694" i="2"/>
  <c r="S694" i="2"/>
  <c r="I1375" i="2"/>
  <c r="I1376" i="2" s="1"/>
  <c r="O696" i="2" l="1"/>
  <c r="L696" i="2" s="1"/>
  <c r="AC695" i="2"/>
  <c r="S695" i="2"/>
  <c r="T695" i="2"/>
  <c r="I1377" i="2"/>
  <c r="I1378" i="2" s="1"/>
  <c r="T696" i="2" l="1"/>
  <c r="AC696" i="2"/>
  <c r="O697" i="2"/>
  <c r="S696" i="2"/>
  <c r="I1379" i="2"/>
  <c r="I1380" i="2" s="1"/>
  <c r="O698" i="2" l="1"/>
  <c r="L698" i="2" s="1"/>
  <c r="T697" i="2"/>
  <c r="S697" i="2"/>
  <c r="AC697" i="2"/>
  <c r="I1381" i="2"/>
  <c r="I1382" i="2" s="1"/>
  <c r="AC698" i="2" l="1"/>
  <c r="O699" i="2"/>
  <c r="T698" i="2"/>
  <c r="S698" i="2"/>
  <c r="I1383" i="2"/>
  <c r="I1384" i="2" s="1"/>
  <c r="O700" i="2" l="1"/>
  <c r="L700" i="2" s="1"/>
  <c r="T699" i="2"/>
  <c r="S699" i="2"/>
  <c r="AC699" i="2"/>
  <c r="I1385" i="2"/>
  <c r="I1386" i="2" s="1"/>
  <c r="AC700" i="2" l="1"/>
  <c r="O701" i="2"/>
  <c r="T700" i="2"/>
  <c r="S700" i="2"/>
  <c r="I1387" i="2"/>
  <c r="I1388" i="2" s="1"/>
  <c r="O702" i="2" l="1"/>
  <c r="L702" i="2" s="1"/>
  <c r="T701" i="2"/>
  <c r="S701" i="2"/>
  <c r="AC701" i="2"/>
  <c r="I1389" i="2"/>
  <c r="I1390" i="2" s="1"/>
  <c r="O703" i="2" l="1"/>
  <c r="T702" i="2"/>
  <c r="AC702" i="2"/>
  <c r="S702" i="2"/>
  <c r="I1391" i="2"/>
  <c r="I1392" i="2" s="1"/>
  <c r="O704" i="2" l="1"/>
  <c r="L704" i="2" s="1"/>
  <c r="T703" i="2"/>
  <c r="S703" i="2"/>
  <c r="AC703" i="2"/>
  <c r="I1393" i="2"/>
  <c r="I1394" i="2" s="1"/>
  <c r="AC704" i="2" l="1"/>
  <c r="O705" i="2"/>
  <c r="T704" i="2"/>
  <c r="S704" i="2"/>
  <c r="I1395" i="2"/>
  <c r="I1396" i="2" s="1"/>
  <c r="O706" i="2" l="1"/>
  <c r="L706" i="2" s="1"/>
  <c r="T705" i="2"/>
  <c r="S705" i="2"/>
  <c r="AC705" i="2"/>
  <c r="I1397" i="2"/>
  <c r="I1398" i="2" s="1"/>
  <c r="AC706" i="2" l="1"/>
  <c r="O707" i="2"/>
  <c r="T706" i="2"/>
  <c r="S706" i="2"/>
  <c r="I1399" i="2"/>
  <c r="I1400" i="2" s="1"/>
  <c r="O708" i="2" l="1"/>
  <c r="L708" i="2" s="1"/>
  <c r="S707" i="2"/>
  <c r="AC707" i="2"/>
  <c r="T707" i="2"/>
  <c r="I1401" i="2"/>
  <c r="I1402" i="2" s="1"/>
  <c r="T708" i="2" l="1"/>
  <c r="AC708" i="2"/>
  <c r="O709" i="2"/>
  <c r="S708" i="2"/>
  <c r="I1403" i="2"/>
  <c r="I1404" i="2" s="1"/>
  <c r="O710" i="2" l="1"/>
  <c r="L710" i="2" s="1"/>
  <c r="S709" i="2"/>
  <c r="T709" i="2"/>
  <c r="AC709" i="2"/>
  <c r="I1405" i="2"/>
  <c r="I1406" i="2" s="1"/>
  <c r="AC710" i="2" l="1"/>
  <c r="O711" i="2"/>
  <c r="T710" i="2"/>
  <c r="S710" i="2"/>
  <c r="I1407" i="2"/>
  <c r="I1408" i="2" s="1"/>
  <c r="O712" i="2" l="1"/>
  <c r="L712" i="2" s="1"/>
  <c r="AC711" i="2"/>
  <c r="T711" i="2"/>
  <c r="S711" i="2"/>
  <c r="I1409" i="2"/>
  <c r="I1410" i="2" s="1"/>
  <c r="T712" i="2" l="1"/>
  <c r="AC712" i="2"/>
  <c r="O713" i="2"/>
  <c r="S712" i="2"/>
  <c r="I1411" i="2"/>
  <c r="I1412" i="2" s="1"/>
  <c r="O714" i="2" l="1"/>
  <c r="L714" i="2" s="1"/>
  <c r="S713" i="2"/>
  <c r="T713" i="2"/>
  <c r="AC713" i="2"/>
  <c r="I1413" i="2"/>
  <c r="I1414" i="2" s="1"/>
  <c r="AC714" i="2" l="1"/>
  <c r="O715" i="2"/>
  <c r="T714" i="2"/>
  <c r="S714" i="2"/>
  <c r="I1415" i="2"/>
  <c r="I1416" i="2" s="1"/>
  <c r="O716" i="2" l="1"/>
  <c r="L716" i="2" s="1"/>
  <c r="S715" i="2"/>
  <c r="AC715" i="2"/>
  <c r="T715" i="2"/>
  <c r="I1417" i="2"/>
  <c r="I1418" i="2" s="1"/>
  <c r="AC716" i="2" l="1"/>
  <c r="O717" i="2"/>
  <c r="T716" i="2"/>
  <c r="S716" i="2"/>
  <c r="I1419" i="2"/>
  <c r="I1420" i="2" s="1"/>
  <c r="O718" i="2" l="1"/>
  <c r="L718" i="2" s="1"/>
  <c r="T717" i="2"/>
  <c r="AC717" i="2"/>
  <c r="S717" i="2"/>
  <c r="I1421" i="2"/>
  <c r="I1422" i="2" s="1"/>
  <c r="O719" i="2" l="1"/>
  <c r="T718" i="2"/>
  <c r="AC718" i="2"/>
  <c r="S718" i="2"/>
  <c r="I1423" i="2"/>
  <c r="I1424" i="2" s="1"/>
  <c r="O720" i="2" l="1"/>
  <c r="L720" i="2" s="1"/>
  <c r="T719" i="2"/>
  <c r="AC719" i="2"/>
  <c r="S719" i="2"/>
  <c r="I1425" i="2"/>
  <c r="I1426" i="2" s="1"/>
  <c r="T720" i="2" l="1"/>
  <c r="AC720" i="2"/>
  <c r="O721" i="2"/>
  <c r="S720" i="2"/>
  <c r="I1427" i="2"/>
  <c r="I1428" i="2" s="1"/>
  <c r="O722" i="2" l="1"/>
  <c r="L722" i="2" s="1"/>
  <c r="S721" i="2"/>
  <c r="AC721" i="2"/>
  <c r="T721" i="2"/>
  <c r="I1429" i="2"/>
  <c r="I1430" i="2" s="1"/>
  <c r="AC722" i="2" l="1"/>
  <c r="O723" i="2"/>
  <c r="T722" i="2"/>
  <c r="S722" i="2"/>
  <c r="I1431" i="2"/>
  <c r="I1432" i="2" s="1"/>
  <c r="O724" i="2" l="1"/>
  <c r="L724" i="2" s="1"/>
  <c r="T723" i="2"/>
  <c r="AC723" i="2"/>
  <c r="S723" i="2"/>
  <c r="I1433" i="2"/>
  <c r="I1434" i="2" s="1"/>
  <c r="T724" i="2" l="1"/>
  <c r="AC724" i="2"/>
  <c r="O725" i="2"/>
  <c r="S724" i="2"/>
  <c r="I1435" i="2"/>
  <c r="I1436" i="2" s="1"/>
  <c r="O726" i="2" l="1"/>
  <c r="L726" i="2" s="1"/>
  <c r="T725" i="2"/>
  <c r="S725" i="2"/>
  <c r="AC725" i="2"/>
  <c r="I1437" i="2"/>
  <c r="I1438" i="2" s="1"/>
  <c r="AC726" i="2" l="1"/>
  <c r="O727" i="2"/>
  <c r="T726" i="2"/>
  <c r="S726" i="2"/>
  <c r="I1439" i="2"/>
  <c r="I1440" i="2" s="1"/>
  <c r="O728" i="2" l="1"/>
  <c r="L728" i="2" s="1"/>
  <c r="T727" i="2"/>
  <c r="S727" i="2"/>
  <c r="AC727" i="2"/>
  <c r="I1441" i="2"/>
  <c r="I1442" i="2" s="1"/>
  <c r="AC728" i="2" l="1"/>
  <c r="O729" i="2"/>
  <c r="T728" i="2"/>
  <c r="S728" i="2"/>
  <c r="I1443" i="2"/>
  <c r="I1444" i="2" s="1"/>
  <c r="O730" i="2" l="1"/>
  <c r="L730" i="2" s="1"/>
  <c r="AC729" i="2"/>
  <c r="S729" i="2"/>
  <c r="T729" i="2"/>
  <c r="I1445" i="2"/>
  <c r="I1446" i="2" s="1"/>
  <c r="O731" i="2" l="1"/>
  <c r="T730" i="2"/>
  <c r="AC730" i="2"/>
  <c r="S730" i="2"/>
  <c r="I1447" i="2"/>
  <c r="I1448" i="2" s="1"/>
  <c r="O732" i="2" l="1"/>
  <c r="L732" i="2" s="1"/>
  <c r="AC731" i="2"/>
  <c r="T731" i="2"/>
  <c r="S731" i="2"/>
  <c r="I1449" i="2"/>
  <c r="I1450" i="2" s="1"/>
  <c r="AC732" i="2" l="1"/>
  <c r="O733" i="2"/>
  <c r="T732" i="2"/>
  <c r="S732" i="2"/>
  <c r="I1451" i="2"/>
  <c r="I1452" i="2" s="1"/>
  <c r="O734" i="2" l="1"/>
  <c r="L734" i="2" s="1"/>
  <c r="AC733" i="2"/>
  <c r="T733" i="2"/>
  <c r="S733" i="2"/>
  <c r="I1453" i="2"/>
  <c r="I1454" i="2" s="1"/>
  <c r="AC734" i="2" l="1"/>
  <c r="O735" i="2"/>
  <c r="T734" i="2"/>
  <c r="S734" i="2"/>
  <c r="I1455" i="2"/>
  <c r="I1456" i="2" s="1"/>
  <c r="O736" i="2" l="1"/>
  <c r="L736" i="2" s="1"/>
  <c r="T735" i="2"/>
  <c r="S735" i="2"/>
  <c r="AC735" i="2"/>
  <c r="I1457" i="2"/>
  <c r="I1458" i="2" s="1"/>
  <c r="T736" i="2" l="1"/>
  <c r="AC736" i="2"/>
  <c r="O737" i="2"/>
  <c r="S736" i="2"/>
  <c r="I1459" i="2"/>
  <c r="I1460" i="2" s="1"/>
  <c r="O738" i="2" l="1"/>
  <c r="L738" i="2" s="1"/>
  <c r="AC737" i="2"/>
  <c r="S737" i="2"/>
  <c r="T737" i="2"/>
  <c r="I1461" i="2"/>
  <c r="I1462" i="2" s="1"/>
  <c r="AC738" i="2" l="1"/>
  <c r="O739" i="2"/>
  <c r="T738" i="2"/>
  <c r="S738" i="2"/>
  <c r="I1463" i="2"/>
  <c r="I1464" i="2" s="1"/>
  <c r="O740" i="2" l="1"/>
  <c r="L740" i="2" s="1"/>
  <c r="S739" i="2"/>
  <c r="T739" i="2"/>
  <c r="AC739" i="2"/>
  <c r="I1465" i="2"/>
  <c r="I1466" i="2" s="1"/>
  <c r="T740" i="2" l="1"/>
  <c r="AC740" i="2"/>
  <c r="O741" i="2"/>
  <c r="S740" i="2"/>
  <c r="I1467" i="2"/>
  <c r="I1468" i="2" s="1"/>
  <c r="O742" i="2" l="1"/>
  <c r="L742" i="2" s="1"/>
  <c r="T741" i="2"/>
  <c r="S741" i="2"/>
  <c r="AC741" i="2"/>
  <c r="I1469" i="2"/>
  <c r="I1470" i="2" s="1"/>
  <c r="AC742" i="2" l="1"/>
  <c r="O743" i="2"/>
  <c r="T742" i="2"/>
  <c r="S742" i="2"/>
  <c r="I1471" i="2"/>
  <c r="I1472" i="2" s="1"/>
  <c r="O744" i="2" l="1"/>
  <c r="L744" i="2" s="1"/>
  <c r="S743" i="2"/>
  <c r="T743" i="2"/>
  <c r="AC743" i="2"/>
  <c r="I1473" i="2"/>
  <c r="I1474" i="2" s="1"/>
  <c r="AC744" i="2" l="1"/>
  <c r="O745" i="2"/>
  <c r="T744" i="2"/>
  <c r="S744" i="2"/>
  <c r="I1475" i="2"/>
  <c r="I1476" i="2" s="1"/>
  <c r="O746" i="2" l="1"/>
  <c r="L746" i="2" s="1"/>
  <c r="AC745" i="2"/>
  <c r="T745" i="2"/>
  <c r="S745" i="2"/>
  <c r="I1477" i="2"/>
  <c r="I1478" i="2" s="1"/>
  <c r="T746" i="2" l="1"/>
  <c r="O747" i="2"/>
  <c r="AC746" i="2"/>
  <c r="S746" i="2"/>
  <c r="I1479" i="2"/>
  <c r="I1480" i="2" s="1"/>
  <c r="O748" i="2" l="1"/>
  <c r="L748" i="2" s="1"/>
  <c r="AC747" i="2"/>
  <c r="S747" i="2"/>
  <c r="T747" i="2"/>
  <c r="I1481" i="2"/>
  <c r="I1482" i="2" s="1"/>
  <c r="T748" i="2" l="1"/>
  <c r="AC748" i="2"/>
  <c r="O749" i="2"/>
  <c r="S748" i="2"/>
  <c r="I1483" i="2"/>
  <c r="I1484" i="2" s="1"/>
  <c r="O750" i="2" l="1"/>
  <c r="L750" i="2" s="1"/>
  <c r="S749" i="2"/>
  <c r="AC749" i="2"/>
  <c r="T749" i="2"/>
  <c r="I1485" i="2"/>
  <c r="I1486" i="2" s="1"/>
  <c r="AC750" i="2" l="1"/>
  <c r="O751" i="2"/>
  <c r="T750" i="2"/>
  <c r="S750" i="2"/>
  <c r="I1487" i="2"/>
  <c r="I1488" i="2" s="1"/>
  <c r="O752" i="2" l="1"/>
  <c r="L752" i="2" s="1"/>
  <c r="S751" i="2"/>
  <c r="T751" i="2"/>
  <c r="AC751" i="2"/>
  <c r="I1489" i="2"/>
  <c r="I1490" i="2" s="1"/>
  <c r="T752" i="2" l="1"/>
  <c r="AC752" i="2"/>
  <c r="O753" i="2"/>
  <c r="S752" i="2"/>
  <c r="I1491" i="2"/>
  <c r="I1492" i="2" s="1"/>
  <c r="O754" i="2" l="1"/>
  <c r="L754" i="2" s="1"/>
  <c r="AC753" i="2"/>
  <c r="T753" i="2"/>
  <c r="S753" i="2"/>
  <c r="I1493" i="2"/>
  <c r="I1494" i="2" s="1"/>
  <c r="T754" i="2" l="1"/>
  <c r="AC754" i="2"/>
  <c r="O755" i="2"/>
  <c r="S754" i="2"/>
  <c r="I1495" i="2"/>
  <c r="I1496" i="2" s="1"/>
  <c r="O756" i="2" l="1"/>
  <c r="L756" i="2" s="1"/>
  <c r="T755" i="2"/>
  <c r="AC755" i="2"/>
  <c r="S755" i="2"/>
  <c r="I1497" i="2"/>
  <c r="I1498" i="2" s="1"/>
  <c r="AC756" i="2" l="1"/>
  <c r="O757" i="2"/>
  <c r="T756" i="2"/>
  <c r="S756" i="2"/>
  <c r="I1499" i="2"/>
  <c r="I1500" i="2" s="1"/>
  <c r="O758" i="2" l="1"/>
  <c r="L758" i="2" s="1"/>
  <c r="T757" i="2"/>
  <c r="S757" i="2"/>
  <c r="AC757" i="2"/>
  <c r="I1501" i="2"/>
  <c r="I1502" i="2" s="1"/>
  <c r="O759" i="2" l="1"/>
  <c r="T758" i="2"/>
  <c r="AC758" i="2"/>
  <c r="S758" i="2"/>
  <c r="I1503" i="2"/>
  <c r="I1504" i="2" s="1"/>
  <c r="O760" i="2" l="1"/>
  <c r="L760" i="2" s="1"/>
  <c r="T759" i="2"/>
  <c r="S759" i="2"/>
  <c r="AC759" i="2"/>
  <c r="I1505" i="2"/>
  <c r="I1506" i="2" s="1"/>
  <c r="AC760" i="2" l="1"/>
  <c r="O761" i="2"/>
  <c r="T760" i="2"/>
  <c r="S760" i="2"/>
  <c r="I1507" i="2"/>
  <c r="I1508" i="2" s="1"/>
  <c r="O762" i="2" l="1"/>
  <c r="L762" i="2" s="1"/>
  <c r="AC761" i="2"/>
  <c r="S761" i="2"/>
  <c r="T761" i="2"/>
  <c r="I1509" i="2"/>
  <c r="I1510" i="2" s="1"/>
  <c r="AC762" i="2" l="1"/>
  <c r="O763" i="2"/>
  <c r="T762" i="2"/>
  <c r="S762" i="2"/>
  <c r="I1511" i="2"/>
  <c r="I1512" i="2" s="1"/>
  <c r="O764" i="2" l="1"/>
  <c r="L764" i="2" s="1"/>
  <c r="T763" i="2"/>
  <c r="S763" i="2"/>
  <c r="AC763" i="2"/>
  <c r="I1513" i="2"/>
  <c r="I1514" i="2" s="1"/>
  <c r="T764" i="2" l="1"/>
  <c r="AC764" i="2"/>
  <c r="O765" i="2"/>
  <c r="S764" i="2"/>
  <c r="I1515" i="2"/>
  <c r="I1516" i="2" s="1"/>
  <c r="O766" i="2" l="1"/>
  <c r="L766" i="2" s="1"/>
  <c r="T765" i="2"/>
  <c r="S765" i="2"/>
  <c r="AC765" i="2"/>
  <c r="I1517" i="2"/>
  <c r="I1518" i="2" s="1"/>
  <c r="AC766" i="2" l="1"/>
  <c r="O767" i="2"/>
  <c r="T766" i="2"/>
  <c r="S766" i="2"/>
  <c r="I1519" i="2"/>
  <c r="I1520" i="2" s="1"/>
  <c r="O768" i="2" l="1"/>
  <c r="L768" i="2" s="1"/>
  <c r="S767" i="2"/>
  <c r="AC767" i="2"/>
  <c r="T767" i="2"/>
  <c r="I1521" i="2"/>
  <c r="I1522" i="2" s="1"/>
  <c r="T768" i="2" l="1"/>
  <c r="AC768" i="2"/>
  <c r="O769" i="2"/>
  <c r="S768" i="2"/>
  <c r="I1523" i="2"/>
  <c r="I1524" i="2" s="1"/>
  <c r="O770" i="2" l="1"/>
  <c r="L770" i="2" s="1"/>
  <c r="AC769" i="2"/>
  <c r="S769" i="2"/>
  <c r="T769" i="2"/>
  <c r="I1525" i="2"/>
  <c r="I1526" i="2" s="1"/>
  <c r="AC770" i="2" l="1"/>
  <c r="O771" i="2"/>
  <c r="T770" i="2"/>
  <c r="S770" i="2"/>
  <c r="I1527" i="2"/>
  <c r="I1528" i="2" s="1"/>
  <c r="O772" i="2" l="1"/>
  <c r="L772" i="2" s="1"/>
  <c r="T771" i="2"/>
  <c r="AC771" i="2"/>
  <c r="S771" i="2"/>
  <c r="I1529" i="2"/>
  <c r="I1530" i="2" s="1"/>
  <c r="AC772" i="2" l="1"/>
  <c r="O773" i="2"/>
  <c r="T772" i="2"/>
  <c r="S772" i="2"/>
  <c r="I1531" i="2"/>
  <c r="I1532" i="2" s="1"/>
  <c r="O774" i="2" l="1"/>
  <c r="L774" i="2" s="1"/>
  <c r="T773" i="2"/>
  <c r="S773" i="2"/>
  <c r="AC773" i="2"/>
  <c r="I1533" i="2"/>
  <c r="I1534" i="2" s="1"/>
  <c r="O775" i="2" l="1"/>
  <c r="T774" i="2"/>
  <c r="AC774" i="2"/>
  <c r="S774" i="2"/>
  <c r="I1535" i="2"/>
  <c r="I1536" i="2" s="1"/>
  <c r="O776" i="2" l="1"/>
  <c r="L776" i="2" s="1"/>
  <c r="S775" i="2"/>
  <c r="T775" i="2"/>
  <c r="AC775" i="2"/>
  <c r="I1537" i="2"/>
  <c r="I1538" i="2" s="1"/>
  <c r="T776" i="2" l="1"/>
  <c r="AC776" i="2"/>
  <c r="O777" i="2"/>
  <c r="S776" i="2"/>
  <c r="I1539" i="2"/>
  <c r="I1540" i="2" s="1"/>
  <c r="O778" i="2" l="1"/>
  <c r="L778" i="2" s="1"/>
  <c r="AC777" i="2"/>
  <c r="S777" i="2"/>
  <c r="T777" i="2"/>
  <c r="I1541" i="2"/>
  <c r="I1542" i="2" s="1"/>
  <c r="AC778" i="2" l="1"/>
  <c r="O779" i="2"/>
  <c r="T778" i="2"/>
  <c r="S778" i="2"/>
  <c r="I1543" i="2"/>
  <c r="I1544" i="2" s="1"/>
  <c r="O780" i="2" l="1"/>
  <c r="L780" i="2" s="1"/>
  <c r="S779" i="2"/>
  <c r="T779" i="2"/>
  <c r="AC779" i="2"/>
  <c r="I1545" i="2"/>
  <c r="I1546" i="2" s="1"/>
  <c r="T780" i="2" l="1"/>
  <c r="AC780" i="2"/>
  <c r="O781" i="2"/>
  <c r="S780" i="2"/>
  <c r="I1547" i="2"/>
  <c r="I1548" i="2" s="1"/>
  <c r="O782" i="2" l="1"/>
  <c r="L782" i="2" s="1"/>
  <c r="AC781" i="2"/>
  <c r="S781" i="2"/>
  <c r="T781" i="2"/>
  <c r="I1549" i="2"/>
  <c r="I1550" i="2" s="1"/>
  <c r="O783" i="2" l="1"/>
  <c r="T782" i="2"/>
  <c r="AC782" i="2"/>
  <c r="S782" i="2"/>
  <c r="I1551" i="2"/>
  <c r="I1552" i="2" s="1"/>
  <c r="O784" i="2" l="1"/>
  <c r="L784" i="2" s="1"/>
  <c r="S783" i="2"/>
  <c r="T783" i="2"/>
  <c r="AC783" i="2"/>
  <c r="I1553" i="2"/>
  <c r="I1554" i="2" s="1"/>
  <c r="AC784" i="2" l="1"/>
  <c r="O785" i="2"/>
  <c r="T784" i="2"/>
  <c r="S784" i="2"/>
  <c r="I1555" i="2"/>
  <c r="I1556" i="2" s="1"/>
  <c r="O786" i="2" l="1"/>
  <c r="L786" i="2" s="1"/>
  <c r="AC785" i="2"/>
  <c r="S785" i="2"/>
  <c r="T785" i="2"/>
  <c r="I1557" i="2"/>
  <c r="I1558" i="2" s="1"/>
  <c r="O787" i="2" l="1"/>
  <c r="T786" i="2"/>
  <c r="AC786" i="2"/>
  <c r="S786" i="2"/>
  <c r="I1559" i="2"/>
  <c r="I1560" i="2" s="1"/>
  <c r="O788" i="2" l="1"/>
  <c r="L788" i="2" s="1"/>
  <c r="AC787" i="2"/>
  <c r="S787" i="2"/>
  <c r="T787" i="2"/>
  <c r="I1561" i="2"/>
  <c r="I1562" i="2" s="1"/>
  <c r="T788" i="2" l="1"/>
  <c r="AC788" i="2"/>
  <c r="O789" i="2"/>
  <c r="S788" i="2"/>
  <c r="I1563" i="2"/>
  <c r="I1564" i="2" s="1"/>
  <c r="O790" i="2" l="1"/>
  <c r="L790" i="2" s="1"/>
  <c r="S789" i="2"/>
  <c r="T789" i="2"/>
  <c r="AC789" i="2"/>
  <c r="I1565" i="2"/>
  <c r="I1566" i="2" s="1"/>
  <c r="AC790" i="2" l="1"/>
  <c r="O791" i="2"/>
  <c r="T790" i="2"/>
  <c r="S790" i="2"/>
  <c r="I1567" i="2"/>
  <c r="I1568" i="2" s="1"/>
  <c r="O792" i="2" l="1"/>
  <c r="L792" i="2" s="1"/>
  <c r="T791" i="2"/>
  <c r="AC791" i="2"/>
  <c r="S791" i="2"/>
  <c r="I1569" i="2"/>
  <c r="I1570" i="2" s="1"/>
  <c r="T792" i="2" l="1"/>
  <c r="AC792" i="2"/>
  <c r="O793" i="2"/>
  <c r="S792" i="2"/>
  <c r="I1571" i="2"/>
  <c r="I1572" i="2" s="1"/>
  <c r="O794" i="2" l="1"/>
  <c r="L794" i="2" s="1"/>
  <c r="S793" i="2"/>
  <c r="AC793" i="2"/>
  <c r="T793" i="2"/>
  <c r="I1573" i="2"/>
  <c r="I1574" i="2" s="1"/>
  <c r="AC794" i="2" l="1"/>
  <c r="O795" i="2"/>
  <c r="T794" i="2"/>
  <c r="S794" i="2"/>
  <c r="I1575" i="2"/>
  <c r="I1576" i="2" s="1"/>
  <c r="O796" i="2" l="1"/>
  <c r="L796" i="2" s="1"/>
  <c r="AC795" i="2"/>
  <c r="S795" i="2"/>
  <c r="T795" i="2"/>
  <c r="I1577" i="2"/>
  <c r="I1578" i="2" s="1"/>
  <c r="AC796" i="2" l="1"/>
  <c r="O797" i="2"/>
  <c r="T796" i="2"/>
  <c r="S796" i="2"/>
  <c r="I1579" i="2"/>
  <c r="I1580" i="2" s="1"/>
  <c r="O798" i="2" l="1"/>
  <c r="L798" i="2" s="1"/>
  <c r="AC797" i="2"/>
  <c r="S797" i="2"/>
  <c r="T797" i="2"/>
  <c r="I1581" i="2"/>
  <c r="I1582" i="2" s="1"/>
  <c r="O799" i="2" l="1"/>
  <c r="T798" i="2"/>
  <c r="AC798" i="2"/>
  <c r="S798" i="2"/>
  <c r="I1583" i="2"/>
  <c r="I1584" i="2" s="1"/>
  <c r="O800" i="2" l="1"/>
  <c r="L800" i="2" s="1"/>
  <c r="T799" i="2"/>
  <c r="AC799" i="2"/>
  <c r="S799" i="2"/>
  <c r="I1585" i="2"/>
  <c r="I1586" i="2" s="1"/>
  <c r="AC800" i="2" l="1"/>
  <c r="O801" i="2"/>
  <c r="T800" i="2"/>
  <c r="S800" i="2"/>
  <c r="I1587" i="2"/>
  <c r="I1588" i="2" s="1"/>
  <c r="O802" i="2" l="1"/>
  <c r="L802" i="2" s="1"/>
  <c r="AC801" i="2"/>
  <c r="T801" i="2"/>
  <c r="S801" i="2"/>
  <c r="I1589" i="2"/>
  <c r="I1590" i="2" s="1"/>
  <c r="AC802" i="2" l="1"/>
  <c r="O803" i="2"/>
  <c r="T802" i="2"/>
  <c r="S802" i="2"/>
  <c r="I1591" i="2"/>
  <c r="I1592" i="2" s="1"/>
  <c r="O804" i="2" l="1"/>
  <c r="L804" i="2" s="1"/>
  <c r="S803" i="2"/>
  <c r="AC803" i="2"/>
  <c r="T803" i="2"/>
  <c r="I1593" i="2"/>
  <c r="I1594" i="2" s="1"/>
  <c r="T804" i="2" l="1"/>
  <c r="AC804" i="2"/>
  <c r="O805" i="2"/>
  <c r="S804" i="2"/>
  <c r="I1595" i="2"/>
  <c r="I1596" i="2" s="1"/>
  <c r="O806" i="2" l="1"/>
  <c r="L806" i="2" s="1"/>
  <c r="S805" i="2"/>
  <c r="T805" i="2"/>
  <c r="AC805" i="2"/>
  <c r="I1597" i="2"/>
  <c r="I1598" i="2" s="1"/>
  <c r="AC806" i="2" l="1"/>
  <c r="O807" i="2"/>
  <c r="T806" i="2"/>
  <c r="S806" i="2"/>
  <c r="I1599" i="2"/>
  <c r="I1600" i="2" s="1"/>
  <c r="O808" i="2" l="1"/>
  <c r="L808" i="2" s="1"/>
  <c r="T807" i="2"/>
  <c r="S807" i="2"/>
  <c r="AC807" i="2"/>
  <c r="I1601" i="2"/>
  <c r="I1602" i="2" s="1"/>
  <c r="AC808" i="2" l="1"/>
  <c r="O809" i="2"/>
  <c r="T808" i="2"/>
  <c r="S808" i="2"/>
  <c r="I1603" i="2"/>
  <c r="I1604" i="2" s="1"/>
  <c r="O810" i="2" l="1"/>
  <c r="L810" i="2" s="1"/>
  <c r="T809" i="2"/>
  <c r="S809" i="2"/>
  <c r="AC809" i="2"/>
  <c r="I1605" i="2"/>
  <c r="I1606" i="2" s="1"/>
  <c r="O811" i="2" l="1"/>
  <c r="T810" i="2"/>
  <c r="AC810" i="2"/>
  <c r="S810" i="2"/>
  <c r="I1607" i="2"/>
  <c r="I1608" i="2" s="1"/>
  <c r="O812" i="2" l="1"/>
  <c r="L812" i="2" s="1"/>
  <c r="AC811" i="2"/>
  <c r="S811" i="2"/>
  <c r="T811" i="2"/>
  <c r="I1609" i="2"/>
  <c r="I1610" i="2" s="1"/>
  <c r="AC812" i="2" l="1"/>
  <c r="O813" i="2"/>
  <c r="T812" i="2"/>
  <c r="S812" i="2"/>
  <c r="I1611" i="2"/>
  <c r="I1612" i="2" s="1"/>
  <c r="O814" i="2" l="1"/>
  <c r="L814" i="2" s="1"/>
  <c r="T813" i="2"/>
  <c r="S813" i="2"/>
  <c r="AC813" i="2"/>
  <c r="I1613" i="2"/>
  <c r="I1614" i="2" s="1"/>
  <c r="AC814" i="2" l="1"/>
  <c r="O815" i="2"/>
  <c r="T814" i="2"/>
  <c r="S814" i="2"/>
  <c r="I1615" i="2"/>
  <c r="I1616" i="2" s="1"/>
  <c r="O816" i="2" l="1"/>
  <c r="L816" i="2" s="1"/>
  <c r="S815" i="2"/>
  <c r="AC815" i="2"/>
  <c r="T815" i="2"/>
  <c r="I1617" i="2"/>
  <c r="I1618" i="2" s="1"/>
  <c r="T816" i="2" l="1"/>
  <c r="AC816" i="2"/>
  <c r="O817" i="2"/>
  <c r="S816" i="2"/>
  <c r="I1619" i="2"/>
  <c r="I1620" i="2" s="1"/>
  <c r="O818" i="2" l="1"/>
  <c r="L818" i="2" s="1"/>
  <c r="T817" i="2"/>
  <c r="AC817" i="2"/>
  <c r="S817" i="2"/>
  <c r="I1621" i="2"/>
  <c r="I1622" i="2" s="1"/>
  <c r="AC818" i="2" l="1"/>
  <c r="O819" i="2"/>
  <c r="T818" i="2"/>
  <c r="S818" i="2"/>
  <c r="I1623" i="2"/>
  <c r="I1624" i="2" s="1"/>
  <c r="O820" i="2" l="1"/>
  <c r="L820" i="2" s="1"/>
  <c r="S819" i="2"/>
  <c r="AC819" i="2"/>
  <c r="T819" i="2"/>
  <c r="I1625" i="2"/>
  <c r="I1626" i="2" s="1"/>
  <c r="T820" i="2" l="1"/>
  <c r="AC820" i="2"/>
  <c r="O821" i="2"/>
  <c r="S820" i="2"/>
  <c r="I1627" i="2"/>
  <c r="I1628" i="2" s="1"/>
  <c r="O822" i="2" l="1"/>
  <c r="L822" i="2" s="1"/>
  <c r="T821" i="2"/>
  <c r="S821" i="2"/>
  <c r="AC821" i="2"/>
  <c r="I1629" i="2"/>
  <c r="I1630" i="2" s="1"/>
  <c r="O823" i="2" l="1"/>
  <c r="T822" i="2"/>
  <c r="AC822" i="2"/>
  <c r="S822" i="2"/>
  <c r="I1631" i="2"/>
  <c r="I1632" i="2" s="1"/>
  <c r="O824" i="2" l="1"/>
  <c r="L824" i="2" s="1"/>
  <c r="T823" i="2"/>
  <c r="AC823" i="2"/>
  <c r="S823" i="2"/>
  <c r="I1633" i="2"/>
  <c r="I1634" i="2" s="1"/>
  <c r="AC824" i="2" l="1"/>
  <c r="O825" i="2"/>
  <c r="T824" i="2"/>
  <c r="S824" i="2"/>
  <c r="I1635" i="2"/>
  <c r="I1636" i="2" s="1"/>
  <c r="O826" i="2" l="1"/>
  <c r="L826" i="2" s="1"/>
  <c r="S825" i="2"/>
  <c r="T825" i="2"/>
  <c r="AC825" i="2"/>
  <c r="I1637" i="2"/>
  <c r="I1638" i="2" s="1"/>
  <c r="O827" i="2" l="1"/>
  <c r="AC826" i="2"/>
  <c r="T826" i="2"/>
  <c r="S826" i="2"/>
  <c r="I1639" i="2"/>
  <c r="I1640" i="2" s="1"/>
  <c r="O828" i="2" l="1"/>
  <c r="L828" i="2" s="1"/>
  <c r="S827" i="2"/>
  <c r="AC827" i="2"/>
  <c r="T827" i="2"/>
  <c r="I1641" i="2"/>
  <c r="I1642" i="2" s="1"/>
  <c r="T828" i="2" l="1"/>
  <c r="AC828" i="2"/>
  <c r="O829" i="2"/>
  <c r="S828" i="2"/>
  <c r="I1643" i="2"/>
  <c r="I1644" i="2" s="1"/>
  <c r="O830" i="2" l="1"/>
  <c r="L830" i="2" s="1"/>
  <c r="AC829" i="2"/>
  <c r="S829" i="2"/>
  <c r="T829" i="2"/>
  <c r="I1645" i="2"/>
  <c r="I1646" i="2" s="1"/>
  <c r="AC830" i="2" l="1"/>
  <c r="O831" i="2"/>
  <c r="T830" i="2"/>
  <c r="S830" i="2"/>
  <c r="I1647" i="2"/>
  <c r="I1648" i="2" s="1"/>
  <c r="O832" i="2" l="1"/>
  <c r="L832" i="2" s="1"/>
  <c r="AC831" i="2"/>
  <c r="S831" i="2"/>
  <c r="T831" i="2"/>
  <c r="I1649" i="2"/>
  <c r="I1650" i="2" s="1"/>
  <c r="T832" i="2" l="1"/>
  <c r="AC832" i="2"/>
  <c r="O833" i="2"/>
  <c r="S832" i="2"/>
  <c r="I1651" i="2"/>
  <c r="I1652" i="2" s="1"/>
  <c r="O834" i="2" l="1"/>
  <c r="L834" i="2" s="1"/>
  <c r="T833" i="2"/>
  <c r="AC833" i="2"/>
  <c r="S833" i="2"/>
  <c r="I1653" i="2"/>
  <c r="I1654" i="2" s="1"/>
  <c r="AC834" i="2" l="1"/>
  <c r="O835" i="2"/>
  <c r="T834" i="2"/>
  <c r="S834" i="2"/>
  <c r="I1655" i="2"/>
  <c r="I1656" i="2" s="1"/>
  <c r="O836" i="2" l="1"/>
  <c r="L836" i="2" s="1"/>
  <c r="T835" i="2"/>
  <c r="S835" i="2"/>
  <c r="AC835" i="2"/>
  <c r="I1657" i="2"/>
  <c r="I1658" i="2" s="1"/>
  <c r="AC836" i="2" l="1"/>
  <c r="O837" i="2"/>
  <c r="T836" i="2"/>
  <c r="S836" i="2"/>
  <c r="I1659" i="2"/>
  <c r="I1660" i="2" s="1"/>
  <c r="O838" i="2" l="1"/>
  <c r="L838" i="2" s="1"/>
  <c r="T837" i="2"/>
  <c r="S837" i="2"/>
  <c r="AC837" i="2"/>
  <c r="I1661" i="2"/>
  <c r="I1662" i="2" s="1"/>
  <c r="O839" i="2" l="1"/>
  <c r="T838" i="2"/>
  <c r="AC838" i="2"/>
  <c r="S838" i="2"/>
  <c r="I1663" i="2"/>
  <c r="I1664" i="2" s="1"/>
  <c r="O840" i="2" l="1"/>
  <c r="L840" i="2" s="1"/>
  <c r="S839" i="2"/>
  <c r="T839" i="2"/>
  <c r="AC839" i="2"/>
  <c r="I1665" i="2"/>
  <c r="I1666" i="2" s="1"/>
  <c r="AC840" i="2" l="1"/>
  <c r="T840" i="2"/>
  <c r="O841" i="2"/>
  <c r="S840" i="2"/>
  <c r="I1667" i="2"/>
  <c r="I1668" i="2" s="1"/>
  <c r="O842" i="2" l="1"/>
  <c r="L842" i="2" s="1"/>
  <c r="T841" i="2"/>
  <c r="AC841" i="2"/>
  <c r="S841" i="2"/>
  <c r="I1669" i="2"/>
  <c r="I1670" i="2" s="1"/>
  <c r="AC842" i="2" l="1"/>
  <c r="O843" i="2"/>
  <c r="T842" i="2"/>
  <c r="S842" i="2"/>
  <c r="I1671" i="2"/>
  <c r="I1672" i="2" s="1"/>
  <c r="O844" i="2" l="1"/>
  <c r="L844" i="2" s="1"/>
  <c r="T843" i="2"/>
  <c r="S843" i="2"/>
  <c r="AC843" i="2"/>
  <c r="I1673" i="2"/>
  <c r="I1674" i="2" s="1"/>
  <c r="T844" i="2" l="1"/>
  <c r="AC844" i="2"/>
  <c r="O845" i="2"/>
  <c r="S844" i="2"/>
  <c r="I1675" i="2"/>
  <c r="I1676" i="2" s="1"/>
  <c r="O846" i="2" l="1"/>
  <c r="L846" i="2" s="1"/>
  <c r="T845" i="2"/>
  <c r="S845" i="2"/>
  <c r="AC845" i="2"/>
  <c r="I1677" i="2"/>
  <c r="I1678" i="2" s="1"/>
  <c r="AC846" i="2" l="1"/>
  <c r="O847" i="2"/>
  <c r="T846" i="2"/>
  <c r="S846" i="2"/>
  <c r="I1679" i="2"/>
  <c r="I1680" i="2" s="1"/>
  <c r="O848" i="2" l="1"/>
  <c r="L848" i="2" s="1"/>
  <c r="S847" i="2"/>
  <c r="AC847" i="2"/>
  <c r="T847" i="2"/>
  <c r="I1681" i="2"/>
  <c r="I1682" i="2" s="1"/>
  <c r="T848" i="2" l="1"/>
  <c r="AC848" i="2"/>
  <c r="O849" i="2"/>
  <c r="S848" i="2"/>
  <c r="I1683" i="2"/>
  <c r="I1684" i="2" s="1"/>
  <c r="O850" i="2" l="1"/>
  <c r="L850" i="2" s="1"/>
  <c r="S849" i="2"/>
  <c r="T849" i="2"/>
  <c r="AC849" i="2"/>
  <c r="I1685" i="2"/>
  <c r="I1686" i="2" s="1"/>
  <c r="AC850" i="2" l="1"/>
  <c r="O851" i="2"/>
  <c r="T850" i="2"/>
  <c r="S850" i="2"/>
  <c r="I1687" i="2"/>
  <c r="I1688" i="2" s="1"/>
  <c r="O852" i="2" l="1"/>
  <c r="L852" i="2" s="1"/>
  <c r="S851" i="2"/>
  <c r="T851" i="2"/>
  <c r="AC851" i="2"/>
  <c r="I1689" i="2"/>
  <c r="I1690" i="2" s="1"/>
  <c r="AC852" i="2" l="1"/>
  <c r="O853" i="2"/>
  <c r="T852" i="2"/>
  <c r="S852" i="2"/>
  <c r="I1691" i="2"/>
  <c r="I1692" i="2" s="1"/>
  <c r="O854" i="2" l="1"/>
  <c r="L854" i="2" s="1"/>
  <c r="T853" i="2"/>
  <c r="AC853" i="2"/>
  <c r="S853" i="2"/>
  <c r="I1693" i="2"/>
  <c r="I1694" i="2" s="1"/>
  <c r="AC854" i="2" l="1"/>
  <c r="O855" i="2"/>
  <c r="T854" i="2"/>
  <c r="S854" i="2"/>
  <c r="I1695" i="2"/>
  <c r="I1696" i="2" s="1"/>
  <c r="O856" i="2" l="1"/>
  <c r="L856" i="2" s="1"/>
  <c r="S855" i="2"/>
  <c r="AC855" i="2"/>
  <c r="T855" i="2"/>
  <c r="I1697" i="2"/>
  <c r="I1698" i="2" s="1"/>
  <c r="T856" i="2" l="1"/>
  <c r="AC856" i="2"/>
  <c r="O857" i="2"/>
  <c r="S856" i="2"/>
  <c r="I1699" i="2"/>
  <c r="I1700" i="2" s="1"/>
  <c r="O858" i="2" l="1"/>
  <c r="L858" i="2" s="1"/>
  <c r="S857" i="2"/>
  <c r="AC857" i="2"/>
  <c r="T857" i="2"/>
  <c r="I1701" i="2"/>
  <c r="I1702" i="2" s="1"/>
  <c r="AC858" i="2" l="1"/>
  <c r="O859" i="2"/>
  <c r="T858" i="2"/>
  <c r="S858" i="2"/>
  <c r="I1703" i="2"/>
  <c r="I1704" i="2" s="1"/>
  <c r="O860" i="2" l="1"/>
  <c r="L860" i="2" s="1"/>
  <c r="AC859" i="2"/>
  <c r="T859" i="2"/>
  <c r="S859" i="2"/>
  <c r="I1705" i="2"/>
  <c r="I1706" i="2" s="1"/>
  <c r="T860" i="2" l="1"/>
  <c r="AC860" i="2"/>
  <c r="O861" i="2"/>
  <c r="S860" i="2"/>
  <c r="I1707" i="2"/>
  <c r="I1708" i="2" s="1"/>
  <c r="O862" i="2" l="1"/>
  <c r="L862" i="2" s="1"/>
  <c r="AC861" i="2"/>
  <c r="S861" i="2"/>
  <c r="T861" i="2"/>
  <c r="I1709" i="2"/>
  <c r="I1710" i="2" s="1"/>
  <c r="O863" i="2" l="1"/>
  <c r="T862" i="2"/>
  <c r="AC862" i="2"/>
  <c r="S862" i="2"/>
  <c r="I1711" i="2"/>
  <c r="I1712" i="2" s="1"/>
  <c r="O864" i="2" l="1"/>
  <c r="L864" i="2" s="1"/>
  <c r="AC863" i="2"/>
  <c r="S863" i="2"/>
  <c r="T863" i="2"/>
  <c r="I1713" i="2"/>
  <c r="I1714" i="2" s="1"/>
  <c r="AC864" i="2" l="1"/>
  <c r="O865" i="2"/>
  <c r="T864" i="2"/>
  <c r="S864" i="2"/>
  <c r="I1715" i="2"/>
  <c r="I1716" i="2" s="1"/>
  <c r="O866" i="2" l="1"/>
  <c r="L866" i="2" s="1"/>
  <c r="AC865" i="2"/>
  <c r="T865" i="2"/>
  <c r="S865" i="2"/>
  <c r="I1717" i="2"/>
  <c r="I1718" i="2" s="1"/>
  <c r="O867" i="2" l="1"/>
  <c r="T866" i="2"/>
  <c r="AC866" i="2"/>
  <c r="S866" i="2"/>
  <c r="I1719" i="2"/>
  <c r="I1720" i="2" s="1"/>
  <c r="O868" i="2" l="1"/>
  <c r="L868" i="2" s="1"/>
  <c r="S867" i="2"/>
  <c r="T867" i="2"/>
  <c r="AC867" i="2"/>
  <c r="I1721" i="2"/>
  <c r="I1722" i="2" s="1"/>
  <c r="T868" i="2" l="1"/>
  <c r="AC868" i="2"/>
  <c r="O869" i="2"/>
  <c r="S868" i="2"/>
  <c r="I1723" i="2"/>
  <c r="I1724" i="2" s="1"/>
  <c r="O870" i="2" l="1"/>
  <c r="L870" i="2" s="1"/>
  <c r="S869" i="2"/>
  <c r="T869" i="2"/>
  <c r="AC869" i="2"/>
  <c r="I1725" i="2"/>
  <c r="I1726" i="2" s="1"/>
  <c r="AC870" i="2" l="1"/>
  <c r="O871" i="2"/>
  <c r="T870" i="2"/>
  <c r="S870" i="2"/>
  <c r="I1727" i="2"/>
  <c r="I1728" i="2" s="1"/>
  <c r="O872" i="2" l="1"/>
  <c r="L872" i="2" s="1"/>
  <c r="T871" i="2"/>
  <c r="S871" i="2"/>
  <c r="AC871" i="2"/>
  <c r="I1729" i="2"/>
  <c r="I1730" i="2" s="1"/>
  <c r="T872" i="2" l="1"/>
  <c r="AC872" i="2"/>
  <c r="O873" i="2"/>
  <c r="S872" i="2"/>
  <c r="I1731" i="2"/>
  <c r="I1732" i="2" s="1"/>
  <c r="O874" i="2" l="1"/>
  <c r="L874" i="2" s="1"/>
  <c r="T873" i="2"/>
  <c r="S873" i="2"/>
  <c r="AC873" i="2"/>
  <c r="I1733" i="2"/>
  <c r="I1734" i="2" s="1"/>
  <c r="AC874" i="2" l="1"/>
  <c r="O875" i="2"/>
  <c r="T874" i="2"/>
  <c r="S874" i="2"/>
  <c r="I1735" i="2"/>
  <c r="I1736" i="2" s="1"/>
  <c r="O876" i="2" l="1"/>
  <c r="L876" i="2" s="1"/>
  <c r="AC875" i="2"/>
  <c r="T875" i="2"/>
  <c r="S875" i="2"/>
  <c r="I1737" i="2"/>
  <c r="I1738" i="2" s="1"/>
  <c r="AC876" i="2" l="1"/>
  <c r="O877" i="2"/>
  <c r="T876" i="2"/>
  <c r="S876" i="2"/>
  <c r="I1739" i="2"/>
  <c r="I1740" i="2" s="1"/>
  <c r="O878" i="2" l="1"/>
  <c r="L878" i="2" s="1"/>
  <c r="AC877" i="2"/>
  <c r="S877" i="2"/>
  <c r="T877" i="2"/>
  <c r="I1741" i="2"/>
  <c r="I1742" i="2" s="1"/>
  <c r="O879" i="2" l="1"/>
  <c r="T878" i="2"/>
  <c r="AC878" i="2"/>
  <c r="S878" i="2"/>
  <c r="I1743" i="2"/>
  <c r="I1744" i="2" s="1"/>
  <c r="O880" i="2" l="1"/>
  <c r="L880" i="2" s="1"/>
  <c r="T879" i="2"/>
  <c r="S879" i="2"/>
  <c r="AC879" i="2"/>
  <c r="I1745" i="2"/>
  <c r="I1746" i="2" s="1"/>
  <c r="T880" i="2" l="1"/>
  <c r="AC880" i="2"/>
  <c r="O881" i="2"/>
  <c r="S880" i="2"/>
  <c r="I1747" i="2"/>
  <c r="I1748" i="2" s="1"/>
  <c r="O882" i="2" l="1"/>
  <c r="L882" i="2" s="1"/>
  <c r="S881" i="2"/>
  <c r="AC881" i="2"/>
  <c r="T881" i="2"/>
  <c r="I1749" i="2"/>
  <c r="I1750" i="2" s="1"/>
  <c r="AC882" i="2" l="1"/>
  <c r="O883" i="2"/>
  <c r="T882" i="2"/>
  <c r="S882" i="2"/>
  <c r="I1751" i="2"/>
  <c r="I1752" i="2" s="1"/>
  <c r="O884" i="2" l="1"/>
  <c r="L884" i="2" s="1"/>
  <c r="AC883" i="2"/>
  <c r="T883" i="2"/>
  <c r="S883" i="2"/>
  <c r="I1753" i="2"/>
  <c r="I1754" i="2" s="1"/>
  <c r="T884" i="2" l="1"/>
  <c r="AC884" i="2"/>
  <c r="O885" i="2"/>
  <c r="S884" i="2"/>
  <c r="I1755" i="2"/>
  <c r="I1756" i="2" s="1"/>
  <c r="O886" i="2" l="1"/>
  <c r="L886" i="2" s="1"/>
  <c r="AC885" i="2"/>
  <c r="S885" i="2"/>
  <c r="T885" i="2"/>
  <c r="I1757" i="2"/>
  <c r="I1758" i="2" s="1"/>
  <c r="AC886" i="2" l="1"/>
  <c r="O887" i="2"/>
  <c r="T886" i="2"/>
  <c r="S886" i="2"/>
  <c r="I1759" i="2"/>
  <c r="I1760" i="2" s="1"/>
  <c r="O888" i="2" l="1"/>
  <c r="L888" i="2" s="1"/>
  <c r="S887" i="2"/>
  <c r="T887" i="2"/>
  <c r="AC887" i="2"/>
  <c r="I1761" i="2"/>
  <c r="I1762" i="2" s="1"/>
  <c r="AC888" i="2" l="1"/>
  <c r="O889" i="2"/>
  <c r="T888" i="2"/>
  <c r="S888" i="2"/>
  <c r="I1763" i="2"/>
  <c r="I1764" i="2" s="1"/>
  <c r="O890" i="2" l="1"/>
  <c r="L890" i="2" s="1"/>
  <c r="S889" i="2"/>
  <c r="AC889" i="2"/>
  <c r="T889" i="2"/>
  <c r="I1765" i="2"/>
  <c r="I1766" i="2" s="1"/>
  <c r="O891" i="2" l="1"/>
  <c r="T890" i="2"/>
  <c r="AC890" i="2"/>
  <c r="S890" i="2"/>
  <c r="I1767" i="2"/>
  <c r="I1768" i="2" s="1"/>
  <c r="O892" i="2" l="1"/>
  <c r="L892" i="2" s="1"/>
  <c r="T891" i="2"/>
  <c r="S891" i="2"/>
  <c r="AC891" i="2"/>
  <c r="I1769" i="2"/>
  <c r="I1770" i="2" s="1"/>
  <c r="AC892" i="2" l="1"/>
  <c r="O893" i="2"/>
  <c r="T892" i="2"/>
  <c r="S892" i="2"/>
  <c r="I1771" i="2"/>
  <c r="I1772" i="2" s="1"/>
  <c r="O894" i="2" l="1"/>
  <c r="L894" i="2" s="1"/>
  <c r="AC893" i="2"/>
  <c r="S893" i="2"/>
  <c r="T893" i="2"/>
  <c r="I1773" i="2"/>
  <c r="I1774" i="2" s="1"/>
  <c r="AC894" i="2" l="1"/>
  <c r="O895" i="2"/>
  <c r="T894" i="2"/>
  <c r="S894" i="2"/>
  <c r="I1775" i="2"/>
  <c r="I1776" i="2" s="1"/>
  <c r="O896" i="2" l="1"/>
  <c r="L896" i="2" s="1"/>
  <c r="T895" i="2"/>
  <c r="AC895" i="2"/>
  <c r="S895" i="2"/>
  <c r="I1777" i="2"/>
  <c r="I1778" i="2" s="1"/>
  <c r="T896" i="2" l="1"/>
  <c r="AC896" i="2"/>
  <c r="O897" i="2"/>
  <c r="S896" i="2"/>
  <c r="I1779" i="2"/>
  <c r="I1780" i="2" s="1"/>
  <c r="O898" i="2" l="1"/>
  <c r="L898" i="2" s="1"/>
  <c r="S897" i="2"/>
  <c r="T897" i="2"/>
  <c r="AC897" i="2"/>
  <c r="I1781" i="2"/>
  <c r="I1782" i="2" s="1"/>
  <c r="AC898" i="2" l="1"/>
  <c r="O899" i="2"/>
  <c r="T898" i="2"/>
  <c r="S898" i="2"/>
  <c r="I1783" i="2"/>
  <c r="I1784" i="2" s="1"/>
  <c r="O900" i="2" l="1"/>
  <c r="L900" i="2" s="1"/>
  <c r="T899" i="2"/>
  <c r="S899" i="2"/>
  <c r="AC899" i="2"/>
  <c r="I1785" i="2"/>
  <c r="I1786" i="2" s="1"/>
  <c r="T900" i="2" l="1"/>
  <c r="AC900" i="2"/>
  <c r="O901" i="2"/>
  <c r="S900" i="2"/>
  <c r="I1787" i="2"/>
  <c r="I1788" i="2" s="1"/>
  <c r="O902" i="2" l="1"/>
  <c r="L902" i="2" s="1"/>
  <c r="T901" i="2"/>
  <c r="S901" i="2"/>
  <c r="AC901" i="2"/>
  <c r="I1789" i="2"/>
  <c r="I1790" i="2" s="1"/>
  <c r="O903" i="2" l="1"/>
  <c r="T902" i="2"/>
  <c r="AC902" i="2"/>
  <c r="S902" i="2"/>
  <c r="I1791" i="2"/>
  <c r="I1792" i="2" s="1"/>
  <c r="O904" i="2" l="1"/>
  <c r="L904" i="2" s="1"/>
  <c r="AC903" i="2"/>
  <c r="T903" i="2"/>
  <c r="S903" i="2"/>
  <c r="I1793" i="2"/>
  <c r="I1794" i="2" s="1"/>
  <c r="AC904" i="2" l="1"/>
  <c r="O905" i="2"/>
  <c r="T904" i="2"/>
  <c r="S904" i="2"/>
  <c r="I1795" i="2"/>
  <c r="I1796" i="2" s="1"/>
  <c r="O906" i="2" l="1"/>
  <c r="L906" i="2" s="1"/>
  <c r="T905" i="2"/>
  <c r="AC905" i="2"/>
  <c r="S905" i="2"/>
  <c r="I1797" i="2"/>
  <c r="I1798" i="2" s="1"/>
  <c r="AC906" i="2" l="1"/>
  <c r="O907" i="2"/>
  <c r="T906" i="2"/>
  <c r="S906" i="2"/>
  <c r="I1799" i="2"/>
  <c r="I1800" i="2" s="1"/>
  <c r="O908" i="2" l="1"/>
  <c r="L908" i="2" s="1"/>
  <c r="S907" i="2"/>
  <c r="T907" i="2"/>
  <c r="AC907" i="2"/>
  <c r="I1801" i="2"/>
  <c r="I1802" i="2" s="1"/>
  <c r="O909" i="2" l="1"/>
  <c r="T908" i="2"/>
  <c r="AC908" i="2"/>
  <c r="S908" i="2"/>
  <c r="I1803" i="2"/>
  <c r="I1804" i="2" s="1"/>
  <c r="O910" i="2" l="1"/>
  <c r="L910" i="2" s="1"/>
  <c r="S909" i="2"/>
  <c r="T909" i="2"/>
  <c r="AC909" i="2"/>
  <c r="I1805" i="2"/>
  <c r="I1806" i="2" s="1"/>
  <c r="O911" i="2" l="1"/>
  <c r="T910" i="2"/>
  <c r="AC910" i="2"/>
  <c r="S910" i="2"/>
  <c r="I1807" i="2"/>
  <c r="I1808" i="2" s="1"/>
  <c r="O912" i="2" l="1"/>
  <c r="L912" i="2" s="1"/>
  <c r="S911" i="2"/>
  <c r="T911" i="2"/>
  <c r="AC911" i="2"/>
  <c r="I1809" i="2"/>
  <c r="I1810" i="2" s="1"/>
  <c r="AC912" i="2" l="1"/>
  <c r="O913" i="2"/>
  <c r="T912" i="2"/>
  <c r="S912" i="2"/>
  <c r="I1811" i="2"/>
  <c r="I1812" i="2" s="1"/>
  <c r="O914" i="2" l="1"/>
  <c r="L914" i="2" s="1"/>
  <c r="T913" i="2"/>
  <c r="AC913" i="2"/>
  <c r="S913" i="2"/>
  <c r="I1813" i="2"/>
  <c r="I1814" i="2" s="1"/>
  <c r="AC914" i="2" l="1"/>
  <c r="O915" i="2"/>
  <c r="T914" i="2"/>
  <c r="S914" i="2"/>
  <c r="I1815" i="2"/>
  <c r="I1816" i="2" s="1"/>
  <c r="O916" i="2" l="1"/>
  <c r="L916" i="2" s="1"/>
  <c r="AC915" i="2"/>
  <c r="S915" i="2"/>
  <c r="T915" i="2"/>
  <c r="I1817" i="2"/>
  <c r="I1818" i="2" s="1"/>
  <c r="T916" i="2" l="1"/>
  <c r="AC916" i="2"/>
  <c r="O917" i="2"/>
  <c r="S916" i="2"/>
  <c r="I1819" i="2"/>
  <c r="I1820" i="2" s="1"/>
  <c r="O918" i="2" l="1"/>
  <c r="L918" i="2" s="1"/>
  <c r="T917" i="2"/>
  <c r="AC917" i="2"/>
  <c r="S917" i="2"/>
  <c r="I1821" i="2"/>
  <c r="I1822" i="2" s="1"/>
  <c r="AC918" i="2" l="1"/>
  <c r="O919" i="2"/>
  <c r="T918" i="2"/>
  <c r="S918" i="2"/>
  <c r="I1823" i="2"/>
  <c r="I1824" i="2" s="1"/>
  <c r="O920" i="2" l="1"/>
  <c r="L920" i="2" s="1"/>
  <c r="T919" i="2"/>
  <c r="AC919" i="2"/>
  <c r="S919" i="2"/>
  <c r="I1825" i="2"/>
  <c r="I1826" i="2" s="1"/>
  <c r="T920" i="2" l="1"/>
  <c r="AC920" i="2"/>
  <c r="O921" i="2"/>
  <c r="S920" i="2"/>
  <c r="I1827" i="2"/>
  <c r="I1828" i="2" s="1"/>
  <c r="O922" i="2" l="1"/>
  <c r="L922" i="2" s="1"/>
  <c r="S921" i="2"/>
  <c r="AC921" i="2"/>
  <c r="T921" i="2"/>
  <c r="I1829" i="2"/>
  <c r="I1830" i="2" s="1"/>
  <c r="AC922" i="2" l="1"/>
  <c r="O923" i="2"/>
  <c r="T922" i="2"/>
  <c r="S922" i="2"/>
  <c r="I1831" i="2"/>
  <c r="I1832" i="2" s="1"/>
  <c r="O924" i="2" l="1"/>
  <c r="L924" i="2" s="1"/>
  <c r="AC923" i="2"/>
  <c r="T923" i="2"/>
  <c r="S923" i="2"/>
  <c r="I1833" i="2"/>
  <c r="I1834" i="2" s="1"/>
  <c r="AC924" i="2" l="1"/>
  <c r="T924" i="2"/>
  <c r="O925" i="2"/>
  <c r="S924" i="2"/>
  <c r="I1835" i="2"/>
  <c r="I1836" i="2" s="1"/>
  <c r="O926" i="2" l="1"/>
  <c r="L926" i="2" s="1"/>
  <c r="S925" i="2"/>
  <c r="AC925" i="2"/>
  <c r="T925" i="2"/>
  <c r="I1837" i="2"/>
  <c r="I1838" i="2" s="1"/>
  <c r="O927" i="2" l="1"/>
  <c r="T926" i="2"/>
  <c r="AC926" i="2"/>
  <c r="S926" i="2"/>
  <c r="I1839" i="2"/>
  <c r="I1840" i="2" s="1"/>
  <c r="O928" i="2" l="1"/>
  <c r="L928" i="2" s="1"/>
  <c r="S927" i="2"/>
  <c r="AC927" i="2"/>
  <c r="T927" i="2"/>
  <c r="I1841" i="2"/>
  <c r="I1842" i="2" s="1"/>
  <c r="O929" i="2" l="1"/>
  <c r="T928" i="2"/>
  <c r="AC928" i="2"/>
  <c r="S928" i="2"/>
  <c r="I1843" i="2"/>
  <c r="I1844" i="2" s="1"/>
  <c r="O930" i="2" l="1"/>
  <c r="L930" i="2" s="1"/>
  <c r="T929" i="2"/>
  <c r="AC929" i="2"/>
  <c r="S929" i="2"/>
  <c r="I1845" i="2"/>
  <c r="I1846" i="2" s="1"/>
  <c r="AC930" i="2" l="1"/>
  <c r="O931" i="2"/>
  <c r="T930" i="2"/>
  <c r="S930" i="2"/>
  <c r="I1847" i="2"/>
  <c r="I1848" i="2" s="1"/>
  <c r="O932" i="2" l="1"/>
  <c r="L932" i="2" s="1"/>
  <c r="T931" i="2"/>
  <c r="S931" i="2"/>
  <c r="AC931" i="2"/>
  <c r="I1849" i="2"/>
  <c r="I1850" i="2" s="1"/>
  <c r="T932" i="2" l="1"/>
  <c r="AC932" i="2"/>
  <c r="O933" i="2"/>
  <c r="S932" i="2"/>
  <c r="I1851" i="2"/>
  <c r="I1852" i="2" s="1"/>
  <c r="O934" i="2" l="1"/>
  <c r="L934" i="2" s="1"/>
  <c r="AC933" i="2"/>
  <c r="S933" i="2"/>
  <c r="T933" i="2"/>
  <c r="I1853" i="2"/>
  <c r="I1854" i="2" s="1"/>
  <c r="AC934" i="2" l="1"/>
  <c r="O935" i="2"/>
  <c r="T934" i="2"/>
  <c r="S934" i="2"/>
  <c r="I1855" i="2"/>
  <c r="I1856" i="2" s="1"/>
  <c r="O936" i="2" l="1"/>
  <c r="L936" i="2" s="1"/>
  <c r="T935" i="2"/>
  <c r="S935" i="2"/>
  <c r="AC935" i="2"/>
  <c r="I1857" i="2"/>
  <c r="I1858" i="2" s="1"/>
  <c r="AC936" i="2" l="1"/>
  <c r="O937" i="2"/>
  <c r="T936" i="2"/>
  <c r="S936" i="2"/>
  <c r="I1859" i="2"/>
  <c r="I1860" i="2" s="1"/>
  <c r="O938" i="2" l="1"/>
  <c r="L938" i="2" s="1"/>
  <c r="T937" i="2"/>
  <c r="AC937" i="2"/>
  <c r="S937" i="2"/>
  <c r="I1861" i="2"/>
  <c r="I1862" i="2" s="1"/>
  <c r="O939" i="2" l="1"/>
  <c r="T938" i="2"/>
  <c r="AC938" i="2"/>
  <c r="S938" i="2"/>
  <c r="I1863" i="2"/>
  <c r="I1864" i="2" s="1"/>
  <c r="O940" i="2" l="1"/>
  <c r="L940" i="2" s="1"/>
  <c r="AC939" i="2"/>
  <c r="S939" i="2"/>
  <c r="T939" i="2"/>
  <c r="I1865" i="2"/>
  <c r="I1866" i="2" s="1"/>
  <c r="AC940" i="2" l="1"/>
  <c r="O941" i="2"/>
  <c r="T940" i="2"/>
  <c r="S940" i="2"/>
  <c r="I1867" i="2"/>
  <c r="I1868" i="2" s="1"/>
  <c r="O942" i="2" l="1"/>
  <c r="L942" i="2" s="1"/>
  <c r="S941" i="2"/>
  <c r="T941" i="2"/>
  <c r="AC941" i="2"/>
  <c r="I1869" i="2"/>
  <c r="I1870" i="2" s="1"/>
  <c r="AC942" i="2" l="1"/>
  <c r="O943" i="2"/>
  <c r="T942" i="2"/>
  <c r="S942" i="2"/>
  <c r="I1871" i="2"/>
  <c r="I1872" i="2" s="1"/>
  <c r="O944" i="2" l="1"/>
  <c r="L944" i="2" s="1"/>
  <c r="AC943" i="2"/>
  <c r="S943" i="2"/>
  <c r="T943" i="2"/>
  <c r="I1873" i="2"/>
  <c r="I1874" i="2" s="1"/>
  <c r="T944" i="2" l="1"/>
  <c r="AC944" i="2"/>
  <c r="O945" i="2"/>
  <c r="S944" i="2"/>
  <c r="I1875" i="2"/>
  <c r="I1876" i="2" s="1"/>
  <c r="O946" i="2" l="1"/>
  <c r="L946" i="2" s="1"/>
  <c r="S945" i="2"/>
  <c r="AC945" i="2"/>
  <c r="T945" i="2"/>
  <c r="I1877" i="2"/>
  <c r="I1878" i="2" s="1"/>
  <c r="AC946" i="2" l="1"/>
  <c r="O947" i="2"/>
  <c r="T946" i="2"/>
  <c r="S946" i="2"/>
  <c r="I1879" i="2"/>
  <c r="I1880" i="2" s="1"/>
  <c r="O948" i="2" l="1"/>
  <c r="L948" i="2" s="1"/>
  <c r="S947" i="2"/>
  <c r="T947" i="2"/>
  <c r="AC947" i="2"/>
  <c r="I1881" i="2"/>
  <c r="I1882" i="2" s="1"/>
  <c r="T948" i="2" l="1"/>
  <c r="AC948" i="2"/>
  <c r="O949" i="2"/>
  <c r="S948" i="2"/>
  <c r="I1883" i="2"/>
  <c r="I1884" i="2" s="1"/>
  <c r="O950" i="2" l="1"/>
  <c r="L950" i="2" s="1"/>
  <c r="T949" i="2"/>
  <c r="S949" i="2"/>
  <c r="AC949" i="2"/>
  <c r="I1885" i="2"/>
  <c r="I1886" i="2" s="1"/>
  <c r="AC950" i="2" l="1"/>
  <c r="O951" i="2"/>
  <c r="T950" i="2"/>
  <c r="S950" i="2"/>
  <c r="I1887" i="2"/>
  <c r="I1888" i="2" s="1"/>
  <c r="O952" i="2" l="1"/>
  <c r="L952" i="2" s="1"/>
  <c r="S951" i="2"/>
  <c r="AC951" i="2"/>
  <c r="T951" i="2"/>
  <c r="I1889" i="2"/>
  <c r="I1890" i="2" s="1"/>
  <c r="AC952" i="2" l="1"/>
  <c r="O953" i="2"/>
  <c r="T952" i="2"/>
  <c r="S952" i="2"/>
  <c r="I1891" i="2"/>
  <c r="I1892" i="2" s="1"/>
  <c r="O954" i="2" l="1"/>
  <c r="L954" i="2" s="1"/>
  <c r="AC953" i="2"/>
  <c r="T953" i="2"/>
  <c r="S953" i="2"/>
  <c r="I1893" i="2"/>
  <c r="I1894" i="2" s="1"/>
  <c r="O955" i="2" l="1"/>
  <c r="T954" i="2"/>
  <c r="AC954" i="2"/>
  <c r="S954" i="2"/>
  <c r="I1895" i="2"/>
  <c r="I1896" i="2" s="1"/>
  <c r="O956" i="2" l="1"/>
  <c r="L956" i="2" s="1"/>
  <c r="T955" i="2"/>
  <c r="AC955" i="2"/>
  <c r="S955" i="2"/>
  <c r="I1897" i="2"/>
  <c r="I1898" i="2" s="1"/>
  <c r="T956" i="2" l="1"/>
  <c r="AC956" i="2"/>
  <c r="O957" i="2"/>
  <c r="S956" i="2"/>
  <c r="I1899" i="2"/>
  <c r="I1900" i="2" s="1"/>
  <c r="O958" i="2" l="1"/>
  <c r="L958" i="2" s="1"/>
  <c r="S957" i="2"/>
  <c r="T957" i="2"/>
  <c r="AC957" i="2"/>
  <c r="I1901" i="2"/>
  <c r="I1902" i="2" s="1"/>
  <c r="AC958" i="2" l="1"/>
  <c r="O959" i="2"/>
  <c r="T958" i="2"/>
  <c r="S958" i="2"/>
  <c r="I1903" i="2"/>
  <c r="I1904" i="2" s="1"/>
  <c r="O960" i="2" l="1"/>
  <c r="L960" i="2" s="1"/>
  <c r="S959" i="2"/>
  <c r="AC959" i="2"/>
  <c r="T959" i="2"/>
  <c r="I1905" i="2"/>
  <c r="I1906" i="2" s="1"/>
  <c r="T960" i="2" l="1"/>
  <c r="AC960" i="2"/>
  <c r="O961" i="2"/>
  <c r="S960" i="2"/>
  <c r="I1907" i="2"/>
  <c r="I1908" i="2" s="1"/>
  <c r="O962" i="2" l="1"/>
  <c r="L962" i="2" s="1"/>
  <c r="T961" i="2"/>
  <c r="S961" i="2"/>
  <c r="AC961" i="2"/>
  <c r="I1909" i="2"/>
  <c r="I1910" i="2" s="1"/>
  <c r="T962" i="2" l="1"/>
  <c r="AC962" i="2"/>
  <c r="O963" i="2"/>
  <c r="S962" i="2"/>
  <c r="I1911" i="2"/>
  <c r="I1912" i="2" s="1"/>
  <c r="O964" i="2" l="1"/>
  <c r="L964" i="2" s="1"/>
  <c r="AC963" i="2"/>
  <c r="T963" i="2"/>
  <c r="S963" i="2"/>
  <c r="I1913" i="2"/>
  <c r="I1914" i="2" s="1"/>
  <c r="AC964" i="2" l="1"/>
  <c r="O965" i="2"/>
  <c r="T964" i="2"/>
  <c r="S964" i="2"/>
  <c r="I1915" i="2"/>
  <c r="I1916" i="2" s="1"/>
  <c r="O966" i="2" l="1"/>
  <c r="L966" i="2" s="1"/>
  <c r="AC965" i="2"/>
  <c r="S965" i="2"/>
  <c r="T965" i="2"/>
  <c r="I1917" i="2"/>
  <c r="I1918" i="2" s="1"/>
  <c r="O967" i="2" l="1"/>
  <c r="T966" i="2"/>
  <c r="AC966" i="2"/>
  <c r="S966" i="2"/>
  <c r="I1919" i="2"/>
  <c r="I1920" i="2" s="1"/>
  <c r="O968" i="2" l="1"/>
  <c r="L968" i="2" s="1"/>
  <c r="T967" i="2"/>
  <c r="S967" i="2"/>
  <c r="AC967" i="2"/>
  <c r="I1921" i="2"/>
  <c r="I1922" i="2" s="1"/>
  <c r="T968" i="2" l="1"/>
  <c r="AC968" i="2"/>
  <c r="O969" i="2"/>
  <c r="S968" i="2"/>
  <c r="I1923" i="2"/>
  <c r="I1924" i="2" s="1"/>
  <c r="O970" i="2" l="1"/>
  <c r="L970" i="2" s="1"/>
  <c r="S969" i="2"/>
  <c r="T969" i="2"/>
  <c r="AC969" i="2"/>
  <c r="I1925" i="2"/>
  <c r="I1926" i="2" s="1"/>
  <c r="AC970" i="2" l="1"/>
  <c r="O971" i="2"/>
  <c r="T970" i="2"/>
  <c r="S970" i="2"/>
  <c r="I1927" i="2"/>
  <c r="I1928" i="2" s="1"/>
  <c r="O972" i="2" l="1"/>
  <c r="L972" i="2" s="1"/>
  <c r="S971" i="2"/>
  <c r="T971" i="2"/>
  <c r="AC971" i="2"/>
  <c r="I1929" i="2"/>
  <c r="I1930" i="2" s="1"/>
  <c r="T972" i="2" l="1"/>
  <c r="AC972" i="2"/>
  <c r="O973" i="2"/>
  <c r="S972" i="2"/>
  <c r="I1931" i="2"/>
  <c r="I1932" i="2" s="1"/>
  <c r="O974" i="2" l="1"/>
  <c r="L974" i="2" s="1"/>
  <c r="AC973" i="2"/>
  <c r="S973" i="2"/>
  <c r="T973" i="2"/>
  <c r="I1933" i="2"/>
  <c r="I1934" i="2" s="1"/>
  <c r="AC974" i="2" l="1"/>
  <c r="O975" i="2"/>
  <c r="T974" i="2"/>
  <c r="S974" i="2"/>
  <c r="I1935" i="2"/>
  <c r="I1936" i="2" s="1"/>
  <c r="O976" i="2" l="1"/>
  <c r="L976" i="2" s="1"/>
  <c r="AC975" i="2"/>
  <c r="S975" i="2"/>
  <c r="T975" i="2"/>
  <c r="I1937" i="2"/>
  <c r="I1938" i="2" s="1"/>
  <c r="T976" i="2" l="1"/>
  <c r="AC976" i="2"/>
  <c r="O977" i="2"/>
  <c r="S976" i="2"/>
  <c r="I1939" i="2"/>
  <c r="I1940" i="2" s="1"/>
  <c r="O978" i="2" l="1"/>
  <c r="L978" i="2" s="1"/>
  <c r="AC977" i="2"/>
  <c r="T977" i="2"/>
  <c r="S977" i="2"/>
  <c r="I1941" i="2"/>
  <c r="I1942" i="2" s="1"/>
  <c r="O979" i="2" l="1"/>
  <c r="T978" i="2"/>
  <c r="AC978" i="2"/>
  <c r="S978" i="2"/>
  <c r="I1943" i="2"/>
  <c r="I1944" i="2" s="1"/>
  <c r="O980" i="2" l="1"/>
  <c r="L980" i="2" s="1"/>
  <c r="S979" i="2"/>
  <c r="AC979" i="2"/>
  <c r="T979" i="2"/>
  <c r="I1945" i="2"/>
  <c r="I1946" i="2" s="1"/>
  <c r="AC980" i="2" l="1"/>
  <c r="O981" i="2"/>
  <c r="T980" i="2"/>
  <c r="S980" i="2"/>
  <c r="I1947" i="2"/>
  <c r="I1948" i="2" s="1"/>
  <c r="O982" i="2" l="1"/>
  <c r="L982" i="2" s="1"/>
  <c r="S981" i="2"/>
  <c r="AC981" i="2"/>
  <c r="T981" i="2"/>
  <c r="I1949" i="2"/>
  <c r="I1950" i="2" s="1"/>
  <c r="AC982" i="2" l="1"/>
  <c r="O983" i="2"/>
  <c r="T982" i="2"/>
  <c r="S982" i="2"/>
  <c r="I1951" i="2"/>
  <c r="I1952" i="2" s="1"/>
  <c r="O984" i="2" l="1"/>
  <c r="L984" i="2" s="1"/>
  <c r="S983" i="2"/>
  <c r="AC983" i="2"/>
  <c r="T983" i="2"/>
  <c r="I1953" i="2"/>
  <c r="I1954" i="2" s="1"/>
  <c r="T984" i="2" l="1"/>
  <c r="AC984" i="2"/>
  <c r="O985" i="2"/>
  <c r="S984" i="2"/>
  <c r="I1955" i="2"/>
  <c r="I1956" i="2" s="1"/>
  <c r="O986" i="2" l="1"/>
  <c r="L986" i="2" s="1"/>
  <c r="AC985" i="2"/>
  <c r="T985" i="2"/>
  <c r="S985" i="2"/>
  <c r="I1957" i="2"/>
  <c r="I1958" i="2" s="1"/>
  <c r="AC986" i="2" l="1"/>
  <c r="O987" i="2"/>
  <c r="T986" i="2"/>
  <c r="S986" i="2"/>
  <c r="I1959" i="2"/>
  <c r="I1960" i="2" s="1"/>
  <c r="O988" i="2" l="1"/>
  <c r="L988" i="2" s="1"/>
  <c r="S987" i="2"/>
  <c r="T987" i="2"/>
  <c r="AC987" i="2"/>
  <c r="I1961" i="2"/>
  <c r="I1962" i="2" s="1"/>
  <c r="T988" i="2" l="1"/>
  <c r="AC988" i="2"/>
  <c r="O989" i="2"/>
  <c r="S988" i="2"/>
  <c r="I1963" i="2"/>
  <c r="I1964" i="2" s="1"/>
  <c r="O990" i="2" l="1"/>
  <c r="L990" i="2" s="1"/>
  <c r="S989" i="2"/>
  <c r="T989" i="2"/>
  <c r="AC989" i="2"/>
  <c r="I1965" i="2"/>
  <c r="I1966" i="2" s="1"/>
  <c r="O991" i="2" l="1"/>
  <c r="T990" i="2"/>
  <c r="AC990" i="2"/>
  <c r="S990" i="2"/>
  <c r="I1967" i="2"/>
  <c r="I1968" i="2" s="1"/>
  <c r="O992" i="2" l="1"/>
  <c r="L992" i="2" s="1"/>
  <c r="T991" i="2"/>
  <c r="AC991" i="2"/>
  <c r="S991" i="2"/>
  <c r="I1969" i="2"/>
  <c r="I1970" i="2" s="1"/>
  <c r="AC992" i="2" l="1"/>
  <c r="O993" i="2"/>
  <c r="T992" i="2"/>
  <c r="S992" i="2"/>
  <c r="I1971" i="2"/>
  <c r="I1972" i="2" s="1"/>
  <c r="O994" i="2" l="1"/>
  <c r="L994" i="2" s="1"/>
  <c r="AC993" i="2"/>
  <c r="S993" i="2"/>
  <c r="T993" i="2"/>
  <c r="I1973" i="2"/>
  <c r="I1974" i="2" s="1"/>
  <c r="O995" i="2" l="1"/>
  <c r="T994" i="2"/>
  <c r="AC994" i="2"/>
  <c r="S994" i="2"/>
  <c r="I1975" i="2"/>
  <c r="I1976" i="2" s="1"/>
  <c r="O996" i="2" l="1"/>
  <c r="L996" i="2" s="1"/>
  <c r="S995" i="2"/>
  <c r="AC995" i="2"/>
  <c r="T995" i="2"/>
  <c r="I1977" i="2"/>
  <c r="I1978" i="2" s="1"/>
  <c r="T996" i="2" l="1"/>
  <c r="AC996" i="2"/>
  <c r="O997" i="2"/>
  <c r="S996" i="2"/>
  <c r="I1979" i="2"/>
  <c r="I1980" i="2" s="1"/>
  <c r="O998" i="2" l="1"/>
  <c r="L998" i="2" s="1"/>
  <c r="S997" i="2"/>
  <c r="AC997" i="2"/>
  <c r="T997" i="2"/>
  <c r="I1981" i="2"/>
  <c r="I1982" i="2" s="1"/>
  <c r="AC998" i="2" l="1"/>
  <c r="O999" i="2"/>
  <c r="T998" i="2"/>
  <c r="S998" i="2"/>
  <c r="I1983" i="2"/>
  <c r="I1984" i="2" s="1"/>
  <c r="O1000" i="2" l="1"/>
  <c r="L1000" i="2" s="1"/>
  <c r="T999" i="2"/>
  <c r="AC999" i="2"/>
  <c r="S999" i="2"/>
  <c r="I1985" i="2"/>
  <c r="I1986" i="2" s="1"/>
  <c r="T1000" i="2" l="1"/>
  <c r="AC1000" i="2"/>
  <c r="O1001" i="2"/>
  <c r="S1000" i="2"/>
  <c r="I1987" i="2"/>
  <c r="I1988" i="2" s="1"/>
  <c r="O1002" i="2" l="1"/>
  <c r="L1002" i="2" s="1"/>
  <c r="T1001" i="2"/>
  <c r="AC1001" i="2"/>
  <c r="S1001" i="2"/>
  <c r="I1989" i="2"/>
  <c r="I1990" i="2" s="1"/>
  <c r="AC1002" i="2" l="1"/>
  <c r="O1003" i="2"/>
  <c r="T1002" i="2"/>
  <c r="S1002" i="2"/>
  <c r="I1991" i="2"/>
  <c r="I1992" i="2" s="1"/>
  <c r="O1004" i="2" l="1"/>
  <c r="L1004" i="2" s="1"/>
  <c r="AC1003" i="2"/>
  <c r="T1003" i="2"/>
  <c r="S1003" i="2"/>
  <c r="I1993" i="2"/>
  <c r="I1994" i="2" s="1"/>
  <c r="AC1004" i="2" l="1"/>
  <c r="O1005" i="2"/>
  <c r="T1004" i="2"/>
  <c r="S1004" i="2"/>
  <c r="I1995" i="2"/>
  <c r="I1996" i="2" s="1"/>
  <c r="O1006" i="2" l="1"/>
  <c r="L1006" i="2" s="1"/>
  <c r="T1005" i="2"/>
  <c r="S1005" i="2"/>
  <c r="AC1005" i="2"/>
  <c r="I1997" i="2"/>
  <c r="I1998" i="2" s="1"/>
  <c r="O1007" i="2" l="1"/>
  <c r="T1006" i="2"/>
  <c r="AC1006" i="2"/>
  <c r="S1006" i="2"/>
  <c r="I1999" i="2"/>
  <c r="I2000" i="2" s="1"/>
  <c r="O1008" i="2" l="1"/>
  <c r="L1008" i="2" s="1"/>
  <c r="AC1007" i="2"/>
  <c r="T1007" i="2"/>
  <c r="S1007" i="2"/>
  <c r="I2001" i="2"/>
  <c r="I2002" i="2" s="1"/>
  <c r="AC1008" i="2" l="1"/>
  <c r="O1009" i="2"/>
  <c r="T1008" i="2"/>
  <c r="S1008" i="2"/>
  <c r="I2003" i="2"/>
  <c r="I2004" i="2" s="1"/>
  <c r="O1010" i="2" l="1"/>
  <c r="L1010" i="2" s="1"/>
  <c r="T1009" i="2"/>
  <c r="AC1009" i="2"/>
  <c r="S1009" i="2"/>
  <c r="I2005" i="2"/>
  <c r="I2006" i="2" s="1"/>
  <c r="AC1010" i="2" l="1"/>
  <c r="O1011" i="2"/>
  <c r="T1010" i="2"/>
  <c r="S1010" i="2"/>
  <c r="I2007" i="2"/>
  <c r="I2008" i="2" s="1"/>
  <c r="O1012" i="2" l="1"/>
  <c r="L1012" i="2" s="1"/>
  <c r="AC1011" i="2"/>
  <c r="S1011" i="2"/>
  <c r="T1011" i="2"/>
  <c r="I2009" i="2"/>
  <c r="I2010" i="2" s="1"/>
  <c r="T1012" i="2" l="1"/>
  <c r="AC1012" i="2"/>
  <c r="O1013" i="2"/>
  <c r="S1012" i="2"/>
  <c r="I2011" i="2"/>
  <c r="I2012" i="2" s="1"/>
  <c r="O1014" i="2" l="1"/>
  <c r="L1014" i="2" s="1"/>
  <c r="T1013" i="2"/>
  <c r="AC1013" i="2"/>
  <c r="S1013" i="2"/>
  <c r="I2013" i="2"/>
  <c r="I2014" i="2" s="1"/>
  <c r="AC1014" i="2" l="1"/>
  <c r="O1015" i="2"/>
  <c r="T1014" i="2"/>
  <c r="S1014" i="2"/>
  <c r="I2015" i="2"/>
  <c r="I2016" i="2" s="1"/>
  <c r="O1016" i="2" l="1"/>
  <c r="L1016" i="2" s="1"/>
  <c r="T1015" i="2"/>
  <c r="AC1015" i="2"/>
  <c r="S1015" i="2"/>
  <c r="I2017" i="2"/>
  <c r="I2018" i="2" s="1"/>
  <c r="T1016" i="2" l="1"/>
  <c r="AC1016" i="2"/>
  <c r="O1017" i="2"/>
  <c r="S1016" i="2"/>
  <c r="I2019" i="2"/>
  <c r="I2020" i="2" s="1"/>
  <c r="O1018" i="2" l="1"/>
  <c r="L1018" i="2" s="1"/>
  <c r="AC1017" i="2"/>
  <c r="T1017" i="2"/>
  <c r="S1017" i="2"/>
  <c r="I2021" i="2"/>
  <c r="I2022" i="2" s="1"/>
  <c r="O1019" i="2" l="1"/>
  <c r="T1018" i="2"/>
  <c r="AC1018" i="2"/>
  <c r="S1018" i="2"/>
  <c r="I2023" i="2"/>
  <c r="I2024" i="2" s="1"/>
  <c r="O1020" i="2" l="1"/>
  <c r="L1020" i="2" s="1"/>
  <c r="AC1019" i="2"/>
  <c r="S1019" i="2"/>
  <c r="T1019" i="2"/>
  <c r="I2025" i="2"/>
  <c r="I2026" i="2" s="1"/>
  <c r="AC1020" i="2" l="1"/>
  <c r="O1021" i="2"/>
  <c r="T1020" i="2"/>
  <c r="S1020" i="2"/>
  <c r="I2027" i="2"/>
  <c r="I2028" i="2" s="1"/>
  <c r="O1022" i="2" l="1"/>
  <c r="L1022" i="2" s="1"/>
  <c r="AC1021" i="2"/>
  <c r="S1021" i="2"/>
  <c r="T1021" i="2"/>
  <c r="I2029" i="2"/>
  <c r="I2030" i="2" s="1"/>
  <c r="AC1022" i="2" l="1"/>
  <c r="O1023" i="2"/>
  <c r="T1022" i="2"/>
  <c r="S1022" i="2"/>
  <c r="I2031" i="2"/>
  <c r="I2032" i="2" s="1"/>
  <c r="O1024" i="2" l="1"/>
  <c r="L1024" i="2" s="1"/>
  <c r="T1023" i="2"/>
  <c r="S1023" i="2"/>
  <c r="AC1023" i="2"/>
  <c r="I2033" i="2"/>
  <c r="I2034" i="2" s="1"/>
  <c r="T1024" i="2" l="1"/>
  <c r="AC1024" i="2"/>
  <c r="O1025" i="2"/>
  <c r="S1024" i="2"/>
  <c r="I2035" i="2"/>
  <c r="I2036" i="2" s="1"/>
  <c r="O1026" i="2" l="1"/>
  <c r="L1026" i="2" s="1"/>
  <c r="AC1025" i="2"/>
  <c r="T1025" i="2"/>
  <c r="S1025" i="2"/>
  <c r="I2037" i="2"/>
  <c r="I2038" i="2" s="1"/>
  <c r="AC1026" i="2" l="1"/>
  <c r="O1027" i="2"/>
  <c r="T1026" i="2"/>
  <c r="S1026" i="2"/>
  <c r="I2039" i="2"/>
  <c r="I2040" i="2" s="1"/>
  <c r="O1028" i="2" l="1"/>
  <c r="L1028" i="2" s="1"/>
  <c r="S1027" i="2"/>
  <c r="T1027" i="2"/>
  <c r="AC1027" i="2"/>
  <c r="I2041" i="2"/>
  <c r="I2042" i="2" s="1"/>
  <c r="T1028" i="2" l="1"/>
  <c r="AC1028" i="2"/>
  <c r="O1029" i="2"/>
  <c r="S1028" i="2"/>
  <c r="I2043" i="2"/>
  <c r="I2044" i="2" s="1"/>
  <c r="O1030" i="2" l="1"/>
  <c r="L1030" i="2" s="1"/>
  <c r="S1029" i="2"/>
  <c r="AC1029" i="2"/>
  <c r="T1029" i="2"/>
  <c r="I2045" i="2"/>
  <c r="I2046" i="2" s="1"/>
  <c r="AC1030" i="2" l="1"/>
  <c r="O1031" i="2"/>
  <c r="T1030" i="2"/>
  <c r="S1030" i="2"/>
  <c r="I2047" i="2"/>
  <c r="I2048" i="2" s="1"/>
  <c r="O1032" i="2" l="1"/>
  <c r="L1032" i="2" s="1"/>
  <c r="AC1031" i="2"/>
  <c r="S1031" i="2"/>
  <c r="T1031" i="2"/>
  <c r="I2049" i="2"/>
  <c r="I2050" i="2" s="1"/>
  <c r="AC1032" i="2" l="1"/>
  <c r="O1033" i="2"/>
  <c r="T1032" i="2"/>
  <c r="S1032" i="2"/>
  <c r="I2051" i="2"/>
  <c r="I2052" i="2" s="1"/>
  <c r="O1034" i="2" l="1"/>
  <c r="L1034" i="2" s="1"/>
  <c r="S1033" i="2"/>
  <c r="AC1033" i="2"/>
  <c r="T1033" i="2"/>
  <c r="I2053" i="2"/>
  <c r="I2054" i="2" s="1"/>
  <c r="O1035" i="2" l="1"/>
  <c r="T1034" i="2"/>
  <c r="AC1034" i="2"/>
  <c r="S1034" i="2"/>
  <c r="I2055" i="2"/>
  <c r="I2056" i="2" s="1"/>
  <c r="O1036" i="2" l="1"/>
  <c r="L1036" i="2" s="1"/>
  <c r="T1035" i="2"/>
  <c r="S1035" i="2"/>
  <c r="AC1035" i="2"/>
  <c r="I2057" i="2"/>
  <c r="I2058" i="2" s="1"/>
  <c r="AC1036" i="2" l="1"/>
  <c r="O1037" i="2"/>
  <c r="T1036" i="2"/>
  <c r="S1036" i="2"/>
  <c r="I2059" i="2"/>
  <c r="I2060" i="2" s="1"/>
  <c r="O1038" i="2" l="1"/>
  <c r="L1038" i="2" s="1"/>
  <c r="T1037" i="2"/>
  <c r="AC1037" i="2"/>
  <c r="S1037" i="2"/>
  <c r="I2061" i="2"/>
  <c r="I2062" i="2" s="1"/>
  <c r="AC1038" i="2" l="1"/>
  <c r="O1039" i="2"/>
  <c r="T1038" i="2"/>
  <c r="S1038" i="2"/>
  <c r="I2063" i="2"/>
  <c r="I2064" i="2" s="1"/>
  <c r="O1040" i="2" l="1"/>
  <c r="L1040" i="2" s="1"/>
  <c r="S1039" i="2"/>
  <c r="T1039" i="2"/>
  <c r="AC1039" i="2"/>
  <c r="I2065" i="2"/>
  <c r="I2066" i="2" s="1"/>
  <c r="T1040" i="2" l="1"/>
  <c r="AC1040" i="2"/>
  <c r="O1041" i="2"/>
  <c r="S1040" i="2"/>
  <c r="I2067" i="2"/>
  <c r="I2068" i="2" s="1"/>
  <c r="O1042" i="2" l="1"/>
  <c r="L1042" i="2" s="1"/>
  <c r="S1041" i="2"/>
  <c r="AC1041" i="2"/>
  <c r="T1041" i="2"/>
  <c r="I2069" i="2"/>
  <c r="I2070" i="2" s="1"/>
  <c r="T1042" i="2" l="1"/>
  <c r="AC1042" i="2"/>
  <c r="O1043" i="2"/>
  <c r="S1042" i="2"/>
  <c r="I2071" i="2"/>
  <c r="I2072" i="2" s="1"/>
  <c r="O1044" i="2" l="1"/>
  <c r="L1044" i="2" s="1"/>
  <c r="T1043" i="2"/>
  <c r="AC1043" i="2"/>
  <c r="S1043" i="2"/>
  <c r="I2073" i="2"/>
  <c r="I2074" i="2" s="1"/>
  <c r="AC1044" i="2" l="1"/>
  <c r="O1045" i="2"/>
  <c r="T1044" i="2"/>
  <c r="S1044" i="2"/>
  <c r="I2075" i="2"/>
  <c r="I2076" i="2" s="1"/>
  <c r="O1046" i="2" l="1"/>
  <c r="L1046" i="2" s="1"/>
  <c r="AC1045" i="2"/>
  <c r="S1045" i="2"/>
  <c r="T1045" i="2"/>
  <c r="I2077" i="2"/>
  <c r="I2078" i="2" s="1"/>
  <c r="O1047" i="2" l="1"/>
  <c r="T1046" i="2"/>
  <c r="AC1046" i="2"/>
  <c r="S1046" i="2"/>
  <c r="I2079" i="2"/>
  <c r="I2080" i="2" s="1"/>
  <c r="O1048" i="2" l="1"/>
  <c r="L1048" i="2" s="1"/>
  <c r="AC1047" i="2"/>
  <c r="T1047" i="2"/>
  <c r="S1047" i="2"/>
  <c r="I2081" i="2"/>
  <c r="I2082" i="2" s="1"/>
  <c r="T1048" i="2" l="1"/>
  <c r="AC1048" i="2"/>
  <c r="O1049" i="2"/>
  <c r="S1048" i="2"/>
  <c r="I2083" i="2"/>
  <c r="I2084" i="2" s="1"/>
  <c r="O1050" i="2" l="1"/>
  <c r="L1050" i="2" s="1"/>
  <c r="S1049" i="2"/>
  <c r="AC1049" i="2"/>
  <c r="T1049" i="2"/>
  <c r="I2085" i="2"/>
  <c r="I2086" i="2" s="1"/>
  <c r="AC1050" i="2" l="1"/>
  <c r="O1051" i="2"/>
  <c r="T1050" i="2"/>
  <c r="S1050" i="2"/>
  <c r="I2087" i="2"/>
  <c r="I2088" i="2" s="1"/>
  <c r="O1052" i="2" l="1"/>
  <c r="L1052" i="2" s="1"/>
  <c r="T1051" i="2"/>
  <c r="AC1051" i="2"/>
  <c r="S1051" i="2"/>
  <c r="I2089" i="2"/>
  <c r="I2090" i="2" s="1"/>
  <c r="T1052" i="2" l="1"/>
  <c r="AC1052" i="2"/>
  <c r="O1053" i="2"/>
  <c r="S1052" i="2"/>
  <c r="I2091" i="2"/>
  <c r="I2092" i="2" s="1"/>
  <c r="O1054" i="2" l="1"/>
  <c r="L1054" i="2" s="1"/>
  <c r="T1053" i="2"/>
  <c r="S1053" i="2"/>
  <c r="AC1053" i="2"/>
  <c r="I2093" i="2"/>
  <c r="I2094" i="2" s="1"/>
  <c r="AC1054" i="2" l="1"/>
  <c r="O1055" i="2"/>
  <c r="T1054" i="2"/>
  <c r="S1054" i="2"/>
  <c r="I2095" i="2"/>
  <c r="I2096" i="2" s="1"/>
  <c r="O1056" i="2" l="1"/>
  <c r="L1056" i="2" s="1"/>
  <c r="S1055" i="2"/>
  <c r="AC1055" i="2"/>
  <c r="T1055" i="2"/>
  <c r="I2097" i="2"/>
  <c r="I2098" i="2" s="1"/>
  <c r="T1056" i="2" l="1"/>
  <c r="AC1056" i="2"/>
  <c r="O1057" i="2"/>
  <c r="S1056" i="2"/>
  <c r="I2099" i="2"/>
  <c r="I2100" i="2" s="1"/>
  <c r="O1058" i="2" l="1"/>
  <c r="L1058" i="2" s="1"/>
  <c r="AC1057" i="2"/>
  <c r="S1057" i="2"/>
  <c r="T1057" i="2"/>
  <c r="I2101" i="2"/>
  <c r="I2102" i="2" s="1"/>
  <c r="O1059" i="2" l="1"/>
  <c r="T1058" i="2"/>
  <c r="AC1058" i="2"/>
  <c r="S1058" i="2"/>
  <c r="I2103" i="2"/>
  <c r="I2104" i="2" s="1"/>
  <c r="O1060" i="2" l="1"/>
  <c r="L1060" i="2" s="1"/>
  <c r="AC1059" i="2"/>
  <c r="S1059" i="2"/>
  <c r="T1059" i="2"/>
  <c r="I2105" i="2"/>
  <c r="I2106" i="2" s="1"/>
  <c r="AC1060" i="2" l="1"/>
  <c r="O1061" i="2"/>
  <c r="T1060" i="2"/>
  <c r="S1060" i="2"/>
  <c r="I2107" i="2"/>
  <c r="I2108" i="2" s="1"/>
  <c r="O1062" i="2" l="1"/>
  <c r="L1062" i="2" s="1"/>
  <c r="S1061" i="2"/>
  <c r="T1061" i="2"/>
  <c r="AC1061" i="2"/>
  <c r="I2109" i="2"/>
  <c r="I2110" i="2" s="1"/>
  <c r="O1063" i="2" l="1"/>
  <c r="AC1062" i="2"/>
  <c r="T1062" i="2"/>
  <c r="S1062" i="2"/>
  <c r="I2111" i="2"/>
  <c r="I2112" i="2" s="1"/>
  <c r="O1064" i="2" l="1"/>
  <c r="L1064" i="2" s="1"/>
  <c r="T1063" i="2"/>
  <c r="AC1063" i="2"/>
  <c r="S1063" i="2"/>
  <c r="I2113" i="2"/>
  <c r="I2114" i="2" s="1"/>
  <c r="T1064" i="2" l="1"/>
  <c r="AC1064" i="2"/>
  <c r="O1065" i="2"/>
  <c r="S1064" i="2"/>
  <c r="I2115" i="2"/>
  <c r="I2116" i="2" s="1"/>
  <c r="O1066" i="2" l="1"/>
  <c r="L1066" i="2" s="1"/>
  <c r="AC1065" i="2"/>
  <c r="T1065" i="2"/>
  <c r="S1065" i="2"/>
  <c r="I2117" i="2"/>
  <c r="I2118" i="2" s="1"/>
  <c r="AC1066" i="2" l="1"/>
  <c r="O1067" i="2"/>
  <c r="T1066" i="2"/>
  <c r="S1066" i="2"/>
  <c r="I2119" i="2"/>
  <c r="I2120" i="2" s="1"/>
  <c r="O1068" i="2" l="1"/>
  <c r="L1068" i="2" s="1"/>
  <c r="T1067" i="2"/>
  <c r="AC1067" i="2"/>
  <c r="S1067" i="2"/>
  <c r="I2121" i="2"/>
  <c r="I2122" i="2" s="1"/>
  <c r="T1068" i="2" l="1"/>
  <c r="AC1068" i="2"/>
  <c r="O1069" i="2"/>
  <c r="S1068" i="2"/>
  <c r="I2123" i="2"/>
  <c r="I2124" i="2" s="1"/>
  <c r="O1070" i="2" l="1"/>
  <c r="L1070" i="2" s="1"/>
  <c r="AC1069" i="2"/>
  <c r="T1069" i="2"/>
  <c r="S1069" i="2"/>
  <c r="I2125" i="2"/>
  <c r="I2126" i="2" s="1"/>
  <c r="O1071" i="2" l="1"/>
  <c r="T1070" i="2"/>
  <c r="AC1070" i="2"/>
  <c r="S1070" i="2"/>
  <c r="I2127" i="2"/>
  <c r="I2128" i="2" s="1"/>
  <c r="O1072" i="2" l="1"/>
  <c r="L1072" i="2" s="1"/>
  <c r="S1071" i="2"/>
  <c r="AC1071" i="2"/>
  <c r="T1071" i="2"/>
  <c r="I2129" i="2"/>
  <c r="I2130" i="2" s="1"/>
  <c r="AC1072" i="2" l="1"/>
  <c r="O1073" i="2"/>
  <c r="T1072" i="2"/>
  <c r="S1072" i="2"/>
  <c r="I2131" i="2"/>
  <c r="I2132" i="2" s="1"/>
  <c r="O1074" i="2" l="1"/>
  <c r="L1074" i="2" s="1"/>
  <c r="T1073" i="2"/>
  <c r="S1073" i="2"/>
  <c r="AC1073" i="2"/>
  <c r="I2133" i="2"/>
  <c r="I2134" i="2" s="1"/>
  <c r="O1075" i="2" l="1"/>
  <c r="T1074" i="2"/>
  <c r="AC1074" i="2"/>
  <c r="S1074" i="2"/>
  <c r="I2135" i="2"/>
  <c r="I2136" i="2" s="1"/>
  <c r="O1076" i="2" l="1"/>
  <c r="L1076" i="2" s="1"/>
  <c r="S1075" i="2"/>
  <c r="T1075" i="2"/>
  <c r="AC1075" i="2"/>
  <c r="I2137" i="2"/>
  <c r="I2138" i="2" s="1"/>
  <c r="AC1076" i="2" l="1"/>
  <c r="O1077" i="2"/>
  <c r="T1076" i="2"/>
  <c r="S1076" i="2"/>
  <c r="I2139" i="2"/>
  <c r="I2140" i="2" s="1"/>
  <c r="O1078" i="2" l="1"/>
  <c r="L1078" i="2" s="1"/>
  <c r="T1077" i="2"/>
  <c r="AC1077" i="2"/>
  <c r="S1077" i="2"/>
  <c r="I2141" i="2"/>
  <c r="I2142" i="2" s="1"/>
  <c r="AC1078" i="2" l="1"/>
  <c r="O1079" i="2"/>
  <c r="T1078" i="2"/>
  <c r="S1078" i="2"/>
  <c r="I2143" i="2"/>
  <c r="I2144" i="2" s="1"/>
  <c r="O1080" i="2" l="1"/>
  <c r="L1080" i="2" s="1"/>
  <c r="AC1079" i="2"/>
  <c r="S1079" i="2"/>
  <c r="T1079" i="2"/>
  <c r="I2145" i="2"/>
  <c r="I2146" i="2" s="1"/>
  <c r="T1080" i="2" l="1"/>
  <c r="AC1080" i="2"/>
  <c r="O1081" i="2"/>
  <c r="S1080" i="2"/>
  <c r="I2147" i="2"/>
  <c r="I2148" i="2" s="1"/>
  <c r="O1082" i="2" l="1"/>
  <c r="L1082" i="2" s="1"/>
  <c r="S1081" i="2"/>
  <c r="AC1081" i="2"/>
  <c r="T1081" i="2"/>
  <c r="I2149" i="2"/>
  <c r="I2150" i="2" s="1"/>
  <c r="AC1082" i="2" l="1"/>
  <c r="O1083" i="2"/>
  <c r="T1082" i="2"/>
  <c r="S1082" i="2"/>
  <c r="I2151" i="2"/>
  <c r="I2152" i="2" s="1"/>
  <c r="O1084" i="2" l="1"/>
  <c r="L1084" i="2" s="1"/>
  <c r="S1083" i="2"/>
  <c r="AC1083" i="2"/>
  <c r="T1083" i="2"/>
  <c r="I2153" i="2"/>
  <c r="I2154" i="2" s="1"/>
  <c r="T1084" i="2" l="1"/>
  <c r="AC1084" i="2"/>
  <c r="O1085" i="2"/>
  <c r="S1084" i="2"/>
  <c r="I2155" i="2"/>
  <c r="I2156" i="2" s="1"/>
  <c r="O1086" i="2" l="1"/>
  <c r="L1086" i="2" s="1"/>
  <c r="AC1085" i="2"/>
  <c r="S1085" i="2"/>
  <c r="T1085" i="2"/>
  <c r="I2157" i="2"/>
  <c r="I2158" i="2" s="1"/>
  <c r="T1086" i="2" l="1"/>
  <c r="AC1086" i="2"/>
  <c r="O1087" i="2"/>
  <c r="S1086" i="2"/>
  <c r="I2159" i="2"/>
  <c r="I2160" i="2" s="1"/>
  <c r="O1088" i="2" l="1"/>
  <c r="L1088" i="2" s="1"/>
  <c r="AC1087" i="2"/>
  <c r="S1087" i="2"/>
  <c r="T1087" i="2"/>
  <c r="I2161" i="2"/>
  <c r="I2162" i="2" s="1"/>
  <c r="AC1088" i="2" l="1"/>
  <c r="O1089" i="2"/>
  <c r="T1088" i="2"/>
  <c r="S1088" i="2"/>
  <c r="I2163" i="2"/>
  <c r="I2164" i="2" s="1"/>
  <c r="O1090" i="2" l="1"/>
  <c r="L1090" i="2" s="1"/>
  <c r="AC1089" i="2"/>
  <c r="S1089" i="2"/>
  <c r="T1089" i="2"/>
  <c r="I2165" i="2"/>
  <c r="I2166" i="2" s="1"/>
  <c r="AC1090" i="2" l="1"/>
  <c r="O1091" i="2"/>
  <c r="T1090" i="2"/>
  <c r="S1090" i="2"/>
  <c r="I2167" i="2"/>
  <c r="I2168" i="2" s="1"/>
  <c r="O1092" i="2" l="1"/>
  <c r="L1092" i="2" s="1"/>
  <c r="AC1091" i="2"/>
  <c r="S1091" i="2"/>
  <c r="T1091" i="2"/>
  <c r="I2169" i="2"/>
  <c r="I2170" i="2" s="1"/>
  <c r="T1092" i="2" l="1"/>
  <c r="AC1092" i="2"/>
  <c r="O1093" i="2"/>
  <c r="S1092" i="2"/>
  <c r="I2171" i="2"/>
  <c r="I2172" i="2" s="1"/>
  <c r="O1094" i="2" l="1"/>
  <c r="L1094" i="2" s="1"/>
  <c r="S1093" i="2"/>
  <c r="T1093" i="2"/>
  <c r="AC1093" i="2"/>
  <c r="I2173" i="2"/>
  <c r="I2174" i="2" s="1"/>
  <c r="AC1094" i="2" l="1"/>
  <c r="O1095" i="2"/>
  <c r="T1094" i="2"/>
  <c r="S1094" i="2"/>
  <c r="I2175" i="2"/>
  <c r="I2176" i="2" s="1"/>
  <c r="O1096" i="2" l="1"/>
  <c r="L1096" i="2" s="1"/>
  <c r="S1095" i="2"/>
  <c r="AC1095" i="2"/>
  <c r="T1095" i="2"/>
  <c r="I2177" i="2"/>
  <c r="I2178" i="2" s="1"/>
  <c r="T1096" i="2" l="1"/>
  <c r="AC1096" i="2"/>
  <c r="O1097" i="2"/>
  <c r="S1096" i="2"/>
  <c r="I2179" i="2"/>
  <c r="I2180" i="2" s="1"/>
  <c r="O1098" i="2" l="1"/>
  <c r="L1098" i="2" s="1"/>
  <c r="T1097" i="2"/>
  <c r="AC1097" i="2"/>
  <c r="S1097" i="2"/>
  <c r="I2181" i="2"/>
  <c r="I2182" i="2" s="1"/>
  <c r="O1099" i="2" l="1"/>
  <c r="T1098" i="2"/>
  <c r="AC1098" i="2"/>
  <c r="S1098" i="2"/>
  <c r="I2183" i="2"/>
  <c r="I2184" i="2" s="1"/>
  <c r="O1100" i="2" l="1"/>
  <c r="L1100" i="2" s="1"/>
  <c r="AC1099" i="2"/>
  <c r="S1099" i="2"/>
  <c r="T1099" i="2"/>
  <c r="I2185" i="2"/>
  <c r="I2186" i="2" s="1"/>
  <c r="AC1100" i="2" l="1"/>
  <c r="O1101" i="2"/>
  <c r="T1100" i="2"/>
  <c r="S1100" i="2"/>
  <c r="I2187" i="2"/>
  <c r="I2188" i="2" s="1"/>
  <c r="O1102" i="2" l="1"/>
  <c r="L1102" i="2" s="1"/>
  <c r="S1101" i="2"/>
  <c r="T1101" i="2"/>
  <c r="AC1101" i="2"/>
  <c r="I2189" i="2"/>
  <c r="I2190" i="2" s="1"/>
  <c r="T1102" i="2" l="1"/>
  <c r="O1103" i="2"/>
  <c r="AC1102" i="2"/>
  <c r="S1102" i="2"/>
  <c r="I2191" i="2"/>
  <c r="I2192" i="2" s="1"/>
  <c r="O1104" i="2" l="1"/>
  <c r="L1104" i="2" s="1"/>
  <c r="S1103" i="2"/>
  <c r="AC1103" i="2"/>
  <c r="T1103" i="2"/>
  <c r="I2193" i="2"/>
  <c r="I2194" i="2" s="1"/>
  <c r="T1104" i="2" l="1"/>
  <c r="AC1104" i="2"/>
  <c r="O1105" i="2"/>
  <c r="S1104" i="2"/>
  <c r="I2195" i="2"/>
  <c r="I2196" i="2" s="1"/>
  <c r="O1106" i="2" l="1"/>
  <c r="L1106" i="2" s="1"/>
  <c r="AC1105" i="2"/>
  <c r="T1105" i="2"/>
  <c r="S1105" i="2"/>
  <c r="I2197" i="2"/>
  <c r="I2198" i="2" s="1"/>
  <c r="AC1106" i="2" l="1"/>
  <c r="O1107" i="2"/>
  <c r="T1106" i="2"/>
  <c r="S1106" i="2"/>
  <c r="I2199" i="2"/>
  <c r="I2200" i="2" s="1"/>
  <c r="O1108" i="2" l="1"/>
  <c r="L1108" i="2" s="1"/>
  <c r="S1107" i="2"/>
  <c r="AC1107" i="2"/>
  <c r="T1107" i="2"/>
  <c r="I2201" i="2"/>
  <c r="I2202" i="2" s="1"/>
  <c r="T1108" i="2" l="1"/>
  <c r="AC1108" i="2"/>
  <c r="O1109" i="2"/>
  <c r="S1108" i="2"/>
  <c r="I2203" i="2"/>
  <c r="I2204" i="2" s="1"/>
  <c r="O1110" i="2" l="1"/>
  <c r="L1110" i="2" s="1"/>
  <c r="S1109" i="2"/>
  <c r="T1109" i="2"/>
  <c r="AC1109" i="2"/>
  <c r="I2205" i="2"/>
  <c r="I2206" i="2" s="1"/>
  <c r="AC1110" i="2" l="1"/>
  <c r="O1111" i="2"/>
  <c r="T1110" i="2"/>
  <c r="S1110" i="2"/>
  <c r="I2207" i="2"/>
  <c r="I2208" i="2" s="1"/>
  <c r="O1112" i="2" l="1"/>
  <c r="L1112" i="2" s="1"/>
  <c r="S1111" i="2"/>
  <c r="AC1111" i="2"/>
  <c r="T1111" i="2"/>
  <c r="I2209" i="2"/>
  <c r="I2210" i="2" s="1"/>
  <c r="AC1112" i="2" l="1"/>
  <c r="O1113" i="2"/>
  <c r="T1112" i="2"/>
  <c r="S1112" i="2"/>
  <c r="I2211" i="2"/>
  <c r="I2212" i="2" s="1"/>
  <c r="O1114" i="2" l="1"/>
  <c r="L1114" i="2" s="1"/>
  <c r="S1113" i="2"/>
  <c r="AC1113" i="2"/>
  <c r="T1113" i="2"/>
  <c r="I2213" i="2"/>
  <c r="I2214" i="2" s="1"/>
  <c r="O1115" i="2" l="1"/>
  <c r="T1114" i="2"/>
  <c r="AC1114" i="2"/>
  <c r="S1114" i="2"/>
  <c r="I2215" i="2"/>
  <c r="I2216" i="2" s="1"/>
  <c r="O1116" i="2" l="1"/>
  <c r="L1116" i="2" s="1"/>
  <c r="T1115" i="2"/>
  <c r="S1115" i="2"/>
  <c r="AC1115" i="2"/>
  <c r="I2217" i="2"/>
  <c r="I2218" i="2" s="1"/>
  <c r="AC1116" i="2" l="1"/>
  <c r="O1117" i="2"/>
  <c r="T1116" i="2"/>
  <c r="S1116" i="2"/>
  <c r="I2219" i="2"/>
  <c r="I2220" i="2" s="1"/>
  <c r="O1118" i="2" l="1"/>
  <c r="L1118" i="2" s="1"/>
  <c r="T1117" i="2"/>
  <c r="AC1117" i="2"/>
  <c r="S1117" i="2"/>
  <c r="I2221" i="2"/>
  <c r="I2222" i="2" s="1"/>
  <c r="AC1118" i="2" l="1"/>
  <c r="O1119" i="2"/>
  <c r="T1118" i="2"/>
  <c r="S1118" i="2"/>
  <c r="I2223" i="2"/>
  <c r="I2224" i="2" s="1"/>
  <c r="O1120" i="2" l="1"/>
  <c r="L1120" i="2" s="1"/>
  <c r="S1119" i="2"/>
  <c r="T1119" i="2"/>
  <c r="AC1119" i="2"/>
  <c r="I2225" i="2"/>
  <c r="I2226" i="2" s="1"/>
  <c r="T1120" i="2" l="1"/>
  <c r="AC1120" i="2"/>
  <c r="O1121" i="2"/>
  <c r="S1120" i="2"/>
  <c r="I2227" i="2"/>
  <c r="I2228" i="2" s="1"/>
  <c r="O1122" i="2" l="1"/>
  <c r="L1122" i="2" s="1"/>
  <c r="AC1121" i="2"/>
  <c r="S1121" i="2"/>
  <c r="T1121" i="2"/>
  <c r="I2229" i="2"/>
  <c r="I2230" i="2" s="1"/>
  <c r="AC1122" i="2" l="1"/>
  <c r="O1123" i="2"/>
  <c r="T1122" i="2"/>
  <c r="S1122" i="2"/>
  <c r="I2231" i="2"/>
  <c r="I2232" i="2" s="1"/>
  <c r="O1124" i="2" l="1"/>
  <c r="L1124" i="2" s="1"/>
  <c r="AC1123" i="2"/>
  <c r="T1123" i="2"/>
  <c r="S1123" i="2"/>
  <c r="I2233" i="2"/>
  <c r="I2234" i="2" s="1"/>
  <c r="T1124" i="2" l="1"/>
  <c r="AC1124" i="2"/>
  <c r="O1125" i="2"/>
  <c r="S1124" i="2"/>
  <c r="I2235" i="2"/>
  <c r="I2236" i="2" s="1"/>
  <c r="O1126" i="2" l="1"/>
  <c r="L1126" i="2" s="1"/>
  <c r="S1125" i="2"/>
  <c r="T1125" i="2"/>
  <c r="AC1125" i="2"/>
  <c r="I2237" i="2"/>
  <c r="I2238" i="2" s="1"/>
  <c r="O1127" i="2" l="1"/>
  <c r="T1126" i="2"/>
  <c r="AC1126" i="2"/>
  <c r="S1126" i="2"/>
  <c r="I2239" i="2"/>
  <c r="I2240" i="2" s="1"/>
  <c r="O1128" i="2" l="1"/>
  <c r="L1128" i="2" s="1"/>
  <c r="T1127" i="2"/>
  <c r="AC1127" i="2"/>
  <c r="S1127" i="2"/>
  <c r="I2241" i="2"/>
  <c r="I2242" i="2" s="1"/>
  <c r="AC1128" i="2" l="1"/>
  <c r="O1129" i="2"/>
  <c r="T1128" i="2"/>
  <c r="S1128" i="2"/>
  <c r="I2243" i="2"/>
  <c r="I2244" i="2" s="1"/>
  <c r="O1130" i="2" l="1"/>
  <c r="L1130" i="2" s="1"/>
  <c r="AC1129" i="2"/>
  <c r="S1129" i="2"/>
  <c r="T1129" i="2"/>
  <c r="I2245" i="2"/>
  <c r="I2246" i="2" s="1"/>
  <c r="AC1130" i="2" l="1"/>
  <c r="O1131" i="2"/>
  <c r="T1130" i="2"/>
  <c r="S1130" i="2"/>
  <c r="I2247" i="2"/>
  <c r="I2248" i="2" s="1"/>
  <c r="O1132" i="2" l="1"/>
  <c r="L1132" i="2" s="1"/>
  <c r="AC1131" i="2"/>
  <c r="T1131" i="2"/>
  <c r="S1131" i="2"/>
  <c r="I2249" i="2"/>
  <c r="I2250" i="2" s="1"/>
  <c r="T1132" i="2" l="1"/>
  <c r="AC1132" i="2"/>
  <c r="O1133" i="2"/>
  <c r="S1132" i="2"/>
  <c r="I2251" i="2"/>
  <c r="I2252" i="2" s="1"/>
  <c r="O1134" i="2" l="1"/>
  <c r="L1134" i="2" s="1"/>
  <c r="S1133" i="2"/>
  <c r="T1133" i="2"/>
  <c r="AC1133" i="2"/>
  <c r="I2253" i="2"/>
  <c r="I2254" i="2" s="1"/>
  <c r="AC1134" i="2" l="1"/>
  <c r="O1135" i="2"/>
  <c r="T1134" i="2"/>
  <c r="S1134" i="2"/>
  <c r="I2255" i="2"/>
  <c r="I2256" i="2" s="1"/>
  <c r="O1136" i="2" l="1"/>
  <c r="L1136" i="2" s="1"/>
  <c r="S1135" i="2"/>
  <c r="AC1135" i="2"/>
  <c r="T1135" i="2"/>
  <c r="I2257" i="2"/>
  <c r="I2258" i="2" s="1"/>
  <c r="T1136" i="2" l="1"/>
  <c r="AC1136" i="2"/>
  <c r="O1137" i="2"/>
  <c r="S1136" i="2"/>
  <c r="I2259" i="2"/>
  <c r="I2260" i="2" s="1"/>
  <c r="O1138" i="2" l="1"/>
  <c r="L1138" i="2" s="1"/>
  <c r="T1137" i="2"/>
  <c r="AC1137" i="2"/>
  <c r="S1137" i="2"/>
  <c r="I2261" i="2"/>
  <c r="I2262" i="2" s="1"/>
  <c r="O1139" i="2" l="1"/>
  <c r="T1138" i="2"/>
  <c r="AC1138" i="2"/>
  <c r="S1138" i="2"/>
  <c r="I2263" i="2"/>
  <c r="I2264" i="2" s="1"/>
  <c r="O1140" i="2" l="1"/>
  <c r="L1140" i="2" s="1"/>
  <c r="AC1139" i="2"/>
  <c r="S1139" i="2"/>
  <c r="T1139" i="2"/>
  <c r="I2265" i="2"/>
  <c r="I2266" i="2" s="1"/>
  <c r="AC1140" i="2" l="1"/>
  <c r="O1141" i="2"/>
  <c r="T1140" i="2"/>
  <c r="S1140" i="2"/>
  <c r="I2267" i="2"/>
  <c r="I2268" i="2" s="1"/>
  <c r="O1142" i="2" l="1"/>
  <c r="L1142" i="2" s="1"/>
  <c r="AC1141" i="2"/>
  <c r="T1141" i="2"/>
  <c r="S1141" i="2"/>
  <c r="I2269" i="2"/>
  <c r="I2270" i="2" s="1"/>
  <c r="AC1142" i="2" l="1"/>
  <c r="O1143" i="2"/>
  <c r="T1142" i="2"/>
  <c r="S1142" i="2"/>
  <c r="I2271" i="2"/>
  <c r="I2272" i="2" s="1"/>
  <c r="O1144" i="2" l="1"/>
  <c r="L1144" i="2" s="1"/>
  <c r="T1143" i="2"/>
  <c r="S1143" i="2"/>
  <c r="AC1143" i="2"/>
  <c r="I2273" i="2"/>
  <c r="I2274" i="2" s="1"/>
  <c r="T1144" i="2" l="1"/>
  <c r="AC1144" i="2"/>
  <c r="O1145" i="2"/>
  <c r="S1144" i="2"/>
  <c r="I2275" i="2"/>
  <c r="I2276" i="2" s="1"/>
  <c r="O1146" i="2" l="1"/>
  <c r="L1146" i="2" s="1"/>
  <c r="AC1145" i="2"/>
  <c r="S1145" i="2"/>
  <c r="T1145" i="2"/>
  <c r="I2277" i="2"/>
  <c r="I2278" i="2" s="1"/>
  <c r="AC1146" i="2" l="1"/>
  <c r="O1147" i="2"/>
  <c r="T1146" i="2"/>
  <c r="S1146" i="2"/>
  <c r="I2279" i="2"/>
  <c r="I2280" i="2" s="1"/>
  <c r="O1148" i="2" l="1"/>
  <c r="L1148" i="2" s="1"/>
  <c r="S1147" i="2"/>
  <c r="AC1147" i="2"/>
  <c r="T1147" i="2"/>
  <c r="I2281" i="2"/>
  <c r="I2282" i="2" s="1"/>
  <c r="T1148" i="2" l="1"/>
  <c r="AC1148" i="2"/>
  <c r="O1149" i="2"/>
  <c r="S1148" i="2"/>
  <c r="I2283" i="2"/>
  <c r="I2284" i="2" s="1"/>
  <c r="O1150" i="2" l="1"/>
  <c r="L1150" i="2" s="1"/>
  <c r="S1149" i="2"/>
  <c r="AC1149" i="2"/>
  <c r="T1149" i="2"/>
  <c r="I2285" i="2"/>
  <c r="I2286" i="2" s="1"/>
  <c r="O1151" i="2" l="1"/>
  <c r="T1150" i="2"/>
  <c r="AC1150" i="2"/>
  <c r="S1150" i="2"/>
  <c r="I2287" i="2"/>
  <c r="I2288" i="2" s="1"/>
  <c r="O1152" i="2" l="1"/>
  <c r="L1152" i="2" s="1"/>
  <c r="AC1151" i="2"/>
  <c r="S1151" i="2"/>
  <c r="T1151" i="2"/>
  <c r="I2289" i="2"/>
  <c r="I2290" i="2" s="1"/>
  <c r="AC1152" i="2" l="1"/>
  <c r="O1153" i="2"/>
  <c r="T1152" i="2"/>
  <c r="S1152" i="2"/>
  <c r="I2291" i="2"/>
  <c r="I2292" i="2" s="1"/>
  <c r="O1154" i="2" l="1"/>
  <c r="L1154" i="2" s="1"/>
  <c r="T1153" i="2"/>
  <c r="S1153" i="2"/>
  <c r="AC1153" i="2"/>
  <c r="I2293" i="2"/>
  <c r="I2294" i="2" s="1"/>
  <c r="O1155" i="2" l="1"/>
  <c r="T1154" i="2"/>
  <c r="AC1154" i="2"/>
  <c r="S1154" i="2"/>
  <c r="I2295" i="2"/>
  <c r="I2296" i="2" s="1"/>
  <c r="O1156" i="2" l="1"/>
  <c r="L1156" i="2" s="1"/>
  <c r="T1155" i="2"/>
  <c r="S1155" i="2"/>
  <c r="AC1155" i="2"/>
  <c r="I2297" i="2"/>
  <c r="I2298" i="2" s="1"/>
  <c r="T1156" i="2" l="1"/>
  <c r="AC1156" i="2"/>
  <c r="O1157" i="2"/>
  <c r="S1156" i="2"/>
  <c r="I2299" i="2"/>
  <c r="I2300" i="2" s="1"/>
  <c r="O1158" i="2" l="1"/>
  <c r="L1158" i="2" s="1"/>
  <c r="AC1157" i="2"/>
  <c r="T1157" i="2"/>
  <c r="S1157" i="2"/>
  <c r="I2301" i="2"/>
  <c r="I2302" i="2" s="1"/>
  <c r="AC1158" i="2" l="1"/>
  <c r="O1159" i="2"/>
  <c r="T1158" i="2"/>
  <c r="S1158" i="2"/>
  <c r="I2303" i="2"/>
  <c r="I2304" i="2" s="1"/>
  <c r="O1160" i="2" l="1"/>
  <c r="L1160" i="2" s="1"/>
  <c r="S1159" i="2"/>
  <c r="T1159" i="2"/>
  <c r="AC1159" i="2"/>
  <c r="I2305" i="2"/>
  <c r="I2306" i="2" s="1"/>
  <c r="T1160" i="2" l="1"/>
  <c r="AC1160" i="2"/>
  <c r="O1161" i="2"/>
  <c r="S1160" i="2"/>
  <c r="I2307" i="2"/>
  <c r="I2308" i="2" s="1"/>
  <c r="O1162" i="2" l="1"/>
  <c r="L1162" i="2" s="1"/>
  <c r="AC1161" i="2"/>
  <c r="S1161" i="2"/>
  <c r="T1161" i="2"/>
  <c r="I2309" i="2"/>
  <c r="I2310" i="2" s="1"/>
  <c r="AC1162" i="2" l="1"/>
  <c r="O1163" i="2"/>
  <c r="T1162" i="2"/>
  <c r="S1162" i="2"/>
  <c r="I2311" i="2"/>
  <c r="I2312" i="2" s="1"/>
  <c r="O1164" i="2" l="1"/>
  <c r="L1164" i="2" s="1"/>
  <c r="S1163" i="2"/>
  <c r="T1163" i="2"/>
  <c r="AC1163" i="2"/>
  <c r="I2313" i="2"/>
  <c r="I2314" i="2" s="1"/>
  <c r="O1165" i="2" l="1"/>
  <c r="T1164" i="2"/>
  <c r="AC1164" i="2"/>
  <c r="S1164" i="2"/>
  <c r="I2315" i="2"/>
  <c r="I2316" i="2" s="1"/>
  <c r="O1166" i="2" l="1"/>
  <c r="L1166" i="2" s="1"/>
  <c r="T1165" i="2"/>
  <c r="S1165" i="2"/>
  <c r="AC1165" i="2"/>
  <c r="I2317" i="2"/>
  <c r="I2318" i="2" s="1"/>
  <c r="O1167" i="2" l="1"/>
  <c r="T1166" i="2"/>
  <c r="AC1166" i="2"/>
  <c r="S1166" i="2"/>
  <c r="I2319" i="2"/>
  <c r="I2320" i="2" s="1"/>
  <c r="O1168" i="2" l="1"/>
  <c r="L1168" i="2" s="1"/>
  <c r="T1167" i="2"/>
  <c r="S1167" i="2"/>
  <c r="AC1167" i="2"/>
  <c r="I2321" i="2"/>
  <c r="I2322" i="2" s="1"/>
  <c r="AC1168" i="2" l="1"/>
  <c r="O1169" i="2"/>
  <c r="T1168" i="2"/>
  <c r="S1168" i="2"/>
  <c r="I2323" i="2"/>
  <c r="I2324" i="2" s="1"/>
  <c r="O1170" i="2" l="1"/>
  <c r="L1170" i="2" s="1"/>
  <c r="S1169" i="2"/>
  <c r="T1169" i="2"/>
  <c r="AC1169" i="2"/>
  <c r="I2325" i="2"/>
  <c r="I2326" i="2" s="1"/>
  <c r="AC1170" i="2" l="1"/>
  <c r="O1171" i="2"/>
  <c r="T1170" i="2"/>
  <c r="S1170" i="2"/>
  <c r="I2327" i="2"/>
  <c r="I2328" i="2" s="1"/>
  <c r="O1172" i="2" l="1"/>
  <c r="L1172" i="2" s="1"/>
  <c r="AC1171" i="2"/>
  <c r="S1171" i="2"/>
  <c r="T1171" i="2"/>
  <c r="I2329" i="2"/>
  <c r="I2330" i="2" s="1"/>
  <c r="T1172" i="2" l="1"/>
  <c r="AC1172" i="2"/>
  <c r="O1173" i="2"/>
  <c r="S1172" i="2"/>
  <c r="I2331" i="2"/>
  <c r="I2332" i="2" s="1"/>
  <c r="O1174" i="2" l="1"/>
  <c r="L1174" i="2" s="1"/>
  <c r="T1173" i="2"/>
  <c r="AC1173" i="2"/>
  <c r="S1173" i="2"/>
  <c r="I2333" i="2"/>
  <c r="I2334" i="2" s="1"/>
  <c r="AC1174" i="2" l="1"/>
  <c r="O1175" i="2"/>
  <c r="T1174" i="2"/>
  <c r="S1174" i="2"/>
  <c r="I2335" i="2"/>
  <c r="I2336" i="2" s="1"/>
  <c r="O1176" i="2" l="1"/>
  <c r="L1176" i="2" s="1"/>
  <c r="S1175" i="2"/>
  <c r="T1175" i="2"/>
  <c r="AC1175" i="2"/>
  <c r="I2337" i="2"/>
  <c r="I2338" i="2" s="1"/>
  <c r="T1176" i="2" l="1"/>
  <c r="AC1176" i="2"/>
  <c r="O1177" i="2"/>
  <c r="S1176" i="2"/>
  <c r="I2339" i="2"/>
  <c r="I2340" i="2" s="1"/>
  <c r="O1178" i="2" l="1"/>
  <c r="L1178" i="2" s="1"/>
  <c r="S1177" i="2"/>
  <c r="AC1177" i="2"/>
  <c r="T1177" i="2"/>
  <c r="I2341" i="2"/>
  <c r="I2342" i="2" s="1"/>
  <c r="O1179" i="2" l="1"/>
  <c r="T1178" i="2"/>
  <c r="AC1178" i="2"/>
  <c r="S1178" i="2"/>
  <c r="I2343" i="2"/>
  <c r="I2344" i="2" s="1"/>
  <c r="O1180" i="2" l="1"/>
  <c r="L1180" i="2" s="1"/>
  <c r="T1179" i="2"/>
  <c r="S1179" i="2"/>
  <c r="AC1179" i="2"/>
  <c r="I2345" i="2"/>
  <c r="I2346" i="2" s="1"/>
  <c r="AC1180" i="2" l="1"/>
  <c r="O1181" i="2"/>
  <c r="T1180" i="2"/>
  <c r="S1180" i="2"/>
  <c r="I2347" i="2"/>
  <c r="I2348" i="2" s="1"/>
  <c r="O1182" i="2" l="1"/>
  <c r="L1182" i="2" s="1"/>
  <c r="AC1181" i="2"/>
  <c r="S1181" i="2"/>
  <c r="T1181" i="2"/>
  <c r="I2349" i="2"/>
  <c r="I2350" i="2" s="1"/>
  <c r="T1182" i="2" l="1"/>
  <c r="O1183" i="2"/>
  <c r="AC1182" i="2"/>
  <c r="S1182" i="2"/>
  <c r="I2351" i="2"/>
  <c r="I2352" i="2" s="1"/>
  <c r="O1184" i="2" l="1"/>
  <c r="L1184" i="2" s="1"/>
  <c r="AC1183" i="2"/>
  <c r="T1183" i="2"/>
  <c r="S1183" i="2"/>
  <c r="I2353" i="2"/>
  <c r="I2354" i="2" s="1"/>
  <c r="T1184" i="2" l="1"/>
  <c r="AC1184" i="2"/>
  <c r="O1185" i="2"/>
  <c r="S1184" i="2"/>
  <c r="I2355" i="2"/>
  <c r="I2356" i="2" s="1"/>
  <c r="O1186" i="2" l="1"/>
  <c r="L1186" i="2" s="1"/>
  <c r="AC1185" i="2"/>
  <c r="T1185" i="2"/>
  <c r="S1185" i="2"/>
  <c r="I2357" i="2"/>
  <c r="I2358" i="2" s="1"/>
  <c r="AC1186" i="2" l="1"/>
  <c r="O1187" i="2"/>
  <c r="T1186" i="2"/>
  <c r="S1186" i="2"/>
  <c r="I2359" i="2"/>
  <c r="I2360" i="2" s="1"/>
  <c r="O1188" i="2" l="1"/>
  <c r="L1188" i="2" s="1"/>
  <c r="S1187" i="2"/>
  <c r="T1187" i="2"/>
  <c r="AC1187" i="2"/>
  <c r="I2361" i="2"/>
  <c r="I2362" i="2" s="1"/>
  <c r="T1188" i="2" l="1"/>
  <c r="AC1188" i="2"/>
  <c r="O1189" i="2"/>
  <c r="S1188" i="2"/>
  <c r="I2363" i="2"/>
  <c r="I2364" i="2" s="1"/>
  <c r="O1190" i="2" l="1"/>
  <c r="L1190" i="2" s="1"/>
  <c r="S1189" i="2"/>
  <c r="AC1189" i="2"/>
  <c r="T1189" i="2"/>
  <c r="I2365" i="2"/>
  <c r="I2366" i="2" s="1"/>
  <c r="AC1190" i="2" l="1"/>
  <c r="O1191" i="2"/>
  <c r="T1190" i="2"/>
  <c r="S1190" i="2"/>
  <c r="I2367" i="2"/>
  <c r="I2368" i="2" s="1"/>
  <c r="O1192" i="2" l="1"/>
  <c r="L1192" i="2" s="1"/>
  <c r="AC1191" i="2"/>
  <c r="T1191" i="2"/>
  <c r="S1191" i="2"/>
  <c r="I2369" i="2"/>
  <c r="I2370" i="2" s="1"/>
  <c r="AC1192" i="2" l="1"/>
  <c r="O1193" i="2"/>
  <c r="T1192" i="2"/>
  <c r="S1192" i="2"/>
  <c r="I2371" i="2"/>
  <c r="I2372" i="2" s="1"/>
  <c r="O1194" i="2" l="1"/>
  <c r="L1194" i="2" s="1"/>
  <c r="S1193" i="2"/>
  <c r="AC1193" i="2"/>
  <c r="T1193" i="2"/>
  <c r="I2373" i="2"/>
  <c r="I2374" i="2" s="1"/>
  <c r="O1195" i="2" l="1"/>
  <c r="T1194" i="2"/>
  <c r="AC1194" i="2"/>
  <c r="S1194" i="2"/>
  <c r="I2375" i="2"/>
  <c r="I2376" i="2" s="1"/>
  <c r="O1196" i="2" l="1"/>
  <c r="L1196" i="2" s="1"/>
  <c r="S1195" i="2"/>
  <c r="AC1195" i="2"/>
  <c r="T1195" i="2"/>
  <c r="I2377" i="2"/>
  <c r="I2378" i="2" s="1"/>
  <c r="AC1196" i="2" l="1"/>
  <c r="T1196" i="2"/>
  <c r="O1197" i="2"/>
  <c r="S1196" i="2"/>
  <c r="I2379" i="2"/>
  <c r="I2380" i="2" s="1"/>
  <c r="O1198" i="2" l="1"/>
  <c r="L1198" i="2" s="1"/>
  <c r="T1197" i="2"/>
  <c r="AC1197" i="2"/>
  <c r="S1197" i="2"/>
  <c r="I2381" i="2"/>
  <c r="I2382" i="2" s="1"/>
  <c r="AC1198" i="2" l="1"/>
  <c r="O1199" i="2"/>
  <c r="T1198" i="2"/>
  <c r="S1198" i="2"/>
  <c r="I2383" i="2"/>
  <c r="I2384" i="2" s="1"/>
  <c r="O1200" i="2" l="1"/>
  <c r="L1200" i="2" s="1"/>
  <c r="AC1199" i="2"/>
  <c r="S1199" i="2"/>
  <c r="T1199" i="2"/>
  <c r="I2385" i="2"/>
  <c r="I2386" i="2" s="1"/>
  <c r="T1200" i="2" l="1"/>
  <c r="AC1200" i="2"/>
  <c r="O1201" i="2"/>
  <c r="S1200" i="2"/>
  <c r="I2387" i="2"/>
  <c r="I2388" i="2" s="1"/>
  <c r="O1202" i="2" l="1"/>
  <c r="L1202" i="2" s="1"/>
  <c r="S1201" i="2"/>
  <c r="AC1201" i="2"/>
  <c r="T1201" i="2"/>
  <c r="I2389" i="2"/>
  <c r="I2390" i="2" s="1"/>
  <c r="AC1202" i="2" l="1"/>
  <c r="O1203" i="2"/>
  <c r="T1202" i="2"/>
  <c r="S1202" i="2"/>
  <c r="I2391" i="2"/>
  <c r="I2392" i="2" s="1"/>
  <c r="O1204" i="2" l="1"/>
  <c r="L1204" i="2" s="1"/>
  <c r="T1203" i="2"/>
  <c r="S1203" i="2"/>
  <c r="AC1203" i="2"/>
  <c r="I2393" i="2"/>
  <c r="I2394" i="2" s="1"/>
  <c r="O1205" i="2" l="1"/>
  <c r="T1204" i="2"/>
  <c r="AC1204" i="2"/>
  <c r="S1204" i="2"/>
  <c r="I2395" i="2"/>
  <c r="I2396" i="2" s="1"/>
  <c r="O1206" i="2" l="1"/>
  <c r="L1206" i="2" s="1"/>
  <c r="S1205" i="2"/>
  <c r="AC1205" i="2"/>
  <c r="T1205" i="2"/>
  <c r="I2397" i="2"/>
  <c r="I2398" i="2" s="1"/>
  <c r="O1207" i="2" l="1"/>
  <c r="T1206" i="2"/>
  <c r="AC1206" i="2"/>
  <c r="S1206" i="2"/>
  <c r="I2399" i="2"/>
  <c r="I2400" i="2" s="1"/>
  <c r="O1208" i="2" l="1"/>
  <c r="L1208" i="2" s="1"/>
  <c r="T1207" i="2"/>
  <c r="S1207" i="2"/>
  <c r="AC1207" i="2"/>
  <c r="I2401" i="2"/>
  <c r="I2402" i="2" s="1"/>
  <c r="AC1208" i="2" l="1"/>
  <c r="O1209" i="2"/>
  <c r="T1208" i="2"/>
  <c r="S1208" i="2"/>
  <c r="I2403" i="2"/>
  <c r="I2404" i="2" s="1"/>
  <c r="O1210" i="2" l="1"/>
  <c r="L1210" i="2" s="1"/>
  <c r="AC1209" i="2"/>
  <c r="T1209" i="2"/>
  <c r="S1209" i="2"/>
  <c r="I2405" i="2"/>
  <c r="I2406" i="2" s="1"/>
  <c r="AC1210" i="2" l="1"/>
  <c r="O1211" i="2"/>
  <c r="T1210" i="2"/>
  <c r="S1210" i="2"/>
  <c r="I2407" i="2"/>
  <c r="I2408" i="2" s="1"/>
  <c r="O1212" i="2" l="1"/>
  <c r="L1212" i="2" s="1"/>
  <c r="T1211" i="2"/>
  <c r="S1211" i="2"/>
  <c r="AC1211" i="2"/>
  <c r="I2409" i="2"/>
  <c r="I2410" i="2" s="1"/>
  <c r="T1212" i="2" l="1"/>
  <c r="AC1212" i="2"/>
  <c r="O1213" i="2"/>
  <c r="S1212" i="2"/>
  <c r="I2411" i="2"/>
  <c r="I2412" i="2" s="1"/>
  <c r="O1214" i="2" l="1"/>
  <c r="L1214" i="2" s="1"/>
  <c r="T1213" i="2"/>
  <c r="S1213" i="2"/>
  <c r="AC1213" i="2"/>
  <c r="I2413" i="2"/>
  <c r="I2414" i="2" s="1"/>
  <c r="AC1214" i="2" l="1"/>
  <c r="O1215" i="2"/>
  <c r="T1214" i="2"/>
  <c r="S1214" i="2"/>
  <c r="I2415" i="2"/>
  <c r="I2416" i="2" s="1"/>
  <c r="O1216" i="2" l="1"/>
  <c r="L1216" i="2" s="1"/>
  <c r="S1215" i="2"/>
  <c r="AC1215" i="2"/>
  <c r="T1215" i="2"/>
  <c r="I2417" i="2"/>
  <c r="I2418" i="2" s="1"/>
  <c r="T1216" i="2" l="1"/>
  <c r="AC1216" i="2"/>
  <c r="O1217" i="2"/>
  <c r="S1216" i="2"/>
  <c r="I2419" i="2"/>
  <c r="I2420" i="2" s="1"/>
  <c r="O1218" i="2" l="1"/>
  <c r="L1218" i="2" s="1"/>
  <c r="T1217" i="2"/>
  <c r="AC1217" i="2"/>
  <c r="S1217" i="2"/>
  <c r="I2421" i="2"/>
  <c r="I2422" i="2" s="1"/>
  <c r="AC1218" i="2" l="1"/>
  <c r="O1219" i="2"/>
  <c r="T1218" i="2"/>
  <c r="S1218" i="2"/>
  <c r="I2423" i="2"/>
  <c r="I2424" i="2" s="1"/>
  <c r="O1220" i="2" l="1"/>
  <c r="L1220" i="2" s="1"/>
  <c r="AC1219" i="2"/>
  <c r="T1219" i="2"/>
  <c r="S1219" i="2"/>
  <c r="I2425" i="2"/>
  <c r="I2426" i="2" s="1"/>
  <c r="T1220" i="2" l="1"/>
  <c r="AC1220" i="2"/>
  <c r="O1221" i="2"/>
  <c r="S1220" i="2"/>
  <c r="I2427" i="2"/>
  <c r="I2428" i="2" s="1"/>
  <c r="O1222" i="2" l="1"/>
  <c r="L1222" i="2" s="1"/>
  <c r="S1221" i="2"/>
  <c r="T1221" i="2"/>
  <c r="AC1221" i="2"/>
  <c r="I2429" i="2"/>
  <c r="I2430" i="2" s="1"/>
  <c r="O1223" i="2" l="1"/>
  <c r="T1222" i="2"/>
  <c r="AC1222" i="2"/>
  <c r="S1222" i="2"/>
  <c r="I2431" i="2"/>
  <c r="I2432" i="2" s="1"/>
  <c r="O1224" i="2" l="1"/>
  <c r="L1224" i="2" s="1"/>
  <c r="T1223" i="2"/>
  <c r="S1223" i="2"/>
  <c r="AC1223" i="2"/>
  <c r="I2433" i="2"/>
  <c r="I2434" i="2" s="1"/>
  <c r="AC1224" i="2" l="1"/>
  <c r="O1225" i="2"/>
  <c r="T1224" i="2"/>
  <c r="S1224" i="2"/>
  <c r="I2435" i="2"/>
  <c r="I2436" i="2" s="1"/>
  <c r="O1226" i="2" l="1"/>
  <c r="L1226" i="2" s="1"/>
  <c r="T1225" i="2"/>
  <c r="S1225" i="2"/>
  <c r="AC1225" i="2"/>
  <c r="I2437" i="2"/>
  <c r="I2438" i="2" s="1"/>
  <c r="AC1226" i="2" l="1"/>
  <c r="O1227" i="2"/>
  <c r="T1226" i="2"/>
  <c r="S1226" i="2"/>
  <c r="I2439" i="2"/>
  <c r="I2440" i="2" s="1"/>
  <c r="O1228" i="2" l="1"/>
  <c r="L1228" i="2" s="1"/>
  <c r="S1227" i="2"/>
  <c r="T1227" i="2"/>
  <c r="AC1227" i="2"/>
  <c r="I2441" i="2"/>
  <c r="I2442" i="2" s="1"/>
  <c r="T1228" i="2" l="1"/>
  <c r="AC1228" i="2"/>
  <c r="O1229" i="2"/>
  <c r="S1228" i="2"/>
  <c r="I2443" i="2"/>
  <c r="I2444" i="2" s="1"/>
  <c r="O1230" i="2" l="1"/>
  <c r="L1230" i="2" s="1"/>
  <c r="AC1229" i="2"/>
  <c r="T1229" i="2"/>
  <c r="S1229" i="2"/>
  <c r="I2445" i="2"/>
  <c r="I2446" i="2" s="1"/>
  <c r="AC1230" i="2" l="1"/>
  <c r="O1231" i="2"/>
  <c r="T1230" i="2"/>
  <c r="S1230" i="2"/>
  <c r="I2447" i="2"/>
  <c r="I2448" i="2" s="1"/>
  <c r="O1232" i="2" l="1"/>
  <c r="L1232" i="2" s="1"/>
  <c r="AC1231" i="2"/>
  <c r="T1231" i="2"/>
  <c r="S1231" i="2"/>
  <c r="I2449" i="2"/>
  <c r="I2450" i="2" s="1"/>
  <c r="AC1232" i="2" l="1"/>
  <c r="O1233" i="2"/>
  <c r="T1232" i="2"/>
  <c r="S1232" i="2"/>
  <c r="I2451" i="2"/>
  <c r="I2452" i="2" s="1"/>
  <c r="O1234" i="2" l="1"/>
  <c r="L1234" i="2" s="1"/>
  <c r="S1233" i="2"/>
  <c r="AC1233" i="2"/>
  <c r="T1233" i="2"/>
  <c r="I2453" i="2"/>
  <c r="I2454" i="2" s="1"/>
  <c r="O1235" i="2" l="1"/>
  <c r="T1234" i="2"/>
  <c r="AC1234" i="2"/>
  <c r="S1234" i="2"/>
  <c r="I2455" i="2"/>
  <c r="I2456" i="2" s="1"/>
  <c r="O1236" i="2" l="1"/>
  <c r="L1236" i="2" s="1"/>
  <c r="AC1235" i="2"/>
  <c r="S1235" i="2"/>
  <c r="T1235" i="2"/>
  <c r="I2457" i="2"/>
  <c r="I2458" i="2" s="1"/>
  <c r="AC1236" i="2" l="1"/>
  <c r="O1237" i="2"/>
  <c r="T1236" i="2"/>
  <c r="S1236" i="2"/>
  <c r="I2459" i="2"/>
  <c r="I2460" i="2" s="1"/>
  <c r="O1238" i="2" l="1"/>
  <c r="L1238" i="2" s="1"/>
  <c r="T1237" i="2"/>
  <c r="S1237" i="2"/>
  <c r="AC1237" i="2"/>
  <c r="I2461" i="2"/>
  <c r="I2462" i="2" s="1"/>
  <c r="AC1238" i="2" l="1"/>
  <c r="O1239" i="2"/>
  <c r="T1238" i="2"/>
  <c r="S1238" i="2"/>
  <c r="I2463" i="2"/>
  <c r="I2464" i="2" s="1"/>
  <c r="O1240" i="2" l="1"/>
  <c r="L1240" i="2" s="1"/>
  <c r="S1239" i="2"/>
  <c r="AC1239" i="2"/>
  <c r="T1239" i="2"/>
  <c r="I2465" i="2"/>
  <c r="I2466" i="2" s="1"/>
  <c r="T1240" i="2" l="1"/>
  <c r="AC1240" i="2"/>
  <c r="O1241" i="2"/>
  <c r="S1240" i="2"/>
  <c r="I2467" i="2"/>
  <c r="I2468" i="2" s="1"/>
  <c r="O1242" i="2" l="1"/>
  <c r="L1242" i="2" s="1"/>
  <c r="S1241" i="2"/>
  <c r="T1241" i="2"/>
  <c r="AC1241" i="2"/>
  <c r="I2469" i="2"/>
  <c r="I2470" i="2" s="1"/>
  <c r="AC1242" i="2" l="1"/>
  <c r="O1243" i="2"/>
  <c r="T1242" i="2"/>
  <c r="S1242" i="2"/>
  <c r="I2471" i="2"/>
  <c r="I2472" i="2" s="1"/>
  <c r="O1244" i="2" l="1"/>
  <c r="L1244" i="2" s="1"/>
  <c r="AC1243" i="2"/>
  <c r="S1243" i="2"/>
  <c r="T1243" i="2"/>
  <c r="I2473" i="2"/>
  <c r="I2474" i="2" s="1"/>
  <c r="T1244" i="2" l="1"/>
  <c r="AC1244" i="2"/>
  <c r="O1245" i="2"/>
  <c r="S1244" i="2"/>
  <c r="I2475" i="2"/>
  <c r="I2476" i="2" s="1"/>
  <c r="O1246" i="2" l="1"/>
  <c r="L1246" i="2" s="1"/>
  <c r="AC1245" i="2"/>
  <c r="S1245" i="2"/>
  <c r="T1245" i="2"/>
  <c r="I2477" i="2"/>
  <c r="I2478" i="2" s="1"/>
  <c r="O1247" i="2" l="1"/>
  <c r="T1246" i="2"/>
  <c r="AC1246" i="2"/>
  <c r="S1246" i="2"/>
  <c r="I2479" i="2"/>
  <c r="I2480" i="2" s="1"/>
  <c r="O1248" i="2" l="1"/>
  <c r="L1248" i="2" s="1"/>
  <c r="S1247" i="2"/>
  <c r="AC1247" i="2"/>
  <c r="T1247" i="2"/>
  <c r="I2481" i="2"/>
  <c r="I2482" i="2" s="1"/>
  <c r="O1249" i="2" l="1"/>
  <c r="T1248" i="2"/>
  <c r="AC1248" i="2"/>
  <c r="S1248" i="2"/>
  <c r="I2483" i="2"/>
  <c r="I2484" i="2" s="1"/>
  <c r="O1250" i="2" l="1"/>
  <c r="L1250" i="2" s="1"/>
  <c r="T1249" i="2"/>
  <c r="AC1249" i="2"/>
  <c r="S1249" i="2"/>
  <c r="I2485" i="2"/>
  <c r="I2486" i="2" s="1"/>
  <c r="T1250" i="2" l="1"/>
  <c r="O1251" i="2"/>
  <c r="AC1250" i="2"/>
  <c r="S1250" i="2"/>
  <c r="I2487" i="2"/>
  <c r="I2488" i="2" s="1"/>
  <c r="O1252" i="2" l="1"/>
  <c r="L1252" i="2" s="1"/>
  <c r="AC1251" i="2"/>
  <c r="S1251" i="2"/>
  <c r="T1251" i="2"/>
  <c r="I2489" i="2"/>
  <c r="I2490" i="2" s="1"/>
  <c r="AC1252" i="2" l="1"/>
  <c r="O1253" i="2"/>
  <c r="T1252" i="2"/>
  <c r="S1252" i="2"/>
  <c r="I2491" i="2"/>
  <c r="I2492" i="2" s="1"/>
  <c r="O1254" i="2" l="1"/>
  <c r="L1254" i="2" s="1"/>
  <c r="AC1253" i="2"/>
  <c r="T1253" i="2"/>
  <c r="S1253" i="2"/>
  <c r="I2493" i="2"/>
  <c r="I2494" i="2" s="1"/>
  <c r="O1255" i="2" l="1"/>
  <c r="T1254" i="2"/>
  <c r="AC1254" i="2"/>
  <c r="S1254" i="2"/>
  <c r="I2495" i="2"/>
  <c r="I2496" i="2" s="1"/>
  <c r="O1256" i="2" l="1"/>
  <c r="L1256" i="2" s="1"/>
  <c r="S1255" i="2"/>
  <c r="AC1255" i="2"/>
  <c r="T1255" i="2"/>
  <c r="I2497" i="2"/>
  <c r="I2498" i="2" s="1"/>
  <c r="AC1256" i="2" l="1"/>
  <c r="O1257" i="2"/>
  <c r="T1256" i="2"/>
  <c r="S1256" i="2"/>
  <c r="I2499" i="2"/>
  <c r="I2500" i="2" s="1"/>
  <c r="O1258" i="2" l="1"/>
  <c r="L1258" i="2" s="1"/>
  <c r="S1257" i="2"/>
  <c r="T1257" i="2"/>
  <c r="AC1257" i="2"/>
  <c r="I2501" i="2"/>
  <c r="I2502" i="2" s="1"/>
  <c r="AC1258" i="2" l="1"/>
  <c r="O1259" i="2"/>
  <c r="T1258" i="2"/>
  <c r="S1258" i="2"/>
  <c r="I2503" i="2"/>
  <c r="I2504" i="2" s="1"/>
  <c r="O1260" i="2" l="1"/>
  <c r="L1260" i="2" s="1"/>
  <c r="AC1259" i="2"/>
  <c r="T1259" i="2"/>
  <c r="S1259" i="2"/>
  <c r="I2505" i="2"/>
  <c r="I2506" i="2" s="1"/>
  <c r="T1260" i="2" l="1"/>
  <c r="AC1260" i="2"/>
  <c r="O1261" i="2"/>
  <c r="S1260" i="2"/>
  <c r="I2507" i="2"/>
  <c r="I2508" i="2" s="1"/>
  <c r="O1262" i="2" l="1"/>
  <c r="L1262" i="2" s="1"/>
  <c r="T1261" i="2"/>
  <c r="S1261" i="2"/>
  <c r="AC1261" i="2"/>
  <c r="I2509" i="2"/>
  <c r="I2510" i="2" s="1"/>
  <c r="AC1262" i="2" l="1"/>
  <c r="O1263" i="2"/>
  <c r="T1262" i="2"/>
  <c r="S1262" i="2"/>
  <c r="I2511" i="2"/>
  <c r="I2512" i="2" s="1"/>
  <c r="O1264" i="2" l="1"/>
  <c r="L1264" i="2" s="1"/>
  <c r="AC1263" i="2"/>
  <c r="S1263" i="2"/>
  <c r="T1263" i="2"/>
  <c r="I2513" i="2"/>
  <c r="I2514" i="2" s="1"/>
  <c r="T1264" i="2" l="1"/>
  <c r="AC1264" i="2"/>
  <c r="O1265" i="2"/>
  <c r="S1264" i="2"/>
  <c r="I2515" i="2"/>
  <c r="I2516" i="2" s="1"/>
  <c r="O1266" i="2" l="1"/>
  <c r="L1266" i="2" s="1"/>
  <c r="AC1265" i="2"/>
  <c r="T1265" i="2"/>
  <c r="S1265" i="2"/>
  <c r="I2517" i="2"/>
  <c r="I2518" i="2" s="1"/>
  <c r="AC1266" i="2" l="1"/>
  <c r="O1267" i="2"/>
  <c r="T1266" i="2"/>
  <c r="S1266" i="2"/>
  <c r="I2519" i="2"/>
  <c r="I2520" i="2" s="1"/>
  <c r="O1268" i="2" l="1"/>
  <c r="L1268" i="2" s="1"/>
  <c r="S1267" i="2"/>
  <c r="T1267" i="2"/>
  <c r="AC1267" i="2"/>
  <c r="I2521" i="2"/>
  <c r="I2522" i="2" s="1"/>
  <c r="AC1268" i="2" l="1"/>
  <c r="O1269" i="2"/>
  <c r="T1268" i="2"/>
  <c r="S1268" i="2"/>
  <c r="I2523" i="2"/>
  <c r="I2524" i="2" s="1"/>
  <c r="O1270" i="2" l="1"/>
  <c r="L1270" i="2" s="1"/>
  <c r="AC1269" i="2"/>
  <c r="T1269" i="2"/>
  <c r="S1269" i="2"/>
  <c r="I2525" i="2"/>
  <c r="I2526" i="2" s="1"/>
  <c r="O1271" i="2" l="1"/>
  <c r="T1270" i="2"/>
  <c r="AC1270" i="2"/>
  <c r="S1270" i="2"/>
  <c r="I2527" i="2"/>
  <c r="I2528" i="2" s="1"/>
  <c r="O1272" i="2" l="1"/>
  <c r="L1272" i="2" s="1"/>
  <c r="AC1271" i="2"/>
  <c r="T1271" i="2"/>
  <c r="S1271" i="2"/>
  <c r="I2529" i="2"/>
  <c r="I2530" i="2" s="1"/>
  <c r="T1272" i="2" l="1"/>
  <c r="AC1272" i="2"/>
  <c r="O1273" i="2"/>
  <c r="S1272" i="2"/>
  <c r="I2531" i="2"/>
  <c r="I2532" i="2" s="1"/>
  <c r="O1274" i="2" l="1"/>
  <c r="L1274" i="2" s="1"/>
  <c r="S1273" i="2"/>
  <c r="AC1273" i="2"/>
  <c r="T1273" i="2"/>
  <c r="I2533" i="2"/>
  <c r="I2534" i="2" s="1"/>
  <c r="AC1274" i="2" l="1"/>
  <c r="O1275" i="2"/>
  <c r="T1274" i="2"/>
  <c r="S1274" i="2"/>
  <c r="I2535" i="2"/>
  <c r="I2536" i="2" s="1"/>
  <c r="O1276" i="2" l="1"/>
  <c r="L1276" i="2" s="1"/>
  <c r="AC1275" i="2"/>
  <c r="S1275" i="2"/>
  <c r="T1275" i="2"/>
  <c r="I2537" i="2"/>
  <c r="I2538" i="2" s="1"/>
  <c r="T1276" i="2" l="1"/>
  <c r="AC1276" i="2"/>
  <c r="O1277" i="2"/>
  <c r="S1276" i="2"/>
  <c r="I2539" i="2"/>
  <c r="I2540" i="2" s="1"/>
  <c r="O1278" i="2" l="1"/>
  <c r="L1278" i="2" s="1"/>
  <c r="AC1277" i="2"/>
  <c r="S1277" i="2"/>
  <c r="T1277" i="2"/>
  <c r="I2541" i="2"/>
  <c r="I2542" i="2" s="1"/>
  <c r="O1279" i="2" l="1"/>
  <c r="T1278" i="2"/>
  <c r="AC1278" i="2"/>
  <c r="S1278" i="2"/>
  <c r="I2543" i="2"/>
  <c r="I2544" i="2" s="1"/>
  <c r="O1280" i="2" l="1"/>
  <c r="L1280" i="2" s="1"/>
  <c r="S1279" i="2"/>
  <c r="AC1279" i="2"/>
  <c r="T1279" i="2"/>
  <c r="I2545" i="2"/>
  <c r="I2546" i="2" s="1"/>
  <c r="AC1280" i="2" l="1"/>
  <c r="O1281" i="2"/>
  <c r="T1280" i="2"/>
  <c r="S1280" i="2"/>
  <c r="I2547" i="2"/>
  <c r="I2548" i="2" s="1"/>
  <c r="O1282" i="2" l="1"/>
  <c r="L1282" i="2" s="1"/>
  <c r="T1281" i="2"/>
  <c r="S1281" i="2"/>
  <c r="AC1281" i="2"/>
  <c r="I2549" i="2"/>
  <c r="I2550" i="2" s="1"/>
  <c r="O1283" i="2" l="1"/>
  <c r="T1282" i="2"/>
  <c r="AC1282" i="2"/>
  <c r="S1282" i="2"/>
  <c r="I2551" i="2"/>
  <c r="I2552" i="2" s="1"/>
  <c r="O1284" i="2" l="1"/>
  <c r="L1284" i="2" s="1"/>
  <c r="T1283" i="2"/>
  <c r="S1283" i="2"/>
  <c r="AC1283" i="2"/>
  <c r="I2553" i="2"/>
  <c r="I2554" i="2" s="1"/>
  <c r="T1284" i="2" l="1"/>
  <c r="AC1284" i="2"/>
  <c r="O1285" i="2"/>
  <c r="S1284" i="2"/>
  <c r="I2555" i="2"/>
  <c r="I2556" i="2" s="1"/>
  <c r="O1286" i="2" l="1"/>
  <c r="L1286" i="2" s="1"/>
  <c r="T1285" i="2"/>
  <c r="S1285" i="2"/>
  <c r="AC1285" i="2"/>
  <c r="I2557" i="2"/>
  <c r="I2558" i="2" s="1"/>
  <c r="AC1286" i="2" l="1"/>
  <c r="O1287" i="2"/>
  <c r="T1286" i="2"/>
  <c r="S1286" i="2"/>
  <c r="I2559" i="2"/>
  <c r="I2560" i="2" s="1"/>
  <c r="O1288" i="2" l="1"/>
  <c r="L1288" i="2" s="1"/>
  <c r="AC1287" i="2"/>
  <c r="S1287" i="2"/>
  <c r="T1287" i="2"/>
  <c r="I2561" i="2"/>
  <c r="I2562" i="2" s="1"/>
  <c r="T1288" i="2" l="1"/>
  <c r="AC1288" i="2"/>
  <c r="O1289" i="2"/>
  <c r="S1288" i="2"/>
  <c r="I2563" i="2"/>
  <c r="I2564" i="2" s="1"/>
  <c r="O1290" i="2" l="1"/>
  <c r="L1290" i="2" s="1"/>
  <c r="AC1289" i="2"/>
  <c r="T1289" i="2"/>
  <c r="S1289" i="2"/>
  <c r="I2565" i="2"/>
  <c r="I2566" i="2" s="1"/>
  <c r="AC1290" i="2" l="1"/>
  <c r="O1291" i="2"/>
  <c r="T1290" i="2"/>
  <c r="S1290" i="2"/>
  <c r="I2567" i="2"/>
  <c r="I2568" i="2" s="1"/>
  <c r="O1292" i="2" l="1"/>
  <c r="L1292" i="2" s="1"/>
  <c r="AC1291" i="2"/>
  <c r="S1291" i="2"/>
  <c r="T1291" i="2"/>
  <c r="I2569" i="2"/>
  <c r="I2570" i="2" s="1"/>
  <c r="T1292" i="2" l="1"/>
  <c r="AC1292" i="2"/>
  <c r="O1293" i="2"/>
  <c r="S1292" i="2"/>
  <c r="I2571" i="2"/>
  <c r="I2572" i="2" s="1"/>
  <c r="O1294" i="2" l="1"/>
  <c r="L1294" i="2" s="1"/>
  <c r="AC1293" i="2"/>
  <c r="S1293" i="2"/>
  <c r="T1293" i="2"/>
  <c r="I2573" i="2"/>
  <c r="I2574" i="2" s="1"/>
  <c r="AC1294" i="2" l="1"/>
  <c r="O1295" i="2"/>
  <c r="T1294" i="2"/>
  <c r="S1294" i="2"/>
  <c r="I2575" i="2"/>
  <c r="I2576" i="2" s="1"/>
  <c r="O1296" i="2" l="1"/>
  <c r="L1296" i="2" s="1"/>
  <c r="AC1295" i="2"/>
  <c r="T1295" i="2"/>
  <c r="S1295" i="2"/>
  <c r="I2577" i="2"/>
  <c r="I2578" i="2" s="1"/>
  <c r="AC1296" i="2" l="1"/>
  <c r="O1297" i="2"/>
  <c r="T1296" i="2"/>
  <c r="S1296" i="2"/>
  <c r="I2579" i="2"/>
  <c r="I2580" i="2" s="1"/>
  <c r="O1298" i="2" l="1"/>
  <c r="L1298" i="2" s="1"/>
  <c r="AC1297" i="2"/>
  <c r="T1297" i="2"/>
  <c r="S1297" i="2"/>
  <c r="I2581" i="2"/>
  <c r="I2582" i="2" s="1"/>
  <c r="T1298" i="2" l="1"/>
  <c r="O1299" i="2"/>
  <c r="AC1298" i="2"/>
  <c r="S1298" i="2"/>
  <c r="I2583" i="2"/>
  <c r="I2584" i="2" s="1"/>
  <c r="O1300" i="2" l="1"/>
  <c r="L1300" i="2" s="1"/>
  <c r="T1299" i="2"/>
  <c r="S1299" i="2"/>
  <c r="AC1299" i="2"/>
  <c r="I2585" i="2"/>
  <c r="I2586" i="2" s="1"/>
  <c r="T1300" i="2" l="1"/>
  <c r="AC1300" i="2"/>
  <c r="O1301" i="2"/>
  <c r="S1300" i="2"/>
  <c r="I2587" i="2"/>
  <c r="I2588" i="2" s="1"/>
  <c r="O1302" i="2" l="1"/>
  <c r="L1302" i="2" s="1"/>
  <c r="S1301" i="2"/>
  <c r="AC1301" i="2"/>
  <c r="T1301" i="2"/>
  <c r="I2589" i="2"/>
  <c r="I2590" i="2" s="1"/>
  <c r="AC1302" i="2" l="1"/>
  <c r="O1303" i="2"/>
  <c r="T1302" i="2"/>
  <c r="S1302" i="2"/>
  <c r="I2591" i="2"/>
  <c r="I2592" i="2" s="1"/>
  <c r="O1304" i="2" l="1"/>
  <c r="L1304" i="2" s="1"/>
  <c r="S1303" i="2"/>
  <c r="T1303" i="2"/>
  <c r="AC1303" i="2"/>
  <c r="I2593" i="2"/>
  <c r="I2594" i="2" s="1"/>
  <c r="T1304" i="2" l="1"/>
  <c r="AC1304" i="2"/>
  <c r="O1305" i="2"/>
  <c r="S1304" i="2"/>
  <c r="I2595" i="2"/>
  <c r="I2596" i="2" s="1"/>
  <c r="O1306" i="2" l="1"/>
  <c r="L1306" i="2" s="1"/>
  <c r="AC1305" i="2"/>
  <c r="T1305" i="2"/>
  <c r="S1305" i="2"/>
  <c r="I2597" i="2"/>
  <c r="I2598" i="2" s="1"/>
  <c r="O1307" i="2" l="1"/>
  <c r="T1306" i="2"/>
  <c r="AC1306" i="2"/>
  <c r="S1306" i="2"/>
  <c r="I2599" i="2"/>
  <c r="I2600" i="2" s="1"/>
  <c r="O1308" i="2" l="1"/>
  <c r="L1308" i="2" s="1"/>
  <c r="T1307" i="2"/>
  <c r="AC1307" i="2"/>
  <c r="S1307" i="2"/>
  <c r="I2601" i="2"/>
  <c r="I2602" i="2" s="1"/>
  <c r="AC1308" i="2" l="1"/>
  <c r="O1309" i="2"/>
  <c r="T1308" i="2"/>
  <c r="S1308" i="2"/>
  <c r="I2603" i="2"/>
  <c r="I2604" i="2" s="1"/>
  <c r="O1310" i="2" l="1"/>
  <c r="L1310" i="2" s="1"/>
  <c r="S1309" i="2"/>
  <c r="T1309" i="2"/>
  <c r="AC1309" i="2"/>
  <c r="I2605" i="2"/>
  <c r="I2606" i="2" s="1"/>
  <c r="O1311" i="2" l="1"/>
  <c r="T1310" i="2"/>
  <c r="AC1310" i="2"/>
  <c r="S1310" i="2"/>
  <c r="I2607" i="2"/>
  <c r="I2608" i="2" s="1"/>
  <c r="O1312" i="2" l="1"/>
  <c r="L1312" i="2" s="1"/>
  <c r="T1311" i="2"/>
  <c r="S1311" i="2"/>
  <c r="AC1311" i="2"/>
  <c r="I2609" i="2"/>
  <c r="I2610" i="2" s="1"/>
  <c r="T1312" i="2" l="1"/>
  <c r="AC1312" i="2"/>
  <c r="O1313" i="2"/>
  <c r="S1312" i="2"/>
  <c r="I2611" i="2"/>
  <c r="I2612" i="2" s="1"/>
  <c r="O1314" i="2" l="1"/>
  <c r="L1314" i="2" s="1"/>
  <c r="AC1313" i="2"/>
  <c r="S1313" i="2"/>
  <c r="T1313" i="2"/>
  <c r="I2613" i="2"/>
  <c r="I2614" i="2" s="1"/>
  <c r="AC1314" i="2" l="1"/>
  <c r="O1315" i="2"/>
  <c r="T1314" i="2"/>
  <c r="S1314" i="2"/>
  <c r="I2615" i="2"/>
  <c r="I2616" i="2" s="1"/>
  <c r="O1316" i="2" l="1"/>
  <c r="L1316" i="2" s="1"/>
  <c r="AC1315" i="2"/>
  <c r="S1315" i="2"/>
  <c r="T1315" i="2"/>
  <c r="I2617" i="2"/>
  <c r="I2618" i="2" s="1"/>
  <c r="T1316" i="2" l="1"/>
  <c r="AC1316" i="2"/>
  <c r="O1317" i="2"/>
  <c r="S1316" i="2"/>
  <c r="I2619" i="2"/>
  <c r="I2620" i="2" s="1"/>
  <c r="O1318" i="2" l="1"/>
  <c r="L1318" i="2" s="1"/>
  <c r="S1317" i="2"/>
  <c r="AC1317" i="2"/>
  <c r="T1317" i="2"/>
  <c r="I2621" i="2"/>
  <c r="I2622" i="2" s="1"/>
  <c r="AC1318" i="2" l="1"/>
  <c r="O1319" i="2"/>
  <c r="T1318" i="2"/>
  <c r="S1318" i="2"/>
  <c r="I2623" i="2"/>
  <c r="I2624" i="2" s="1"/>
  <c r="O1320" i="2" l="1"/>
  <c r="L1320" i="2" s="1"/>
  <c r="T1319" i="2"/>
  <c r="S1319" i="2"/>
  <c r="AC1319" i="2"/>
  <c r="I2625" i="2"/>
  <c r="I2626" i="2" s="1"/>
  <c r="T1320" i="2" l="1"/>
  <c r="AC1320" i="2"/>
  <c r="O1321" i="2"/>
  <c r="S1320" i="2"/>
  <c r="I2627" i="2"/>
  <c r="I2628" i="2" s="1"/>
  <c r="O1322" i="2" l="1"/>
  <c r="L1322" i="2" s="1"/>
  <c r="AC1321" i="2"/>
  <c r="S1321" i="2"/>
  <c r="T1321" i="2"/>
  <c r="I2629" i="2"/>
  <c r="I2630" i="2" s="1"/>
  <c r="O1323" i="2" l="1"/>
  <c r="T1322" i="2"/>
  <c r="AC1322" i="2"/>
  <c r="S1322" i="2"/>
  <c r="I2631" i="2"/>
  <c r="I2632" i="2" s="1"/>
  <c r="O1324" i="2" l="1"/>
  <c r="L1324" i="2" s="1"/>
  <c r="T1323" i="2"/>
  <c r="AC1323" i="2"/>
  <c r="S1323" i="2"/>
  <c r="I2633" i="2"/>
  <c r="I2634" i="2" s="1"/>
  <c r="AC1324" i="2" l="1"/>
  <c r="O1325" i="2"/>
  <c r="T1324" i="2"/>
  <c r="S1324" i="2"/>
  <c r="I2635" i="2"/>
  <c r="I2636" i="2" s="1"/>
  <c r="O1326" i="2" l="1"/>
  <c r="L1326" i="2" s="1"/>
  <c r="S1325" i="2"/>
  <c r="AC1325" i="2"/>
  <c r="T1325" i="2"/>
  <c r="I2637" i="2"/>
  <c r="I2638" i="2" s="1"/>
  <c r="AC1326" i="2" l="1"/>
  <c r="O1327" i="2"/>
  <c r="T1326" i="2"/>
  <c r="S1326" i="2"/>
  <c r="I2639" i="2"/>
  <c r="I2640" i="2" s="1"/>
  <c r="O1328" i="2" l="1"/>
  <c r="L1328" i="2" s="1"/>
  <c r="S1327" i="2"/>
  <c r="AC1327" i="2"/>
  <c r="T1327" i="2"/>
  <c r="I2641" i="2"/>
  <c r="I2642" i="2" s="1"/>
  <c r="T1328" i="2" l="1"/>
  <c r="AC1328" i="2"/>
  <c r="O1329" i="2"/>
  <c r="S1328" i="2"/>
  <c r="I2643" i="2"/>
  <c r="I2644" i="2" s="1"/>
  <c r="O1330" i="2" l="1"/>
  <c r="L1330" i="2" s="1"/>
  <c r="T1329" i="2"/>
  <c r="AC1329" i="2"/>
  <c r="S1329" i="2"/>
  <c r="I2645" i="2"/>
  <c r="I2646" i="2" s="1"/>
  <c r="AC1330" i="2" l="1"/>
  <c r="O1331" i="2"/>
  <c r="T1330" i="2"/>
  <c r="S1330" i="2"/>
  <c r="I2647" i="2"/>
  <c r="I2648" i="2" s="1"/>
  <c r="O1332" i="2" l="1"/>
  <c r="L1332" i="2" s="1"/>
  <c r="AC1331" i="2"/>
  <c r="T1331" i="2"/>
  <c r="S1331" i="2"/>
  <c r="I2649" i="2"/>
  <c r="I2650" i="2" s="1"/>
  <c r="T1332" i="2" l="1"/>
  <c r="AC1332" i="2"/>
  <c r="O1333" i="2"/>
  <c r="S1332" i="2"/>
  <c r="I2651" i="2"/>
  <c r="I2652" i="2" s="1"/>
  <c r="O1334" i="2" l="1"/>
  <c r="L1334" i="2" s="1"/>
  <c r="AC1333" i="2"/>
  <c r="S1333" i="2"/>
  <c r="T1333" i="2"/>
  <c r="I2653" i="2"/>
  <c r="I2654" i="2" s="1"/>
  <c r="O1335" i="2" l="1"/>
  <c r="T1334" i="2"/>
  <c r="AC1334" i="2"/>
  <c r="S1334" i="2"/>
  <c r="I2655" i="2"/>
  <c r="I2656" i="2" s="1"/>
  <c r="O1336" i="2" l="1"/>
  <c r="L1336" i="2" s="1"/>
  <c r="AC1335" i="2"/>
  <c r="S1335" i="2"/>
  <c r="T1335" i="2"/>
  <c r="I2657" i="2"/>
  <c r="I2658" i="2" s="1"/>
  <c r="AC1336" i="2" l="1"/>
  <c r="O1337" i="2"/>
  <c r="T1336" i="2"/>
  <c r="S1336" i="2"/>
  <c r="I2659" i="2"/>
  <c r="I2660" i="2" s="1"/>
  <c r="O1338" i="2" l="1"/>
  <c r="L1338" i="2" s="1"/>
  <c r="AC1337" i="2"/>
  <c r="T1337" i="2"/>
  <c r="S1337" i="2"/>
  <c r="I2661" i="2"/>
  <c r="I2662" i="2" s="1"/>
  <c r="AC1338" i="2" l="1"/>
  <c r="O1339" i="2"/>
  <c r="T1338" i="2"/>
  <c r="S1338" i="2"/>
  <c r="I2663" i="2"/>
  <c r="I2664" i="2" s="1"/>
  <c r="O1340" i="2" l="1"/>
  <c r="L1340" i="2" s="1"/>
  <c r="S1339" i="2"/>
  <c r="AC1339" i="2"/>
  <c r="T1339" i="2"/>
  <c r="I2665" i="2"/>
  <c r="I2666" i="2" s="1"/>
  <c r="T1340" i="2" l="1"/>
  <c r="AC1340" i="2"/>
  <c r="O1341" i="2"/>
  <c r="S1340" i="2"/>
  <c r="I2667" i="2"/>
  <c r="I2668" i="2" s="1"/>
  <c r="O1342" i="2" l="1"/>
  <c r="L1342" i="2" s="1"/>
  <c r="AC1341" i="2"/>
  <c r="S1341" i="2"/>
  <c r="T1341" i="2"/>
  <c r="I2669" i="2"/>
  <c r="I2670" i="2" s="1"/>
  <c r="AC1342" i="2" l="1"/>
  <c r="O1343" i="2"/>
  <c r="T1342" i="2"/>
  <c r="S1342" i="2"/>
  <c r="I2671" i="2"/>
  <c r="I2672" i="2" s="1"/>
  <c r="O1344" i="2" l="1"/>
  <c r="L1344" i="2" s="1"/>
  <c r="AC1343" i="2"/>
  <c r="S1343" i="2"/>
  <c r="T1343" i="2"/>
  <c r="I2673" i="2"/>
  <c r="I2674" i="2" s="1"/>
  <c r="T1344" i="2" l="1"/>
  <c r="AC1344" i="2"/>
  <c r="O1345" i="2"/>
  <c r="S1344" i="2"/>
  <c r="I2675" i="2"/>
  <c r="I2676" i="2" s="1"/>
  <c r="O1346" i="2" l="1"/>
  <c r="L1346" i="2" s="1"/>
  <c r="T1345" i="2"/>
  <c r="AC1345" i="2"/>
  <c r="S1345" i="2"/>
  <c r="I2677" i="2"/>
  <c r="I2678" i="2" s="1"/>
  <c r="O1347" i="2" l="1"/>
  <c r="T1346" i="2"/>
  <c r="AC1346" i="2"/>
  <c r="S1346" i="2"/>
  <c r="I2679" i="2"/>
  <c r="I2680" i="2" s="1"/>
  <c r="O1348" i="2" l="1"/>
  <c r="L1348" i="2" s="1"/>
  <c r="T1347" i="2"/>
  <c r="AC1347" i="2"/>
  <c r="S1347" i="2"/>
  <c r="I2681" i="2"/>
  <c r="I2682" i="2" s="1"/>
  <c r="AC1348" i="2" l="1"/>
  <c r="O1349" i="2"/>
  <c r="T1348" i="2"/>
  <c r="S1348" i="2"/>
  <c r="I2683" i="2"/>
  <c r="I2684" i="2" s="1"/>
  <c r="O1350" i="2" l="1"/>
  <c r="L1350" i="2" s="1"/>
  <c r="S1349" i="2"/>
  <c r="T1349" i="2"/>
  <c r="AC1349" i="2"/>
  <c r="I2685" i="2"/>
  <c r="I2686" i="2" s="1"/>
  <c r="AC1350" i="2" l="1"/>
  <c r="O1351" i="2"/>
  <c r="T1350" i="2"/>
  <c r="S1350" i="2"/>
  <c r="I2687" i="2"/>
  <c r="I2688" i="2" s="1"/>
  <c r="O1352" i="2" l="1"/>
  <c r="L1352" i="2" s="1"/>
  <c r="AC1351" i="2"/>
  <c r="T1351" i="2"/>
  <c r="S1351" i="2"/>
  <c r="I2689" i="2"/>
  <c r="I2690" i="2" s="1"/>
  <c r="T1352" i="2" l="1"/>
  <c r="AC1352" i="2"/>
  <c r="O1353" i="2"/>
  <c r="S1352" i="2"/>
  <c r="I2691" i="2"/>
  <c r="I2692" i="2" s="1"/>
  <c r="O1354" i="2" l="1"/>
  <c r="L1354" i="2" s="1"/>
  <c r="AC1353" i="2"/>
  <c r="S1353" i="2"/>
  <c r="T1353" i="2"/>
  <c r="I2693" i="2"/>
  <c r="I2694" i="2" s="1"/>
  <c r="AC1354" i="2" l="1"/>
  <c r="O1355" i="2"/>
  <c r="T1354" i="2"/>
  <c r="S1354" i="2"/>
  <c r="I2695" i="2"/>
  <c r="I2696" i="2" s="1"/>
  <c r="O1356" i="2" l="1"/>
  <c r="L1356" i="2" s="1"/>
  <c r="AC1355" i="2"/>
  <c r="S1355" i="2"/>
  <c r="T1355" i="2"/>
  <c r="I2697" i="2"/>
  <c r="I2698" i="2" s="1"/>
  <c r="T1356" i="2" l="1"/>
  <c r="AC1356" i="2"/>
  <c r="O1357" i="2"/>
  <c r="S1356" i="2"/>
  <c r="I2699" i="2"/>
  <c r="I2700" i="2" s="1"/>
  <c r="O1358" i="2" l="1"/>
  <c r="L1358" i="2" s="1"/>
  <c r="T1357" i="2"/>
  <c r="S1357" i="2"/>
  <c r="AC1357" i="2"/>
  <c r="I2701" i="2"/>
  <c r="I2702" i="2" s="1"/>
  <c r="O1359" i="2" l="1"/>
  <c r="T1358" i="2"/>
  <c r="AC1358" i="2"/>
  <c r="S1358" i="2"/>
  <c r="I2703" i="2"/>
  <c r="I2704" i="2" s="1"/>
  <c r="O1360" i="2" l="1"/>
  <c r="L1360" i="2" s="1"/>
  <c r="S1359" i="2"/>
  <c r="AC1359" i="2"/>
  <c r="T1359" i="2"/>
  <c r="I2705" i="2"/>
  <c r="I2706" i="2" s="1"/>
  <c r="AC1360" i="2" l="1"/>
  <c r="O1361" i="2"/>
  <c r="T1360" i="2"/>
  <c r="S1360" i="2"/>
  <c r="I2707" i="2"/>
  <c r="I2708" i="2" s="1"/>
  <c r="O1362" i="2" l="1"/>
  <c r="L1362" i="2" s="1"/>
  <c r="AC1361" i="2"/>
  <c r="T1361" i="2"/>
  <c r="S1361" i="2"/>
  <c r="I2709" i="2"/>
  <c r="I2710" i="2" s="1"/>
  <c r="AC1362" i="2" l="1"/>
  <c r="O1363" i="2"/>
  <c r="T1362" i="2"/>
  <c r="S1362" i="2"/>
  <c r="I2711" i="2"/>
  <c r="I2712" i="2" s="1"/>
  <c r="O1364" i="2" l="1"/>
  <c r="L1364" i="2" s="1"/>
  <c r="S1363" i="2"/>
  <c r="AC1363" i="2"/>
  <c r="T1363" i="2"/>
  <c r="I2713" i="2"/>
  <c r="I2714" i="2" s="1"/>
  <c r="T1364" i="2" l="1"/>
  <c r="AC1364" i="2"/>
  <c r="O1365" i="2"/>
  <c r="S1364" i="2"/>
  <c r="I2715" i="2"/>
  <c r="I2716" i="2" s="1"/>
  <c r="O1366" i="2" l="1"/>
  <c r="L1366" i="2" s="1"/>
  <c r="AC1365" i="2"/>
  <c r="S1365" i="2"/>
  <c r="T1365" i="2"/>
  <c r="I2717" i="2"/>
  <c r="I2718" i="2" s="1"/>
  <c r="AC1366" i="2" l="1"/>
  <c r="O1367" i="2"/>
  <c r="T1366" i="2"/>
  <c r="S1366" i="2"/>
  <c r="I2719" i="2"/>
  <c r="I2720" i="2" s="1"/>
  <c r="O1368" i="2" l="1"/>
  <c r="L1368" i="2" s="1"/>
  <c r="AC1367" i="2"/>
  <c r="T1367" i="2"/>
  <c r="S1367" i="2"/>
  <c r="I2721" i="2"/>
  <c r="I2722" i="2" s="1"/>
  <c r="T1368" i="2" l="1"/>
  <c r="AC1368" i="2"/>
  <c r="O1369" i="2"/>
  <c r="S1368" i="2"/>
  <c r="I2723" i="2"/>
  <c r="I2724" i="2" s="1"/>
  <c r="O1370" i="2" l="1"/>
  <c r="L1370" i="2" s="1"/>
  <c r="AC1369" i="2"/>
  <c r="S1369" i="2"/>
  <c r="T1369" i="2"/>
  <c r="I2725" i="2"/>
  <c r="I2726" i="2" s="1"/>
  <c r="AC1370" i="2" l="1"/>
  <c r="O1371" i="2"/>
  <c r="T1370" i="2"/>
  <c r="S1370" i="2"/>
  <c r="I2727" i="2"/>
  <c r="I2728" i="2" s="1"/>
  <c r="O1372" i="2" l="1"/>
  <c r="L1372" i="2" s="1"/>
  <c r="T1371" i="2"/>
  <c r="AC1371" i="2"/>
  <c r="S1371" i="2"/>
  <c r="I2729" i="2"/>
  <c r="I2730" i="2" s="1"/>
  <c r="AC1372" i="2" l="1"/>
  <c r="O1373" i="2"/>
  <c r="T1372" i="2"/>
  <c r="S1372" i="2"/>
  <c r="I2731" i="2"/>
  <c r="I2732" i="2" s="1"/>
  <c r="O1374" i="2" l="1"/>
  <c r="L1374" i="2" s="1"/>
  <c r="AC1373" i="2"/>
  <c r="T1373" i="2"/>
  <c r="S1373" i="2"/>
  <c r="I2733" i="2"/>
  <c r="I2734" i="2" s="1"/>
  <c r="O1375" i="2" l="1"/>
  <c r="T1374" i="2"/>
  <c r="AC1374" i="2"/>
  <c r="S1374" i="2"/>
  <c r="I2735" i="2"/>
  <c r="I2736" i="2" s="1"/>
  <c r="O1376" i="2" l="1"/>
  <c r="L1376" i="2" s="1"/>
  <c r="T1375" i="2"/>
  <c r="S1375" i="2"/>
  <c r="AC1375" i="2"/>
  <c r="I2737" i="2"/>
  <c r="I2738" i="2" s="1"/>
  <c r="T1376" i="2" l="1"/>
  <c r="AC1376" i="2"/>
  <c r="O1377" i="2"/>
  <c r="S1376" i="2"/>
  <c r="I2739" i="2"/>
  <c r="I2740" i="2" s="1"/>
  <c r="O1378" i="2" l="1"/>
  <c r="L1378" i="2" s="1"/>
  <c r="AC1377" i="2"/>
  <c r="T1377" i="2"/>
  <c r="S1377" i="2"/>
  <c r="I2741" i="2"/>
  <c r="I2742" i="2" s="1"/>
  <c r="O1379" i="2" l="1"/>
  <c r="T1378" i="2"/>
  <c r="AC1378" i="2"/>
  <c r="S1378" i="2"/>
  <c r="I2743" i="2"/>
  <c r="I2744" i="2" s="1"/>
  <c r="O1380" i="2" l="1"/>
  <c r="L1380" i="2" s="1"/>
  <c r="T1379" i="2"/>
  <c r="AC1379" i="2"/>
  <c r="S1379" i="2"/>
  <c r="I2745" i="2"/>
  <c r="I2746" i="2" s="1"/>
  <c r="AC1380" i="2" l="1"/>
  <c r="O1381" i="2"/>
  <c r="T1380" i="2"/>
  <c r="S1380" i="2"/>
  <c r="I2747" i="2"/>
  <c r="I2748" i="2" s="1"/>
  <c r="O1382" i="2" l="1"/>
  <c r="L1382" i="2" s="1"/>
  <c r="AC1381" i="2"/>
  <c r="T1381" i="2"/>
  <c r="S1381" i="2"/>
  <c r="I2749" i="2"/>
  <c r="I2750" i="2" s="1"/>
  <c r="O1383" i="2" l="1"/>
  <c r="T1382" i="2"/>
  <c r="AC1382" i="2"/>
  <c r="S1382" i="2"/>
  <c r="I2751" i="2"/>
  <c r="I2752" i="2" s="1"/>
  <c r="O1384" i="2" l="1"/>
  <c r="L1384" i="2" s="1"/>
  <c r="T1383" i="2"/>
  <c r="AC1383" i="2"/>
  <c r="S1383" i="2"/>
  <c r="I2753" i="2"/>
  <c r="I2754" i="2" s="1"/>
  <c r="T1384" i="2" l="1"/>
  <c r="AC1384" i="2"/>
  <c r="O1385" i="2"/>
  <c r="S1384" i="2"/>
  <c r="I2755" i="2"/>
  <c r="I2756" i="2" s="1"/>
  <c r="O1386" i="2" l="1"/>
  <c r="L1386" i="2" s="1"/>
  <c r="S1385" i="2"/>
  <c r="T1385" i="2"/>
  <c r="AC1385" i="2"/>
  <c r="I2757" i="2"/>
  <c r="I2758" i="2" s="1"/>
  <c r="AC1386" i="2" l="1"/>
  <c r="O1387" i="2"/>
  <c r="T1386" i="2"/>
  <c r="S1386" i="2"/>
  <c r="I2759" i="2"/>
  <c r="I2760" i="2" s="1"/>
  <c r="O1388" i="2" l="1"/>
  <c r="L1388" i="2" s="1"/>
  <c r="T1387" i="2"/>
  <c r="S1387" i="2"/>
  <c r="AC1387" i="2"/>
  <c r="I2761" i="2"/>
  <c r="I2762" i="2" s="1"/>
  <c r="T1388" i="2" l="1"/>
  <c r="AC1388" i="2"/>
  <c r="O1389" i="2"/>
  <c r="S1388" i="2"/>
  <c r="I2763" i="2"/>
  <c r="I2764" i="2" s="1"/>
  <c r="O1390" i="2" l="1"/>
  <c r="L1390" i="2" s="1"/>
  <c r="AC1389" i="2"/>
  <c r="T1389" i="2"/>
  <c r="S1389" i="2"/>
  <c r="I2765" i="2"/>
  <c r="I2766" i="2" s="1"/>
  <c r="AC1390" i="2" l="1"/>
  <c r="O1391" i="2"/>
  <c r="T1390" i="2"/>
  <c r="S1390" i="2"/>
  <c r="I2767" i="2"/>
  <c r="I2768" i="2" s="1"/>
  <c r="O1392" i="2" l="1"/>
  <c r="L1392" i="2" s="1"/>
  <c r="AC1391" i="2"/>
  <c r="S1391" i="2"/>
  <c r="T1391" i="2"/>
  <c r="I2769" i="2"/>
  <c r="I2770" i="2" s="1"/>
  <c r="AC1392" i="2" l="1"/>
  <c r="O1393" i="2"/>
  <c r="T1392" i="2"/>
  <c r="S1392" i="2"/>
  <c r="I2771" i="2"/>
  <c r="I2772" i="2" s="1"/>
  <c r="O1394" i="2" l="1"/>
  <c r="L1394" i="2" s="1"/>
  <c r="T1393" i="2"/>
  <c r="AC1393" i="2"/>
  <c r="S1393" i="2"/>
  <c r="I2773" i="2"/>
  <c r="I2774" i="2" s="1"/>
  <c r="O1395" i="2" l="1"/>
  <c r="T1394" i="2"/>
  <c r="AC1394" i="2"/>
  <c r="S1394" i="2"/>
  <c r="I2775" i="2"/>
  <c r="I2776" i="2" s="1"/>
  <c r="O1396" i="2" l="1"/>
  <c r="L1396" i="2" s="1"/>
  <c r="T1395" i="2"/>
  <c r="AC1395" i="2"/>
  <c r="S1395" i="2"/>
  <c r="I2777" i="2"/>
  <c r="I2778" i="2" s="1"/>
  <c r="T1396" i="2" l="1"/>
  <c r="AC1396" i="2"/>
  <c r="O1397" i="2"/>
  <c r="S1396" i="2"/>
  <c r="I2779" i="2"/>
  <c r="I2780" i="2" s="1"/>
  <c r="O1398" i="2" l="1"/>
  <c r="L1398" i="2" s="1"/>
  <c r="T1397" i="2"/>
  <c r="S1397" i="2"/>
  <c r="AC1397" i="2"/>
  <c r="I2781" i="2"/>
  <c r="I2782" i="2" s="1"/>
  <c r="AC1398" i="2" l="1"/>
  <c r="O1399" i="2"/>
  <c r="T1398" i="2"/>
  <c r="S1398" i="2"/>
  <c r="I2783" i="2"/>
  <c r="I2784" i="2" s="1"/>
  <c r="O1400" i="2" l="1"/>
  <c r="L1400" i="2" s="1"/>
  <c r="T1399" i="2"/>
  <c r="S1399" i="2"/>
  <c r="AC1399" i="2"/>
  <c r="I2785" i="2"/>
  <c r="I2786" i="2" s="1"/>
  <c r="T1400" i="2" l="1"/>
  <c r="AC1400" i="2"/>
  <c r="O1401" i="2"/>
  <c r="S1400" i="2"/>
  <c r="I2787" i="2"/>
  <c r="I2788" i="2" s="1"/>
  <c r="O1402" i="2" l="1"/>
  <c r="L1402" i="2" s="1"/>
  <c r="S1401" i="2"/>
  <c r="T1401" i="2"/>
  <c r="AC1401" i="2"/>
  <c r="I2789" i="2"/>
  <c r="I2790" i="2" s="1"/>
  <c r="AC1402" i="2" l="1"/>
  <c r="O1403" i="2"/>
  <c r="T1402" i="2"/>
  <c r="S1402" i="2"/>
  <c r="I2791" i="2"/>
  <c r="I2792" i="2" s="1"/>
  <c r="O1404" i="2" l="1"/>
  <c r="L1404" i="2" s="1"/>
  <c r="AC1403" i="2"/>
  <c r="T1403" i="2"/>
  <c r="S1403" i="2"/>
  <c r="I2793" i="2"/>
  <c r="I2794" i="2" s="1"/>
  <c r="AC1404" i="2" l="1"/>
  <c r="O1405" i="2"/>
  <c r="T1404" i="2"/>
  <c r="S1404" i="2"/>
  <c r="I2795" i="2"/>
  <c r="I2796" i="2" s="1"/>
  <c r="O1406" i="2" l="1"/>
  <c r="L1406" i="2" s="1"/>
  <c r="T1405" i="2"/>
  <c r="S1405" i="2"/>
  <c r="AC1405" i="2"/>
  <c r="I2797" i="2"/>
  <c r="I2798" i="2" s="1"/>
  <c r="O1407" i="2" l="1"/>
  <c r="T1406" i="2"/>
  <c r="AC1406" i="2"/>
  <c r="S1406" i="2"/>
  <c r="I2799" i="2"/>
  <c r="I2800" i="2" s="1"/>
  <c r="O1408" i="2" l="1"/>
  <c r="L1408" i="2" s="1"/>
  <c r="AC1407" i="2"/>
  <c r="T1407" i="2"/>
  <c r="S1407" i="2"/>
  <c r="I2801" i="2"/>
  <c r="I2802" i="2" s="1"/>
  <c r="AC1408" i="2" l="1"/>
  <c r="O1409" i="2"/>
  <c r="T1408" i="2"/>
  <c r="S1408" i="2"/>
  <c r="I2803" i="2"/>
  <c r="I2804" i="2" s="1"/>
  <c r="O1410" i="2" l="1"/>
  <c r="L1410" i="2" s="1"/>
  <c r="S1409" i="2"/>
  <c r="AC1409" i="2"/>
  <c r="T1409" i="2"/>
  <c r="I2805" i="2"/>
  <c r="I2806" i="2" s="1"/>
  <c r="AC1410" i="2" l="1"/>
  <c r="O1411" i="2"/>
  <c r="T1410" i="2"/>
  <c r="S1410" i="2"/>
  <c r="I2807" i="2"/>
  <c r="I2808" i="2" s="1"/>
  <c r="O1412" i="2" l="1"/>
  <c r="L1412" i="2" s="1"/>
  <c r="AC1411" i="2"/>
  <c r="T1411" i="2"/>
  <c r="S1411" i="2"/>
  <c r="I2809" i="2"/>
  <c r="I2810" i="2" s="1"/>
  <c r="T1412" i="2" l="1"/>
  <c r="AC1412" i="2"/>
  <c r="O1413" i="2"/>
  <c r="S1412" i="2"/>
  <c r="I2811" i="2"/>
  <c r="I2812" i="2" s="1"/>
  <c r="O1414" i="2" l="1"/>
  <c r="L1414" i="2" s="1"/>
  <c r="S1413" i="2"/>
  <c r="T1413" i="2"/>
  <c r="AC1413" i="2"/>
  <c r="I2813" i="2"/>
  <c r="I2814" i="2" s="1"/>
  <c r="AC1414" i="2" l="1"/>
  <c r="O1415" i="2"/>
  <c r="T1414" i="2"/>
  <c r="S1414" i="2"/>
  <c r="I2815" i="2"/>
  <c r="I2816" i="2" s="1"/>
  <c r="O1416" i="2" l="1"/>
  <c r="L1416" i="2" s="1"/>
  <c r="AC1415" i="2"/>
  <c r="S1415" i="2"/>
  <c r="T1415" i="2"/>
  <c r="I2817" i="2"/>
  <c r="I2818" i="2" s="1"/>
  <c r="T1416" i="2" l="1"/>
  <c r="AC1416" i="2"/>
  <c r="O1417" i="2"/>
  <c r="S1416" i="2"/>
  <c r="I2819" i="2"/>
  <c r="I2820" i="2" s="1"/>
  <c r="O1418" i="2" l="1"/>
  <c r="L1418" i="2" s="1"/>
  <c r="AC1417" i="2"/>
  <c r="T1417" i="2"/>
  <c r="S1417" i="2"/>
  <c r="I2821" i="2"/>
  <c r="I2822" i="2" s="1"/>
  <c r="AC1418" i="2" l="1"/>
  <c r="T1418" i="2"/>
  <c r="O1419" i="2"/>
  <c r="S1418" i="2"/>
  <c r="I2823" i="2"/>
  <c r="I2824" i="2" s="1"/>
  <c r="O1420" i="2" l="1"/>
  <c r="L1420" i="2" s="1"/>
  <c r="AC1419" i="2"/>
  <c r="S1419" i="2"/>
  <c r="T1419" i="2"/>
  <c r="I2825" i="2"/>
  <c r="I2826" i="2" s="1"/>
  <c r="AC1420" i="2" l="1"/>
  <c r="O1421" i="2"/>
  <c r="T1420" i="2"/>
  <c r="S1420" i="2"/>
  <c r="I2827" i="2"/>
  <c r="I2828" i="2" s="1"/>
  <c r="O1422" i="2" l="1"/>
  <c r="L1422" i="2" s="1"/>
  <c r="AC1421" i="2"/>
  <c r="T1421" i="2"/>
  <c r="S1421" i="2"/>
  <c r="I2829" i="2"/>
  <c r="I2830" i="2" s="1"/>
  <c r="O1423" i="2" l="1"/>
  <c r="T1422" i="2"/>
  <c r="AC1422" i="2"/>
  <c r="S1422" i="2"/>
  <c r="I2831" i="2"/>
  <c r="I2832" i="2" s="1"/>
  <c r="O1424" i="2" l="1"/>
  <c r="L1424" i="2" s="1"/>
  <c r="AC1423" i="2"/>
  <c r="T1423" i="2"/>
  <c r="S1423" i="2"/>
  <c r="I2833" i="2"/>
  <c r="I2834" i="2" s="1"/>
  <c r="AC1424" i="2" l="1"/>
  <c r="O1425" i="2"/>
  <c r="T1424" i="2"/>
  <c r="S1424" i="2"/>
  <c r="I2835" i="2"/>
  <c r="I2836" i="2" s="1"/>
  <c r="O1426" i="2" l="1"/>
  <c r="L1426" i="2" s="1"/>
  <c r="AC1425" i="2"/>
  <c r="S1425" i="2"/>
  <c r="T1425" i="2"/>
  <c r="I2837" i="2"/>
  <c r="I2838" i="2" s="1"/>
  <c r="O1427" i="2" l="1"/>
  <c r="T1426" i="2"/>
  <c r="AC1426" i="2"/>
  <c r="S1426" i="2"/>
  <c r="I2839" i="2"/>
  <c r="I2840" i="2" s="1"/>
  <c r="O1428" i="2" l="1"/>
  <c r="L1428" i="2" s="1"/>
  <c r="S1427" i="2"/>
  <c r="T1427" i="2"/>
  <c r="AC1427" i="2"/>
  <c r="I2841" i="2"/>
  <c r="I2842" i="2" s="1"/>
  <c r="AC1428" i="2" l="1"/>
  <c r="O1429" i="2"/>
  <c r="T1428" i="2"/>
  <c r="S1428" i="2"/>
  <c r="I2843" i="2"/>
  <c r="I2844" i="2" s="1"/>
  <c r="O1430" i="2" l="1"/>
  <c r="L1430" i="2" s="1"/>
  <c r="AC1429" i="2"/>
  <c r="T1429" i="2"/>
  <c r="S1429" i="2"/>
  <c r="I2845" i="2"/>
  <c r="I2846" i="2" s="1"/>
  <c r="O1431" i="2" l="1"/>
  <c r="T1430" i="2"/>
  <c r="AC1430" i="2"/>
  <c r="S1430" i="2"/>
  <c r="I2847" i="2"/>
  <c r="I2848" i="2" s="1"/>
  <c r="O1432" i="2" l="1"/>
  <c r="L1432" i="2" s="1"/>
  <c r="S1431" i="2"/>
  <c r="AC1431" i="2"/>
  <c r="T1431" i="2"/>
  <c r="I2849" i="2"/>
  <c r="I2850" i="2" s="1"/>
  <c r="T1432" i="2" l="1"/>
  <c r="AC1432" i="2"/>
  <c r="O1433" i="2"/>
  <c r="S1432" i="2"/>
  <c r="I2851" i="2"/>
  <c r="I2852" i="2" s="1"/>
  <c r="O1434" i="2" l="1"/>
  <c r="L1434" i="2" s="1"/>
  <c r="AC1433" i="2"/>
  <c r="S1433" i="2"/>
  <c r="T1433" i="2"/>
  <c r="I2853" i="2"/>
  <c r="I2854" i="2" s="1"/>
  <c r="AC1434" i="2" l="1"/>
  <c r="O1435" i="2"/>
  <c r="T1434" i="2"/>
  <c r="S1434" i="2"/>
  <c r="I2855" i="2"/>
  <c r="I2856" i="2" s="1"/>
  <c r="O1436" i="2" l="1"/>
  <c r="L1436" i="2" s="1"/>
  <c r="S1435" i="2"/>
  <c r="T1435" i="2"/>
  <c r="AC1435" i="2"/>
  <c r="I2857" i="2"/>
  <c r="I2858" i="2" s="1"/>
  <c r="T1436" i="2" l="1"/>
  <c r="AC1436" i="2"/>
  <c r="O1437" i="2"/>
  <c r="S1436" i="2"/>
  <c r="I2859" i="2"/>
  <c r="I2860" i="2" s="1"/>
  <c r="O1438" i="2" l="1"/>
  <c r="L1438" i="2" s="1"/>
  <c r="S1437" i="2"/>
  <c r="AC1437" i="2"/>
  <c r="T1437" i="2"/>
  <c r="I2861" i="2"/>
  <c r="I2862" i="2" s="1"/>
  <c r="AC1438" i="2" l="1"/>
  <c r="O1439" i="2"/>
  <c r="T1438" i="2"/>
  <c r="S1438" i="2"/>
  <c r="I2863" i="2"/>
  <c r="I2864" i="2" s="1"/>
  <c r="O1440" i="2" l="1"/>
  <c r="L1440" i="2" s="1"/>
  <c r="T1439" i="2"/>
  <c r="S1439" i="2"/>
  <c r="AC1439" i="2"/>
  <c r="I2865" i="2"/>
  <c r="I2866" i="2" s="1"/>
  <c r="AC1440" i="2" l="1"/>
  <c r="O1441" i="2"/>
  <c r="T1440" i="2"/>
  <c r="S1440" i="2"/>
  <c r="I2867" i="2"/>
  <c r="I2868" i="2" s="1"/>
  <c r="O1442" i="2" l="1"/>
  <c r="L1442" i="2" s="1"/>
  <c r="AC1441" i="2"/>
  <c r="T1441" i="2"/>
  <c r="S1441" i="2"/>
  <c r="I2869" i="2"/>
  <c r="I2870" i="2" s="1"/>
  <c r="O1443" i="2" l="1"/>
  <c r="T1442" i="2"/>
  <c r="AC1442" i="2"/>
  <c r="S1442" i="2"/>
  <c r="I2871" i="2"/>
  <c r="I2872" i="2" s="1"/>
  <c r="O1444" i="2" l="1"/>
  <c r="L1444" i="2" s="1"/>
  <c r="S1443" i="2"/>
  <c r="T1443" i="2"/>
  <c r="AC1443" i="2"/>
  <c r="I2873" i="2"/>
  <c r="I2874" i="2" s="1"/>
  <c r="AC1444" i="2" l="1"/>
  <c r="T1444" i="2"/>
  <c r="O1445" i="2"/>
  <c r="S1444" i="2"/>
  <c r="I2875" i="2"/>
  <c r="I2876" i="2" s="1"/>
  <c r="O1446" i="2" l="1"/>
  <c r="L1446" i="2" s="1"/>
  <c r="S1445" i="2"/>
  <c r="AC1445" i="2"/>
  <c r="T1445" i="2"/>
  <c r="I2877" i="2"/>
  <c r="I2878" i="2" s="1"/>
  <c r="O1447" i="2" l="1"/>
  <c r="T1446" i="2"/>
  <c r="AC1446" i="2"/>
  <c r="S1446" i="2"/>
  <c r="I2879" i="2"/>
  <c r="I2880" i="2" s="1"/>
  <c r="O1448" i="2" l="1"/>
  <c r="L1448" i="2" s="1"/>
  <c r="T1447" i="2"/>
  <c r="S1447" i="2"/>
  <c r="AC1447" i="2"/>
  <c r="I2881" i="2"/>
  <c r="I2882" i="2" s="1"/>
  <c r="T1448" i="2" l="1"/>
  <c r="AC1448" i="2"/>
  <c r="O1449" i="2"/>
  <c r="S1448" i="2"/>
  <c r="I2883" i="2"/>
  <c r="I2884" i="2" s="1"/>
  <c r="O1450" i="2" l="1"/>
  <c r="L1450" i="2" s="1"/>
  <c r="S1449" i="2"/>
  <c r="AC1449" i="2"/>
  <c r="T1449" i="2"/>
  <c r="I2885" i="2"/>
  <c r="I2886" i="2" s="1"/>
  <c r="AC1450" i="2" l="1"/>
  <c r="O1451" i="2"/>
  <c r="T1450" i="2"/>
  <c r="S1450" i="2"/>
  <c r="I2887" i="2"/>
  <c r="I2888" i="2" s="1"/>
  <c r="O1452" i="2" l="1"/>
  <c r="L1452" i="2" s="1"/>
  <c r="AC1451" i="2"/>
  <c r="S1451" i="2"/>
  <c r="T1451" i="2"/>
  <c r="I2889" i="2"/>
  <c r="I2890" i="2" s="1"/>
  <c r="AC1452" i="2" l="1"/>
  <c r="O1453" i="2"/>
  <c r="T1452" i="2"/>
  <c r="S1452" i="2"/>
  <c r="I2891" i="2"/>
  <c r="I2892" i="2" s="1"/>
  <c r="O1454" i="2" l="1"/>
  <c r="L1454" i="2" s="1"/>
  <c r="T1453" i="2"/>
  <c r="AC1453" i="2"/>
  <c r="S1453" i="2"/>
  <c r="I2893" i="2"/>
  <c r="I2894" i="2" s="1"/>
  <c r="O1455" i="2" l="1"/>
  <c r="T1454" i="2"/>
  <c r="AC1454" i="2"/>
  <c r="S1454" i="2"/>
  <c r="I2895" i="2"/>
  <c r="I2896" i="2" s="1"/>
  <c r="O1456" i="2" l="1"/>
  <c r="L1456" i="2" s="1"/>
  <c r="AC1455" i="2"/>
  <c r="S1455" i="2"/>
  <c r="T1455" i="2"/>
  <c r="I2897" i="2"/>
  <c r="I2898" i="2" s="1"/>
  <c r="AC1456" i="2" l="1"/>
  <c r="O1457" i="2"/>
  <c r="T1456" i="2"/>
  <c r="S1456" i="2"/>
  <c r="I2899" i="2"/>
  <c r="I2900" i="2" s="1"/>
  <c r="O1458" i="2" l="1"/>
  <c r="L1458" i="2" s="1"/>
  <c r="S1457" i="2"/>
  <c r="AC1457" i="2"/>
  <c r="T1457" i="2"/>
  <c r="I2901" i="2"/>
  <c r="I2902" i="2" s="1"/>
  <c r="AC1458" i="2" l="1"/>
  <c r="O1459" i="2"/>
  <c r="T1458" i="2"/>
  <c r="S1458" i="2"/>
  <c r="I2903" i="2"/>
  <c r="I2904" i="2" s="1"/>
  <c r="O1460" i="2" l="1"/>
  <c r="L1460" i="2" s="1"/>
  <c r="AC1459" i="2"/>
  <c r="T1459" i="2"/>
  <c r="S1459" i="2"/>
  <c r="I2905" i="2"/>
  <c r="I2906" i="2" s="1"/>
  <c r="T1460" i="2" l="1"/>
  <c r="AC1460" i="2"/>
  <c r="O1461" i="2"/>
  <c r="S1460" i="2"/>
  <c r="I2907" i="2"/>
  <c r="I2908" i="2" s="1"/>
  <c r="O1462" i="2" l="1"/>
  <c r="L1462" i="2" s="1"/>
  <c r="S1461" i="2"/>
  <c r="AC1461" i="2"/>
  <c r="T1461" i="2"/>
  <c r="I2909" i="2"/>
  <c r="I2910" i="2" s="1"/>
  <c r="AC1462" i="2" l="1"/>
  <c r="O1463" i="2"/>
  <c r="T1462" i="2"/>
  <c r="S1462" i="2"/>
  <c r="I2911" i="2"/>
  <c r="I2912" i="2" s="1"/>
  <c r="O1464" i="2" l="1"/>
  <c r="L1464" i="2" s="1"/>
  <c r="T1463" i="2"/>
  <c r="AC1463" i="2"/>
  <c r="S1463" i="2"/>
  <c r="I2913" i="2"/>
  <c r="I2914" i="2" s="1"/>
  <c r="T1464" i="2" l="1"/>
  <c r="AC1464" i="2"/>
  <c r="O1465" i="2"/>
  <c r="S1464" i="2"/>
  <c r="I2915" i="2"/>
  <c r="I2916" i="2" s="1"/>
  <c r="O1466" i="2" l="1"/>
  <c r="L1466" i="2" s="1"/>
  <c r="AC1465" i="2"/>
  <c r="S1465" i="2"/>
  <c r="T1465" i="2"/>
  <c r="I2917" i="2"/>
  <c r="I2918" i="2" s="1"/>
  <c r="O1467" i="2" l="1"/>
  <c r="T1466" i="2"/>
  <c r="AC1466" i="2"/>
  <c r="S1466" i="2"/>
  <c r="I2919" i="2"/>
  <c r="I2920" i="2" s="1"/>
  <c r="O1468" i="2" l="1"/>
  <c r="L1468" i="2" s="1"/>
  <c r="T1467" i="2"/>
  <c r="AC1467" i="2"/>
  <c r="S1467" i="2"/>
  <c r="I2921" i="2"/>
  <c r="I2922" i="2" s="1"/>
  <c r="AC1468" i="2" l="1"/>
  <c r="O1469" i="2"/>
  <c r="T1468" i="2"/>
  <c r="S1468" i="2"/>
  <c r="I2923" i="2"/>
  <c r="I2924" i="2" s="1"/>
  <c r="O1470" i="2" l="1"/>
  <c r="L1470" i="2" s="1"/>
  <c r="S1469" i="2"/>
  <c r="T1469" i="2"/>
  <c r="AC1469" i="2"/>
  <c r="I2925" i="2"/>
  <c r="I2926" i="2" s="1"/>
  <c r="AC1470" i="2" l="1"/>
  <c r="O1471" i="2"/>
  <c r="T1470" i="2"/>
  <c r="S1470" i="2"/>
  <c r="I2927" i="2"/>
  <c r="I2928" i="2" s="1"/>
  <c r="O1472" i="2" l="1"/>
  <c r="L1472" i="2" s="1"/>
  <c r="S1471" i="2"/>
  <c r="AC1471" i="2"/>
  <c r="T1471" i="2"/>
  <c r="I2929" i="2"/>
  <c r="I2930" i="2" s="1"/>
  <c r="AC1472" i="2" l="1"/>
  <c r="O1473" i="2"/>
  <c r="T1472" i="2"/>
  <c r="S1472" i="2"/>
  <c r="I2931" i="2"/>
  <c r="I2932" i="2" s="1"/>
  <c r="O1474" i="2" l="1"/>
  <c r="L1474" i="2" s="1"/>
  <c r="T1473" i="2"/>
  <c r="AC1473" i="2"/>
  <c r="S1473" i="2"/>
  <c r="I2933" i="2"/>
  <c r="I2934" i="2" s="1"/>
  <c r="O1475" i="2" l="1"/>
  <c r="T1474" i="2"/>
  <c r="AC1474" i="2"/>
  <c r="S1474" i="2"/>
  <c r="I2935" i="2"/>
  <c r="I2936" i="2" s="1"/>
  <c r="O1476" i="2" l="1"/>
  <c r="L1476" i="2" s="1"/>
  <c r="AC1475" i="2"/>
  <c r="T1475" i="2"/>
  <c r="S1475" i="2"/>
  <c r="I2937" i="2"/>
  <c r="I2938" i="2" s="1"/>
  <c r="AC1476" i="2" l="1"/>
  <c r="O1477" i="2"/>
  <c r="T1476" i="2"/>
  <c r="S1476" i="2"/>
  <c r="I2939" i="2"/>
  <c r="I2940" i="2" s="1"/>
  <c r="O1478" i="2" l="1"/>
  <c r="L1478" i="2" s="1"/>
  <c r="AC1477" i="2"/>
  <c r="S1477" i="2"/>
  <c r="T1477" i="2"/>
  <c r="I2941" i="2"/>
  <c r="I2942" i="2" s="1"/>
  <c r="AC1478" i="2" l="1"/>
  <c r="O1479" i="2"/>
  <c r="T1478" i="2"/>
  <c r="S1478" i="2"/>
  <c r="I2943" i="2"/>
  <c r="I2944" i="2" s="1"/>
  <c r="O1480" i="2" l="1"/>
  <c r="L1480" i="2" s="1"/>
  <c r="T1479" i="2"/>
  <c r="AC1479" i="2"/>
  <c r="S1479" i="2"/>
  <c r="I2945" i="2"/>
  <c r="I2946" i="2" s="1"/>
  <c r="T1480" i="2" l="1"/>
  <c r="AC1480" i="2"/>
  <c r="O1481" i="2"/>
  <c r="S1480" i="2"/>
  <c r="I2947" i="2"/>
  <c r="I2948" i="2" s="1"/>
  <c r="O1482" i="2" l="1"/>
  <c r="L1482" i="2" s="1"/>
  <c r="AC1481" i="2"/>
  <c r="T1481" i="2"/>
  <c r="S1481" i="2"/>
  <c r="I2949" i="2"/>
  <c r="I2950" i="2" s="1"/>
  <c r="AC1482" i="2" l="1"/>
  <c r="O1483" i="2"/>
  <c r="T1482" i="2"/>
  <c r="S1482" i="2"/>
  <c r="I2951" i="2"/>
  <c r="I2952" i="2" s="1"/>
  <c r="O1484" i="2" l="1"/>
  <c r="L1484" i="2" s="1"/>
  <c r="AC1483" i="2"/>
  <c r="S1483" i="2"/>
  <c r="T1483" i="2"/>
  <c r="I2953" i="2"/>
  <c r="I2954" i="2" s="1"/>
  <c r="T1484" i="2" l="1"/>
  <c r="AC1484" i="2"/>
  <c r="O1485" i="2"/>
  <c r="S1484" i="2"/>
  <c r="I2955" i="2"/>
  <c r="I2956" i="2" s="1"/>
  <c r="O1486" i="2" l="1"/>
  <c r="L1486" i="2" s="1"/>
  <c r="T1485" i="2"/>
  <c r="S1485" i="2"/>
  <c r="AC1485" i="2"/>
  <c r="I2957" i="2"/>
  <c r="I2958" i="2" s="1"/>
  <c r="AC1486" i="2" l="1"/>
  <c r="O1487" i="2"/>
  <c r="T1486" i="2"/>
  <c r="S1486" i="2"/>
  <c r="I2959" i="2"/>
  <c r="I2960" i="2" s="1"/>
  <c r="O1488" i="2" l="1"/>
  <c r="L1488" i="2" s="1"/>
  <c r="S1487" i="2"/>
  <c r="AC1487" i="2"/>
  <c r="T1487" i="2"/>
  <c r="I2961" i="2"/>
  <c r="I2962" i="2" s="1"/>
  <c r="AC1488" i="2" l="1"/>
  <c r="O1489" i="2"/>
  <c r="T1488" i="2"/>
  <c r="S1488" i="2"/>
  <c r="I2963" i="2"/>
  <c r="I2964" i="2" s="1"/>
  <c r="O1490" i="2" l="1"/>
  <c r="L1490" i="2" s="1"/>
  <c r="AC1489" i="2"/>
  <c r="T1489" i="2"/>
  <c r="S1489" i="2"/>
  <c r="I2965" i="2"/>
  <c r="I2966" i="2" s="1"/>
  <c r="O1491" i="2" l="1"/>
  <c r="T1490" i="2"/>
  <c r="AC1490" i="2"/>
  <c r="S1490" i="2"/>
  <c r="I2967" i="2"/>
  <c r="I2968" i="2" s="1"/>
  <c r="O1492" i="2" l="1"/>
  <c r="L1492" i="2" s="1"/>
  <c r="AC1491" i="2"/>
  <c r="T1491" i="2"/>
  <c r="S1491" i="2"/>
  <c r="I2969" i="2"/>
  <c r="I2970" i="2" s="1"/>
  <c r="T1492" i="2" l="1"/>
  <c r="AC1492" i="2"/>
  <c r="O1493" i="2"/>
  <c r="S1492" i="2"/>
  <c r="I2971" i="2"/>
  <c r="I2972" i="2" s="1"/>
  <c r="O1494" i="2" l="1"/>
  <c r="L1494" i="2" s="1"/>
  <c r="S1493" i="2"/>
  <c r="AC1493" i="2"/>
  <c r="T1493" i="2"/>
  <c r="I2973" i="2"/>
  <c r="I2974" i="2" s="1"/>
  <c r="AC1494" i="2" l="1"/>
  <c r="O1495" i="2"/>
  <c r="T1494" i="2"/>
  <c r="S1494" i="2"/>
  <c r="I2975" i="2"/>
  <c r="I2976" i="2" s="1"/>
  <c r="O1496" i="2" l="1"/>
  <c r="L1496" i="2" s="1"/>
  <c r="AC1495" i="2"/>
  <c r="T1495" i="2"/>
  <c r="S1495" i="2"/>
  <c r="I2977" i="2"/>
  <c r="I2978" i="2" s="1"/>
  <c r="T1496" i="2" l="1"/>
  <c r="AC1496" i="2"/>
  <c r="O1497" i="2"/>
  <c r="S1496" i="2"/>
  <c r="I2979" i="2"/>
  <c r="I2980" i="2" s="1"/>
  <c r="O1498" i="2" l="1"/>
  <c r="L1498" i="2" s="1"/>
  <c r="AC1497" i="2"/>
  <c r="S1497" i="2"/>
  <c r="T1497" i="2"/>
  <c r="I2981" i="2"/>
  <c r="I2982" i="2" s="1"/>
  <c r="O1499" i="2" l="1"/>
  <c r="T1498" i="2"/>
  <c r="AC1498" i="2"/>
  <c r="S1498" i="2"/>
  <c r="I2983" i="2"/>
  <c r="I2984" i="2" s="1"/>
  <c r="O1500" i="2" l="1"/>
  <c r="L1500" i="2" s="1"/>
  <c r="AC1499" i="2"/>
  <c r="S1499" i="2"/>
  <c r="T1499" i="2"/>
  <c r="I2985" i="2"/>
  <c r="I2986" i="2" s="1"/>
  <c r="AC1500" i="2" l="1"/>
  <c r="O1501" i="2"/>
  <c r="T1500" i="2"/>
  <c r="S1500" i="2"/>
  <c r="I2987" i="2"/>
  <c r="I2988" i="2" s="1"/>
  <c r="O1502" i="2" l="1"/>
  <c r="L1502" i="2" s="1"/>
  <c r="AC1501" i="2"/>
  <c r="T1501" i="2"/>
  <c r="S1501" i="2"/>
  <c r="I2989" i="2"/>
  <c r="I2990" i="2" s="1"/>
  <c r="O1503" i="2" l="1"/>
  <c r="T1502" i="2"/>
  <c r="AC1502" i="2"/>
  <c r="S1502" i="2"/>
  <c r="I2991" i="2"/>
  <c r="I2992" i="2" s="1"/>
  <c r="O1504" i="2" l="1"/>
  <c r="L1504" i="2" s="1"/>
  <c r="AC1503" i="2"/>
  <c r="T1503" i="2"/>
  <c r="S1503" i="2"/>
  <c r="I2993" i="2"/>
  <c r="I2994" i="2" s="1"/>
  <c r="AC1504" i="2" l="1"/>
  <c r="O1505" i="2"/>
  <c r="T1504" i="2"/>
  <c r="S1504" i="2"/>
  <c r="I2995" i="2"/>
  <c r="I2996" i="2" s="1"/>
  <c r="O1506" i="2" l="1"/>
  <c r="L1506" i="2" s="1"/>
  <c r="T1505" i="2"/>
  <c r="AC1505" i="2"/>
  <c r="S1505" i="2"/>
  <c r="I2997" i="2"/>
  <c r="I2998" i="2" s="1"/>
  <c r="AC1506" i="2" l="1"/>
  <c r="O1507" i="2"/>
  <c r="T1506" i="2"/>
  <c r="S1506" i="2"/>
  <c r="I2999" i="2"/>
  <c r="I3000" i="2" s="1"/>
  <c r="O1508" i="2" l="1"/>
  <c r="L1508" i="2" s="1"/>
  <c r="AC1507" i="2"/>
  <c r="T1507" i="2"/>
  <c r="S1507" i="2"/>
  <c r="I3001" i="2"/>
  <c r="I3002" i="2" s="1"/>
  <c r="T1508" i="2" l="1"/>
  <c r="AC1508" i="2"/>
  <c r="O1509" i="2"/>
  <c r="S1508" i="2"/>
  <c r="I3003" i="2"/>
  <c r="I3004" i="2" s="1"/>
  <c r="O1510" i="2" l="1"/>
  <c r="L1510" i="2" s="1"/>
  <c r="S1509" i="2"/>
  <c r="T1509" i="2"/>
  <c r="AC1509" i="2"/>
  <c r="I3005" i="2"/>
  <c r="I3006" i="2" s="1"/>
  <c r="AC1510" i="2" l="1"/>
  <c r="O1511" i="2"/>
  <c r="T1510" i="2"/>
  <c r="S1510" i="2"/>
  <c r="I3007" i="2"/>
  <c r="I3008" i="2" s="1"/>
  <c r="O1512" i="2" l="1"/>
  <c r="L1512" i="2" s="1"/>
  <c r="S1511" i="2"/>
  <c r="T1511" i="2"/>
  <c r="AC1511" i="2"/>
  <c r="I3009" i="2"/>
  <c r="I3010" i="2" s="1"/>
  <c r="T1512" i="2" l="1"/>
  <c r="AC1512" i="2"/>
  <c r="O1513" i="2"/>
  <c r="S1512" i="2"/>
  <c r="I3011" i="2"/>
  <c r="I3012" i="2" s="1"/>
  <c r="O1514" i="2" l="1"/>
  <c r="L1514" i="2" s="1"/>
  <c r="S1513" i="2"/>
  <c r="AC1513" i="2"/>
  <c r="T1513" i="2"/>
  <c r="I3013" i="2"/>
  <c r="I3014" i="2" s="1"/>
  <c r="O1515" i="2" l="1"/>
  <c r="T1514" i="2"/>
  <c r="AC1514" i="2"/>
  <c r="S1514" i="2"/>
  <c r="I3015" i="2"/>
  <c r="I3016" i="2" s="1"/>
  <c r="O1516" i="2" l="1"/>
  <c r="L1516" i="2" s="1"/>
  <c r="S1515" i="2"/>
  <c r="AC1515" i="2"/>
  <c r="T1515" i="2"/>
  <c r="I3017" i="2"/>
  <c r="I3018" i="2" s="1"/>
  <c r="AC1516" i="2" l="1"/>
  <c r="O1517" i="2"/>
  <c r="T1516" i="2"/>
  <c r="S1516" i="2"/>
  <c r="I3019" i="2"/>
  <c r="I3020" i="2" s="1"/>
  <c r="O1518" i="2" l="1"/>
  <c r="L1518" i="2" s="1"/>
  <c r="T1517" i="2"/>
  <c r="AC1517" i="2"/>
  <c r="S1517" i="2"/>
  <c r="I3021" i="2"/>
  <c r="I3022" i="2" s="1"/>
  <c r="AC1518" i="2" l="1"/>
  <c r="O1519" i="2"/>
  <c r="T1518" i="2"/>
  <c r="S1518" i="2"/>
  <c r="I3023" i="2"/>
  <c r="I3024" i="2" s="1"/>
  <c r="O1520" i="2" l="1"/>
  <c r="L1520" i="2" s="1"/>
  <c r="T1519" i="2"/>
  <c r="AC1519" i="2"/>
  <c r="S1519" i="2"/>
  <c r="I3025" i="2"/>
  <c r="I3026" i="2" s="1"/>
  <c r="T1520" i="2" l="1"/>
  <c r="AC1520" i="2"/>
  <c r="O1521" i="2"/>
  <c r="S1520" i="2"/>
  <c r="I3027" i="2"/>
  <c r="I3028" i="2" s="1"/>
  <c r="O1522" i="2" l="1"/>
  <c r="L1522" i="2" s="1"/>
  <c r="T1521" i="2"/>
  <c r="AC1521" i="2"/>
  <c r="S1521" i="2"/>
  <c r="I3029" i="2"/>
  <c r="I3030" i="2" s="1"/>
  <c r="AC1522" i="2" l="1"/>
  <c r="O1523" i="2"/>
  <c r="T1522" i="2"/>
  <c r="S1522" i="2"/>
  <c r="I3031" i="2"/>
  <c r="I3032" i="2" s="1"/>
  <c r="O1524" i="2" l="1"/>
  <c r="L1524" i="2" s="1"/>
  <c r="AC1523" i="2"/>
  <c r="T1523" i="2"/>
  <c r="S1523" i="2"/>
  <c r="I3033" i="2"/>
  <c r="I3034" i="2" s="1"/>
  <c r="AC1524" i="2" l="1"/>
  <c r="O1525" i="2"/>
  <c r="T1524" i="2"/>
  <c r="S1524" i="2"/>
  <c r="I3035" i="2"/>
  <c r="I3036" i="2" s="1"/>
  <c r="O1526" i="2" l="1"/>
  <c r="L1526" i="2" s="1"/>
  <c r="S1525" i="2"/>
  <c r="T1525" i="2"/>
  <c r="AC1525" i="2"/>
  <c r="I3037" i="2"/>
  <c r="I3038" i="2" s="1"/>
  <c r="O1527" i="2" l="1"/>
  <c r="T1526" i="2"/>
  <c r="AC1526" i="2"/>
  <c r="S1526" i="2"/>
  <c r="I3039" i="2"/>
  <c r="I3040" i="2" s="1"/>
  <c r="O1528" i="2" l="1"/>
  <c r="L1528" i="2" s="1"/>
  <c r="AC1527" i="2"/>
  <c r="S1527" i="2"/>
  <c r="T1527" i="2"/>
  <c r="I3041" i="2"/>
  <c r="I3042" i="2" s="1"/>
  <c r="AC1528" i="2" l="1"/>
  <c r="O1529" i="2"/>
  <c r="T1528" i="2"/>
  <c r="S1528" i="2"/>
  <c r="I3043" i="2"/>
  <c r="I3044" i="2" s="1"/>
  <c r="O1530" i="2" l="1"/>
  <c r="L1530" i="2" s="1"/>
  <c r="T1529" i="2"/>
  <c r="AC1529" i="2"/>
  <c r="S1529" i="2"/>
  <c r="I3045" i="2"/>
  <c r="I3046" i="2" s="1"/>
  <c r="AC1530" i="2" l="1"/>
  <c r="O1531" i="2"/>
  <c r="T1530" i="2"/>
  <c r="S1530" i="2"/>
  <c r="I3047" i="2"/>
  <c r="I3048" i="2" s="1"/>
  <c r="O1532" i="2" l="1"/>
  <c r="L1532" i="2" s="1"/>
  <c r="T1531" i="2"/>
  <c r="S1531" i="2"/>
  <c r="AC1531" i="2"/>
  <c r="I3049" i="2"/>
  <c r="I3050" i="2" s="1"/>
  <c r="T1532" i="2" l="1"/>
  <c r="AC1532" i="2"/>
  <c r="O1533" i="2"/>
  <c r="S1532" i="2"/>
  <c r="I3051" i="2"/>
  <c r="I3052" i="2" s="1"/>
  <c r="O1534" i="2" l="1"/>
  <c r="L1534" i="2" s="1"/>
  <c r="AC1533" i="2"/>
  <c r="T1533" i="2"/>
  <c r="S1533" i="2"/>
  <c r="I3053" i="2"/>
  <c r="I3054" i="2" s="1"/>
  <c r="AC1534" i="2" l="1"/>
  <c r="O1535" i="2"/>
  <c r="T1534" i="2"/>
  <c r="S1534" i="2"/>
  <c r="I3055" i="2"/>
  <c r="I3056" i="2" s="1"/>
  <c r="O1536" i="2" l="1"/>
  <c r="L1536" i="2" s="1"/>
  <c r="T1535" i="2"/>
  <c r="AC1535" i="2"/>
  <c r="S1535" i="2"/>
  <c r="I3057" i="2"/>
  <c r="I3058" i="2" s="1"/>
  <c r="T1536" i="2" l="1"/>
  <c r="AC1536" i="2"/>
  <c r="O1537" i="2"/>
  <c r="S1536" i="2"/>
  <c r="I3059" i="2"/>
  <c r="I3060" i="2" s="1"/>
  <c r="O1538" i="2" l="1"/>
  <c r="L1538" i="2" s="1"/>
  <c r="AC1537" i="2"/>
  <c r="S1537" i="2"/>
  <c r="T1537" i="2"/>
  <c r="I3061" i="2"/>
  <c r="I3062" i="2" s="1"/>
  <c r="AC1538" i="2" l="1"/>
  <c r="O1539" i="2"/>
  <c r="T1538" i="2"/>
  <c r="S1538" i="2"/>
  <c r="I3063" i="2"/>
  <c r="I3064" i="2" s="1"/>
  <c r="O1540" i="2" l="1"/>
  <c r="L1540" i="2" s="1"/>
  <c r="T1539" i="2"/>
  <c r="AC1539" i="2"/>
  <c r="S1539" i="2"/>
  <c r="I3065" i="2"/>
  <c r="I3066" i="2" s="1"/>
  <c r="AC1540" i="2" l="1"/>
  <c r="O1541" i="2"/>
  <c r="T1540" i="2"/>
  <c r="S1540" i="2"/>
  <c r="I3067" i="2"/>
  <c r="I3068" i="2" s="1"/>
  <c r="O1542" i="2" l="1"/>
  <c r="L1542" i="2" s="1"/>
  <c r="T1541" i="2"/>
  <c r="AC1541" i="2"/>
  <c r="S1541" i="2"/>
  <c r="I3069" i="2"/>
  <c r="I3070" i="2" s="1"/>
  <c r="O1543" i="2" l="1"/>
  <c r="T1542" i="2"/>
  <c r="AC1542" i="2"/>
  <c r="S1542" i="2"/>
  <c r="I3071" i="2"/>
  <c r="I3072" i="2" s="1"/>
  <c r="O1544" i="2" l="1"/>
  <c r="L1544" i="2" s="1"/>
  <c r="T1543" i="2"/>
  <c r="AC1543" i="2"/>
  <c r="S1543" i="2"/>
  <c r="I3073" i="2"/>
  <c r="I3074" i="2" s="1"/>
  <c r="T1544" i="2" l="1"/>
  <c r="AC1544" i="2"/>
  <c r="O1545" i="2"/>
  <c r="S1544" i="2"/>
  <c r="I3075" i="2"/>
  <c r="I3076" i="2" s="1"/>
  <c r="O1546" i="2" l="1"/>
  <c r="L1546" i="2" s="1"/>
  <c r="AC1545" i="2"/>
  <c r="T1545" i="2"/>
  <c r="S1545" i="2"/>
  <c r="I3077" i="2"/>
  <c r="I3078" i="2" s="1"/>
  <c r="AC1546" i="2" l="1"/>
  <c r="O1547" i="2"/>
  <c r="T1546" i="2"/>
  <c r="S1546" i="2"/>
  <c r="I3079" i="2"/>
  <c r="I3080" i="2" s="1"/>
  <c r="O1548" i="2" l="1"/>
  <c r="L1548" i="2" s="1"/>
  <c r="T1547" i="2"/>
  <c r="AC1547" i="2"/>
  <c r="S1547" i="2"/>
  <c r="I3081" i="2"/>
  <c r="I3082" i="2" s="1"/>
  <c r="T1548" i="2" l="1"/>
  <c r="AC1548" i="2"/>
  <c r="O1549" i="2"/>
  <c r="S1548" i="2"/>
  <c r="I3083" i="2"/>
  <c r="I3084" i="2" s="1"/>
  <c r="O1550" i="2" l="1"/>
  <c r="L1550" i="2" s="1"/>
  <c r="T1549" i="2"/>
  <c r="S1549" i="2"/>
  <c r="AC1549" i="2"/>
  <c r="I3085" i="2"/>
  <c r="I3086" i="2" s="1"/>
  <c r="O1551" i="2" l="1"/>
  <c r="T1550" i="2"/>
  <c r="AC1550" i="2"/>
  <c r="S1550" i="2"/>
  <c r="I3087" i="2"/>
  <c r="I3088" i="2" s="1"/>
  <c r="O1552" i="2" l="1"/>
  <c r="L1552" i="2" s="1"/>
  <c r="T1551" i="2"/>
  <c r="AC1551" i="2"/>
  <c r="S1551" i="2"/>
  <c r="I3089" i="2"/>
  <c r="I3090" i="2" s="1"/>
  <c r="AC1552" i="2" l="1"/>
  <c r="O1553" i="2"/>
  <c r="T1552" i="2"/>
  <c r="S1552" i="2"/>
  <c r="I3091" i="2"/>
  <c r="I3092" i="2" s="1"/>
  <c r="O1554" i="2" l="1"/>
  <c r="L1554" i="2" s="1"/>
  <c r="AC1553" i="2"/>
  <c r="S1553" i="2"/>
  <c r="T1553" i="2"/>
  <c r="I3093" i="2"/>
  <c r="I3094" i="2" s="1"/>
  <c r="AC1554" i="2" l="1"/>
  <c r="O1555" i="2"/>
  <c r="T1554" i="2"/>
  <c r="S1554" i="2"/>
  <c r="I3095" i="2"/>
  <c r="I3096" i="2" s="1"/>
  <c r="O1556" i="2" l="1"/>
  <c r="L1556" i="2" s="1"/>
  <c r="T1555" i="2"/>
  <c r="AC1555" i="2"/>
  <c r="S1555" i="2"/>
  <c r="I3097" i="2"/>
  <c r="I3098" i="2" s="1"/>
  <c r="O1557" i="2" l="1"/>
  <c r="T1556" i="2"/>
  <c r="AC1556" i="2"/>
  <c r="S1556" i="2"/>
  <c r="I3099" i="2"/>
  <c r="I3100" i="2" s="1"/>
  <c r="O1558" i="2" l="1"/>
  <c r="L1558" i="2" s="1"/>
  <c r="T1557" i="2"/>
  <c r="AC1557" i="2"/>
  <c r="S1557" i="2"/>
  <c r="I3101" i="2"/>
  <c r="I3102" i="2" s="1"/>
  <c r="O1559" i="2" l="1"/>
  <c r="AC1558" i="2"/>
  <c r="T1558" i="2"/>
  <c r="S1558" i="2"/>
  <c r="I3103" i="2"/>
  <c r="I3104" i="2" s="1"/>
  <c r="O1560" i="2" l="1"/>
  <c r="L1560" i="2" s="1"/>
  <c r="T1559" i="2"/>
  <c r="AC1559" i="2"/>
  <c r="S1559" i="2"/>
  <c r="I3105" i="2"/>
  <c r="I3106" i="2" s="1"/>
  <c r="O1561" i="2" l="1"/>
  <c r="T1560" i="2"/>
  <c r="AC1560" i="2"/>
  <c r="S1560" i="2"/>
  <c r="I3107" i="2"/>
  <c r="I3108" i="2" s="1"/>
  <c r="O1562" i="2" l="1"/>
  <c r="L1562" i="2" s="1"/>
  <c r="T1561" i="2"/>
  <c r="S1561" i="2"/>
  <c r="AC1561" i="2"/>
  <c r="I3109" i="2"/>
  <c r="I3110" i="2" s="1"/>
  <c r="O1563" i="2" l="1"/>
  <c r="T1562" i="2"/>
  <c r="AC1562" i="2"/>
  <c r="S1562" i="2"/>
  <c r="I3111" i="2"/>
  <c r="I3112" i="2" s="1"/>
  <c r="O1564" i="2" l="1"/>
  <c r="L1564" i="2" s="1"/>
  <c r="AC1563" i="2"/>
  <c r="T1563" i="2"/>
  <c r="S1563" i="2"/>
  <c r="I3113" i="2"/>
  <c r="I3114" i="2" s="1"/>
  <c r="AC1564" i="2" l="1"/>
  <c r="O1565" i="2"/>
  <c r="T1564" i="2"/>
  <c r="S1564" i="2"/>
  <c r="I3115" i="2"/>
  <c r="I3116" i="2" s="1"/>
  <c r="O1566" i="2" l="1"/>
  <c r="L1566" i="2" s="1"/>
  <c r="T1565" i="2"/>
  <c r="S1565" i="2"/>
  <c r="AC1565" i="2"/>
  <c r="I3117" i="2"/>
  <c r="I3118" i="2" s="1"/>
  <c r="O1567" i="2" l="1"/>
  <c r="T1566" i="2"/>
  <c r="AC1566" i="2"/>
  <c r="S1566" i="2"/>
  <c r="I3119" i="2"/>
  <c r="I3120" i="2" s="1"/>
  <c r="O1568" i="2" l="1"/>
  <c r="L1568" i="2" s="1"/>
  <c r="S1567" i="2"/>
  <c r="AC1567" i="2"/>
  <c r="T1567" i="2"/>
  <c r="I3121" i="2"/>
  <c r="I3122" i="2" s="1"/>
  <c r="AC1568" i="2" l="1"/>
  <c r="T1568" i="2"/>
  <c r="O1569" i="2"/>
  <c r="S1568" i="2"/>
  <c r="I3123" i="2"/>
  <c r="I3124" i="2" s="1"/>
  <c r="O1570" i="2" l="1"/>
  <c r="L1570" i="2" s="1"/>
  <c r="S1569" i="2"/>
  <c r="AC1569" i="2"/>
  <c r="T1569" i="2"/>
  <c r="I3125" i="2"/>
  <c r="I3126" i="2" s="1"/>
  <c r="O1571" i="2" l="1"/>
  <c r="T1570" i="2"/>
  <c r="AC1570" i="2"/>
  <c r="S1570" i="2"/>
  <c r="I3127" i="2"/>
  <c r="I3128" i="2" s="1"/>
  <c r="O1572" i="2" l="1"/>
  <c r="L1572" i="2" s="1"/>
  <c r="S1571" i="2"/>
  <c r="AC1571" i="2"/>
  <c r="T1571" i="2"/>
  <c r="I3129" i="2"/>
  <c r="I3130" i="2" s="1"/>
  <c r="AC1572" i="2" l="1"/>
  <c r="O1573" i="2"/>
  <c r="T1572" i="2"/>
  <c r="S1572" i="2"/>
  <c r="I3131" i="2"/>
  <c r="I3132" i="2" s="1"/>
  <c r="O1574" i="2" l="1"/>
  <c r="L1574" i="2" s="1"/>
  <c r="T1573" i="2"/>
  <c r="AC1573" i="2"/>
  <c r="S1573" i="2"/>
  <c r="I3133" i="2"/>
  <c r="I3134" i="2" s="1"/>
  <c r="T1574" i="2" l="1"/>
  <c r="AC1574" i="2"/>
  <c r="O1575" i="2"/>
  <c r="S1574" i="2"/>
  <c r="I3135" i="2"/>
  <c r="I3136" i="2" s="1"/>
  <c r="O1576" i="2" l="1"/>
  <c r="L1576" i="2" s="1"/>
  <c r="AC1575" i="2"/>
  <c r="T1575" i="2"/>
  <c r="S1575" i="2"/>
  <c r="I3137" i="2"/>
  <c r="I3138" i="2" s="1"/>
  <c r="T1576" i="2" l="1"/>
  <c r="AC1576" i="2"/>
  <c r="O1577" i="2"/>
  <c r="S1576" i="2"/>
  <c r="I3139" i="2"/>
  <c r="I3140" i="2" s="1"/>
  <c r="O1578" i="2" l="1"/>
  <c r="L1578" i="2" s="1"/>
  <c r="T1577" i="2"/>
  <c r="S1577" i="2"/>
  <c r="AC1577" i="2"/>
  <c r="I3141" i="2"/>
  <c r="I3142" i="2" s="1"/>
  <c r="O1579" i="2" l="1"/>
  <c r="AC1578" i="2"/>
  <c r="T1578" i="2"/>
  <c r="S1578" i="2"/>
  <c r="I3143" i="2"/>
  <c r="I3144" i="2" s="1"/>
  <c r="O1580" i="2" l="1"/>
  <c r="L1580" i="2" s="1"/>
  <c r="S1579" i="2"/>
  <c r="AC1579" i="2"/>
  <c r="T1579" i="2"/>
  <c r="I3145" i="2"/>
  <c r="I3146" i="2" s="1"/>
  <c r="AC1580" i="2" l="1"/>
  <c r="O1581" i="2"/>
  <c r="T1580" i="2"/>
  <c r="S1580" i="2"/>
  <c r="I3147" i="2"/>
  <c r="I3148" i="2" s="1"/>
  <c r="O1582" i="2" l="1"/>
  <c r="L1582" i="2" s="1"/>
  <c r="AC1581" i="2"/>
  <c r="S1581" i="2"/>
  <c r="T1581" i="2"/>
  <c r="I3149" i="2"/>
  <c r="I3150" i="2" s="1"/>
  <c r="O1583" i="2" l="1"/>
  <c r="AC1582" i="2"/>
  <c r="T1582" i="2"/>
  <c r="S1582" i="2"/>
  <c r="I3151" i="2"/>
  <c r="I3152" i="2" s="1"/>
  <c r="O1584" i="2" l="1"/>
  <c r="L1584" i="2" s="1"/>
  <c r="AC1583" i="2"/>
  <c r="S1583" i="2"/>
  <c r="T1583" i="2"/>
  <c r="I3153" i="2"/>
  <c r="I3154" i="2" s="1"/>
  <c r="T1584" i="2" l="1"/>
  <c r="O1585" i="2"/>
  <c r="AC1584" i="2"/>
  <c r="S1584" i="2"/>
  <c r="I3155" i="2"/>
  <c r="I3156" i="2" s="1"/>
  <c r="O1586" i="2" l="1"/>
  <c r="L1586" i="2" s="1"/>
  <c r="T1585" i="2"/>
  <c r="S1585" i="2"/>
  <c r="AC1585" i="2"/>
  <c r="I3157" i="2"/>
  <c r="I3158" i="2" s="1"/>
  <c r="O1587" i="2" l="1"/>
  <c r="T1586" i="2"/>
  <c r="AC1586" i="2"/>
  <c r="S1586" i="2"/>
  <c r="I3159" i="2"/>
  <c r="I3160" i="2" s="1"/>
  <c r="O1588" i="2" l="1"/>
  <c r="L1588" i="2" s="1"/>
  <c r="AC1587" i="2"/>
  <c r="S1587" i="2"/>
  <c r="T1587" i="2"/>
  <c r="I3161" i="2"/>
  <c r="I3162" i="2" s="1"/>
  <c r="O1589" i="2" l="1"/>
  <c r="T1588" i="2"/>
  <c r="AC1588" i="2"/>
  <c r="S1588" i="2"/>
  <c r="I3163" i="2"/>
  <c r="I3164" i="2" s="1"/>
  <c r="O1590" i="2" l="1"/>
  <c r="L1590" i="2" s="1"/>
  <c r="T1589" i="2"/>
  <c r="AC1589" i="2"/>
  <c r="S1589" i="2"/>
  <c r="I3165" i="2"/>
  <c r="I3166" i="2" s="1"/>
  <c r="AC1590" i="2" l="1"/>
  <c r="O1591" i="2"/>
  <c r="T1590" i="2"/>
  <c r="S1590" i="2"/>
  <c r="I3167" i="2"/>
  <c r="I3168" i="2" s="1"/>
  <c r="O1592" i="2" l="1"/>
  <c r="L1592" i="2" s="1"/>
  <c r="T1591" i="2"/>
  <c r="S1591" i="2"/>
  <c r="AC1591" i="2"/>
  <c r="I3169" i="2"/>
  <c r="I3170" i="2" s="1"/>
  <c r="T1592" i="2" l="1"/>
  <c r="AC1592" i="2"/>
  <c r="O1593" i="2"/>
  <c r="S1592" i="2"/>
  <c r="I3171" i="2"/>
  <c r="I3172" i="2" s="1"/>
  <c r="O1594" i="2" l="1"/>
  <c r="L1594" i="2" s="1"/>
  <c r="T1593" i="2"/>
  <c r="S1593" i="2"/>
  <c r="AC1593" i="2"/>
  <c r="I3173" i="2"/>
  <c r="I3174" i="2" s="1"/>
  <c r="O1595" i="2" l="1"/>
  <c r="AC1594" i="2"/>
  <c r="T1594" i="2"/>
  <c r="S1594" i="2"/>
  <c r="I3175" i="2"/>
  <c r="I3176" i="2" s="1"/>
  <c r="O1596" i="2" l="1"/>
  <c r="L1596" i="2" s="1"/>
  <c r="T1595" i="2"/>
  <c r="S1595" i="2"/>
  <c r="AC1595" i="2"/>
  <c r="I3177" i="2"/>
  <c r="I3178" i="2" s="1"/>
  <c r="O1597" i="2" l="1"/>
  <c r="T1596" i="2"/>
  <c r="AC1596" i="2"/>
  <c r="S1596" i="2"/>
  <c r="I3179" i="2"/>
  <c r="I3180" i="2" s="1"/>
  <c r="O1598" i="2" l="1"/>
  <c r="L1598" i="2" s="1"/>
  <c r="T1597" i="2"/>
  <c r="AC1597" i="2"/>
  <c r="S1597" i="2"/>
  <c r="I3181" i="2"/>
  <c r="I3182" i="2" s="1"/>
  <c r="O1599" i="2" l="1"/>
  <c r="T1598" i="2"/>
  <c r="AC1598" i="2"/>
  <c r="S1598" i="2"/>
  <c r="I3183" i="2"/>
  <c r="I3184" i="2" s="1"/>
  <c r="O1600" i="2" l="1"/>
  <c r="L1600" i="2" s="1"/>
  <c r="AC1599" i="2"/>
  <c r="S1599" i="2"/>
  <c r="T1599" i="2"/>
  <c r="I3185" i="2"/>
  <c r="I3186" i="2" s="1"/>
  <c r="AC1600" i="2" l="1"/>
  <c r="O1601" i="2"/>
  <c r="T1600" i="2"/>
  <c r="S1600" i="2"/>
  <c r="I3187" i="2"/>
  <c r="I3188" i="2" s="1"/>
  <c r="O1602" i="2" l="1"/>
  <c r="L1602" i="2" s="1"/>
  <c r="T1601" i="2"/>
  <c r="S1601" i="2"/>
  <c r="AC1601" i="2"/>
  <c r="I3189" i="2"/>
  <c r="I3190" i="2" s="1"/>
  <c r="O1603" i="2" l="1"/>
  <c r="AC1602" i="2"/>
  <c r="T1602" i="2"/>
  <c r="S1602" i="2"/>
  <c r="I3191" i="2"/>
  <c r="I3192" i="2" s="1"/>
  <c r="O1604" i="2" l="1"/>
  <c r="L1604" i="2" s="1"/>
  <c r="T1603" i="2"/>
  <c r="AC1603" i="2"/>
  <c r="S1603" i="2"/>
  <c r="I3193" i="2"/>
  <c r="I3194" i="2" s="1"/>
  <c r="O1605" i="2" l="1"/>
  <c r="T1604" i="2"/>
  <c r="AC1604" i="2"/>
  <c r="S1604" i="2"/>
  <c r="I3195" i="2"/>
  <c r="I3196" i="2" s="1"/>
  <c r="O1606" i="2" l="1"/>
  <c r="L1606" i="2" s="1"/>
  <c r="S1605" i="2"/>
  <c r="T1605" i="2"/>
  <c r="AC1605" i="2"/>
  <c r="I3197" i="2"/>
  <c r="I3198" i="2" s="1"/>
  <c r="T1606" i="2" l="1"/>
  <c r="AC1606" i="2"/>
  <c r="O1607" i="2"/>
  <c r="S1606" i="2"/>
  <c r="I3199" i="2"/>
  <c r="I3200" i="2" s="1"/>
  <c r="O1608" i="2" l="1"/>
  <c r="L1608" i="2" s="1"/>
  <c r="T1607" i="2"/>
  <c r="S1607" i="2"/>
  <c r="AC1607" i="2"/>
  <c r="I3201" i="2"/>
  <c r="I3202" i="2" s="1"/>
  <c r="O1609" i="2" l="1"/>
  <c r="T1608" i="2"/>
  <c r="AC1608" i="2"/>
  <c r="S1608" i="2"/>
  <c r="I3203" i="2"/>
  <c r="I3204" i="2" s="1"/>
  <c r="O1610" i="2" l="1"/>
  <c r="L1610" i="2" s="1"/>
  <c r="S1609" i="2"/>
  <c r="T1609" i="2"/>
  <c r="AC1609" i="2"/>
  <c r="I3205" i="2"/>
  <c r="I3206" i="2" s="1"/>
  <c r="T1610" i="2" l="1"/>
  <c r="AC1610" i="2"/>
  <c r="O1611" i="2"/>
  <c r="S1610" i="2"/>
  <c r="I3207" i="2"/>
  <c r="I3208" i="2" s="1"/>
  <c r="O1612" i="2" l="1"/>
  <c r="L1612" i="2" s="1"/>
  <c r="AC1611" i="2"/>
  <c r="S1611" i="2"/>
  <c r="T1611" i="2"/>
  <c r="I3209" i="2"/>
  <c r="I3210" i="2" s="1"/>
  <c r="AC1612" i="2" l="1"/>
  <c r="O1613" i="2"/>
  <c r="T1612" i="2"/>
  <c r="S1612" i="2"/>
  <c r="I3211" i="2"/>
  <c r="I3212" i="2" s="1"/>
  <c r="O1614" i="2" l="1"/>
  <c r="L1614" i="2" s="1"/>
  <c r="T1613" i="2"/>
  <c r="AC1613" i="2"/>
  <c r="S1613" i="2"/>
  <c r="I3213" i="2"/>
  <c r="I3214" i="2" s="1"/>
  <c r="O1615" i="2" l="1"/>
  <c r="T1614" i="2"/>
  <c r="AC1614" i="2"/>
  <c r="S1614" i="2"/>
  <c r="I3215" i="2"/>
  <c r="I3216" i="2" s="1"/>
  <c r="O1616" i="2" l="1"/>
  <c r="L1616" i="2" s="1"/>
  <c r="S1615" i="2"/>
  <c r="T1615" i="2"/>
  <c r="AC1615" i="2"/>
  <c r="I3217" i="2"/>
  <c r="I3218" i="2" s="1"/>
  <c r="O1617" i="2" l="1"/>
  <c r="T1616" i="2"/>
  <c r="AC1616" i="2"/>
  <c r="S1616" i="2"/>
  <c r="I3219" i="2"/>
  <c r="I3220" i="2" s="1"/>
  <c r="O1618" i="2" l="1"/>
  <c r="L1618" i="2" s="1"/>
  <c r="S1617" i="2"/>
  <c r="AC1617" i="2"/>
  <c r="T1617" i="2"/>
  <c r="I3221" i="2"/>
  <c r="I3222" i="2" s="1"/>
  <c r="O1619" i="2" l="1"/>
  <c r="AC1618" i="2"/>
  <c r="T1618" i="2"/>
  <c r="S1618" i="2"/>
  <c r="I3223" i="2"/>
  <c r="I3224" i="2" s="1"/>
  <c r="O1620" i="2" l="1"/>
  <c r="L1620" i="2" s="1"/>
  <c r="AC1619" i="2"/>
  <c r="S1619" i="2"/>
  <c r="T1619" i="2"/>
  <c r="I3225" i="2"/>
  <c r="I3226" i="2" s="1"/>
  <c r="O1621" i="2" l="1"/>
  <c r="T1620" i="2"/>
  <c r="AC1620" i="2"/>
  <c r="S1620" i="2"/>
  <c r="I3227" i="2"/>
  <c r="I3228" i="2" s="1"/>
  <c r="O1622" i="2" l="1"/>
  <c r="L1622" i="2" s="1"/>
  <c r="S1621" i="2"/>
  <c r="AC1621" i="2"/>
  <c r="T1621" i="2"/>
  <c r="I3229" i="2"/>
  <c r="I3230" i="2" s="1"/>
  <c r="T1622" i="2" l="1"/>
  <c r="AC1622" i="2"/>
  <c r="O1623" i="2"/>
  <c r="S1622" i="2"/>
  <c r="I3231" i="2"/>
  <c r="I3232" i="2" s="1"/>
  <c r="O1624" i="2" l="1"/>
  <c r="L1624" i="2" s="1"/>
  <c r="T1623" i="2"/>
  <c r="S1623" i="2"/>
  <c r="AC1623" i="2"/>
  <c r="I3233" i="2"/>
  <c r="I3234" i="2" s="1"/>
  <c r="AC1624" i="2" l="1"/>
  <c r="O1625" i="2"/>
  <c r="T1624" i="2"/>
  <c r="S1624" i="2"/>
  <c r="I3235" i="2"/>
  <c r="I3236" i="2" s="1"/>
  <c r="O1626" i="2" l="1"/>
  <c r="L1626" i="2" s="1"/>
  <c r="S1625" i="2"/>
  <c r="AC1625" i="2"/>
  <c r="T1625" i="2"/>
  <c r="I3237" i="2"/>
  <c r="I3238" i="2" s="1"/>
  <c r="O1627" i="2" l="1"/>
  <c r="AC1626" i="2"/>
  <c r="T1626" i="2"/>
  <c r="S1626" i="2"/>
  <c r="I3239" i="2"/>
  <c r="I3240" i="2" s="1"/>
  <c r="O1628" i="2" l="1"/>
  <c r="L1628" i="2" s="1"/>
  <c r="T1627" i="2"/>
  <c r="S1627" i="2"/>
  <c r="AC1627" i="2"/>
  <c r="I3241" i="2"/>
  <c r="I3242" i="2" s="1"/>
  <c r="AC1628" i="2" l="1"/>
  <c r="O1629" i="2"/>
  <c r="T1628" i="2"/>
  <c r="S1628" i="2"/>
  <c r="I3243" i="2"/>
  <c r="I3244" i="2" s="1"/>
  <c r="O1630" i="2" l="1"/>
  <c r="L1630" i="2" s="1"/>
  <c r="AC1629" i="2"/>
  <c r="S1629" i="2"/>
  <c r="T1629" i="2"/>
  <c r="I3245" i="2"/>
  <c r="I3246" i="2" s="1"/>
  <c r="O1631" i="2" l="1"/>
  <c r="T1630" i="2"/>
  <c r="AC1630" i="2"/>
  <c r="S1630" i="2"/>
  <c r="I3247" i="2"/>
  <c r="I3248" i="2" s="1"/>
  <c r="O1632" i="2" l="1"/>
  <c r="L1632" i="2" s="1"/>
  <c r="S1631" i="2"/>
  <c r="T1631" i="2"/>
  <c r="AC1631" i="2"/>
  <c r="I3249" i="2"/>
  <c r="I3250" i="2" s="1"/>
  <c r="AC1632" i="2" l="1"/>
  <c r="O1633" i="2"/>
  <c r="T1632" i="2"/>
  <c r="S1632" i="2"/>
  <c r="I3251" i="2"/>
  <c r="I3252" i="2" s="1"/>
  <c r="O1634" i="2" l="1"/>
  <c r="L1634" i="2" s="1"/>
  <c r="T1633" i="2"/>
  <c r="S1633" i="2"/>
  <c r="AC1633" i="2"/>
  <c r="I3253" i="2"/>
  <c r="I3254" i="2" s="1"/>
  <c r="AC1634" i="2" l="1"/>
  <c r="O1635" i="2"/>
  <c r="T1634" i="2"/>
  <c r="S1634" i="2"/>
  <c r="I3255" i="2"/>
  <c r="I3256" i="2" s="1"/>
  <c r="O1636" i="2" l="1"/>
  <c r="L1636" i="2" s="1"/>
  <c r="T1635" i="2"/>
  <c r="AC1635" i="2"/>
  <c r="S1635" i="2"/>
  <c r="I3257" i="2"/>
  <c r="I3258" i="2" s="1"/>
  <c r="O1637" i="2" l="1"/>
  <c r="T1636" i="2"/>
  <c r="AC1636" i="2"/>
  <c r="S1636" i="2"/>
  <c r="I3259" i="2"/>
  <c r="I3260" i="2" s="1"/>
  <c r="O1638" i="2" l="1"/>
  <c r="L1638" i="2" s="1"/>
  <c r="S1637" i="2"/>
  <c r="AC1637" i="2"/>
  <c r="T1637" i="2"/>
  <c r="I3261" i="2"/>
  <c r="I3262" i="2" s="1"/>
  <c r="O1639" i="2" l="1"/>
  <c r="T1638" i="2"/>
  <c r="AC1638" i="2"/>
  <c r="S1638" i="2"/>
  <c r="I3263" i="2"/>
  <c r="I3264" i="2" s="1"/>
  <c r="O1640" i="2" l="1"/>
  <c r="L1640" i="2" s="1"/>
  <c r="AC1639" i="2"/>
  <c r="T1639" i="2"/>
  <c r="S1639" i="2"/>
  <c r="I3265" i="2"/>
  <c r="I3266" i="2" s="1"/>
  <c r="AC1640" i="2" l="1"/>
  <c r="T1640" i="2"/>
  <c r="O1641" i="2"/>
  <c r="S1640" i="2"/>
  <c r="I3267" i="2"/>
  <c r="I3268" i="2" s="1"/>
  <c r="O1642" i="2" l="1"/>
  <c r="L1642" i="2" s="1"/>
  <c r="AC1641" i="2"/>
  <c r="T1641" i="2"/>
  <c r="S1641" i="2"/>
  <c r="I3269" i="2"/>
  <c r="I3270" i="2" s="1"/>
  <c r="T1642" i="2" l="1"/>
  <c r="AC1642" i="2"/>
  <c r="O1643" i="2"/>
  <c r="S1642" i="2"/>
  <c r="I3271" i="2"/>
  <c r="I3272" i="2" s="1"/>
  <c r="O1644" i="2" l="1"/>
  <c r="L1644" i="2" s="1"/>
  <c r="S1643" i="2"/>
  <c r="AC1643" i="2"/>
  <c r="T1643" i="2"/>
  <c r="I3273" i="2"/>
  <c r="I3274" i="2" s="1"/>
  <c r="AC1644" i="2" l="1"/>
  <c r="T1644" i="2"/>
  <c r="O1645" i="2"/>
  <c r="S1644" i="2"/>
  <c r="I3275" i="2"/>
  <c r="I3276" i="2" s="1"/>
  <c r="O1646" i="2" l="1"/>
  <c r="L1646" i="2" s="1"/>
  <c r="T1645" i="2"/>
  <c r="AC1645" i="2"/>
  <c r="S1645" i="2"/>
  <c r="I3277" i="2"/>
  <c r="I3278" i="2" s="1"/>
  <c r="O1647" i="2" l="1"/>
  <c r="T1646" i="2"/>
  <c r="AC1646" i="2"/>
  <c r="S1646" i="2"/>
  <c r="I3279" i="2"/>
  <c r="I3280" i="2" s="1"/>
  <c r="O1648" i="2" l="1"/>
  <c r="L1648" i="2" s="1"/>
  <c r="AC1647" i="2"/>
  <c r="T1647" i="2"/>
  <c r="S1647" i="2"/>
  <c r="I3281" i="2"/>
  <c r="I3282" i="2" s="1"/>
  <c r="AC1648" i="2" l="1"/>
  <c r="O1649" i="2"/>
  <c r="T1648" i="2"/>
  <c r="S1648" i="2"/>
  <c r="I3283" i="2"/>
  <c r="I3284" i="2" s="1"/>
  <c r="O1650" i="2" l="1"/>
  <c r="L1650" i="2" s="1"/>
  <c r="T1649" i="2"/>
  <c r="S1649" i="2"/>
  <c r="AC1649" i="2"/>
  <c r="I3285" i="2"/>
  <c r="I3286" i="2" s="1"/>
  <c r="T1650" i="2" l="1"/>
  <c r="AC1650" i="2"/>
  <c r="O1651" i="2"/>
  <c r="S1650" i="2"/>
  <c r="I3287" i="2"/>
  <c r="I3288" i="2" s="1"/>
  <c r="O1652" i="2" l="1"/>
  <c r="L1652" i="2" s="1"/>
  <c r="T1651" i="2"/>
  <c r="AC1651" i="2"/>
  <c r="S1651" i="2"/>
  <c r="I3289" i="2"/>
  <c r="I3290" i="2" s="1"/>
  <c r="AC1652" i="2" l="1"/>
  <c r="O1653" i="2"/>
  <c r="T1652" i="2"/>
  <c r="S1652" i="2"/>
  <c r="I3291" i="2"/>
  <c r="I3292" i="2" s="1"/>
  <c r="O1654" i="2" l="1"/>
  <c r="L1654" i="2" s="1"/>
  <c r="T1653" i="2"/>
  <c r="S1653" i="2"/>
  <c r="AC1653" i="2"/>
  <c r="I3293" i="2"/>
  <c r="I3294" i="2" s="1"/>
  <c r="T1654" i="2" l="1"/>
  <c r="AC1654" i="2"/>
  <c r="O1655" i="2"/>
  <c r="S1654" i="2"/>
  <c r="I3295" i="2"/>
  <c r="I3296" i="2" s="1"/>
  <c r="O1656" i="2" l="1"/>
  <c r="L1656" i="2" s="1"/>
  <c r="T1655" i="2"/>
  <c r="S1655" i="2"/>
  <c r="AC1655" i="2"/>
  <c r="I3297" i="2"/>
  <c r="I3298" i="2" s="1"/>
  <c r="T1656" i="2" l="1"/>
  <c r="AC1656" i="2"/>
  <c r="O1657" i="2"/>
  <c r="S1656" i="2"/>
  <c r="I3299" i="2"/>
  <c r="I3300" i="2" s="1"/>
  <c r="O1658" i="2" l="1"/>
  <c r="L1658" i="2" s="1"/>
  <c r="T1657" i="2"/>
  <c r="S1657" i="2"/>
  <c r="AC1657" i="2"/>
  <c r="I3301" i="2"/>
  <c r="I3302" i="2" s="1"/>
  <c r="O1659" i="2" l="1"/>
  <c r="T1658" i="2"/>
  <c r="AC1658" i="2"/>
  <c r="S1658" i="2"/>
  <c r="I3303" i="2"/>
  <c r="I3304" i="2" s="1"/>
  <c r="O1660" i="2" l="1"/>
  <c r="L1660" i="2" s="1"/>
  <c r="S1659" i="2"/>
  <c r="AC1659" i="2"/>
  <c r="T1659" i="2"/>
  <c r="I3305" i="2"/>
  <c r="I3306" i="2" s="1"/>
  <c r="T1660" i="2" l="1"/>
  <c r="AC1660" i="2"/>
  <c r="O1661" i="2"/>
  <c r="S1660" i="2"/>
  <c r="I3307" i="2"/>
  <c r="I3308" i="2" s="1"/>
  <c r="O1662" i="2" l="1"/>
  <c r="L1662" i="2" s="1"/>
  <c r="T1661" i="2"/>
  <c r="AC1661" i="2"/>
  <c r="S1661" i="2"/>
  <c r="I3309" i="2"/>
  <c r="I3310" i="2" s="1"/>
  <c r="O1663" i="2" l="1"/>
  <c r="AC1662" i="2"/>
  <c r="T1662" i="2"/>
  <c r="S1662" i="2"/>
  <c r="I3311" i="2"/>
  <c r="I3312" i="2" s="1"/>
  <c r="O1664" i="2" l="1"/>
  <c r="L1664" i="2" s="1"/>
  <c r="AC1663" i="2"/>
  <c r="T1663" i="2"/>
  <c r="S1663" i="2"/>
  <c r="I3313" i="2"/>
  <c r="I3314" i="2" s="1"/>
  <c r="T1664" i="2" l="1"/>
  <c r="AC1664" i="2"/>
  <c r="O1665" i="2"/>
  <c r="S1664" i="2"/>
  <c r="I3315" i="2"/>
  <c r="I3316" i="2" s="1"/>
  <c r="O1666" i="2" l="1"/>
  <c r="L1666" i="2" s="1"/>
  <c r="S1665" i="2"/>
  <c r="T1665" i="2"/>
  <c r="AC1665" i="2"/>
  <c r="I3317" i="2"/>
  <c r="I3318" i="2" s="1"/>
  <c r="O1667" i="2" l="1"/>
  <c r="AC1666" i="2"/>
  <c r="T1666" i="2"/>
  <c r="S1666" i="2"/>
  <c r="I3319" i="2"/>
  <c r="I3320" i="2" s="1"/>
  <c r="O1668" i="2" l="1"/>
  <c r="L1668" i="2" s="1"/>
  <c r="T1667" i="2"/>
  <c r="S1667" i="2"/>
  <c r="AC1667" i="2"/>
  <c r="I3321" i="2"/>
  <c r="I3322" i="2" s="1"/>
  <c r="T1668" i="2" l="1"/>
  <c r="AC1668" i="2"/>
  <c r="O1669" i="2"/>
  <c r="S1668" i="2"/>
  <c r="I3323" i="2"/>
  <c r="I3324" i="2" s="1"/>
  <c r="O1670" i="2" l="1"/>
  <c r="L1670" i="2" s="1"/>
  <c r="AC1669" i="2"/>
  <c r="S1669" i="2"/>
  <c r="T1669" i="2"/>
  <c r="I3325" i="2"/>
  <c r="I3326" i="2" s="1"/>
  <c r="AC1670" i="2" l="1"/>
  <c r="O1671" i="2"/>
  <c r="T1670" i="2"/>
  <c r="S1670" i="2"/>
  <c r="I3327" i="2"/>
  <c r="I3328" i="2" s="1"/>
  <c r="O1672" i="2" l="1"/>
  <c r="L1672" i="2" s="1"/>
  <c r="AC1671" i="2"/>
  <c r="S1671" i="2"/>
  <c r="T1671" i="2"/>
  <c r="I3329" i="2"/>
  <c r="I3330" i="2" s="1"/>
  <c r="T1672" i="2" l="1"/>
  <c r="AC1672" i="2"/>
  <c r="O1673" i="2"/>
  <c r="S1672" i="2"/>
  <c r="I3331" i="2"/>
  <c r="I3332" i="2" s="1"/>
  <c r="O1674" i="2" l="1"/>
  <c r="L1674" i="2" s="1"/>
  <c r="AC1673" i="2"/>
  <c r="S1673" i="2"/>
  <c r="T1673" i="2"/>
  <c r="I3333" i="2"/>
  <c r="I3334" i="2" s="1"/>
  <c r="T1674" i="2" l="1"/>
  <c r="AC1674" i="2"/>
  <c r="O1675" i="2"/>
  <c r="S1674" i="2"/>
  <c r="I3335" i="2"/>
  <c r="I3336" i="2" s="1"/>
  <c r="O1676" i="2" l="1"/>
  <c r="L1676" i="2" s="1"/>
  <c r="T1675" i="2"/>
  <c r="S1675" i="2"/>
  <c r="AC1675" i="2"/>
  <c r="I3337" i="2"/>
  <c r="I3338" i="2" s="1"/>
  <c r="T1676" i="2" l="1"/>
  <c r="AC1676" i="2"/>
  <c r="O1677" i="2"/>
  <c r="S1676" i="2"/>
  <c r="I3339" i="2"/>
  <c r="I3340" i="2" s="1"/>
  <c r="O1678" i="2" l="1"/>
  <c r="L1678" i="2" s="1"/>
  <c r="T1677" i="2"/>
  <c r="AC1677" i="2"/>
  <c r="S1677" i="2"/>
  <c r="I3341" i="2"/>
  <c r="I3342" i="2" s="1"/>
  <c r="O1679" i="2" l="1"/>
  <c r="T1678" i="2"/>
  <c r="AC1678" i="2"/>
  <c r="S1678" i="2"/>
  <c r="I3343" i="2"/>
  <c r="I3344" i="2" s="1"/>
  <c r="O1680" i="2" l="1"/>
  <c r="L1680" i="2" s="1"/>
  <c r="T1679" i="2"/>
  <c r="S1679" i="2"/>
  <c r="AC1679" i="2"/>
  <c r="I3345" i="2"/>
  <c r="I3346" i="2" s="1"/>
  <c r="O1681" i="2" l="1"/>
  <c r="T1680" i="2"/>
  <c r="AC1680" i="2"/>
  <c r="S1680" i="2"/>
  <c r="I3347" i="2"/>
  <c r="I3348" i="2" s="1"/>
  <c r="O1682" i="2" l="1"/>
  <c r="L1682" i="2" s="1"/>
  <c r="S1681" i="2"/>
  <c r="AC1681" i="2"/>
  <c r="T1681" i="2"/>
  <c r="I3349" i="2"/>
  <c r="I3350" i="2" s="1"/>
  <c r="O1683" i="2" l="1"/>
  <c r="T1682" i="2"/>
  <c r="AC1682" i="2"/>
  <c r="S1682" i="2"/>
  <c r="I3351" i="2"/>
  <c r="I3352" i="2" s="1"/>
  <c r="O1684" i="2" l="1"/>
  <c r="L1684" i="2" s="1"/>
  <c r="T1683" i="2"/>
  <c r="AC1683" i="2"/>
  <c r="S1683" i="2"/>
  <c r="I3353" i="2"/>
  <c r="I3354" i="2" s="1"/>
  <c r="T1684" i="2" l="1"/>
  <c r="AC1684" i="2"/>
  <c r="O1685" i="2"/>
  <c r="S1684" i="2"/>
  <c r="I3355" i="2"/>
  <c r="I3356" i="2" s="1"/>
  <c r="O1686" i="2" l="1"/>
  <c r="L1686" i="2" s="1"/>
  <c r="AC1685" i="2"/>
  <c r="S1685" i="2"/>
  <c r="T1685" i="2"/>
  <c r="I3357" i="2"/>
  <c r="I3358" i="2" s="1"/>
  <c r="T1686" i="2" l="1"/>
  <c r="AC1686" i="2"/>
  <c r="O1687" i="2"/>
  <c r="S1686" i="2"/>
  <c r="I3359" i="2"/>
  <c r="I3360" i="2" s="1"/>
  <c r="O1688" i="2" l="1"/>
  <c r="L1688" i="2" s="1"/>
  <c r="AC1687" i="2"/>
  <c r="S1687" i="2"/>
  <c r="T1687" i="2"/>
  <c r="I3361" i="2"/>
  <c r="I3362" i="2" s="1"/>
  <c r="O1689" i="2" l="1"/>
  <c r="T1688" i="2"/>
  <c r="AC1688" i="2"/>
  <c r="S1688" i="2"/>
  <c r="I3363" i="2"/>
  <c r="I3364" i="2" s="1"/>
  <c r="O1690" i="2" l="1"/>
  <c r="L1690" i="2" s="1"/>
  <c r="T1689" i="2"/>
  <c r="S1689" i="2"/>
  <c r="AC1689" i="2"/>
  <c r="I3365" i="2"/>
  <c r="I3366" i="2" s="1"/>
  <c r="AC1690" i="2" l="1"/>
  <c r="O1691" i="2"/>
  <c r="T1690" i="2"/>
  <c r="S1690" i="2"/>
  <c r="I3367" i="2"/>
  <c r="I3368" i="2" s="1"/>
  <c r="O1692" i="2" l="1"/>
  <c r="L1692" i="2" s="1"/>
  <c r="T1691" i="2"/>
  <c r="S1691" i="2"/>
  <c r="AC1691" i="2"/>
  <c r="I3369" i="2"/>
  <c r="I3370" i="2" s="1"/>
  <c r="AC1692" i="2" l="1"/>
  <c r="O1693" i="2"/>
  <c r="T1692" i="2"/>
  <c r="S1692" i="2"/>
  <c r="I3371" i="2"/>
  <c r="I3372" i="2" s="1"/>
  <c r="O1694" i="2" l="1"/>
  <c r="L1694" i="2" s="1"/>
  <c r="S1693" i="2"/>
  <c r="T1693" i="2"/>
  <c r="AC1693" i="2"/>
  <c r="I3373" i="2"/>
  <c r="I3374" i="2" s="1"/>
  <c r="O1695" i="2" l="1"/>
  <c r="AC1694" i="2"/>
  <c r="T1694" i="2"/>
  <c r="S1694" i="2"/>
  <c r="I3375" i="2"/>
  <c r="I3376" i="2" s="1"/>
  <c r="O1696" i="2" l="1"/>
  <c r="L1696" i="2" s="1"/>
  <c r="S1695" i="2"/>
  <c r="AC1695" i="2"/>
  <c r="T1695" i="2"/>
  <c r="I3377" i="2"/>
  <c r="I3378" i="2" s="1"/>
  <c r="T1696" i="2" l="1"/>
  <c r="AC1696" i="2"/>
  <c r="O1697" i="2"/>
  <c r="S1696" i="2"/>
  <c r="I3379" i="2"/>
  <c r="I3380" i="2" s="1"/>
  <c r="O1698" i="2" l="1"/>
  <c r="L1698" i="2" s="1"/>
  <c r="T1697" i="2"/>
  <c r="S1697" i="2"/>
  <c r="AC1697" i="2"/>
  <c r="I3381" i="2"/>
  <c r="I3382" i="2" s="1"/>
  <c r="AC1698" i="2" l="1"/>
  <c r="O1699" i="2"/>
  <c r="T1698" i="2"/>
  <c r="S1698" i="2"/>
  <c r="I3383" i="2"/>
  <c r="I3384" i="2" s="1"/>
  <c r="O1700" i="2" l="1"/>
  <c r="L1700" i="2" s="1"/>
  <c r="S1699" i="2"/>
  <c r="T1699" i="2"/>
  <c r="AC1699" i="2"/>
  <c r="I3385" i="2"/>
  <c r="I3386" i="2" s="1"/>
  <c r="T1700" i="2" l="1"/>
  <c r="AC1700" i="2"/>
  <c r="O1701" i="2"/>
  <c r="S1700" i="2"/>
  <c r="I3387" i="2"/>
  <c r="I3388" i="2" s="1"/>
  <c r="O1702" i="2" l="1"/>
  <c r="L1702" i="2" s="1"/>
  <c r="S1701" i="2"/>
  <c r="AC1701" i="2"/>
  <c r="T1701" i="2"/>
  <c r="I3389" i="2"/>
  <c r="I3390" i="2" s="1"/>
  <c r="AC1702" i="2" l="1"/>
  <c r="O1703" i="2"/>
  <c r="T1702" i="2"/>
  <c r="S1702" i="2"/>
  <c r="I3391" i="2"/>
  <c r="I3392" i="2" s="1"/>
  <c r="O1704" i="2" l="1"/>
  <c r="L1704" i="2" s="1"/>
  <c r="T1703" i="2"/>
  <c r="S1703" i="2"/>
  <c r="AC1703" i="2"/>
  <c r="I3393" i="2"/>
  <c r="I3394" i="2" s="1"/>
  <c r="O1705" i="2" l="1"/>
  <c r="T1704" i="2"/>
  <c r="AC1704" i="2"/>
  <c r="S1704" i="2"/>
  <c r="I3395" i="2"/>
  <c r="I3396" i="2" s="1"/>
  <c r="O1706" i="2" l="1"/>
  <c r="L1706" i="2" s="1"/>
  <c r="AC1705" i="2"/>
  <c r="T1705" i="2"/>
  <c r="S1705" i="2"/>
  <c r="I3397" i="2"/>
  <c r="I3398" i="2" s="1"/>
  <c r="O1707" i="2" l="1"/>
  <c r="AC1706" i="2"/>
  <c r="T1706" i="2"/>
  <c r="S1706" i="2"/>
  <c r="I3399" i="2"/>
  <c r="I3400" i="2" s="1"/>
  <c r="O1708" i="2" l="1"/>
  <c r="L1708" i="2" s="1"/>
  <c r="AC1707" i="2"/>
  <c r="T1707" i="2"/>
  <c r="S1707" i="2"/>
  <c r="I3401" i="2"/>
  <c r="I3402" i="2" s="1"/>
  <c r="AC1708" i="2" l="1"/>
  <c r="O1709" i="2"/>
  <c r="T1708" i="2"/>
  <c r="S1708" i="2"/>
  <c r="I3403" i="2"/>
  <c r="I3404" i="2" s="1"/>
  <c r="O1710" i="2" l="1"/>
  <c r="L1710" i="2" s="1"/>
  <c r="S1709" i="2"/>
  <c r="T1709" i="2"/>
  <c r="AC1709" i="2"/>
  <c r="I3405" i="2"/>
  <c r="I3406" i="2" s="1"/>
  <c r="O1711" i="2" l="1"/>
  <c r="T1710" i="2"/>
  <c r="AC1710" i="2"/>
  <c r="S1710" i="2"/>
  <c r="I3407" i="2"/>
  <c r="I3408" i="2" s="1"/>
  <c r="O1712" i="2" l="1"/>
  <c r="L1712" i="2" s="1"/>
  <c r="S1711" i="2"/>
  <c r="T1711" i="2"/>
  <c r="AC1711" i="2"/>
  <c r="I3409" i="2"/>
  <c r="I3410" i="2" s="1"/>
  <c r="AC1712" i="2" l="1"/>
  <c r="T1712" i="2"/>
  <c r="O1713" i="2"/>
  <c r="S1712" i="2"/>
  <c r="I3411" i="2"/>
  <c r="I3412" i="2" s="1"/>
  <c r="O1714" i="2" l="1"/>
  <c r="L1714" i="2" s="1"/>
  <c r="AC1713" i="2"/>
  <c r="S1713" i="2"/>
  <c r="T1713" i="2"/>
  <c r="I3413" i="2"/>
  <c r="I3414" i="2" s="1"/>
  <c r="T1714" i="2" l="1"/>
  <c r="AC1714" i="2"/>
  <c r="O1715" i="2"/>
  <c r="S1714" i="2"/>
  <c r="I3415" i="2"/>
  <c r="I3416" i="2" s="1"/>
  <c r="O1716" i="2" l="1"/>
  <c r="L1716" i="2" s="1"/>
  <c r="T1715" i="2"/>
  <c r="AC1715" i="2"/>
  <c r="S1715" i="2"/>
  <c r="I3417" i="2"/>
  <c r="I3418" i="2" s="1"/>
  <c r="O1717" i="2" l="1"/>
  <c r="T1716" i="2"/>
  <c r="AC1716" i="2"/>
  <c r="S1716" i="2"/>
  <c r="I3419" i="2"/>
  <c r="I3420" i="2" s="1"/>
  <c r="O1718" i="2" l="1"/>
  <c r="L1718" i="2" s="1"/>
  <c r="S1717" i="2"/>
  <c r="AC1717" i="2"/>
  <c r="T1717" i="2"/>
  <c r="I3421" i="2"/>
  <c r="I3422" i="2" s="1"/>
  <c r="O1719" i="2" l="1"/>
  <c r="AC1718" i="2"/>
  <c r="T1718" i="2"/>
  <c r="S1718" i="2"/>
  <c r="I3423" i="2"/>
  <c r="I3424" i="2" s="1"/>
  <c r="O1720" i="2" l="1"/>
  <c r="L1720" i="2" s="1"/>
  <c r="T1719" i="2"/>
  <c r="S1719" i="2"/>
  <c r="AC1719" i="2"/>
  <c r="I3425" i="2"/>
  <c r="I3426" i="2" s="1"/>
  <c r="AC1720" i="2" l="1"/>
  <c r="T1720" i="2"/>
  <c r="O1721" i="2"/>
  <c r="S1720" i="2"/>
  <c r="I3427" i="2"/>
  <c r="I3428" i="2" s="1"/>
  <c r="O1722" i="2" l="1"/>
  <c r="L1722" i="2" s="1"/>
  <c r="T1721" i="2"/>
  <c r="S1721" i="2"/>
  <c r="AC1721" i="2"/>
  <c r="I3429" i="2"/>
  <c r="I3430" i="2" s="1"/>
  <c r="T1722" i="2" l="1"/>
  <c r="AC1722" i="2"/>
  <c r="O1723" i="2"/>
  <c r="S1722" i="2"/>
  <c r="I3431" i="2"/>
  <c r="I3432" i="2" s="1"/>
  <c r="O1724" i="2" l="1"/>
  <c r="L1724" i="2" s="1"/>
  <c r="S1723" i="2"/>
  <c r="AC1723" i="2"/>
  <c r="T1723" i="2"/>
  <c r="I3433" i="2"/>
  <c r="I3434" i="2" s="1"/>
  <c r="AC1724" i="2" l="1"/>
  <c r="O1725" i="2"/>
  <c r="T1724" i="2"/>
  <c r="S1724" i="2"/>
  <c r="I3435" i="2"/>
  <c r="I3436" i="2" s="1"/>
  <c r="O1726" i="2" l="1"/>
  <c r="L1726" i="2" s="1"/>
  <c r="T1725" i="2"/>
  <c r="AC1725" i="2"/>
  <c r="S1725" i="2"/>
  <c r="I3437" i="2"/>
  <c r="I3438" i="2" s="1"/>
  <c r="T1726" i="2" l="1"/>
  <c r="O1727" i="2"/>
  <c r="AC1726" i="2"/>
  <c r="S1726" i="2"/>
  <c r="I3439" i="2"/>
  <c r="I3440" i="2" s="1"/>
  <c r="O1728" i="2" l="1"/>
  <c r="L1728" i="2" s="1"/>
  <c r="S1727" i="2"/>
  <c r="AC1727" i="2"/>
  <c r="T1727" i="2"/>
  <c r="I3441" i="2"/>
  <c r="I3442" i="2" s="1"/>
  <c r="T1728" i="2" l="1"/>
  <c r="AC1728" i="2"/>
  <c r="O1729" i="2"/>
  <c r="S1728" i="2"/>
  <c r="I3443" i="2"/>
  <c r="I3444" i="2" s="1"/>
  <c r="O1730" i="2" l="1"/>
  <c r="L1730" i="2" s="1"/>
  <c r="S1729" i="2"/>
  <c r="AC1729" i="2"/>
  <c r="T1729" i="2"/>
  <c r="I3445" i="2"/>
  <c r="I3446" i="2" s="1"/>
  <c r="T1730" i="2" l="1"/>
  <c r="AC1730" i="2"/>
  <c r="O1731" i="2"/>
  <c r="S1730" i="2"/>
  <c r="I3447" i="2"/>
  <c r="I3448" i="2" s="1"/>
  <c r="O1732" i="2" l="1"/>
  <c r="L1732" i="2" s="1"/>
  <c r="T1731" i="2"/>
  <c r="AC1731" i="2"/>
  <c r="S1731" i="2"/>
  <c r="I3449" i="2"/>
  <c r="I3450" i="2" s="1"/>
  <c r="AC1732" i="2" l="1"/>
  <c r="T1732" i="2"/>
  <c r="O1733" i="2"/>
  <c r="S1732" i="2"/>
  <c r="I3451" i="2"/>
  <c r="I3452" i="2" s="1"/>
  <c r="O1734" i="2" l="1"/>
  <c r="L1734" i="2" s="1"/>
  <c r="S1733" i="2"/>
  <c r="T1733" i="2"/>
  <c r="AC1733" i="2"/>
  <c r="I3453" i="2"/>
  <c r="I3454" i="2" s="1"/>
  <c r="AC1734" i="2" l="1"/>
  <c r="O1735" i="2"/>
  <c r="T1734" i="2"/>
  <c r="S1734" i="2"/>
  <c r="I3455" i="2"/>
  <c r="I3456" i="2" s="1"/>
  <c r="O1736" i="2" l="1"/>
  <c r="L1736" i="2" s="1"/>
  <c r="S1735" i="2"/>
  <c r="AC1735" i="2"/>
  <c r="T1735" i="2"/>
  <c r="I3457" i="2"/>
  <c r="I3458" i="2" s="1"/>
  <c r="AC1736" i="2" l="1"/>
  <c r="O1737" i="2"/>
  <c r="T1736" i="2"/>
  <c r="S1736" i="2"/>
  <c r="I3459" i="2"/>
  <c r="I3460" i="2" s="1"/>
  <c r="O1738" i="2" l="1"/>
  <c r="L1738" i="2" s="1"/>
  <c r="AC1737" i="2"/>
  <c r="S1737" i="2"/>
  <c r="T1737" i="2"/>
  <c r="I3461" i="2"/>
  <c r="I3462" i="2" s="1"/>
  <c r="O1739" i="2" l="1"/>
  <c r="T1738" i="2"/>
  <c r="AC1738" i="2"/>
  <c r="S1738" i="2"/>
  <c r="I3463" i="2"/>
  <c r="I3464" i="2" s="1"/>
  <c r="O1740" i="2" l="1"/>
  <c r="L1740" i="2" s="1"/>
  <c r="AC1739" i="2"/>
  <c r="T1739" i="2"/>
  <c r="S1739" i="2"/>
  <c r="I3465" i="2"/>
  <c r="I3466" i="2" s="1"/>
  <c r="AC1740" i="2" l="1"/>
  <c r="O1741" i="2"/>
  <c r="T1740" i="2"/>
  <c r="S1740" i="2"/>
  <c r="I3467" i="2"/>
  <c r="I3468" i="2" s="1"/>
  <c r="O1742" i="2" l="1"/>
  <c r="L1742" i="2" s="1"/>
  <c r="T1741" i="2"/>
  <c r="S1741" i="2"/>
  <c r="AC1741" i="2"/>
  <c r="I3469" i="2"/>
  <c r="I3470" i="2" s="1"/>
  <c r="AC1742" i="2" l="1"/>
  <c r="O1743" i="2"/>
  <c r="T1742" i="2"/>
  <c r="S1742" i="2"/>
  <c r="I3471" i="2"/>
  <c r="I3472" i="2" s="1"/>
  <c r="O1744" i="2" l="1"/>
  <c r="L1744" i="2" s="1"/>
  <c r="T1743" i="2"/>
  <c r="S1743" i="2"/>
  <c r="AC1743" i="2"/>
  <c r="I3473" i="2"/>
  <c r="I3474" i="2" s="1"/>
  <c r="AC1744" i="2" l="1"/>
  <c r="O1745" i="2"/>
  <c r="T1744" i="2"/>
  <c r="S1744" i="2"/>
  <c r="I3475" i="2"/>
  <c r="I3476" i="2" s="1"/>
  <c r="O1746" i="2" l="1"/>
  <c r="L1746" i="2" s="1"/>
  <c r="S1745" i="2"/>
  <c r="AC1745" i="2"/>
  <c r="T1745" i="2"/>
  <c r="I3477" i="2"/>
  <c r="I3478" i="2" s="1"/>
  <c r="O1747" i="2" l="1"/>
  <c r="T1746" i="2"/>
  <c r="AC1746" i="2"/>
  <c r="S1746" i="2"/>
  <c r="I3479" i="2"/>
  <c r="I3480" i="2" s="1"/>
  <c r="O1748" i="2" l="1"/>
  <c r="L1748" i="2" s="1"/>
  <c r="T1747" i="2"/>
  <c r="AC1747" i="2"/>
  <c r="S1747" i="2"/>
  <c r="I3481" i="2"/>
  <c r="I3482" i="2" s="1"/>
  <c r="O1749" i="2" l="1"/>
  <c r="T1748" i="2"/>
  <c r="AC1748" i="2"/>
  <c r="S1748" i="2"/>
  <c r="I3483" i="2"/>
  <c r="I3484" i="2" s="1"/>
  <c r="O1750" i="2" l="1"/>
  <c r="L1750" i="2" s="1"/>
  <c r="AC1749" i="2"/>
  <c r="S1749" i="2"/>
  <c r="T1749" i="2"/>
  <c r="I3485" i="2"/>
  <c r="I3486" i="2" s="1"/>
  <c r="O1751" i="2" l="1"/>
  <c r="T1750" i="2"/>
  <c r="AC1750" i="2"/>
  <c r="S1750" i="2"/>
  <c r="I3487" i="2"/>
  <c r="I3488" i="2" s="1"/>
  <c r="O1752" i="2" l="1"/>
  <c r="L1752" i="2" s="1"/>
  <c r="T1751" i="2"/>
  <c r="S1751" i="2"/>
  <c r="AC1751" i="2"/>
  <c r="I3489" i="2"/>
  <c r="I3490" i="2" s="1"/>
  <c r="O1753" i="2" l="1"/>
  <c r="T1752" i="2"/>
  <c r="AC1752" i="2"/>
  <c r="S1752" i="2"/>
  <c r="I3491" i="2"/>
  <c r="I3492" i="2" s="1"/>
  <c r="O1754" i="2" l="1"/>
  <c r="L1754" i="2" s="1"/>
  <c r="AC1753" i="2"/>
  <c r="T1753" i="2"/>
  <c r="S1753" i="2"/>
  <c r="I3493" i="2"/>
  <c r="I3494" i="2" s="1"/>
  <c r="O1755" i="2" l="1"/>
  <c r="T1754" i="2"/>
  <c r="AC1754" i="2"/>
  <c r="S1754" i="2"/>
  <c r="I3495" i="2"/>
  <c r="I3496" i="2" s="1"/>
  <c r="O1756" i="2" l="1"/>
  <c r="L1756" i="2" s="1"/>
  <c r="S1755" i="2"/>
  <c r="AC1755" i="2"/>
  <c r="T1755" i="2"/>
  <c r="I3497" i="2"/>
  <c r="I3498" i="2" s="1"/>
  <c r="AC1756" i="2" l="1"/>
  <c r="O1757" i="2"/>
  <c r="T1756" i="2"/>
  <c r="S1756" i="2"/>
  <c r="I3499" i="2"/>
  <c r="I3500" i="2" s="1"/>
  <c r="O1758" i="2" l="1"/>
  <c r="L1758" i="2" s="1"/>
  <c r="S1757" i="2"/>
  <c r="T1757" i="2"/>
  <c r="AC1757" i="2"/>
  <c r="I3501" i="2"/>
  <c r="I3502" i="2" s="1"/>
  <c r="O1759" i="2" l="1"/>
  <c r="AC1758" i="2"/>
  <c r="T1758" i="2"/>
  <c r="S1758" i="2"/>
  <c r="I3503" i="2"/>
  <c r="I3504" i="2" s="1"/>
  <c r="O1760" i="2" l="1"/>
  <c r="L1760" i="2" s="1"/>
  <c r="T1759" i="2"/>
  <c r="AC1759" i="2"/>
  <c r="S1759" i="2"/>
  <c r="I3505" i="2"/>
  <c r="I3506" i="2" s="1"/>
  <c r="AC1760" i="2" l="1"/>
  <c r="O1761" i="2"/>
  <c r="T1760" i="2"/>
  <c r="S1760" i="2"/>
  <c r="I3507" i="2"/>
  <c r="I3508" i="2" s="1"/>
  <c r="O1762" i="2" l="1"/>
  <c r="L1762" i="2" s="1"/>
  <c r="S1761" i="2"/>
  <c r="AC1761" i="2"/>
  <c r="T1761" i="2"/>
  <c r="I3509" i="2"/>
  <c r="I3510" i="2" s="1"/>
  <c r="T1762" i="2" l="1"/>
  <c r="AC1762" i="2"/>
  <c r="O1763" i="2"/>
  <c r="S1762" i="2"/>
  <c r="I3511" i="2"/>
  <c r="I3512" i="2" s="1"/>
  <c r="O1764" i="2" l="1"/>
  <c r="L1764" i="2" s="1"/>
  <c r="S1763" i="2"/>
  <c r="T1763" i="2"/>
  <c r="AC1763" i="2"/>
  <c r="I3513" i="2"/>
  <c r="I3514" i="2" s="1"/>
  <c r="AC1764" i="2" l="1"/>
  <c r="O1765" i="2"/>
  <c r="T1764" i="2"/>
  <c r="S1764" i="2"/>
  <c r="I3515" i="2"/>
  <c r="I3516" i="2" s="1"/>
  <c r="O1766" i="2" l="1"/>
  <c r="L1766" i="2" s="1"/>
  <c r="S1765" i="2"/>
  <c r="T1765" i="2"/>
  <c r="AC1765" i="2"/>
  <c r="I3517" i="2"/>
  <c r="I3518" i="2" s="1"/>
  <c r="O1767" i="2" l="1"/>
  <c r="T1766" i="2"/>
  <c r="AC1766" i="2"/>
  <c r="S1766" i="2"/>
  <c r="I3519" i="2"/>
  <c r="I3520" i="2" s="1"/>
  <c r="O1768" i="2" l="1"/>
  <c r="L1768" i="2" s="1"/>
  <c r="T1767" i="2"/>
  <c r="AC1767" i="2"/>
  <c r="S1767" i="2"/>
  <c r="I3521" i="2"/>
  <c r="I3522" i="2" s="1"/>
  <c r="AC1768" i="2" l="1"/>
  <c r="O1769" i="2"/>
  <c r="T1768" i="2"/>
  <c r="S1768" i="2"/>
  <c r="I3523" i="2"/>
  <c r="I3524" i="2" s="1"/>
  <c r="O1770" i="2" l="1"/>
  <c r="L1770" i="2" s="1"/>
  <c r="AC1769" i="2"/>
  <c r="T1769" i="2"/>
  <c r="S1769" i="2"/>
  <c r="I3525" i="2"/>
  <c r="I3526" i="2" s="1"/>
  <c r="O1771" i="2" l="1"/>
  <c r="T1770" i="2"/>
  <c r="AC1770" i="2"/>
  <c r="S1770" i="2"/>
  <c r="I3527" i="2"/>
  <c r="I3528" i="2" s="1"/>
  <c r="O1772" i="2" l="1"/>
  <c r="L1772" i="2" s="1"/>
  <c r="AC1771" i="2"/>
  <c r="T1771" i="2"/>
  <c r="S1771" i="2"/>
  <c r="I3529" i="2"/>
  <c r="I3530" i="2" s="1"/>
  <c r="T1772" i="2" l="1"/>
  <c r="AC1772" i="2"/>
  <c r="O1773" i="2"/>
  <c r="S1772" i="2"/>
  <c r="I3531" i="2"/>
  <c r="I3532" i="2" s="1"/>
  <c r="O1774" i="2" l="1"/>
  <c r="L1774" i="2" s="1"/>
  <c r="S1773" i="2"/>
  <c r="T1773" i="2"/>
  <c r="AC1773" i="2"/>
  <c r="I3533" i="2"/>
  <c r="I3534" i="2" s="1"/>
  <c r="O1775" i="2" l="1"/>
  <c r="T1774" i="2"/>
  <c r="AC1774" i="2"/>
  <c r="S1774" i="2"/>
  <c r="I3535" i="2"/>
  <c r="I3536" i="2" s="1"/>
  <c r="O1776" i="2" l="1"/>
  <c r="L1776" i="2" s="1"/>
  <c r="AC1775" i="2"/>
  <c r="S1775" i="2"/>
  <c r="T1775" i="2"/>
  <c r="I3537" i="2"/>
  <c r="I3538" i="2" s="1"/>
  <c r="T1776" i="2" l="1"/>
  <c r="AC1776" i="2"/>
  <c r="O1777" i="2"/>
  <c r="S1776" i="2"/>
  <c r="I3539" i="2"/>
  <c r="I3540" i="2" s="1"/>
  <c r="O1778" i="2" l="1"/>
  <c r="L1778" i="2" s="1"/>
  <c r="T1777" i="2"/>
  <c r="AC1777" i="2"/>
  <c r="S1777" i="2"/>
  <c r="I3541" i="2"/>
  <c r="I3542" i="2" s="1"/>
  <c r="T1778" i="2" l="1"/>
  <c r="AC1778" i="2"/>
  <c r="O1779" i="2"/>
  <c r="S1778" i="2"/>
  <c r="I3543" i="2"/>
  <c r="I3544" i="2" s="1"/>
  <c r="O1780" i="2" l="1"/>
  <c r="L1780" i="2" s="1"/>
  <c r="T1779" i="2"/>
  <c r="AC1779" i="2"/>
  <c r="S1779" i="2"/>
  <c r="I3545" i="2"/>
  <c r="I3546" i="2" s="1"/>
  <c r="O1781" i="2" l="1"/>
  <c r="T1780" i="2"/>
  <c r="AC1780" i="2"/>
  <c r="S1780" i="2"/>
  <c r="I3547" i="2"/>
  <c r="I3548" i="2" s="1"/>
  <c r="O1782" i="2" l="1"/>
  <c r="L1782" i="2" s="1"/>
  <c r="AC1781" i="2"/>
  <c r="S1781" i="2"/>
  <c r="T1781" i="2"/>
  <c r="I3549" i="2"/>
  <c r="I3550" i="2" s="1"/>
  <c r="O1783" i="2" l="1"/>
  <c r="AC1782" i="2"/>
  <c r="T1782" i="2"/>
  <c r="S1782" i="2"/>
  <c r="I3551" i="2"/>
  <c r="I3552" i="2" s="1"/>
  <c r="O1784" i="2" l="1"/>
  <c r="L1784" i="2" s="1"/>
  <c r="AC1783" i="2"/>
  <c r="S1783" i="2"/>
  <c r="T1783" i="2"/>
  <c r="I3553" i="2"/>
  <c r="I3554" i="2" s="1"/>
  <c r="AC1784" i="2" l="1"/>
  <c r="O1785" i="2"/>
  <c r="T1784" i="2"/>
  <c r="S1784" i="2"/>
  <c r="I3555" i="2"/>
  <c r="I3556" i="2" s="1"/>
  <c r="O1786" i="2" l="1"/>
  <c r="L1786" i="2" s="1"/>
  <c r="AC1785" i="2"/>
  <c r="T1785" i="2"/>
  <c r="S1785" i="2"/>
  <c r="I3557" i="2"/>
  <c r="I3558" i="2" s="1"/>
  <c r="T1786" i="2" l="1"/>
  <c r="O1787" i="2"/>
  <c r="AC1786" i="2"/>
  <c r="S1786" i="2"/>
  <c r="I3559" i="2"/>
  <c r="I3560" i="2" s="1"/>
  <c r="O1788" i="2" l="1"/>
  <c r="L1788" i="2" s="1"/>
  <c r="AC1787" i="2"/>
  <c r="T1787" i="2"/>
  <c r="S1787" i="2"/>
  <c r="I3561" i="2"/>
  <c r="I3562" i="2" s="1"/>
  <c r="O1789" i="2" l="1"/>
  <c r="T1788" i="2"/>
  <c r="AC1788" i="2"/>
  <c r="S1788" i="2"/>
  <c r="I3563" i="2"/>
  <c r="I3564" i="2" s="1"/>
  <c r="O1790" i="2" l="1"/>
  <c r="L1790" i="2" s="1"/>
  <c r="AC1789" i="2"/>
  <c r="S1789" i="2"/>
  <c r="T1789" i="2"/>
  <c r="I3565" i="2"/>
  <c r="I3566" i="2" s="1"/>
  <c r="O1791" i="2" l="1"/>
  <c r="T1790" i="2"/>
  <c r="AC1790" i="2"/>
  <c r="S1790" i="2"/>
  <c r="I3567" i="2"/>
  <c r="I3568" i="2" s="1"/>
  <c r="O1792" i="2" l="1"/>
  <c r="L1792" i="2" s="1"/>
  <c r="T1791" i="2"/>
  <c r="AC1791" i="2"/>
  <c r="S1791" i="2"/>
  <c r="I3569" i="2"/>
  <c r="I3570" i="2" s="1"/>
  <c r="O1793" i="2" l="1"/>
  <c r="T1792" i="2"/>
  <c r="AC1792" i="2"/>
  <c r="S1792" i="2"/>
  <c r="I3571" i="2"/>
  <c r="I3572" i="2" s="1"/>
  <c r="O1794" i="2" l="1"/>
  <c r="L1794" i="2" s="1"/>
  <c r="T1793" i="2"/>
  <c r="AC1793" i="2"/>
  <c r="S1793" i="2"/>
  <c r="I3573" i="2"/>
  <c r="I3574" i="2" s="1"/>
  <c r="O1795" i="2" l="1"/>
  <c r="AC1794" i="2"/>
  <c r="T1794" i="2"/>
  <c r="S1794" i="2"/>
  <c r="I3575" i="2"/>
  <c r="I3576" i="2" s="1"/>
  <c r="O1796" i="2" l="1"/>
  <c r="L1796" i="2" s="1"/>
  <c r="T1795" i="2"/>
  <c r="S1795" i="2"/>
  <c r="AC1795" i="2"/>
  <c r="I3577" i="2"/>
  <c r="I3578" i="2" s="1"/>
  <c r="AC1796" i="2" l="1"/>
  <c r="T1796" i="2"/>
  <c r="O1797" i="2"/>
  <c r="S1796" i="2"/>
  <c r="I3579" i="2"/>
  <c r="I3580" i="2" s="1"/>
  <c r="O1798" i="2" l="1"/>
  <c r="L1798" i="2" s="1"/>
  <c r="T1797" i="2"/>
  <c r="AC1797" i="2"/>
  <c r="S1797" i="2"/>
  <c r="I3581" i="2"/>
  <c r="I3582" i="2" s="1"/>
  <c r="AC1798" i="2" l="1"/>
  <c r="O1799" i="2"/>
  <c r="T1798" i="2"/>
  <c r="S1798" i="2"/>
  <c r="I3583" i="2"/>
  <c r="I3584" i="2" s="1"/>
  <c r="O1800" i="2" l="1"/>
  <c r="L1800" i="2" s="1"/>
  <c r="T1799" i="2"/>
  <c r="S1799" i="2"/>
  <c r="AC1799" i="2"/>
  <c r="I3585" i="2"/>
  <c r="I3586" i="2" s="1"/>
  <c r="T1800" i="2" l="1"/>
  <c r="AC1800" i="2"/>
  <c r="O1801" i="2"/>
  <c r="S1800" i="2"/>
  <c r="I3587" i="2"/>
  <c r="I3588" i="2" s="1"/>
  <c r="O1802" i="2" l="1"/>
  <c r="L1802" i="2" s="1"/>
  <c r="S1801" i="2"/>
  <c r="AC1801" i="2"/>
  <c r="T1801" i="2"/>
  <c r="I3589" i="2"/>
  <c r="I3590" i="2" s="1"/>
  <c r="AC1802" i="2" l="1"/>
  <c r="O1803" i="2"/>
  <c r="T1802" i="2"/>
  <c r="S1802" i="2"/>
  <c r="I3591" i="2"/>
  <c r="I3592" i="2" s="1"/>
  <c r="O1804" i="2" l="1"/>
  <c r="L1804" i="2" s="1"/>
  <c r="AC1803" i="2"/>
  <c r="S1803" i="2"/>
  <c r="T1803" i="2"/>
  <c r="I3593" i="2"/>
  <c r="I3594" i="2" s="1"/>
  <c r="O1805" i="2" l="1"/>
  <c r="T1804" i="2"/>
  <c r="AC1804" i="2"/>
  <c r="S1804" i="2"/>
  <c r="I3595" i="2"/>
  <c r="I3596" i="2" s="1"/>
  <c r="O1806" i="2" l="1"/>
  <c r="L1806" i="2" s="1"/>
  <c r="S1805" i="2"/>
  <c r="T1805" i="2"/>
  <c r="AC1805" i="2"/>
  <c r="I3597" i="2"/>
  <c r="I3598" i="2" s="1"/>
  <c r="AC1806" i="2" l="1"/>
  <c r="O1807" i="2"/>
  <c r="T1806" i="2"/>
  <c r="S1806" i="2"/>
  <c r="I3599" i="2"/>
  <c r="I3600" i="2" s="1"/>
  <c r="O1808" i="2" l="1"/>
  <c r="L1808" i="2" s="1"/>
  <c r="S1807" i="2"/>
  <c r="T1807" i="2"/>
  <c r="AC1807" i="2"/>
  <c r="I3601" i="2"/>
  <c r="I3602" i="2" s="1"/>
  <c r="O1809" i="2" l="1"/>
  <c r="T1808" i="2"/>
  <c r="AC1808" i="2"/>
  <c r="S1808" i="2"/>
  <c r="I3603" i="2"/>
  <c r="I3604" i="2" s="1"/>
  <c r="O1810" i="2" l="1"/>
  <c r="L1810" i="2" s="1"/>
  <c r="AC1809" i="2"/>
  <c r="S1809" i="2"/>
  <c r="T1809" i="2"/>
  <c r="I3605" i="2"/>
  <c r="I3606" i="2" s="1"/>
  <c r="T1810" i="2" l="1"/>
  <c r="AC1810" i="2"/>
  <c r="O1811" i="2"/>
  <c r="S1810" i="2"/>
  <c r="I3607" i="2"/>
  <c r="I3608" i="2" s="1"/>
  <c r="O1812" i="2" l="1"/>
  <c r="L1812" i="2" s="1"/>
  <c r="S1811" i="2"/>
  <c r="T1811" i="2"/>
  <c r="AC1811" i="2"/>
  <c r="I3609" i="2"/>
  <c r="I3610" i="2" s="1"/>
  <c r="AC1812" i="2" l="1"/>
  <c r="O1813" i="2"/>
  <c r="T1812" i="2"/>
  <c r="S1812" i="2"/>
  <c r="I3611" i="2"/>
  <c r="I3612" i="2" s="1"/>
  <c r="O1814" i="2" l="1"/>
  <c r="L1814" i="2" s="1"/>
  <c r="S1813" i="2"/>
  <c r="AC1813" i="2"/>
  <c r="T1813" i="2"/>
  <c r="I3613" i="2"/>
  <c r="I3614" i="2" s="1"/>
  <c r="AC1814" i="2" l="1"/>
  <c r="O1815" i="2"/>
  <c r="T1814" i="2"/>
  <c r="S1814" i="2"/>
  <c r="I3615" i="2"/>
  <c r="I3616" i="2" s="1"/>
  <c r="O1816" i="2" l="1"/>
  <c r="L1816" i="2" s="1"/>
  <c r="T1815" i="2"/>
  <c r="S1815" i="2"/>
  <c r="AC1815" i="2"/>
  <c r="I3617" i="2"/>
  <c r="I3618" i="2" s="1"/>
  <c r="O1817" i="2" l="1"/>
  <c r="T1816" i="2"/>
  <c r="AC1816" i="2"/>
  <c r="S1816" i="2"/>
  <c r="I3619" i="2"/>
  <c r="I3620" i="2" s="1"/>
  <c r="O1818" i="2" l="1"/>
  <c r="L1818" i="2" s="1"/>
  <c r="S1817" i="2"/>
  <c r="AC1817" i="2"/>
  <c r="T1817" i="2"/>
  <c r="I3621" i="2"/>
  <c r="I3622" i="2" s="1"/>
  <c r="AC1818" i="2" l="1"/>
  <c r="O1819" i="2"/>
  <c r="T1818" i="2"/>
  <c r="S1818" i="2"/>
  <c r="I3623" i="2"/>
  <c r="I3624" i="2" s="1"/>
  <c r="O1820" i="2" l="1"/>
  <c r="L1820" i="2" s="1"/>
  <c r="S1819" i="2"/>
  <c r="AC1819" i="2"/>
  <c r="T1819" i="2"/>
  <c r="I3625" i="2"/>
  <c r="I3626" i="2" s="1"/>
  <c r="O1821" i="2" l="1"/>
  <c r="T1820" i="2"/>
  <c r="AC1820" i="2"/>
  <c r="S1820" i="2"/>
  <c r="I3627" i="2"/>
  <c r="I3628" i="2" s="1"/>
  <c r="O1822" i="2" l="1"/>
  <c r="L1822" i="2" s="1"/>
  <c r="T1821" i="2"/>
  <c r="AC1821" i="2"/>
  <c r="S1821" i="2"/>
  <c r="I3629" i="2"/>
  <c r="I3630" i="2" s="1"/>
  <c r="AC1822" i="2" l="1"/>
  <c r="O1823" i="2"/>
  <c r="T1822" i="2"/>
  <c r="S1822" i="2"/>
  <c r="I3631" i="2"/>
  <c r="I3632" i="2" s="1"/>
  <c r="O1824" i="2" l="1"/>
  <c r="L1824" i="2" s="1"/>
  <c r="S1823" i="2"/>
  <c r="AC1823" i="2"/>
  <c r="T1823" i="2"/>
  <c r="I3633" i="2"/>
  <c r="I3634" i="2" s="1"/>
  <c r="AC1824" i="2" l="1"/>
  <c r="O1825" i="2"/>
  <c r="T1824" i="2"/>
  <c r="S1824" i="2"/>
  <c r="I3635" i="2"/>
  <c r="I3636" i="2" s="1"/>
  <c r="O1826" i="2" l="1"/>
  <c r="L1826" i="2" s="1"/>
  <c r="S1825" i="2"/>
  <c r="AC1825" i="2"/>
  <c r="T1825" i="2"/>
  <c r="I3637" i="2"/>
  <c r="I3638" i="2" s="1"/>
  <c r="O1827" i="2" l="1"/>
  <c r="T1826" i="2"/>
  <c r="AC1826" i="2"/>
  <c r="S1826" i="2"/>
  <c r="I3639" i="2"/>
  <c r="I3640" i="2" s="1"/>
  <c r="O1828" i="2" l="1"/>
  <c r="L1828" i="2" s="1"/>
  <c r="S1827" i="2"/>
  <c r="T1827" i="2"/>
  <c r="AC1827" i="2"/>
  <c r="I3641" i="2"/>
  <c r="I3642" i="2" s="1"/>
  <c r="AC1828" i="2" l="1"/>
  <c r="T1828" i="2"/>
  <c r="O1829" i="2"/>
  <c r="S1828" i="2"/>
  <c r="I3643" i="2"/>
  <c r="I3644" i="2" s="1"/>
  <c r="O1830" i="2" l="1"/>
  <c r="L1830" i="2" s="1"/>
  <c r="T1829" i="2"/>
  <c r="AC1829" i="2"/>
  <c r="S1829" i="2"/>
  <c r="I3645" i="2"/>
  <c r="I3646" i="2" s="1"/>
  <c r="O1831" i="2" l="1"/>
  <c r="AC1830" i="2"/>
  <c r="T1830" i="2"/>
  <c r="S1830" i="2"/>
  <c r="I3647" i="2"/>
  <c r="I3648" i="2" s="1"/>
  <c r="O1832" i="2" l="1"/>
  <c r="L1832" i="2" s="1"/>
  <c r="AC1831" i="2"/>
  <c r="T1831" i="2"/>
  <c r="S1831" i="2"/>
  <c r="I3649" i="2"/>
  <c r="I3650" i="2" s="1"/>
  <c r="T1832" i="2" l="1"/>
  <c r="AC1832" i="2"/>
  <c r="O1833" i="2"/>
  <c r="S1832" i="2"/>
  <c r="I3651" i="2"/>
  <c r="I3652" i="2" s="1"/>
  <c r="O1834" i="2" l="1"/>
  <c r="L1834" i="2" s="1"/>
  <c r="AC1833" i="2"/>
  <c r="S1833" i="2"/>
  <c r="T1833" i="2"/>
  <c r="I3653" i="2"/>
  <c r="I3654" i="2" s="1"/>
  <c r="T1834" i="2" l="1"/>
  <c r="AC1834" i="2"/>
  <c r="O1835" i="2"/>
  <c r="S1834" i="2"/>
  <c r="I3655" i="2"/>
  <c r="I3656" i="2" s="1"/>
  <c r="O1836" i="2" l="1"/>
  <c r="L1836" i="2" s="1"/>
  <c r="T1835" i="2"/>
  <c r="S1835" i="2"/>
  <c r="AC1835" i="2"/>
  <c r="I3657" i="2"/>
  <c r="I3658" i="2" s="1"/>
  <c r="O1837" i="2" l="1"/>
  <c r="AC1836" i="2"/>
  <c r="T1836" i="2"/>
  <c r="S1836" i="2"/>
  <c r="I3659" i="2"/>
  <c r="I3660" i="2" s="1"/>
  <c r="O1838" i="2" l="1"/>
  <c r="L1838" i="2" s="1"/>
  <c r="S1837" i="2"/>
  <c r="T1837" i="2"/>
  <c r="AC1837" i="2"/>
  <c r="I3661" i="2"/>
  <c r="I3662" i="2" s="1"/>
  <c r="T1838" i="2" l="1"/>
  <c r="O1839" i="2"/>
  <c r="AC1838" i="2"/>
  <c r="S1838" i="2"/>
  <c r="I3663" i="2"/>
  <c r="I3664" i="2" s="1"/>
  <c r="O1840" i="2" l="1"/>
  <c r="L1840" i="2" s="1"/>
  <c r="S1839" i="2"/>
  <c r="T1839" i="2"/>
  <c r="AC1839" i="2"/>
  <c r="I3665" i="2"/>
  <c r="I3666" i="2" s="1"/>
  <c r="T1840" i="2" l="1"/>
  <c r="O1841" i="2"/>
  <c r="AC1840" i="2"/>
  <c r="S1840" i="2"/>
  <c r="I3667" i="2"/>
  <c r="I3668" i="2" s="1"/>
  <c r="O1842" i="2" l="1"/>
  <c r="L1842" i="2" s="1"/>
  <c r="AC1841" i="2"/>
  <c r="T1841" i="2"/>
  <c r="S1841" i="2"/>
  <c r="I3669" i="2"/>
  <c r="I3670" i="2" s="1"/>
  <c r="O1843" i="2" l="1"/>
  <c r="AC1842" i="2"/>
  <c r="T1842" i="2"/>
  <c r="S1842" i="2"/>
  <c r="I3671" i="2"/>
  <c r="I3672" i="2" s="1"/>
  <c r="O1844" i="2" l="1"/>
  <c r="L1844" i="2" s="1"/>
  <c r="AC1843" i="2"/>
  <c r="T1843" i="2"/>
  <c r="S1843" i="2"/>
  <c r="I3673" i="2"/>
  <c r="I3674" i="2" s="1"/>
  <c r="AC1844" i="2" l="1"/>
  <c r="T1844" i="2"/>
  <c r="O1845" i="2"/>
  <c r="S1844" i="2"/>
  <c r="I3675" i="2"/>
  <c r="I3676" i="2" s="1"/>
  <c r="O1846" i="2" l="1"/>
  <c r="L1846" i="2" s="1"/>
  <c r="T1845" i="2"/>
  <c r="AC1845" i="2"/>
  <c r="S1845" i="2"/>
  <c r="I3677" i="2"/>
  <c r="I3678" i="2" s="1"/>
  <c r="AC1846" i="2" l="1"/>
  <c r="T1846" i="2"/>
  <c r="O1847" i="2"/>
  <c r="S1846" i="2"/>
  <c r="I3679" i="2"/>
  <c r="I3680" i="2" s="1"/>
  <c r="O1848" i="2" l="1"/>
  <c r="L1848" i="2" s="1"/>
  <c r="AC1847" i="2"/>
  <c r="S1847" i="2"/>
  <c r="T1847" i="2"/>
  <c r="I3681" i="2"/>
  <c r="I3682" i="2" s="1"/>
  <c r="O1849" i="2" l="1"/>
  <c r="AC1848" i="2"/>
  <c r="T1848" i="2"/>
  <c r="S1848" i="2"/>
  <c r="I3683" i="2"/>
  <c r="I3684" i="2" s="1"/>
  <c r="O1850" i="2" l="1"/>
  <c r="L1850" i="2" s="1"/>
  <c r="S1849" i="2"/>
  <c r="AC1849" i="2"/>
  <c r="T1849" i="2"/>
  <c r="I3685" i="2"/>
  <c r="I3686" i="2" s="1"/>
  <c r="AC1850" i="2" l="1"/>
  <c r="O1851" i="2"/>
  <c r="T1850" i="2"/>
  <c r="S1850" i="2"/>
  <c r="I3687" i="2"/>
  <c r="I3688" i="2" s="1"/>
  <c r="O1852" i="2" l="1"/>
  <c r="L1852" i="2" s="1"/>
  <c r="AC1851" i="2"/>
  <c r="T1851" i="2"/>
  <c r="S1851" i="2"/>
  <c r="I3689" i="2"/>
  <c r="I3690" i="2" s="1"/>
  <c r="T1852" i="2" l="1"/>
  <c r="O1853" i="2"/>
  <c r="AC1852" i="2"/>
  <c r="S1852" i="2"/>
  <c r="I3691" i="2"/>
  <c r="I3692" i="2" s="1"/>
  <c r="O1854" i="2" l="1"/>
  <c r="L1854" i="2" s="1"/>
  <c r="T1853" i="2"/>
  <c r="S1853" i="2"/>
  <c r="AC1853" i="2"/>
  <c r="I3693" i="2"/>
  <c r="I3694" i="2" s="1"/>
  <c r="AC1854" i="2" l="1"/>
  <c r="T1854" i="2"/>
  <c r="O1855" i="2"/>
  <c r="S1854" i="2"/>
  <c r="I3695" i="2"/>
  <c r="I3696" i="2" s="1"/>
  <c r="O1856" i="2" l="1"/>
  <c r="L1856" i="2" s="1"/>
  <c r="T1855" i="2"/>
  <c r="S1855" i="2"/>
  <c r="AC1855" i="2"/>
  <c r="I3697" i="2"/>
  <c r="I3698" i="2" s="1"/>
  <c r="T1856" i="2" l="1"/>
  <c r="AC1856" i="2"/>
  <c r="O1857" i="2"/>
  <c r="S1856" i="2"/>
  <c r="I3699" i="2"/>
  <c r="I3700" i="2" s="1"/>
  <c r="O1858" i="2" l="1"/>
  <c r="L1858" i="2" s="1"/>
  <c r="AC1857" i="2"/>
  <c r="T1857" i="2"/>
  <c r="S1857" i="2"/>
  <c r="I3701" i="2"/>
  <c r="I3702" i="2" s="1"/>
  <c r="T1858" i="2" l="1"/>
  <c r="O1859" i="2"/>
  <c r="AC1858" i="2"/>
  <c r="S1858" i="2"/>
  <c r="I3703" i="2"/>
  <c r="I3704" i="2" s="1"/>
  <c r="O1860" i="2" l="1"/>
  <c r="L1860" i="2" s="1"/>
  <c r="S1859" i="2"/>
  <c r="AC1859" i="2"/>
  <c r="T1859" i="2"/>
  <c r="I3705" i="2"/>
  <c r="I3706" i="2" s="1"/>
  <c r="O1861" i="2" l="1"/>
  <c r="AC1860" i="2"/>
  <c r="T1860" i="2"/>
  <c r="S1860" i="2"/>
  <c r="I3707" i="2"/>
  <c r="I3708" i="2" s="1"/>
  <c r="O1862" i="2" l="1"/>
  <c r="L1862" i="2" s="1"/>
  <c r="T1861" i="2"/>
  <c r="S1861" i="2"/>
  <c r="AC1861" i="2"/>
  <c r="I3709" i="2"/>
  <c r="I3710" i="2" s="1"/>
  <c r="AC1862" i="2" l="1"/>
  <c r="T1862" i="2"/>
  <c r="O1863" i="2"/>
  <c r="S1862" i="2"/>
  <c r="I3711" i="2"/>
  <c r="I3712" i="2" s="1"/>
  <c r="O1864" i="2" l="1"/>
  <c r="L1864" i="2" s="1"/>
  <c r="T1863" i="2"/>
  <c r="S1863" i="2"/>
  <c r="AC1863" i="2"/>
  <c r="I3713" i="2"/>
  <c r="I3714" i="2" s="1"/>
  <c r="O1865" i="2" l="1"/>
  <c r="AC1864" i="2"/>
  <c r="T1864" i="2"/>
  <c r="S1864" i="2"/>
  <c r="I3715" i="2"/>
  <c r="I3716" i="2" s="1"/>
  <c r="O1866" i="2" l="1"/>
  <c r="L1866" i="2" s="1"/>
  <c r="AC1865" i="2"/>
  <c r="S1865" i="2"/>
  <c r="T1865" i="2"/>
  <c r="I3717" i="2"/>
  <c r="I3718" i="2" s="1"/>
  <c r="AC1866" i="2" l="1"/>
  <c r="T1866" i="2"/>
  <c r="O1867" i="2"/>
  <c r="S1866" i="2"/>
  <c r="I3719" i="2"/>
  <c r="I3720" i="2" s="1"/>
  <c r="O1868" i="2" l="1"/>
  <c r="L1868" i="2" s="1"/>
  <c r="S1867" i="2"/>
  <c r="AC1867" i="2"/>
  <c r="T1867" i="2"/>
  <c r="I3721" i="2"/>
  <c r="I3722" i="2" s="1"/>
  <c r="T1868" i="2" l="1"/>
  <c r="O1869" i="2"/>
  <c r="AC1868" i="2"/>
  <c r="S1868" i="2"/>
  <c r="I3723" i="2"/>
  <c r="I3724" i="2" s="1"/>
  <c r="O1870" i="2" l="1"/>
  <c r="L1870" i="2" s="1"/>
  <c r="S1869" i="2"/>
  <c r="T1869" i="2"/>
  <c r="AC1869" i="2"/>
  <c r="I3725" i="2"/>
  <c r="I3726" i="2" s="1"/>
  <c r="T1870" i="2" l="1"/>
  <c r="O1871" i="2"/>
  <c r="AC1870" i="2"/>
  <c r="S1870" i="2"/>
  <c r="I3727" i="2"/>
  <c r="I3728" i="2" s="1"/>
  <c r="O1872" i="2" l="1"/>
  <c r="L1872" i="2" s="1"/>
  <c r="AC1871" i="2"/>
  <c r="T1871" i="2"/>
  <c r="S1871" i="2"/>
  <c r="I3729" i="2"/>
  <c r="I3730" i="2" s="1"/>
  <c r="AC1872" i="2" l="1"/>
  <c r="T1872" i="2"/>
  <c r="O1873" i="2"/>
  <c r="S1872" i="2"/>
  <c r="I3731" i="2"/>
  <c r="I3732" i="2" s="1"/>
  <c r="O1874" i="2" l="1"/>
  <c r="L1874" i="2" s="1"/>
  <c r="AC1873" i="2"/>
  <c r="S1873" i="2"/>
  <c r="T1873" i="2"/>
  <c r="I3733" i="2"/>
  <c r="I3734" i="2" s="1"/>
  <c r="O1875" i="2" l="1"/>
  <c r="T1874" i="2"/>
  <c r="AC1874" i="2"/>
  <c r="S1874" i="2"/>
  <c r="I3735" i="2"/>
  <c r="I3736" i="2" s="1"/>
  <c r="O1876" i="2" l="1"/>
  <c r="L1876" i="2" s="1"/>
  <c r="S1875" i="2"/>
  <c r="AC1875" i="2"/>
  <c r="T1875" i="2"/>
  <c r="I3737" i="2"/>
  <c r="I3738" i="2" s="1"/>
  <c r="O1877" i="2" l="1"/>
  <c r="AC1876" i="2"/>
  <c r="T1876" i="2"/>
  <c r="S1876" i="2"/>
  <c r="I3739" i="2"/>
  <c r="I3740" i="2" s="1"/>
  <c r="O1878" i="2" l="1"/>
  <c r="L1878" i="2" s="1"/>
  <c r="AC1877" i="2"/>
  <c r="T1877" i="2"/>
  <c r="S1877" i="2"/>
  <c r="I3741" i="2"/>
  <c r="I3742" i="2" s="1"/>
  <c r="O1879" i="2" l="1"/>
  <c r="T1878" i="2"/>
  <c r="AC1878" i="2"/>
  <c r="S1878" i="2"/>
  <c r="I3743" i="2"/>
  <c r="I3744" i="2" s="1"/>
  <c r="O1880" i="2" l="1"/>
  <c r="L1880" i="2" s="1"/>
  <c r="S1879" i="2"/>
  <c r="AC1879" i="2"/>
  <c r="T1879" i="2"/>
  <c r="I3745" i="2"/>
  <c r="I3746" i="2" s="1"/>
  <c r="AC1880" i="2" l="1"/>
  <c r="T1880" i="2"/>
  <c r="O1881" i="2"/>
  <c r="S1880" i="2"/>
  <c r="I3747" i="2"/>
  <c r="I3748" i="2" s="1"/>
  <c r="O1882" i="2" l="1"/>
  <c r="L1882" i="2" s="1"/>
  <c r="AC1881" i="2"/>
  <c r="T1881" i="2"/>
  <c r="S1881" i="2"/>
  <c r="I3749" i="2"/>
  <c r="I3750" i="2" s="1"/>
  <c r="O1883" i="2" l="1"/>
  <c r="AC1882" i="2"/>
  <c r="T1882" i="2"/>
  <c r="S1882" i="2"/>
  <c r="I3751" i="2"/>
  <c r="I3752" i="2" s="1"/>
  <c r="O1884" i="2" l="1"/>
  <c r="L1884" i="2" s="1"/>
  <c r="S1883" i="2"/>
  <c r="AC1883" i="2"/>
  <c r="T1883" i="2"/>
  <c r="I3753" i="2"/>
  <c r="I3754" i="2" s="1"/>
  <c r="T1884" i="2" l="1"/>
  <c r="O1885" i="2"/>
  <c r="AC1884" i="2"/>
  <c r="S1884" i="2"/>
  <c r="I3755" i="2"/>
  <c r="I3756" i="2" s="1"/>
  <c r="O1886" i="2" l="1"/>
  <c r="L1886" i="2" s="1"/>
  <c r="T1885" i="2"/>
  <c r="S1885" i="2"/>
  <c r="AC1885" i="2"/>
  <c r="I3757" i="2"/>
  <c r="I3758" i="2" s="1"/>
  <c r="T1886" i="2" l="1"/>
  <c r="O1887" i="2"/>
  <c r="AC1886" i="2"/>
  <c r="S1886" i="2"/>
  <c r="I3759" i="2"/>
  <c r="I3760" i="2" s="1"/>
  <c r="O1888" i="2" l="1"/>
  <c r="L1888" i="2" s="1"/>
  <c r="AC1887" i="2"/>
  <c r="S1887" i="2"/>
  <c r="T1887" i="2"/>
  <c r="I3761" i="2"/>
  <c r="I3762" i="2" s="1"/>
  <c r="O1889" i="2" l="1"/>
  <c r="AC1888" i="2"/>
  <c r="T1888" i="2"/>
  <c r="S1888" i="2"/>
  <c r="I3763" i="2"/>
  <c r="I3764" i="2" s="1"/>
  <c r="O1890" i="2" l="1"/>
  <c r="L1890" i="2" s="1"/>
  <c r="AC1889" i="2"/>
  <c r="T1889" i="2"/>
  <c r="S1889" i="2"/>
  <c r="I3765" i="2"/>
  <c r="I3766" i="2" s="1"/>
  <c r="O1891" i="2" l="1"/>
  <c r="T1890" i="2"/>
  <c r="AC1890" i="2"/>
  <c r="S1890" i="2"/>
  <c r="I3767" i="2"/>
  <c r="I3768" i="2" s="1"/>
  <c r="O1892" i="2" l="1"/>
  <c r="L1892" i="2" s="1"/>
  <c r="S1891" i="2"/>
  <c r="T1891" i="2"/>
  <c r="AC1891" i="2"/>
  <c r="I3769" i="2"/>
  <c r="I3770" i="2" s="1"/>
  <c r="O1893" i="2" l="1"/>
  <c r="AC1892" i="2"/>
  <c r="T1892" i="2"/>
  <c r="S1892" i="2"/>
  <c r="I3771" i="2"/>
  <c r="I3772" i="2" s="1"/>
  <c r="O1894" i="2" l="1"/>
  <c r="L1894" i="2" s="1"/>
  <c r="T1893" i="2"/>
  <c r="AC1893" i="2"/>
  <c r="S1893" i="2"/>
  <c r="I3773" i="2"/>
  <c r="I3774" i="2" s="1"/>
  <c r="AC1894" i="2" l="1"/>
  <c r="T1894" i="2"/>
  <c r="O1895" i="2"/>
  <c r="S1894" i="2"/>
  <c r="I3775" i="2"/>
  <c r="I3776" i="2" s="1"/>
  <c r="O1896" i="2" l="1"/>
  <c r="L1896" i="2" s="1"/>
  <c r="AC1895" i="2"/>
  <c r="T1895" i="2"/>
  <c r="S1895" i="2"/>
  <c r="I3777" i="2"/>
  <c r="I3778" i="2" s="1"/>
  <c r="AC1896" i="2" l="1"/>
  <c r="T1896" i="2"/>
  <c r="O1897" i="2"/>
  <c r="S1896" i="2"/>
  <c r="I3779" i="2"/>
  <c r="I3780" i="2" s="1"/>
  <c r="O1898" i="2" l="1"/>
  <c r="L1898" i="2" s="1"/>
  <c r="T1897" i="2"/>
  <c r="AC1897" i="2"/>
  <c r="S1897" i="2"/>
  <c r="I3781" i="2"/>
  <c r="I3782" i="2" s="1"/>
  <c r="T1898" i="2" l="1"/>
  <c r="O1899" i="2"/>
  <c r="AC1898" i="2"/>
  <c r="S1898" i="2"/>
  <c r="I3783" i="2"/>
  <c r="I3784" i="2" s="1"/>
  <c r="O1900" i="2" l="1"/>
  <c r="L1900" i="2" s="1"/>
  <c r="T1899" i="2"/>
  <c r="AC1899" i="2"/>
  <c r="S1899" i="2"/>
  <c r="I3785" i="2"/>
  <c r="I3786" i="2" s="1"/>
  <c r="T1900" i="2" l="1"/>
  <c r="O1901" i="2"/>
  <c r="AC1900" i="2"/>
  <c r="S1900" i="2"/>
  <c r="I3787" i="2"/>
  <c r="I3788" i="2" s="1"/>
  <c r="O1902" i="2" l="1"/>
  <c r="L1902" i="2" s="1"/>
  <c r="S1901" i="2"/>
  <c r="T1901" i="2"/>
  <c r="AC1901" i="2"/>
  <c r="I3789" i="2"/>
  <c r="I3790" i="2" s="1"/>
  <c r="O1903" i="2" l="1"/>
  <c r="T1902" i="2"/>
  <c r="AC1902" i="2"/>
  <c r="S1902" i="2"/>
  <c r="I3791" i="2"/>
  <c r="I3792" i="2" s="1"/>
  <c r="O1904" i="2" l="1"/>
  <c r="L1904" i="2" s="1"/>
  <c r="T1903" i="2"/>
  <c r="AC1903" i="2"/>
  <c r="S1903" i="2"/>
  <c r="I3793" i="2"/>
  <c r="I3794" i="2" s="1"/>
  <c r="T1904" i="2" l="1"/>
  <c r="AC1904" i="2"/>
  <c r="O1905" i="2"/>
  <c r="S1904" i="2"/>
  <c r="I3795" i="2"/>
  <c r="I3796" i="2" s="1"/>
  <c r="O1906" i="2" l="1"/>
  <c r="L1906" i="2" s="1"/>
  <c r="AC1905" i="2"/>
  <c r="S1905" i="2"/>
  <c r="T1905" i="2"/>
  <c r="I3797" i="2"/>
  <c r="I3798" i="2" s="1"/>
  <c r="O1907" i="2" l="1"/>
  <c r="AC1906" i="2"/>
  <c r="T1906" i="2"/>
  <c r="S1906" i="2"/>
  <c r="I3799" i="2"/>
  <c r="I3800" i="2" s="1"/>
  <c r="O1908" i="2" l="1"/>
  <c r="L1908" i="2" s="1"/>
  <c r="S1907" i="2"/>
  <c r="AC1907" i="2"/>
  <c r="T1907" i="2"/>
  <c r="I3801" i="2"/>
  <c r="I3802" i="2" s="1"/>
  <c r="O1909" i="2" l="1"/>
  <c r="AC1908" i="2"/>
  <c r="T1908" i="2"/>
  <c r="S1908" i="2"/>
  <c r="I3803" i="2"/>
  <c r="I3804" i="2" s="1"/>
  <c r="O1910" i="2" l="1"/>
  <c r="L1910" i="2" s="1"/>
  <c r="S1909" i="2"/>
  <c r="T1909" i="2"/>
  <c r="AC1909" i="2"/>
  <c r="I3805" i="2"/>
  <c r="I3806" i="2" s="1"/>
  <c r="T1910" i="2" l="1"/>
  <c r="O1911" i="2"/>
  <c r="AC1910" i="2"/>
  <c r="S1910" i="2"/>
  <c r="I3807" i="2"/>
  <c r="I3808" i="2" s="1"/>
  <c r="O1912" i="2" l="1"/>
  <c r="L1912" i="2" s="1"/>
  <c r="S1911" i="2"/>
  <c r="AC1911" i="2"/>
  <c r="T1911" i="2"/>
  <c r="I3809" i="2"/>
  <c r="I3810" i="2" s="1"/>
  <c r="T1912" i="2" l="1"/>
  <c r="O1913" i="2"/>
  <c r="AC1912" i="2"/>
  <c r="S1912" i="2"/>
  <c r="I3811" i="2"/>
  <c r="I3812" i="2" s="1"/>
  <c r="O1914" i="2" l="1"/>
  <c r="L1914" i="2" s="1"/>
  <c r="T1913" i="2"/>
  <c r="S1913" i="2"/>
  <c r="AC1913" i="2"/>
  <c r="I3813" i="2"/>
  <c r="I3814" i="2" s="1"/>
  <c r="O1915" i="2" l="1"/>
  <c r="AC1914" i="2"/>
  <c r="T1914" i="2"/>
  <c r="S1914" i="2"/>
  <c r="I3815" i="2"/>
  <c r="I3816" i="2" s="1"/>
  <c r="O1916" i="2" l="1"/>
  <c r="L1916" i="2" s="1"/>
  <c r="T1915" i="2"/>
  <c r="S1915" i="2"/>
  <c r="AC1915" i="2"/>
  <c r="I3817" i="2"/>
  <c r="I3818" i="2" s="1"/>
  <c r="T1916" i="2" l="1"/>
  <c r="O1917" i="2"/>
  <c r="AC1916" i="2"/>
  <c r="S1916" i="2"/>
  <c r="I3819" i="2"/>
  <c r="I3820" i="2" s="1"/>
  <c r="O1918" i="2" l="1"/>
  <c r="L1918" i="2" s="1"/>
  <c r="T1917" i="2"/>
  <c r="AC1917" i="2"/>
  <c r="S1917" i="2"/>
  <c r="I3821" i="2"/>
  <c r="I3822" i="2" s="1"/>
  <c r="AC1918" i="2" l="1"/>
  <c r="T1918" i="2"/>
  <c r="O1919" i="2"/>
  <c r="S1918" i="2"/>
  <c r="I3823" i="2"/>
  <c r="I3824" i="2" s="1"/>
  <c r="O1920" i="2" l="1"/>
  <c r="L1920" i="2" s="1"/>
  <c r="T1919" i="2"/>
  <c r="S1919" i="2"/>
  <c r="AC1919" i="2"/>
  <c r="I3825" i="2"/>
  <c r="I3826" i="2" s="1"/>
  <c r="O1921" i="2" l="1"/>
  <c r="AC1920" i="2"/>
  <c r="T1920" i="2"/>
  <c r="S1920" i="2"/>
  <c r="I3827" i="2"/>
  <c r="I3828" i="2" s="1"/>
  <c r="O1922" i="2" l="1"/>
  <c r="L1922" i="2" s="1"/>
  <c r="AC1921" i="2"/>
  <c r="T1921" i="2"/>
  <c r="S1921" i="2"/>
  <c r="I3829" i="2"/>
  <c r="I3830" i="2" s="1"/>
  <c r="AC1922" i="2" l="1"/>
  <c r="T1922" i="2"/>
  <c r="O1923" i="2"/>
  <c r="S1922" i="2"/>
  <c r="I3831" i="2"/>
  <c r="I3832" i="2" s="1"/>
  <c r="O1924" i="2" l="1"/>
  <c r="L1924" i="2" s="1"/>
  <c r="T1923" i="2"/>
  <c r="AC1923" i="2"/>
  <c r="S1923" i="2"/>
  <c r="I3833" i="2"/>
  <c r="I3834" i="2" s="1"/>
  <c r="O1925" i="2" l="1"/>
  <c r="AC1924" i="2"/>
  <c r="T1924" i="2"/>
  <c r="S1924" i="2"/>
  <c r="I3835" i="2"/>
  <c r="I3836" i="2" s="1"/>
  <c r="O1926" i="2" l="1"/>
  <c r="L1926" i="2" s="1"/>
  <c r="S1925" i="2"/>
  <c r="T1925" i="2"/>
  <c r="AC1925" i="2"/>
  <c r="I3837" i="2"/>
  <c r="I3838" i="2" s="1"/>
  <c r="AC1926" i="2" l="1"/>
  <c r="T1926" i="2"/>
  <c r="O1927" i="2"/>
  <c r="S1926" i="2"/>
  <c r="I3839" i="2"/>
  <c r="I3840" i="2" s="1"/>
  <c r="O1928" i="2" l="1"/>
  <c r="L1928" i="2" s="1"/>
  <c r="S1927" i="2"/>
  <c r="AC1927" i="2"/>
  <c r="T1927" i="2"/>
  <c r="I3841" i="2"/>
  <c r="I3842" i="2" s="1"/>
  <c r="O1929" i="2" l="1"/>
  <c r="AC1928" i="2"/>
  <c r="T1928" i="2"/>
  <c r="S1928" i="2"/>
  <c r="I3843" i="2"/>
  <c r="I3844" i="2" s="1"/>
  <c r="O1930" i="2" l="1"/>
  <c r="L1930" i="2" s="1"/>
  <c r="AC1929" i="2"/>
  <c r="S1929" i="2"/>
  <c r="T1929" i="2"/>
  <c r="I3845" i="2"/>
  <c r="I3846" i="2" s="1"/>
  <c r="AC1930" i="2" l="1"/>
  <c r="O1931" i="2"/>
  <c r="T1930" i="2"/>
  <c r="S1930" i="2"/>
  <c r="I3847" i="2"/>
  <c r="I3848" i="2" s="1"/>
  <c r="O1932" i="2" l="1"/>
  <c r="L1932" i="2" s="1"/>
  <c r="AC1931" i="2"/>
  <c r="T1931" i="2"/>
  <c r="S1931" i="2"/>
  <c r="I3849" i="2"/>
  <c r="I3850" i="2" s="1"/>
  <c r="O1933" i="2" l="1"/>
  <c r="AC1932" i="2"/>
  <c r="T1932" i="2"/>
  <c r="S1932" i="2"/>
  <c r="I3851" i="2"/>
  <c r="I3852" i="2" s="1"/>
  <c r="O1934" i="2" l="1"/>
  <c r="L1934" i="2" s="1"/>
  <c r="S1933" i="2"/>
  <c r="AC1933" i="2"/>
  <c r="T1933" i="2"/>
  <c r="I3853" i="2"/>
  <c r="I3854" i="2" s="1"/>
  <c r="T1934" i="2" l="1"/>
  <c r="O1935" i="2"/>
  <c r="AC1934" i="2"/>
  <c r="S1934" i="2"/>
  <c r="I3855" i="2"/>
  <c r="I3856" i="2" s="1"/>
  <c r="O1936" i="2" l="1"/>
  <c r="L1936" i="2" s="1"/>
  <c r="AC1935" i="2"/>
  <c r="S1935" i="2"/>
  <c r="T1935" i="2"/>
  <c r="I3857" i="2"/>
  <c r="I3858" i="2" s="1"/>
  <c r="O1937" i="2" l="1"/>
  <c r="AC1936" i="2"/>
  <c r="T1936" i="2"/>
  <c r="S1936" i="2"/>
  <c r="I3859" i="2"/>
  <c r="I3860" i="2" s="1"/>
  <c r="O1938" i="2" l="1"/>
  <c r="L1938" i="2" s="1"/>
  <c r="T1937" i="2"/>
  <c r="S1937" i="2"/>
  <c r="AC1937" i="2"/>
  <c r="I3861" i="2"/>
  <c r="I3862" i="2" s="1"/>
  <c r="AC1938" i="2" l="1"/>
  <c r="T1938" i="2"/>
  <c r="O1939" i="2"/>
  <c r="S1938" i="2"/>
  <c r="I3863" i="2"/>
  <c r="I3864" i="2" s="1"/>
  <c r="O1940" i="2" l="1"/>
  <c r="L1940" i="2" s="1"/>
  <c r="S1939" i="2"/>
  <c r="AC1939" i="2"/>
  <c r="T1939" i="2"/>
  <c r="I3865" i="2"/>
  <c r="I3866" i="2" s="1"/>
  <c r="AC1940" i="2" l="1"/>
  <c r="T1940" i="2"/>
  <c r="O1941" i="2"/>
  <c r="S1940" i="2"/>
  <c r="I3867" i="2"/>
  <c r="I3868" i="2" s="1"/>
  <c r="O1942" i="2" l="1"/>
  <c r="L1942" i="2" s="1"/>
  <c r="AC1941" i="2"/>
  <c r="S1941" i="2"/>
  <c r="T1941" i="2"/>
  <c r="I3869" i="2"/>
  <c r="I3870" i="2" s="1"/>
  <c r="O1943" i="2" l="1"/>
  <c r="AC1942" i="2"/>
  <c r="T1942" i="2"/>
  <c r="S1942" i="2"/>
  <c r="I3871" i="2"/>
  <c r="I3872" i="2" s="1"/>
  <c r="O1944" i="2" l="1"/>
  <c r="L1944" i="2" s="1"/>
  <c r="S1943" i="2"/>
  <c r="AC1943" i="2"/>
  <c r="T1943" i="2"/>
  <c r="I3873" i="2"/>
  <c r="I3874" i="2" s="1"/>
  <c r="T1944" i="2" l="1"/>
  <c r="O1945" i="2"/>
  <c r="AC1944" i="2"/>
  <c r="S1944" i="2"/>
  <c r="I3875" i="2"/>
  <c r="I3876" i="2" s="1"/>
  <c r="O1946" i="2" l="1"/>
  <c r="L1946" i="2" s="1"/>
  <c r="AC1945" i="2"/>
  <c r="T1945" i="2"/>
  <c r="S1945" i="2"/>
  <c r="I3877" i="2"/>
  <c r="I3878" i="2" s="1"/>
  <c r="O1947" i="2" l="1"/>
  <c r="AC1946" i="2"/>
  <c r="T1946" i="2"/>
  <c r="S1946" i="2"/>
  <c r="I3879" i="2"/>
  <c r="I3880" i="2" s="1"/>
  <c r="O1948" i="2" l="1"/>
  <c r="L1948" i="2" s="1"/>
  <c r="T1947" i="2"/>
  <c r="AC1947" i="2"/>
  <c r="S1947" i="2"/>
  <c r="I3881" i="2"/>
  <c r="I3882" i="2" s="1"/>
  <c r="O1949" i="2" l="1"/>
  <c r="AC1948" i="2"/>
  <c r="T1948" i="2"/>
  <c r="S1948" i="2"/>
  <c r="I3883" i="2"/>
  <c r="I3884" i="2" s="1"/>
  <c r="O1950" i="2" l="1"/>
  <c r="L1950" i="2" s="1"/>
  <c r="T1949" i="2"/>
  <c r="AC1949" i="2"/>
  <c r="S1949" i="2"/>
  <c r="I3885" i="2"/>
  <c r="I3886" i="2" s="1"/>
  <c r="AC1950" i="2" l="1"/>
  <c r="T1950" i="2"/>
  <c r="O1951" i="2"/>
  <c r="S1950" i="2"/>
  <c r="I3887" i="2"/>
  <c r="I3888" i="2" s="1"/>
  <c r="O1952" i="2" l="1"/>
  <c r="L1952" i="2" s="1"/>
  <c r="S1951" i="2"/>
  <c r="AC1951" i="2"/>
  <c r="T1951" i="2"/>
  <c r="I3889" i="2"/>
  <c r="I3890" i="2" s="1"/>
  <c r="AC1952" i="2" l="1"/>
  <c r="T1952" i="2"/>
  <c r="O1953" i="2"/>
  <c r="S1952" i="2"/>
  <c r="I3891" i="2"/>
  <c r="I3892" i="2" s="1"/>
  <c r="O1954" i="2" l="1"/>
  <c r="L1954" i="2" s="1"/>
  <c r="S1953" i="2"/>
  <c r="AC1953" i="2"/>
  <c r="T1953" i="2"/>
  <c r="I3893" i="2"/>
  <c r="I3894" i="2" s="1"/>
  <c r="O1955" i="2" l="1"/>
  <c r="T1954" i="2"/>
  <c r="AC1954" i="2"/>
  <c r="S1954" i="2"/>
  <c r="I3895" i="2"/>
  <c r="I3896" i="2" s="1"/>
  <c r="O1956" i="2" l="1"/>
  <c r="L1956" i="2" s="1"/>
  <c r="S1955" i="2"/>
  <c r="T1955" i="2"/>
  <c r="AC1955" i="2"/>
  <c r="I3897" i="2"/>
  <c r="I3898" i="2" s="1"/>
  <c r="O1957" i="2" l="1"/>
  <c r="AC1956" i="2"/>
  <c r="T1956" i="2"/>
  <c r="S1956" i="2"/>
  <c r="I3899" i="2"/>
  <c r="I3900" i="2" s="1"/>
  <c r="O1958" i="2" l="1"/>
  <c r="L1958" i="2" s="1"/>
  <c r="T1957" i="2"/>
  <c r="AC1957" i="2"/>
  <c r="S1957" i="2"/>
  <c r="I3901" i="2"/>
  <c r="I3902" i="2" s="1"/>
  <c r="T1958" i="2" l="1"/>
  <c r="O1959" i="2"/>
  <c r="AC1958" i="2"/>
  <c r="S1958" i="2"/>
  <c r="I3903" i="2"/>
  <c r="I3904" i="2" s="1"/>
  <c r="O1960" i="2" l="1"/>
  <c r="L1960" i="2" s="1"/>
  <c r="AC1959" i="2"/>
  <c r="T1959" i="2"/>
  <c r="S1959" i="2"/>
  <c r="I3905" i="2"/>
  <c r="I3906" i="2" s="1"/>
  <c r="T1960" i="2" l="1"/>
  <c r="O1961" i="2"/>
  <c r="AC1960" i="2"/>
  <c r="S1960" i="2"/>
  <c r="I3907" i="2"/>
  <c r="I3908" i="2" s="1"/>
  <c r="O1962" i="2" l="1"/>
  <c r="L1962" i="2" s="1"/>
  <c r="T1961" i="2"/>
  <c r="S1961" i="2"/>
  <c r="AC1961" i="2"/>
  <c r="I3909" i="2"/>
  <c r="I3910" i="2" s="1"/>
  <c r="O1963" i="2" l="1"/>
  <c r="AC1962" i="2"/>
  <c r="T1962" i="2"/>
  <c r="S1962" i="2"/>
  <c r="I3911" i="2"/>
  <c r="I3912" i="2" s="1"/>
  <c r="O1964" i="2" l="1"/>
  <c r="L1964" i="2" s="1"/>
  <c r="AC1963" i="2"/>
  <c r="T1963" i="2"/>
  <c r="S1963" i="2"/>
  <c r="I3913" i="2"/>
  <c r="I3914" i="2" s="1"/>
  <c r="T1964" i="2" l="1"/>
  <c r="O1965" i="2"/>
  <c r="AC1964" i="2"/>
  <c r="S1964" i="2"/>
  <c r="I3915" i="2"/>
  <c r="I3916" i="2" s="1"/>
  <c r="O1966" i="2" l="1"/>
  <c r="L1966" i="2" s="1"/>
  <c r="S1965" i="2"/>
  <c r="T1965" i="2"/>
  <c r="AC1965" i="2"/>
  <c r="I3917" i="2"/>
  <c r="I3918" i="2" s="1"/>
  <c r="T1966" i="2" l="1"/>
  <c r="O1967" i="2"/>
  <c r="AC1966" i="2"/>
  <c r="S1966" i="2"/>
  <c r="I3919" i="2"/>
  <c r="I3920" i="2" s="1"/>
  <c r="O1968" i="2" l="1"/>
  <c r="L1968" i="2" s="1"/>
  <c r="T1967" i="2"/>
  <c r="S1967" i="2"/>
  <c r="AC1967" i="2"/>
  <c r="I3921" i="2"/>
  <c r="I3922" i="2" s="1"/>
  <c r="AC1968" i="2" l="1"/>
  <c r="T1968" i="2"/>
  <c r="O1969" i="2"/>
  <c r="S1968" i="2"/>
  <c r="I3923" i="2"/>
  <c r="I3924" i="2" s="1"/>
  <c r="O1970" i="2" l="1"/>
  <c r="L1970" i="2" s="1"/>
  <c r="T1969" i="2"/>
  <c r="AC1969" i="2"/>
  <c r="S1969" i="2"/>
  <c r="I3925" i="2"/>
  <c r="I3926" i="2" s="1"/>
  <c r="O1971" i="2" l="1"/>
  <c r="AC1970" i="2"/>
  <c r="T1970" i="2"/>
  <c r="S1970" i="2"/>
  <c r="I3927" i="2"/>
  <c r="I3928" i="2" s="1"/>
  <c r="O1972" i="2" l="1"/>
  <c r="L1972" i="2" s="1"/>
  <c r="T1971" i="2"/>
  <c r="S1971" i="2"/>
  <c r="AC1971" i="2"/>
  <c r="I3929" i="2"/>
  <c r="I3930" i="2" s="1"/>
  <c r="T1972" i="2" l="1"/>
  <c r="O1973" i="2"/>
  <c r="AC1972" i="2"/>
  <c r="S1972" i="2"/>
  <c r="I3931" i="2"/>
  <c r="I3932" i="2" s="1"/>
  <c r="O1974" i="2" l="1"/>
  <c r="L1974" i="2" s="1"/>
  <c r="T1973" i="2"/>
  <c r="S1973" i="2"/>
  <c r="AC1973" i="2"/>
  <c r="I3933" i="2"/>
  <c r="I3934" i="2" s="1"/>
  <c r="O1975" i="2" l="1"/>
  <c r="AC1974" i="2"/>
  <c r="T1974" i="2"/>
  <c r="S1974" i="2"/>
  <c r="I3935" i="2"/>
  <c r="I3936" i="2" s="1"/>
  <c r="O1976" i="2" l="1"/>
  <c r="L1976" i="2" s="1"/>
  <c r="AC1975" i="2"/>
  <c r="T1975" i="2"/>
  <c r="S1975" i="2"/>
  <c r="I3937" i="2"/>
  <c r="I3938" i="2" s="1"/>
  <c r="O1977" i="2" l="1"/>
  <c r="AC1976" i="2"/>
  <c r="T1976" i="2"/>
  <c r="S1976" i="2"/>
  <c r="I3939" i="2"/>
  <c r="I3940" i="2" s="1"/>
  <c r="O1978" i="2" l="1"/>
  <c r="L1978" i="2" s="1"/>
  <c r="T1977" i="2"/>
  <c r="S1977" i="2"/>
  <c r="AC1977" i="2"/>
  <c r="I3941" i="2"/>
  <c r="I3942" i="2" s="1"/>
  <c r="T1978" i="2" l="1"/>
  <c r="O1979" i="2"/>
  <c r="AC1978" i="2"/>
  <c r="S1978" i="2"/>
  <c r="I3943" i="2"/>
  <c r="I3944" i="2" s="1"/>
  <c r="O1980" i="2" l="1"/>
  <c r="L1980" i="2" s="1"/>
  <c r="AC1979" i="2"/>
  <c r="T1979" i="2"/>
  <c r="S1979" i="2"/>
  <c r="I3945" i="2"/>
  <c r="I3946" i="2" s="1"/>
  <c r="O1981" i="2" l="1"/>
  <c r="AC1980" i="2"/>
  <c r="T1980" i="2"/>
  <c r="S1980" i="2"/>
  <c r="I3947" i="2"/>
  <c r="I3948" i="2" s="1"/>
  <c r="O1982" i="2" l="1"/>
  <c r="L1982" i="2" s="1"/>
  <c r="T1981" i="2"/>
  <c r="S1981" i="2"/>
  <c r="AC1981" i="2"/>
  <c r="I3949" i="2"/>
  <c r="I3950" i="2" s="1"/>
  <c r="AC1982" i="2" l="1"/>
  <c r="T1982" i="2"/>
  <c r="O1983" i="2"/>
  <c r="S1982" i="2"/>
  <c r="I3951" i="2"/>
  <c r="I3952" i="2" s="1"/>
  <c r="O1984" i="2" l="1"/>
  <c r="L1984" i="2" s="1"/>
  <c r="S1983" i="2"/>
  <c r="AC1983" i="2"/>
  <c r="T1983" i="2"/>
  <c r="I3953" i="2"/>
  <c r="I3954" i="2" s="1"/>
  <c r="AC1984" i="2" l="1"/>
  <c r="T1984" i="2"/>
  <c r="O1985" i="2"/>
  <c r="S1984" i="2"/>
  <c r="I3955" i="2"/>
  <c r="I3956" i="2" s="1"/>
  <c r="O1986" i="2" l="1"/>
  <c r="L1986" i="2" s="1"/>
  <c r="S1985" i="2"/>
  <c r="T1985" i="2"/>
  <c r="AC1985" i="2"/>
  <c r="I3957" i="2"/>
  <c r="I3958" i="2" s="1"/>
  <c r="T1986" i="2" l="1"/>
  <c r="O1987" i="2"/>
  <c r="AC1986" i="2"/>
  <c r="S1986" i="2"/>
  <c r="I3959" i="2"/>
  <c r="I3960" i="2" s="1"/>
  <c r="O1988" i="2" l="1"/>
  <c r="L1988" i="2" s="1"/>
  <c r="S1987" i="2"/>
  <c r="T1987" i="2"/>
  <c r="AC1987" i="2"/>
  <c r="I3961" i="2"/>
  <c r="I3962" i="2" s="1"/>
  <c r="T1988" i="2" l="1"/>
  <c r="AC1988" i="2"/>
  <c r="O1989" i="2"/>
  <c r="S1988" i="2"/>
  <c r="I3963" i="2"/>
  <c r="I3964" i="2" s="1"/>
  <c r="O1990" i="2" l="1"/>
  <c r="L1990" i="2" s="1"/>
  <c r="T1989" i="2"/>
  <c r="S1989" i="2"/>
  <c r="AC1989" i="2"/>
  <c r="I3965" i="2"/>
  <c r="I3966" i="2" s="1"/>
  <c r="AC1990" i="2" l="1"/>
  <c r="O1991" i="2"/>
  <c r="T1990" i="2"/>
  <c r="S1990" i="2"/>
  <c r="I3967" i="2"/>
  <c r="I3968" i="2" s="1"/>
  <c r="O1992" i="2" l="1"/>
  <c r="L1992" i="2" s="1"/>
  <c r="S1991" i="2"/>
  <c r="AC1991" i="2"/>
  <c r="T1991" i="2"/>
  <c r="I3969" i="2"/>
  <c r="I3970" i="2" s="1"/>
  <c r="AC1992" i="2" l="1"/>
  <c r="T1992" i="2"/>
  <c r="O1993" i="2"/>
  <c r="S1992" i="2"/>
  <c r="I3971" i="2"/>
  <c r="I3972" i="2" s="1"/>
  <c r="O1994" i="2" l="1"/>
  <c r="L1994" i="2" s="1"/>
  <c r="AC1993" i="2"/>
  <c r="T1993" i="2"/>
  <c r="S1993" i="2"/>
  <c r="I3973" i="2"/>
  <c r="I3974" i="2" s="1"/>
  <c r="T1994" i="2" l="1"/>
  <c r="O1995" i="2"/>
  <c r="AC1994" i="2"/>
  <c r="S1994" i="2"/>
  <c r="I3975" i="2"/>
  <c r="I3976" i="2" s="1"/>
  <c r="O1996" i="2" l="1"/>
  <c r="L1996" i="2" s="1"/>
  <c r="AC1995" i="2"/>
  <c r="T1995" i="2"/>
  <c r="S1995" i="2"/>
  <c r="I3977" i="2"/>
  <c r="I3978" i="2" s="1"/>
  <c r="O1997" i="2" l="1"/>
  <c r="AC1996" i="2"/>
  <c r="T1996" i="2"/>
  <c r="S1996" i="2"/>
  <c r="I3979" i="2"/>
  <c r="I3980" i="2" s="1"/>
  <c r="O1998" i="2" l="1"/>
  <c r="L1998" i="2" s="1"/>
  <c r="T1997" i="2"/>
  <c r="AC1997" i="2"/>
  <c r="S1997" i="2"/>
  <c r="I3981" i="2"/>
  <c r="I3982" i="2" s="1"/>
  <c r="O1999" i="2" l="1"/>
  <c r="AC1998" i="2"/>
  <c r="T1998" i="2"/>
  <c r="S1998" i="2"/>
  <c r="I3983" i="2"/>
  <c r="I3984" i="2" s="1"/>
  <c r="O2000" i="2" l="1"/>
  <c r="L2000" i="2" s="1"/>
  <c r="S1999" i="2"/>
  <c r="AC1999" i="2"/>
  <c r="T1999" i="2"/>
  <c r="I3985" i="2"/>
  <c r="I3986" i="2" s="1"/>
  <c r="T2000" i="2" l="1"/>
  <c r="O2001" i="2"/>
  <c r="AC2000" i="2"/>
  <c r="S2000" i="2"/>
  <c r="I3987" i="2"/>
  <c r="I3988" i="2" s="1"/>
  <c r="O2002" i="2" l="1"/>
  <c r="L2002" i="2" s="1"/>
  <c r="AC2001" i="2"/>
  <c r="T2001" i="2"/>
  <c r="S2001" i="2"/>
  <c r="I3989" i="2"/>
  <c r="I3990" i="2" s="1"/>
  <c r="O2003" i="2" l="1"/>
  <c r="AC2002" i="2"/>
  <c r="T2002" i="2"/>
  <c r="S2002" i="2"/>
  <c r="I3991" i="2"/>
  <c r="I3992" i="2" s="1"/>
  <c r="O2004" i="2" l="1"/>
  <c r="L2004" i="2" s="1"/>
  <c r="AC2003" i="2"/>
  <c r="T2003" i="2"/>
  <c r="S2003" i="2"/>
  <c r="I3993" i="2"/>
  <c r="I3994" i="2" s="1"/>
  <c r="T2004" i="2" l="1"/>
  <c r="O2005" i="2"/>
  <c r="AC2004" i="2"/>
  <c r="S2004" i="2"/>
  <c r="I3995" i="2"/>
  <c r="I3996" i="2" s="1"/>
  <c r="O2006" i="2" l="1"/>
  <c r="L2006" i="2" s="1"/>
  <c r="T2005" i="2"/>
  <c r="AC2005" i="2"/>
  <c r="S2005" i="2"/>
  <c r="I3997" i="2"/>
  <c r="I3998" i="2" s="1"/>
  <c r="O2007" i="2" l="1"/>
  <c r="AC2006" i="2"/>
  <c r="T2006" i="2"/>
  <c r="S2006" i="2"/>
  <c r="I3999" i="2"/>
  <c r="I4000" i="2" s="1"/>
  <c r="O2008" i="2" l="1"/>
  <c r="L2008" i="2" s="1"/>
  <c r="S2007" i="2"/>
  <c r="T2007" i="2"/>
  <c r="AC2007" i="2"/>
  <c r="I4001" i="2"/>
  <c r="I4002" i="2" s="1"/>
  <c r="AC2008" i="2" l="1"/>
  <c r="T2008" i="2"/>
  <c r="O2009" i="2"/>
  <c r="S2008" i="2"/>
  <c r="I4003" i="2"/>
  <c r="I4004" i="2" s="1"/>
  <c r="O2010" i="2" l="1"/>
  <c r="L2010" i="2" s="1"/>
  <c r="T2009" i="2"/>
  <c r="S2009" i="2"/>
  <c r="AC2009" i="2"/>
  <c r="I4005" i="2"/>
  <c r="I4006" i="2" s="1"/>
  <c r="O2011" i="2" l="1"/>
  <c r="T2010" i="2"/>
  <c r="AC2010" i="2"/>
  <c r="S2010" i="2"/>
  <c r="I4007" i="2"/>
  <c r="I4008" i="2" s="1"/>
  <c r="O2012" i="2" l="1"/>
  <c r="L2012" i="2" s="1"/>
  <c r="S2011" i="2"/>
  <c r="AC2011" i="2"/>
  <c r="T2011" i="2"/>
  <c r="I4009" i="2"/>
  <c r="I4010" i="2" s="1"/>
  <c r="AC2012" i="2" l="1"/>
  <c r="T2012" i="2"/>
  <c r="O2013" i="2"/>
  <c r="S2012" i="2"/>
  <c r="I4011" i="2"/>
  <c r="I4012" i="2" s="1"/>
  <c r="O2014" i="2" l="1"/>
  <c r="L2014" i="2" s="1"/>
  <c r="S2013" i="2"/>
  <c r="T2013" i="2"/>
  <c r="AC2013" i="2"/>
  <c r="I4013" i="2"/>
  <c r="I4014" i="2" s="1"/>
  <c r="AC2014" i="2" l="1"/>
  <c r="T2014" i="2"/>
  <c r="O2015" i="2"/>
  <c r="S2014" i="2"/>
  <c r="I4015" i="2"/>
  <c r="I4016" i="2" s="1"/>
  <c r="O2016" i="2" l="1"/>
  <c r="L2016" i="2" s="1"/>
  <c r="S2015" i="2"/>
  <c r="AC2015" i="2"/>
  <c r="T2015" i="2"/>
  <c r="I4017" i="2"/>
  <c r="I4018" i="2" s="1"/>
  <c r="T2016" i="2" l="1"/>
  <c r="O2017" i="2"/>
  <c r="AC2016" i="2"/>
  <c r="S2016" i="2"/>
  <c r="I4019" i="2"/>
  <c r="I4020" i="2" s="1"/>
  <c r="O2018" i="2" l="1"/>
  <c r="L2018" i="2" s="1"/>
  <c r="S2017" i="2"/>
  <c r="T2017" i="2"/>
  <c r="AC2017" i="2"/>
  <c r="I4021" i="2"/>
  <c r="I4022" i="2" s="1"/>
  <c r="O2019" i="2" l="1"/>
  <c r="AC2018" i="2"/>
  <c r="T2018" i="2"/>
  <c r="S2018" i="2"/>
  <c r="I4023" i="2"/>
  <c r="I4024" i="2" s="1"/>
  <c r="O2020" i="2" l="1"/>
  <c r="L2020" i="2" s="1"/>
  <c r="S2019" i="2"/>
  <c r="AC2019" i="2"/>
  <c r="T2019" i="2"/>
  <c r="I4025" i="2"/>
  <c r="I4026" i="2" s="1"/>
  <c r="AC2020" i="2" l="1"/>
  <c r="T2020" i="2"/>
  <c r="O2021" i="2"/>
  <c r="S2020" i="2"/>
  <c r="I4027" i="2"/>
  <c r="I4028" i="2" s="1"/>
  <c r="O2022" i="2" l="1"/>
  <c r="L2022" i="2" s="1"/>
  <c r="S2021" i="2"/>
  <c r="AC2021" i="2"/>
  <c r="T2021" i="2"/>
  <c r="I4029" i="2"/>
  <c r="I4030" i="2" s="1"/>
  <c r="O2023" i="2" l="1"/>
  <c r="AC2022" i="2"/>
  <c r="T2022" i="2"/>
  <c r="S2022" i="2"/>
  <c r="I4031" i="2"/>
  <c r="I4032" i="2" s="1"/>
  <c r="O2024" i="2" l="1"/>
  <c r="L2024" i="2" s="1"/>
  <c r="S2023" i="2"/>
  <c r="AC2023" i="2"/>
  <c r="T2023" i="2"/>
  <c r="I4033" i="2"/>
  <c r="I4034" i="2" s="1"/>
  <c r="T2024" i="2" l="1"/>
  <c r="O2025" i="2"/>
  <c r="AC2024" i="2"/>
  <c r="S2024" i="2"/>
  <c r="I4035" i="2"/>
  <c r="I4036" i="2" s="1"/>
  <c r="O2026" i="2" l="1"/>
  <c r="L2026" i="2" s="1"/>
  <c r="AC2025" i="2"/>
  <c r="T2025" i="2"/>
  <c r="S2025" i="2"/>
  <c r="I4037" i="2"/>
  <c r="I4038" i="2" s="1"/>
  <c r="AC2026" i="2" l="1"/>
  <c r="T2026" i="2"/>
  <c r="O2027" i="2"/>
  <c r="S2026" i="2"/>
  <c r="I4039" i="2"/>
  <c r="I4040" i="2" s="1"/>
  <c r="O2028" i="2" l="1"/>
  <c r="L2028" i="2" s="1"/>
  <c r="AC2027" i="2"/>
  <c r="T2027" i="2"/>
  <c r="S2027" i="2"/>
  <c r="I4041" i="2"/>
  <c r="I4042" i="2" s="1"/>
  <c r="O2029" i="2" l="1"/>
  <c r="AC2028" i="2"/>
  <c r="T2028" i="2"/>
  <c r="S2028" i="2"/>
  <c r="I4043" i="2"/>
  <c r="I4044" i="2" s="1"/>
  <c r="O2030" i="2" l="1"/>
  <c r="L2030" i="2" s="1"/>
  <c r="AC2029" i="2"/>
  <c r="S2029" i="2"/>
  <c r="T2029" i="2"/>
  <c r="I4045" i="2"/>
  <c r="I4046" i="2" s="1"/>
  <c r="O2031" i="2" l="1"/>
  <c r="AC2030" i="2"/>
  <c r="T2030" i="2"/>
  <c r="S2030" i="2"/>
  <c r="I4047" i="2"/>
  <c r="I4048" i="2" s="1"/>
  <c r="O2032" i="2" l="1"/>
  <c r="L2032" i="2" s="1"/>
  <c r="S2031" i="2"/>
  <c r="T2031" i="2"/>
  <c r="AC2031" i="2"/>
  <c r="I4049" i="2"/>
  <c r="I4050" i="2" s="1"/>
  <c r="T2032" i="2" l="1"/>
  <c r="O2033" i="2"/>
  <c r="AC2032" i="2"/>
  <c r="S2032" i="2"/>
  <c r="I4051" i="2"/>
  <c r="I4052" i="2" s="1"/>
  <c r="O2034" i="2" l="1"/>
  <c r="L2034" i="2" s="1"/>
  <c r="T2033" i="2"/>
  <c r="S2033" i="2"/>
  <c r="AC2033" i="2"/>
  <c r="I4053" i="2"/>
  <c r="I4054" i="2" s="1"/>
  <c r="AC2034" i="2" l="1"/>
  <c r="T2034" i="2"/>
  <c r="O2035" i="2"/>
  <c r="S2034" i="2"/>
  <c r="I4055" i="2"/>
  <c r="I4056" i="2" s="1"/>
  <c r="O2036" i="2" l="1"/>
  <c r="L2036" i="2" s="1"/>
  <c r="AC2035" i="2"/>
  <c r="T2035" i="2"/>
  <c r="S2035" i="2"/>
  <c r="I4057" i="2"/>
  <c r="I4058" i="2" s="1"/>
  <c r="T2036" i="2" l="1"/>
  <c r="AC2036" i="2"/>
  <c r="O2037" i="2"/>
  <c r="S2036" i="2"/>
  <c r="I4059" i="2"/>
  <c r="I4060" i="2" s="1"/>
  <c r="O2038" i="2" l="1"/>
  <c r="L2038" i="2" s="1"/>
  <c r="AC2037" i="2"/>
  <c r="T2037" i="2"/>
  <c r="S2037" i="2"/>
  <c r="I4061" i="2"/>
  <c r="I4062" i="2" s="1"/>
  <c r="AC2038" i="2" l="1"/>
  <c r="T2038" i="2"/>
  <c r="O2039" i="2"/>
  <c r="S2038" i="2"/>
  <c r="I4063" i="2"/>
  <c r="I4064" i="2" s="1"/>
  <c r="O2040" i="2" l="1"/>
  <c r="L2040" i="2" s="1"/>
  <c r="S2039" i="2"/>
  <c r="T2039" i="2"/>
  <c r="AC2039" i="2"/>
  <c r="I4065" i="2"/>
  <c r="I4066" i="2" s="1"/>
  <c r="AC2040" i="2" l="1"/>
  <c r="T2040" i="2"/>
  <c r="O2041" i="2"/>
  <c r="S2040" i="2"/>
  <c r="I4067" i="2"/>
  <c r="I4068" i="2" s="1"/>
  <c r="O2042" i="2" l="1"/>
  <c r="L2042" i="2" s="1"/>
  <c r="AC2041" i="2"/>
  <c r="S2041" i="2"/>
  <c r="T2041" i="2"/>
  <c r="I4069" i="2"/>
  <c r="I4070" i="2" s="1"/>
  <c r="AC2042" i="2" l="1"/>
  <c r="O2043" i="2"/>
  <c r="T2042" i="2"/>
  <c r="S2042" i="2"/>
  <c r="I4071" i="2"/>
  <c r="I4072" i="2" s="1"/>
  <c r="O2044" i="2" l="1"/>
  <c r="L2044" i="2" s="1"/>
  <c r="AC2043" i="2"/>
  <c r="T2043" i="2"/>
  <c r="S2043" i="2"/>
  <c r="I4073" i="2"/>
  <c r="I4074" i="2" s="1"/>
  <c r="AC2044" i="2" l="1"/>
  <c r="T2044" i="2"/>
  <c r="O2045" i="2"/>
  <c r="S2044" i="2"/>
  <c r="I4075" i="2"/>
  <c r="I4076" i="2" s="1"/>
  <c r="O2046" i="2" l="1"/>
  <c r="L2046" i="2" s="1"/>
  <c r="S2045" i="2"/>
  <c r="T2045" i="2"/>
  <c r="AC2045" i="2"/>
  <c r="I4077" i="2"/>
  <c r="I4078" i="2" s="1"/>
  <c r="O2047" i="2" l="1"/>
  <c r="AC2046" i="2"/>
  <c r="T2046" i="2"/>
  <c r="S2046" i="2"/>
  <c r="I4079" i="2"/>
  <c r="I4080" i="2" s="1"/>
  <c r="O2048" i="2" l="1"/>
  <c r="L2048" i="2" s="1"/>
  <c r="S2047" i="2"/>
  <c r="AC2047" i="2"/>
  <c r="T2047" i="2"/>
  <c r="I4081" i="2"/>
  <c r="I4082" i="2" s="1"/>
  <c r="T2048" i="2" l="1"/>
  <c r="O2049" i="2"/>
  <c r="AC2048" i="2"/>
  <c r="S2048" i="2"/>
  <c r="I4083" i="2"/>
  <c r="I4084" i="2" s="1"/>
  <c r="O2050" i="2" l="1"/>
  <c r="L2050" i="2" s="1"/>
  <c r="S2049" i="2"/>
  <c r="T2049" i="2"/>
  <c r="AC2049" i="2"/>
  <c r="I4085" i="2"/>
  <c r="I4086" i="2" s="1"/>
  <c r="T2050" i="2" l="1"/>
  <c r="O2051" i="2"/>
  <c r="AC2050" i="2"/>
  <c r="S2050" i="2"/>
  <c r="I4087" i="2"/>
  <c r="I4088" i="2" s="1"/>
  <c r="O2052" i="2" l="1"/>
  <c r="L2052" i="2" s="1"/>
  <c r="S2051" i="2"/>
  <c r="AC2051" i="2"/>
  <c r="T2051" i="2"/>
  <c r="I4089" i="2"/>
  <c r="I4090" i="2" s="1"/>
  <c r="O2053" i="2" l="1"/>
  <c r="AC2052" i="2"/>
  <c r="T2052" i="2"/>
  <c r="S2052" i="2"/>
  <c r="I4091" i="2"/>
  <c r="I4092" i="2" s="1"/>
  <c r="O2054" i="2" l="1"/>
  <c r="L2054" i="2" s="1"/>
  <c r="T2053" i="2"/>
  <c r="S2053" i="2"/>
  <c r="AC2053" i="2"/>
  <c r="I4093" i="2"/>
  <c r="I4094" i="2" s="1"/>
  <c r="AC2054" i="2" l="1"/>
  <c r="T2054" i="2"/>
  <c r="O2055" i="2"/>
  <c r="S2054" i="2"/>
  <c r="I4095" i="2"/>
  <c r="I4096" i="2" s="1"/>
  <c r="O2056" i="2" l="1"/>
  <c r="L2056" i="2" s="1"/>
  <c r="AC2055" i="2"/>
  <c r="S2055" i="2"/>
  <c r="T2055" i="2"/>
  <c r="I4097" i="2"/>
  <c r="I4098" i="2" s="1"/>
  <c r="AC2056" i="2" l="1"/>
  <c r="T2056" i="2"/>
  <c r="O2057" i="2"/>
  <c r="S2056" i="2"/>
  <c r="I4099" i="2"/>
  <c r="I4100" i="2" s="1"/>
  <c r="O2058" i="2" l="1"/>
  <c r="L2058" i="2" s="1"/>
  <c r="S2057" i="2"/>
  <c r="AC2057" i="2"/>
  <c r="T2057" i="2"/>
  <c r="I4101" i="2"/>
  <c r="I4102" i="2" s="1"/>
  <c r="O2059" i="2" l="1"/>
  <c r="AC2058" i="2"/>
  <c r="T2058" i="2"/>
  <c r="S2058" i="2"/>
  <c r="I4103" i="2"/>
  <c r="I4104" i="2" s="1"/>
  <c r="O2060" i="2" l="1"/>
  <c r="L2060" i="2" s="1"/>
  <c r="AC2059" i="2"/>
  <c r="T2059" i="2"/>
  <c r="S2059" i="2"/>
  <c r="I4105" i="2"/>
  <c r="I4106" i="2" s="1"/>
  <c r="T2060" i="2" l="1"/>
  <c r="O2061" i="2"/>
  <c r="AC2060" i="2"/>
  <c r="S2060" i="2"/>
  <c r="I4107" i="2"/>
  <c r="I4108" i="2" s="1"/>
  <c r="O2062" i="2" l="1"/>
  <c r="L2062" i="2" s="1"/>
  <c r="S2061" i="2"/>
  <c r="AC2061" i="2"/>
  <c r="T2061" i="2"/>
  <c r="I4109" i="2"/>
  <c r="I4110" i="2" s="1"/>
  <c r="O2063" i="2" l="1"/>
  <c r="AC2062" i="2"/>
  <c r="T2062" i="2"/>
  <c r="S2062" i="2"/>
  <c r="I4111" i="2"/>
  <c r="I4112" i="2" s="1"/>
  <c r="O2064" i="2" l="1"/>
  <c r="L2064" i="2" s="1"/>
  <c r="AC2063" i="2"/>
  <c r="S2063" i="2"/>
  <c r="T2063" i="2"/>
  <c r="I4113" i="2"/>
  <c r="I4114" i="2" s="1"/>
  <c r="AC2064" i="2" l="1"/>
  <c r="T2064" i="2"/>
  <c r="O2065" i="2"/>
  <c r="S2064" i="2"/>
  <c r="I4115" i="2"/>
  <c r="I4116" i="2" s="1"/>
  <c r="O2066" i="2" l="1"/>
  <c r="L2066" i="2" s="1"/>
  <c r="AC2065" i="2"/>
  <c r="S2065" i="2"/>
  <c r="T2065" i="2"/>
  <c r="I4117" i="2"/>
  <c r="I4118" i="2" s="1"/>
  <c r="O2067" i="2" l="1"/>
  <c r="AC2066" i="2"/>
  <c r="T2066" i="2"/>
  <c r="S2066" i="2"/>
  <c r="I4119" i="2"/>
  <c r="I4120" i="2" s="1"/>
  <c r="O2068" i="2" l="1"/>
  <c r="L2068" i="2" s="1"/>
  <c r="AC2067" i="2"/>
  <c r="S2067" i="2"/>
  <c r="T2067" i="2"/>
  <c r="I4121" i="2"/>
  <c r="I4122" i="2" s="1"/>
  <c r="O2069" i="2" l="1"/>
  <c r="AC2068" i="2"/>
  <c r="T2068" i="2"/>
  <c r="S2068" i="2"/>
  <c r="I4123" i="2"/>
  <c r="I4124" i="2" s="1"/>
  <c r="O2070" i="2" l="1"/>
  <c r="L2070" i="2" s="1"/>
  <c r="AC2069" i="2"/>
  <c r="S2069" i="2"/>
  <c r="T2069" i="2"/>
  <c r="I4125" i="2"/>
  <c r="I4126" i="2" s="1"/>
  <c r="AC2070" i="2" l="1"/>
  <c r="O2071" i="2"/>
  <c r="T2070" i="2"/>
  <c r="S2070" i="2"/>
  <c r="I4127" i="2"/>
  <c r="I4128" i="2" s="1"/>
  <c r="O2072" i="2" l="1"/>
  <c r="L2072" i="2" s="1"/>
  <c r="S2071" i="2"/>
  <c r="AC2071" i="2"/>
  <c r="T2071" i="2"/>
  <c r="I4129" i="2"/>
  <c r="I4130" i="2" s="1"/>
  <c r="O2073" i="2" l="1"/>
  <c r="AC2072" i="2"/>
  <c r="T2072" i="2"/>
  <c r="S2072" i="2"/>
  <c r="I4131" i="2"/>
  <c r="I4132" i="2" s="1"/>
  <c r="O2074" i="2" l="1"/>
  <c r="L2074" i="2" s="1"/>
  <c r="T2073" i="2"/>
  <c r="S2073" i="2"/>
  <c r="AC2073" i="2"/>
  <c r="I4133" i="2"/>
  <c r="I4134" i="2" s="1"/>
  <c r="O2075" i="2" l="1"/>
  <c r="AC2074" i="2"/>
  <c r="T2074" i="2"/>
  <c r="S2074" i="2"/>
  <c r="I4135" i="2"/>
  <c r="I4136" i="2" s="1"/>
  <c r="O2076" i="2" l="1"/>
  <c r="L2076" i="2" s="1"/>
  <c r="T2075" i="2"/>
  <c r="S2075" i="2"/>
  <c r="AC2075" i="2"/>
  <c r="I4137" i="2"/>
  <c r="I4138" i="2" s="1"/>
  <c r="T2076" i="2" l="1"/>
  <c r="O2077" i="2"/>
  <c r="AC2076" i="2"/>
  <c r="S2076" i="2"/>
  <c r="I4139" i="2"/>
  <c r="I4140" i="2" s="1"/>
  <c r="O2078" i="2" l="1"/>
  <c r="L2078" i="2" s="1"/>
  <c r="T2077" i="2"/>
  <c r="AC2077" i="2"/>
  <c r="S2077" i="2"/>
  <c r="I4141" i="2"/>
  <c r="I4142" i="2" s="1"/>
  <c r="T2078" i="2" l="1"/>
  <c r="O2079" i="2"/>
  <c r="AC2078" i="2"/>
  <c r="S2078" i="2"/>
  <c r="I4143" i="2"/>
  <c r="I4144" i="2" s="1"/>
  <c r="O2080" i="2" l="1"/>
  <c r="L2080" i="2" s="1"/>
  <c r="T2079" i="2"/>
  <c r="AC2079" i="2"/>
  <c r="S2079" i="2"/>
  <c r="I4145" i="2"/>
  <c r="I4146" i="2" s="1"/>
  <c r="AC2080" i="2" l="1"/>
  <c r="T2080" i="2"/>
  <c r="O2081" i="2"/>
  <c r="S2080" i="2"/>
  <c r="I4147" i="2"/>
  <c r="I4148" i="2" s="1"/>
  <c r="O2082" i="2" l="1"/>
  <c r="L2082" i="2" s="1"/>
  <c r="S2081" i="2"/>
  <c r="AC2081" i="2"/>
  <c r="T2081" i="2"/>
  <c r="I4149" i="2"/>
  <c r="I4150" i="2" s="1"/>
  <c r="O2083" i="2" l="1"/>
  <c r="AC2082" i="2"/>
  <c r="T2082" i="2"/>
  <c r="S2082" i="2"/>
  <c r="I4151" i="2"/>
  <c r="I4152" i="2" s="1"/>
  <c r="O2084" i="2" l="1"/>
  <c r="L2084" i="2" s="1"/>
  <c r="AC2083" i="2"/>
  <c r="T2083" i="2"/>
  <c r="S2083" i="2"/>
  <c r="I4153" i="2"/>
  <c r="I4154" i="2" s="1"/>
  <c r="T2084" i="2" l="1"/>
  <c r="O2085" i="2"/>
  <c r="AC2084" i="2"/>
  <c r="S2084" i="2"/>
  <c r="I4155" i="2"/>
  <c r="I4156" i="2" s="1"/>
  <c r="O2086" i="2" l="1"/>
  <c r="L2086" i="2" s="1"/>
  <c r="T2085" i="2"/>
  <c r="AC2085" i="2"/>
  <c r="S2085" i="2"/>
  <c r="I4157" i="2"/>
  <c r="I4158" i="2" s="1"/>
  <c r="T2086" i="2" l="1"/>
  <c r="O2087" i="2"/>
  <c r="AC2086" i="2"/>
  <c r="S2086" i="2"/>
  <c r="I4159" i="2"/>
  <c r="I4160" i="2" s="1"/>
  <c r="O2088" i="2" l="1"/>
  <c r="L2088" i="2" s="1"/>
  <c r="T2087" i="2"/>
  <c r="AC2087" i="2"/>
  <c r="S2087" i="2"/>
  <c r="I4161" i="2"/>
  <c r="I4162" i="2" s="1"/>
  <c r="T2088" i="2" l="1"/>
  <c r="AC2088" i="2"/>
  <c r="O2089" i="2"/>
  <c r="S2088" i="2"/>
  <c r="I4163" i="2"/>
  <c r="I4164" i="2" s="1"/>
  <c r="O2090" i="2" l="1"/>
  <c r="L2090" i="2" s="1"/>
  <c r="T2089" i="2"/>
  <c r="AC2089" i="2"/>
  <c r="S2089" i="2"/>
  <c r="I4165" i="2"/>
  <c r="I4166" i="2" s="1"/>
  <c r="O2091" i="2" l="1"/>
  <c r="AC2090" i="2"/>
  <c r="T2090" i="2"/>
  <c r="S2090" i="2"/>
  <c r="I4167" i="2"/>
  <c r="I4168" i="2" s="1"/>
  <c r="O2092" i="2" l="1"/>
  <c r="L2092" i="2" s="1"/>
  <c r="AC2091" i="2"/>
  <c r="S2091" i="2"/>
  <c r="T2091" i="2"/>
  <c r="I4169" i="2"/>
  <c r="I4170" i="2" s="1"/>
  <c r="O2093" i="2" l="1"/>
  <c r="AC2092" i="2"/>
  <c r="T2092" i="2"/>
  <c r="S2092" i="2"/>
  <c r="I4171" i="2"/>
  <c r="I4172" i="2" s="1"/>
  <c r="O2094" i="2" l="1"/>
  <c r="L2094" i="2" s="1"/>
  <c r="T2093" i="2"/>
  <c r="AC2093" i="2"/>
  <c r="S2093" i="2"/>
  <c r="I4173" i="2"/>
  <c r="I4174" i="2" s="1"/>
  <c r="AC2094" i="2" l="1"/>
  <c r="T2094" i="2"/>
  <c r="O2095" i="2"/>
  <c r="S2094" i="2"/>
  <c r="I4175" i="2"/>
  <c r="I4176" i="2" s="1"/>
  <c r="O2096" i="2" l="1"/>
  <c r="L2096" i="2" s="1"/>
  <c r="T2095" i="2"/>
  <c r="AC2095" i="2"/>
  <c r="S2095" i="2"/>
  <c r="I4177" i="2"/>
  <c r="I4178" i="2" s="1"/>
  <c r="O2097" i="2" l="1"/>
  <c r="AC2096" i="2"/>
  <c r="T2096" i="2"/>
  <c r="S2096" i="2"/>
  <c r="I4179" i="2"/>
  <c r="I4180" i="2" s="1"/>
  <c r="O2098" i="2" l="1"/>
  <c r="L2098" i="2" s="1"/>
  <c r="T2097" i="2"/>
  <c r="S2097" i="2"/>
  <c r="AC2097" i="2"/>
  <c r="I4181" i="2"/>
  <c r="I4182" i="2" s="1"/>
  <c r="T2098" i="2" l="1"/>
  <c r="AC2098" i="2"/>
  <c r="O2099" i="2"/>
  <c r="S2098" i="2"/>
  <c r="I4183" i="2"/>
  <c r="I4184" i="2" s="1"/>
  <c r="O2100" i="2" l="1"/>
  <c r="L2100" i="2" s="1"/>
  <c r="AC2099" i="2"/>
  <c r="S2099" i="2"/>
  <c r="T2099" i="2"/>
  <c r="I4185" i="2"/>
  <c r="I4186" i="2" s="1"/>
  <c r="O2101" i="2" l="1"/>
  <c r="AC2100" i="2"/>
  <c r="T2100" i="2"/>
  <c r="S2100" i="2"/>
  <c r="I4187" i="2"/>
  <c r="I4188" i="2" s="1"/>
  <c r="O2102" i="2" l="1"/>
  <c r="L2102" i="2" s="1"/>
  <c r="T2101" i="2"/>
  <c r="AC2101" i="2"/>
  <c r="S2101" i="2"/>
  <c r="I4189" i="2"/>
  <c r="I4190" i="2" s="1"/>
  <c r="O2103" i="2" l="1"/>
  <c r="AC2102" i="2"/>
  <c r="T2102" i="2"/>
  <c r="S2102" i="2"/>
  <c r="I4191" i="2"/>
  <c r="I4192" i="2" s="1"/>
  <c r="O2104" i="2" l="1"/>
  <c r="L2104" i="2" s="1"/>
  <c r="S2103" i="2"/>
  <c r="AC2103" i="2"/>
  <c r="T2103" i="2"/>
  <c r="I4193" i="2"/>
  <c r="I4194" i="2" s="1"/>
  <c r="T2104" i="2" l="1"/>
  <c r="O2105" i="2"/>
  <c r="AC2104" i="2"/>
  <c r="S2104" i="2"/>
  <c r="I4195" i="2"/>
  <c r="I4196" i="2" s="1"/>
  <c r="O2106" i="2" l="1"/>
  <c r="L2106" i="2" s="1"/>
  <c r="T2105" i="2"/>
  <c r="AC2105" i="2"/>
  <c r="S2105" i="2"/>
  <c r="I4197" i="2"/>
  <c r="I4198" i="2" s="1"/>
  <c r="O2107" i="2" l="1"/>
  <c r="AC2106" i="2"/>
  <c r="T2106" i="2"/>
  <c r="S2106" i="2"/>
  <c r="I4199" i="2"/>
  <c r="I4200" i="2" s="1"/>
  <c r="O2108" i="2" l="1"/>
  <c r="L2108" i="2" s="1"/>
  <c r="AC2107" i="2"/>
  <c r="T2107" i="2"/>
  <c r="S2107" i="2"/>
  <c r="I4201" i="2"/>
  <c r="I4202" i="2" s="1"/>
  <c r="O2109" i="2" l="1"/>
  <c r="AC2108" i="2"/>
  <c r="T2108" i="2"/>
  <c r="S2108" i="2"/>
  <c r="I4203" i="2"/>
  <c r="I4204" i="2" s="1"/>
  <c r="O2110" i="2" l="1"/>
  <c r="L2110" i="2" s="1"/>
  <c r="T2109" i="2"/>
  <c r="AC2109" i="2"/>
  <c r="S2109" i="2"/>
  <c r="I4205" i="2"/>
  <c r="I4206" i="2" s="1"/>
  <c r="AC2110" i="2" l="1"/>
  <c r="T2110" i="2"/>
  <c r="O2111" i="2"/>
  <c r="S2110" i="2"/>
  <c r="I4207" i="2"/>
  <c r="I4208" i="2" s="1"/>
  <c r="O2112" i="2" l="1"/>
  <c r="L2112" i="2" s="1"/>
  <c r="T2111" i="2"/>
  <c r="S2111" i="2"/>
  <c r="AC2111" i="2"/>
  <c r="I4209" i="2"/>
  <c r="I4210" i="2" s="1"/>
  <c r="O2113" i="2" l="1"/>
  <c r="AC2112" i="2"/>
  <c r="T2112" i="2"/>
  <c r="S2112" i="2"/>
  <c r="I4211" i="2"/>
  <c r="I4212" i="2" s="1"/>
  <c r="O2114" i="2" l="1"/>
  <c r="L2114" i="2" s="1"/>
  <c r="T2113" i="2"/>
  <c r="AC2113" i="2"/>
  <c r="S2113" i="2"/>
  <c r="I4213" i="2"/>
  <c r="I4214" i="2" s="1"/>
  <c r="AC2114" i="2" l="1"/>
  <c r="T2114" i="2"/>
  <c r="O2115" i="2"/>
  <c r="S2114" i="2"/>
  <c r="I4215" i="2"/>
  <c r="I4216" i="2" s="1"/>
  <c r="O2116" i="2" l="1"/>
  <c r="L2116" i="2" s="1"/>
  <c r="AC2115" i="2"/>
  <c r="T2115" i="2"/>
  <c r="S2115" i="2"/>
  <c r="I4217" i="2"/>
  <c r="I4218" i="2" s="1"/>
  <c r="T2116" i="2" l="1"/>
  <c r="O2117" i="2"/>
  <c r="AC2116" i="2"/>
  <c r="S2116" i="2"/>
  <c r="I4219" i="2"/>
  <c r="I4220" i="2" s="1"/>
  <c r="O2118" i="2" l="1"/>
  <c r="L2118" i="2" s="1"/>
  <c r="T2117" i="2"/>
  <c r="AC2117" i="2"/>
  <c r="S2117" i="2"/>
  <c r="I4221" i="2"/>
  <c r="I4222" i="2" s="1"/>
  <c r="T2118" i="2" l="1"/>
  <c r="O2119" i="2"/>
  <c r="AC2118" i="2"/>
  <c r="S2118" i="2"/>
  <c r="I4223" i="2"/>
  <c r="I4224" i="2" s="1"/>
  <c r="O2120" i="2" l="1"/>
  <c r="L2120" i="2" s="1"/>
  <c r="AC2119" i="2"/>
  <c r="T2119" i="2"/>
  <c r="S2119" i="2"/>
  <c r="I4225" i="2"/>
  <c r="I4226" i="2" s="1"/>
  <c r="O2121" i="2" l="1"/>
  <c r="AC2120" i="2"/>
  <c r="T2120" i="2"/>
  <c r="S2120" i="2"/>
  <c r="I4227" i="2"/>
  <c r="I4228" i="2" s="1"/>
  <c r="O2122" i="2" l="1"/>
  <c r="L2122" i="2" s="1"/>
  <c r="T2121" i="2"/>
  <c r="AC2121" i="2"/>
  <c r="S2121" i="2"/>
  <c r="I4229" i="2"/>
  <c r="I4230" i="2" s="1"/>
  <c r="O2123" i="2" l="1"/>
  <c r="AC2122" i="2"/>
  <c r="T2122" i="2"/>
  <c r="S2122" i="2"/>
  <c r="I4231" i="2"/>
  <c r="I4232" i="2" s="1"/>
  <c r="O2124" i="2" l="1"/>
  <c r="L2124" i="2" s="1"/>
  <c r="AC2123" i="2"/>
  <c r="T2123" i="2"/>
  <c r="S2123" i="2"/>
  <c r="I4233" i="2"/>
  <c r="I4234" i="2" s="1"/>
  <c r="O2125" i="2" l="1"/>
  <c r="AC2124" i="2"/>
  <c r="T2124" i="2"/>
  <c r="S2124" i="2"/>
  <c r="I4235" i="2"/>
  <c r="I4236" i="2" s="1"/>
  <c r="O2126" i="2" l="1"/>
  <c r="L2126" i="2" s="1"/>
  <c r="T2125" i="2"/>
  <c r="AC2125" i="2"/>
  <c r="S2125" i="2"/>
  <c r="I4237" i="2"/>
  <c r="I4238" i="2" s="1"/>
  <c r="O2127" i="2" l="1"/>
  <c r="AC2126" i="2"/>
  <c r="T2126" i="2"/>
  <c r="S2126" i="2"/>
  <c r="I4239" i="2"/>
  <c r="I4240" i="2" s="1"/>
  <c r="O2128" i="2" l="1"/>
  <c r="L2128" i="2" s="1"/>
  <c r="S2127" i="2"/>
  <c r="AC2127" i="2"/>
  <c r="T2127" i="2"/>
  <c r="I4241" i="2"/>
  <c r="I4242" i="2" s="1"/>
  <c r="O2129" i="2" l="1"/>
  <c r="AC2128" i="2"/>
  <c r="T2128" i="2"/>
  <c r="S2128" i="2"/>
  <c r="I4243" i="2"/>
  <c r="I4244" i="2" s="1"/>
  <c r="O2130" i="2" l="1"/>
  <c r="L2130" i="2" s="1"/>
  <c r="T2129" i="2"/>
  <c r="S2129" i="2"/>
  <c r="AC2129" i="2"/>
  <c r="I4245" i="2"/>
  <c r="I4246" i="2" s="1"/>
  <c r="T2130" i="2" l="1"/>
  <c r="O2131" i="2"/>
  <c r="AC2130" i="2"/>
  <c r="S2130" i="2"/>
  <c r="I4247" i="2"/>
  <c r="I4248" i="2" s="1"/>
  <c r="O2132" i="2" l="1"/>
  <c r="L2132" i="2" s="1"/>
  <c r="AC2131" i="2"/>
  <c r="S2131" i="2"/>
  <c r="T2131" i="2"/>
  <c r="I4249" i="2"/>
  <c r="I4250" i="2" s="1"/>
  <c r="T2132" i="2" l="1"/>
  <c r="O2133" i="2"/>
  <c r="AC2132" i="2"/>
  <c r="S2132" i="2"/>
  <c r="I4251" i="2"/>
  <c r="I4252" i="2" s="1"/>
  <c r="O2134" i="2" l="1"/>
  <c r="L2134" i="2" s="1"/>
  <c r="T2133" i="2"/>
  <c r="AC2133" i="2"/>
  <c r="S2133" i="2"/>
  <c r="I4253" i="2"/>
  <c r="I4254" i="2" s="1"/>
  <c r="O2135" i="2" l="1"/>
  <c r="AC2134" i="2"/>
  <c r="T2134" i="2"/>
  <c r="S2134" i="2"/>
  <c r="I4255" i="2"/>
  <c r="I4256" i="2" s="1"/>
  <c r="O2136" i="2" l="1"/>
  <c r="L2136" i="2" s="1"/>
  <c r="AC2135" i="2"/>
  <c r="S2135" i="2"/>
  <c r="T2135" i="2"/>
  <c r="I4257" i="2"/>
  <c r="I4258" i="2" s="1"/>
  <c r="T2136" i="2" l="1"/>
  <c r="O2137" i="2"/>
  <c r="AC2136" i="2"/>
  <c r="S2136" i="2"/>
  <c r="I4259" i="2"/>
  <c r="I4260" i="2" s="1"/>
  <c r="O2138" i="2" l="1"/>
  <c r="L2138" i="2" s="1"/>
  <c r="S2137" i="2"/>
  <c r="AC2137" i="2"/>
  <c r="T2137" i="2"/>
  <c r="I4261" i="2"/>
  <c r="I4262" i="2" s="1"/>
  <c r="AC2138" i="2" l="1"/>
  <c r="T2138" i="2"/>
  <c r="O2139" i="2"/>
  <c r="S2138" i="2"/>
  <c r="I4263" i="2"/>
  <c r="I4264" i="2" s="1"/>
  <c r="O2140" i="2" l="1"/>
  <c r="L2140" i="2" s="1"/>
  <c r="S2139" i="2"/>
  <c r="AC2139" i="2"/>
  <c r="T2139" i="2"/>
  <c r="I4265" i="2"/>
  <c r="I4266" i="2" s="1"/>
  <c r="O2141" i="2" l="1"/>
  <c r="AC2140" i="2"/>
  <c r="T2140" i="2"/>
  <c r="S2140" i="2"/>
  <c r="I4267" i="2"/>
  <c r="I4268" i="2" s="1"/>
  <c r="O2142" i="2" l="1"/>
  <c r="L2142" i="2" s="1"/>
  <c r="T2141" i="2"/>
  <c r="AC2141" i="2"/>
  <c r="S2141" i="2"/>
  <c r="I4269" i="2"/>
  <c r="I4270" i="2" s="1"/>
  <c r="AC2142" i="2" l="1"/>
  <c r="T2142" i="2"/>
  <c r="O2143" i="2"/>
  <c r="S2142" i="2"/>
  <c r="I4271" i="2"/>
  <c r="I4272" i="2" s="1"/>
  <c r="O2144" i="2" l="1"/>
  <c r="L2144" i="2" s="1"/>
  <c r="AC2143" i="2"/>
  <c r="T2143" i="2"/>
  <c r="S2143" i="2"/>
  <c r="I4273" i="2"/>
  <c r="I4274" i="2" s="1"/>
  <c r="O2145" i="2" l="1"/>
  <c r="AC2144" i="2"/>
  <c r="T2144" i="2"/>
  <c r="S2144" i="2"/>
  <c r="I4275" i="2"/>
  <c r="I4276" i="2" s="1"/>
  <c r="O2146" i="2" l="1"/>
  <c r="L2146" i="2" s="1"/>
  <c r="S2145" i="2"/>
  <c r="AC2145" i="2"/>
  <c r="T2145" i="2"/>
  <c r="I4277" i="2"/>
  <c r="I4278" i="2" s="1"/>
  <c r="O2147" i="2" l="1"/>
  <c r="AC2146" i="2"/>
  <c r="T2146" i="2"/>
  <c r="S2146" i="2"/>
  <c r="I4279" i="2"/>
  <c r="I4280" i="2" s="1"/>
  <c r="O2148" i="2" l="1"/>
  <c r="L2148" i="2" s="1"/>
  <c r="S2147" i="2"/>
  <c r="T2147" i="2"/>
  <c r="AC2147" i="2"/>
  <c r="I4281" i="2"/>
  <c r="I4282" i="2" s="1"/>
  <c r="T2148" i="2" l="1"/>
  <c r="AC2148" i="2"/>
  <c r="O2149" i="2"/>
  <c r="S2148" i="2"/>
  <c r="I4283" i="2"/>
  <c r="I4284" i="2" s="1"/>
  <c r="O2150" i="2" l="1"/>
  <c r="L2150" i="2" s="1"/>
  <c r="T2149" i="2"/>
  <c r="S2149" i="2"/>
  <c r="AC2149" i="2"/>
  <c r="I4285" i="2"/>
  <c r="I4286" i="2" s="1"/>
  <c r="O2151" i="2" l="1"/>
  <c r="AC2150" i="2"/>
  <c r="T2150" i="2"/>
  <c r="S2150" i="2"/>
  <c r="I4287" i="2"/>
  <c r="I4288" i="2" s="1"/>
  <c r="O2152" i="2" l="1"/>
  <c r="L2152" i="2" s="1"/>
  <c r="AC2151" i="2"/>
  <c r="T2151" i="2"/>
  <c r="S2151" i="2"/>
  <c r="I4289" i="2"/>
  <c r="I4290" i="2" s="1"/>
  <c r="O2153" i="2" l="1"/>
  <c r="AC2152" i="2"/>
  <c r="T2152" i="2"/>
  <c r="S2152" i="2"/>
  <c r="I4291" i="2"/>
  <c r="I4292" i="2" s="1"/>
  <c r="O2154" i="2" l="1"/>
  <c r="L2154" i="2" s="1"/>
  <c r="AC2153" i="2"/>
  <c r="S2153" i="2"/>
  <c r="T2153" i="2"/>
  <c r="I4293" i="2"/>
  <c r="I4294" i="2" s="1"/>
  <c r="O2155" i="2" l="1"/>
  <c r="AC2154" i="2"/>
  <c r="T2154" i="2"/>
  <c r="S2154" i="2"/>
  <c r="I4295" i="2"/>
  <c r="I4296" i="2" s="1"/>
  <c r="O2156" i="2" l="1"/>
  <c r="L2156" i="2" s="1"/>
  <c r="S2155" i="2"/>
  <c r="AC2155" i="2"/>
  <c r="T2155" i="2"/>
  <c r="I4297" i="2"/>
  <c r="I4298" i="2" s="1"/>
  <c r="O2157" i="2" l="1"/>
  <c r="AC2156" i="2"/>
  <c r="T2156" i="2"/>
  <c r="S2156" i="2"/>
  <c r="I4299" i="2"/>
  <c r="I4300" i="2" s="1"/>
  <c r="O2158" i="2" l="1"/>
  <c r="L2158" i="2" s="1"/>
  <c r="S2157" i="2"/>
  <c r="T2157" i="2"/>
  <c r="AC2157" i="2"/>
  <c r="I4301" i="2"/>
  <c r="I4302" i="2" s="1"/>
  <c r="AC2158" i="2" l="1"/>
  <c r="T2158" i="2"/>
  <c r="O2159" i="2"/>
  <c r="S2158" i="2"/>
  <c r="I4303" i="2"/>
  <c r="I4304" i="2" s="1"/>
  <c r="O2160" i="2" l="1"/>
  <c r="L2160" i="2" s="1"/>
  <c r="AC2159" i="2"/>
  <c r="S2159" i="2"/>
  <c r="T2159" i="2"/>
  <c r="I4305" i="2"/>
  <c r="I4306" i="2" s="1"/>
  <c r="AC2160" i="2" l="1"/>
  <c r="T2160" i="2"/>
  <c r="O2161" i="2"/>
  <c r="S2160" i="2"/>
  <c r="I4307" i="2"/>
  <c r="I4308" i="2" s="1"/>
  <c r="O2162" i="2" l="1"/>
  <c r="L2162" i="2" s="1"/>
  <c r="AC2161" i="2"/>
  <c r="T2161" i="2"/>
  <c r="S2161" i="2"/>
  <c r="I4309" i="2"/>
  <c r="I4310" i="2" s="1"/>
  <c r="O2163" i="2" l="1"/>
  <c r="AC2162" i="2"/>
  <c r="T2162" i="2"/>
  <c r="S2162" i="2"/>
  <c r="I4311" i="2"/>
  <c r="I4312" i="2" s="1"/>
  <c r="O2164" i="2" l="1"/>
  <c r="L2164" i="2" s="1"/>
  <c r="S2163" i="2"/>
  <c r="AC2163" i="2"/>
  <c r="T2163" i="2"/>
  <c r="I4313" i="2"/>
  <c r="I4314" i="2" s="1"/>
  <c r="T2164" i="2" l="1"/>
  <c r="O2165" i="2"/>
  <c r="AC2164" i="2"/>
  <c r="S2164" i="2"/>
  <c r="I4315" i="2"/>
  <c r="I4316" i="2" s="1"/>
  <c r="O2166" i="2" l="1"/>
  <c r="L2166" i="2" s="1"/>
  <c r="S2165" i="2"/>
  <c r="AC2165" i="2"/>
  <c r="T2165" i="2"/>
  <c r="I4317" i="2"/>
  <c r="I4318" i="2" s="1"/>
  <c r="T2166" i="2" l="1"/>
  <c r="O2167" i="2"/>
  <c r="AC2166" i="2"/>
  <c r="S2166" i="2"/>
  <c r="I4319" i="2"/>
  <c r="I4320" i="2" s="1"/>
  <c r="O2168" i="2" l="1"/>
  <c r="L2168" i="2" s="1"/>
  <c r="T2167" i="2"/>
  <c r="S2167" i="2"/>
  <c r="AC2167" i="2"/>
  <c r="I4321" i="2"/>
  <c r="I4322" i="2" s="1"/>
  <c r="O2169" i="2" l="1"/>
  <c r="AC2168" i="2"/>
  <c r="T2168" i="2"/>
  <c r="S2168" i="2"/>
  <c r="I4323" i="2"/>
  <c r="I4324" i="2" s="1"/>
  <c r="O2170" i="2" l="1"/>
  <c r="L2170" i="2" s="1"/>
  <c r="T2169" i="2"/>
  <c r="S2169" i="2"/>
  <c r="AC2169" i="2"/>
  <c r="I4325" i="2"/>
  <c r="I4326" i="2" s="1"/>
  <c r="O2171" i="2" l="1"/>
  <c r="AC2170" i="2"/>
  <c r="T2170" i="2"/>
  <c r="S2170" i="2"/>
  <c r="I4327" i="2"/>
  <c r="I4328" i="2" s="1"/>
  <c r="O2172" i="2" l="1"/>
  <c r="L2172" i="2" s="1"/>
  <c r="AC2171" i="2"/>
  <c r="T2171" i="2"/>
  <c r="S2171" i="2"/>
  <c r="I4329" i="2"/>
  <c r="I4330" i="2" s="1"/>
  <c r="AC2172" i="2" l="1"/>
  <c r="T2172" i="2"/>
  <c r="O2173" i="2"/>
  <c r="S2172" i="2"/>
  <c r="I4331" i="2"/>
  <c r="I4332" i="2" s="1"/>
  <c r="O2174" i="2" l="1"/>
  <c r="L2174" i="2" s="1"/>
  <c r="S2173" i="2"/>
  <c r="T2173" i="2"/>
  <c r="AC2173" i="2"/>
  <c r="I4333" i="2"/>
  <c r="I4334" i="2" s="1"/>
  <c r="O2175" i="2" l="1"/>
  <c r="AC2174" i="2"/>
  <c r="T2174" i="2"/>
  <c r="S2174" i="2"/>
  <c r="I4335" i="2"/>
  <c r="I4336" i="2" s="1"/>
  <c r="O2176" i="2" l="1"/>
  <c r="L2176" i="2" s="1"/>
  <c r="T2175" i="2"/>
  <c r="S2175" i="2"/>
  <c r="AC2175" i="2"/>
  <c r="I4337" i="2"/>
  <c r="I4338" i="2" s="1"/>
  <c r="T2176" i="2" l="1"/>
  <c r="O2177" i="2"/>
  <c r="AC2176" i="2"/>
  <c r="S2176" i="2"/>
  <c r="I4339" i="2"/>
  <c r="I4340" i="2" s="1"/>
  <c r="O2178" i="2" l="1"/>
  <c r="L2178" i="2" s="1"/>
  <c r="S2177" i="2"/>
  <c r="AC2177" i="2"/>
  <c r="T2177" i="2"/>
  <c r="I4341" i="2"/>
  <c r="I4342" i="2" s="1"/>
  <c r="O2179" i="2" l="1"/>
  <c r="AC2178" i="2"/>
  <c r="T2178" i="2"/>
  <c r="S2178" i="2"/>
  <c r="I4343" i="2"/>
  <c r="I4344" i="2" s="1"/>
  <c r="O2180" i="2" l="1"/>
  <c r="L2180" i="2" s="1"/>
  <c r="T2179" i="2"/>
  <c r="S2179" i="2"/>
  <c r="AC2179" i="2"/>
  <c r="I4345" i="2"/>
  <c r="I4346" i="2" s="1"/>
  <c r="T2180" i="2" l="1"/>
  <c r="O2181" i="2"/>
  <c r="AC2180" i="2"/>
  <c r="S2180" i="2"/>
  <c r="I4347" i="2"/>
  <c r="I4348" i="2" s="1"/>
  <c r="O2182" i="2" l="1"/>
  <c r="L2182" i="2" s="1"/>
  <c r="AC2181" i="2"/>
  <c r="S2181" i="2"/>
  <c r="T2181" i="2"/>
  <c r="I4349" i="2"/>
  <c r="I4350" i="2" s="1"/>
  <c r="AC2182" i="2" l="1"/>
  <c r="O2183" i="2"/>
  <c r="T2182" i="2"/>
  <c r="S2182" i="2"/>
  <c r="I4351" i="2"/>
  <c r="I4352" i="2" s="1"/>
  <c r="O2184" i="2" l="1"/>
  <c r="L2184" i="2" s="1"/>
  <c r="T2183" i="2"/>
  <c r="S2183" i="2"/>
  <c r="AC2183" i="2"/>
  <c r="I4353" i="2"/>
  <c r="I4354" i="2" s="1"/>
  <c r="AC2184" i="2" l="1"/>
  <c r="O2185" i="2"/>
  <c r="T2184" i="2"/>
  <c r="S2184" i="2"/>
  <c r="I4355" i="2"/>
  <c r="I4356" i="2" s="1"/>
  <c r="O2186" i="2" l="1"/>
  <c r="L2186" i="2" s="1"/>
  <c r="T2185" i="2"/>
  <c r="AC2185" i="2"/>
  <c r="S2185" i="2"/>
  <c r="I4357" i="2"/>
  <c r="I4358" i="2" s="1"/>
  <c r="O2187" i="2" l="1"/>
  <c r="AC2186" i="2"/>
  <c r="T2186" i="2"/>
  <c r="S2186" i="2"/>
  <c r="I4359" i="2"/>
  <c r="I4360" i="2" s="1"/>
  <c r="O2188" i="2" l="1"/>
  <c r="L2188" i="2" s="1"/>
  <c r="AC2187" i="2"/>
  <c r="T2187" i="2"/>
  <c r="S2187" i="2"/>
  <c r="I4361" i="2"/>
  <c r="I4362" i="2" s="1"/>
  <c r="O2189" i="2" l="1"/>
  <c r="AC2188" i="2"/>
  <c r="T2188" i="2"/>
  <c r="S2188" i="2"/>
  <c r="I4363" i="2"/>
  <c r="I4364" i="2" s="1"/>
  <c r="O2190" i="2" l="1"/>
  <c r="L2190" i="2" s="1"/>
  <c r="T2189" i="2"/>
  <c r="AC2189" i="2"/>
  <c r="S2189" i="2"/>
  <c r="I4365" i="2"/>
  <c r="I4366" i="2" s="1"/>
  <c r="O2191" i="2" l="1"/>
  <c r="AC2190" i="2"/>
  <c r="T2190" i="2"/>
  <c r="S2190" i="2"/>
  <c r="I4367" i="2"/>
  <c r="I4368" i="2" s="1"/>
  <c r="O2192" i="2" l="1"/>
  <c r="L2192" i="2" s="1"/>
  <c r="T2191" i="2"/>
  <c r="S2191" i="2"/>
  <c r="AC2191" i="2"/>
  <c r="I4369" i="2"/>
  <c r="I4370" i="2" s="1"/>
  <c r="T2192" i="2" l="1"/>
  <c r="O2193" i="2"/>
  <c r="AC2192" i="2"/>
  <c r="S2192" i="2"/>
  <c r="I4371" i="2"/>
  <c r="I4372" i="2" s="1"/>
  <c r="O2194" i="2" l="1"/>
  <c r="L2194" i="2" s="1"/>
  <c r="T2193" i="2"/>
  <c r="AC2193" i="2"/>
  <c r="S2193" i="2"/>
  <c r="I4373" i="2"/>
  <c r="I4374" i="2" s="1"/>
  <c r="T2194" i="2" l="1"/>
  <c r="O2195" i="2"/>
  <c r="AC2194" i="2"/>
  <c r="S2194" i="2"/>
  <c r="I4375" i="2"/>
  <c r="I4376" i="2" s="1"/>
  <c r="O2196" i="2" l="1"/>
  <c r="L2196" i="2" s="1"/>
  <c r="AC2195" i="2"/>
  <c r="S2195" i="2"/>
  <c r="T2195" i="2"/>
  <c r="I4377" i="2"/>
  <c r="I4378" i="2" s="1"/>
  <c r="O2197" i="2" l="1"/>
  <c r="AC2196" i="2"/>
  <c r="T2196" i="2"/>
  <c r="S2196" i="2"/>
  <c r="I4379" i="2"/>
  <c r="I4380" i="2" s="1"/>
  <c r="O2198" i="2" l="1"/>
  <c r="L2198" i="2" s="1"/>
  <c r="S2197" i="2"/>
  <c r="AC2197" i="2"/>
  <c r="T2197" i="2"/>
  <c r="I4381" i="2"/>
  <c r="I4382" i="2" s="1"/>
  <c r="AC2198" i="2" l="1"/>
  <c r="T2198" i="2"/>
  <c r="O2199" i="2"/>
  <c r="S2198" i="2"/>
  <c r="I4383" i="2"/>
  <c r="I4384" i="2" s="1"/>
  <c r="O2200" i="2" l="1"/>
  <c r="L2200" i="2" s="1"/>
  <c r="S2199" i="2"/>
  <c r="T2199" i="2"/>
  <c r="AC2199" i="2"/>
  <c r="I4385" i="2"/>
  <c r="I4386" i="2" s="1"/>
  <c r="AC2200" i="2" l="1"/>
  <c r="T2200" i="2"/>
  <c r="O2201" i="2"/>
  <c r="S2200" i="2"/>
  <c r="I4387" i="2"/>
  <c r="I4388" i="2" s="1"/>
  <c r="O2202" i="2" l="1"/>
  <c r="L2202" i="2" s="1"/>
  <c r="T2201" i="2"/>
  <c r="S2201" i="2"/>
  <c r="AC2201" i="2"/>
  <c r="I4389" i="2"/>
  <c r="I4390" i="2" s="1"/>
  <c r="O2203" i="2" l="1"/>
  <c r="AC2202" i="2"/>
  <c r="T2202" i="2"/>
  <c r="S2202" i="2"/>
  <c r="I4391" i="2"/>
  <c r="I4392" i="2" s="1"/>
  <c r="O2204" i="2" l="1"/>
  <c r="L2204" i="2" s="1"/>
  <c r="T2203" i="2"/>
  <c r="AC2203" i="2"/>
  <c r="S2203" i="2"/>
  <c r="I4393" i="2"/>
  <c r="I4394" i="2" s="1"/>
  <c r="T2204" i="2" l="1"/>
  <c r="O2205" i="2"/>
  <c r="AC2204" i="2"/>
  <c r="S2204" i="2"/>
  <c r="I4395" i="2"/>
  <c r="I4396" i="2" s="1"/>
  <c r="O2206" i="2" l="1"/>
  <c r="L2206" i="2" s="1"/>
  <c r="AC2205" i="2"/>
  <c r="S2205" i="2"/>
  <c r="T2205" i="2"/>
  <c r="I4397" i="2"/>
  <c r="I4398" i="2" s="1"/>
  <c r="O2207" i="2" l="1"/>
  <c r="AC2206" i="2"/>
  <c r="T2206" i="2"/>
  <c r="S2206" i="2"/>
  <c r="I4399" i="2"/>
  <c r="I4400" i="2" s="1"/>
  <c r="O2208" i="2" l="1"/>
  <c r="L2208" i="2" s="1"/>
  <c r="AC2207" i="2"/>
  <c r="T2207" i="2"/>
  <c r="S2207" i="2"/>
  <c r="I4401" i="2"/>
  <c r="I4402" i="2" s="1"/>
  <c r="AC2208" i="2" l="1"/>
  <c r="T2208" i="2"/>
  <c r="O2209" i="2"/>
  <c r="S2208" i="2"/>
  <c r="I4403" i="2"/>
  <c r="I4404" i="2" s="1"/>
  <c r="O2210" i="2" l="1"/>
  <c r="L2210" i="2" s="1"/>
  <c r="AC2209" i="2"/>
  <c r="T2209" i="2"/>
  <c r="S2209" i="2"/>
  <c r="I4405" i="2"/>
  <c r="I4406" i="2" s="1"/>
  <c r="O2211" i="2" l="1"/>
  <c r="AC2210" i="2"/>
  <c r="T2210" i="2"/>
  <c r="S2210" i="2"/>
  <c r="I4407" i="2"/>
  <c r="I4408" i="2" s="1"/>
  <c r="O2212" i="2" l="1"/>
  <c r="L2212" i="2" s="1"/>
  <c r="S2211" i="2"/>
  <c r="T2211" i="2"/>
  <c r="AC2211" i="2"/>
  <c r="I4409" i="2"/>
  <c r="I4410" i="2" s="1"/>
  <c r="T2212" i="2" l="1"/>
  <c r="O2213" i="2"/>
  <c r="AC2212" i="2"/>
  <c r="S2212" i="2"/>
  <c r="I4411" i="2"/>
  <c r="I4412" i="2" s="1"/>
  <c r="O2214" i="2" l="1"/>
  <c r="L2214" i="2" s="1"/>
  <c r="T2213" i="2"/>
  <c r="S2213" i="2"/>
  <c r="AC2213" i="2"/>
  <c r="I4413" i="2"/>
  <c r="I4414" i="2" s="1"/>
  <c r="O2215" i="2" l="1"/>
  <c r="T2214" i="2"/>
  <c r="AC2214" i="2"/>
  <c r="S2214" i="2"/>
  <c r="I4415" i="2"/>
  <c r="I4416" i="2" s="1"/>
  <c r="O2216" i="2" l="1"/>
  <c r="L2216" i="2" s="1"/>
  <c r="AC2215" i="2"/>
  <c r="S2215" i="2"/>
  <c r="T2215" i="2"/>
  <c r="I4417" i="2"/>
  <c r="I4418" i="2" s="1"/>
  <c r="O2217" i="2" l="1"/>
  <c r="AC2216" i="2"/>
  <c r="T2216" i="2"/>
  <c r="S2216" i="2"/>
  <c r="I4419" i="2"/>
  <c r="I4420" i="2" s="1"/>
  <c r="O2218" i="2" l="1"/>
  <c r="L2218" i="2" s="1"/>
  <c r="AC2217" i="2"/>
  <c r="T2217" i="2"/>
  <c r="S2217" i="2"/>
  <c r="I4421" i="2"/>
  <c r="I4422" i="2" s="1"/>
  <c r="AC2218" i="2" l="1"/>
  <c r="T2218" i="2"/>
  <c r="O2219" i="2"/>
  <c r="S2218" i="2"/>
  <c r="I4423" i="2"/>
  <c r="I4424" i="2" s="1"/>
  <c r="O2220" i="2" l="1"/>
  <c r="L2220" i="2" s="1"/>
  <c r="S2219" i="2"/>
  <c r="AC2219" i="2"/>
  <c r="T2219" i="2"/>
  <c r="I4425" i="2"/>
  <c r="I4426" i="2" s="1"/>
  <c r="O2221" i="2" l="1"/>
  <c r="AC2220" i="2"/>
  <c r="T2220" i="2"/>
  <c r="S2220" i="2"/>
  <c r="I4427" i="2"/>
  <c r="I4428" i="2" s="1"/>
  <c r="O2222" i="2" l="1"/>
  <c r="L2222" i="2" s="1"/>
  <c r="AC2221" i="2"/>
  <c r="S2221" i="2"/>
  <c r="T2221" i="2"/>
  <c r="I4429" i="2"/>
  <c r="I4430" i="2" s="1"/>
  <c r="T2222" i="2" l="1"/>
  <c r="O2223" i="2"/>
  <c r="AC2222" i="2"/>
  <c r="S2222" i="2"/>
  <c r="I4431" i="2"/>
  <c r="I4432" i="2" s="1"/>
  <c r="O2224" i="2" l="1"/>
  <c r="L2224" i="2" s="1"/>
  <c r="S2223" i="2"/>
  <c r="T2223" i="2"/>
  <c r="AC2223" i="2"/>
  <c r="I4433" i="2"/>
  <c r="I4434" i="2" s="1"/>
  <c r="T2224" i="2" l="1"/>
  <c r="AC2224" i="2"/>
  <c r="O2225" i="2"/>
  <c r="S2224" i="2"/>
  <c r="I4435" i="2"/>
  <c r="I4436" i="2" s="1"/>
  <c r="O2226" i="2" l="1"/>
  <c r="L2226" i="2" s="1"/>
  <c r="AC2225" i="2"/>
  <c r="S2225" i="2"/>
  <c r="T2225" i="2"/>
  <c r="I4437" i="2"/>
  <c r="I4438" i="2" s="1"/>
  <c r="AC2226" i="2" l="1"/>
  <c r="T2226" i="2"/>
  <c r="O2227" i="2"/>
  <c r="S2226" i="2"/>
  <c r="I4439" i="2"/>
  <c r="I4440" i="2" s="1"/>
  <c r="O2228" i="2" l="1"/>
  <c r="L2228" i="2" s="1"/>
  <c r="T2227" i="2"/>
  <c r="S2227" i="2"/>
  <c r="AC2227" i="2"/>
  <c r="I4441" i="2"/>
  <c r="I4442" i="2" s="1"/>
  <c r="O2229" i="2" l="1"/>
  <c r="AC2228" i="2"/>
  <c r="T2228" i="2"/>
  <c r="S2228" i="2"/>
  <c r="I4443" i="2"/>
  <c r="I4444" i="2" s="1"/>
  <c r="O2230" i="2" l="1"/>
  <c r="L2230" i="2" s="1"/>
  <c r="S2229" i="2"/>
  <c r="AC2229" i="2"/>
  <c r="T2229" i="2"/>
  <c r="I4445" i="2"/>
  <c r="I4446" i="2" s="1"/>
  <c r="O2231" i="2" l="1"/>
  <c r="AC2230" i="2"/>
  <c r="T2230" i="2"/>
  <c r="S2230" i="2"/>
  <c r="I4447" i="2"/>
  <c r="I4448" i="2" s="1"/>
  <c r="O2232" i="2" l="1"/>
  <c r="L2232" i="2" s="1"/>
  <c r="T2231" i="2"/>
  <c r="S2231" i="2"/>
  <c r="AC2231" i="2"/>
  <c r="I4449" i="2"/>
  <c r="I4450" i="2" s="1"/>
  <c r="T2232" i="2" l="1"/>
  <c r="AC2232" i="2"/>
  <c r="O2233" i="2"/>
  <c r="S2232" i="2"/>
  <c r="I4451" i="2"/>
  <c r="I4452" i="2" s="1"/>
  <c r="O2234" i="2" l="1"/>
  <c r="L2234" i="2" s="1"/>
  <c r="S2233" i="2"/>
  <c r="T2233" i="2"/>
  <c r="AC2233" i="2"/>
  <c r="I4453" i="2"/>
  <c r="I4454" i="2" s="1"/>
  <c r="O2235" i="2" l="1"/>
  <c r="T2234" i="2"/>
  <c r="AC2234" i="2"/>
  <c r="S2234" i="2"/>
  <c r="I4455" i="2"/>
  <c r="I4456" i="2" s="1"/>
  <c r="O2236" i="2" l="1"/>
  <c r="L2236" i="2" s="1"/>
  <c r="AC2235" i="2"/>
  <c r="T2235" i="2"/>
  <c r="S2235" i="2"/>
  <c r="I4457" i="2"/>
  <c r="I4458" i="2" s="1"/>
  <c r="AC2236" i="2" l="1"/>
  <c r="T2236" i="2"/>
  <c r="O2237" i="2"/>
  <c r="S2236" i="2"/>
  <c r="I4459" i="2"/>
  <c r="I4460" i="2" s="1"/>
  <c r="O2238" i="2" l="1"/>
  <c r="L2238" i="2" s="1"/>
  <c r="AC2237" i="2"/>
  <c r="S2237" i="2"/>
  <c r="T2237" i="2"/>
  <c r="I4461" i="2"/>
  <c r="I4462" i="2" s="1"/>
  <c r="AC2238" i="2" l="1"/>
  <c r="T2238" i="2"/>
  <c r="O2239" i="2"/>
  <c r="S2238" i="2"/>
  <c r="I4463" i="2"/>
  <c r="I4464" i="2" s="1"/>
  <c r="O2240" i="2" l="1"/>
  <c r="L2240" i="2" s="1"/>
  <c r="S2239" i="2"/>
  <c r="AC2239" i="2"/>
  <c r="T2239" i="2"/>
  <c r="I4465" i="2"/>
  <c r="I4466" i="2" s="1"/>
  <c r="AC2240" i="2" l="1"/>
  <c r="T2240" i="2"/>
  <c r="O2241" i="2"/>
  <c r="S2240" i="2"/>
  <c r="I4467" i="2"/>
  <c r="I4468" i="2" s="1"/>
  <c r="O2242" i="2" l="1"/>
  <c r="L2242" i="2" s="1"/>
  <c r="S2241" i="2"/>
  <c r="AC2241" i="2"/>
  <c r="T2241" i="2"/>
  <c r="I4469" i="2"/>
  <c r="I4470" i="2" s="1"/>
  <c r="AC2242" i="2" l="1"/>
  <c r="T2242" i="2"/>
  <c r="O2243" i="2"/>
  <c r="S2242" i="2"/>
  <c r="I4471" i="2"/>
  <c r="I4472" i="2" s="1"/>
  <c r="O2244" i="2" l="1"/>
  <c r="L2244" i="2" s="1"/>
  <c r="S2243" i="2"/>
  <c r="T2243" i="2"/>
  <c r="AC2243" i="2"/>
  <c r="I4473" i="2"/>
  <c r="I4474" i="2" s="1"/>
  <c r="T2244" i="2" l="1"/>
  <c r="O2245" i="2"/>
  <c r="AC2244" i="2"/>
  <c r="S2244" i="2"/>
  <c r="I4475" i="2"/>
  <c r="I4476" i="2" s="1"/>
  <c r="O2246" i="2" l="1"/>
  <c r="L2246" i="2" s="1"/>
  <c r="T2245" i="2"/>
  <c r="AC2245" i="2"/>
  <c r="S2245" i="2"/>
  <c r="I4477" i="2"/>
  <c r="I4478" i="2" s="1"/>
  <c r="O2247" i="2" l="1"/>
  <c r="T2246" i="2"/>
  <c r="AC2246" i="2"/>
  <c r="S2246" i="2"/>
  <c r="I4479" i="2"/>
  <c r="I4480" i="2" s="1"/>
  <c r="O2248" i="2" l="1"/>
  <c r="L2248" i="2" s="1"/>
  <c r="AC2247" i="2"/>
  <c r="T2247" i="2"/>
  <c r="S2247" i="2"/>
  <c r="I4481" i="2"/>
  <c r="I4482" i="2" s="1"/>
  <c r="O2249" i="2" l="1"/>
  <c r="AC2248" i="2"/>
  <c r="T2248" i="2"/>
  <c r="S2248" i="2"/>
  <c r="I4483" i="2"/>
  <c r="I4484" i="2" s="1"/>
  <c r="O2250" i="2" l="1"/>
  <c r="L2250" i="2" s="1"/>
  <c r="T2249" i="2"/>
  <c r="AC2249" i="2"/>
  <c r="S2249" i="2"/>
  <c r="I4485" i="2"/>
  <c r="I4486" i="2" s="1"/>
  <c r="O2251" i="2" l="1"/>
  <c r="AC2250" i="2"/>
  <c r="T2250" i="2"/>
  <c r="S2250" i="2"/>
  <c r="I4487" i="2"/>
  <c r="I4488" i="2" s="1"/>
  <c r="O2252" i="2" l="1"/>
  <c r="L2252" i="2" s="1"/>
  <c r="AC2251" i="2"/>
  <c r="T2251" i="2"/>
  <c r="S2251" i="2"/>
  <c r="I4489" i="2"/>
  <c r="I4490" i="2" s="1"/>
  <c r="AC2252" i="2" l="1"/>
  <c r="T2252" i="2"/>
  <c r="O2253" i="2"/>
  <c r="S2252" i="2"/>
  <c r="I4491" i="2"/>
  <c r="I4492" i="2" s="1"/>
  <c r="O2254" i="2" l="1"/>
  <c r="L2254" i="2" s="1"/>
  <c r="AC2253" i="2"/>
  <c r="T2253" i="2"/>
  <c r="S2253" i="2"/>
  <c r="I4493" i="2"/>
  <c r="I4494" i="2" s="1"/>
  <c r="AC2254" i="2" l="1"/>
  <c r="T2254" i="2"/>
  <c r="O2255" i="2"/>
  <c r="S2254" i="2"/>
  <c r="I4495" i="2"/>
  <c r="I4496" i="2" s="1"/>
  <c r="O2256" i="2" l="1"/>
  <c r="L2256" i="2" s="1"/>
  <c r="S2255" i="2"/>
  <c r="T2255" i="2"/>
  <c r="AC2255" i="2"/>
  <c r="I4497" i="2"/>
  <c r="I4498" i="2" s="1"/>
  <c r="T2256" i="2" l="1"/>
  <c r="AC2256" i="2"/>
  <c r="O2257" i="2"/>
  <c r="S2256" i="2"/>
  <c r="I4499" i="2"/>
  <c r="I4500" i="2" s="1"/>
  <c r="O2258" i="2" l="1"/>
  <c r="L2258" i="2" s="1"/>
  <c r="S2257" i="2"/>
  <c r="T2257" i="2"/>
  <c r="AC2257" i="2"/>
  <c r="I4501" i="2"/>
  <c r="I4502" i="2" s="1"/>
  <c r="AC2258" i="2" l="1"/>
  <c r="T2258" i="2"/>
  <c r="O2259" i="2"/>
  <c r="S2258" i="2"/>
  <c r="I4503" i="2"/>
  <c r="I4504" i="2" s="1"/>
  <c r="O2260" i="2" l="1"/>
  <c r="L2260" i="2" s="1"/>
  <c r="AC2259" i="2"/>
  <c r="S2259" i="2"/>
  <c r="T2259" i="2"/>
  <c r="I4505" i="2"/>
  <c r="I4506" i="2" s="1"/>
  <c r="T2260" i="2" l="1"/>
  <c r="O2261" i="2"/>
  <c r="AC2260" i="2"/>
  <c r="S2260" i="2"/>
  <c r="I4507" i="2"/>
  <c r="I4508" i="2" s="1"/>
  <c r="O2262" i="2" l="1"/>
  <c r="L2262" i="2" s="1"/>
  <c r="AC2261" i="2"/>
  <c r="S2261" i="2"/>
  <c r="T2261" i="2"/>
  <c r="I4509" i="2"/>
  <c r="I4510" i="2" s="1"/>
  <c r="O2263" i="2" l="1"/>
  <c r="T2262" i="2"/>
  <c r="AC2262" i="2"/>
  <c r="S2262" i="2"/>
  <c r="I4511" i="2"/>
  <c r="I4512" i="2" s="1"/>
  <c r="O2264" i="2" l="1"/>
  <c r="L2264" i="2" s="1"/>
  <c r="S2263" i="2"/>
  <c r="T2263" i="2"/>
  <c r="AC2263" i="2"/>
  <c r="I4513" i="2"/>
  <c r="I4514" i="2" s="1"/>
  <c r="T2264" i="2" l="1"/>
  <c r="O2265" i="2"/>
  <c r="AC2264" i="2"/>
  <c r="S2264" i="2"/>
  <c r="I4515" i="2"/>
  <c r="I4516" i="2" s="1"/>
  <c r="O2266" i="2" l="1"/>
  <c r="L2266" i="2" s="1"/>
  <c r="T2265" i="2"/>
  <c r="S2265" i="2"/>
  <c r="AC2265" i="2"/>
  <c r="I4517" i="2"/>
  <c r="I4518" i="2" s="1"/>
  <c r="T2266" i="2" l="1"/>
  <c r="O2267" i="2"/>
  <c r="AC2266" i="2"/>
  <c r="S2266" i="2"/>
  <c r="I4519" i="2"/>
  <c r="I4520" i="2" s="1"/>
  <c r="O2268" i="2" l="1"/>
  <c r="L2268" i="2" s="1"/>
  <c r="AC2267" i="2"/>
  <c r="S2267" i="2"/>
  <c r="T2267" i="2"/>
  <c r="I4521" i="2"/>
  <c r="I4522" i="2" s="1"/>
  <c r="AC2268" i="2" l="1"/>
  <c r="T2268" i="2"/>
  <c r="O2269" i="2"/>
  <c r="S2268" i="2"/>
  <c r="I4523" i="2"/>
  <c r="I4524" i="2" s="1"/>
  <c r="O2270" i="2" l="1"/>
  <c r="L2270" i="2" s="1"/>
  <c r="S2269" i="2"/>
  <c r="T2269" i="2"/>
  <c r="AC2269" i="2"/>
  <c r="I4525" i="2"/>
  <c r="I4526" i="2" s="1"/>
  <c r="O2271" i="2" l="1"/>
  <c r="AC2270" i="2"/>
  <c r="T2270" i="2"/>
  <c r="S2270" i="2"/>
  <c r="I4527" i="2"/>
  <c r="I4528" i="2" s="1"/>
  <c r="O2272" i="2" l="1"/>
  <c r="L2272" i="2" s="1"/>
  <c r="T2271" i="2"/>
  <c r="S2271" i="2"/>
  <c r="AC2271" i="2"/>
  <c r="I4529" i="2"/>
  <c r="I4530" i="2" s="1"/>
  <c r="O2273" i="2" l="1"/>
  <c r="AC2272" i="2"/>
  <c r="T2272" i="2"/>
  <c r="S2272" i="2"/>
  <c r="I4531" i="2"/>
  <c r="I4532" i="2" s="1"/>
  <c r="O2274" i="2" l="1"/>
  <c r="L2274" i="2" s="1"/>
  <c r="S2273" i="2"/>
  <c r="T2273" i="2"/>
  <c r="AC2273" i="2"/>
  <c r="I4533" i="2"/>
  <c r="I4534" i="2" s="1"/>
  <c r="O2275" i="2" l="1"/>
  <c r="AC2274" i="2"/>
  <c r="T2274" i="2"/>
  <c r="S2274" i="2"/>
  <c r="I4535" i="2"/>
  <c r="I4536" i="2" s="1"/>
  <c r="O2276" i="2" l="1"/>
  <c r="L2276" i="2" s="1"/>
  <c r="AC2275" i="2"/>
  <c r="T2275" i="2"/>
  <c r="S2275" i="2"/>
  <c r="I4537" i="2"/>
  <c r="I4538" i="2" s="1"/>
  <c r="T2276" i="2" l="1"/>
  <c r="AC2276" i="2"/>
  <c r="O2277" i="2"/>
  <c r="S2276" i="2"/>
  <c r="I4539" i="2"/>
  <c r="I4540" i="2" s="1"/>
  <c r="O2278" i="2" l="1"/>
  <c r="L2278" i="2" s="1"/>
  <c r="AC2277" i="2"/>
  <c r="S2277" i="2"/>
  <c r="T2277" i="2"/>
  <c r="I4541" i="2"/>
  <c r="I4542" i="2" s="1"/>
  <c r="T2278" i="2" l="1"/>
  <c r="O2279" i="2"/>
  <c r="AC2278" i="2"/>
  <c r="S2278" i="2"/>
  <c r="I4543" i="2"/>
  <c r="I4544" i="2" s="1"/>
  <c r="O2280" i="2" l="1"/>
  <c r="L2280" i="2" s="1"/>
  <c r="T2279" i="2"/>
  <c r="S2279" i="2"/>
  <c r="AC2279" i="2"/>
  <c r="I4545" i="2"/>
  <c r="I4546" i="2" s="1"/>
  <c r="AC2280" i="2" l="1"/>
  <c r="T2280" i="2"/>
  <c r="O2281" i="2"/>
  <c r="S2280" i="2"/>
  <c r="I4547" i="2"/>
  <c r="I4548" i="2" s="1"/>
  <c r="O2282" i="2" l="1"/>
  <c r="L2282" i="2" s="1"/>
  <c r="T2281" i="2"/>
  <c r="S2281" i="2"/>
  <c r="AC2281" i="2"/>
  <c r="I4549" i="2"/>
  <c r="I4550" i="2" s="1"/>
  <c r="O2283" i="2" l="1"/>
  <c r="T2282" i="2"/>
  <c r="AC2282" i="2"/>
  <c r="S2282" i="2"/>
  <c r="I4551" i="2"/>
  <c r="I4552" i="2" s="1"/>
  <c r="O2284" i="2" l="1"/>
  <c r="L2284" i="2" s="1"/>
  <c r="T2283" i="2"/>
  <c r="S2283" i="2"/>
  <c r="AC2283" i="2"/>
  <c r="I4553" i="2"/>
  <c r="I4554" i="2" s="1"/>
  <c r="T2284" i="2" l="1"/>
  <c r="O2285" i="2"/>
  <c r="AC2284" i="2"/>
  <c r="S2284" i="2"/>
  <c r="I4555" i="2"/>
  <c r="I4556" i="2" s="1"/>
  <c r="O2286" i="2" l="1"/>
  <c r="L2286" i="2" s="1"/>
  <c r="S2285" i="2"/>
  <c r="T2285" i="2"/>
  <c r="AC2285" i="2"/>
  <c r="I4557" i="2"/>
  <c r="I4558" i="2" s="1"/>
  <c r="AC2286" i="2" l="1"/>
  <c r="O2287" i="2"/>
  <c r="T2286" i="2"/>
  <c r="S2286" i="2"/>
  <c r="I4559" i="2"/>
  <c r="I4560" i="2" s="1"/>
  <c r="O2288" i="2" l="1"/>
  <c r="L2288" i="2" s="1"/>
  <c r="AC2287" i="2"/>
  <c r="S2287" i="2"/>
  <c r="T2287" i="2"/>
  <c r="I4561" i="2"/>
  <c r="I4562" i="2" s="1"/>
  <c r="AC2288" i="2" l="1"/>
  <c r="T2288" i="2"/>
  <c r="O2289" i="2"/>
  <c r="S2288" i="2"/>
  <c r="I4563" i="2"/>
  <c r="I4564" i="2" s="1"/>
  <c r="O2290" i="2" l="1"/>
  <c r="L2290" i="2" s="1"/>
  <c r="S2289" i="2"/>
  <c r="T2289" i="2"/>
  <c r="AC2289" i="2"/>
  <c r="I4565" i="2"/>
  <c r="I4566" i="2" s="1"/>
  <c r="O2291" i="2" l="1"/>
  <c r="T2290" i="2"/>
  <c r="AC2290" i="2"/>
  <c r="S2290" i="2"/>
  <c r="I4567" i="2"/>
  <c r="I4568" i="2" s="1"/>
  <c r="O2292" i="2" l="1"/>
  <c r="L2292" i="2" s="1"/>
  <c r="T2291" i="2"/>
  <c r="S2291" i="2"/>
  <c r="AC2291" i="2"/>
  <c r="I4569" i="2"/>
  <c r="I4570" i="2" s="1"/>
  <c r="T2292" i="2" l="1"/>
  <c r="O2293" i="2"/>
  <c r="AC2292" i="2"/>
  <c r="S2292" i="2"/>
  <c r="I4571" i="2"/>
  <c r="I4572" i="2" s="1"/>
  <c r="O2294" i="2" l="1"/>
  <c r="L2294" i="2" s="1"/>
  <c r="T2293" i="2"/>
  <c r="S2293" i="2"/>
  <c r="AC2293" i="2"/>
  <c r="I4573" i="2"/>
  <c r="I4574" i="2" s="1"/>
  <c r="T2294" i="2" l="1"/>
  <c r="O2295" i="2"/>
  <c r="AC2294" i="2"/>
  <c r="S2294" i="2"/>
  <c r="I4575" i="2"/>
  <c r="I4576" i="2" s="1"/>
  <c r="O2296" i="2" l="1"/>
  <c r="L2296" i="2" s="1"/>
  <c r="T2295" i="2"/>
  <c r="S2295" i="2"/>
  <c r="AC2295" i="2"/>
  <c r="I4577" i="2"/>
  <c r="I4578" i="2" s="1"/>
  <c r="AC2296" i="2" l="1"/>
  <c r="T2296" i="2"/>
  <c r="O2297" i="2"/>
  <c r="S2296" i="2"/>
  <c r="I4579" i="2"/>
  <c r="I4580" i="2" s="1"/>
  <c r="O2298" i="2" l="1"/>
  <c r="L2298" i="2" s="1"/>
  <c r="S2297" i="2"/>
  <c r="AC2297" i="2"/>
  <c r="T2297" i="2"/>
  <c r="I4581" i="2"/>
  <c r="I4582" i="2" s="1"/>
  <c r="AC2298" i="2" l="1"/>
  <c r="T2298" i="2"/>
  <c r="O2299" i="2"/>
  <c r="S2298" i="2"/>
  <c r="I4583" i="2"/>
  <c r="I4584" i="2" s="1"/>
  <c r="O2300" i="2" l="1"/>
  <c r="L2300" i="2" s="1"/>
  <c r="T2299" i="2"/>
  <c r="S2299" i="2"/>
  <c r="AC2299" i="2"/>
  <c r="I4585" i="2"/>
  <c r="I4586" i="2" s="1"/>
  <c r="O2301" i="2" l="1"/>
  <c r="AC2300" i="2"/>
  <c r="T2300" i="2"/>
  <c r="S2300" i="2"/>
  <c r="I4587" i="2"/>
  <c r="I4588" i="2" s="1"/>
  <c r="O2302" i="2" l="1"/>
  <c r="L2302" i="2" s="1"/>
  <c r="S2301" i="2"/>
  <c r="T2301" i="2"/>
  <c r="AC2301" i="2"/>
  <c r="I4589" i="2"/>
  <c r="I4590" i="2" s="1"/>
  <c r="AC2302" i="2" l="1"/>
  <c r="T2302" i="2"/>
  <c r="O2303" i="2"/>
  <c r="S2302" i="2"/>
  <c r="I4591" i="2"/>
  <c r="I4592" i="2" s="1"/>
  <c r="O2304" i="2" l="1"/>
  <c r="L2304" i="2" s="1"/>
  <c r="T2303" i="2"/>
  <c r="S2303" i="2"/>
  <c r="AC2303" i="2"/>
  <c r="I4593" i="2"/>
  <c r="I4594" i="2" s="1"/>
  <c r="O2305" i="2" l="1"/>
  <c r="AC2304" i="2"/>
  <c r="T2304" i="2"/>
  <c r="S2304" i="2"/>
  <c r="I4595" i="2"/>
  <c r="I4596" i="2" s="1"/>
  <c r="O2306" i="2" l="1"/>
  <c r="L2306" i="2" s="1"/>
  <c r="S2305" i="2"/>
  <c r="AC2305" i="2"/>
  <c r="T2305" i="2"/>
  <c r="I4597" i="2"/>
  <c r="I4598" i="2" s="1"/>
  <c r="AC2306" i="2" l="1"/>
  <c r="T2306" i="2"/>
  <c r="O2307" i="2"/>
  <c r="S2306" i="2"/>
  <c r="I4599" i="2"/>
  <c r="I4600" i="2" s="1"/>
  <c r="O2308" i="2" l="1"/>
  <c r="L2308" i="2" s="1"/>
  <c r="AC2307" i="2"/>
  <c r="T2307" i="2"/>
  <c r="S2307" i="2"/>
  <c r="I4601" i="2"/>
  <c r="I4602" i="2" s="1"/>
  <c r="T2308" i="2" l="1"/>
  <c r="O2309" i="2"/>
  <c r="AC2308" i="2"/>
  <c r="S2308" i="2"/>
  <c r="I4603" i="2"/>
  <c r="I4604" i="2" s="1"/>
  <c r="O2310" i="2" l="1"/>
  <c r="L2310" i="2" s="1"/>
  <c r="T2309" i="2"/>
  <c r="S2309" i="2"/>
  <c r="AC2309" i="2"/>
  <c r="I4605" i="2"/>
  <c r="I4606" i="2" s="1"/>
  <c r="O2311" i="2" l="1"/>
  <c r="AC2310" i="2"/>
  <c r="T2310" i="2"/>
  <c r="S2310" i="2"/>
  <c r="I4607" i="2"/>
  <c r="I4608" i="2" s="1"/>
  <c r="O2312" i="2" l="1"/>
  <c r="L2312" i="2" s="1"/>
  <c r="T2311" i="2"/>
  <c r="AC2311" i="2"/>
  <c r="S2311" i="2"/>
  <c r="I4609" i="2"/>
  <c r="I4610" i="2" s="1"/>
  <c r="T2312" i="2" l="1"/>
  <c r="O2313" i="2"/>
  <c r="AC2312" i="2"/>
  <c r="S2312" i="2"/>
  <c r="I4611" i="2"/>
  <c r="I4612" i="2" s="1"/>
  <c r="O2314" i="2" l="1"/>
  <c r="L2314" i="2" s="1"/>
  <c r="S2313" i="2"/>
  <c r="T2313" i="2"/>
  <c r="AC2313" i="2"/>
  <c r="I4613" i="2"/>
  <c r="I4614" i="2" s="1"/>
  <c r="AC2314" i="2" l="1"/>
  <c r="T2314" i="2"/>
  <c r="O2315" i="2"/>
  <c r="S2314" i="2"/>
  <c r="I4615" i="2"/>
  <c r="I4616" i="2" s="1"/>
  <c r="O2316" i="2" l="1"/>
  <c r="L2316" i="2" s="1"/>
  <c r="T2315" i="2"/>
  <c r="S2315" i="2"/>
  <c r="AC2315" i="2"/>
  <c r="I4617" i="2"/>
  <c r="I4618" i="2" s="1"/>
  <c r="O2317" i="2" l="1"/>
  <c r="AC2316" i="2"/>
  <c r="T2316" i="2"/>
  <c r="S2316" i="2"/>
  <c r="I4619" i="2"/>
  <c r="I4620" i="2" s="1"/>
  <c r="O2318" i="2" l="1"/>
  <c r="L2318" i="2" s="1"/>
  <c r="AC2317" i="2"/>
  <c r="T2317" i="2"/>
  <c r="S2317" i="2"/>
  <c r="I4621" i="2"/>
  <c r="I4622" i="2" s="1"/>
  <c r="T2318" i="2" l="1"/>
  <c r="O2319" i="2"/>
  <c r="AC2318" i="2"/>
  <c r="S2318" i="2"/>
  <c r="I4623" i="2"/>
  <c r="I4624" i="2" s="1"/>
  <c r="O2320" i="2" l="1"/>
  <c r="L2320" i="2" s="1"/>
  <c r="S2319" i="2"/>
  <c r="T2319" i="2"/>
  <c r="AC2319" i="2"/>
  <c r="I4625" i="2"/>
  <c r="I4626" i="2" s="1"/>
  <c r="T2320" i="2" l="1"/>
  <c r="O2321" i="2"/>
  <c r="AC2320" i="2"/>
  <c r="S2320" i="2"/>
  <c r="I4627" i="2"/>
  <c r="I4628" i="2" s="1"/>
  <c r="O2322" i="2" l="1"/>
  <c r="L2322" i="2" s="1"/>
  <c r="T2321" i="2"/>
  <c r="AC2321" i="2"/>
  <c r="S2321" i="2"/>
  <c r="I4629" i="2"/>
  <c r="I4630" i="2" s="1"/>
  <c r="AC2322" i="2" l="1"/>
  <c r="O2323" i="2"/>
  <c r="T2322" i="2"/>
  <c r="S2322" i="2"/>
  <c r="I4631" i="2"/>
  <c r="I4632" i="2" s="1"/>
  <c r="O2324" i="2" l="1"/>
  <c r="L2324" i="2" s="1"/>
  <c r="AC2323" i="2"/>
  <c r="T2323" i="2"/>
  <c r="S2323" i="2"/>
  <c r="I4633" i="2"/>
  <c r="I4634" i="2" s="1"/>
  <c r="T2324" i="2" l="1"/>
  <c r="O2325" i="2"/>
  <c r="AC2324" i="2"/>
  <c r="S2324" i="2"/>
  <c r="I4635" i="2"/>
  <c r="I4636" i="2" s="1"/>
  <c r="O2326" i="2" l="1"/>
  <c r="L2326" i="2" s="1"/>
  <c r="AC2325" i="2"/>
  <c r="S2325" i="2"/>
  <c r="T2325" i="2"/>
  <c r="I4637" i="2"/>
  <c r="I4638" i="2" s="1"/>
  <c r="O2327" i="2" l="1"/>
  <c r="T2326" i="2"/>
  <c r="AC2326" i="2"/>
  <c r="S2326" i="2"/>
  <c r="I4639" i="2"/>
  <c r="I4640" i="2" s="1"/>
  <c r="O2328" i="2" l="1"/>
  <c r="L2328" i="2" s="1"/>
  <c r="AC2327" i="2"/>
  <c r="T2327" i="2"/>
  <c r="S2327" i="2"/>
  <c r="I4641" i="2"/>
  <c r="I4642" i="2" s="1"/>
  <c r="AC2328" i="2" l="1"/>
  <c r="T2328" i="2"/>
  <c r="O2329" i="2"/>
  <c r="S2328" i="2"/>
  <c r="I4643" i="2"/>
  <c r="I4644" i="2" s="1"/>
  <c r="O2330" i="2" l="1"/>
  <c r="L2330" i="2" s="1"/>
  <c r="AC2329" i="2"/>
  <c r="S2329" i="2"/>
  <c r="T2329" i="2"/>
  <c r="I4645" i="2"/>
  <c r="I4646" i="2" s="1"/>
  <c r="AC2330" i="2" l="1"/>
  <c r="T2330" i="2"/>
  <c r="O2331" i="2"/>
  <c r="S2330" i="2"/>
  <c r="I4647" i="2"/>
  <c r="I4648" i="2" s="1"/>
  <c r="O2332" i="2" l="1"/>
  <c r="L2332" i="2" s="1"/>
  <c r="S2331" i="2"/>
  <c r="AC2331" i="2"/>
  <c r="T2331" i="2"/>
  <c r="I4649" i="2"/>
  <c r="I4650" i="2" s="1"/>
  <c r="O2333" i="2" l="1"/>
  <c r="AC2332" i="2"/>
  <c r="T2332" i="2"/>
  <c r="S2332" i="2"/>
  <c r="I4651" i="2"/>
  <c r="I4652" i="2" s="1"/>
  <c r="O2334" i="2" l="1"/>
  <c r="L2334" i="2" s="1"/>
  <c r="AC2333" i="2"/>
  <c r="S2333" i="2"/>
  <c r="T2333" i="2"/>
  <c r="I4653" i="2"/>
  <c r="I4654" i="2" s="1"/>
  <c r="AC2334" i="2" l="1"/>
  <c r="T2334" i="2"/>
  <c r="O2335" i="2"/>
  <c r="S2334" i="2"/>
  <c r="I4655" i="2"/>
  <c r="I4656" i="2" s="1"/>
  <c r="O2336" i="2" l="1"/>
  <c r="L2336" i="2" s="1"/>
  <c r="T2335" i="2"/>
  <c r="AC2335" i="2"/>
  <c r="S2335" i="2"/>
  <c r="I4657" i="2"/>
  <c r="I4658" i="2" s="1"/>
  <c r="O2337" i="2" l="1"/>
  <c r="AC2336" i="2"/>
  <c r="T2336" i="2"/>
  <c r="S2336" i="2"/>
  <c r="I4659" i="2"/>
  <c r="I4660" i="2" s="1"/>
  <c r="O2338" i="2" l="1"/>
  <c r="L2338" i="2" s="1"/>
  <c r="T2337" i="2"/>
  <c r="S2337" i="2"/>
  <c r="AC2337" i="2"/>
  <c r="I4661" i="2"/>
  <c r="I4662" i="2" s="1"/>
  <c r="AC2338" i="2" l="1"/>
  <c r="O2339" i="2"/>
  <c r="T2338" i="2"/>
  <c r="S2338" i="2"/>
  <c r="I4663" i="2"/>
  <c r="I4664" i="2" s="1"/>
  <c r="O2340" i="2" l="1"/>
  <c r="L2340" i="2" s="1"/>
  <c r="S2339" i="2"/>
  <c r="T2339" i="2"/>
  <c r="AC2339" i="2"/>
  <c r="I4665" i="2"/>
  <c r="I4666" i="2" s="1"/>
  <c r="T2340" i="2" l="1"/>
  <c r="O2341" i="2"/>
  <c r="AC2340" i="2"/>
  <c r="S2340" i="2"/>
  <c r="I4667" i="2"/>
  <c r="I4668" i="2" s="1"/>
  <c r="O2342" i="2" l="1"/>
  <c r="L2342" i="2" s="1"/>
  <c r="T2341" i="2"/>
  <c r="AC2341" i="2"/>
  <c r="S2341" i="2"/>
  <c r="I4669" i="2"/>
  <c r="I4670" i="2" s="1"/>
  <c r="AC2342" i="2" l="1"/>
  <c r="O2343" i="2"/>
  <c r="T2342" i="2"/>
  <c r="S2342" i="2"/>
  <c r="I4671" i="2"/>
  <c r="I4672" i="2" s="1"/>
  <c r="O2344" i="2" l="1"/>
  <c r="L2344" i="2" s="1"/>
  <c r="AC2343" i="2"/>
  <c r="T2343" i="2"/>
  <c r="S2343" i="2"/>
  <c r="I4673" i="2"/>
  <c r="I4674" i="2" s="1"/>
  <c r="O2345" i="2" l="1"/>
  <c r="AC2344" i="2"/>
  <c r="T2344" i="2"/>
  <c r="S2344" i="2"/>
  <c r="I4675" i="2"/>
  <c r="I4676" i="2" s="1"/>
  <c r="O2346" i="2" l="1"/>
  <c r="L2346" i="2" s="1"/>
  <c r="T2345" i="2"/>
  <c r="AC2345" i="2"/>
  <c r="S2345" i="2"/>
  <c r="I4677" i="2"/>
  <c r="I4678" i="2" s="1"/>
  <c r="O2347" i="2" l="1"/>
  <c r="AC2346" i="2"/>
  <c r="T2346" i="2"/>
  <c r="S2346" i="2"/>
  <c r="I4679" i="2"/>
  <c r="I4680" i="2" s="1"/>
  <c r="O2348" i="2" l="1"/>
  <c r="L2348" i="2" s="1"/>
  <c r="AC2347" i="2"/>
  <c r="T2347" i="2"/>
  <c r="S2347" i="2"/>
  <c r="I4681" i="2"/>
  <c r="I4682" i="2" s="1"/>
  <c r="AC2348" i="2" l="1"/>
  <c r="T2348" i="2"/>
  <c r="O2349" i="2"/>
  <c r="S2348" i="2"/>
  <c r="I4683" i="2"/>
  <c r="I4684" i="2" s="1"/>
  <c r="O2350" i="2" l="1"/>
  <c r="L2350" i="2" s="1"/>
  <c r="T2349" i="2"/>
  <c r="AC2349" i="2"/>
  <c r="S2349" i="2"/>
  <c r="I4685" i="2"/>
  <c r="I4686" i="2" s="1"/>
  <c r="O2351" i="2" l="1"/>
  <c r="AC2350" i="2"/>
  <c r="T2350" i="2"/>
  <c r="S2350" i="2"/>
  <c r="I4687" i="2"/>
  <c r="I4688" i="2" s="1"/>
  <c r="O2352" i="2" l="1"/>
  <c r="L2352" i="2" s="1"/>
  <c r="T2351" i="2"/>
  <c r="AC2351" i="2"/>
  <c r="S2351" i="2"/>
  <c r="I4689" i="2"/>
  <c r="I4690" i="2" s="1"/>
  <c r="T2352" i="2" l="1"/>
  <c r="O2353" i="2"/>
  <c r="AC2352" i="2"/>
  <c r="S2352" i="2"/>
  <c r="I4691" i="2"/>
  <c r="I4692" i="2" s="1"/>
  <c r="O2354" i="2" l="1"/>
  <c r="L2354" i="2" s="1"/>
  <c r="S2353" i="2"/>
  <c r="T2353" i="2"/>
  <c r="AC2353" i="2"/>
  <c r="I4693" i="2"/>
  <c r="I4694" i="2" s="1"/>
  <c r="AC2354" i="2" l="1"/>
  <c r="T2354" i="2"/>
  <c r="O2355" i="2"/>
  <c r="S2354" i="2"/>
  <c r="I4695" i="2"/>
  <c r="I4696" i="2" s="1"/>
  <c r="O2356" i="2" l="1"/>
  <c r="L2356" i="2" s="1"/>
  <c r="T2355" i="2"/>
  <c r="AC2355" i="2"/>
  <c r="S2355" i="2"/>
  <c r="I4697" i="2"/>
  <c r="I4698" i="2" s="1"/>
  <c r="AC2356" i="2" l="1"/>
  <c r="T2356" i="2"/>
  <c r="O2357" i="2"/>
  <c r="S2356" i="2"/>
  <c r="I4699" i="2"/>
  <c r="I4700" i="2" s="1"/>
  <c r="O2358" i="2" l="1"/>
  <c r="L2358" i="2" s="1"/>
  <c r="T2357" i="2"/>
  <c r="S2357" i="2"/>
  <c r="AC2357" i="2"/>
  <c r="I4701" i="2"/>
  <c r="I4702" i="2" s="1"/>
  <c r="O2359" i="2" l="1"/>
  <c r="AC2358" i="2"/>
  <c r="T2358" i="2"/>
  <c r="S2358" i="2"/>
  <c r="I4703" i="2"/>
  <c r="I4704" i="2" s="1"/>
  <c r="O2360" i="2" l="1"/>
  <c r="L2360" i="2" s="1"/>
  <c r="S2359" i="2"/>
  <c r="AC2359" i="2"/>
  <c r="T2359" i="2"/>
  <c r="I4705" i="2"/>
  <c r="I4706" i="2" s="1"/>
  <c r="AC2360" i="2" l="1"/>
  <c r="T2360" i="2"/>
  <c r="O2361" i="2"/>
  <c r="S2360" i="2"/>
  <c r="I4707" i="2"/>
  <c r="I4708" i="2" s="1"/>
  <c r="O2362" i="2" l="1"/>
  <c r="L2362" i="2" s="1"/>
  <c r="T2361" i="2"/>
  <c r="S2361" i="2"/>
  <c r="AC2361" i="2"/>
  <c r="I4709" i="2"/>
  <c r="I4710" i="2" s="1"/>
  <c r="AC2362" i="2" l="1"/>
  <c r="O2363" i="2"/>
  <c r="T2362" i="2"/>
  <c r="S2362" i="2"/>
  <c r="I4711" i="2"/>
  <c r="I4712" i="2" s="1"/>
  <c r="O2364" i="2" l="1"/>
  <c r="L2364" i="2" s="1"/>
  <c r="AC2363" i="2"/>
  <c r="T2363" i="2"/>
  <c r="S2363" i="2"/>
  <c r="I4713" i="2"/>
  <c r="I4714" i="2" s="1"/>
  <c r="AC2364" i="2" l="1"/>
  <c r="T2364" i="2"/>
  <c r="O2365" i="2"/>
  <c r="S2364" i="2"/>
  <c r="I4715" i="2"/>
  <c r="I4716" i="2" s="1"/>
  <c r="O2366" i="2" l="1"/>
  <c r="L2366" i="2" s="1"/>
  <c r="AC2365" i="2"/>
  <c r="S2365" i="2"/>
  <c r="T2365" i="2"/>
  <c r="I4717" i="2"/>
  <c r="I4718" i="2" s="1"/>
  <c r="T2366" i="2" l="1"/>
  <c r="O2367" i="2"/>
  <c r="AC2366" i="2"/>
  <c r="S2366" i="2"/>
  <c r="I4719" i="2"/>
  <c r="I4720" i="2" s="1"/>
  <c r="O2368" i="2" l="1"/>
  <c r="L2368" i="2" s="1"/>
  <c r="S2367" i="2"/>
  <c r="AC2367" i="2"/>
  <c r="T2367" i="2"/>
  <c r="I4721" i="2"/>
  <c r="I4722" i="2" s="1"/>
  <c r="T2368" i="2" l="1"/>
  <c r="O2369" i="2"/>
  <c r="AC2368" i="2"/>
  <c r="S2368" i="2"/>
  <c r="I4723" i="2"/>
  <c r="I4724" i="2" s="1"/>
  <c r="O2370" i="2" l="1"/>
  <c r="L2370" i="2" s="1"/>
  <c r="AC2369" i="2"/>
  <c r="T2369" i="2"/>
  <c r="S2369" i="2"/>
  <c r="I4725" i="2"/>
  <c r="I4726" i="2" s="1"/>
  <c r="AC2370" i="2" l="1"/>
  <c r="T2370" i="2"/>
  <c r="O2371" i="2"/>
  <c r="S2370" i="2"/>
  <c r="I4727" i="2"/>
  <c r="I4728" i="2" s="1"/>
  <c r="O2372" i="2" l="1"/>
  <c r="L2372" i="2" s="1"/>
  <c r="S2371" i="2"/>
  <c r="T2371" i="2"/>
  <c r="AC2371" i="2"/>
  <c r="I4729" i="2"/>
  <c r="I4730" i="2" s="1"/>
  <c r="AC2372" i="2" l="1"/>
  <c r="T2372" i="2"/>
  <c r="O2373" i="2"/>
  <c r="S2372" i="2"/>
  <c r="I4731" i="2"/>
  <c r="I4732" i="2" s="1"/>
  <c r="O2374" i="2" l="1"/>
  <c r="L2374" i="2" s="1"/>
  <c r="T2373" i="2"/>
  <c r="AC2373" i="2"/>
  <c r="S2373" i="2"/>
  <c r="I4733" i="2"/>
  <c r="I4734" i="2" s="1"/>
  <c r="AC2374" i="2" l="1"/>
  <c r="T2374" i="2"/>
  <c r="O2375" i="2"/>
  <c r="S2374" i="2"/>
  <c r="I4735" i="2"/>
  <c r="I4736" i="2" s="1"/>
  <c r="O2376" i="2" l="1"/>
  <c r="L2376" i="2" s="1"/>
  <c r="AC2375" i="2"/>
  <c r="T2375" i="2"/>
  <c r="S2375" i="2"/>
  <c r="I4737" i="2"/>
  <c r="I4738" i="2" s="1"/>
  <c r="AC2376" i="2" l="1"/>
  <c r="T2376" i="2"/>
  <c r="O2377" i="2"/>
  <c r="S2376" i="2"/>
  <c r="I4739" i="2"/>
  <c r="I4740" i="2" s="1"/>
  <c r="O2378" i="2" l="1"/>
  <c r="L2378" i="2" s="1"/>
  <c r="AC2377" i="2"/>
  <c r="S2377" i="2"/>
  <c r="T2377" i="2"/>
  <c r="I4741" i="2"/>
  <c r="I4742" i="2" s="1"/>
  <c r="O2379" i="2" l="1"/>
  <c r="T2378" i="2"/>
  <c r="AC2378" i="2"/>
  <c r="S2378" i="2"/>
  <c r="I4743" i="2"/>
  <c r="I4744" i="2" s="1"/>
  <c r="O2380" i="2" l="1"/>
  <c r="L2380" i="2" s="1"/>
  <c r="S2379" i="2"/>
  <c r="AC2379" i="2"/>
  <c r="T2379" i="2"/>
  <c r="I4745" i="2"/>
  <c r="I4746" i="2" s="1"/>
  <c r="T2380" i="2" l="1"/>
  <c r="O2381" i="2"/>
  <c r="AC2380" i="2"/>
  <c r="S2380" i="2"/>
  <c r="I4747" i="2"/>
  <c r="I4748" i="2" s="1"/>
  <c r="O2382" i="2" l="1"/>
  <c r="L2382" i="2" s="1"/>
  <c r="S2381" i="2"/>
  <c r="T2381" i="2"/>
  <c r="AC2381" i="2"/>
  <c r="I4749" i="2"/>
  <c r="I4750" i="2" s="1"/>
  <c r="AC2382" i="2" l="1"/>
  <c r="T2382" i="2"/>
  <c r="O2383" i="2"/>
  <c r="S2382" i="2"/>
  <c r="I4751" i="2"/>
  <c r="I4752" i="2" s="1"/>
  <c r="O2384" i="2" l="1"/>
  <c r="L2384" i="2" s="1"/>
  <c r="AC2383" i="2"/>
  <c r="T2383" i="2"/>
  <c r="S2383" i="2"/>
  <c r="I4753" i="2"/>
  <c r="I4754" i="2" s="1"/>
  <c r="T2384" i="2" l="1"/>
  <c r="O2385" i="2"/>
  <c r="AC2384" i="2"/>
  <c r="S2384" i="2"/>
  <c r="I4755" i="2"/>
  <c r="I4756" i="2" s="1"/>
  <c r="O2386" i="2" l="1"/>
  <c r="L2386" i="2" s="1"/>
  <c r="T2385" i="2"/>
  <c r="AC2385" i="2"/>
  <c r="S2385" i="2"/>
  <c r="I4757" i="2"/>
  <c r="I4758" i="2" s="1"/>
  <c r="AC2386" i="2" l="1"/>
  <c r="O2387" i="2"/>
  <c r="T2386" i="2"/>
  <c r="S2386" i="2"/>
  <c r="I4759" i="2"/>
  <c r="I4760" i="2" s="1"/>
  <c r="O2388" i="2" l="1"/>
  <c r="L2388" i="2" s="1"/>
  <c r="S2387" i="2"/>
  <c r="AC2387" i="2"/>
  <c r="T2387" i="2"/>
  <c r="I4761" i="2"/>
  <c r="I4762" i="2" s="1"/>
  <c r="O2389" i="2" l="1"/>
  <c r="AC2388" i="2"/>
  <c r="T2388" i="2"/>
  <c r="S2388" i="2"/>
  <c r="I4763" i="2"/>
  <c r="I4764" i="2" s="1"/>
  <c r="O2390" i="2" l="1"/>
  <c r="L2390" i="2" s="1"/>
  <c r="S2389" i="2"/>
  <c r="T2389" i="2"/>
  <c r="AC2389" i="2"/>
  <c r="I4765" i="2"/>
  <c r="I4766" i="2" s="1"/>
  <c r="AC2390" i="2" l="1"/>
  <c r="O2391" i="2"/>
  <c r="T2390" i="2"/>
  <c r="S2390" i="2"/>
  <c r="I4767" i="2"/>
  <c r="I4768" i="2" s="1"/>
  <c r="O2392" i="2" l="1"/>
  <c r="L2392" i="2" s="1"/>
  <c r="T2391" i="2"/>
  <c r="S2391" i="2"/>
  <c r="AC2391" i="2"/>
  <c r="I4769" i="2"/>
  <c r="I4770" i="2" s="1"/>
  <c r="O2393" i="2" l="1"/>
  <c r="AC2392" i="2"/>
  <c r="T2392" i="2"/>
  <c r="S2392" i="2"/>
  <c r="I4771" i="2"/>
  <c r="I4772" i="2" s="1"/>
  <c r="O2394" i="2" l="1"/>
  <c r="L2394" i="2" s="1"/>
  <c r="AC2393" i="2"/>
  <c r="S2393" i="2"/>
  <c r="T2393" i="2"/>
  <c r="I4773" i="2"/>
  <c r="I4774" i="2" s="1"/>
  <c r="AC2394" i="2" l="1"/>
  <c r="T2394" i="2"/>
  <c r="O2395" i="2"/>
  <c r="S2394" i="2"/>
  <c r="I4775" i="2"/>
  <c r="I4776" i="2" s="1"/>
  <c r="O2396" i="2" l="1"/>
  <c r="L2396" i="2" s="1"/>
  <c r="S2395" i="2"/>
  <c r="AC2395" i="2"/>
  <c r="T2395" i="2"/>
  <c r="I4777" i="2"/>
  <c r="I4778" i="2" s="1"/>
  <c r="AC2396" i="2" l="1"/>
  <c r="T2396" i="2"/>
  <c r="O2397" i="2"/>
  <c r="S2396" i="2"/>
  <c r="I4779" i="2"/>
  <c r="I4780" i="2" s="1"/>
  <c r="O2398" i="2" l="1"/>
  <c r="L2398" i="2" s="1"/>
  <c r="AC2397" i="2"/>
  <c r="S2397" i="2"/>
  <c r="T2397" i="2"/>
  <c r="I4781" i="2"/>
  <c r="I4782" i="2" s="1"/>
  <c r="O2399" i="2" l="1"/>
  <c r="AC2398" i="2"/>
  <c r="T2398" i="2"/>
  <c r="S2398" i="2"/>
  <c r="I4783" i="2"/>
  <c r="I4784" i="2" s="1"/>
  <c r="O2400" i="2" l="1"/>
  <c r="L2400" i="2" s="1"/>
  <c r="T2399" i="2"/>
  <c r="S2399" i="2"/>
  <c r="AC2399" i="2"/>
  <c r="I4785" i="2"/>
  <c r="I4786" i="2" s="1"/>
  <c r="T2400" i="2" l="1"/>
  <c r="O2401" i="2"/>
  <c r="AC2400" i="2"/>
  <c r="S2400" i="2"/>
  <c r="I4787" i="2"/>
  <c r="I4788" i="2" s="1"/>
  <c r="O2402" i="2" l="1"/>
  <c r="L2402" i="2" s="1"/>
  <c r="AC2401" i="2"/>
  <c r="S2401" i="2"/>
  <c r="T2401" i="2"/>
  <c r="I4789" i="2"/>
  <c r="I4790" i="2" s="1"/>
  <c r="AC2402" i="2" l="1"/>
  <c r="T2402" i="2"/>
  <c r="O2403" i="2"/>
  <c r="S2402" i="2"/>
  <c r="I4791" i="2"/>
  <c r="I4792" i="2" s="1"/>
  <c r="O2404" i="2" l="1"/>
  <c r="L2404" i="2" s="1"/>
  <c r="T2403" i="2"/>
  <c r="AC2403" i="2"/>
  <c r="S2403" i="2"/>
  <c r="I4793" i="2"/>
  <c r="I4794" i="2" s="1"/>
  <c r="T2404" i="2" l="1"/>
  <c r="O2405" i="2"/>
  <c r="AC2404" i="2"/>
  <c r="S2404" i="2"/>
  <c r="I4795" i="2"/>
  <c r="I4796" i="2" s="1"/>
  <c r="O2406" i="2" l="1"/>
  <c r="L2406" i="2" s="1"/>
  <c r="S2405" i="2"/>
  <c r="AC2405" i="2"/>
  <c r="T2405" i="2"/>
  <c r="I4797" i="2"/>
  <c r="I4798" i="2" s="1"/>
  <c r="O2407" i="2" l="1"/>
  <c r="T2406" i="2"/>
  <c r="AC2406" i="2"/>
  <c r="S2406" i="2"/>
  <c r="I4799" i="2"/>
  <c r="I4800" i="2" s="1"/>
  <c r="O2408" i="2" l="1"/>
  <c r="L2408" i="2" s="1"/>
  <c r="S2407" i="2"/>
  <c r="AC2407" i="2"/>
  <c r="T2407" i="2"/>
  <c r="I4801" i="2"/>
  <c r="I4802" i="2" s="1"/>
  <c r="AC2408" i="2" l="1"/>
  <c r="T2408" i="2"/>
  <c r="O2409" i="2"/>
  <c r="S2408" i="2"/>
  <c r="I4803" i="2"/>
  <c r="I4804" i="2" s="1"/>
  <c r="O2410" i="2" l="1"/>
  <c r="L2410" i="2" s="1"/>
  <c r="AC2409" i="2"/>
  <c r="S2409" i="2"/>
  <c r="T2409" i="2"/>
  <c r="I4805" i="2"/>
  <c r="I4806" i="2" s="1"/>
  <c r="T2410" i="2" l="1"/>
  <c r="O2411" i="2"/>
  <c r="AC2410" i="2"/>
  <c r="S2410" i="2"/>
  <c r="I4807" i="2"/>
  <c r="I4808" i="2" s="1"/>
  <c r="O2412" i="2" l="1"/>
  <c r="L2412" i="2" s="1"/>
  <c r="AC2411" i="2"/>
  <c r="T2411" i="2"/>
  <c r="S2411" i="2"/>
  <c r="I4809" i="2"/>
  <c r="I4810" i="2" s="1"/>
  <c r="T2412" i="2" l="1"/>
  <c r="O2413" i="2"/>
  <c r="AC2412" i="2"/>
  <c r="S2412" i="2"/>
  <c r="I4811" i="2"/>
  <c r="I4812" i="2" s="1"/>
  <c r="O2414" i="2" l="1"/>
  <c r="L2414" i="2" s="1"/>
  <c r="T2413" i="2"/>
  <c r="AC2413" i="2"/>
  <c r="S2413" i="2"/>
  <c r="I4813" i="2"/>
  <c r="I4814" i="2" s="1"/>
  <c r="O2415" i="2" l="1"/>
  <c r="AC2414" i="2"/>
  <c r="T2414" i="2"/>
  <c r="S2414" i="2"/>
  <c r="I4815" i="2"/>
  <c r="I4816" i="2" s="1"/>
  <c r="O2416" i="2" l="1"/>
  <c r="L2416" i="2" s="1"/>
  <c r="AC2415" i="2"/>
  <c r="S2415" i="2"/>
  <c r="T2415" i="2"/>
  <c r="I4817" i="2"/>
  <c r="I4818" i="2" s="1"/>
  <c r="AC2416" i="2" l="1"/>
  <c r="T2416" i="2"/>
  <c r="O2417" i="2"/>
  <c r="S2416" i="2"/>
  <c r="I4819" i="2"/>
  <c r="I4820" i="2" s="1"/>
  <c r="O2418" i="2" l="1"/>
  <c r="L2418" i="2" s="1"/>
  <c r="AC2417" i="2"/>
  <c r="T2417" i="2"/>
  <c r="S2417" i="2"/>
  <c r="I4821" i="2"/>
  <c r="I4822" i="2" s="1"/>
  <c r="AC2418" i="2" l="1"/>
  <c r="O2419" i="2"/>
  <c r="T2418" i="2"/>
  <c r="S2418" i="2"/>
  <c r="I4823" i="2"/>
  <c r="I4824" i="2" s="1"/>
  <c r="O2420" i="2" l="1"/>
  <c r="L2420" i="2" s="1"/>
  <c r="S2419" i="2"/>
  <c r="AC2419" i="2"/>
  <c r="T2419" i="2"/>
  <c r="I4825" i="2"/>
  <c r="I4826" i="2" s="1"/>
  <c r="O2421" i="2" l="1"/>
  <c r="AC2420" i="2"/>
  <c r="T2420" i="2"/>
  <c r="S2420" i="2"/>
  <c r="I4827" i="2"/>
  <c r="I4828" i="2" s="1"/>
  <c r="O2422" i="2" l="1"/>
  <c r="L2422" i="2" s="1"/>
  <c r="T2421" i="2"/>
  <c r="S2421" i="2"/>
  <c r="AC2421" i="2"/>
  <c r="I4829" i="2"/>
  <c r="I4830" i="2" s="1"/>
  <c r="AC2422" i="2" l="1"/>
  <c r="O2423" i="2"/>
  <c r="T2422" i="2"/>
  <c r="S2422" i="2"/>
  <c r="I4831" i="2"/>
  <c r="I4832" i="2" s="1"/>
  <c r="O2424" i="2" l="1"/>
  <c r="L2424" i="2" s="1"/>
  <c r="S2423" i="2"/>
  <c r="T2423" i="2"/>
  <c r="AC2423" i="2"/>
  <c r="I4833" i="2"/>
  <c r="I4834" i="2" s="1"/>
  <c r="AC2424" i="2" l="1"/>
  <c r="T2424" i="2"/>
  <c r="O2425" i="2"/>
  <c r="S2424" i="2"/>
  <c r="I4835" i="2"/>
  <c r="I4836" i="2" s="1"/>
  <c r="O2426" i="2" l="1"/>
  <c r="L2426" i="2" s="1"/>
  <c r="AC2425" i="2"/>
  <c r="T2425" i="2"/>
  <c r="S2425" i="2"/>
  <c r="I4837" i="2"/>
  <c r="I4838" i="2" s="1"/>
  <c r="T2426" i="2" l="1"/>
  <c r="O2427" i="2"/>
  <c r="AC2426" i="2"/>
  <c r="S2426" i="2"/>
  <c r="I4839" i="2"/>
  <c r="I4840" i="2" s="1"/>
  <c r="O2428" i="2" l="1"/>
  <c r="L2428" i="2" s="1"/>
  <c r="T2427" i="2"/>
  <c r="S2427" i="2"/>
  <c r="AC2427" i="2"/>
  <c r="I4841" i="2"/>
  <c r="I4842" i="2" s="1"/>
  <c r="AC2428" i="2" l="1"/>
  <c r="T2428" i="2"/>
  <c r="O2429" i="2"/>
  <c r="S2428" i="2"/>
  <c r="I4843" i="2"/>
  <c r="I4844" i="2" s="1"/>
  <c r="O2430" i="2" l="1"/>
  <c r="L2430" i="2" s="1"/>
  <c r="S2429" i="2"/>
  <c r="T2429" i="2"/>
  <c r="AC2429" i="2"/>
  <c r="I4845" i="2"/>
  <c r="I4846" i="2" s="1"/>
  <c r="O2431" i="2" l="1"/>
  <c r="AC2430" i="2"/>
  <c r="T2430" i="2"/>
  <c r="S2430" i="2"/>
  <c r="I4847" i="2"/>
  <c r="I4848" i="2" s="1"/>
  <c r="O2432" i="2" l="1"/>
  <c r="L2432" i="2" s="1"/>
  <c r="T2431" i="2"/>
  <c r="S2431" i="2"/>
  <c r="AC2431" i="2"/>
  <c r="I4849" i="2"/>
  <c r="I4850" i="2" s="1"/>
  <c r="T2432" i="2" l="1"/>
  <c r="AC2432" i="2"/>
  <c r="O2433" i="2"/>
  <c r="S2432" i="2"/>
  <c r="I4851" i="2"/>
  <c r="I4852" i="2" s="1"/>
  <c r="O2434" i="2" l="1"/>
  <c r="L2434" i="2" s="1"/>
  <c r="T2433" i="2"/>
  <c r="AC2433" i="2"/>
  <c r="S2433" i="2"/>
  <c r="I4853" i="2"/>
  <c r="I4854" i="2" s="1"/>
  <c r="O2435" i="2" l="1"/>
  <c r="AC2434" i="2"/>
  <c r="T2434" i="2"/>
  <c r="S2434" i="2"/>
  <c r="I4855" i="2"/>
  <c r="I4856" i="2" s="1"/>
  <c r="O2436" i="2" l="1"/>
  <c r="L2436" i="2" s="1"/>
  <c r="T2435" i="2"/>
  <c r="AC2435" i="2"/>
  <c r="S2435" i="2"/>
  <c r="I4857" i="2"/>
  <c r="I4858" i="2" s="1"/>
  <c r="O2437" i="2" l="1"/>
  <c r="AC2436" i="2"/>
  <c r="T2436" i="2"/>
  <c r="S2436" i="2"/>
  <c r="I4859" i="2"/>
  <c r="I4860" i="2" s="1"/>
  <c r="O2438" i="2" l="1"/>
  <c r="L2438" i="2" s="1"/>
  <c r="T2437" i="2"/>
  <c r="S2437" i="2"/>
  <c r="AC2437" i="2"/>
  <c r="I4861" i="2"/>
  <c r="I4862" i="2" s="1"/>
  <c r="O2439" i="2" l="1"/>
  <c r="T2438" i="2"/>
  <c r="AC2438" i="2"/>
  <c r="S2438" i="2"/>
  <c r="I4863" i="2"/>
  <c r="I4864" i="2" s="1"/>
  <c r="O2440" i="2" l="1"/>
  <c r="L2440" i="2" s="1"/>
  <c r="T2439" i="2"/>
  <c r="S2439" i="2"/>
  <c r="AC2439" i="2"/>
  <c r="I4865" i="2"/>
  <c r="I4866" i="2" s="1"/>
  <c r="AC2440" i="2" l="1"/>
  <c r="T2440" i="2"/>
  <c r="O2441" i="2"/>
  <c r="S2440" i="2"/>
  <c r="I4867" i="2"/>
  <c r="I4868" i="2" s="1"/>
  <c r="O2442" i="2" l="1"/>
  <c r="L2442" i="2" s="1"/>
  <c r="AC2441" i="2"/>
  <c r="S2441" i="2"/>
  <c r="T2441" i="2"/>
  <c r="I4869" i="2"/>
  <c r="I4870" i="2" s="1"/>
  <c r="AC2442" i="2" l="1"/>
  <c r="O2443" i="2"/>
  <c r="T2442" i="2"/>
  <c r="S2442" i="2"/>
  <c r="I4871" i="2"/>
  <c r="I4872" i="2" s="1"/>
  <c r="O2444" i="2" l="1"/>
  <c r="L2444" i="2" s="1"/>
  <c r="T2443" i="2"/>
  <c r="S2443" i="2"/>
  <c r="AC2443" i="2"/>
  <c r="I4873" i="2"/>
  <c r="I4874" i="2" s="1"/>
  <c r="T2444" i="2" l="1"/>
  <c r="AC2444" i="2"/>
  <c r="O2445" i="2"/>
  <c r="S2444" i="2"/>
  <c r="I4875" i="2"/>
  <c r="I4876" i="2" s="1"/>
  <c r="O2446" i="2" l="1"/>
  <c r="L2446" i="2" s="1"/>
  <c r="S2445" i="2"/>
  <c r="T2445" i="2"/>
  <c r="AC2445" i="2"/>
  <c r="I4877" i="2"/>
  <c r="I4878" i="2" s="1"/>
  <c r="T2446" i="2" l="1"/>
  <c r="O2447" i="2"/>
  <c r="AC2446" i="2"/>
  <c r="S2446" i="2"/>
  <c r="I4879" i="2"/>
  <c r="I4880" i="2" s="1"/>
  <c r="O2448" i="2" l="1"/>
  <c r="L2448" i="2" s="1"/>
  <c r="T2447" i="2"/>
  <c r="S2447" i="2"/>
  <c r="AC2447" i="2"/>
  <c r="I4881" i="2"/>
  <c r="I4882" i="2" s="1"/>
  <c r="O2449" i="2" l="1"/>
  <c r="AC2448" i="2"/>
  <c r="T2448" i="2"/>
  <c r="S2448" i="2"/>
  <c r="I4883" i="2"/>
  <c r="I4884" i="2" s="1"/>
  <c r="O2450" i="2" l="1"/>
  <c r="L2450" i="2" s="1"/>
  <c r="S2449" i="2"/>
  <c r="T2449" i="2"/>
  <c r="AC2449" i="2"/>
  <c r="I4885" i="2"/>
  <c r="I4886" i="2" s="1"/>
  <c r="AC2450" i="2" l="1"/>
  <c r="T2450" i="2"/>
  <c r="O2451" i="2"/>
  <c r="S2450" i="2"/>
  <c r="I4887" i="2"/>
  <c r="I4888" i="2" s="1"/>
  <c r="O2452" i="2" l="1"/>
  <c r="L2452" i="2" s="1"/>
  <c r="AC2451" i="2"/>
  <c r="S2451" i="2"/>
  <c r="T2451" i="2"/>
  <c r="I4889" i="2"/>
  <c r="I4890" i="2" s="1"/>
  <c r="O2453" i="2" l="1"/>
  <c r="AC2452" i="2"/>
  <c r="T2452" i="2"/>
  <c r="S2452" i="2"/>
  <c r="I4891" i="2"/>
  <c r="I4892" i="2" s="1"/>
  <c r="O2454" i="2" l="1"/>
  <c r="L2454" i="2" s="1"/>
  <c r="AC2453" i="2"/>
  <c r="T2453" i="2"/>
  <c r="S2453" i="2"/>
  <c r="I4893" i="2"/>
  <c r="I4894" i="2" s="1"/>
  <c r="T2454" i="2" l="1"/>
  <c r="AC2454" i="2"/>
  <c r="O2455" i="2"/>
  <c r="S2454" i="2"/>
  <c r="I4895" i="2"/>
  <c r="I4896" i="2" s="1"/>
  <c r="O2456" i="2" l="1"/>
  <c r="L2456" i="2" s="1"/>
  <c r="S2455" i="2"/>
  <c r="AC2455" i="2"/>
  <c r="T2455" i="2"/>
  <c r="I4897" i="2"/>
  <c r="I4898" i="2" s="1"/>
  <c r="O2457" i="2" l="1"/>
  <c r="AC2456" i="2"/>
  <c r="T2456" i="2"/>
  <c r="S2456" i="2"/>
  <c r="I4899" i="2"/>
  <c r="I4900" i="2" s="1"/>
  <c r="O2458" i="2" l="1"/>
  <c r="L2458" i="2" s="1"/>
  <c r="AC2457" i="2"/>
  <c r="T2457" i="2"/>
  <c r="S2457" i="2"/>
  <c r="I4901" i="2"/>
  <c r="I4902" i="2" s="1"/>
  <c r="O2459" i="2" l="1"/>
  <c r="T2458" i="2"/>
  <c r="AC2458" i="2"/>
  <c r="S2458" i="2"/>
  <c r="I4903" i="2"/>
  <c r="I4904" i="2" s="1"/>
  <c r="O2460" i="2" l="1"/>
  <c r="L2460" i="2" s="1"/>
  <c r="S2459" i="2"/>
  <c r="AC2459" i="2"/>
  <c r="T2459" i="2"/>
  <c r="I4905" i="2"/>
  <c r="I4906" i="2" s="1"/>
  <c r="T2460" i="2" l="1"/>
  <c r="O2461" i="2"/>
  <c r="AC2460" i="2"/>
  <c r="S2460" i="2"/>
  <c r="I4907" i="2"/>
  <c r="I4908" i="2" s="1"/>
  <c r="O2462" i="2" l="1"/>
  <c r="L2462" i="2" s="1"/>
  <c r="S2461" i="2"/>
  <c r="AC2461" i="2"/>
  <c r="T2461" i="2"/>
  <c r="I4909" i="2"/>
  <c r="I4910" i="2" s="1"/>
  <c r="O2463" i="2" l="1"/>
  <c r="AC2462" i="2"/>
  <c r="T2462" i="2"/>
  <c r="S2462" i="2"/>
  <c r="I4911" i="2"/>
  <c r="I4912" i="2" s="1"/>
  <c r="O2464" i="2" l="1"/>
  <c r="L2464" i="2" s="1"/>
  <c r="T2463" i="2"/>
  <c r="S2463" i="2"/>
  <c r="AC2463" i="2"/>
  <c r="I4913" i="2"/>
  <c r="I4914" i="2" s="1"/>
  <c r="O2465" i="2" l="1"/>
  <c r="AC2464" i="2"/>
  <c r="T2464" i="2"/>
  <c r="S2464" i="2"/>
  <c r="I4915" i="2"/>
  <c r="I4916" i="2" s="1"/>
  <c r="O2466" i="2" l="1"/>
  <c r="L2466" i="2" s="1"/>
  <c r="S2465" i="2"/>
  <c r="T2465" i="2"/>
  <c r="AC2465" i="2"/>
  <c r="I4917" i="2"/>
  <c r="I4918" i="2" s="1"/>
  <c r="O2467" i="2" l="1"/>
  <c r="AC2466" i="2"/>
  <c r="T2466" i="2"/>
  <c r="S2466" i="2"/>
  <c r="I4919" i="2"/>
  <c r="I4920" i="2" s="1"/>
  <c r="O2468" i="2" l="1"/>
  <c r="L2468" i="2" s="1"/>
  <c r="T2467" i="2"/>
  <c r="AC2467" i="2"/>
  <c r="S2467" i="2"/>
  <c r="I4921" i="2"/>
  <c r="I4922" i="2" s="1"/>
  <c r="O2469" i="2" l="1"/>
  <c r="AC2468" i="2"/>
  <c r="T2468" i="2"/>
  <c r="S2468" i="2"/>
  <c r="I4923" i="2"/>
  <c r="I4924" i="2" s="1"/>
  <c r="O2470" i="2" l="1"/>
  <c r="L2470" i="2" s="1"/>
  <c r="AC2469" i="2"/>
  <c r="T2469" i="2"/>
  <c r="S2469" i="2"/>
  <c r="I4925" i="2"/>
  <c r="I4926" i="2" s="1"/>
  <c r="AC2470" i="2" l="1"/>
  <c r="O2471" i="2"/>
  <c r="T2470" i="2"/>
  <c r="S2470" i="2"/>
  <c r="I4927" i="2"/>
  <c r="I4928" i="2" s="1"/>
  <c r="O2472" i="2" l="1"/>
  <c r="L2472" i="2" s="1"/>
  <c r="AC2471" i="2"/>
  <c r="T2471" i="2"/>
  <c r="S2471" i="2"/>
  <c r="I4929" i="2"/>
  <c r="I4930" i="2" s="1"/>
  <c r="T2472" i="2" l="1"/>
  <c r="O2473" i="2"/>
  <c r="AC2472" i="2"/>
  <c r="S2472" i="2"/>
  <c r="I4931" i="2"/>
  <c r="I4932" i="2" s="1"/>
  <c r="O2474" i="2" l="1"/>
  <c r="L2474" i="2" s="1"/>
  <c r="S2473" i="2"/>
  <c r="AC2473" i="2"/>
  <c r="T2473" i="2"/>
  <c r="I4933" i="2"/>
  <c r="I4934" i="2" s="1"/>
  <c r="O2475" i="2" l="1"/>
  <c r="AC2474" i="2"/>
  <c r="T2474" i="2"/>
  <c r="S2474" i="2"/>
  <c r="I4935" i="2"/>
  <c r="I4936" i="2" s="1"/>
  <c r="O2476" i="2" l="1"/>
  <c r="L2476" i="2" s="1"/>
  <c r="AC2475" i="2"/>
  <c r="T2475" i="2"/>
  <c r="S2475" i="2"/>
  <c r="I4937" i="2"/>
  <c r="I4938" i="2" s="1"/>
  <c r="T2476" i="2" l="1"/>
  <c r="O2477" i="2"/>
  <c r="AC2476" i="2"/>
  <c r="S2476" i="2"/>
  <c r="I4939" i="2"/>
  <c r="I4940" i="2" s="1"/>
  <c r="O2478" i="2" l="1"/>
  <c r="L2478" i="2" s="1"/>
  <c r="S2477" i="2"/>
  <c r="T2477" i="2"/>
  <c r="AC2477" i="2"/>
  <c r="I4941" i="2"/>
  <c r="I4942" i="2" s="1"/>
  <c r="O2479" i="2" l="1"/>
  <c r="AC2478" i="2"/>
  <c r="T2478" i="2"/>
  <c r="S2478" i="2"/>
  <c r="I4943" i="2"/>
  <c r="I4944" i="2" s="1"/>
  <c r="O2480" i="2" l="1"/>
  <c r="L2480" i="2" s="1"/>
  <c r="S2479" i="2"/>
  <c r="AC2479" i="2"/>
  <c r="T2479" i="2"/>
  <c r="I4945" i="2"/>
  <c r="I4946" i="2" s="1"/>
  <c r="T2480" i="2" l="1"/>
  <c r="O2481" i="2"/>
  <c r="AC2480" i="2"/>
  <c r="S2480" i="2"/>
  <c r="I4947" i="2"/>
  <c r="I4948" i="2" s="1"/>
  <c r="O2482" i="2" l="1"/>
  <c r="L2482" i="2" s="1"/>
  <c r="AC2481" i="2"/>
  <c r="S2481" i="2"/>
  <c r="T2481" i="2"/>
  <c r="I4949" i="2"/>
  <c r="I4950" i="2" s="1"/>
  <c r="O2483" i="2" l="1"/>
  <c r="AC2482" i="2"/>
  <c r="T2482" i="2"/>
  <c r="S2482" i="2"/>
  <c r="I4951" i="2"/>
  <c r="I4952" i="2" s="1"/>
  <c r="O2484" i="2" l="1"/>
  <c r="L2484" i="2" s="1"/>
  <c r="AC2483" i="2"/>
  <c r="T2483" i="2"/>
  <c r="S2483" i="2"/>
  <c r="I4953" i="2"/>
  <c r="I4954" i="2" s="1"/>
  <c r="O2485" i="2" l="1"/>
  <c r="AC2484" i="2"/>
  <c r="T2484" i="2"/>
  <c r="S2484" i="2"/>
  <c r="I4955" i="2"/>
  <c r="I4956" i="2" s="1"/>
  <c r="O2486" i="2" l="1"/>
  <c r="L2486" i="2" s="1"/>
  <c r="AC2485" i="2"/>
  <c r="T2485" i="2"/>
  <c r="S2485" i="2"/>
  <c r="I4957" i="2"/>
  <c r="I4958" i="2" s="1"/>
  <c r="AC2486" i="2" l="1"/>
  <c r="O2487" i="2"/>
  <c r="T2486" i="2"/>
  <c r="S2486" i="2"/>
  <c r="I4959" i="2"/>
  <c r="I4960" i="2" s="1"/>
  <c r="O2488" i="2" l="1"/>
  <c r="L2488" i="2" s="1"/>
  <c r="S2487" i="2"/>
  <c r="AC2487" i="2"/>
  <c r="T2487" i="2"/>
  <c r="I4961" i="2"/>
  <c r="I4962" i="2" s="1"/>
  <c r="T2488" i="2" l="1"/>
  <c r="O2489" i="2"/>
  <c r="AC2488" i="2"/>
  <c r="S2488" i="2"/>
  <c r="I4963" i="2"/>
  <c r="I4964" i="2" s="1"/>
  <c r="O2490" i="2" l="1"/>
  <c r="L2490" i="2" s="1"/>
  <c r="S2489" i="2"/>
  <c r="AC2489" i="2"/>
  <c r="T2489" i="2"/>
  <c r="I4965" i="2"/>
  <c r="I4966" i="2" s="1"/>
  <c r="O2491" i="2" l="1"/>
  <c r="AC2490" i="2"/>
  <c r="T2490" i="2"/>
  <c r="S2490" i="2"/>
  <c r="I4967" i="2"/>
  <c r="I4968" i="2" s="1"/>
  <c r="O2492" i="2" l="1"/>
  <c r="L2492" i="2" s="1"/>
  <c r="T2491" i="2"/>
  <c r="S2491" i="2"/>
  <c r="AC2491" i="2"/>
  <c r="I4969" i="2"/>
  <c r="I4970" i="2" s="1"/>
  <c r="O2493" i="2" l="1"/>
  <c r="AC2492" i="2"/>
  <c r="T2492" i="2"/>
  <c r="S2492" i="2"/>
  <c r="I4971" i="2"/>
  <c r="I4972" i="2" s="1"/>
  <c r="O2494" i="2" l="1"/>
  <c r="L2494" i="2" s="1"/>
  <c r="S2493" i="2"/>
  <c r="T2493" i="2"/>
  <c r="AC2493" i="2"/>
  <c r="I4973" i="2"/>
  <c r="I4974" i="2" s="1"/>
  <c r="AC2494" i="2" l="1"/>
  <c r="T2494" i="2"/>
  <c r="O2495" i="2"/>
  <c r="S2494" i="2"/>
  <c r="I4975" i="2"/>
  <c r="I4976" i="2" s="1"/>
  <c r="O2496" i="2" l="1"/>
  <c r="L2496" i="2" s="1"/>
  <c r="AC2495" i="2"/>
  <c r="T2495" i="2"/>
  <c r="S2495" i="2"/>
  <c r="I4977" i="2"/>
  <c r="I4978" i="2" s="1"/>
  <c r="AC2496" i="2" l="1"/>
  <c r="T2496" i="2"/>
  <c r="O2497" i="2"/>
  <c r="S2496" i="2"/>
  <c r="I4979" i="2"/>
  <c r="I4980" i="2" s="1"/>
  <c r="O2498" i="2" l="1"/>
  <c r="L2498" i="2" s="1"/>
  <c r="AC2497" i="2"/>
  <c r="T2497" i="2"/>
  <c r="S2497" i="2"/>
  <c r="I4981" i="2"/>
  <c r="I4982" i="2" s="1"/>
  <c r="AC2498" i="2" l="1"/>
  <c r="O2499" i="2"/>
  <c r="T2498" i="2"/>
  <c r="S2498" i="2"/>
  <c r="I4983" i="2"/>
  <c r="I4984" i="2" s="1"/>
  <c r="O2500" i="2" l="1"/>
  <c r="L2500" i="2" s="1"/>
  <c r="AC2499" i="2"/>
  <c r="T2499" i="2"/>
  <c r="S2499" i="2"/>
  <c r="I4985" i="2"/>
  <c r="I4986" i="2" s="1"/>
  <c r="T2500" i="2" l="1"/>
  <c r="AC2500" i="2"/>
  <c r="O2501" i="2"/>
  <c r="S2500" i="2"/>
  <c r="I4987" i="2"/>
  <c r="I4988" i="2" s="1"/>
  <c r="O2502" i="2" l="1"/>
  <c r="L2502" i="2" s="1"/>
  <c r="S2501" i="2"/>
  <c r="T2501" i="2"/>
  <c r="AC2501" i="2"/>
  <c r="I4989" i="2"/>
  <c r="I4990" i="2" s="1"/>
  <c r="O2503" i="2" l="1"/>
  <c r="T2502" i="2"/>
  <c r="AC2502" i="2"/>
  <c r="S2502" i="2"/>
  <c r="I4991" i="2"/>
  <c r="I4992" i="2" s="1"/>
  <c r="O2504" i="2" l="1"/>
  <c r="L2504" i="2" s="1"/>
  <c r="AC2503" i="2"/>
  <c r="T2503" i="2"/>
  <c r="S2503" i="2"/>
  <c r="I4993" i="2"/>
  <c r="I4994" i="2" s="1"/>
  <c r="T2504" i="2" l="1"/>
  <c r="AC2504" i="2"/>
  <c r="O2505" i="2"/>
  <c r="S2504" i="2"/>
  <c r="I4995" i="2"/>
  <c r="I4996" i="2" s="1"/>
  <c r="O2506" i="2" l="1"/>
  <c r="L2506" i="2" s="1"/>
  <c r="S2505" i="2"/>
  <c r="T2505" i="2"/>
  <c r="AC2505" i="2"/>
  <c r="I4997" i="2"/>
  <c r="I4998" i="2" s="1"/>
  <c r="T2506" i="2" l="1"/>
  <c r="O2507" i="2"/>
  <c r="AC2506" i="2"/>
  <c r="S2506" i="2"/>
  <c r="I4999" i="2"/>
  <c r="I5000" i="2" s="1"/>
  <c r="O2508" i="2" l="1"/>
  <c r="L2508" i="2" s="1"/>
  <c r="AC2507" i="2"/>
  <c r="T2507" i="2"/>
  <c r="S2507" i="2"/>
  <c r="I5001" i="2"/>
  <c r="I5002" i="2" s="1"/>
  <c r="O2509" i="2" l="1"/>
  <c r="AC2508" i="2"/>
  <c r="T2508" i="2"/>
  <c r="S2508" i="2"/>
  <c r="I5003" i="2"/>
  <c r="I5004" i="2" s="1"/>
  <c r="O2510" i="2" l="1"/>
  <c r="L2510" i="2" s="1"/>
  <c r="S2509" i="2"/>
  <c r="T2509" i="2"/>
  <c r="AC2509" i="2"/>
  <c r="I5005" i="2"/>
  <c r="I5006" i="2" s="1"/>
  <c r="AC2510" i="2" l="1"/>
  <c r="T2510" i="2"/>
  <c r="O2511" i="2"/>
  <c r="S2510" i="2"/>
  <c r="I5007" i="2"/>
  <c r="I5008" i="2" s="1"/>
  <c r="O2512" i="2" l="1"/>
  <c r="L2512" i="2" s="1"/>
  <c r="S2511" i="2"/>
  <c r="T2511" i="2"/>
  <c r="AC2511" i="2"/>
  <c r="I5009" i="2"/>
  <c r="I5010" i="2" s="1"/>
  <c r="AC2512" i="2" l="1"/>
  <c r="T2512" i="2"/>
  <c r="O2513" i="2"/>
  <c r="S2512" i="2"/>
  <c r="I5011" i="2"/>
  <c r="I5012" i="2" s="1"/>
  <c r="O2514" i="2" l="1"/>
  <c r="L2514" i="2" s="1"/>
  <c r="S2513" i="2"/>
  <c r="T2513" i="2"/>
  <c r="AC2513" i="2"/>
  <c r="I5013" i="2"/>
  <c r="I5014" i="2" s="1"/>
  <c r="T2514" i="2" l="1"/>
  <c r="O2515" i="2"/>
  <c r="AC2514" i="2"/>
  <c r="S2514" i="2"/>
  <c r="I5015" i="2"/>
  <c r="I5016" i="2" s="1"/>
  <c r="O2516" i="2" l="1"/>
  <c r="L2516" i="2" s="1"/>
  <c r="T2515" i="2"/>
  <c r="S2515" i="2"/>
  <c r="AC2515" i="2"/>
  <c r="I5017" i="2"/>
  <c r="I5018" i="2" s="1"/>
  <c r="T2516" i="2" l="1"/>
  <c r="O2517" i="2"/>
  <c r="AC2516" i="2"/>
  <c r="S2516" i="2"/>
  <c r="I5019" i="2"/>
  <c r="I5020" i="2" s="1"/>
  <c r="O2518" i="2" l="1"/>
  <c r="L2518" i="2" s="1"/>
  <c r="T2517" i="2"/>
  <c r="S2517" i="2"/>
  <c r="AC2517" i="2"/>
  <c r="I5021" i="2"/>
  <c r="I5022" i="2" s="1"/>
  <c r="AC2518" i="2" l="1"/>
  <c r="O2519" i="2"/>
  <c r="T2518" i="2"/>
  <c r="S2518" i="2"/>
  <c r="I5023" i="2"/>
  <c r="I5024" i="2" s="1"/>
  <c r="O2520" i="2" l="1"/>
  <c r="L2520" i="2" s="1"/>
  <c r="AC2519" i="2"/>
  <c r="S2519" i="2"/>
  <c r="T2519" i="2"/>
  <c r="I5025" i="2"/>
  <c r="I5026" i="2" s="1"/>
  <c r="T2520" i="2" l="1"/>
  <c r="O2521" i="2"/>
  <c r="AC2520" i="2"/>
  <c r="S2520" i="2"/>
  <c r="I5027" i="2"/>
  <c r="I5028" i="2" s="1"/>
  <c r="O2522" i="2" l="1"/>
  <c r="L2522" i="2" s="1"/>
  <c r="S2521" i="2"/>
  <c r="T2521" i="2"/>
  <c r="AC2521" i="2"/>
  <c r="I5029" i="2"/>
  <c r="I5030" i="2" s="1"/>
  <c r="AC2522" i="2" l="1"/>
  <c r="T2522" i="2"/>
  <c r="O2523" i="2"/>
  <c r="S2522" i="2"/>
  <c r="I5031" i="2"/>
  <c r="I5032" i="2" s="1"/>
  <c r="O2524" i="2" l="1"/>
  <c r="L2524" i="2" s="1"/>
  <c r="AC2523" i="2"/>
  <c r="T2523" i="2"/>
  <c r="S2523" i="2"/>
  <c r="I5033" i="2"/>
  <c r="I5034" i="2" s="1"/>
  <c r="O2525" i="2" l="1"/>
  <c r="AC2524" i="2"/>
  <c r="T2524" i="2"/>
  <c r="S2524" i="2"/>
  <c r="I5035" i="2"/>
  <c r="I5036" i="2" s="1"/>
  <c r="O2526" i="2" l="1"/>
  <c r="L2526" i="2" s="1"/>
  <c r="S2525" i="2"/>
  <c r="T2525" i="2"/>
  <c r="AC2525" i="2"/>
  <c r="I5037" i="2"/>
  <c r="I5038" i="2" s="1"/>
  <c r="AC2526" i="2" l="1"/>
  <c r="T2526" i="2"/>
  <c r="O2527" i="2"/>
  <c r="S2526" i="2"/>
  <c r="I5039" i="2"/>
  <c r="I5040" i="2" s="1"/>
  <c r="O2528" i="2" l="1"/>
  <c r="L2528" i="2" s="1"/>
  <c r="T2527" i="2"/>
  <c r="AC2527" i="2"/>
  <c r="S2527" i="2"/>
  <c r="I5041" i="2"/>
  <c r="I5042" i="2" s="1"/>
  <c r="T2528" i="2" l="1"/>
  <c r="O2529" i="2"/>
  <c r="AC2528" i="2"/>
  <c r="S2528" i="2"/>
  <c r="I5043" i="2"/>
  <c r="I5044" i="2" s="1"/>
  <c r="O2530" i="2" l="1"/>
  <c r="L2530" i="2" s="1"/>
  <c r="T2529" i="2"/>
  <c r="S2529" i="2"/>
  <c r="AC2529" i="2"/>
  <c r="I5045" i="2"/>
  <c r="I5046" i="2" s="1"/>
  <c r="O2531" i="2" l="1"/>
  <c r="T2530" i="2"/>
  <c r="AC2530" i="2"/>
  <c r="S2530" i="2"/>
  <c r="I5047" i="2"/>
  <c r="I5048" i="2" s="1"/>
  <c r="O2532" i="2" l="1"/>
  <c r="L2532" i="2" s="1"/>
  <c r="AC2531" i="2"/>
  <c r="S2531" i="2"/>
  <c r="T2531" i="2"/>
  <c r="I5049" i="2"/>
  <c r="I5050" i="2" s="1"/>
  <c r="T2532" i="2" l="1"/>
  <c r="O2533" i="2"/>
  <c r="AC2532" i="2"/>
  <c r="S2532" i="2"/>
  <c r="I5051" i="2"/>
  <c r="I5052" i="2" s="1"/>
  <c r="O2534" i="2" l="1"/>
  <c r="L2534" i="2" s="1"/>
  <c r="T2533" i="2"/>
  <c r="AC2533" i="2"/>
  <c r="S2533" i="2"/>
  <c r="I5053" i="2"/>
  <c r="I5054" i="2" s="1"/>
  <c r="O2535" i="2" l="1"/>
  <c r="T2534" i="2"/>
  <c r="AC2534" i="2"/>
  <c r="S2534" i="2"/>
  <c r="I5055" i="2"/>
  <c r="I5056" i="2" s="1"/>
  <c r="O2536" i="2" l="1"/>
  <c r="L2536" i="2" s="1"/>
  <c r="T2535" i="2"/>
  <c r="S2535" i="2"/>
  <c r="AC2535" i="2"/>
  <c r="I5057" i="2"/>
  <c r="I5058" i="2" s="1"/>
  <c r="O2537" i="2" l="1"/>
  <c r="AC2536" i="2"/>
  <c r="T2536" i="2"/>
  <c r="S2536" i="2"/>
  <c r="I5059" i="2"/>
  <c r="I5060" i="2" s="1"/>
  <c r="O2538" i="2" l="1"/>
  <c r="L2538" i="2" s="1"/>
  <c r="T2537" i="2"/>
  <c r="AC2537" i="2"/>
  <c r="S2537" i="2"/>
  <c r="I5061" i="2"/>
  <c r="I5062" i="2" s="1"/>
  <c r="AC2538" i="2" l="1"/>
  <c r="T2538" i="2"/>
  <c r="O2539" i="2"/>
  <c r="S2538" i="2"/>
  <c r="I5063" i="2"/>
  <c r="I5064" i="2" s="1"/>
  <c r="O2540" i="2" l="1"/>
  <c r="L2540" i="2" s="1"/>
  <c r="T2539" i="2"/>
  <c r="S2539" i="2"/>
  <c r="AC2539" i="2"/>
  <c r="I5065" i="2"/>
  <c r="I5066" i="2" s="1"/>
  <c r="T2540" i="2" l="1"/>
  <c r="AC2540" i="2"/>
  <c r="O2541" i="2"/>
  <c r="S2540" i="2"/>
  <c r="I5067" i="2"/>
  <c r="I5068" i="2" s="1"/>
  <c r="O2542" i="2" l="1"/>
  <c r="L2542" i="2" s="1"/>
  <c r="S2541" i="2"/>
  <c r="T2541" i="2"/>
  <c r="AC2541" i="2"/>
  <c r="I5069" i="2"/>
  <c r="I5070" i="2" s="1"/>
  <c r="AC2542" i="2" l="1"/>
  <c r="O2543" i="2"/>
  <c r="T2542" i="2"/>
  <c r="S2542" i="2"/>
  <c r="I5071" i="2"/>
  <c r="I5072" i="2" s="1"/>
  <c r="O2544" i="2" l="1"/>
  <c r="L2544" i="2" s="1"/>
  <c r="AC2543" i="2"/>
  <c r="T2543" i="2"/>
  <c r="S2543" i="2"/>
  <c r="I5073" i="2"/>
  <c r="I5074" i="2" s="1"/>
  <c r="AC2544" i="2" l="1"/>
  <c r="T2544" i="2"/>
  <c r="O2545" i="2"/>
  <c r="S2544" i="2"/>
  <c r="I5075" i="2"/>
  <c r="I5076" i="2" s="1"/>
  <c r="O2546" i="2" l="1"/>
  <c r="L2546" i="2" s="1"/>
  <c r="AC2545" i="2"/>
  <c r="T2545" i="2"/>
  <c r="S2545" i="2"/>
  <c r="I5077" i="2"/>
  <c r="I5078" i="2" s="1"/>
  <c r="O2547" i="2" l="1"/>
  <c r="AC2546" i="2"/>
  <c r="T2546" i="2"/>
  <c r="S2546" i="2"/>
  <c r="I5079" i="2"/>
  <c r="I5080" i="2" s="1"/>
  <c r="O2548" i="2" l="1"/>
  <c r="L2548" i="2" s="1"/>
  <c r="S2547" i="2"/>
  <c r="T2547" i="2"/>
  <c r="AC2547" i="2"/>
  <c r="I5081" i="2"/>
  <c r="I5082" i="2" s="1"/>
  <c r="AC2548" i="2" l="1"/>
  <c r="T2548" i="2"/>
  <c r="O2549" i="2"/>
  <c r="S2548" i="2"/>
  <c r="I5083" i="2"/>
  <c r="I5084" i="2" s="1"/>
  <c r="O2550" i="2" l="1"/>
  <c r="L2550" i="2" s="1"/>
  <c r="T2549" i="2"/>
  <c r="AC2549" i="2"/>
  <c r="S2549" i="2"/>
  <c r="I5085" i="2"/>
  <c r="I5086" i="2" s="1"/>
  <c r="O2551" i="2" l="1"/>
  <c r="T2550" i="2"/>
  <c r="AC2550" i="2"/>
  <c r="S2550" i="2"/>
  <c r="I5087" i="2"/>
  <c r="I5088" i="2" s="1"/>
  <c r="O2552" i="2" l="1"/>
  <c r="L2552" i="2" s="1"/>
  <c r="S2551" i="2"/>
  <c r="AC2551" i="2"/>
  <c r="T2551" i="2"/>
  <c r="I5089" i="2"/>
  <c r="I5090" i="2" s="1"/>
  <c r="AC2552" i="2" l="1"/>
  <c r="T2552" i="2"/>
  <c r="O2553" i="2"/>
  <c r="S2552" i="2"/>
  <c r="I5091" i="2"/>
  <c r="I5092" i="2" s="1"/>
  <c r="O2554" i="2" l="1"/>
  <c r="L2554" i="2" s="1"/>
  <c r="S2553" i="2"/>
  <c r="AC2553" i="2"/>
  <c r="T2553" i="2"/>
  <c r="I5093" i="2"/>
  <c r="I5094" i="2" s="1"/>
  <c r="T2554" i="2" l="1"/>
  <c r="O2555" i="2"/>
  <c r="AC2554" i="2"/>
  <c r="S2554" i="2"/>
  <c r="I5095" i="2"/>
  <c r="I5096" i="2" s="1"/>
  <c r="O2556" i="2" l="1"/>
  <c r="L2556" i="2" s="1"/>
  <c r="S2555" i="2"/>
  <c r="T2555" i="2"/>
  <c r="AC2555" i="2"/>
  <c r="I5097" i="2"/>
  <c r="I5098" i="2" s="1"/>
  <c r="O2557" i="2" l="1"/>
  <c r="AC2556" i="2"/>
  <c r="T2556" i="2"/>
  <c r="S2556" i="2"/>
  <c r="I5099" i="2"/>
  <c r="I5100" i="2" s="1"/>
  <c r="O2558" i="2" l="1"/>
  <c r="L2558" i="2" s="1"/>
  <c r="AC2557" i="2"/>
  <c r="S2557" i="2"/>
  <c r="T2557" i="2"/>
  <c r="I5101" i="2"/>
  <c r="I5102" i="2" s="1"/>
  <c r="O2559" i="2" l="1"/>
  <c r="AC2558" i="2"/>
  <c r="T2558" i="2"/>
  <c r="S2558" i="2"/>
  <c r="I5103" i="2"/>
  <c r="I5104" i="2" s="1"/>
  <c r="O2560" i="2" l="1"/>
  <c r="L2560" i="2" s="1"/>
  <c r="T2559" i="2"/>
  <c r="S2559" i="2"/>
  <c r="AC2559" i="2"/>
  <c r="I5105" i="2"/>
  <c r="I5106" i="2" s="1"/>
  <c r="T2560" i="2" l="1"/>
  <c r="O2561" i="2"/>
  <c r="AC2560" i="2"/>
  <c r="S2560" i="2"/>
  <c r="I5107" i="2"/>
  <c r="I5108" i="2" s="1"/>
  <c r="O2562" i="2" l="1"/>
  <c r="L2562" i="2" s="1"/>
  <c r="AC2561" i="2"/>
  <c r="S2561" i="2"/>
  <c r="T2561" i="2"/>
  <c r="I5109" i="2"/>
  <c r="I5110" i="2" s="1"/>
  <c r="O2563" i="2" l="1"/>
  <c r="AC2562" i="2"/>
  <c r="T2562" i="2"/>
  <c r="S2562" i="2"/>
  <c r="I5111" i="2"/>
  <c r="I5112" i="2" s="1"/>
  <c r="O2564" i="2" l="1"/>
  <c r="L2564" i="2" s="1"/>
  <c r="S2563" i="2"/>
  <c r="T2563" i="2"/>
  <c r="AC2563" i="2"/>
  <c r="I5113" i="2"/>
  <c r="I5114" i="2" s="1"/>
  <c r="T2564" i="2" l="1"/>
  <c r="O2565" i="2"/>
  <c r="AC2564" i="2"/>
  <c r="S2564" i="2"/>
  <c r="I5115" i="2"/>
  <c r="I5116" i="2" s="1"/>
  <c r="O2566" i="2" l="1"/>
  <c r="L2566" i="2" s="1"/>
  <c r="S2565" i="2"/>
  <c r="T2565" i="2"/>
  <c r="AC2565" i="2"/>
  <c r="I5117" i="2"/>
  <c r="I5118" i="2" s="1"/>
  <c r="T2566" i="2" l="1"/>
  <c r="O2567" i="2"/>
  <c r="AC2566" i="2"/>
  <c r="S2566" i="2"/>
  <c r="I5119" i="2"/>
  <c r="I5120" i="2" s="1"/>
  <c r="O2568" i="2" l="1"/>
  <c r="L2568" i="2" s="1"/>
  <c r="T2567" i="2"/>
  <c r="S2567" i="2"/>
  <c r="AC2567" i="2"/>
  <c r="I5121" i="2"/>
  <c r="I5122" i="2" s="1"/>
  <c r="O2569" i="2" l="1"/>
  <c r="AC2568" i="2"/>
  <c r="T2568" i="2"/>
  <c r="S2568" i="2"/>
  <c r="I5123" i="2"/>
  <c r="I5124" i="2" s="1"/>
  <c r="O2570" i="2" l="1"/>
  <c r="L2570" i="2" s="1"/>
  <c r="AC2569" i="2"/>
  <c r="S2569" i="2"/>
  <c r="T2569" i="2"/>
  <c r="I5125" i="2"/>
  <c r="I5126" i="2" s="1"/>
  <c r="AC2570" i="2" l="1"/>
  <c r="T2570" i="2"/>
  <c r="O2571" i="2"/>
  <c r="S2570" i="2"/>
  <c r="I5127" i="2"/>
  <c r="I5128" i="2" s="1"/>
  <c r="O2572" i="2" l="1"/>
  <c r="L2572" i="2" s="1"/>
  <c r="S2571" i="2"/>
  <c r="AC2571" i="2"/>
  <c r="T2571" i="2"/>
  <c r="I5129" i="2"/>
  <c r="I5130" i="2" s="1"/>
  <c r="O2573" i="2" l="1"/>
  <c r="AC2572" i="2"/>
  <c r="T2572" i="2"/>
  <c r="S2572" i="2"/>
  <c r="I5131" i="2"/>
  <c r="I5132" i="2" s="1"/>
  <c r="O2574" i="2" l="1"/>
  <c r="L2574" i="2" s="1"/>
  <c r="T2573" i="2"/>
  <c r="AC2573" i="2"/>
  <c r="S2573" i="2"/>
  <c r="I5133" i="2"/>
  <c r="I5134" i="2" s="1"/>
  <c r="T2574" i="2" l="1"/>
  <c r="O2575" i="2"/>
  <c r="AC2574" i="2"/>
  <c r="S2574" i="2"/>
  <c r="I5135" i="2"/>
  <c r="I5136" i="2" s="1"/>
  <c r="O2576" i="2" l="1"/>
  <c r="L2576" i="2" s="1"/>
  <c r="AC2575" i="2"/>
  <c r="T2575" i="2"/>
  <c r="S2575" i="2"/>
  <c r="I5137" i="2"/>
  <c r="I5138" i="2" s="1"/>
  <c r="T2576" i="2" l="1"/>
  <c r="O2577" i="2"/>
  <c r="AC2576" i="2"/>
  <c r="S2576" i="2"/>
  <c r="I5139" i="2"/>
  <c r="I5140" i="2" s="1"/>
  <c r="O2578" i="2" l="1"/>
  <c r="L2578" i="2" s="1"/>
  <c r="T2577" i="2"/>
  <c r="AC2577" i="2"/>
  <c r="S2577" i="2"/>
  <c r="I5141" i="2"/>
  <c r="I5142" i="2" s="1"/>
  <c r="AC2578" i="2" l="1"/>
  <c r="O2579" i="2"/>
  <c r="T2578" i="2"/>
  <c r="S2578" i="2"/>
  <c r="I5143" i="2"/>
  <c r="I5144" i="2" s="1"/>
  <c r="O2580" i="2" l="1"/>
  <c r="L2580" i="2" s="1"/>
  <c r="AC2579" i="2"/>
  <c r="T2579" i="2"/>
  <c r="S2579" i="2"/>
  <c r="I5145" i="2"/>
  <c r="I5146" i="2" s="1"/>
  <c r="T2580" i="2" l="1"/>
  <c r="O2581" i="2"/>
  <c r="AC2580" i="2"/>
  <c r="S2580" i="2"/>
  <c r="I5147" i="2"/>
  <c r="I5148" i="2" s="1"/>
  <c r="O2582" i="2" l="1"/>
  <c r="L2582" i="2" s="1"/>
  <c r="S2581" i="2"/>
  <c r="AC2581" i="2"/>
  <c r="T2581" i="2"/>
  <c r="I5149" i="2"/>
  <c r="I5150" i="2" s="1"/>
  <c r="AC2582" i="2" l="1"/>
  <c r="T2582" i="2"/>
  <c r="O2583" i="2"/>
  <c r="S2582" i="2"/>
  <c r="I5151" i="2"/>
  <c r="I5152" i="2" s="1"/>
  <c r="O2584" i="2" l="1"/>
  <c r="L2584" i="2" s="1"/>
  <c r="S2583" i="2"/>
  <c r="T2583" i="2"/>
  <c r="AC2583" i="2"/>
  <c r="I5153" i="2"/>
  <c r="I5154" i="2" s="1"/>
  <c r="AC2584" i="2" l="1"/>
  <c r="T2584" i="2"/>
  <c r="O2585" i="2"/>
  <c r="S2584" i="2"/>
  <c r="I5155" i="2"/>
  <c r="I5156" i="2" s="1"/>
  <c r="O2586" i="2" l="1"/>
  <c r="L2586" i="2" s="1"/>
  <c r="S2585" i="2"/>
  <c r="AC2585" i="2"/>
  <c r="T2585" i="2"/>
  <c r="I5157" i="2"/>
  <c r="I5158" i="2" s="1"/>
  <c r="O2587" i="2" l="1"/>
  <c r="AC2586" i="2"/>
  <c r="T2586" i="2"/>
  <c r="S2586" i="2"/>
  <c r="I5159" i="2"/>
  <c r="I5160" i="2" s="1"/>
  <c r="O2588" i="2" l="1"/>
  <c r="L2588" i="2" s="1"/>
  <c r="AC2587" i="2"/>
  <c r="T2587" i="2"/>
  <c r="S2587" i="2"/>
  <c r="I5161" i="2"/>
  <c r="I5162" i="2" s="1"/>
  <c r="O2589" i="2" l="1"/>
  <c r="AC2588" i="2"/>
  <c r="T2588" i="2"/>
  <c r="S2588" i="2"/>
  <c r="I5163" i="2"/>
  <c r="I5164" i="2" s="1"/>
  <c r="O2590" i="2" l="1"/>
  <c r="L2590" i="2" s="1"/>
  <c r="AC2589" i="2"/>
  <c r="S2589" i="2"/>
  <c r="T2589" i="2"/>
  <c r="I5165" i="2"/>
  <c r="I5166" i="2" s="1"/>
  <c r="AC2590" i="2" l="1"/>
  <c r="O2591" i="2"/>
  <c r="T2590" i="2"/>
  <c r="S2590" i="2"/>
  <c r="I5167" i="2"/>
  <c r="I5168" i="2" s="1"/>
  <c r="O2592" i="2" l="1"/>
  <c r="L2592" i="2" s="1"/>
  <c r="S2591" i="2"/>
  <c r="T2591" i="2"/>
  <c r="AC2591" i="2"/>
  <c r="I5169" i="2"/>
  <c r="I5170" i="2" s="1"/>
  <c r="T2592" i="2" l="1"/>
  <c r="AC2592" i="2"/>
  <c r="O2593" i="2"/>
  <c r="S2592" i="2"/>
  <c r="I5171" i="2"/>
  <c r="I5172" i="2" s="1"/>
  <c r="O2594" i="2" l="1"/>
  <c r="L2594" i="2" s="1"/>
  <c r="AC2593" i="2"/>
  <c r="T2593" i="2"/>
  <c r="S2593" i="2"/>
  <c r="I5173" i="2"/>
  <c r="I5174" i="2" s="1"/>
  <c r="AC2594" i="2" l="1"/>
  <c r="T2594" i="2"/>
  <c r="O2595" i="2"/>
  <c r="S2594" i="2"/>
  <c r="I5175" i="2"/>
  <c r="I5176" i="2" s="1"/>
  <c r="O2596" i="2" l="1"/>
  <c r="L2596" i="2" s="1"/>
  <c r="T2595" i="2"/>
  <c r="AC2595" i="2"/>
  <c r="S2595" i="2"/>
  <c r="I5177" i="2"/>
  <c r="I5178" i="2" s="1"/>
  <c r="AC2596" i="2" l="1"/>
  <c r="T2596" i="2"/>
  <c r="O2597" i="2"/>
  <c r="S2596" i="2"/>
  <c r="I5179" i="2"/>
  <c r="I5180" i="2" s="1"/>
  <c r="O2598" i="2" l="1"/>
  <c r="L2598" i="2" s="1"/>
  <c r="AC2597" i="2"/>
  <c r="T2597" i="2"/>
  <c r="S2597" i="2"/>
  <c r="I5181" i="2"/>
  <c r="I5182" i="2" s="1"/>
  <c r="AC2598" i="2" l="1"/>
  <c r="T2598" i="2"/>
  <c r="O2599" i="2"/>
  <c r="S2598" i="2"/>
  <c r="I5183" i="2"/>
  <c r="I5184" i="2" s="1"/>
  <c r="O2600" i="2" l="1"/>
  <c r="L2600" i="2" s="1"/>
  <c r="S2599" i="2"/>
  <c r="T2599" i="2"/>
  <c r="AC2599" i="2"/>
  <c r="I5185" i="2"/>
  <c r="I5186" i="2" s="1"/>
  <c r="AC2600" i="2" l="1"/>
  <c r="T2600" i="2"/>
  <c r="O2601" i="2"/>
  <c r="S2600" i="2"/>
  <c r="I5187" i="2"/>
  <c r="I5188" i="2" s="1"/>
  <c r="O2602" i="2" l="1"/>
  <c r="L2602" i="2" s="1"/>
  <c r="T2601" i="2"/>
  <c r="AC2601" i="2"/>
  <c r="S2601" i="2"/>
  <c r="I5189" i="2"/>
  <c r="I5190" i="2" s="1"/>
  <c r="AC2602" i="2" l="1"/>
  <c r="T2602" i="2"/>
  <c r="O2603" i="2"/>
  <c r="S2602" i="2"/>
  <c r="I5191" i="2"/>
  <c r="I5192" i="2" s="1"/>
  <c r="O2604" i="2" l="1"/>
  <c r="L2604" i="2" s="1"/>
  <c r="T2603" i="2"/>
  <c r="AC2603" i="2"/>
  <c r="S2603" i="2"/>
  <c r="I5193" i="2"/>
  <c r="I5194" i="2" s="1"/>
  <c r="AC2604" i="2" l="1"/>
  <c r="T2604" i="2"/>
  <c r="O2605" i="2"/>
  <c r="S2604" i="2"/>
  <c r="I5195" i="2"/>
  <c r="I5196" i="2" s="1"/>
  <c r="O2606" i="2" l="1"/>
  <c r="L2606" i="2" s="1"/>
  <c r="S2605" i="2"/>
  <c r="T2605" i="2"/>
  <c r="AC2605" i="2"/>
  <c r="I5197" i="2"/>
  <c r="I5198" i="2" s="1"/>
  <c r="O2607" i="2" l="1"/>
  <c r="AC2606" i="2"/>
  <c r="T2606" i="2"/>
  <c r="S2606" i="2"/>
  <c r="I5199" i="2"/>
  <c r="I5200" i="2" s="1"/>
  <c r="O2608" i="2" l="1"/>
  <c r="L2608" i="2" s="1"/>
  <c r="T2607" i="2"/>
  <c r="AC2607" i="2"/>
  <c r="S2607" i="2"/>
  <c r="I5201" i="2"/>
  <c r="I5202" i="2" s="1"/>
  <c r="T2608" i="2" l="1"/>
  <c r="O2609" i="2"/>
  <c r="AC2608" i="2"/>
  <c r="S2608" i="2"/>
  <c r="I5203" i="2"/>
  <c r="I5204" i="2" s="1"/>
  <c r="O2610" i="2" l="1"/>
  <c r="L2610" i="2" s="1"/>
  <c r="S2609" i="2"/>
  <c r="T2609" i="2"/>
  <c r="AC2609" i="2"/>
  <c r="I5205" i="2"/>
  <c r="I5206" i="2" s="1"/>
  <c r="O2611" i="2" l="1"/>
  <c r="AC2610" i="2"/>
  <c r="T2610" i="2"/>
  <c r="S2610" i="2"/>
  <c r="I5207" i="2"/>
  <c r="I5208" i="2" s="1"/>
  <c r="O2612" i="2" l="1"/>
  <c r="L2612" i="2" s="1"/>
  <c r="S2611" i="2"/>
  <c r="AC2611" i="2"/>
  <c r="T2611" i="2"/>
  <c r="I5209" i="2"/>
  <c r="I5210" i="2" s="1"/>
  <c r="AC2612" i="2" l="1"/>
  <c r="T2612" i="2"/>
  <c r="O2613" i="2"/>
  <c r="S2612" i="2"/>
  <c r="I5211" i="2"/>
  <c r="I5212" i="2" s="1"/>
  <c r="O2614" i="2" l="1"/>
  <c r="L2614" i="2" s="1"/>
  <c r="AC2613" i="2"/>
  <c r="T2613" i="2"/>
  <c r="S2613" i="2"/>
  <c r="I5213" i="2"/>
  <c r="I5214" i="2" s="1"/>
  <c r="O2615" i="2" l="1"/>
  <c r="AC2614" i="2"/>
  <c r="T2614" i="2"/>
  <c r="S2614" i="2"/>
  <c r="I5215" i="2"/>
  <c r="I5216" i="2" s="1"/>
  <c r="O2616" i="2" l="1"/>
  <c r="L2616" i="2" s="1"/>
  <c r="S2615" i="2"/>
  <c r="T2615" i="2"/>
  <c r="AC2615" i="2"/>
  <c r="I5217" i="2"/>
  <c r="I5218" i="2" s="1"/>
  <c r="O2617" i="2" l="1"/>
  <c r="AC2616" i="2"/>
  <c r="T2616" i="2"/>
  <c r="S2616" i="2"/>
  <c r="I5219" i="2"/>
  <c r="I5220" i="2" s="1"/>
  <c r="O2618" i="2" l="1"/>
  <c r="L2618" i="2" s="1"/>
  <c r="T2617" i="2"/>
  <c r="AC2617" i="2"/>
  <c r="S2617" i="2"/>
  <c r="I5221" i="2"/>
  <c r="I5222" i="2" s="1"/>
  <c r="T2618" i="2" l="1"/>
  <c r="O2619" i="2"/>
  <c r="AC2618" i="2"/>
  <c r="S2618" i="2"/>
  <c r="I5223" i="2"/>
  <c r="I5224" i="2" s="1"/>
  <c r="O2620" i="2" l="1"/>
  <c r="L2620" i="2" s="1"/>
  <c r="S2619" i="2"/>
  <c r="T2619" i="2"/>
  <c r="AC2619" i="2"/>
  <c r="I5225" i="2"/>
  <c r="I5226" i="2" s="1"/>
  <c r="T2620" i="2" l="1"/>
  <c r="O2621" i="2"/>
  <c r="AC2620" i="2"/>
  <c r="S2620" i="2"/>
  <c r="I5227" i="2"/>
  <c r="I5228" i="2" s="1"/>
  <c r="O2622" i="2" l="1"/>
  <c r="L2622" i="2" s="1"/>
  <c r="T2621" i="2"/>
  <c r="S2621" i="2"/>
  <c r="AC2621" i="2"/>
  <c r="I5229" i="2"/>
  <c r="I5230" i="2" s="1"/>
  <c r="O2623" i="2" l="1"/>
  <c r="AC2622" i="2"/>
  <c r="T2622" i="2"/>
  <c r="S2622" i="2"/>
  <c r="I5231" i="2"/>
  <c r="I5232" i="2" s="1"/>
  <c r="O2624" i="2" l="1"/>
  <c r="L2624" i="2" s="1"/>
  <c r="T2623" i="2"/>
  <c r="AC2623" i="2"/>
  <c r="S2623" i="2"/>
  <c r="I5233" i="2"/>
  <c r="I5234" i="2" s="1"/>
  <c r="AC2624" i="2" l="1"/>
  <c r="T2624" i="2"/>
  <c r="O2625" i="2"/>
  <c r="S2624" i="2"/>
  <c r="I5235" i="2"/>
  <c r="I5236" i="2" s="1"/>
  <c r="O2626" i="2" l="1"/>
  <c r="L2626" i="2" s="1"/>
  <c r="AC2625" i="2"/>
  <c r="T2625" i="2"/>
  <c r="S2625" i="2"/>
  <c r="I5237" i="2"/>
  <c r="I5238" i="2" s="1"/>
  <c r="AC2626" i="2" l="1"/>
  <c r="T2626" i="2"/>
  <c r="O2627" i="2"/>
  <c r="S2626" i="2"/>
  <c r="I5239" i="2"/>
  <c r="I5240" i="2" s="1"/>
  <c r="O2628" i="2" l="1"/>
  <c r="L2628" i="2" s="1"/>
  <c r="S2627" i="2"/>
  <c r="T2627" i="2"/>
  <c r="AC2627" i="2"/>
  <c r="I5241" i="2"/>
  <c r="I5242" i="2" s="1"/>
  <c r="T2628" i="2" l="1"/>
  <c r="AC2628" i="2"/>
  <c r="O2629" i="2"/>
  <c r="S2628" i="2"/>
  <c r="I5243" i="2"/>
  <c r="I5244" i="2" s="1"/>
  <c r="O2630" i="2" l="1"/>
  <c r="L2630" i="2" s="1"/>
  <c r="T2629" i="2"/>
  <c r="AC2629" i="2"/>
  <c r="S2629" i="2"/>
  <c r="I5245" i="2"/>
  <c r="I5246" i="2" s="1"/>
  <c r="AC2630" i="2" l="1"/>
  <c r="O2631" i="2"/>
  <c r="T2630" i="2"/>
  <c r="S2630" i="2"/>
  <c r="I5247" i="2"/>
  <c r="I5248" i="2" s="1"/>
  <c r="O2632" i="2" l="1"/>
  <c r="L2632" i="2" s="1"/>
  <c r="T2631" i="2"/>
  <c r="AC2631" i="2"/>
  <c r="S2631" i="2"/>
  <c r="I5249" i="2"/>
  <c r="I5250" i="2" s="1"/>
  <c r="AC2632" i="2" l="1"/>
  <c r="T2632" i="2"/>
  <c r="O2633" i="2"/>
  <c r="S2632" i="2"/>
  <c r="I5251" i="2"/>
  <c r="I5252" i="2" s="1"/>
  <c r="O2634" i="2" l="1"/>
  <c r="L2634" i="2" s="1"/>
  <c r="S2633" i="2"/>
  <c r="T2633" i="2"/>
  <c r="AC2633" i="2"/>
  <c r="I5253" i="2"/>
  <c r="I5254" i="2" s="1"/>
  <c r="AC2634" i="2" l="1"/>
  <c r="T2634" i="2"/>
  <c r="O2635" i="2"/>
  <c r="S2634" i="2"/>
  <c r="I5255" i="2"/>
  <c r="I5256" i="2" s="1"/>
  <c r="O2636" i="2" l="1"/>
  <c r="L2636" i="2" s="1"/>
  <c r="AC2635" i="2"/>
  <c r="T2635" i="2"/>
  <c r="S2635" i="2"/>
  <c r="I5257" i="2"/>
  <c r="I5258" i="2" s="1"/>
  <c r="T2636" i="2" l="1"/>
  <c r="O2637" i="2"/>
  <c r="AC2636" i="2"/>
  <c r="S2636" i="2"/>
  <c r="I5259" i="2"/>
  <c r="I5260" i="2" s="1"/>
  <c r="O2638" i="2" l="1"/>
  <c r="L2638" i="2" s="1"/>
  <c r="T2637" i="2"/>
  <c r="AC2637" i="2"/>
  <c r="S2637" i="2"/>
  <c r="I5261" i="2"/>
  <c r="I5262" i="2" s="1"/>
  <c r="O2639" i="2" l="1"/>
  <c r="AC2638" i="2"/>
  <c r="T2638" i="2"/>
  <c r="S2638" i="2"/>
  <c r="I5263" i="2"/>
  <c r="I5264" i="2" s="1"/>
  <c r="O2640" i="2" l="1"/>
  <c r="L2640" i="2" s="1"/>
  <c r="T2639" i="2"/>
  <c r="S2639" i="2"/>
  <c r="AC2639" i="2"/>
  <c r="I5265" i="2"/>
  <c r="I5266" i="2" s="1"/>
  <c r="O2641" i="2" l="1"/>
  <c r="AC2640" i="2"/>
  <c r="T2640" i="2"/>
  <c r="S2640" i="2"/>
  <c r="I5267" i="2"/>
  <c r="I5268" i="2" s="1"/>
  <c r="O2642" i="2" l="1"/>
  <c r="L2642" i="2" s="1"/>
  <c r="S2641" i="2"/>
  <c r="T2641" i="2"/>
  <c r="AC2641" i="2"/>
  <c r="I5269" i="2"/>
  <c r="I5270" i="2" s="1"/>
  <c r="T2642" i="2" l="1"/>
  <c r="O2643" i="2"/>
  <c r="AC2642" i="2"/>
  <c r="S2642" i="2"/>
  <c r="I5271" i="2"/>
  <c r="I5272" i="2" s="1"/>
  <c r="O2644" i="2" l="1"/>
  <c r="L2644" i="2" s="1"/>
  <c r="AC2643" i="2"/>
  <c r="T2643" i="2"/>
  <c r="S2643" i="2"/>
  <c r="I5273" i="2"/>
  <c r="I5274" i="2" s="1"/>
  <c r="O2645" i="2" l="1"/>
  <c r="AC2644" i="2"/>
  <c r="T2644" i="2"/>
  <c r="S2644" i="2"/>
  <c r="I5275" i="2"/>
  <c r="I5276" i="2" s="1"/>
  <c r="O2646" i="2" l="1"/>
  <c r="L2646" i="2" s="1"/>
  <c r="AC2645" i="2"/>
  <c r="S2645" i="2"/>
  <c r="T2645" i="2"/>
  <c r="I5277" i="2"/>
  <c r="I5278" i="2" s="1"/>
  <c r="T2646" i="2" l="1"/>
  <c r="AC2646" i="2"/>
  <c r="O2647" i="2"/>
  <c r="S2646" i="2"/>
  <c r="I5279" i="2"/>
  <c r="I5280" i="2" s="1"/>
  <c r="O2648" i="2" l="1"/>
  <c r="L2648" i="2" s="1"/>
  <c r="AC2647" i="2"/>
  <c r="T2647" i="2"/>
  <c r="S2647" i="2"/>
  <c r="I5281" i="2"/>
  <c r="I5282" i="2" s="1"/>
  <c r="T2648" i="2" l="1"/>
  <c r="AC2648" i="2"/>
  <c r="O2649" i="2"/>
  <c r="S2648" i="2"/>
  <c r="I5283" i="2"/>
  <c r="I5284" i="2" s="1"/>
  <c r="O2650" i="2" l="1"/>
  <c r="L2650" i="2" s="1"/>
  <c r="S2649" i="2"/>
  <c r="AC2649" i="2"/>
  <c r="T2649" i="2"/>
  <c r="I5285" i="2"/>
  <c r="I5286" i="2" s="1"/>
  <c r="T2650" i="2" l="1"/>
  <c r="O2651" i="2"/>
  <c r="AC2650" i="2"/>
  <c r="S2650" i="2"/>
  <c r="I5287" i="2"/>
  <c r="I5288" i="2" s="1"/>
  <c r="O2652" i="2" l="1"/>
  <c r="L2652" i="2" s="1"/>
  <c r="AC2651" i="2"/>
  <c r="S2651" i="2"/>
  <c r="T2651" i="2"/>
  <c r="I5289" i="2"/>
  <c r="I5290" i="2" s="1"/>
  <c r="AC2652" i="2" l="1"/>
  <c r="T2652" i="2"/>
  <c r="O2653" i="2"/>
  <c r="S2652" i="2"/>
  <c r="I5291" i="2"/>
  <c r="I5292" i="2" s="1"/>
  <c r="O2654" i="2" l="1"/>
  <c r="L2654" i="2" s="1"/>
  <c r="S2653" i="2"/>
  <c r="AC2653" i="2"/>
  <c r="T2653" i="2"/>
  <c r="I5293" i="2"/>
  <c r="I5294" i="2" s="1"/>
  <c r="O2655" i="2" l="1"/>
  <c r="AC2654" i="2"/>
  <c r="T2654" i="2"/>
  <c r="S2654" i="2"/>
  <c r="I5295" i="2"/>
  <c r="I5296" i="2" s="1"/>
  <c r="O2656" i="2" l="1"/>
  <c r="L2656" i="2" s="1"/>
  <c r="T2655" i="2"/>
  <c r="S2655" i="2"/>
  <c r="AC2655" i="2"/>
  <c r="I5297" i="2"/>
  <c r="I5298" i="2" s="1"/>
  <c r="AC2656" i="2" l="1"/>
  <c r="T2656" i="2"/>
  <c r="O2657" i="2"/>
  <c r="S2656" i="2"/>
  <c r="I5299" i="2"/>
  <c r="I5300" i="2" s="1"/>
  <c r="O2658" i="2" l="1"/>
  <c r="L2658" i="2" s="1"/>
  <c r="T2657" i="2"/>
  <c r="S2657" i="2"/>
  <c r="AC2657" i="2"/>
  <c r="I5301" i="2"/>
  <c r="I5302" i="2" s="1"/>
  <c r="AC2658" i="2" l="1"/>
  <c r="T2658" i="2"/>
  <c r="O2659" i="2"/>
  <c r="S2658" i="2"/>
  <c r="I5303" i="2"/>
  <c r="I5304" i="2" s="1"/>
  <c r="O2660" i="2" l="1"/>
  <c r="L2660" i="2" s="1"/>
  <c r="T2659" i="2"/>
  <c r="S2659" i="2"/>
  <c r="AC2659" i="2"/>
  <c r="I5305" i="2"/>
  <c r="I5306" i="2" s="1"/>
  <c r="T2660" i="2" l="1"/>
  <c r="O2661" i="2"/>
  <c r="AC2660" i="2"/>
  <c r="S2660" i="2"/>
  <c r="I5307" i="2"/>
  <c r="I5308" i="2" s="1"/>
  <c r="O2662" i="2" l="1"/>
  <c r="L2662" i="2" s="1"/>
  <c r="T2661" i="2"/>
  <c r="AC2661" i="2"/>
  <c r="S2661" i="2"/>
  <c r="I5309" i="2"/>
  <c r="I5310" i="2" s="1"/>
  <c r="AC2662" i="2" l="1"/>
  <c r="T2662" i="2"/>
  <c r="O2663" i="2"/>
  <c r="S2662" i="2"/>
  <c r="I5311" i="2"/>
  <c r="I5312" i="2" s="1"/>
  <c r="O2664" i="2" l="1"/>
  <c r="L2664" i="2" s="1"/>
  <c r="T2663" i="2"/>
  <c r="AC2663" i="2"/>
  <c r="S2663" i="2"/>
  <c r="I5313" i="2"/>
  <c r="I5314" i="2" s="1"/>
  <c r="O2665" i="2" l="1"/>
  <c r="AC2664" i="2"/>
  <c r="T2664" i="2"/>
  <c r="S2664" i="2"/>
  <c r="I5315" i="2"/>
  <c r="I5316" i="2" s="1"/>
  <c r="O2666" i="2" l="1"/>
  <c r="L2666" i="2" s="1"/>
  <c r="T2665" i="2"/>
  <c r="S2665" i="2"/>
  <c r="AC2665" i="2"/>
  <c r="I5317" i="2"/>
  <c r="I5318" i="2" s="1"/>
  <c r="T2666" i="2" l="1"/>
  <c r="O2667" i="2"/>
  <c r="AC2666" i="2"/>
  <c r="S2666" i="2"/>
  <c r="I5319" i="2"/>
  <c r="I5320" i="2" s="1"/>
  <c r="O2668" i="2" l="1"/>
  <c r="L2668" i="2" s="1"/>
  <c r="S2667" i="2"/>
  <c r="AC2667" i="2"/>
  <c r="T2667" i="2"/>
  <c r="I5321" i="2"/>
  <c r="I5322" i="2" s="1"/>
  <c r="T2668" i="2" l="1"/>
  <c r="AC2668" i="2"/>
  <c r="O2669" i="2"/>
  <c r="S2668" i="2"/>
  <c r="I5323" i="2"/>
  <c r="I5324" i="2" s="1"/>
  <c r="O2670" i="2" l="1"/>
  <c r="L2670" i="2" s="1"/>
  <c r="S2669" i="2"/>
  <c r="T2669" i="2"/>
  <c r="AC2669" i="2"/>
  <c r="I5325" i="2"/>
  <c r="I5326" i="2" s="1"/>
  <c r="T2670" i="2" l="1"/>
  <c r="O2671" i="2"/>
  <c r="AC2670" i="2"/>
  <c r="S2670" i="2"/>
  <c r="I5327" i="2"/>
  <c r="I5328" i="2" s="1"/>
  <c r="O2672" i="2" l="1"/>
  <c r="L2672" i="2" s="1"/>
  <c r="T2671" i="2"/>
  <c r="S2671" i="2"/>
  <c r="AC2671" i="2"/>
  <c r="I5329" i="2"/>
  <c r="I5330" i="2" s="1"/>
  <c r="AC2672" i="2" l="1"/>
  <c r="T2672" i="2"/>
  <c r="O2673" i="2"/>
  <c r="S2672" i="2"/>
  <c r="I5331" i="2"/>
  <c r="I5332" i="2" s="1"/>
  <c r="O2674" i="2" l="1"/>
  <c r="L2674" i="2" s="1"/>
  <c r="T2673" i="2"/>
  <c r="AC2673" i="2"/>
  <c r="S2673" i="2"/>
  <c r="I5333" i="2"/>
  <c r="I5334" i="2" s="1"/>
  <c r="O2675" i="2" l="1"/>
  <c r="T2674" i="2"/>
  <c r="AC2674" i="2"/>
  <c r="S2674" i="2"/>
  <c r="I5335" i="2"/>
  <c r="I5336" i="2" s="1"/>
  <c r="O2676" i="2" l="1"/>
  <c r="L2676" i="2" s="1"/>
  <c r="T2675" i="2"/>
  <c r="S2675" i="2"/>
  <c r="AC2675" i="2"/>
  <c r="I5337" i="2"/>
  <c r="I5338" i="2" s="1"/>
  <c r="T2676" i="2" l="1"/>
  <c r="O2677" i="2"/>
  <c r="AC2676" i="2"/>
  <c r="S2676" i="2"/>
  <c r="I5339" i="2"/>
  <c r="I5340" i="2" s="1"/>
  <c r="O2678" i="2" l="1"/>
  <c r="L2678" i="2" s="1"/>
  <c r="T2677" i="2"/>
  <c r="S2677" i="2"/>
  <c r="AC2677" i="2"/>
  <c r="I5341" i="2"/>
  <c r="I5342" i="2" s="1"/>
  <c r="AC2678" i="2" l="1"/>
  <c r="T2678" i="2"/>
  <c r="O2679" i="2"/>
  <c r="S2678" i="2"/>
  <c r="I5343" i="2"/>
  <c r="I5344" i="2" s="1"/>
  <c r="O2680" i="2" l="1"/>
  <c r="L2680" i="2" s="1"/>
  <c r="S2679" i="2"/>
  <c r="AC2679" i="2"/>
  <c r="T2679" i="2"/>
  <c r="I5345" i="2"/>
  <c r="I5346" i="2" s="1"/>
  <c r="O2681" i="2" l="1"/>
  <c r="AC2680" i="2"/>
  <c r="T2680" i="2"/>
  <c r="S2680" i="2"/>
  <c r="I5347" i="2"/>
  <c r="I5348" i="2" s="1"/>
  <c r="O2682" i="2" l="1"/>
  <c r="L2682" i="2" s="1"/>
  <c r="T2681" i="2"/>
  <c r="AC2681" i="2"/>
  <c r="S2681" i="2"/>
  <c r="I5349" i="2"/>
  <c r="I5350" i="2" s="1"/>
  <c r="AC2682" i="2" l="1"/>
  <c r="T2682" i="2"/>
  <c r="O2683" i="2"/>
  <c r="S2682" i="2"/>
  <c r="I5351" i="2"/>
  <c r="I5352" i="2" s="1"/>
  <c r="O2684" i="2" l="1"/>
  <c r="L2684" i="2" s="1"/>
  <c r="T2683" i="2"/>
  <c r="S2683" i="2"/>
  <c r="AC2683" i="2"/>
  <c r="I5353" i="2"/>
  <c r="I5354" i="2" s="1"/>
  <c r="O2685" i="2" l="1"/>
  <c r="AC2684" i="2"/>
  <c r="T2684" i="2"/>
  <c r="S2684" i="2"/>
  <c r="I5355" i="2"/>
  <c r="I5356" i="2" s="1"/>
  <c r="O2686" i="2" l="1"/>
  <c r="L2686" i="2" s="1"/>
  <c r="T2685" i="2"/>
  <c r="AC2685" i="2"/>
  <c r="S2685" i="2"/>
  <c r="I5357" i="2"/>
  <c r="I5358" i="2" s="1"/>
  <c r="AC2686" i="2" l="1"/>
  <c r="T2686" i="2"/>
  <c r="O2687" i="2"/>
  <c r="S2686" i="2"/>
  <c r="I5359" i="2"/>
  <c r="I5360" i="2" s="1"/>
  <c r="O2688" i="2" l="1"/>
  <c r="L2688" i="2" s="1"/>
  <c r="S2687" i="2"/>
  <c r="AC2687" i="2"/>
  <c r="T2687" i="2"/>
  <c r="I5361" i="2"/>
  <c r="I5362" i="2" s="1"/>
  <c r="O2689" i="2" l="1"/>
  <c r="AC2688" i="2"/>
  <c r="T2688" i="2"/>
  <c r="S2688" i="2"/>
  <c r="I5363" i="2"/>
  <c r="I5364" i="2" s="1"/>
  <c r="O2690" i="2" l="1"/>
  <c r="L2690" i="2" s="1"/>
  <c r="S2689" i="2"/>
  <c r="AC2689" i="2"/>
  <c r="T2689" i="2"/>
  <c r="I5365" i="2"/>
  <c r="I5366" i="2" s="1"/>
  <c r="O2691" i="2" l="1"/>
  <c r="T2690" i="2"/>
  <c r="AC2690" i="2"/>
  <c r="S2690" i="2"/>
  <c r="I5367" i="2"/>
  <c r="I5368" i="2" s="1"/>
  <c r="O2692" i="2" l="1"/>
  <c r="L2692" i="2" s="1"/>
  <c r="S2691" i="2"/>
  <c r="AC2691" i="2"/>
  <c r="T2691" i="2"/>
  <c r="I5369" i="2"/>
  <c r="I5370" i="2" s="1"/>
  <c r="T2692" i="2" l="1"/>
  <c r="O2693" i="2"/>
  <c r="AC2692" i="2"/>
  <c r="S2692" i="2"/>
  <c r="I5371" i="2"/>
  <c r="I5372" i="2" s="1"/>
  <c r="O2694" i="2" l="1"/>
  <c r="L2694" i="2" s="1"/>
  <c r="AC2693" i="2"/>
  <c r="S2693" i="2"/>
  <c r="T2693" i="2"/>
  <c r="I5373" i="2"/>
  <c r="I5374" i="2" s="1"/>
  <c r="T2694" i="2" l="1"/>
  <c r="O2695" i="2"/>
  <c r="AC2694" i="2"/>
  <c r="S2694" i="2"/>
  <c r="I5375" i="2"/>
  <c r="I5376" i="2" s="1"/>
  <c r="O2696" i="2" l="1"/>
  <c r="L2696" i="2" s="1"/>
  <c r="AC2695" i="2"/>
  <c r="T2695" i="2"/>
  <c r="S2695" i="2"/>
  <c r="I5377" i="2"/>
  <c r="I5378" i="2" s="1"/>
  <c r="O2697" i="2" l="1"/>
  <c r="AC2696" i="2"/>
  <c r="T2696" i="2"/>
  <c r="S2696" i="2"/>
  <c r="I5379" i="2"/>
  <c r="I5380" i="2" s="1"/>
  <c r="O2698" i="2" l="1"/>
  <c r="L2698" i="2" s="1"/>
  <c r="S2697" i="2"/>
  <c r="AC2697" i="2"/>
  <c r="T2697" i="2"/>
  <c r="I5381" i="2"/>
  <c r="I5382" i="2" s="1"/>
  <c r="O2699" i="2" l="1"/>
  <c r="AC2698" i="2"/>
  <c r="T2698" i="2"/>
  <c r="S2698" i="2"/>
  <c r="I5383" i="2"/>
  <c r="I5384" i="2" s="1"/>
  <c r="O2700" i="2" l="1"/>
  <c r="L2700" i="2" s="1"/>
  <c r="T2699" i="2"/>
  <c r="AC2699" i="2"/>
  <c r="S2699" i="2"/>
  <c r="I5385" i="2"/>
  <c r="I5386" i="2" s="1"/>
  <c r="O2701" i="2" l="1"/>
  <c r="AC2700" i="2"/>
  <c r="T2700" i="2"/>
  <c r="S2700" i="2"/>
  <c r="I5387" i="2"/>
  <c r="I5388" i="2" s="1"/>
  <c r="O2702" i="2" l="1"/>
  <c r="L2702" i="2" s="1"/>
  <c r="T2701" i="2"/>
  <c r="S2701" i="2"/>
  <c r="AC2701" i="2"/>
  <c r="I5389" i="2"/>
  <c r="I5390" i="2" s="1"/>
  <c r="T2702" i="2" l="1"/>
  <c r="O2703" i="2"/>
  <c r="AC2702" i="2"/>
  <c r="S2702" i="2"/>
  <c r="I5391" i="2"/>
  <c r="I5392" i="2" s="1"/>
  <c r="O2704" i="2" l="1"/>
  <c r="L2704" i="2" s="1"/>
  <c r="AC2703" i="2"/>
  <c r="S2703" i="2"/>
  <c r="T2703" i="2"/>
  <c r="I5393" i="2"/>
  <c r="I5394" i="2" s="1"/>
  <c r="T2704" i="2" l="1"/>
  <c r="O2705" i="2"/>
  <c r="AC2704" i="2"/>
  <c r="S2704" i="2"/>
  <c r="I5395" i="2"/>
  <c r="I5396" i="2" s="1"/>
  <c r="O2706" i="2" l="1"/>
  <c r="L2706" i="2" s="1"/>
  <c r="S2705" i="2"/>
  <c r="AC2705" i="2"/>
  <c r="T2705" i="2"/>
  <c r="I5397" i="2"/>
  <c r="I5398" i="2" s="1"/>
  <c r="O2707" i="2" l="1"/>
  <c r="AC2706" i="2"/>
  <c r="T2706" i="2"/>
  <c r="S2706" i="2"/>
  <c r="I5399" i="2"/>
  <c r="I5400" i="2" s="1"/>
  <c r="O2708" i="2" l="1"/>
  <c r="L2708" i="2" s="1"/>
  <c r="S2707" i="2"/>
  <c r="AC2707" i="2"/>
  <c r="T2707" i="2"/>
  <c r="I5401" i="2"/>
  <c r="I5402" i="2" s="1"/>
  <c r="AC2708" i="2" l="1"/>
  <c r="T2708" i="2"/>
  <c r="O2709" i="2"/>
  <c r="S2708" i="2"/>
  <c r="I5403" i="2"/>
  <c r="I5404" i="2" s="1"/>
  <c r="O2710" i="2" l="1"/>
  <c r="L2710" i="2" s="1"/>
  <c r="AC2709" i="2"/>
  <c r="S2709" i="2"/>
  <c r="T2709" i="2"/>
  <c r="I5405" i="2"/>
  <c r="I5406" i="2" s="1"/>
  <c r="AC2710" i="2" l="1"/>
  <c r="T2710" i="2"/>
  <c r="O2711" i="2"/>
  <c r="S2710" i="2"/>
  <c r="I5407" i="2"/>
  <c r="I5408" i="2" s="1"/>
  <c r="O2712" i="2" l="1"/>
  <c r="L2712" i="2" s="1"/>
  <c r="T2711" i="2"/>
  <c r="S2711" i="2"/>
  <c r="AC2711" i="2"/>
  <c r="I5409" i="2"/>
  <c r="I5410" i="2" s="1"/>
  <c r="T2712" i="2" l="1"/>
  <c r="O2713" i="2"/>
  <c r="AC2712" i="2"/>
  <c r="S2712" i="2"/>
  <c r="I5411" i="2"/>
  <c r="I5412" i="2" s="1"/>
  <c r="O2714" i="2" l="1"/>
  <c r="L2714" i="2" s="1"/>
  <c r="S2713" i="2"/>
  <c r="AC2713" i="2"/>
  <c r="T2713" i="2"/>
  <c r="I5413" i="2"/>
  <c r="I5414" i="2" s="1"/>
  <c r="AC2714" i="2" l="1"/>
  <c r="T2714" i="2"/>
  <c r="O2715" i="2"/>
  <c r="S2714" i="2"/>
  <c r="I5415" i="2"/>
  <c r="I5416" i="2" s="1"/>
  <c r="O2716" i="2" l="1"/>
  <c r="L2716" i="2" s="1"/>
  <c r="T2715" i="2"/>
  <c r="S2715" i="2"/>
  <c r="AC2715" i="2"/>
  <c r="I5417" i="2"/>
  <c r="I5418" i="2" s="1"/>
  <c r="O2717" i="2" l="1"/>
  <c r="AC2716" i="2"/>
  <c r="T2716" i="2"/>
  <c r="S2716" i="2"/>
  <c r="I5419" i="2"/>
  <c r="I5420" i="2" s="1"/>
  <c r="O2718" i="2" l="1"/>
  <c r="L2718" i="2" s="1"/>
  <c r="AC2717" i="2"/>
  <c r="T2717" i="2"/>
  <c r="S2717" i="2"/>
  <c r="I5421" i="2"/>
  <c r="I5422" i="2" s="1"/>
  <c r="T2718" i="2" l="1"/>
  <c r="O2719" i="2"/>
  <c r="AC2718" i="2"/>
  <c r="S2718" i="2"/>
  <c r="I5423" i="2"/>
  <c r="I5424" i="2" s="1"/>
  <c r="O2720" i="2" l="1"/>
  <c r="L2720" i="2" s="1"/>
  <c r="T2719" i="2"/>
  <c r="AC2719" i="2"/>
  <c r="S2719" i="2"/>
  <c r="I5425" i="2"/>
  <c r="I5426" i="2" s="1"/>
  <c r="AC2720" i="2" l="1"/>
  <c r="T2720" i="2"/>
  <c r="O2721" i="2"/>
  <c r="S2720" i="2"/>
  <c r="I5427" i="2"/>
  <c r="I5428" i="2" s="1"/>
  <c r="O2722" i="2" l="1"/>
  <c r="L2722" i="2" s="1"/>
  <c r="S2721" i="2"/>
  <c r="T2721" i="2"/>
  <c r="AC2721" i="2"/>
  <c r="I5429" i="2"/>
  <c r="I5430" i="2" s="1"/>
  <c r="O2723" i="2" l="1"/>
  <c r="AC2722" i="2"/>
  <c r="T2722" i="2"/>
  <c r="S2722" i="2"/>
  <c r="I5431" i="2"/>
  <c r="I5432" i="2" s="1"/>
  <c r="O2724" i="2" l="1"/>
  <c r="L2724" i="2" s="1"/>
  <c r="S2723" i="2"/>
  <c r="AC2723" i="2"/>
  <c r="T2723" i="2"/>
  <c r="I5433" i="2"/>
  <c r="I5434" i="2" s="1"/>
  <c r="T2724" i="2" l="1"/>
  <c r="O2725" i="2"/>
  <c r="AC2724" i="2"/>
  <c r="S2724" i="2"/>
  <c r="I5435" i="2"/>
  <c r="I5436" i="2" s="1"/>
  <c r="O2726" i="2" l="1"/>
  <c r="L2726" i="2" s="1"/>
  <c r="S2725" i="2"/>
  <c r="AC2725" i="2"/>
  <c r="T2725" i="2"/>
  <c r="I5437" i="2"/>
  <c r="I5438" i="2" s="1"/>
  <c r="AC2726" i="2" l="1"/>
  <c r="O2727" i="2"/>
  <c r="T2726" i="2"/>
  <c r="S2726" i="2"/>
  <c r="I5439" i="2"/>
  <c r="I5440" i="2" s="1"/>
  <c r="O2728" i="2" l="1"/>
  <c r="L2728" i="2" s="1"/>
  <c r="AC2727" i="2"/>
  <c r="T2727" i="2"/>
  <c r="S2727" i="2"/>
  <c r="I5441" i="2"/>
  <c r="I5442" i="2" s="1"/>
  <c r="T2728" i="2" l="1"/>
  <c r="AC2728" i="2"/>
  <c r="O2729" i="2"/>
  <c r="S2728" i="2"/>
  <c r="I5443" i="2"/>
  <c r="I5444" i="2" s="1"/>
  <c r="O2730" i="2" l="1"/>
  <c r="L2730" i="2" s="1"/>
  <c r="T2729" i="2"/>
  <c r="AC2729" i="2"/>
  <c r="S2729" i="2"/>
  <c r="I5445" i="2"/>
  <c r="I5446" i="2" s="1"/>
  <c r="AC2730" i="2" l="1"/>
  <c r="T2730" i="2"/>
  <c r="O2731" i="2"/>
  <c r="S2730" i="2"/>
  <c r="I5447" i="2"/>
  <c r="I5448" i="2" s="1"/>
  <c r="O2732" i="2" l="1"/>
  <c r="L2732" i="2" s="1"/>
  <c r="T2731" i="2"/>
  <c r="S2731" i="2"/>
  <c r="AC2731" i="2"/>
  <c r="I5449" i="2"/>
  <c r="I5450" i="2" s="1"/>
  <c r="AC2732" i="2" l="1"/>
  <c r="T2732" i="2"/>
  <c r="O2733" i="2"/>
  <c r="S2732" i="2"/>
  <c r="I5451" i="2"/>
  <c r="I5452" i="2" s="1"/>
  <c r="O2734" i="2" l="1"/>
  <c r="L2734" i="2" s="1"/>
  <c r="S2733" i="2"/>
  <c r="T2733" i="2"/>
  <c r="AC2733" i="2"/>
  <c r="I5453" i="2"/>
  <c r="I5454" i="2" s="1"/>
  <c r="O2735" i="2" l="1"/>
  <c r="AC2734" i="2"/>
  <c r="T2734" i="2"/>
  <c r="S2734" i="2"/>
  <c r="I5455" i="2"/>
  <c r="I5456" i="2" s="1"/>
  <c r="O2736" i="2" l="1"/>
  <c r="L2736" i="2" s="1"/>
  <c r="AC2735" i="2"/>
  <c r="S2735" i="2"/>
  <c r="T2735" i="2"/>
  <c r="I5457" i="2"/>
  <c r="I5458" i="2" s="1"/>
  <c r="T2736" i="2" l="1"/>
  <c r="O2737" i="2"/>
  <c r="AC2736" i="2"/>
  <c r="S2736" i="2"/>
  <c r="I5459" i="2"/>
  <c r="I5460" i="2" s="1"/>
  <c r="O2738" i="2" l="1"/>
  <c r="L2738" i="2" s="1"/>
  <c r="AC2737" i="2"/>
  <c r="S2737" i="2"/>
  <c r="T2737" i="2"/>
  <c r="I5461" i="2"/>
  <c r="I5462" i="2" s="1"/>
  <c r="O2739" i="2" l="1"/>
  <c r="T2738" i="2"/>
  <c r="AC2738" i="2"/>
  <c r="S2738" i="2"/>
  <c r="I5463" i="2"/>
  <c r="I5464" i="2" s="1"/>
  <c r="O2740" i="2" l="1"/>
  <c r="L2740" i="2" s="1"/>
  <c r="S2739" i="2"/>
  <c r="AC2739" i="2"/>
  <c r="T2739" i="2"/>
  <c r="I5465" i="2"/>
  <c r="I5466" i="2" s="1"/>
  <c r="O2741" i="2" l="1"/>
  <c r="AC2740" i="2"/>
  <c r="T2740" i="2"/>
  <c r="S2740" i="2"/>
  <c r="I5467" i="2"/>
  <c r="I5468" i="2" s="1"/>
  <c r="O2742" i="2" l="1"/>
  <c r="L2742" i="2" s="1"/>
  <c r="S2741" i="2"/>
  <c r="AC2741" i="2"/>
  <c r="T2741" i="2"/>
  <c r="I5469" i="2"/>
  <c r="I5470" i="2" s="1"/>
  <c r="AC2742" i="2" l="1"/>
  <c r="T2742" i="2"/>
  <c r="O2743" i="2"/>
  <c r="S2742" i="2"/>
  <c r="I5471" i="2"/>
  <c r="I5472" i="2" s="1"/>
  <c r="O2744" i="2" l="1"/>
  <c r="L2744" i="2" s="1"/>
  <c r="T2743" i="2"/>
  <c r="S2743" i="2"/>
  <c r="AC2743" i="2"/>
  <c r="I5473" i="2"/>
  <c r="I5474" i="2" s="1"/>
  <c r="O2745" i="2" l="1"/>
  <c r="AC2744" i="2"/>
  <c r="T2744" i="2"/>
  <c r="S2744" i="2"/>
  <c r="I5475" i="2"/>
  <c r="I5476" i="2" s="1"/>
  <c r="O2746" i="2" l="1"/>
  <c r="L2746" i="2" s="1"/>
  <c r="T2745" i="2"/>
  <c r="AC2745" i="2"/>
  <c r="S2745" i="2"/>
  <c r="I5477" i="2"/>
  <c r="I5478" i="2" s="1"/>
  <c r="AC2746" i="2" l="1"/>
  <c r="T2746" i="2"/>
  <c r="O2747" i="2"/>
  <c r="S2746" i="2"/>
  <c r="I5479" i="2"/>
  <c r="I5480" i="2" s="1"/>
  <c r="O2748" i="2" l="1"/>
  <c r="L2748" i="2" s="1"/>
  <c r="S2747" i="2"/>
  <c r="AC2747" i="2"/>
  <c r="T2747" i="2"/>
  <c r="I5481" i="2"/>
  <c r="I5482" i="2" s="1"/>
  <c r="O2749" i="2" l="1"/>
  <c r="AC2748" i="2"/>
  <c r="T2748" i="2"/>
  <c r="S2748" i="2"/>
  <c r="I5483" i="2"/>
  <c r="I5484" i="2" s="1"/>
  <c r="O2750" i="2" l="1"/>
  <c r="L2750" i="2" s="1"/>
  <c r="S2749" i="2"/>
  <c r="T2749" i="2"/>
  <c r="AC2749" i="2"/>
  <c r="I5485" i="2"/>
  <c r="I5486" i="2" s="1"/>
  <c r="O2751" i="2" l="1"/>
  <c r="T2750" i="2"/>
  <c r="AC2750" i="2"/>
  <c r="S2750" i="2"/>
  <c r="I5487" i="2"/>
  <c r="I5488" i="2" s="1"/>
  <c r="O2752" i="2" l="1"/>
  <c r="L2752" i="2" s="1"/>
  <c r="T2751" i="2"/>
  <c r="S2751" i="2"/>
  <c r="AC2751" i="2"/>
  <c r="I5489" i="2"/>
  <c r="I5490" i="2" s="1"/>
  <c r="T2752" i="2" l="1"/>
  <c r="O2753" i="2"/>
  <c r="AC2752" i="2"/>
  <c r="S2752" i="2"/>
  <c r="I5491" i="2"/>
  <c r="I5492" i="2" s="1"/>
  <c r="O2754" i="2" l="1"/>
  <c r="L2754" i="2" s="1"/>
  <c r="S2753" i="2"/>
  <c r="AC2753" i="2"/>
  <c r="T2753" i="2"/>
  <c r="I5493" i="2"/>
  <c r="I5494" i="2" s="1"/>
  <c r="AC2754" i="2" l="1"/>
  <c r="T2754" i="2"/>
  <c r="O2755" i="2"/>
  <c r="S2754" i="2"/>
  <c r="I5495" i="2"/>
  <c r="I5496" i="2" s="1"/>
  <c r="O2756" i="2" l="1"/>
  <c r="L2756" i="2" s="1"/>
  <c r="S2755" i="2"/>
  <c r="T2755" i="2"/>
  <c r="AC2755" i="2"/>
  <c r="I5497" i="2"/>
  <c r="I5498" i="2" s="1"/>
  <c r="T2756" i="2" l="1"/>
  <c r="O2757" i="2"/>
  <c r="AC2756" i="2"/>
  <c r="S2756" i="2"/>
  <c r="I5499" i="2"/>
  <c r="I5500" i="2" s="1"/>
  <c r="O2758" i="2" l="1"/>
  <c r="L2758" i="2" s="1"/>
  <c r="AC2757" i="2"/>
  <c r="T2757" i="2"/>
  <c r="S2757" i="2"/>
  <c r="I5501" i="2"/>
  <c r="I5502" i="2" s="1"/>
  <c r="AC2758" i="2" l="1"/>
  <c r="T2758" i="2"/>
  <c r="O2759" i="2"/>
  <c r="S2758" i="2"/>
  <c r="I5503" i="2"/>
  <c r="I5504" i="2" s="1"/>
  <c r="O2760" i="2" l="1"/>
  <c r="L2760" i="2" s="1"/>
  <c r="AC2759" i="2"/>
  <c r="S2759" i="2"/>
  <c r="T2759" i="2"/>
  <c r="I5505" i="2"/>
  <c r="I5506" i="2" s="1"/>
  <c r="O2761" i="2" l="1"/>
  <c r="AC2760" i="2"/>
  <c r="T2760" i="2"/>
  <c r="S2760" i="2"/>
  <c r="I5507" i="2"/>
  <c r="I5508" i="2" s="1"/>
  <c r="O2762" i="2" l="1"/>
  <c r="L2762" i="2" s="1"/>
  <c r="T2761" i="2"/>
  <c r="S2761" i="2"/>
  <c r="AC2761" i="2"/>
  <c r="I5509" i="2"/>
  <c r="I5510" i="2" s="1"/>
  <c r="T2762" i="2" l="1"/>
  <c r="O2763" i="2"/>
  <c r="AC2762" i="2"/>
  <c r="S2762" i="2"/>
  <c r="I5511" i="2"/>
  <c r="I5512" i="2" s="1"/>
  <c r="O2764" i="2" l="1"/>
  <c r="L2764" i="2" s="1"/>
  <c r="S2763" i="2"/>
  <c r="T2763" i="2"/>
  <c r="AC2763" i="2"/>
  <c r="I5513" i="2"/>
  <c r="I5514" i="2" s="1"/>
  <c r="AC2764" i="2" l="1"/>
  <c r="T2764" i="2"/>
  <c r="O2765" i="2"/>
  <c r="S2764" i="2"/>
  <c r="I5515" i="2"/>
  <c r="I5516" i="2" s="1"/>
  <c r="O2766" i="2" l="1"/>
  <c r="L2766" i="2" s="1"/>
  <c r="S2765" i="2"/>
  <c r="T2765" i="2"/>
  <c r="AC2765" i="2"/>
  <c r="I5517" i="2"/>
  <c r="I5518" i="2" s="1"/>
  <c r="T2766" i="2" l="1"/>
  <c r="O2767" i="2"/>
  <c r="AC2766" i="2"/>
  <c r="S2766" i="2"/>
  <c r="I5519" i="2"/>
  <c r="I5520" i="2" s="1"/>
  <c r="O2768" i="2" l="1"/>
  <c r="L2768" i="2" s="1"/>
  <c r="S2767" i="2"/>
  <c r="T2767" i="2"/>
  <c r="AC2767" i="2"/>
  <c r="I5521" i="2"/>
  <c r="I5522" i="2" s="1"/>
  <c r="T2768" i="2" l="1"/>
  <c r="O2769" i="2"/>
  <c r="AC2768" i="2"/>
  <c r="S2768" i="2"/>
  <c r="I5523" i="2"/>
  <c r="I5524" i="2" s="1"/>
  <c r="O2770" i="2" l="1"/>
  <c r="L2770" i="2" s="1"/>
  <c r="AC2769" i="2"/>
  <c r="S2769" i="2"/>
  <c r="T2769" i="2"/>
  <c r="I5525" i="2"/>
  <c r="I5526" i="2" s="1"/>
  <c r="O2771" i="2" l="1"/>
  <c r="T2770" i="2"/>
  <c r="AC2770" i="2"/>
  <c r="S2770" i="2"/>
  <c r="I5527" i="2"/>
  <c r="I5528" i="2" s="1"/>
  <c r="O2772" i="2" l="1"/>
  <c r="L2772" i="2" s="1"/>
  <c r="AC2771" i="2"/>
  <c r="T2771" i="2"/>
  <c r="S2771" i="2"/>
  <c r="I5529" i="2"/>
  <c r="I5530" i="2" s="1"/>
  <c r="O2773" i="2" l="1"/>
  <c r="AC2772" i="2"/>
  <c r="T2772" i="2"/>
  <c r="S2772" i="2"/>
  <c r="I5531" i="2"/>
  <c r="I5532" i="2" s="1"/>
  <c r="O2774" i="2" l="1"/>
  <c r="L2774" i="2" s="1"/>
  <c r="S2773" i="2"/>
  <c r="AC2773" i="2"/>
  <c r="T2773" i="2"/>
  <c r="I5533" i="2"/>
  <c r="I5534" i="2" s="1"/>
  <c r="O2775" i="2" l="1"/>
  <c r="T2774" i="2"/>
  <c r="AC2774" i="2"/>
  <c r="S2774" i="2"/>
  <c r="I5535" i="2"/>
  <c r="I5536" i="2" s="1"/>
  <c r="O2776" i="2" l="1"/>
  <c r="L2776" i="2" s="1"/>
  <c r="T2775" i="2"/>
  <c r="AC2775" i="2"/>
  <c r="S2775" i="2"/>
  <c r="I5537" i="2"/>
  <c r="I5538" i="2" s="1"/>
  <c r="AC2776" i="2" l="1"/>
  <c r="T2776" i="2"/>
  <c r="O2777" i="2"/>
  <c r="S2776" i="2"/>
  <c r="I5539" i="2"/>
  <c r="I5540" i="2" s="1"/>
  <c r="O2778" i="2" l="1"/>
  <c r="L2778" i="2" s="1"/>
  <c r="T2777" i="2"/>
  <c r="S2777" i="2"/>
  <c r="AC2777" i="2"/>
  <c r="I5541" i="2"/>
  <c r="I5542" i="2" s="1"/>
  <c r="O2779" i="2" l="1"/>
  <c r="AC2778" i="2"/>
  <c r="T2778" i="2"/>
  <c r="S2778" i="2"/>
  <c r="I5543" i="2"/>
  <c r="I5544" i="2" s="1"/>
  <c r="O2780" i="2" l="1"/>
  <c r="L2780" i="2" s="1"/>
  <c r="AC2779" i="2"/>
  <c r="T2779" i="2"/>
  <c r="S2779" i="2"/>
  <c r="I5545" i="2"/>
  <c r="I5546" i="2" s="1"/>
  <c r="O2781" i="2" l="1"/>
  <c r="AC2780" i="2"/>
  <c r="T2780" i="2"/>
  <c r="S2780" i="2"/>
  <c r="I5547" i="2"/>
  <c r="I5548" i="2" s="1"/>
  <c r="O2782" i="2" l="1"/>
  <c r="L2782" i="2" s="1"/>
  <c r="T2781" i="2"/>
  <c r="S2781" i="2"/>
  <c r="AC2781" i="2"/>
  <c r="I5549" i="2"/>
  <c r="I5550" i="2" s="1"/>
  <c r="T2782" i="2" l="1"/>
  <c r="O2783" i="2"/>
  <c r="AC2782" i="2"/>
  <c r="S2782" i="2"/>
  <c r="I5551" i="2"/>
  <c r="I5552" i="2" s="1"/>
  <c r="O2784" i="2" l="1"/>
  <c r="L2784" i="2" s="1"/>
  <c r="AC2783" i="2"/>
  <c r="T2783" i="2"/>
  <c r="S2783" i="2"/>
  <c r="I5553" i="2"/>
  <c r="I5554" i="2" s="1"/>
  <c r="T2784" i="2" l="1"/>
  <c r="O2785" i="2"/>
  <c r="AC2784" i="2"/>
  <c r="S2784" i="2"/>
  <c r="I5555" i="2"/>
  <c r="I5556" i="2" s="1"/>
  <c r="O2786" i="2" l="1"/>
  <c r="L2786" i="2" s="1"/>
  <c r="AC2785" i="2"/>
  <c r="T2785" i="2"/>
  <c r="S2785" i="2"/>
  <c r="I5557" i="2"/>
  <c r="I5558" i="2" s="1"/>
  <c r="O2787" i="2" l="1"/>
  <c r="AC2786" i="2"/>
  <c r="T2786" i="2"/>
  <c r="S2786" i="2"/>
  <c r="I5559" i="2"/>
  <c r="I5560" i="2" s="1"/>
  <c r="O2788" i="2" l="1"/>
  <c r="L2788" i="2" s="1"/>
  <c r="T2787" i="2"/>
  <c r="S2787" i="2"/>
  <c r="AC2787" i="2"/>
  <c r="I5561" i="2"/>
  <c r="I5562" i="2" s="1"/>
  <c r="AC2788" i="2" l="1"/>
  <c r="T2788" i="2"/>
  <c r="O2789" i="2"/>
  <c r="S2788" i="2"/>
  <c r="I5563" i="2"/>
  <c r="I5564" i="2" s="1"/>
  <c r="O2790" i="2" l="1"/>
  <c r="L2790" i="2" s="1"/>
  <c r="S2789" i="2"/>
  <c r="T2789" i="2"/>
  <c r="AC2789" i="2"/>
  <c r="I5565" i="2"/>
  <c r="I5566" i="2" s="1"/>
  <c r="AC2790" i="2" l="1"/>
  <c r="T2790" i="2"/>
  <c r="O2791" i="2"/>
  <c r="S2790" i="2"/>
  <c r="I5567" i="2"/>
  <c r="I5568" i="2" s="1"/>
  <c r="O2792" i="2" l="1"/>
  <c r="L2792" i="2" s="1"/>
  <c r="T2791" i="2"/>
  <c r="S2791" i="2"/>
  <c r="AC2791" i="2"/>
  <c r="I5569" i="2"/>
  <c r="I5570" i="2" s="1"/>
  <c r="O2793" i="2" l="1"/>
  <c r="AC2792" i="2"/>
  <c r="T2792" i="2"/>
  <c r="S2792" i="2"/>
  <c r="I5571" i="2"/>
  <c r="I5572" i="2" s="1"/>
  <c r="O2794" i="2" l="1"/>
  <c r="L2794" i="2" s="1"/>
  <c r="AC2793" i="2"/>
  <c r="T2793" i="2"/>
  <c r="S2793" i="2"/>
  <c r="I5573" i="2"/>
  <c r="I5574" i="2" s="1"/>
  <c r="AC2794" i="2" l="1"/>
  <c r="O2795" i="2"/>
  <c r="T2794" i="2"/>
  <c r="S2794" i="2"/>
  <c r="I5575" i="2"/>
  <c r="I5576" i="2" s="1"/>
  <c r="O2796" i="2" l="1"/>
  <c r="L2796" i="2" s="1"/>
  <c r="S2795" i="2"/>
  <c r="AC2795" i="2"/>
  <c r="T2795" i="2"/>
  <c r="I5577" i="2"/>
  <c r="I5578" i="2" s="1"/>
  <c r="AC2796" i="2" l="1"/>
  <c r="T2796" i="2"/>
  <c r="O2797" i="2"/>
  <c r="S2796" i="2"/>
  <c r="I5579" i="2"/>
  <c r="I5580" i="2" s="1"/>
  <c r="O2798" i="2" l="1"/>
  <c r="L2798" i="2" s="1"/>
  <c r="T2797" i="2"/>
  <c r="AC2797" i="2"/>
  <c r="S2797" i="2"/>
  <c r="I5581" i="2"/>
  <c r="I5582" i="2" s="1"/>
  <c r="O2799" i="2" l="1"/>
  <c r="AC2798" i="2"/>
  <c r="T2798" i="2"/>
  <c r="S2798" i="2"/>
  <c r="I5583" i="2"/>
  <c r="I5584" i="2" s="1"/>
  <c r="O2800" i="2" l="1"/>
  <c r="L2800" i="2" s="1"/>
  <c r="S2799" i="2"/>
  <c r="AC2799" i="2"/>
  <c r="T2799" i="2"/>
  <c r="I5585" i="2"/>
  <c r="I5586" i="2" s="1"/>
  <c r="T2800" i="2" l="1"/>
  <c r="O2801" i="2"/>
  <c r="AC2800" i="2"/>
  <c r="S2800" i="2"/>
  <c r="I5587" i="2"/>
  <c r="I5588" i="2" s="1"/>
  <c r="O2802" i="2" l="1"/>
  <c r="L2802" i="2" s="1"/>
  <c r="T2801" i="2"/>
  <c r="AC2801" i="2"/>
  <c r="S2801" i="2"/>
  <c r="I5589" i="2"/>
  <c r="I5590" i="2" s="1"/>
  <c r="AC2802" i="2" l="1"/>
  <c r="T2802" i="2"/>
  <c r="O2803" i="2"/>
  <c r="S2802" i="2"/>
  <c r="I5591" i="2"/>
  <c r="I5592" i="2" s="1"/>
  <c r="O2804" i="2" l="1"/>
  <c r="L2804" i="2" s="1"/>
  <c r="AC2803" i="2"/>
  <c r="S2803" i="2"/>
  <c r="T2803" i="2"/>
  <c r="I5593" i="2"/>
  <c r="I5594" i="2" s="1"/>
  <c r="O2805" i="2" l="1"/>
  <c r="AC2804" i="2"/>
  <c r="T2804" i="2"/>
  <c r="S2804" i="2"/>
  <c r="I5595" i="2"/>
  <c r="I5596" i="2" s="1"/>
  <c r="O2806" i="2" l="1"/>
  <c r="L2806" i="2" s="1"/>
  <c r="AC2805" i="2"/>
  <c r="T2805" i="2"/>
  <c r="S2805" i="2"/>
  <c r="I5597" i="2"/>
  <c r="I5598" i="2" s="1"/>
  <c r="AC2806" i="2" l="1"/>
  <c r="T2806" i="2"/>
  <c r="O2807" i="2"/>
  <c r="S2806" i="2"/>
  <c r="I5599" i="2"/>
  <c r="I5600" i="2" s="1"/>
  <c r="O2808" i="2" l="1"/>
  <c r="L2808" i="2" s="1"/>
  <c r="S2807" i="2"/>
  <c r="T2807" i="2"/>
  <c r="AC2807" i="2"/>
  <c r="I5601" i="2"/>
  <c r="I5602" i="2" s="1"/>
  <c r="O2809" i="2" l="1"/>
  <c r="AC2808" i="2"/>
  <c r="T2808" i="2"/>
  <c r="S2808" i="2"/>
  <c r="I5603" i="2"/>
  <c r="I5604" i="2" s="1"/>
  <c r="O2810" i="2" l="1"/>
  <c r="L2810" i="2" s="1"/>
  <c r="S2809" i="2"/>
  <c r="AC2809" i="2"/>
  <c r="T2809" i="2"/>
  <c r="I5605" i="2"/>
  <c r="I5606" i="2" s="1"/>
  <c r="AC2810" i="2" l="1"/>
  <c r="T2810" i="2"/>
  <c r="O2811" i="2"/>
  <c r="S2810" i="2"/>
  <c r="I5607" i="2"/>
  <c r="I5608" i="2" s="1"/>
  <c r="O2812" i="2" l="1"/>
  <c r="L2812" i="2" s="1"/>
  <c r="AC2811" i="2"/>
  <c r="T2811" i="2"/>
  <c r="S2811" i="2"/>
  <c r="I5609" i="2"/>
  <c r="I5610" i="2" s="1"/>
  <c r="O2813" i="2" l="1"/>
  <c r="AC2812" i="2"/>
  <c r="T2812" i="2"/>
  <c r="S2812" i="2"/>
  <c r="I5611" i="2"/>
  <c r="I5612" i="2" s="1"/>
  <c r="O2814" i="2" l="1"/>
  <c r="L2814" i="2" s="1"/>
  <c r="T2813" i="2"/>
  <c r="AC2813" i="2"/>
  <c r="S2813" i="2"/>
  <c r="I5613" i="2"/>
  <c r="I5614" i="2" s="1"/>
  <c r="O2815" i="2" l="1"/>
  <c r="AC2814" i="2"/>
  <c r="T2814" i="2"/>
  <c r="S2814" i="2"/>
  <c r="I5615" i="2"/>
  <c r="I5616" i="2" s="1"/>
  <c r="O2816" i="2" l="1"/>
  <c r="L2816" i="2" s="1"/>
  <c r="T2815" i="2"/>
  <c r="S2815" i="2"/>
  <c r="AC2815" i="2"/>
  <c r="I5617" i="2"/>
  <c r="I5618" i="2" s="1"/>
  <c r="T2816" i="2" l="1"/>
  <c r="O2817" i="2"/>
  <c r="AC2816" i="2"/>
  <c r="S2816" i="2"/>
  <c r="I5619" i="2"/>
  <c r="I5620" i="2" s="1"/>
  <c r="O2818" i="2" l="1"/>
  <c r="L2818" i="2" s="1"/>
  <c r="T2817" i="2"/>
  <c r="S2817" i="2"/>
  <c r="AC2817" i="2"/>
  <c r="I5621" i="2"/>
  <c r="I5622" i="2" s="1"/>
  <c r="O2819" i="2" l="1"/>
  <c r="AC2818" i="2"/>
  <c r="T2818" i="2"/>
  <c r="S2818" i="2"/>
  <c r="I5623" i="2"/>
  <c r="I5624" i="2" s="1"/>
  <c r="O2820" i="2" l="1"/>
  <c r="L2820" i="2" s="1"/>
  <c r="AC2819" i="2"/>
  <c r="T2819" i="2"/>
  <c r="S2819" i="2"/>
  <c r="I5625" i="2"/>
  <c r="I5626" i="2" s="1"/>
  <c r="O2821" i="2" l="1"/>
  <c r="AC2820" i="2"/>
  <c r="T2820" i="2"/>
  <c r="S2820" i="2"/>
  <c r="I5627" i="2"/>
  <c r="I5628" i="2" s="1"/>
  <c r="O2822" i="2" l="1"/>
  <c r="L2822" i="2" s="1"/>
  <c r="T2821" i="2"/>
  <c r="S2821" i="2"/>
  <c r="AC2821" i="2"/>
  <c r="I5629" i="2"/>
  <c r="I5630" i="2" s="1"/>
  <c r="AC2822" i="2" l="1"/>
  <c r="O2823" i="2"/>
  <c r="T2822" i="2"/>
  <c r="S2822" i="2"/>
  <c r="I5631" i="2"/>
  <c r="I5632" i="2" s="1"/>
  <c r="O2824" i="2" l="1"/>
  <c r="L2824" i="2" s="1"/>
  <c r="T2823" i="2"/>
  <c r="S2823" i="2"/>
  <c r="AC2823" i="2"/>
  <c r="I5633" i="2"/>
  <c r="I5634" i="2" s="1"/>
  <c r="T2824" i="2" l="1"/>
  <c r="O2825" i="2"/>
  <c r="AC2824" i="2"/>
  <c r="S2824" i="2"/>
  <c r="I5635" i="2"/>
  <c r="I5636" i="2" s="1"/>
  <c r="O2826" i="2" l="1"/>
  <c r="L2826" i="2" s="1"/>
  <c r="AC2825" i="2"/>
  <c r="T2825" i="2"/>
  <c r="S2825" i="2"/>
  <c r="I5637" i="2"/>
  <c r="I5638" i="2" s="1"/>
  <c r="O2827" i="2" l="1"/>
  <c r="T2826" i="2"/>
  <c r="AC2826" i="2"/>
  <c r="S2826" i="2"/>
  <c r="I5639" i="2"/>
  <c r="I5640" i="2" s="1"/>
  <c r="O2828" i="2" l="1"/>
  <c r="L2828" i="2" s="1"/>
  <c r="AC2827" i="2"/>
  <c r="T2827" i="2"/>
  <c r="S2827" i="2"/>
  <c r="I5641" i="2"/>
  <c r="I5642" i="2" s="1"/>
  <c r="AC2828" i="2" l="1"/>
  <c r="T2828" i="2"/>
  <c r="O2829" i="2"/>
  <c r="S2828" i="2"/>
  <c r="I5643" i="2"/>
  <c r="I5644" i="2" s="1"/>
  <c r="O2830" i="2" l="1"/>
  <c r="L2830" i="2" s="1"/>
  <c r="S2829" i="2"/>
  <c r="T2829" i="2"/>
  <c r="AC2829" i="2"/>
  <c r="I5645" i="2"/>
  <c r="I5646" i="2" s="1"/>
  <c r="O2831" i="2" l="1"/>
  <c r="T2830" i="2"/>
  <c r="AC2830" i="2"/>
  <c r="S2830" i="2"/>
  <c r="I5647" i="2"/>
  <c r="I5648" i="2" s="1"/>
  <c r="O2832" i="2" l="1"/>
  <c r="L2832" i="2" s="1"/>
  <c r="AC2831" i="2"/>
  <c r="S2831" i="2"/>
  <c r="T2831" i="2"/>
  <c r="I5649" i="2"/>
  <c r="I5650" i="2" s="1"/>
  <c r="O2833" i="2" l="1"/>
  <c r="AC2832" i="2"/>
  <c r="T2832" i="2"/>
  <c r="S2832" i="2"/>
  <c r="I5651" i="2"/>
  <c r="I5652" i="2" s="1"/>
  <c r="O2834" i="2" l="1"/>
  <c r="L2834" i="2" s="1"/>
  <c r="AC2833" i="2"/>
  <c r="S2833" i="2"/>
  <c r="T2833" i="2"/>
  <c r="I5653" i="2"/>
  <c r="I5654" i="2" s="1"/>
  <c r="O2835" i="2" l="1"/>
  <c r="AC2834" i="2"/>
  <c r="T2834" i="2"/>
  <c r="S2834" i="2"/>
  <c r="I5655" i="2"/>
  <c r="I5656" i="2" s="1"/>
  <c r="O2836" i="2" l="1"/>
  <c r="L2836" i="2" s="1"/>
  <c r="S2835" i="2"/>
  <c r="AC2835" i="2"/>
  <c r="T2835" i="2"/>
  <c r="I5657" i="2"/>
  <c r="I5658" i="2" s="1"/>
  <c r="AC2836" i="2" l="1"/>
  <c r="T2836" i="2"/>
  <c r="O2837" i="2"/>
  <c r="S2836" i="2"/>
  <c r="I5659" i="2"/>
  <c r="I5660" i="2" s="1"/>
  <c r="O2838" i="2" l="1"/>
  <c r="L2838" i="2" s="1"/>
  <c r="AC2837" i="2"/>
  <c r="T2837" i="2"/>
  <c r="S2837" i="2"/>
  <c r="I5661" i="2"/>
  <c r="I5662" i="2" s="1"/>
  <c r="T2838" i="2" l="1"/>
  <c r="O2839" i="2"/>
  <c r="AC2838" i="2"/>
  <c r="S2838" i="2"/>
  <c r="I5663" i="2"/>
  <c r="I5664" i="2" s="1"/>
  <c r="O2840" i="2" l="1"/>
  <c r="L2840" i="2" s="1"/>
  <c r="T2839" i="2"/>
  <c r="S2839" i="2"/>
  <c r="AC2839" i="2"/>
  <c r="I5665" i="2"/>
  <c r="I5666" i="2" s="1"/>
  <c r="O2841" i="2" l="1"/>
  <c r="AC2840" i="2"/>
  <c r="T2840" i="2"/>
  <c r="S2840" i="2"/>
  <c r="I5667" i="2"/>
  <c r="I5668" i="2" s="1"/>
  <c r="O2842" i="2" l="1"/>
  <c r="L2842" i="2" s="1"/>
  <c r="T2841" i="2"/>
  <c r="AC2841" i="2"/>
  <c r="S2841" i="2"/>
  <c r="I5669" i="2"/>
  <c r="I5670" i="2" s="1"/>
  <c r="T2842" i="2" l="1"/>
  <c r="O2843" i="2"/>
  <c r="AC2842" i="2"/>
  <c r="S2842" i="2"/>
  <c r="I5671" i="2"/>
  <c r="I5672" i="2" s="1"/>
  <c r="O2844" i="2" l="1"/>
  <c r="L2844" i="2" s="1"/>
  <c r="T2843" i="2"/>
  <c r="S2843" i="2"/>
  <c r="AC2843" i="2"/>
  <c r="I5673" i="2"/>
  <c r="I5674" i="2" s="1"/>
  <c r="AC2844" i="2" l="1"/>
  <c r="T2844" i="2"/>
  <c r="O2845" i="2"/>
  <c r="S2844" i="2"/>
  <c r="I5675" i="2"/>
  <c r="I5676" i="2" s="1"/>
  <c r="O2846" i="2" l="1"/>
  <c r="L2846" i="2" s="1"/>
  <c r="AC2845" i="2"/>
  <c r="S2845" i="2"/>
  <c r="T2845" i="2"/>
  <c r="I5677" i="2"/>
  <c r="I5678" i="2" s="1"/>
  <c r="T2846" i="2" l="1"/>
  <c r="O2847" i="2"/>
  <c r="AC2846" i="2"/>
  <c r="S2846" i="2"/>
  <c r="I5679" i="2"/>
  <c r="I5680" i="2" s="1"/>
  <c r="O2848" i="2" l="1"/>
  <c r="L2848" i="2" s="1"/>
  <c r="T2847" i="2"/>
  <c r="AC2847" i="2"/>
  <c r="S2847" i="2"/>
  <c r="I5681" i="2"/>
  <c r="I5682" i="2" s="1"/>
  <c r="O2849" i="2" l="1"/>
  <c r="AC2848" i="2"/>
  <c r="T2848" i="2"/>
  <c r="S2848" i="2"/>
  <c r="I5683" i="2"/>
  <c r="I5684" i="2" s="1"/>
  <c r="O2850" i="2" l="1"/>
  <c r="L2850" i="2" s="1"/>
  <c r="AC2849" i="2"/>
  <c r="T2849" i="2"/>
  <c r="S2849" i="2"/>
  <c r="I5685" i="2"/>
  <c r="I5686" i="2" s="1"/>
  <c r="T2850" i="2" l="1"/>
  <c r="O2851" i="2"/>
  <c r="AC2850" i="2"/>
  <c r="S2850" i="2"/>
  <c r="I5687" i="2"/>
  <c r="I5688" i="2" s="1"/>
  <c r="O2852" i="2" l="1"/>
  <c r="L2852" i="2" s="1"/>
  <c r="T2851" i="2"/>
  <c r="S2851" i="2"/>
  <c r="AC2851" i="2"/>
  <c r="I5689" i="2"/>
  <c r="I5690" i="2" s="1"/>
  <c r="O2853" i="2" l="1"/>
  <c r="AC2852" i="2"/>
  <c r="T2852" i="2"/>
  <c r="S2852" i="2"/>
  <c r="I5691" i="2"/>
  <c r="I5692" i="2" s="1"/>
  <c r="O2854" i="2" l="1"/>
  <c r="L2854" i="2" s="1"/>
  <c r="AC2853" i="2"/>
  <c r="S2853" i="2"/>
  <c r="T2853" i="2"/>
  <c r="I5693" i="2"/>
  <c r="I5694" i="2" s="1"/>
  <c r="T2854" i="2" l="1"/>
  <c r="O2855" i="2"/>
  <c r="AC2854" i="2"/>
  <c r="S2854" i="2"/>
  <c r="I5695" i="2"/>
  <c r="I5696" i="2" s="1"/>
  <c r="O2856" i="2" l="1"/>
  <c r="L2856" i="2" s="1"/>
  <c r="T2855" i="2"/>
  <c r="S2855" i="2"/>
  <c r="AC2855" i="2"/>
  <c r="I5697" i="2"/>
  <c r="I5698" i="2" s="1"/>
  <c r="AC2856" i="2" l="1"/>
  <c r="T2856" i="2"/>
  <c r="O2857" i="2"/>
  <c r="S2856" i="2"/>
  <c r="I5699" i="2"/>
  <c r="I5700" i="2" s="1"/>
  <c r="O2858" i="2" l="1"/>
  <c r="L2858" i="2" s="1"/>
  <c r="AC2857" i="2"/>
  <c r="T2857" i="2"/>
  <c r="S2857" i="2"/>
  <c r="I5701" i="2"/>
  <c r="I5702" i="2" s="1"/>
  <c r="T2858" i="2" l="1"/>
  <c r="O2859" i="2"/>
  <c r="AC2858" i="2"/>
  <c r="S2858" i="2"/>
  <c r="I5703" i="2"/>
  <c r="I5704" i="2" s="1"/>
  <c r="O2860" i="2" l="1"/>
  <c r="L2860" i="2" s="1"/>
  <c r="T2859" i="2"/>
  <c r="S2859" i="2"/>
  <c r="AC2859" i="2"/>
  <c r="I5705" i="2"/>
  <c r="I5706" i="2" s="1"/>
  <c r="T2860" i="2" l="1"/>
  <c r="O2861" i="2"/>
  <c r="AC2860" i="2"/>
  <c r="S2860" i="2"/>
  <c r="I5707" i="2"/>
  <c r="I5708" i="2" s="1"/>
  <c r="O2862" i="2" l="1"/>
  <c r="L2862" i="2" s="1"/>
  <c r="S2861" i="2"/>
  <c r="AC2861" i="2"/>
  <c r="T2861" i="2"/>
  <c r="I5709" i="2"/>
  <c r="I5710" i="2" s="1"/>
  <c r="T2862" i="2" l="1"/>
  <c r="O2863" i="2"/>
  <c r="AC2862" i="2"/>
  <c r="S2862" i="2"/>
  <c r="I5711" i="2"/>
  <c r="I5712" i="2" s="1"/>
  <c r="O2864" i="2" l="1"/>
  <c r="L2864" i="2" s="1"/>
  <c r="T2863" i="2"/>
  <c r="AC2863" i="2"/>
  <c r="S2863" i="2"/>
  <c r="I5713" i="2"/>
  <c r="I5714" i="2" s="1"/>
  <c r="AC2864" i="2" l="1"/>
  <c r="T2864" i="2"/>
  <c r="O2865" i="2"/>
  <c r="S2864" i="2"/>
  <c r="I5715" i="2"/>
  <c r="I5716" i="2" s="1"/>
  <c r="O2866" i="2" l="1"/>
  <c r="L2866" i="2" s="1"/>
  <c r="S2865" i="2"/>
  <c r="T2865" i="2"/>
  <c r="AC2865" i="2"/>
  <c r="I5717" i="2"/>
  <c r="I5718" i="2" s="1"/>
  <c r="T2866" i="2" l="1"/>
  <c r="O2867" i="2"/>
  <c r="AC2866" i="2"/>
  <c r="S2866" i="2"/>
  <c r="I5719" i="2"/>
  <c r="I5720" i="2" s="1"/>
  <c r="O2868" i="2" l="1"/>
  <c r="L2868" i="2" s="1"/>
  <c r="S2867" i="2"/>
  <c r="T2867" i="2"/>
  <c r="AC2867" i="2"/>
  <c r="I5721" i="2"/>
  <c r="I5722" i="2" s="1"/>
  <c r="O2869" i="2" l="1"/>
  <c r="AC2868" i="2"/>
  <c r="T2868" i="2"/>
  <c r="S2868" i="2"/>
  <c r="I5723" i="2"/>
  <c r="I5724" i="2" s="1"/>
  <c r="O2870" i="2" l="1"/>
  <c r="L2870" i="2" s="1"/>
  <c r="S2869" i="2"/>
  <c r="AC2869" i="2"/>
  <c r="T2869" i="2"/>
  <c r="I5725" i="2"/>
  <c r="I5726" i="2" s="1"/>
  <c r="AC2870" i="2" l="1"/>
  <c r="O2871" i="2"/>
  <c r="T2870" i="2"/>
  <c r="S2870" i="2"/>
  <c r="I5727" i="2"/>
  <c r="I5728" i="2" s="1"/>
  <c r="O2872" i="2" l="1"/>
  <c r="L2872" i="2" s="1"/>
  <c r="S2871" i="2"/>
  <c r="T2871" i="2"/>
  <c r="AC2871" i="2"/>
  <c r="I5729" i="2"/>
  <c r="I5730" i="2" s="1"/>
  <c r="O2873" i="2" l="1"/>
  <c r="AC2872" i="2"/>
  <c r="T2872" i="2"/>
  <c r="S2872" i="2"/>
  <c r="I5731" i="2"/>
  <c r="I5732" i="2" s="1"/>
  <c r="O2874" i="2" l="1"/>
  <c r="L2874" i="2" s="1"/>
  <c r="S2873" i="2"/>
  <c r="T2873" i="2"/>
  <c r="AC2873" i="2"/>
  <c r="I5733" i="2"/>
  <c r="I5734" i="2" s="1"/>
  <c r="O2875" i="2" l="1"/>
  <c r="AC2874" i="2"/>
  <c r="T2874" i="2"/>
  <c r="S2874" i="2"/>
  <c r="I5735" i="2"/>
  <c r="I5736" i="2" s="1"/>
  <c r="O2876" i="2" l="1"/>
  <c r="L2876" i="2" s="1"/>
  <c r="S2875" i="2"/>
  <c r="AC2875" i="2"/>
  <c r="T2875" i="2"/>
  <c r="I5737" i="2"/>
  <c r="I5738" i="2" s="1"/>
  <c r="T2876" i="2" l="1"/>
  <c r="O2877" i="2"/>
  <c r="AC2876" i="2"/>
  <c r="S2876" i="2"/>
  <c r="I5739" i="2"/>
  <c r="I5740" i="2" s="1"/>
  <c r="O2878" i="2" l="1"/>
  <c r="L2878" i="2" s="1"/>
  <c r="T2877" i="2"/>
  <c r="S2877" i="2"/>
  <c r="AC2877" i="2"/>
  <c r="I5741" i="2"/>
  <c r="I5742" i="2" s="1"/>
  <c r="O2879" i="2" l="1"/>
  <c r="AC2878" i="2"/>
  <c r="T2878" i="2"/>
  <c r="S2878" i="2"/>
  <c r="I5743" i="2"/>
  <c r="I5744" i="2" s="1"/>
  <c r="O2880" i="2" l="1"/>
  <c r="L2880" i="2" s="1"/>
  <c r="S2879" i="2"/>
  <c r="AC2879" i="2"/>
  <c r="T2879" i="2"/>
  <c r="I5745" i="2"/>
  <c r="I5746" i="2" s="1"/>
  <c r="O2881" i="2" l="1"/>
  <c r="AC2880" i="2"/>
  <c r="T2880" i="2"/>
  <c r="S2880" i="2"/>
  <c r="I5747" i="2"/>
  <c r="I5748" i="2" s="1"/>
  <c r="O2882" i="2" l="1"/>
  <c r="L2882" i="2" s="1"/>
  <c r="AC2881" i="2"/>
  <c r="T2881" i="2"/>
  <c r="S2881" i="2"/>
  <c r="I5749" i="2"/>
  <c r="I5750" i="2" s="1"/>
  <c r="T2882" i="2" l="1"/>
  <c r="O2883" i="2"/>
  <c r="AC2882" i="2"/>
  <c r="S2882" i="2"/>
  <c r="I5751" i="2"/>
  <c r="I5752" i="2" s="1"/>
  <c r="O2884" i="2" l="1"/>
  <c r="L2884" i="2" s="1"/>
  <c r="AC2883" i="2"/>
  <c r="T2883" i="2"/>
  <c r="S2883" i="2"/>
  <c r="I5753" i="2"/>
  <c r="I5754" i="2" s="1"/>
  <c r="T2884" i="2" l="1"/>
  <c r="O2885" i="2"/>
  <c r="AC2884" i="2"/>
  <c r="S2884" i="2"/>
  <c r="I5755" i="2"/>
  <c r="I5756" i="2" s="1"/>
  <c r="O2886" i="2" l="1"/>
  <c r="L2886" i="2" s="1"/>
  <c r="S2885" i="2"/>
  <c r="AC2885" i="2"/>
  <c r="T2885" i="2"/>
  <c r="I5757" i="2"/>
  <c r="I5758" i="2" s="1"/>
  <c r="AC2886" i="2" l="1"/>
  <c r="O2887" i="2"/>
  <c r="T2886" i="2"/>
  <c r="S2886" i="2"/>
  <c r="I5759" i="2"/>
  <c r="I5760" i="2" s="1"/>
  <c r="O2888" i="2" l="1"/>
  <c r="L2888" i="2" s="1"/>
  <c r="AC2887" i="2"/>
  <c r="T2887" i="2"/>
  <c r="S2887" i="2"/>
  <c r="I5761" i="2"/>
  <c r="I5762" i="2" s="1"/>
  <c r="AC2888" i="2" l="1"/>
  <c r="T2888" i="2"/>
  <c r="O2889" i="2"/>
  <c r="S2888" i="2"/>
  <c r="I5763" i="2"/>
  <c r="I5764" i="2" s="1"/>
  <c r="O2890" i="2" l="1"/>
  <c r="L2890" i="2" s="1"/>
  <c r="S2889" i="2"/>
  <c r="T2889" i="2"/>
  <c r="AC2889" i="2"/>
  <c r="I5765" i="2"/>
  <c r="I5766" i="2" s="1"/>
  <c r="O2891" i="2" l="1"/>
  <c r="AC2890" i="2"/>
  <c r="T2890" i="2"/>
  <c r="S2890" i="2"/>
  <c r="I5767" i="2"/>
  <c r="I5768" i="2" s="1"/>
  <c r="O2892" i="2" l="1"/>
  <c r="L2892" i="2" s="1"/>
  <c r="S2891" i="2"/>
  <c r="T2891" i="2"/>
  <c r="AC2891" i="2"/>
  <c r="I5769" i="2"/>
  <c r="I5770" i="2" s="1"/>
  <c r="T2892" i="2" l="1"/>
  <c r="O2893" i="2"/>
  <c r="AC2892" i="2"/>
  <c r="S2892" i="2"/>
  <c r="I5771" i="2"/>
  <c r="I5772" i="2" s="1"/>
  <c r="O2894" i="2" l="1"/>
  <c r="L2894" i="2" s="1"/>
  <c r="S2893" i="2"/>
  <c r="T2893" i="2"/>
  <c r="AC2893" i="2"/>
  <c r="I5773" i="2"/>
  <c r="I5774" i="2" s="1"/>
  <c r="O2895" i="2" l="1"/>
  <c r="AC2894" i="2"/>
  <c r="T2894" i="2"/>
  <c r="S2894" i="2"/>
  <c r="I5775" i="2"/>
  <c r="I5776" i="2" s="1"/>
  <c r="O2896" i="2" l="1"/>
  <c r="L2896" i="2" s="1"/>
  <c r="AC2895" i="2"/>
  <c r="S2895" i="2"/>
  <c r="T2895" i="2"/>
  <c r="I5777" i="2"/>
  <c r="I5778" i="2" s="1"/>
  <c r="T2896" i="2" l="1"/>
  <c r="O2897" i="2"/>
  <c r="AC2896" i="2"/>
  <c r="S2896" i="2"/>
  <c r="I5779" i="2"/>
  <c r="I5780" i="2" s="1"/>
  <c r="O2898" i="2" l="1"/>
  <c r="L2898" i="2" s="1"/>
  <c r="T2897" i="2"/>
  <c r="AC2897" i="2"/>
  <c r="S2897" i="2"/>
  <c r="I5781" i="2"/>
  <c r="I5782" i="2" s="1"/>
  <c r="T2898" i="2" l="1"/>
  <c r="O2899" i="2"/>
  <c r="AC2898" i="2"/>
  <c r="S2898" i="2"/>
  <c r="I5783" i="2"/>
  <c r="I5784" i="2" s="1"/>
  <c r="O2900" i="2" l="1"/>
  <c r="L2900" i="2" s="1"/>
  <c r="T2899" i="2"/>
  <c r="S2899" i="2"/>
  <c r="AC2899" i="2"/>
  <c r="I5785" i="2"/>
  <c r="I5786" i="2" s="1"/>
  <c r="O2901" i="2" l="1"/>
  <c r="AC2900" i="2"/>
  <c r="T2900" i="2"/>
  <c r="S2900" i="2"/>
  <c r="I5787" i="2"/>
  <c r="I5788" i="2" s="1"/>
  <c r="O2902" i="2" l="1"/>
  <c r="L2902" i="2" s="1"/>
  <c r="S2901" i="2"/>
  <c r="T2901" i="2"/>
  <c r="AC2901" i="2"/>
  <c r="I5789" i="2"/>
  <c r="I5790" i="2" s="1"/>
  <c r="O2903" i="2" l="1"/>
  <c r="T2902" i="2"/>
  <c r="AC2902" i="2"/>
  <c r="S2902" i="2"/>
  <c r="I5791" i="2"/>
  <c r="I5792" i="2" s="1"/>
  <c r="O2904" i="2" l="1"/>
  <c r="L2904" i="2" s="1"/>
  <c r="S2903" i="2"/>
  <c r="AC2903" i="2"/>
  <c r="T2903" i="2"/>
  <c r="I5793" i="2"/>
  <c r="I5794" i="2" s="1"/>
  <c r="T2904" i="2" l="1"/>
  <c r="O2905" i="2"/>
  <c r="AC2904" i="2"/>
  <c r="S2904" i="2"/>
  <c r="I5795" i="2"/>
  <c r="I5796" i="2" s="1"/>
  <c r="O2906" i="2" l="1"/>
  <c r="L2906" i="2" s="1"/>
  <c r="AC2905" i="2"/>
  <c r="T2905" i="2"/>
  <c r="S2905" i="2"/>
  <c r="I5797" i="2"/>
  <c r="I5798" i="2" s="1"/>
  <c r="AC2906" i="2" l="1"/>
  <c r="O2907" i="2"/>
  <c r="T2906" i="2"/>
  <c r="S2906" i="2"/>
  <c r="I5799" i="2"/>
  <c r="I5800" i="2" s="1"/>
  <c r="O2908" i="2" l="1"/>
  <c r="L2908" i="2" s="1"/>
  <c r="AC2907" i="2"/>
  <c r="T2907" i="2"/>
  <c r="S2907" i="2"/>
  <c r="I5801" i="2"/>
  <c r="I5802" i="2" s="1"/>
  <c r="T2908" i="2" l="1"/>
  <c r="O2909" i="2"/>
  <c r="AC2908" i="2"/>
  <c r="S2908" i="2"/>
  <c r="I5803" i="2"/>
  <c r="I5804" i="2" s="1"/>
  <c r="O2910" i="2" l="1"/>
  <c r="L2910" i="2" s="1"/>
  <c r="S2909" i="2"/>
  <c r="T2909" i="2"/>
  <c r="AC2909" i="2"/>
  <c r="I5805" i="2"/>
  <c r="I5806" i="2" s="1"/>
  <c r="AC2910" i="2" l="1"/>
  <c r="O2911" i="2"/>
  <c r="T2910" i="2"/>
  <c r="S2910" i="2"/>
  <c r="I5807" i="2"/>
  <c r="I5808" i="2" s="1"/>
  <c r="O2912" i="2" l="1"/>
  <c r="L2912" i="2" s="1"/>
  <c r="T2911" i="2"/>
  <c r="AC2911" i="2"/>
  <c r="S2911" i="2"/>
  <c r="I5809" i="2"/>
  <c r="I5810" i="2" s="1"/>
  <c r="AC2912" i="2" l="1"/>
  <c r="T2912" i="2"/>
  <c r="O2913" i="2"/>
  <c r="S2912" i="2"/>
  <c r="I5811" i="2"/>
  <c r="I5812" i="2" s="1"/>
  <c r="O2914" i="2" l="1"/>
  <c r="L2914" i="2" s="1"/>
  <c r="S2913" i="2"/>
  <c r="AC2913" i="2"/>
  <c r="T2913" i="2"/>
  <c r="I5813" i="2"/>
  <c r="I5814" i="2" s="1"/>
  <c r="O2915" i="2" l="1"/>
  <c r="AC2914" i="2"/>
  <c r="T2914" i="2"/>
  <c r="S2914" i="2"/>
  <c r="I5815" i="2"/>
  <c r="I5816" i="2" s="1"/>
  <c r="O2916" i="2" l="1"/>
  <c r="L2916" i="2" s="1"/>
  <c r="T2915" i="2"/>
  <c r="S2915" i="2"/>
  <c r="AC2915" i="2"/>
  <c r="I5817" i="2"/>
  <c r="I5818" i="2" s="1"/>
  <c r="T2916" i="2" l="1"/>
  <c r="O2917" i="2"/>
  <c r="AC2916" i="2"/>
  <c r="S2916" i="2"/>
  <c r="I5819" i="2"/>
  <c r="I5820" i="2" s="1"/>
  <c r="O2918" i="2" l="1"/>
  <c r="L2918" i="2" s="1"/>
  <c r="S2917" i="2"/>
  <c r="T2917" i="2"/>
  <c r="AC2917" i="2"/>
  <c r="I5821" i="2"/>
  <c r="I5822" i="2" s="1"/>
  <c r="AC2918" i="2" l="1"/>
  <c r="T2918" i="2"/>
  <c r="O2919" i="2"/>
  <c r="S2918" i="2"/>
  <c r="I5823" i="2"/>
  <c r="I5824" i="2" s="1"/>
  <c r="O2920" i="2" l="1"/>
  <c r="L2920" i="2" s="1"/>
  <c r="AC2919" i="2"/>
  <c r="T2919" i="2"/>
  <c r="S2919" i="2"/>
  <c r="I5825" i="2"/>
  <c r="I5826" i="2" s="1"/>
  <c r="T2920" i="2" l="1"/>
  <c r="O2921" i="2"/>
  <c r="AC2920" i="2"/>
  <c r="S2920" i="2"/>
  <c r="I5827" i="2"/>
  <c r="I5828" i="2" s="1"/>
  <c r="O2922" i="2" l="1"/>
  <c r="L2922" i="2" s="1"/>
  <c r="AC2921" i="2"/>
  <c r="T2921" i="2"/>
  <c r="S2921" i="2"/>
  <c r="I5829" i="2"/>
  <c r="I5830" i="2" s="1"/>
  <c r="O2923" i="2" l="1"/>
  <c r="AC2922" i="2"/>
  <c r="T2922" i="2"/>
  <c r="S2922" i="2"/>
  <c r="I5831" i="2"/>
  <c r="I5832" i="2" s="1"/>
  <c r="O2924" i="2" l="1"/>
  <c r="L2924" i="2" s="1"/>
  <c r="T2923" i="2"/>
  <c r="S2923" i="2"/>
  <c r="AC2923" i="2"/>
  <c r="I5833" i="2"/>
  <c r="I5834" i="2" s="1"/>
  <c r="T2924" i="2" l="1"/>
  <c r="O2925" i="2"/>
  <c r="AC2924" i="2"/>
  <c r="S2924" i="2"/>
  <c r="I5835" i="2"/>
  <c r="I5836" i="2" s="1"/>
  <c r="O2926" i="2" l="1"/>
  <c r="L2926" i="2" s="1"/>
  <c r="T2925" i="2"/>
  <c r="AC2925" i="2"/>
  <c r="S2925" i="2"/>
  <c r="I5837" i="2"/>
  <c r="I5838" i="2" s="1"/>
  <c r="AC2926" i="2" l="1"/>
  <c r="T2926" i="2"/>
  <c r="O2927" i="2"/>
  <c r="S2926" i="2"/>
  <c r="I5839" i="2"/>
  <c r="I5840" i="2" s="1"/>
  <c r="O2928" i="2" l="1"/>
  <c r="L2928" i="2" s="1"/>
  <c r="T2927" i="2"/>
  <c r="AC2927" i="2"/>
  <c r="S2927" i="2"/>
  <c r="I5841" i="2"/>
  <c r="I5842" i="2" s="1"/>
  <c r="T2928" i="2" l="1"/>
  <c r="AC2928" i="2"/>
  <c r="O2929" i="2"/>
  <c r="S2928" i="2"/>
  <c r="I5843" i="2"/>
  <c r="I5844" i="2" s="1"/>
  <c r="O2930" i="2" l="1"/>
  <c r="L2930" i="2" s="1"/>
  <c r="S2929" i="2"/>
  <c r="T2929" i="2"/>
  <c r="AC2929" i="2"/>
  <c r="I5845" i="2"/>
  <c r="I5846" i="2" s="1"/>
  <c r="T2930" i="2" l="1"/>
  <c r="O2931" i="2"/>
  <c r="AC2930" i="2"/>
  <c r="S2930" i="2"/>
  <c r="I5847" i="2"/>
  <c r="I5848" i="2" s="1"/>
  <c r="O2932" i="2" l="1"/>
  <c r="L2932" i="2" s="1"/>
  <c r="S2931" i="2"/>
  <c r="AC2931" i="2"/>
  <c r="T2931" i="2"/>
  <c r="I5849" i="2"/>
  <c r="I5850" i="2" s="1"/>
  <c r="O2933" i="2" l="1"/>
  <c r="AC2932" i="2"/>
  <c r="T2932" i="2"/>
  <c r="S2932" i="2"/>
  <c r="I5851" i="2"/>
  <c r="I5852" i="2" s="1"/>
  <c r="O2934" i="2" l="1"/>
  <c r="L2934" i="2" s="1"/>
  <c r="S2933" i="2"/>
  <c r="T2933" i="2"/>
  <c r="AC2933" i="2"/>
  <c r="I5853" i="2"/>
  <c r="I5854" i="2" s="1"/>
  <c r="AC2934" i="2" l="1"/>
  <c r="T2934" i="2"/>
  <c r="O2935" i="2"/>
  <c r="S2934" i="2"/>
  <c r="I5855" i="2"/>
  <c r="I5856" i="2" s="1"/>
  <c r="O2936" i="2" l="1"/>
  <c r="L2936" i="2" s="1"/>
  <c r="S2935" i="2"/>
  <c r="T2935" i="2"/>
  <c r="AC2935" i="2"/>
  <c r="I5857" i="2"/>
  <c r="I5858" i="2" s="1"/>
  <c r="O2937" i="2" l="1"/>
  <c r="AC2936" i="2"/>
  <c r="T2936" i="2"/>
  <c r="S2936" i="2"/>
  <c r="I5859" i="2"/>
  <c r="I5860" i="2" s="1"/>
  <c r="O2938" i="2" l="1"/>
  <c r="L2938" i="2" s="1"/>
  <c r="T2937" i="2"/>
  <c r="S2937" i="2"/>
  <c r="AC2937" i="2"/>
  <c r="I5861" i="2"/>
  <c r="I5862" i="2" s="1"/>
  <c r="O2939" i="2" l="1"/>
  <c r="AC2938" i="2"/>
  <c r="T2938" i="2"/>
  <c r="S2938" i="2"/>
  <c r="I5863" i="2"/>
  <c r="I5864" i="2" s="1"/>
  <c r="O2940" i="2" l="1"/>
  <c r="L2940" i="2" s="1"/>
  <c r="AC2939" i="2"/>
  <c r="S2939" i="2"/>
  <c r="T2939" i="2"/>
  <c r="I5865" i="2"/>
  <c r="I5866" i="2" s="1"/>
  <c r="AC2940" i="2" l="1"/>
  <c r="T2940" i="2"/>
  <c r="O2941" i="2"/>
  <c r="S2940" i="2"/>
  <c r="I5867" i="2"/>
  <c r="I5868" i="2" s="1"/>
  <c r="O2942" i="2" l="1"/>
  <c r="L2942" i="2" s="1"/>
  <c r="T2941" i="2"/>
  <c r="AC2941" i="2"/>
  <c r="S2941" i="2"/>
  <c r="I5869" i="2"/>
  <c r="I5870" i="2" s="1"/>
  <c r="T2942" i="2" l="1"/>
  <c r="O2943" i="2"/>
  <c r="AC2942" i="2"/>
  <c r="S2942" i="2"/>
  <c r="I5871" i="2"/>
  <c r="I5872" i="2" s="1"/>
  <c r="O2944" i="2" l="1"/>
  <c r="L2944" i="2" s="1"/>
  <c r="S2943" i="2"/>
  <c r="T2943" i="2"/>
  <c r="AC2943" i="2"/>
  <c r="I5873" i="2"/>
  <c r="I5874" i="2" s="1"/>
  <c r="AC2944" i="2" l="1"/>
  <c r="T2944" i="2"/>
  <c r="O2945" i="2"/>
  <c r="S2944" i="2"/>
  <c r="I5875" i="2"/>
  <c r="I5876" i="2" s="1"/>
  <c r="O2946" i="2" l="1"/>
  <c r="L2946" i="2" s="1"/>
  <c r="T2945" i="2"/>
  <c r="S2945" i="2"/>
  <c r="AC2945" i="2"/>
  <c r="I5877" i="2"/>
  <c r="I5878" i="2" s="1"/>
  <c r="AC2946" i="2" l="1"/>
  <c r="T2946" i="2"/>
  <c r="O2947" i="2"/>
  <c r="S2946" i="2"/>
  <c r="I5879" i="2"/>
  <c r="I5880" i="2" s="1"/>
  <c r="O2948" i="2" l="1"/>
  <c r="L2948" i="2" s="1"/>
  <c r="T2947" i="2"/>
  <c r="S2947" i="2"/>
  <c r="AC2947" i="2"/>
  <c r="I5881" i="2"/>
  <c r="I5882" i="2" s="1"/>
  <c r="T2948" i="2" l="1"/>
  <c r="O2949" i="2"/>
  <c r="AC2948" i="2"/>
  <c r="S2948" i="2"/>
  <c r="I5883" i="2"/>
  <c r="I5884" i="2" s="1"/>
  <c r="O2950" i="2" l="1"/>
  <c r="L2950" i="2" s="1"/>
  <c r="AC2949" i="2"/>
  <c r="S2949" i="2"/>
  <c r="T2949" i="2"/>
  <c r="I5885" i="2"/>
  <c r="I5886" i="2" s="1"/>
  <c r="AC2950" i="2" l="1"/>
  <c r="O2951" i="2"/>
  <c r="T2950" i="2"/>
  <c r="S2950" i="2"/>
  <c r="I5887" i="2"/>
  <c r="I5888" i="2" s="1"/>
  <c r="O2952" i="2" l="1"/>
  <c r="L2952" i="2" s="1"/>
  <c r="T2951" i="2"/>
  <c r="S2951" i="2"/>
  <c r="AC2951" i="2"/>
  <c r="I5889" i="2"/>
  <c r="I5890" i="2" s="1"/>
  <c r="T2952" i="2" l="1"/>
  <c r="O2953" i="2"/>
  <c r="AC2952" i="2"/>
  <c r="S2952" i="2"/>
  <c r="I5891" i="2"/>
  <c r="I5892" i="2" s="1"/>
  <c r="O2954" i="2" l="1"/>
  <c r="L2954" i="2" s="1"/>
  <c r="T2953" i="2"/>
  <c r="AC2953" i="2"/>
  <c r="S2953" i="2"/>
  <c r="I5893" i="2"/>
  <c r="I5894" i="2" s="1"/>
  <c r="T2954" i="2" l="1"/>
  <c r="O2955" i="2"/>
  <c r="AC2954" i="2"/>
  <c r="S2954" i="2"/>
  <c r="I5895" i="2"/>
  <c r="I5896" i="2" s="1"/>
  <c r="O2956" i="2" l="1"/>
  <c r="L2956" i="2" s="1"/>
  <c r="AC2955" i="2"/>
  <c r="S2955" i="2"/>
  <c r="T2955" i="2"/>
  <c r="I5897" i="2"/>
  <c r="I5898" i="2" s="1"/>
  <c r="O2957" i="2" l="1"/>
  <c r="AC2956" i="2"/>
  <c r="T2956" i="2"/>
  <c r="S2956" i="2"/>
  <c r="I5899" i="2"/>
  <c r="I5900" i="2" s="1"/>
  <c r="O2958" i="2" l="1"/>
  <c r="L2958" i="2" s="1"/>
  <c r="S2957" i="2"/>
  <c r="T2957" i="2"/>
  <c r="AC2957" i="2"/>
  <c r="I5901" i="2"/>
  <c r="I5902" i="2" s="1"/>
  <c r="AC2958" i="2" l="1"/>
  <c r="T2958" i="2"/>
  <c r="O2959" i="2"/>
  <c r="S2958" i="2"/>
  <c r="I5903" i="2"/>
  <c r="I5904" i="2" s="1"/>
  <c r="O2960" i="2" l="1"/>
  <c r="L2960" i="2" s="1"/>
  <c r="T2959" i="2"/>
  <c r="AC2959" i="2"/>
  <c r="S2959" i="2"/>
  <c r="I5905" i="2"/>
  <c r="I5906" i="2" s="1"/>
  <c r="O2961" i="2" l="1"/>
  <c r="AC2960" i="2"/>
  <c r="T2960" i="2"/>
  <c r="S2960" i="2"/>
  <c r="I5907" i="2"/>
  <c r="I5908" i="2" s="1"/>
  <c r="O2962" i="2" l="1"/>
  <c r="L2962" i="2" s="1"/>
  <c r="S2961" i="2"/>
  <c r="T2961" i="2"/>
  <c r="AC2961" i="2"/>
  <c r="I5909" i="2"/>
  <c r="I5910" i="2" s="1"/>
  <c r="O2963" i="2" l="1"/>
  <c r="AC2962" i="2"/>
  <c r="T2962" i="2"/>
  <c r="S2962" i="2"/>
  <c r="I5911" i="2"/>
  <c r="I5912" i="2" s="1"/>
  <c r="O2964" i="2" l="1"/>
  <c r="L2964" i="2" s="1"/>
  <c r="T2963" i="2"/>
  <c r="S2963" i="2"/>
  <c r="AC2963" i="2"/>
  <c r="I5913" i="2"/>
  <c r="I5914" i="2" s="1"/>
  <c r="AC2964" i="2" l="1"/>
  <c r="T2964" i="2"/>
  <c r="O2965" i="2"/>
  <c r="S2964" i="2"/>
  <c r="I5915" i="2"/>
  <c r="I5916" i="2" s="1"/>
  <c r="O2966" i="2" l="1"/>
  <c r="L2966" i="2" s="1"/>
  <c r="S2965" i="2"/>
  <c r="T2965" i="2"/>
  <c r="AC2965" i="2"/>
  <c r="I5917" i="2"/>
  <c r="I5918" i="2" s="1"/>
  <c r="AC2966" i="2" l="1"/>
  <c r="O2967" i="2"/>
  <c r="T2966" i="2"/>
  <c r="S2966" i="2"/>
  <c r="I5919" i="2"/>
  <c r="I5920" i="2" s="1"/>
  <c r="O2968" i="2" l="1"/>
  <c r="L2968" i="2" s="1"/>
  <c r="T2967" i="2"/>
  <c r="AC2967" i="2"/>
  <c r="S2967" i="2"/>
  <c r="I5921" i="2"/>
  <c r="I5922" i="2" s="1"/>
  <c r="O2969" i="2" l="1"/>
  <c r="AC2968" i="2"/>
  <c r="T2968" i="2"/>
  <c r="S2968" i="2"/>
  <c r="I5923" i="2"/>
  <c r="I5924" i="2" s="1"/>
  <c r="O2970" i="2" l="1"/>
  <c r="L2970" i="2" s="1"/>
  <c r="AC2969" i="2"/>
  <c r="S2969" i="2"/>
  <c r="T2969" i="2"/>
  <c r="I5925" i="2"/>
  <c r="I5926" i="2" s="1"/>
  <c r="T2970" i="2" l="1"/>
  <c r="O2971" i="2"/>
  <c r="AC2970" i="2"/>
  <c r="S2970" i="2"/>
  <c r="I5927" i="2"/>
  <c r="I5928" i="2" s="1"/>
  <c r="O2972" i="2" l="1"/>
  <c r="L2972" i="2" s="1"/>
  <c r="AC2971" i="2"/>
  <c r="T2971" i="2"/>
  <c r="S2971" i="2"/>
  <c r="I5929" i="2"/>
  <c r="I5930" i="2" s="1"/>
  <c r="O2973" i="2" l="1"/>
  <c r="AC2972" i="2"/>
  <c r="T2972" i="2"/>
  <c r="S2972" i="2"/>
  <c r="I5931" i="2"/>
  <c r="I5932" i="2" s="1"/>
  <c r="O2974" i="2" l="1"/>
  <c r="L2974" i="2" s="1"/>
  <c r="T2973" i="2"/>
  <c r="AC2973" i="2"/>
  <c r="S2973" i="2"/>
  <c r="I5933" i="2"/>
  <c r="I5934" i="2" s="1"/>
  <c r="T2974" i="2" l="1"/>
  <c r="O2975" i="2"/>
  <c r="AC2974" i="2"/>
  <c r="S2974" i="2"/>
  <c r="I5935" i="2"/>
  <c r="I5936" i="2" s="1"/>
  <c r="O2976" i="2" l="1"/>
  <c r="L2976" i="2" s="1"/>
  <c r="AC2975" i="2"/>
  <c r="T2975" i="2"/>
  <c r="S2975" i="2"/>
  <c r="I5937" i="2"/>
  <c r="I5938" i="2" s="1"/>
  <c r="O2977" i="2" l="1"/>
  <c r="AC2976" i="2"/>
  <c r="T2976" i="2"/>
  <c r="S2976" i="2"/>
  <c r="I5939" i="2"/>
  <c r="I5940" i="2" s="1"/>
  <c r="O2978" i="2" l="1"/>
  <c r="L2978" i="2" s="1"/>
  <c r="S2977" i="2"/>
  <c r="AC2977" i="2"/>
  <c r="T2977" i="2"/>
  <c r="I5941" i="2"/>
  <c r="I5942" i="2" s="1"/>
  <c r="T2978" i="2" l="1"/>
  <c r="O2979" i="2"/>
  <c r="AC2978" i="2"/>
  <c r="S2978" i="2"/>
  <c r="I5943" i="2"/>
  <c r="I5944" i="2" s="1"/>
  <c r="O2980" i="2" l="1"/>
  <c r="L2980" i="2" s="1"/>
  <c r="T2979" i="2"/>
  <c r="S2979" i="2"/>
  <c r="AC2979" i="2"/>
  <c r="I5945" i="2"/>
  <c r="I5946" i="2" s="1"/>
  <c r="AC2980" i="2" l="1"/>
  <c r="T2980" i="2"/>
  <c r="O2981" i="2"/>
  <c r="S2980" i="2"/>
  <c r="I5947" i="2"/>
  <c r="I5948" i="2" s="1"/>
  <c r="O2982" i="2" l="1"/>
  <c r="L2982" i="2" s="1"/>
  <c r="S2981" i="2"/>
  <c r="T2981" i="2"/>
  <c r="AC2981" i="2"/>
  <c r="I5949" i="2"/>
  <c r="I5950" i="2" s="1"/>
  <c r="O2983" i="2" l="1"/>
  <c r="AC2982" i="2"/>
  <c r="T2982" i="2"/>
  <c r="S2982" i="2"/>
  <c r="I5951" i="2"/>
  <c r="I5952" i="2" s="1"/>
  <c r="O2984" i="2" l="1"/>
  <c r="L2984" i="2" s="1"/>
  <c r="T2983" i="2"/>
  <c r="S2983" i="2"/>
  <c r="AC2983" i="2"/>
  <c r="I5953" i="2"/>
  <c r="I5954" i="2" s="1"/>
  <c r="T2984" i="2" l="1"/>
  <c r="O2985" i="2"/>
  <c r="AC2984" i="2"/>
  <c r="S2984" i="2"/>
  <c r="I5955" i="2"/>
  <c r="I5956" i="2" s="1"/>
  <c r="O2986" i="2" l="1"/>
  <c r="L2986" i="2" s="1"/>
  <c r="S2985" i="2"/>
  <c r="T2985" i="2"/>
  <c r="AC2985" i="2"/>
  <c r="I5957" i="2"/>
  <c r="I5958" i="2" s="1"/>
  <c r="T2986" i="2" l="1"/>
  <c r="O2987" i="2"/>
  <c r="AC2986" i="2"/>
  <c r="S2986" i="2"/>
  <c r="I5959" i="2"/>
  <c r="I5960" i="2" s="1"/>
  <c r="O2988" i="2" l="1"/>
  <c r="L2988" i="2" s="1"/>
  <c r="T2987" i="2"/>
  <c r="S2987" i="2"/>
  <c r="AC2987" i="2"/>
  <c r="I5961" i="2"/>
  <c r="I5962" i="2" s="1"/>
  <c r="O2989" i="2" l="1"/>
  <c r="AC2988" i="2"/>
  <c r="T2988" i="2"/>
  <c r="S2988" i="2"/>
  <c r="I5963" i="2"/>
  <c r="I5964" i="2" s="1"/>
  <c r="O2990" i="2" l="1"/>
  <c r="L2990" i="2" s="1"/>
  <c r="T2989" i="2"/>
  <c r="AC2989" i="2"/>
  <c r="S2989" i="2"/>
  <c r="I5965" i="2"/>
  <c r="I5966" i="2" s="1"/>
  <c r="T2990" i="2" l="1"/>
  <c r="O2991" i="2"/>
  <c r="AC2990" i="2"/>
  <c r="S2990" i="2"/>
  <c r="I5967" i="2"/>
  <c r="I5968" i="2" s="1"/>
  <c r="O2992" i="2" l="1"/>
  <c r="L2992" i="2" s="1"/>
  <c r="AC2991" i="2"/>
  <c r="S2991" i="2"/>
  <c r="T2991" i="2"/>
  <c r="I5969" i="2"/>
  <c r="I5970" i="2" s="1"/>
  <c r="T2992" i="2" l="1"/>
  <c r="O2993" i="2"/>
  <c r="AC2992" i="2"/>
  <c r="S2992" i="2"/>
  <c r="I5971" i="2"/>
  <c r="I5972" i="2" s="1"/>
  <c r="O2994" i="2" l="1"/>
  <c r="L2994" i="2" s="1"/>
  <c r="T2993" i="2"/>
  <c r="AC2993" i="2"/>
  <c r="S2993" i="2"/>
  <c r="I5973" i="2"/>
  <c r="I5974" i="2" s="1"/>
  <c r="O2995" i="2" l="1"/>
  <c r="AC2994" i="2"/>
  <c r="T2994" i="2"/>
  <c r="S2994" i="2"/>
  <c r="I5975" i="2"/>
  <c r="I5976" i="2" s="1"/>
  <c r="O2996" i="2" l="1"/>
  <c r="L2996" i="2" s="1"/>
  <c r="T2995" i="2"/>
  <c r="AC2995" i="2"/>
  <c r="S2995" i="2"/>
  <c r="I5977" i="2"/>
  <c r="I5978" i="2" s="1"/>
  <c r="O2997" i="2" l="1"/>
  <c r="AC2996" i="2"/>
  <c r="T2996" i="2"/>
  <c r="S2996" i="2"/>
  <c r="I5979" i="2"/>
  <c r="I5980" i="2" s="1"/>
  <c r="O2998" i="2" l="1"/>
  <c r="L2998" i="2" s="1"/>
  <c r="T2997" i="2"/>
  <c r="AC2997" i="2"/>
  <c r="S2997" i="2"/>
  <c r="I5981" i="2"/>
  <c r="I5982" i="2" s="1"/>
  <c r="AC2998" i="2" l="1"/>
  <c r="T2998" i="2"/>
  <c r="O2999" i="2"/>
  <c r="S2998" i="2"/>
  <c r="I5983" i="2"/>
  <c r="I5984" i="2" s="1"/>
  <c r="O3000" i="2" l="1"/>
  <c r="L3000" i="2" s="1"/>
  <c r="AC2999" i="2"/>
  <c r="T2999" i="2"/>
  <c r="S2999" i="2"/>
  <c r="I5985" i="2"/>
  <c r="I5986" i="2" s="1"/>
  <c r="T3000" i="2" l="1"/>
  <c r="O3001" i="2"/>
  <c r="AC3000" i="2"/>
  <c r="S3000" i="2"/>
  <c r="I5987" i="2"/>
  <c r="I5988" i="2" s="1"/>
  <c r="O3002" i="2" l="1"/>
  <c r="L3002" i="2" s="1"/>
  <c r="S3001" i="2"/>
  <c r="AC3001" i="2"/>
  <c r="T3001" i="2"/>
  <c r="I5989" i="2"/>
  <c r="I5990" i="2" s="1"/>
  <c r="T3002" i="2" l="1"/>
  <c r="O3003" i="2"/>
  <c r="AC3002" i="2"/>
  <c r="S3002" i="2"/>
  <c r="I5991" i="2"/>
  <c r="I5992" i="2" s="1"/>
  <c r="O3004" i="2" l="1"/>
  <c r="L3004" i="2" s="1"/>
  <c r="AC3003" i="2"/>
  <c r="T3003" i="2"/>
  <c r="S3003" i="2"/>
  <c r="I5993" i="2"/>
  <c r="I5994" i="2" s="1"/>
  <c r="AC3004" i="2" l="1"/>
  <c r="T3004" i="2"/>
  <c r="O3005" i="2"/>
  <c r="S3004" i="2"/>
  <c r="I5995" i="2"/>
  <c r="I5996" i="2" s="1"/>
  <c r="O3006" i="2" l="1"/>
  <c r="L3006" i="2" s="1"/>
  <c r="AC3005" i="2"/>
  <c r="S3005" i="2"/>
  <c r="T3005" i="2"/>
  <c r="I5997" i="2"/>
  <c r="I5998" i="2" s="1"/>
  <c r="AC3006" i="2" l="1"/>
  <c r="T3006" i="2"/>
  <c r="O3007" i="2"/>
  <c r="S3006" i="2"/>
  <c r="I5999" i="2"/>
  <c r="I6000" i="2" s="1"/>
  <c r="O3008" i="2" l="1"/>
  <c r="L3008" i="2" s="1"/>
  <c r="S3007" i="2"/>
  <c r="AC3007" i="2"/>
  <c r="T3007" i="2"/>
  <c r="I6001" i="2"/>
  <c r="I6002" i="2" s="1"/>
  <c r="AC3008" i="2" l="1"/>
  <c r="T3008" i="2"/>
  <c r="O3009" i="2"/>
  <c r="S3008" i="2"/>
  <c r="I6003" i="2"/>
  <c r="I6004" i="2" s="1"/>
  <c r="O3010" i="2" l="1"/>
  <c r="L3010" i="2" s="1"/>
  <c r="AC3009" i="2"/>
  <c r="S3009" i="2"/>
  <c r="T3009" i="2"/>
  <c r="I6005" i="2"/>
  <c r="I6006" i="2" s="1"/>
  <c r="T3010" i="2" l="1"/>
  <c r="O3011" i="2"/>
  <c r="AC3010" i="2"/>
  <c r="S3010" i="2"/>
  <c r="I6007" i="2"/>
  <c r="I6008" i="2" s="1"/>
  <c r="O3012" i="2" l="1"/>
  <c r="L3012" i="2" s="1"/>
  <c r="AC3011" i="2"/>
  <c r="T3011" i="2"/>
  <c r="S3011" i="2"/>
  <c r="I6009" i="2"/>
  <c r="I6010" i="2" s="1"/>
  <c r="T3012" i="2" l="1"/>
  <c r="O3013" i="2"/>
  <c r="AC3012" i="2"/>
  <c r="S3012" i="2"/>
  <c r="I6011" i="2"/>
  <c r="I6012" i="2" s="1"/>
  <c r="O3014" i="2" l="1"/>
  <c r="L3014" i="2" s="1"/>
  <c r="AC3013" i="2"/>
  <c r="S3013" i="2"/>
  <c r="T3013" i="2"/>
  <c r="I6013" i="2"/>
  <c r="I6014" i="2" s="1"/>
  <c r="O3015" i="2" l="1"/>
  <c r="AC3014" i="2"/>
  <c r="T3014" i="2"/>
  <c r="S3014" i="2"/>
  <c r="I6015" i="2"/>
  <c r="I6016" i="2" s="1"/>
  <c r="O3016" i="2" l="1"/>
  <c r="L3016" i="2" s="1"/>
  <c r="AC3015" i="2"/>
  <c r="T3015" i="2"/>
  <c r="S3015" i="2"/>
  <c r="I6017" i="2"/>
  <c r="I6018" i="2" s="1"/>
  <c r="O3017" i="2" l="1"/>
  <c r="AC3016" i="2"/>
  <c r="T3016" i="2"/>
  <c r="S3016" i="2"/>
  <c r="I6019" i="2"/>
  <c r="I6020" i="2" s="1"/>
  <c r="O3018" i="2" l="1"/>
  <c r="L3018" i="2" s="1"/>
  <c r="S3017" i="2"/>
  <c r="AC3017" i="2"/>
  <c r="T3017" i="2"/>
  <c r="I6021" i="2"/>
  <c r="I6022" i="2" s="1"/>
  <c r="AC3018" i="2" l="1"/>
  <c r="T3018" i="2"/>
  <c r="O3019" i="2"/>
  <c r="S3018" i="2"/>
  <c r="I6023" i="2"/>
  <c r="I6024" i="2" s="1"/>
  <c r="O3020" i="2" l="1"/>
  <c r="L3020" i="2" s="1"/>
  <c r="S3019" i="2"/>
  <c r="T3019" i="2"/>
  <c r="AC3019" i="2"/>
  <c r="I6025" i="2"/>
  <c r="I6026" i="2" s="1"/>
  <c r="O3021" i="2" l="1"/>
  <c r="AC3020" i="2"/>
  <c r="T3020" i="2"/>
  <c r="S3020" i="2"/>
  <c r="I6027" i="2"/>
  <c r="I6028" i="2" s="1"/>
  <c r="O3022" i="2" l="1"/>
  <c r="L3022" i="2" s="1"/>
  <c r="T3021" i="2"/>
  <c r="AC3021" i="2"/>
  <c r="S3021" i="2"/>
  <c r="I6029" i="2"/>
  <c r="I6030" i="2" s="1"/>
  <c r="AC3022" i="2" l="1"/>
  <c r="O3023" i="2"/>
  <c r="T3022" i="2"/>
  <c r="S3022" i="2"/>
  <c r="I6031" i="2"/>
  <c r="I6032" i="2" s="1"/>
  <c r="O3024" i="2" l="1"/>
  <c r="L3024" i="2" s="1"/>
  <c r="AC3023" i="2"/>
  <c r="T3023" i="2"/>
  <c r="S3023" i="2"/>
  <c r="I6033" i="2"/>
  <c r="I6034" i="2" s="1"/>
  <c r="O3025" i="2" l="1"/>
  <c r="AC3024" i="2"/>
  <c r="T3024" i="2"/>
  <c r="S3024" i="2"/>
  <c r="I6035" i="2"/>
  <c r="I6036" i="2" s="1"/>
  <c r="O3026" i="2" l="1"/>
  <c r="L3026" i="2" s="1"/>
  <c r="AC3025" i="2"/>
  <c r="S3025" i="2"/>
  <c r="T3025" i="2"/>
  <c r="I6037" i="2"/>
  <c r="I6038" i="2" s="1"/>
  <c r="O3027" i="2" l="1"/>
  <c r="T3026" i="2"/>
  <c r="AC3026" i="2"/>
  <c r="S3026" i="2"/>
  <c r="I6039" i="2"/>
  <c r="I6040" i="2" s="1"/>
  <c r="O3028" i="2" l="1"/>
  <c r="L3028" i="2" s="1"/>
  <c r="T3027" i="2"/>
  <c r="AC3027" i="2"/>
  <c r="S3027" i="2"/>
  <c r="I6041" i="2"/>
  <c r="I6042" i="2" s="1"/>
  <c r="T3028" i="2" l="1"/>
  <c r="AC3028" i="2"/>
  <c r="O3029" i="2"/>
  <c r="S3028" i="2"/>
  <c r="I6043" i="2"/>
  <c r="I6044" i="2" s="1"/>
  <c r="O3030" i="2" l="1"/>
  <c r="L3030" i="2" s="1"/>
  <c r="S3029" i="2"/>
  <c r="AC3029" i="2"/>
  <c r="T3029" i="2"/>
  <c r="I6045" i="2"/>
  <c r="I6046" i="2" s="1"/>
  <c r="O3031" i="2" l="1"/>
  <c r="T3030" i="2"/>
  <c r="AC3030" i="2"/>
  <c r="S3030" i="2"/>
  <c r="I6047" i="2"/>
  <c r="I6048" i="2" s="1"/>
  <c r="O3032" i="2" l="1"/>
  <c r="L3032" i="2" s="1"/>
  <c r="S3031" i="2"/>
  <c r="AC3031" i="2"/>
  <c r="T3031" i="2"/>
  <c r="I6049" i="2"/>
  <c r="I6050" i="2" s="1"/>
  <c r="AC3032" i="2" l="1"/>
  <c r="T3032" i="2"/>
  <c r="O3033" i="2"/>
  <c r="S3032" i="2"/>
  <c r="I6051" i="2"/>
  <c r="I6052" i="2" s="1"/>
  <c r="O3034" i="2" l="1"/>
  <c r="L3034" i="2" s="1"/>
  <c r="T3033" i="2"/>
  <c r="AC3033" i="2"/>
  <c r="S3033" i="2"/>
  <c r="I6053" i="2"/>
  <c r="I6054" i="2" s="1"/>
  <c r="T3034" i="2" l="1"/>
  <c r="O3035" i="2"/>
  <c r="AC3034" i="2"/>
  <c r="S3034" i="2"/>
  <c r="I6055" i="2"/>
  <c r="I6056" i="2" s="1"/>
  <c r="O3036" i="2" l="1"/>
  <c r="L3036" i="2" s="1"/>
  <c r="T3035" i="2"/>
  <c r="S3035" i="2"/>
  <c r="AC3035" i="2"/>
  <c r="I6057" i="2"/>
  <c r="I6058" i="2" s="1"/>
  <c r="O3037" i="2" l="1"/>
  <c r="AC3036" i="2"/>
  <c r="T3036" i="2"/>
  <c r="S3036" i="2"/>
  <c r="I6059" i="2"/>
  <c r="I6060" i="2" s="1"/>
  <c r="O3038" i="2" l="1"/>
  <c r="L3038" i="2" s="1"/>
  <c r="AC3037" i="2"/>
  <c r="S3037" i="2"/>
  <c r="T3037" i="2"/>
  <c r="I6061" i="2"/>
  <c r="I6062" i="2" s="1"/>
  <c r="O3039" i="2" l="1"/>
  <c r="AC3038" i="2"/>
  <c r="T3038" i="2"/>
  <c r="S3038" i="2"/>
  <c r="I6063" i="2"/>
  <c r="I6064" i="2" s="1"/>
  <c r="O3040" i="2" l="1"/>
  <c r="L3040" i="2" s="1"/>
  <c r="S3039" i="2"/>
  <c r="T3039" i="2"/>
  <c r="AC3039" i="2"/>
  <c r="I6065" i="2"/>
  <c r="I6066" i="2" s="1"/>
  <c r="O3041" i="2" l="1"/>
  <c r="AC3040" i="2"/>
  <c r="T3040" i="2"/>
  <c r="S3040" i="2"/>
  <c r="I6067" i="2"/>
  <c r="I6068" i="2" s="1"/>
  <c r="O3042" i="2" l="1"/>
  <c r="L3042" i="2" s="1"/>
  <c r="S3041" i="2"/>
  <c r="T3041" i="2"/>
  <c r="AC3041" i="2"/>
  <c r="I6069" i="2"/>
  <c r="I6070" i="2" s="1"/>
  <c r="O3043" i="2" l="1"/>
  <c r="AC3042" i="2"/>
  <c r="T3042" i="2"/>
  <c r="S3042" i="2"/>
  <c r="I6071" i="2"/>
  <c r="I6072" i="2" s="1"/>
  <c r="O3044" i="2" l="1"/>
  <c r="L3044" i="2" s="1"/>
  <c r="AC3043" i="2"/>
  <c r="T3043" i="2"/>
  <c r="S3043" i="2"/>
  <c r="I6073" i="2"/>
  <c r="I6074" i="2" s="1"/>
  <c r="T3044" i="2" l="1"/>
  <c r="AC3044" i="2"/>
  <c r="O3045" i="2"/>
  <c r="S3044" i="2"/>
  <c r="I6075" i="2"/>
  <c r="I6076" i="2" s="1"/>
  <c r="O3046" i="2" l="1"/>
  <c r="L3046" i="2" s="1"/>
  <c r="T3045" i="2"/>
  <c r="AC3045" i="2"/>
  <c r="S3045" i="2"/>
  <c r="I6077" i="2"/>
  <c r="I6078" i="2" s="1"/>
  <c r="T3046" i="2" l="1"/>
  <c r="O3047" i="2"/>
  <c r="AC3046" i="2"/>
  <c r="S3046" i="2"/>
  <c r="I6079" i="2"/>
  <c r="I6080" i="2" s="1"/>
  <c r="O3048" i="2" l="1"/>
  <c r="L3048" i="2" s="1"/>
  <c r="T3047" i="2"/>
  <c r="S3047" i="2"/>
  <c r="AC3047" i="2"/>
  <c r="I6081" i="2"/>
  <c r="I6082" i="2" s="1"/>
  <c r="O3049" i="2" l="1"/>
  <c r="AC3048" i="2"/>
  <c r="T3048" i="2"/>
  <c r="S3048" i="2"/>
  <c r="I6083" i="2"/>
  <c r="I6084" i="2" s="1"/>
  <c r="O3050" i="2" l="1"/>
  <c r="L3050" i="2" s="1"/>
  <c r="S3049" i="2"/>
  <c r="AC3049" i="2"/>
  <c r="T3049" i="2"/>
  <c r="I6085" i="2"/>
  <c r="I6086" i="2" s="1"/>
  <c r="O3051" i="2" l="1"/>
  <c r="AC3050" i="2"/>
  <c r="T3050" i="2"/>
  <c r="S3050" i="2"/>
  <c r="I6087" i="2"/>
  <c r="I6088" i="2" s="1"/>
  <c r="O3052" i="2" l="1"/>
  <c r="L3052" i="2" s="1"/>
  <c r="AC3051" i="2"/>
  <c r="T3051" i="2"/>
  <c r="S3051" i="2"/>
  <c r="I6089" i="2"/>
  <c r="I6090" i="2" s="1"/>
  <c r="T3052" i="2" l="1"/>
  <c r="AC3052" i="2"/>
  <c r="O3053" i="2"/>
  <c r="S3052" i="2"/>
  <c r="I6091" i="2"/>
  <c r="I6092" i="2" s="1"/>
  <c r="O3054" i="2" l="1"/>
  <c r="L3054" i="2" s="1"/>
  <c r="S3053" i="2"/>
  <c r="T3053" i="2"/>
  <c r="AC3053" i="2"/>
  <c r="I6093" i="2"/>
  <c r="I6094" i="2" s="1"/>
  <c r="AC3054" i="2" l="1"/>
  <c r="T3054" i="2"/>
  <c r="O3055" i="2"/>
  <c r="S3054" i="2"/>
  <c r="I6095" i="2"/>
  <c r="I6096" i="2" s="1"/>
  <c r="O3056" i="2" l="1"/>
  <c r="L3056" i="2" s="1"/>
  <c r="S3055" i="2"/>
  <c r="AC3055" i="2"/>
  <c r="T3055" i="2"/>
  <c r="I6097" i="2"/>
  <c r="I6098" i="2" s="1"/>
  <c r="O3057" i="2" l="1"/>
  <c r="AC3056" i="2"/>
  <c r="T3056" i="2"/>
  <c r="S3056" i="2"/>
  <c r="I6099" i="2"/>
  <c r="I6100" i="2" s="1"/>
  <c r="O3058" i="2" l="1"/>
  <c r="L3058" i="2" s="1"/>
  <c r="S3057" i="2"/>
  <c r="AC3057" i="2"/>
  <c r="T3057" i="2"/>
  <c r="I6101" i="2"/>
  <c r="I6102" i="2" s="1"/>
  <c r="AC3058" i="2" l="1"/>
  <c r="T3058" i="2"/>
  <c r="O3059" i="2"/>
  <c r="S3058" i="2"/>
  <c r="I6103" i="2"/>
  <c r="I6104" i="2" s="1"/>
  <c r="O3060" i="2" l="1"/>
  <c r="L3060" i="2" s="1"/>
  <c r="S3059" i="2"/>
  <c r="AC3059" i="2"/>
  <c r="T3059" i="2"/>
  <c r="I6105" i="2"/>
  <c r="I6106" i="2" s="1"/>
  <c r="T3060" i="2" l="1"/>
  <c r="O3061" i="2"/>
  <c r="AC3060" i="2"/>
  <c r="S3060" i="2"/>
  <c r="I6107" i="2"/>
  <c r="I6108" i="2" s="1"/>
  <c r="O3062" i="2" l="1"/>
  <c r="L3062" i="2" s="1"/>
  <c r="S3061" i="2"/>
  <c r="T3061" i="2"/>
  <c r="AC3061" i="2"/>
  <c r="I6109" i="2"/>
  <c r="I6110" i="2" s="1"/>
  <c r="T3062" i="2" l="1"/>
  <c r="O3063" i="2"/>
  <c r="AC3062" i="2"/>
  <c r="S3062" i="2"/>
  <c r="I6111" i="2"/>
  <c r="I6112" i="2" s="1"/>
  <c r="O3064" i="2" l="1"/>
  <c r="L3064" i="2" s="1"/>
  <c r="AC3063" i="2"/>
  <c r="S3063" i="2"/>
  <c r="T3063" i="2"/>
  <c r="I6113" i="2"/>
  <c r="I6114" i="2" s="1"/>
  <c r="T3064" i="2" l="1"/>
  <c r="O3065" i="2"/>
  <c r="AC3064" i="2"/>
  <c r="S3064" i="2"/>
  <c r="I6115" i="2"/>
  <c r="I6116" i="2" s="1"/>
  <c r="O3066" i="2" l="1"/>
  <c r="L3066" i="2" s="1"/>
  <c r="T3065" i="2"/>
  <c r="AC3065" i="2"/>
  <c r="S3065" i="2"/>
  <c r="I6117" i="2"/>
  <c r="I6118" i="2" s="1"/>
  <c r="T3066" i="2" l="1"/>
  <c r="O3067" i="2"/>
  <c r="AC3066" i="2"/>
  <c r="S3066" i="2"/>
  <c r="I6119" i="2"/>
  <c r="I6120" i="2" s="1"/>
  <c r="O3068" i="2" l="1"/>
  <c r="L3068" i="2" s="1"/>
  <c r="T3067" i="2"/>
  <c r="AC3067" i="2"/>
  <c r="S3067" i="2"/>
  <c r="I6121" i="2"/>
  <c r="I6122" i="2" s="1"/>
  <c r="O3069" i="2" l="1"/>
  <c r="AC3068" i="2"/>
  <c r="T3068" i="2"/>
  <c r="S3068" i="2"/>
  <c r="I6123" i="2"/>
  <c r="I6124" i="2" s="1"/>
  <c r="O3070" i="2" l="1"/>
  <c r="L3070" i="2" s="1"/>
  <c r="S3069" i="2"/>
  <c r="T3069" i="2"/>
  <c r="AC3069" i="2"/>
  <c r="I6125" i="2"/>
  <c r="I6126" i="2" s="1"/>
  <c r="O3071" i="2" l="1"/>
  <c r="T3070" i="2"/>
  <c r="AC3070" i="2"/>
  <c r="S3070" i="2"/>
  <c r="I6127" i="2"/>
  <c r="I6128" i="2" s="1"/>
  <c r="O3072" i="2" l="1"/>
  <c r="L3072" i="2" s="1"/>
  <c r="S3071" i="2"/>
  <c r="AC3071" i="2"/>
  <c r="T3071" i="2"/>
  <c r="I6129" i="2"/>
  <c r="I6130" i="2" s="1"/>
  <c r="T3072" i="2" l="1"/>
  <c r="O3073" i="2"/>
  <c r="AC3072" i="2"/>
  <c r="S3072" i="2"/>
  <c r="I6131" i="2"/>
  <c r="I6132" i="2" s="1"/>
  <c r="O3074" i="2" l="1"/>
  <c r="L3074" i="2" s="1"/>
  <c r="AC3073" i="2"/>
  <c r="T3073" i="2"/>
  <c r="S3073" i="2"/>
  <c r="I6133" i="2"/>
  <c r="I6134" i="2" s="1"/>
  <c r="O3075" i="2" l="1"/>
  <c r="AC3074" i="2"/>
  <c r="T3074" i="2"/>
  <c r="S3074" i="2"/>
  <c r="I6135" i="2"/>
  <c r="I6136" i="2" s="1"/>
  <c r="O3076" i="2" l="1"/>
  <c r="L3076" i="2" s="1"/>
  <c r="S3075" i="2"/>
  <c r="AC3075" i="2"/>
  <c r="T3075" i="2"/>
  <c r="I6137" i="2"/>
  <c r="I6138" i="2" s="1"/>
  <c r="T3076" i="2" l="1"/>
  <c r="O3077" i="2"/>
  <c r="AC3076" i="2"/>
  <c r="S3076" i="2"/>
  <c r="I6139" i="2"/>
  <c r="I6140" i="2" s="1"/>
  <c r="O3078" i="2" l="1"/>
  <c r="L3078" i="2" s="1"/>
  <c r="S3077" i="2"/>
  <c r="T3077" i="2"/>
  <c r="AC3077" i="2"/>
  <c r="I6141" i="2"/>
  <c r="I6142" i="2" s="1"/>
  <c r="O3079" i="2" l="1"/>
  <c r="AC3078" i="2"/>
  <c r="T3078" i="2"/>
  <c r="S3078" i="2"/>
  <c r="I6143" i="2"/>
  <c r="I6144" i="2" s="1"/>
  <c r="O3080" i="2" l="1"/>
  <c r="L3080" i="2" s="1"/>
  <c r="S3079" i="2"/>
  <c r="AC3079" i="2"/>
  <c r="T3079" i="2"/>
  <c r="I6145" i="2"/>
  <c r="I6146" i="2" s="1"/>
  <c r="O3081" i="2" l="1"/>
  <c r="AC3080" i="2"/>
  <c r="T3080" i="2"/>
  <c r="S3080" i="2"/>
  <c r="I6147" i="2"/>
  <c r="I6148" i="2" s="1"/>
  <c r="O3082" i="2" l="1"/>
  <c r="L3082" i="2" s="1"/>
  <c r="S3081" i="2"/>
  <c r="T3081" i="2"/>
  <c r="AC3081" i="2"/>
  <c r="I6149" i="2"/>
  <c r="I6150" i="2" s="1"/>
  <c r="AC3082" i="2" l="1"/>
  <c r="T3082" i="2"/>
  <c r="O3083" i="2"/>
  <c r="S3082" i="2"/>
  <c r="I6151" i="2"/>
  <c r="I6152" i="2" s="1"/>
  <c r="O3084" i="2" l="1"/>
  <c r="L3084" i="2" s="1"/>
  <c r="S3083" i="2"/>
  <c r="AC3083" i="2"/>
  <c r="T3083" i="2"/>
  <c r="I6153" i="2"/>
  <c r="I6154" i="2" s="1"/>
  <c r="T3084" i="2" l="1"/>
  <c r="O3085" i="2"/>
  <c r="AC3084" i="2"/>
  <c r="S3084" i="2"/>
  <c r="I6155" i="2"/>
  <c r="I6156" i="2" s="1"/>
  <c r="O3086" i="2" l="1"/>
  <c r="L3086" i="2" s="1"/>
  <c r="T3085" i="2"/>
  <c r="AC3085" i="2"/>
  <c r="S3085" i="2"/>
  <c r="I6157" i="2"/>
  <c r="I6158" i="2" s="1"/>
  <c r="O3087" i="2" l="1"/>
  <c r="T3086" i="2"/>
  <c r="AC3086" i="2"/>
  <c r="S3086" i="2"/>
  <c r="I6159" i="2"/>
  <c r="I6160" i="2" s="1"/>
  <c r="O3088" i="2" l="1"/>
  <c r="L3088" i="2" s="1"/>
  <c r="AC3087" i="2"/>
  <c r="T3087" i="2"/>
  <c r="S3087" i="2"/>
  <c r="I6161" i="2"/>
  <c r="I6162" i="2" s="1"/>
  <c r="AC3088" i="2" l="1"/>
  <c r="T3088" i="2"/>
  <c r="O3089" i="2"/>
  <c r="S3088" i="2"/>
  <c r="I6163" i="2"/>
  <c r="I6164" i="2" s="1"/>
  <c r="O3090" i="2" l="1"/>
  <c r="L3090" i="2" s="1"/>
  <c r="S3089" i="2"/>
  <c r="T3089" i="2"/>
  <c r="AC3089" i="2"/>
  <c r="I6165" i="2"/>
  <c r="I6166" i="2" s="1"/>
  <c r="O3091" i="2" l="1"/>
  <c r="AC3090" i="2"/>
  <c r="T3090" i="2"/>
  <c r="S3090" i="2"/>
  <c r="I6167" i="2"/>
  <c r="I6168" i="2" s="1"/>
  <c r="O3092" i="2" l="1"/>
  <c r="L3092" i="2" s="1"/>
  <c r="AC3091" i="2"/>
  <c r="T3091" i="2"/>
  <c r="S3091" i="2"/>
  <c r="I6169" i="2"/>
  <c r="I6170" i="2" s="1"/>
  <c r="T3092" i="2" l="1"/>
  <c r="O3093" i="2"/>
  <c r="AC3092" i="2"/>
  <c r="S3092" i="2"/>
  <c r="I6171" i="2"/>
  <c r="I6172" i="2" s="1"/>
  <c r="O3094" i="2" l="1"/>
  <c r="L3094" i="2" s="1"/>
  <c r="T3093" i="2"/>
  <c r="AC3093" i="2"/>
  <c r="S3093" i="2"/>
  <c r="I6173" i="2"/>
  <c r="I6174" i="2" s="1"/>
  <c r="O3095" i="2" l="1"/>
  <c r="T3094" i="2"/>
  <c r="AC3094" i="2"/>
  <c r="S3094" i="2"/>
  <c r="I6175" i="2"/>
  <c r="I6176" i="2" s="1"/>
  <c r="O3096" i="2" l="1"/>
  <c r="L3096" i="2" s="1"/>
  <c r="T3095" i="2"/>
  <c r="S3095" i="2"/>
  <c r="AC3095" i="2"/>
  <c r="I6177" i="2"/>
  <c r="I6178" i="2" s="1"/>
  <c r="O3097" i="2" l="1"/>
  <c r="AC3096" i="2"/>
  <c r="T3096" i="2"/>
  <c r="S3096" i="2"/>
  <c r="I6179" i="2"/>
  <c r="I6180" i="2" s="1"/>
  <c r="O3098" i="2" l="1"/>
  <c r="L3098" i="2" s="1"/>
  <c r="S3097" i="2"/>
  <c r="T3097" i="2"/>
  <c r="AC3097" i="2"/>
  <c r="I6181" i="2"/>
  <c r="I6182" i="2" s="1"/>
  <c r="AC3098" i="2" l="1"/>
  <c r="T3098" i="2"/>
  <c r="O3099" i="2"/>
  <c r="S3098" i="2"/>
  <c r="I6183" i="2"/>
  <c r="I6184" i="2" s="1"/>
  <c r="O3100" i="2" l="1"/>
  <c r="L3100" i="2" s="1"/>
  <c r="S3099" i="2"/>
  <c r="AC3099" i="2"/>
  <c r="T3099" i="2"/>
  <c r="I6185" i="2"/>
  <c r="I6186" i="2" s="1"/>
  <c r="T3100" i="2" l="1"/>
  <c r="O3101" i="2"/>
  <c r="AC3100" i="2"/>
  <c r="S3100" i="2"/>
  <c r="I6187" i="2"/>
  <c r="I6188" i="2" s="1"/>
  <c r="O3102" i="2" l="1"/>
  <c r="L3102" i="2" s="1"/>
  <c r="T3101" i="2"/>
  <c r="AC3101" i="2"/>
  <c r="S3101" i="2"/>
  <c r="I6189" i="2"/>
  <c r="I6190" i="2" s="1"/>
  <c r="T3102" i="2" l="1"/>
  <c r="O3103" i="2"/>
  <c r="AC3102" i="2"/>
  <c r="S3102" i="2"/>
  <c r="I6191" i="2"/>
  <c r="I6192" i="2" s="1"/>
  <c r="O3104" i="2" l="1"/>
  <c r="L3104" i="2" s="1"/>
  <c r="S3103" i="2"/>
  <c r="AC3103" i="2"/>
  <c r="T3103" i="2"/>
  <c r="I6193" i="2"/>
  <c r="I6194" i="2" s="1"/>
  <c r="T3104" i="2" l="1"/>
  <c r="AC3104" i="2"/>
  <c r="O3105" i="2"/>
  <c r="S3104" i="2"/>
  <c r="I6195" i="2"/>
  <c r="I6196" i="2" s="1"/>
  <c r="O3106" i="2" l="1"/>
  <c r="L3106" i="2" s="1"/>
  <c r="AC3105" i="2"/>
  <c r="S3105" i="2"/>
  <c r="T3105" i="2"/>
  <c r="I6197" i="2"/>
  <c r="I6198" i="2" s="1"/>
  <c r="O3107" i="2" l="1"/>
  <c r="T3106" i="2"/>
  <c r="AC3106" i="2"/>
  <c r="S3106" i="2"/>
  <c r="I6199" i="2"/>
  <c r="I6200" i="2" s="1"/>
  <c r="O3108" i="2" l="1"/>
  <c r="L3108" i="2" s="1"/>
  <c r="AC3107" i="2"/>
  <c r="S3107" i="2"/>
  <c r="T3107" i="2"/>
  <c r="I6201" i="2"/>
  <c r="I6202" i="2" s="1"/>
  <c r="AC3108" i="2" l="1"/>
  <c r="T3108" i="2"/>
  <c r="O3109" i="2"/>
  <c r="S3108" i="2"/>
  <c r="I6203" i="2"/>
  <c r="I6204" i="2" s="1"/>
  <c r="O3110" i="2" l="1"/>
  <c r="L3110" i="2" s="1"/>
  <c r="AC3109" i="2"/>
  <c r="T3109" i="2"/>
  <c r="S3109" i="2"/>
  <c r="I6205" i="2"/>
  <c r="I6206" i="2" s="1"/>
  <c r="O3111" i="2" l="1"/>
  <c r="T3110" i="2"/>
  <c r="AC3110" i="2"/>
  <c r="S3110" i="2"/>
  <c r="I6207" i="2"/>
  <c r="I6208" i="2" s="1"/>
  <c r="O3112" i="2" l="1"/>
  <c r="L3112" i="2" s="1"/>
  <c r="AC3111" i="2"/>
  <c r="T3111" i="2"/>
  <c r="S3111" i="2"/>
  <c r="I6209" i="2"/>
  <c r="I6210" i="2" s="1"/>
  <c r="T3112" i="2" l="1"/>
  <c r="AC3112" i="2"/>
  <c r="O3113" i="2"/>
  <c r="S3112" i="2"/>
  <c r="I6211" i="2"/>
  <c r="I6212" i="2" s="1"/>
  <c r="O3114" i="2" l="1"/>
  <c r="L3114" i="2" s="1"/>
  <c r="AC3113" i="2"/>
  <c r="S3113" i="2"/>
  <c r="T3113" i="2"/>
  <c r="I6213" i="2"/>
  <c r="I6214" i="2" s="1"/>
  <c r="AC3114" i="2" l="1"/>
  <c r="T3114" i="2"/>
  <c r="O3115" i="2"/>
  <c r="S3114" i="2"/>
  <c r="I6215" i="2"/>
  <c r="I6216" i="2" s="1"/>
  <c r="O3116" i="2" l="1"/>
  <c r="L3116" i="2" s="1"/>
  <c r="S3115" i="2"/>
  <c r="T3115" i="2"/>
  <c r="AC3115" i="2"/>
  <c r="I6217" i="2"/>
  <c r="I6218" i="2" s="1"/>
  <c r="T3116" i="2" l="1"/>
  <c r="O3117" i="2"/>
  <c r="AC3116" i="2"/>
  <c r="S3116" i="2"/>
  <c r="I6219" i="2"/>
  <c r="I6220" i="2" s="1"/>
  <c r="O3118" i="2" l="1"/>
  <c r="L3118" i="2" s="1"/>
  <c r="AC3117" i="2"/>
  <c r="S3117" i="2"/>
  <c r="T3117" i="2"/>
  <c r="I6221" i="2"/>
  <c r="I6222" i="2" s="1"/>
  <c r="O3119" i="2" l="1"/>
  <c r="AC3118" i="2"/>
  <c r="T3118" i="2"/>
  <c r="S3118" i="2"/>
  <c r="I6223" i="2"/>
  <c r="I6224" i="2" s="1"/>
  <c r="O3120" i="2" l="1"/>
  <c r="L3120" i="2" s="1"/>
  <c r="AC3119" i="2"/>
  <c r="S3119" i="2"/>
  <c r="T3119" i="2"/>
  <c r="I6225" i="2"/>
  <c r="I6226" i="2" s="1"/>
  <c r="T3120" i="2" l="1"/>
  <c r="O3121" i="2"/>
  <c r="AC3120" i="2"/>
  <c r="S3120" i="2"/>
  <c r="I6227" i="2"/>
  <c r="I6228" i="2" s="1"/>
  <c r="O3122" i="2" l="1"/>
  <c r="L3122" i="2" s="1"/>
  <c r="S3121" i="2"/>
  <c r="AC3121" i="2"/>
  <c r="T3121" i="2"/>
  <c r="I6229" i="2"/>
  <c r="I6230" i="2" s="1"/>
  <c r="T3122" i="2" l="1"/>
  <c r="O3123" i="2"/>
  <c r="AC3122" i="2"/>
  <c r="S3122" i="2"/>
  <c r="I6231" i="2"/>
  <c r="I6232" i="2" s="1"/>
  <c r="O3124" i="2" l="1"/>
  <c r="L3124" i="2" s="1"/>
  <c r="S3123" i="2"/>
  <c r="AC3123" i="2"/>
  <c r="T3123" i="2"/>
  <c r="I6233" i="2"/>
  <c r="I6234" i="2" s="1"/>
  <c r="O3125" i="2" l="1"/>
  <c r="AC3124" i="2"/>
  <c r="T3124" i="2"/>
  <c r="S3124" i="2"/>
  <c r="I6235" i="2"/>
  <c r="I6236" i="2" s="1"/>
  <c r="O3126" i="2" l="1"/>
  <c r="L3126" i="2" s="1"/>
  <c r="AC3125" i="2"/>
  <c r="S3125" i="2"/>
  <c r="T3125" i="2"/>
  <c r="I6237" i="2"/>
  <c r="I6238" i="2" s="1"/>
  <c r="AC3126" i="2" l="1"/>
  <c r="T3126" i="2"/>
  <c r="O3127" i="2"/>
  <c r="S3126" i="2"/>
  <c r="I6239" i="2"/>
  <c r="I6240" i="2" s="1"/>
  <c r="O3128" i="2" l="1"/>
  <c r="L3128" i="2" s="1"/>
  <c r="S3127" i="2"/>
  <c r="T3127" i="2"/>
  <c r="AC3127" i="2"/>
  <c r="I6241" i="2"/>
  <c r="I6242" i="2" s="1"/>
  <c r="AC3128" i="2" l="1"/>
  <c r="T3128" i="2"/>
  <c r="O3129" i="2"/>
  <c r="S3128" i="2"/>
  <c r="I6243" i="2"/>
  <c r="I6244" i="2" s="1"/>
  <c r="O3130" i="2" l="1"/>
  <c r="L3130" i="2" s="1"/>
  <c r="T3129" i="2"/>
  <c r="S3129" i="2"/>
  <c r="AC3129" i="2"/>
  <c r="I6245" i="2"/>
  <c r="I6246" i="2" s="1"/>
  <c r="AC3130" i="2" l="1"/>
  <c r="O3131" i="2"/>
  <c r="T3130" i="2"/>
  <c r="S3130" i="2"/>
  <c r="I6247" i="2"/>
  <c r="I6248" i="2" s="1"/>
  <c r="O3132" i="2" l="1"/>
  <c r="L3132" i="2" s="1"/>
  <c r="S3131" i="2"/>
  <c r="T3131" i="2"/>
  <c r="AC3131" i="2"/>
  <c r="I6249" i="2"/>
  <c r="I6250" i="2" s="1"/>
  <c r="T3132" i="2" l="1"/>
  <c r="AC3132" i="2"/>
  <c r="O3133" i="2"/>
  <c r="S3132" i="2"/>
  <c r="I6251" i="2"/>
  <c r="I6252" i="2" s="1"/>
  <c r="O3134" i="2" l="1"/>
  <c r="L3134" i="2" s="1"/>
  <c r="AC3133" i="2"/>
  <c r="S3133" i="2"/>
  <c r="T3133" i="2"/>
  <c r="I6253" i="2"/>
  <c r="I6254" i="2" s="1"/>
  <c r="T3134" i="2" l="1"/>
  <c r="O3135" i="2"/>
  <c r="AC3134" i="2"/>
  <c r="S3134" i="2"/>
  <c r="I6255" i="2"/>
  <c r="I6256" i="2" s="1"/>
  <c r="O3136" i="2" l="1"/>
  <c r="L3136" i="2" s="1"/>
  <c r="S3135" i="2"/>
  <c r="AC3135" i="2"/>
  <c r="T3135" i="2"/>
  <c r="I6257" i="2"/>
  <c r="I6258" i="2" s="1"/>
  <c r="T3136" i="2" l="1"/>
  <c r="AC3136" i="2"/>
  <c r="O3137" i="2"/>
  <c r="S3136" i="2"/>
  <c r="I6259" i="2"/>
  <c r="I6260" i="2" s="1"/>
  <c r="O3138" i="2" l="1"/>
  <c r="L3138" i="2" s="1"/>
  <c r="S3137" i="2"/>
  <c r="AC3137" i="2"/>
  <c r="T3137" i="2"/>
  <c r="I6261" i="2"/>
  <c r="I6262" i="2" s="1"/>
  <c r="O3139" i="2" l="1"/>
  <c r="T3138" i="2"/>
  <c r="AC3138" i="2"/>
  <c r="S3138" i="2"/>
  <c r="I6263" i="2"/>
  <c r="I6264" i="2" s="1"/>
  <c r="O3140" i="2" l="1"/>
  <c r="L3140" i="2" s="1"/>
  <c r="S3139" i="2"/>
  <c r="AC3139" i="2"/>
  <c r="T3139" i="2"/>
  <c r="I6265" i="2"/>
  <c r="I6266" i="2" s="1"/>
  <c r="O3141" i="2" l="1"/>
  <c r="AC3140" i="2"/>
  <c r="T3140" i="2"/>
  <c r="S3140" i="2"/>
  <c r="I6267" i="2"/>
  <c r="I6268" i="2" s="1"/>
  <c r="O3142" i="2" l="1"/>
  <c r="L3142" i="2" s="1"/>
  <c r="T3141" i="2"/>
  <c r="AC3141" i="2"/>
  <c r="S3141" i="2"/>
  <c r="I6269" i="2"/>
  <c r="I6270" i="2" s="1"/>
  <c r="T3142" i="2" l="1"/>
  <c r="O3143" i="2"/>
  <c r="AC3142" i="2"/>
  <c r="S3142" i="2"/>
  <c r="I6271" i="2"/>
  <c r="I6272" i="2" s="1"/>
  <c r="O3144" i="2" l="1"/>
  <c r="L3144" i="2" s="1"/>
  <c r="T3143" i="2"/>
  <c r="S3143" i="2"/>
  <c r="AC3143" i="2"/>
  <c r="I6273" i="2"/>
  <c r="I6274" i="2" s="1"/>
  <c r="O3145" i="2" l="1"/>
  <c r="AC3144" i="2"/>
  <c r="T3144" i="2"/>
  <c r="S3144" i="2"/>
  <c r="I6275" i="2"/>
  <c r="I6276" i="2" s="1"/>
  <c r="O3146" i="2" l="1"/>
  <c r="L3146" i="2" s="1"/>
  <c r="T3145" i="2"/>
  <c r="AC3145" i="2"/>
  <c r="S3145" i="2"/>
  <c r="I6277" i="2"/>
  <c r="I6278" i="2" s="1"/>
  <c r="O3147" i="2" l="1"/>
  <c r="T3146" i="2"/>
  <c r="AC3146" i="2"/>
  <c r="S3146" i="2"/>
  <c r="I6279" i="2"/>
  <c r="I6280" i="2" s="1"/>
  <c r="O3148" i="2" l="1"/>
  <c r="L3148" i="2" s="1"/>
  <c r="S3147" i="2"/>
  <c r="AC3147" i="2"/>
  <c r="T3147" i="2"/>
  <c r="I6281" i="2"/>
  <c r="I6282" i="2" s="1"/>
  <c r="T3148" i="2" l="1"/>
  <c r="O3149" i="2"/>
  <c r="AC3148" i="2"/>
  <c r="S3148" i="2"/>
  <c r="I6283" i="2"/>
  <c r="I6284" i="2" s="1"/>
  <c r="O3150" i="2" l="1"/>
  <c r="L3150" i="2" s="1"/>
  <c r="S3149" i="2"/>
  <c r="T3149" i="2"/>
  <c r="AC3149" i="2"/>
  <c r="I6285" i="2"/>
  <c r="I6286" i="2" s="1"/>
  <c r="T3150" i="2" l="1"/>
  <c r="O3151" i="2"/>
  <c r="AC3150" i="2"/>
  <c r="S3150" i="2"/>
  <c r="I6287" i="2"/>
  <c r="I6288" i="2" s="1"/>
  <c r="O3152" i="2" l="1"/>
  <c r="L3152" i="2" s="1"/>
  <c r="S3151" i="2"/>
  <c r="AC3151" i="2"/>
  <c r="T3151" i="2"/>
  <c r="I6289" i="2"/>
  <c r="I6290" i="2" s="1"/>
  <c r="AC3152" i="2" l="1"/>
  <c r="T3152" i="2"/>
  <c r="O3153" i="2"/>
  <c r="S3152" i="2"/>
  <c r="I6291" i="2"/>
  <c r="I6292" i="2" s="1"/>
  <c r="O3154" i="2" l="1"/>
  <c r="L3154" i="2" s="1"/>
  <c r="S3153" i="2"/>
  <c r="T3153" i="2"/>
  <c r="AC3153" i="2"/>
  <c r="I6293" i="2"/>
  <c r="I6294" i="2" s="1"/>
  <c r="AC3154" i="2" l="1"/>
  <c r="O3155" i="2"/>
  <c r="T3154" i="2"/>
  <c r="S3154" i="2"/>
  <c r="I6295" i="2"/>
  <c r="I6296" i="2" s="1"/>
  <c r="O3156" i="2" l="1"/>
  <c r="L3156" i="2" s="1"/>
  <c r="AC3155" i="2"/>
  <c r="S3155" i="2"/>
  <c r="T3155" i="2"/>
  <c r="I6297" i="2"/>
  <c r="I6298" i="2" s="1"/>
  <c r="O3157" i="2" l="1"/>
  <c r="AC3156" i="2"/>
  <c r="T3156" i="2"/>
  <c r="S3156" i="2"/>
  <c r="I6299" i="2"/>
  <c r="I6300" i="2" s="1"/>
  <c r="O3158" i="2" l="1"/>
  <c r="L3158" i="2" s="1"/>
  <c r="T3157" i="2"/>
  <c r="S3157" i="2"/>
  <c r="AC3157" i="2"/>
  <c r="I6301" i="2"/>
  <c r="I6302" i="2" s="1"/>
  <c r="T3158" i="2" l="1"/>
  <c r="O3159" i="2"/>
  <c r="AC3158" i="2"/>
  <c r="S3158" i="2"/>
  <c r="I6303" i="2"/>
  <c r="I6304" i="2" s="1"/>
  <c r="O3160" i="2" l="1"/>
  <c r="L3160" i="2" s="1"/>
  <c r="AC3159" i="2"/>
  <c r="T3159" i="2"/>
  <c r="S3159" i="2"/>
  <c r="I6305" i="2"/>
  <c r="I6306" i="2" s="1"/>
  <c r="T3160" i="2" l="1"/>
  <c r="O3161" i="2"/>
  <c r="AC3160" i="2"/>
  <c r="S3160" i="2"/>
  <c r="I6307" i="2"/>
  <c r="I6308" i="2" s="1"/>
  <c r="O3162" i="2" l="1"/>
  <c r="L3162" i="2" s="1"/>
  <c r="T3161" i="2"/>
  <c r="AC3161" i="2"/>
  <c r="S3161" i="2"/>
  <c r="I6309" i="2"/>
  <c r="I6310" i="2" s="1"/>
  <c r="O3163" i="2" l="1"/>
  <c r="AC3162" i="2"/>
  <c r="T3162" i="2"/>
  <c r="S3162" i="2"/>
  <c r="I6311" i="2"/>
  <c r="I6312" i="2" s="1"/>
  <c r="O3164" i="2" l="1"/>
  <c r="L3164" i="2" s="1"/>
  <c r="T3163" i="2"/>
  <c r="S3163" i="2"/>
  <c r="AC3163" i="2"/>
  <c r="I6313" i="2"/>
  <c r="I6314" i="2" s="1"/>
  <c r="AC3164" i="2" l="1"/>
  <c r="T3164" i="2"/>
  <c r="O3165" i="2"/>
  <c r="S3164" i="2"/>
  <c r="I6315" i="2"/>
  <c r="I6316" i="2" s="1"/>
  <c r="O3166" i="2" l="1"/>
  <c r="L3166" i="2" s="1"/>
  <c r="S3165" i="2"/>
  <c r="T3165" i="2"/>
  <c r="AC3165" i="2"/>
  <c r="I6317" i="2"/>
  <c r="I6318" i="2" s="1"/>
  <c r="O3167" i="2" l="1"/>
  <c r="T3166" i="2"/>
  <c r="AC3166" i="2"/>
  <c r="S3166" i="2"/>
  <c r="I6319" i="2"/>
  <c r="I6320" i="2" s="1"/>
  <c r="O3168" i="2" l="1"/>
  <c r="L3168" i="2" s="1"/>
  <c r="AC3167" i="2"/>
  <c r="T3167" i="2"/>
  <c r="S3167" i="2"/>
  <c r="I6321" i="2"/>
  <c r="I6322" i="2" s="1"/>
  <c r="AC3168" i="2" l="1"/>
  <c r="T3168" i="2"/>
  <c r="O3169" i="2"/>
  <c r="S3168" i="2"/>
  <c r="I6323" i="2"/>
  <c r="I6324" i="2" s="1"/>
  <c r="O3170" i="2" l="1"/>
  <c r="L3170" i="2" s="1"/>
  <c r="S3169" i="2"/>
  <c r="AC3169" i="2"/>
  <c r="T3169" i="2"/>
  <c r="I6325" i="2"/>
  <c r="I6326" i="2" s="1"/>
  <c r="AC3170" i="2" l="1"/>
  <c r="T3170" i="2"/>
  <c r="O3171" i="2"/>
  <c r="S3170" i="2"/>
  <c r="I6327" i="2"/>
  <c r="I6328" i="2" s="1"/>
  <c r="O3172" i="2" l="1"/>
  <c r="L3172" i="2" s="1"/>
  <c r="T3171" i="2"/>
  <c r="S3171" i="2"/>
  <c r="AC3171" i="2"/>
  <c r="I6329" i="2"/>
  <c r="I6330" i="2" s="1"/>
  <c r="O3173" i="2" l="1"/>
  <c r="AC3172" i="2"/>
  <c r="T3172" i="2"/>
  <c r="S3172" i="2"/>
  <c r="I6331" i="2"/>
  <c r="I6332" i="2" s="1"/>
  <c r="O3174" i="2" l="1"/>
  <c r="L3174" i="2" s="1"/>
  <c r="S3173" i="2"/>
  <c r="T3173" i="2"/>
  <c r="AC3173" i="2"/>
  <c r="I6333" i="2"/>
  <c r="I6334" i="2" s="1"/>
  <c r="T3174" i="2" l="1"/>
  <c r="O3175" i="2"/>
  <c r="AC3174" i="2"/>
  <c r="S3174" i="2"/>
  <c r="I6335" i="2"/>
  <c r="I6336" i="2" s="1"/>
  <c r="O3176" i="2" l="1"/>
  <c r="L3176" i="2" s="1"/>
  <c r="T3175" i="2"/>
  <c r="S3175" i="2"/>
  <c r="AC3175" i="2"/>
  <c r="I6337" i="2"/>
  <c r="I6338" i="2" s="1"/>
  <c r="AC3176" i="2" l="1"/>
  <c r="T3176" i="2"/>
  <c r="O3177" i="2"/>
  <c r="S3176" i="2"/>
  <c r="I6339" i="2"/>
  <c r="I6340" i="2" s="1"/>
  <c r="O3178" i="2" l="1"/>
  <c r="L3178" i="2" s="1"/>
  <c r="AC3177" i="2"/>
  <c r="S3177" i="2"/>
  <c r="T3177" i="2"/>
  <c r="I6341" i="2"/>
  <c r="I6342" i="2" s="1"/>
  <c r="O3179" i="2" l="1"/>
  <c r="AC3178" i="2"/>
  <c r="T3178" i="2"/>
  <c r="S3178" i="2"/>
  <c r="I6343" i="2"/>
  <c r="I6344" i="2" s="1"/>
  <c r="O3180" i="2" l="1"/>
  <c r="L3180" i="2" s="1"/>
  <c r="T3179" i="2"/>
  <c r="S3179" i="2"/>
  <c r="AC3179" i="2"/>
  <c r="I6345" i="2"/>
  <c r="I6346" i="2" s="1"/>
  <c r="T3180" i="2" l="1"/>
  <c r="O3181" i="2"/>
  <c r="AC3180" i="2"/>
  <c r="S3180" i="2"/>
  <c r="I6347" i="2"/>
  <c r="I6348" i="2" s="1"/>
  <c r="O3182" i="2" l="1"/>
  <c r="L3182" i="2" s="1"/>
  <c r="T3181" i="2"/>
  <c r="AC3181" i="2"/>
  <c r="S3181" i="2"/>
  <c r="I6349" i="2"/>
  <c r="I6350" i="2" s="1"/>
  <c r="T3182" i="2" l="1"/>
  <c r="O3183" i="2"/>
  <c r="AC3182" i="2"/>
  <c r="S3182" i="2"/>
  <c r="I6351" i="2"/>
  <c r="I6352" i="2" s="1"/>
  <c r="O3184" i="2" l="1"/>
  <c r="L3184" i="2" s="1"/>
  <c r="AC3183" i="2"/>
  <c r="T3183" i="2"/>
  <c r="S3183" i="2"/>
  <c r="I6353" i="2"/>
  <c r="I6354" i="2" s="1"/>
  <c r="O3185" i="2" l="1"/>
  <c r="AC3184" i="2"/>
  <c r="T3184" i="2"/>
  <c r="S3184" i="2"/>
  <c r="I6355" i="2"/>
  <c r="I6356" i="2" s="1"/>
  <c r="O3186" i="2" l="1"/>
  <c r="L3186" i="2" s="1"/>
  <c r="S3185" i="2"/>
  <c r="AC3185" i="2"/>
  <c r="T3185" i="2"/>
  <c r="I6357" i="2"/>
  <c r="I6358" i="2" s="1"/>
  <c r="O3187" i="2" l="1"/>
  <c r="T3186" i="2"/>
  <c r="AC3186" i="2"/>
  <c r="S3186" i="2"/>
  <c r="I6359" i="2"/>
  <c r="I6360" i="2" s="1"/>
  <c r="O3188" i="2" l="1"/>
  <c r="L3188" i="2" s="1"/>
  <c r="AC3187" i="2"/>
  <c r="S3187" i="2"/>
  <c r="T3187" i="2"/>
  <c r="I6361" i="2"/>
  <c r="I6362" i="2" s="1"/>
  <c r="T3188" i="2" l="1"/>
  <c r="O3189" i="2"/>
  <c r="AC3188" i="2"/>
  <c r="S3188" i="2"/>
  <c r="I6363" i="2"/>
  <c r="I6364" i="2" s="1"/>
  <c r="O3190" i="2" l="1"/>
  <c r="L3190" i="2" s="1"/>
  <c r="AC3189" i="2"/>
  <c r="S3189" i="2"/>
  <c r="T3189" i="2"/>
  <c r="I6365" i="2"/>
  <c r="I6366" i="2" s="1"/>
  <c r="O3191" i="2" l="1"/>
  <c r="AC3190" i="2"/>
  <c r="T3190" i="2"/>
  <c r="S3190" i="2"/>
  <c r="I6367" i="2"/>
  <c r="I6368" i="2" s="1"/>
  <c r="O3192" i="2" l="1"/>
  <c r="L3192" i="2" s="1"/>
  <c r="AC3191" i="2"/>
  <c r="S3191" i="2"/>
  <c r="T3191" i="2"/>
  <c r="I6369" i="2"/>
  <c r="I6370" i="2" s="1"/>
  <c r="O3193" i="2" l="1"/>
  <c r="AC3192" i="2"/>
  <c r="T3192" i="2"/>
  <c r="S3192" i="2"/>
  <c r="I6371" i="2"/>
  <c r="I6372" i="2" s="1"/>
  <c r="O3194" i="2" l="1"/>
  <c r="L3194" i="2" s="1"/>
  <c r="S3193" i="2"/>
  <c r="T3193" i="2"/>
  <c r="AC3193" i="2"/>
  <c r="I6373" i="2"/>
  <c r="I6374" i="2" s="1"/>
  <c r="AC3194" i="2" l="1"/>
  <c r="O3195" i="2"/>
  <c r="T3194" i="2"/>
  <c r="S3194" i="2"/>
  <c r="I6375" i="2"/>
  <c r="I6376" i="2" s="1"/>
  <c r="O3196" i="2" l="1"/>
  <c r="L3196" i="2" s="1"/>
  <c r="AC3195" i="2"/>
  <c r="T3195" i="2"/>
  <c r="S3195" i="2"/>
  <c r="I6377" i="2"/>
  <c r="I6378" i="2" s="1"/>
  <c r="O3197" i="2" l="1"/>
  <c r="AC3196" i="2"/>
  <c r="T3196" i="2"/>
  <c r="S3196" i="2"/>
  <c r="I6379" i="2"/>
  <c r="I6380" i="2" s="1"/>
  <c r="O3198" i="2" l="1"/>
  <c r="L3198" i="2" s="1"/>
  <c r="T3197" i="2"/>
  <c r="AC3197" i="2"/>
  <c r="S3197" i="2"/>
  <c r="I6381" i="2"/>
  <c r="I6382" i="2" s="1"/>
  <c r="AC3198" i="2" l="1"/>
  <c r="T3198" i="2"/>
  <c r="O3199" i="2"/>
  <c r="S3198" i="2"/>
  <c r="I6383" i="2"/>
  <c r="I6384" i="2" s="1"/>
  <c r="O3200" i="2" l="1"/>
  <c r="L3200" i="2" s="1"/>
  <c r="AC3199" i="2"/>
  <c r="T3199" i="2"/>
  <c r="S3199" i="2"/>
  <c r="I6385" i="2"/>
  <c r="I6386" i="2" s="1"/>
  <c r="O3201" i="2" l="1"/>
  <c r="AC3200" i="2"/>
  <c r="T3200" i="2"/>
  <c r="S3200" i="2"/>
  <c r="I6387" i="2"/>
  <c r="I6388" i="2" s="1"/>
  <c r="O3202" i="2" l="1"/>
  <c r="L3202" i="2" s="1"/>
  <c r="S3201" i="2"/>
  <c r="AC3201" i="2"/>
  <c r="T3201" i="2"/>
  <c r="I6389" i="2"/>
  <c r="I6390" i="2" s="1"/>
  <c r="O3203" i="2" l="1"/>
  <c r="AC3202" i="2"/>
  <c r="T3202" i="2"/>
  <c r="S3202" i="2"/>
  <c r="I6391" i="2"/>
  <c r="I6392" i="2" s="1"/>
  <c r="O3204" i="2" l="1"/>
  <c r="L3204" i="2" s="1"/>
  <c r="AC3203" i="2"/>
  <c r="T3203" i="2"/>
  <c r="S3203" i="2"/>
  <c r="I6393" i="2"/>
  <c r="I6394" i="2" s="1"/>
  <c r="AC3204" i="2" l="1"/>
  <c r="T3204" i="2"/>
  <c r="O3205" i="2"/>
  <c r="S3204" i="2"/>
  <c r="I6395" i="2"/>
  <c r="I6396" i="2" s="1"/>
  <c r="O3206" i="2" l="1"/>
  <c r="L3206" i="2" s="1"/>
  <c r="AC3205" i="2"/>
  <c r="S3205" i="2"/>
  <c r="T3205" i="2"/>
  <c r="I6397" i="2"/>
  <c r="I6398" i="2" s="1"/>
  <c r="O3207" i="2" l="1"/>
  <c r="T3206" i="2"/>
  <c r="AC3206" i="2"/>
  <c r="S3206" i="2"/>
  <c r="I6399" i="2"/>
  <c r="I6400" i="2" s="1"/>
  <c r="O3208" i="2" l="1"/>
  <c r="L3208" i="2" s="1"/>
  <c r="S3207" i="2"/>
  <c r="AC3207" i="2"/>
  <c r="T3207" i="2"/>
  <c r="I6401" i="2"/>
  <c r="I6402" i="2" s="1"/>
  <c r="AC3208" i="2" l="1"/>
  <c r="T3208" i="2"/>
  <c r="O3209" i="2"/>
  <c r="S3208" i="2"/>
  <c r="I6403" i="2"/>
  <c r="I6404" i="2" s="1"/>
  <c r="O3210" i="2" l="1"/>
  <c r="L3210" i="2" s="1"/>
  <c r="T3209" i="2"/>
  <c r="S3209" i="2"/>
  <c r="AC3209" i="2"/>
  <c r="I6405" i="2"/>
  <c r="I6406" i="2" s="1"/>
  <c r="O3211" i="2" l="1"/>
  <c r="AC3210" i="2"/>
  <c r="T3210" i="2"/>
  <c r="S3210" i="2"/>
  <c r="I6407" i="2"/>
  <c r="I6408" i="2" s="1"/>
  <c r="O3212" i="2" l="1"/>
  <c r="L3212" i="2" s="1"/>
  <c r="S3211" i="2"/>
  <c r="T3211" i="2"/>
  <c r="AC3211" i="2"/>
  <c r="I6409" i="2"/>
  <c r="I6410" i="2" s="1"/>
  <c r="O3213" i="2" l="1"/>
  <c r="AC3212" i="2"/>
  <c r="T3212" i="2"/>
  <c r="S3212" i="2"/>
  <c r="I6411" i="2"/>
  <c r="I6412" i="2" s="1"/>
  <c r="O3214" i="2" l="1"/>
  <c r="L3214" i="2" s="1"/>
  <c r="AC3213" i="2"/>
  <c r="S3213" i="2"/>
  <c r="T3213" i="2"/>
  <c r="I6413" i="2"/>
  <c r="I6414" i="2" s="1"/>
  <c r="O3215" i="2" l="1"/>
  <c r="T3214" i="2"/>
  <c r="AC3214" i="2"/>
  <c r="S3214" i="2"/>
  <c r="I6415" i="2"/>
  <c r="I6416" i="2" s="1"/>
  <c r="O3216" i="2" l="1"/>
  <c r="L3216" i="2" s="1"/>
  <c r="S3215" i="2"/>
  <c r="T3215" i="2"/>
  <c r="AC3215" i="2"/>
  <c r="I6417" i="2"/>
  <c r="I6418" i="2" s="1"/>
  <c r="AC3216" i="2" l="1"/>
  <c r="T3216" i="2"/>
  <c r="O3217" i="2"/>
  <c r="S3216" i="2"/>
  <c r="I6419" i="2"/>
  <c r="I6420" i="2" s="1"/>
  <c r="O3218" i="2" l="1"/>
  <c r="L3218" i="2" s="1"/>
  <c r="T3217" i="2"/>
  <c r="S3217" i="2"/>
  <c r="AC3217" i="2"/>
  <c r="I6421" i="2"/>
  <c r="I6422" i="2" s="1"/>
  <c r="T3218" i="2" l="1"/>
  <c r="O3219" i="2"/>
  <c r="AC3218" i="2"/>
  <c r="S3218" i="2"/>
  <c r="I6423" i="2"/>
  <c r="I6424" i="2" s="1"/>
  <c r="O3220" i="2" l="1"/>
  <c r="L3220" i="2" s="1"/>
  <c r="T3219" i="2"/>
  <c r="S3219" i="2"/>
  <c r="AC3219" i="2"/>
  <c r="I6425" i="2"/>
  <c r="I6426" i="2" s="1"/>
  <c r="T3220" i="2" l="1"/>
  <c r="O3221" i="2"/>
  <c r="AC3220" i="2"/>
  <c r="S3220" i="2"/>
  <c r="I6427" i="2"/>
  <c r="I6428" i="2" s="1"/>
  <c r="O3222" i="2" l="1"/>
  <c r="L3222" i="2" s="1"/>
  <c r="AC3221" i="2"/>
  <c r="T3221" i="2"/>
  <c r="S3221" i="2"/>
  <c r="I6429" i="2"/>
  <c r="I6430" i="2" s="1"/>
  <c r="AC3222" i="2" l="1"/>
  <c r="O3223" i="2"/>
  <c r="T3222" i="2"/>
  <c r="S3222" i="2"/>
  <c r="I6431" i="2"/>
  <c r="I6432" i="2" s="1"/>
  <c r="O3224" i="2" l="1"/>
  <c r="L3224" i="2" s="1"/>
  <c r="S3223" i="2"/>
  <c r="AC3223" i="2"/>
  <c r="T3223" i="2"/>
  <c r="I6433" i="2"/>
  <c r="I6434" i="2" s="1"/>
  <c r="AC3224" i="2" l="1"/>
  <c r="T3224" i="2"/>
  <c r="O3225" i="2"/>
  <c r="S3224" i="2"/>
  <c r="I6435" i="2"/>
  <c r="I6436" i="2" s="1"/>
  <c r="O3226" i="2" l="1"/>
  <c r="L3226" i="2" s="1"/>
  <c r="S3225" i="2"/>
  <c r="T3225" i="2"/>
  <c r="AC3225" i="2"/>
  <c r="I6437" i="2"/>
  <c r="I6438" i="2" s="1"/>
  <c r="T3226" i="2" l="1"/>
  <c r="O3227" i="2"/>
  <c r="AC3226" i="2"/>
  <c r="S3226" i="2"/>
  <c r="I6439" i="2"/>
  <c r="I6440" i="2" s="1"/>
  <c r="O3228" i="2" l="1"/>
  <c r="L3228" i="2" s="1"/>
  <c r="S3227" i="2"/>
  <c r="T3227" i="2"/>
  <c r="AC3227" i="2"/>
  <c r="I6441" i="2"/>
  <c r="I6442" i="2" s="1"/>
  <c r="O3229" i="2" l="1"/>
  <c r="AC3228" i="2"/>
  <c r="T3228" i="2"/>
  <c r="S3228" i="2"/>
  <c r="I6443" i="2"/>
  <c r="I6444" i="2" s="1"/>
  <c r="O3230" i="2" l="1"/>
  <c r="L3230" i="2" s="1"/>
  <c r="S3229" i="2"/>
  <c r="AC3229" i="2"/>
  <c r="T3229" i="2"/>
  <c r="I6445" i="2"/>
  <c r="I6446" i="2" s="1"/>
  <c r="T3230" i="2" l="1"/>
  <c r="O3231" i="2"/>
  <c r="AC3230" i="2"/>
  <c r="S3230" i="2"/>
  <c r="I6447" i="2"/>
  <c r="I6448" i="2" s="1"/>
  <c r="O3232" i="2" l="1"/>
  <c r="L3232" i="2" s="1"/>
  <c r="S3231" i="2"/>
  <c r="AC3231" i="2"/>
  <c r="T3231" i="2"/>
  <c r="I6449" i="2"/>
  <c r="I6450" i="2" s="1"/>
  <c r="T3232" i="2" l="1"/>
  <c r="AC3232" i="2"/>
  <c r="O3233" i="2"/>
  <c r="S3232" i="2"/>
  <c r="I6451" i="2"/>
  <c r="I6452" i="2" s="1"/>
  <c r="O3234" i="2" l="1"/>
  <c r="L3234" i="2" s="1"/>
  <c r="T3233" i="2"/>
  <c r="AC3233" i="2"/>
  <c r="S3233" i="2"/>
  <c r="I6453" i="2"/>
  <c r="I6454" i="2" s="1"/>
  <c r="AC3234" i="2" l="1"/>
  <c r="O3235" i="2"/>
  <c r="T3234" i="2"/>
  <c r="S3234" i="2"/>
  <c r="I6455" i="2"/>
  <c r="I6456" i="2" s="1"/>
  <c r="O3236" i="2" l="1"/>
  <c r="L3236" i="2" s="1"/>
  <c r="AC3235" i="2"/>
  <c r="S3235" i="2"/>
  <c r="T3235" i="2"/>
  <c r="I6457" i="2"/>
  <c r="I6458" i="2" s="1"/>
  <c r="AC3236" i="2" l="1"/>
  <c r="T3236" i="2"/>
  <c r="O3237" i="2"/>
  <c r="S3236" i="2"/>
  <c r="I6459" i="2"/>
  <c r="I6460" i="2" s="1"/>
  <c r="O3238" i="2" l="1"/>
  <c r="L3238" i="2" s="1"/>
  <c r="AC3237" i="2"/>
  <c r="S3237" i="2"/>
  <c r="T3237" i="2"/>
  <c r="I6461" i="2"/>
  <c r="I6462" i="2" s="1"/>
  <c r="O3239" i="2" l="1"/>
  <c r="AC3238" i="2"/>
  <c r="T3238" i="2"/>
  <c r="S3238" i="2"/>
  <c r="I6463" i="2"/>
  <c r="I6464" i="2" s="1"/>
  <c r="O3240" i="2" l="1"/>
  <c r="L3240" i="2" s="1"/>
  <c r="AC3239" i="2"/>
  <c r="T3239" i="2"/>
  <c r="S3239" i="2"/>
  <c r="I6465" i="2"/>
  <c r="I6466" i="2" s="1"/>
  <c r="T3240" i="2" l="1"/>
  <c r="O3241" i="2"/>
  <c r="AC3240" i="2"/>
  <c r="S3240" i="2"/>
  <c r="I6467" i="2"/>
  <c r="I6468" i="2" s="1"/>
  <c r="O3242" i="2" l="1"/>
  <c r="L3242" i="2" s="1"/>
  <c r="AC3241" i="2"/>
  <c r="S3241" i="2"/>
  <c r="T3241" i="2"/>
  <c r="I6469" i="2"/>
  <c r="I6470" i="2" s="1"/>
  <c r="T3242" i="2" l="1"/>
  <c r="O3243" i="2"/>
  <c r="AC3242" i="2"/>
  <c r="S3242" i="2"/>
  <c r="I6471" i="2"/>
  <c r="I6472" i="2" s="1"/>
  <c r="O3244" i="2" l="1"/>
  <c r="L3244" i="2" s="1"/>
  <c r="S3243" i="2"/>
  <c r="AC3243" i="2"/>
  <c r="T3243" i="2"/>
  <c r="I6473" i="2"/>
  <c r="I6474" i="2" s="1"/>
  <c r="AC3244" i="2" l="1"/>
  <c r="T3244" i="2"/>
  <c r="O3245" i="2"/>
  <c r="S3244" i="2"/>
  <c r="I6475" i="2"/>
  <c r="I6476" i="2" s="1"/>
  <c r="O3246" i="2" l="1"/>
  <c r="L3246" i="2" s="1"/>
  <c r="AC3245" i="2"/>
  <c r="S3245" i="2"/>
  <c r="T3245" i="2"/>
  <c r="I6477" i="2"/>
  <c r="I6478" i="2" s="1"/>
  <c r="AC3246" i="2" l="1"/>
  <c r="T3246" i="2"/>
  <c r="O3247" i="2"/>
  <c r="S3246" i="2"/>
  <c r="I6479" i="2"/>
  <c r="I6480" i="2" s="1"/>
  <c r="O3248" i="2" l="1"/>
  <c r="L3248" i="2" s="1"/>
  <c r="AC3247" i="2"/>
  <c r="S3247" i="2"/>
  <c r="T3247" i="2"/>
  <c r="I6481" i="2"/>
  <c r="I6482" i="2" s="1"/>
  <c r="AC3248" i="2" l="1"/>
  <c r="T3248" i="2"/>
  <c r="O3249" i="2"/>
  <c r="S3248" i="2"/>
  <c r="I6483" i="2"/>
  <c r="I6484" i="2" s="1"/>
  <c r="O3250" i="2" l="1"/>
  <c r="L3250" i="2" s="1"/>
  <c r="T3249" i="2"/>
  <c r="AC3249" i="2"/>
  <c r="S3249" i="2"/>
  <c r="I6485" i="2"/>
  <c r="I6486" i="2" s="1"/>
  <c r="O3251" i="2" l="1"/>
  <c r="AC3250" i="2"/>
  <c r="T3250" i="2"/>
  <c r="S3250" i="2"/>
  <c r="I6487" i="2"/>
  <c r="I6488" i="2" s="1"/>
  <c r="O3252" i="2" l="1"/>
  <c r="L3252" i="2" s="1"/>
  <c r="T3251" i="2"/>
  <c r="S3251" i="2"/>
  <c r="AC3251" i="2"/>
  <c r="I6489" i="2"/>
  <c r="I6490" i="2" s="1"/>
  <c r="T3252" i="2" l="1"/>
  <c r="O3253" i="2"/>
  <c r="AC3252" i="2"/>
  <c r="S3252" i="2"/>
  <c r="I6491" i="2"/>
  <c r="I6492" i="2" s="1"/>
  <c r="O3254" i="2" l="1"/>
  <c r="L3254" i="2" s="1"/>
  <c r="AC3253" i="2"/>
  <c r="S3253" i="2"/>
  <c r="T3253" i="2"/>
  <c r="I6493" i="2"/>
  <c r="I6494" i="2" s="1"/>
  <c r="O3255" i="2" l="1"/>
  <c r="AC3254" i="2"/>
  <c r="T3254" i="2"/>
  <c r="S3254" i="2"/>
  <c r="I6495" i="2"/>
  <c r="I6496" i="2" s="1"/>
  <c r="O3256" i="2" l="1"/>
  <c r="L3256" i="2" s="1"/>
  <c r="AC3255" i="2"/>
  <c r="S3255" i="2"/>
  <c r="T3255" i="2"/>
  <c r="I6497" i="2"/>
  <c r="I6498" i="2" s="1"/>
  <c r="O3257" i="2" l="1"/>
  <c r="AC3256" i="2"/>
  <c r="T3256" i="2"/>
  <c r="S3256" i="2"/>
  <c r="I6499" i="2"/>
  <c r="I6500" i="2" s="1"/>
  <c r="O3258" i="2" l="1"/>
  <c r="L3258" i="2" s="1"/>
  <c r="S3257" i="2"/>
  <c r="T3257" i="2"/>
  <c r="AC3257" i="2"/>
  <c r="I6501" i="2"/>
  <c r="I6502" i="2" s="1"/>
  <c r="O3259" i="2" l="1"/>
  <c r="AC3258" i="2"/>
  <c r="T3258" i="2"/>
  <c r="S3258" i="2"/>
  <c r="I6503" i="2"/>
  <c r="I6504" i="2" s="1"/>
  <c r="O3260" i="2" l="1"/>
  <c r="L3260" i="2" s="1"/>
  <c r="AC3259" i="2"/>
  <c r="S3259" i="2"/>
  <c r="T3259" i="2"/>
  <c r="I6505" i="2"/>
  <c r="I6506" i="2" s="1"/>
  <c r="O3261" i="2" l="1"/>
  <c r="AC3260" i="2"/>
  <c r="T3260" i="2"/>
  <c r="S3260" i="2"/>
  <c r="I6507" i="2"/>
  <c r="I6508" i="2" s="1"/>
  <c r="O3262" i="2" l="1"/>
  <c r="L3262" i="2" s="1"/>
  <c r="AC3261" i="2"/>
  <c r="S3261" i="2"/>
  <c r="T3261" i="2"/>
  <c r="I6509" i="2"/>
  <c r="I6510" i="2" s="1"/>
  <c r="T3262" i="2" l="1"/>
  <c r="O3263" i="2"/>
  <c r="AC3262" i="2"/>
  <c r="S3262" i="2"/>
  <c r="I6511" i="2"/>
  <c r="I6512" i="2" s="1"/>
  <c r="O3264" i="2" l="1"/>
  <c r="L3264" i="2" s="1"/>
  <c r="AC3263" i="2"/>
  <c r="S3263" i="2"/>
  <c r="T3263" i="2"/>
  <c r="I6513" i="2"/>
  <c r="I6514" i="2" s="1"/>
  <c r="T3264" i="2" l="1"/>
  <c r="AC3264" i="2"/>
  <c r="O3265" i="2"/>
  <c r="S3264" i="2"/>
  <c r="I6515" i="2"/>
  <c r="I6516" i="2" s="1"/>
  <c r="O3266" i="2" l="1"/>
  <c r="L3266" i="2" s="1"/>
  <c r="S3265" i="2"/>
  <c r="AC3265" i="2"/>
  <c r="T3265" i="2"/>
  <c r="I6517" i="2"/>
  <c r="I6518" i="2" s="1"/>
  <c r="T3266" i="2" l="1"/>
  <c r="O3267" i="2"/>
  <c r="AC3266" i="2"/>
  <c r="S3266" i="2"/>
  <c r="I6519" i="2"/>
  <c r="I6520" i="2" s="1"/>
  <c r="O3268" i="2" l="1"/>
  <c r="L3268" i="2" s="1"/>
  <c r="S3267" i="2"/>
  <c r="T3267" i="2"/>
  <c r="AC3267" i="2"/>
  <c r="I6521" i="2"/>
  <c r="I6522" i="2" s="1"/>
  <c r="T3268" i="2" l="1"/>
  <c r="O3269" i="2"/>
  <c r="AC3268" i="2"/>
  <c r="S3268" i="2"/>
  <c r="I6523" i="2"/>
  <c r="I6524" i="2" s="1"/>
  <c r="O3270" i="2" l="1"/>
  <c r="L3270" i="2" s="1"/>
  <c r="AC3269" i="2"/>
  <c r="S3269" i="2"/>
  <c r="T3269" i="2"/>
  <c r="I6525" i="2"/>
  <c r="I6526" i="2" s="1"/>
  <c r="T3270" i="2" l="1"/>
  <c r="O3271" i="2"/>
  <c r="AC3270" i="2"/>
  <c r="S3270" i="2"/>
  <c r="I6527" i="2"/>
  <c r="I6528" i="2" s="1"/>
  <c r="O3272" i="2" l="1"/>
  <c r="L3272" i="2" s="1"/>
  <c r="S3271" i="2"/>
  <c r="AC3271" i="2"/>
  <c r="T3271" i="2"/>
  <c r="I6529" i="2"/>
  <c r="I6530" i="2" s="1"/>
  <c r="AC3272" i="2" l="1"/>
  <c r="T3272" i="2"/>
  <c r="O3273" i="2"/>
  <c r="S3272" i="2"/>
  <c r="I6531" i="2"/>
  <c r="I6532" i="2" s="1"/>
  <c r="O3274" i="2" l="1"/>
  <c r="L3274" i="2" s="1"/>
  <c r="AC3273" i="2"/>
  <c r="S3273" i="2"/>
  <c r="T3273" i="2"/>
  <c r="I6533" i="2"/>
  <c r="I6534" i="2" s="1"/>
  <c r="AC3274" i="2" l="1"/>
  <c r="T3274" i="2"/>
  <c r="O3275" i="2"/>
  <c r="S3274" i="2"/>
  <c r="I6535" i="2"/>
  <c r="I6536" i="2" s="1"/>
  <c r="O3276" i="2" l="1"/>
  <c r="L3276" i="2" s="1"/>
  <c r="T3275" i="2"/>
  <c r="S3275" i="2"/>
  <c r="AC3275" i="2"/>
  <c r="I6537" i="2"/>
  <c r="I6538" i="2" s="1"/>
  <c r="T3276" i="2" l="1"/>
  <c r="AC3276" i="2"/>
  <c r="O3277" i="2"/>
  <c r="S3276" i="2"/>
  <c r="I6539" i="2"/>
  <c r="I6540" i="2" s="1"/>
  <c r="O3278" i="2" l="1"/>
  <c r="L3278" i="2" s="1"/>
  <c r="T3277" i="2"/>
  <c r="AC3277" i="2"/>
  <c r="S3277" i="2"/>
  <c r="I6541" i="2"/>
  <c r="I6542" i="2" s="1"/>
  <c r="T3278" i="2" l="1"/>
  <c r="O3279" i="2"/>
  <c r="AC3278" i="2"/>
  <c r="S3278" i="2"/>
  <c r="I6543" i="2"/>
  <c r="I6544" i="2" s="1"/>
  <c r="O3280" i="2" l="1"/>
  <c r="L3280" i="2" s="1"/>
  <c r="T3279" i="2"/>
  <c r="S3279" i="2"/>
  <c r="AC3279" i="2"/>
  <c r="I6545" i="2"/>
  <c r="I6546" i="2" s="1"/>
  <c r="T3280" i="2" l="1"/>
  <c r="O3281" i="2"/>
  <c r="AC3280" i="2"/>
  <c r="S3280" i="2"/>
  <c r="I6547" i="2"/>
  <c r="I6548" i="2" s="1"/>
  <c r="O3282" i="2" l="1"/>
  <c r="L3282" i="2" s="1"/>
  <c r="T3281" i="2"/>
  <c r="AC3281" i="2"/>
  <c r="S3281" i="2"/>
  <c r="I6549" i="2"/>
  <c r="I6550" i="2" s="1"/>
  <c r="O3283" i="2" l="1"/>
  <c r="AC3282" i="2"/>
  <c r="T3282" i="2"/>
  <c r="S3282" i="2"/>
  <c r="I6551" i="2"/>
  <c r="I6552" i="2" s="1"/>
  <c r="O3284" i="2" l="1"/>
  <c r="L3284" i="2" s="1"/>
  <c r="AC3283" i="2"/>
  <c r="T3283" i="2"/>
  <c r="S3283" i="2"/>
  <c r="I6553" i="2"/>
  <c r="I6554" i="2" s="1"/>
  <c r="O3285" i="2" l="1"/>
  <c r="AC3284" i="2"/>
  <c r="T3284" i="2"/>
  <c r="S3284" i="2"/>
  <c r="I6555" i="2"/>
  <c r="I6556" i="2" s="1"/>
  <c r="O3286" i="2" l="1"/>
  <c r="L3286" i="2" s="1"/>
  <c r="S3285" i="2"/>
  <c r="AC3285" i="2"/>
  <c r="T3285" i="2"/>
  <c r="I6557" i="2"/>
  <c r="I6558" i="2" s="1"/>
  <c r="AC3286" i="2" l="1"/>
  <c r="O3287" i="2"/>
  <c r="T3286" i="2"/>
  <c r="S3286" i="2"/>
  <c r="I6559" i="2"/>
  <c r="I6560" i="2" s="1"/>
  <c r="O3288" i="2" l="1"/>
  <c r="L3288" i="2" s="1"/>
  <c r="S3287" i="2"/>
  <c r="T3287" i="2"/>
  <c r="AC3287" i="2"/>
  <c r="I6561" i="2"/>
  <c r="I6562" i="2" s="1"/>
  <c r="O3289" i="2" l="1"/>
  <c r="AC3288" i="2"/>
  <c r="T3288" i="2"/>
  <c r="S3288" i="2"/>
  <c r="I6563" i="2"/>
  <c r="I6564" i="2" s="1"/>
  <c r="O3290" i="2" l="1"/>
  <c r="L3290" i="2" s="1"/>
  <c r="T3289" i="2"/>
  <c r="AC3289" i="2"/>
  <c r="S3289" i="2"/>
  <c r="I6565" i="2"/>
  <c r="I6566" i="2" s="1"/>
  <c r="AC3290" i="2" l="1"/>
  <c r="T3290" i="2"/>
  <c r="O3291" i="2"/>
  <c r="S3290" i="2"/>
  <c r="I6567" i="2"/>
  <c r="I6568" i="2" s="1"/>
  <c r="O3292" i="2" l="1"/>
  <c r="L3292" i="2" s="1"/>
  <c r="AC3291" i="2"/>
  <c r="S3291" i="2"/>
  <c r="T3291" i="2"/>
  <c r="I6569" i="2"/>
  <c r="I6570" i="2" s="1"/>
  <c r="AC3292" i="2" l="1"/>
  <c r="T3292" i="2"/>
  <c r="O3293" i="2"/>
  <c r="S3292" i="2"/>
  <c r="I6571" i="2"/>
  <c r="I6572" i="2" s="1"/>
  <c r="O3294" i="2" l="1"/>
  <c r="L3294" i="2" s="1"/>
  <c r="S3293" i="2"/>
  <c r="T3293" i="2"/>
  <c r="AC3293" i="2"/>
  <c r="I6573" i="2"/>
  <c r="I6574" i="2" s="1"/>
  <c r="AC3294" i="2" l="1"/>
  <c r="T3294" i="2"/>
  <c r="O3295" i="2"/>
  <c r="S3294" i="2"/>
  <c r="I6575" i="2"/>
  <c r="I6576" i="2" s="1"/>
  <c r="O3296" i="2" l="1"/>
  <c r="L3296" i="2" s="1"/>
  <c r="S3295" i="2"/>
  <c r="AC3295" i="2"/>
  <c r="T3295" i="2"/>
  <c r="I6577" i="2"/>
  <c r="I6578" i="2" s="1"/>
  <c r="T3296" i="2" l="1"/>
  <c r="AC3296" i="2"/>
  <c r="O3297" i="2"/>
  <c r="S3296" i="2"/>
  <c r="I6579" i="2"/>
  <c r="I6580" i="2" s="1"/>
  <c r="O3298" i="2" l="1"/>
  <c r="L3298" i="2" s="1"/>
  <c r="T3297" i="2"/>
  <c r="S3297" i="2"/>
  <c r="AC3297" i="2"/>
  <c r="I6581" i="2"/>
  <c r="I6582" i="2" s="1"/>
  <c r="O3299" i="2" l="1"/>
  <c r="AC3298" i="2"/>
  <c r="T3298" i="2"/>
  <c r="S3298" i="2"/>
  <c r="I6583" i="2"/>
  <c r="I6584" i="2" s="1"/>
  <c r="O3300" i="2" l="1"/>
  <c r="L3300" i="2" s="1"/>
  <c r="T3299" i="2"/>
  <c r="AC3299" i="2"/>
  <c r="S3299" i="2"/>
  <c r="I6585" i="2"/>
  <c r="I6586" i="2" s="1"/>
  <c r="O3301" i="2" l="1"/>
  <c r="AC3300" i="2"/>
  <c r="T3300" i="2"/>
  <c r="S3300" i="2"/>
  <c r="I6587" i="2"/>
  <c r="I6588" i="2" s="1"/>
  <c r="O3302" i="2" l="1"/>
  <c r="L3302" i="2" s="1"/>
  <c r="T3301" i="2"/>
  <c r="AC3301" i="2"/>
  <c r="S3301" i="2"/>
  <c r="I6589" i="2"/>
  <c r="I6590" i="2" s="1"/>
  <c r="AC3302" i="2" l="1"/>
  <c r="T3302" i="2"/>
  <c r="O3303" i="2"/>
  <c r="S3302" i="2"/>
  <c r="I6591" i="2"/>
  <c r="I6592" i="2" s="1"/>
  <c r="O3304" i="2" l="1"/>
  <c r="L3304" i="2" s="1"/>
  <c r="AC3303" i="2"/>
  <c r="T3303" i="2"/>
  <c r="S3303" i="2"/>
  <c r="I6593" i="2"/>
  <c r="I6594" i="2" s="1"/>
  <c r="AC3304" i="2" l="1"/>
  <c r="T3304" i="2"/>
  <c r="O3305" i="2"/>
  <c r="S3304" i="2"/>
  <c r="I6595" i="2"/>
  <c r="I6596" i="2" s="1"/>
  <c r="O3306" i="2" l="1"/>
  <c r="L3306" i="2" s="1"/>
  <c r="S3305" i="2"/>
  <c r="T3305" i="2"/>
  <c r="AC3305" i="2"/>
  <c r="I6597" i="2"/>
  <c r="I6598" i="2" s="1"/>
  <c r="AC3306" i="2" l="1"/>
  <c r="T3306" i="2"/>
  <c r="O3307" i="2"/>
  <c r="S3306" i="2"/>
  <c r="I6599" i="2"/>
  <c r="I6600" i="2" s="1"/>
  <c r="O3308" i="2" l="1"/>
  <c r="L3308" i="2" s="1"/>
  <c r="T3307" i="2"/>
  <c r="S3307" i="2"/>
  <c r="AC3307" i="2"/>
  <c r="I6601" i="2"/>
  <c r="I6602" i="2" s="1"/>
  <c r="T3308" i="2" l="1"/>
  <c r="AC3308" i="2"/>
  <c r="O3309" i="2"/>
  <c r="S3308" i="2"/>
  <c r="I6603" i="2"/>
  <c r="I6604" i="2" s="1"/>
  <c r="O3310" i="2" l="1"/>
  <c r="L3310" i="2" s="1"/>
  <c r="T3309" i="2"/>
  <c r="AC3309" i="2"/>
  <c r="S3309" i="2"/>
  <c r="I6605" i="2"/>
  <c r="I6606" i="2" s="1"/>
  <c r="O3311" i="2" l="1"/>
  <c r="AC3310" i="2"/>
  <c r="T3310" i="2"/>
  <c r="S3310" i="2"/>
  <c r="I6607" i="2"/>
  <c r="I6608" i="2" s="1"/>
  <c r="O3312" i="2" l="1"/>
  <c r="L3312" i="2" s="1"/>
  <c r="S3311" i="2"/>
  <c r="AC3311" i="2"/>
  <c r="T3311" i="2"/>
  <c r="I6609" i="2"/>
  <c r="I6610" i="2" s="1"/>
  <c r="AC3312" i="2" l="1"/>
  <c r="T3312" i="2"/>
  <c r="O3313" i="2"/>
  <c r="S3312" i="2"/>
  <c r="I6611" i="2"/>
  <c r="I6612" i="2" s="1"/>
  <c r="O3314" i="2" l="1"/>
  <c r="L3314" i="2" s="1"/>
  <c r="AC3313" i="2"/>
  <c r="T3313" i="2"/>
  <c r="S3313" i="2"/>
  <c r="I6613" i="2"/>
  <c r="I6614" i="2" s="1"/>
  <c r="T3314" i="2" l="1"/>
  <c r="O3315" i="2"/>
  <c r="AC3314" i="2"/>
  <c r="S3314" i="2"/>
  <c r="I6615" i="2"/>
  <c r="I6616" i="2" s="1"/>
  <c r="O3316" i="2" l="1"/>
  <c r="L3316" i="2" s="1"/>
  <c r="S3315" i="2"/>
  <c r="AC3315" i="2"/>
  <c r="T3315" i="2"/>
  <c r="I6617" i="2"/>
  <c r="I6618" i="2" s="1"/>
  <c r="O3317" i="2" l="1"/>
  <c r="AC3316" i="2"/>
  <c r="T3316" i="2"/>
  <c r="S3316" i="2"/>
  <c r="I6619" i="2"/>
  <c r="I6620" i="2" s="1"/>
  <c r="O3318" i="2" l="1"/>
  <c r="L3318" i="2" s="1"/>
  <c r="S3317" i="2"/>
  <c r="T3317" i="2"/>
  <c r="AC3317" i="2"/>
  <c r="I6621" i="2"/>
  <c r="I6622" i="2" s="1"/>
  <c r="AC3318" i="2" l="1"/>
  <c r="T3318" i="2"/>
  <c r="O3319" i="2"/>
  <c r="S3318" i="2"/>
  <c r="I6623" i="2"/>
  <c r="I6624" i="2" s="1"/>
  <c r="O3320" i="2" l="1"/>
  <c r="L3320" i="2" s="1"/>
  <c r="S3319" i="2"/>
  <c r="AC3319" i="2"/>
  <c r="T3319" i="2"/>
  <c r="I6625" i="2"/>
  <c r="I6626" i="2" s="1"/>
  <c r="T3320" i="2" l="1"/>
  <c r="O3321" i="2"/>
  <c r="AC3320" i="2"/>
  <c r="S3320" i="2"/>
  <c r="I6627" i="2"/>
  <c r="I6628" i="2" s="1"/>
  <c r="O3322" i="2" l="1"/>
  <c r="L3322" i="2" s="1"/>
  <c r="S3321" i="2"/>
  <c r="T3321" i="2"/>
  <c r="AC3321" i="2"/>
  <c r="I6629" i="2"/>
  <c r="I6630" i="2" s="1"/>
  <c r="T3322" i="2" l="1"/>
  <c r="AC3322" i="2"/>
  <c r="O3323" i="2"/>
  <c r="S3322" i="2"/>
  <c r="I6631" i="2"/>
  <c r="I6632" i="2" s="1"/>
  <c r="O3324" i="2" l="1"/>
  <c r="L3324" i="2" s="1"/>
  <c r="AC3323" i="2"/>
  <c r="S3323" i="2"/>
  <c r="T3323" i="2"/>
  <c r="I6633" i="2"/>
  <c r="I6634" i="2" s="1"/>
  <c r="T3324" i="2" l="1"/>
  <c r="O3325" i="2"/>
  <c r="AC3324" i="2"/>
  <c r="S3324" i="2"/>
  <c r="I6635" i="2"/>
  <c r="I6636" i="2" s="1"/>
  <c r="O3326" i="2" l="1"/>
  <c r="L3326" i="2" s="1"/>
  <c r="S3325" i="2"/>
  <c r="T3325" i="2"/>
  <c r="AC3325" i="2"/>
  <c r="I6637" i="2"/>
  <c r="I6638" i="2" s="1"/>
  <c r="AC3326" i="2" l="1"/>
  <c r="O3327" i="2"/>
  <c r="T3326" i="2"/>
  <c r="S3326" i="2"/>
  <c r="I6639" i="2"/>
  <c r="I6640" i="2" s="1"/>
  <c r="O3328" i="2" l="1"/>
  <c r="L3328" i="2" s="1"/>
  <c r="AC3327" i="2"/>
  <c r="S3327" i="2"/>
  <c r="T3327" i="2"/>
  <c r="I6641" i="2"/>
  <c r="I6642" i="2" s="1"/>
  <c r="T3328" i="2" l="1"/>
  <c r="O3329" i="2"/>
  <c r="AC3328" i="2"/>
  <c r="S3328" i="2"/>
  <c r="I6643" i="2"/>
  <c r="I6644" i="2" s="1"/>
  <c r="O3330" i="2" l="1"/>
  <c r="L3330" i="2" s="1"/>
  <c r="T3329" i="2"/>
  <c r="S3329" i="2"/>
  <c r="AC3329" i="2"/>
  <c r="I6645" i="2"/>
  <c r="I6646" i="2" s="1"/>
  <c r="AC3330" i="2" l="1"/>
  <c r="T3330" i="2"/>
  <c r="O3331" i="2"/>
  <c r="S3330" i="2"/>
  <c r="I6647" i="2"/>
  <c r="I6648" i="2" s="1"/>
  <c r="O3332" i="2" l="1"/>
  <c r="L3332" i="2" s="1"/>
  <c r="AC3331" i="2"/>
  <c r="S3331" i="2"/>
  <c r="T3331" i="2"/>
  <c r="I6649" i="2"/>
  <c r="I6650" i="2" s="1"/>
  <c r="AC3332" i="2" l="1"/>
  <c r="T3332" i="2"/>
  <c r="O3333" i="2"/>
  <c r="S3332" i="2"/>
  <c r="I6651" i="2"/>
  <c r="I6652" i="2" s="1"/>
  <c r="O3334" i="2" l="1"/>
  <c r="L3334" i="2" s="1"/>
  <c r="S3333" i="2"/>
  <c r="T3333" i="2"/>
  <c r="AC3333" i="2"/>
  <c r="I6653" i="2"/>
  <c r="I6654" i="2" s="1"/>
  <c r="O3335" i="2" l="1"/>
  <c r="AC3334" i="2"/>
  <c r="T3334" i="2"/>
  <c r="S3334" i="2"/>
  <c r="I6655" i="2"/>
  <c r="I6656" i="2" s="1"/>
  <c r="O3336" i="2" l="1"/>
  <c r="L3336" i="2" s="1"/>
  <c r="S3335" i="2"/>
  <c r="AC3335" i="2"/>
  <c r="T3335" i="2"/>
  <c r="I6657" i="2"/>
  <c r="I6658" i="2" s="1"/>
  <c r="T3336" i="2" l="1"/>
  <c r="O3337" i="2"/>
  <c r="AC3336" i="2"/>
  <c r="S3336" i="2"/>
  <c r="I6659" i="2"/>
  <c r="I6660" i="2" s="1"/>
  <c r="O3338" i="2" l="1"/>
  <c r="L3338" i="2" s="1"/>
  <c r="S3337" i="2"/>
  <c r="T3337" i="2"/>
  <c r="AC3337" i="2"/>
  <c r="I6661" i="2"/>
  <c r="I6662" i="2" s="1"/>
  <c r="O3339" i="2" l="1"/>
  <c r="AC3338" i="2"/>
  <c r="T3338" i="2"/>
  <c r="S3338" i="2"/>
  <c r="I6663" i="2"/>
  <c r="I6664" i="2" s="1"/>
  <c r="O3340" i="2" l="1"/>
  <c r="L3340" i="2" s="1"/>
  <c r="T3339" i="2"/>
  <c r="AC3339" i="2"/>
  <c r="S3339" i="2"/>
  <c r="I6665" i="2"/>
  <c r="I6666" i="2" s="1"/>
  <c r="O3341" i="2" l="1"/>
  <c r="AC3340" i="2"/>
  <c r="T3340" i="2"/>
  <c r="S3340" i="2"/>
  <c r="I6667" i="2"/>
  <c r="I6668" i="2" s="1"/>
  <c r="O3342" i="2" l="1"/>
  <c r="L3342" i="2" s="1"/>
  <c r="S3341" i="2"/>
  <c r="AC3341" i="2"/>
  <c r="T3341" i="2"/>
  <c r="I6669" i="2"/>
  <c r="I6670" i="2" s="1"/>
  <c r="O3343" i="2" l="1"/>
  <c r="T3342" i="2"/>
  <c r="AC3342" i="2"/>
  <c r="S3342" i="2"/>
  <c r="I6671" i="2"/>
  <c r="I6672" i="2" s="1"/>
  <c r="O3344" i="2" l="1"/>
  <c r="L3344" i="2" s="1"/>
  <c r="T3343" i="2"/>
  <c r="S3343" i="2"/>
  <c r="AC3343" i="2"/>
  <c r="I6673" i="2"/>
  <c r="I6674" i="2" s="1"/>
  <c r="AC3344" i="2" l="1"/>
  <c r="T3344" i="2"/>
  <c r="O3345" i="2"/>
  <c r="S3344" i="2"/>
  <c r="I6675" i="2"/>
  <c r="I6676" i="2" s="1"/>
  <c r="O3346" i="2" l="1"/>
  <c r="L3346" i="2" s="1"/>
  <c r="T3345" i="2"/>
  <c r="AC3345" i="2"/>
  <c r="S3345" i="2"/>
  <c r="I6677" i="2"/>
  <c r="I6678" i="2" s="1"/>
  <c r="AC3346" i="2" l="1"/>
  <c r="T3346" i="2"/>
  <c r="O3347" i="2"/>
  <c r="S3346" i="2"/>
  <c r="I6679" i="2"/>
  <c r="I6680" i="2" s="1"/>
  <c r="O3348" i="2" l="1"/>
  <c r="L3348" i="2" s="1"/>
  <c r="AC3347" i="2"/>
  <c r="T3347" i="2"/>
  <c r="S3347" i="2"/>
  <c r="I6681" i="2"/>
  <c r="I6682" i="2" s="1"/>
  <c r="O3349" i="2" l="1"/>
  <c r="AC3348" i="2"/>
  <c r="T3348" i="2"/>
  <c r="S3348" i="2"/>
  <c r="I6683" i="2"/>
  <c r="I6684" i="2" s="1"/>
  <c r="O3350" i="2" l="1"/>
  <c r="L3350" i="2" s="1"/>
  <c r="AC3349" i="2"/>
  <c r="T3349" i="2"/>
  <c r="S3349" i="2"/>
  <c r="I6685" i="2"/>
  <c r="I6686" i="2" s="1"/>
  <c r="T3350" i="2" l="1"/>
  <c r="O3351" i="2"/>
  <c r="AC3350" i="2"/>
  <c r="S3350" i="2"/>
  <c r="I6687" i="2"/>
  <c r="I6688" i="2" s="1"/>
  <c r="O3352" i="2" l="1"/>
  <c r="L3352" i="2" s="1"/>
  <c r="S3351" i="2"/>
  <c r="T3351" i="2"/>
  <c r="AC3351" i="2"/>
  <c r="I6689" i="2"/>
  <c r="I6690" i="2" s="1"/>
  <c r="T3352" i="2" l="1"/>
  <c r="O3353" i="2"/>
  <c r="AC3352" i="2"/>
  <c r="S3352" i="2"/>
  <c r="I6691" i="2"/>
  <c r="I6692" i="2" s="1"/>
  <c r="O3354" i="2" l="1"/>
  <c r="L3354" i="2" s="1"/>
  <c r="S3353" i="2"/>
  <c r="T3353" i="2"/>
  <c r="AC3353" i="2"/>
  <c r="I6693" i="2"/>
  <c r="I6694" i="2" s="1"/>
  <c r="T3354" i="2" l="1"/>
  <c r="O3355" i="2"/>
  <c r="AC3354" i="2"/>
  <c r="S3354" i="2"/>
  <c r="I6695" i="2"/>
  <c r="I6696" i="2" s="1"/>
  <c r="O3356" i="2" l="1"/>
  <c r="L3356" i="2" s="1"/>
  <c r="T3355" i="2"/>
  <c r="S3355" i="2"/>
  <c r="AC3355" i="2"/>
  <c r="I6697" i="2"/>
  <c r="I6698" i="2" s="1"/>
  <c r="O3357" i="2" l="1"/>
  <c r="AC3356" i="2"/>
  <c r="T3356" i="2"/>
  <c r="S3356" i="2"/>
  <c r="I6699" i="2"/>
  <c r="I6700" i="2" s="1"/>
  <c r="O3358" i="2" l="1"/>
  <c r="L3358" i="2" s="1"/>
  <c r="T3357" i="2"/>
  <c r="AC3357" i="2"/>
  <c r="S3357" i="2"/>
  <c r="I6701" i="2"/>
  <c r="I6702" i="2" s="1"/>
  <c r="AC3358" i="2" l="1"/>
  <c r="T3358" i="2"/>
  <c r="O3359" i="2"/>
  <c r="S3358" i="2"/>
  <c r="I6703" i="2"/>
  <c r="I6704" i="2" s="1"/>
  <c r="O3360" i="2" l="1"/>
  <c r="L3360" i="2" s="1"/>
  <c r="S3359" i="2"/>
  <c r="AC3359" i="2"/>
  <c r="T3359" i="2"/>
  <c r="I6705" i="2"/>
  <c r="I6706" i="2" s="1"/>
  <c r="O3361" i="2" l="1"/>
  <c r="AC3360" i="2"/>
  <c r="T3360" i="2"/>
  <c r="S3360" i="2"/>
  <c r="I6707" i="2"/>
  <c r="I6708" i="2" s="1"/>
  <c r="O3362" i="2" l="1"/>
  <c r="L3362" i="2" s="1"/>
  <c r="T3361" i="2"/>
  <c r="S3361" i="2"/>
  <c r="AC3361" i="2"/>
  <c r="I6709" i="2"/>
  <c r="I6710" i="2" s="1"/>
  <c r="T3362" i="2" l="1"/>
  <c r="O3363" i="2"/>
  <c r="AC3362" i="2"/>
  <c r="S3362" i="2"/>
  <c r="I6711" i="2"/>
  <c r="I6712" i="2" s="1"/>
  <c r="O3364" i="2" l="1"/>
  <c r="L3364" i="2" s="1"/>
  <c r="T3363" i="2"/>
  <c r="S3363" i="2"/>
  <c r="AC3363" i="2"/>
  <c r="I6713" i="2"/>
  <c r="I6714" i="2" s="1"/>
  <c r="AC3364" i="2" l="1"/>
  <c r="T3364" i="2"/>
  <c r="O3365" i="2"/>
  <c r="S3364" i="2"/>
  <c r="I6715" i="2"/>
  <c r="I6716" i="2" s="1"/>
  <c r="O3366" i="2" l="1"/>
  <c r="L3366" i="2" s="1"/>
  <c r="T3365" i="2"/>
  <c r="AC3365" i="2"/>
  <c r="S3365" i="2"/>
  <c r="I6717" i="2"/>
  <c r="I6718" i="2" s="1"/>
  <c r="O3367" i="2" l="1"/>
  <c r="AC3366" i="2"/>
  <c r="T3366" i="2"/>
  <c r="S3366" i="2"/>
  <c r="I6719" i="2"/>
  <c r="I6720" i="2" s="1"/>
  <c r="O3368" i="2" l="1"/>
  <c r="L3368" i="2" s="1"/>
  <c r="S3367" i="2"/>
  <c r="AC3367" i="2"/>
  <c r="T3367" i="2"/>
  <c r="I6721" i="2"/>
  <c r="I6722" i="2" s="1"/>
  <c r="T3368" i="2" l="1"/>
  <c r="O3369" i="2"/>
  <c r="AC3368" i="2"/>
  <c r="S3368" i="2"/>
  <c r="I6723" i="2"/>
  <c r="I6724" i="2" s="1"/>
  <c r="O3370" i="2" l="1"/>
  <c r="L3370" i="2" s="1"/>
  <c r="S3369" i="2"/>
  <c r="T3369" i="2"/>
  <c r="AC3369" i="2"/>
  <c r="I6725" i="2"/>
  <c r="I6726" i="2" s="1"/>
  <c r="AC3370" i="2" l="1"/>
  <c r="T3370" i="2"/>
  <c r="O3371" i="2"/>
  <c r="S3370" i="2"/>
  <c r="I6727" i="2"/>
  <c r="I6728" i="2" s="1"/>
  <c r="O3372" i="2" l="1"/>
  <c r="L3372" i="2" s="1"/>
  <c r="S3371" i="2"/>
  <c r="AC3371" i="2"/>
  <c r="T3371" i="2"/>
  <c r="I6729" i="2"/>
  <c r="I6730" i="2" s="1"/>
  <c r="AC3372" i="2" l="1"/>
  <c r="T3372" i="2"/>
  <c r="O3373" i="2"/>
  <c r="S3372" i="2"/>
  <c r="I6731" i="2"/>
  <c r="I6732" i="2" s="1"/>
  <c r="O3374" i="2" l="1"/>
  <c r="L3374" i="2" s="1"/>
  <c r="T3373" i="2"/>
  <c r="AC3373" i="2"/>
  <c r="S3373" i="2"/>
  <c r="I6733" i="2"/>
  <c r="I6734" i="2" s="1"/>
  <c r="AC3374" i="2" l="1"/>
  <c r="T3374" i="2"/>
  <c r="O3375" i="2"/>
  <c r="S3374" i="2"/>
  <c r="I6735" i="2"/>
  <c r="I6736" i="2" s="1"/>
  <c r="O3376" i="2" l="1"/>
  <c r="L3376" i="2" s="1"/>
  <c r="S3375" i="2"/>
  <c r="AC3375" i="2"/>
  <c r="T3375" i="2"/>
  <c r="I6737" i="2"/>
  <c r="I6738" i="2" s="1"/>
  <c r="AC3376" i="2" l="1"/>
  <c r="T3376" i="2"/>
  <c r="O3377" i="2"/>
  <c r="S3376" i="2"/>
  <c r="I6739" i="2"/>
  <c r="I6740" i="2" s="1"/>
  <c r="O3378" i="2" l="1"/>
  <c r="L3378" i="2" s="1"/>
  <c r="T3377" i="2"/>
  <c r="AC3377" i="2"/>
  <c r="S3377" i="2"/>
  <c r="I6741" i="2"/>
  <c r="I6742" i="2" s="1"/>
  <c r="AC3378" i="2" l="1"/>
  <c r="T3378" i="2"/>
  <c r="O3379" i="2"/>
  <c r="S3378" i="2"/>
  <c r="I6743" i="2"/>
  <c r="I6744" i="2" s="1"/>
  <c r="O3380" i="2" l="1"/>
  <c r="L3380" i="2" s="1"/>
  <c r="S3379" i="2"/>
  <c r="AC3379" i="2"/>
  <c r="T3379" i="2"/>
  <c r="I6745" i="2"/>
  <c r="I6746" i="2" s="1"/>
  <c r="O3381" i="2" l="1"/>
  <c r="AC3380" i="2"/>
  <c r="T3380" i="2"/>
  <c r="S3380" i="2"/>
  <c r="I6747" i="2"/>
  <c r="I6748" i="2" s="1"/>
  <c r="O3382" i="2" l="1"/>
  <c r="L3382" i="2" s="1"/>
  <c r="S3381" i="2"/>
  <c r="AC3381" i="2"/>
  <c r="T3381" i="2"/>
  <c r="I6749" i="2"/>
  <c r="I6750" i="2" s="1"/>
  <c r="T3382" i="2" l="1"/>
  <c r="O3383" i="2"/>
  <c r="AC3382" i="2"/>
  <c r="S3382" i="2"/>
  <c r="I6751" i="2"/>
  <c r="I6752" i="2" s="1"/>
  <c r="O3384" i="2" l="1"/>
  <c r="L3384" i="2" s="1"/>
  <c r="S3383" i="2"/>
  <c r="T3383" i="2"/>
  <c r="AC3383" i="2"/>
  <c r="I6753" i="2"/>
  <c r="I6754" i="2" s="1"/>
  <c r="O3385" i="2" l="1"/>
  <c r="AC3384" i="2"/>
  <c r="T3384" i="2"/>
  <c r="S3384" i="2"/>
  <c r="I6755" i="2"/>
  <c r="I6756" i="2" s="1"/>
  <c r="O3386" i="2" l="1"/>
  <c r="L3386" i="2" s="1"/>
  <c r="T3385" i="2"/>
  <c r="AC3385" i="2"/>
  <c r="S3385" i="2"/>
  <c r="I6757" i="2"/>
  <c r="I6758" i="2" s="1"/>
  <c r="O3387" i="2" l="1"/>
  <c r="T3386" i="2"/>
  <c r="AC3386" i="2"/>
  <c r="S3386" i="2"/>
  <c r="I6759" i="2"/>
  <c r="I6760" i="2" s="1"/>
  <c r="O3388" i="2" l="1"/>
  <c r="L3388" i="2" s="1"/>
  <c r="AC3387" i="2"/>
  <c r="S3387" i="2"/>
  <c r="T3387" i="2"/>
  <c r="I6761" i="2"/>
  <c r="I6762" i="2" s="1"/>
  <c r="T3388" i="2" l="1"/>
  <c r="O3389" i="2"/>
  <c r="AC3388" i="2"/>
  <c r="S3388" i="2"/>
  <c r="I6763" i="2"/>
  <c r="I6764" i="2" s="1"/>
  <c r="O3390" i="2" l="1"/>
  <c r="L3390" i="2" s="1"/>
  <c r="AC3389" i="2"/>
  <c r="S3389" i="2"/>
  <c r="T3389" i="2"/>
  <c r="I6765" i="2"/>
  <c r="I6766" i="2" s="1"/>
  <c r="AC3390" i="2" l="1"/>
  <c r="T3390" i="2"/>
  <c r="O3391" i="2"/>
  <c r="S3390" i="2"/>
  <c r="I6767" i="2"/>
  <c r="I6768" i="2" s="1"/>
  <c r="O3392" i="2" l="1"/>
  <c r="L3392" i="2" s="1"/>
  <c r="S3391" i="2"/>
  <c r="T3391" i="2"/>
  <c r="AC3391" i="2"/>
  <c r="I6769" i="2"/>
  <c r="I6770" i="2" s="1"/>
  <c r="T3392" i="2" l="1"/>
  <c r="O3393" i="2"/>
  <c r="AC3392" i="2"/>
  <c r="S3392" i="2"/>
  <c r="I6771" i="2"/>
  <c r="I6772" i="2" s="1"/>
  <c r="O3394" i="2" l="1"/>
  <c r="L3394" i="2" s="1"/>
  <c r="AC3393" i="2"/>
  <c r="T3393" i="2"/>
  <c r="S3393" i="2"/>
  <c r="I6773" i="2"/>
  <c r="I6774" i="2" s="1"/>
  <c r="T3394" i="2" l="1"/>
  <c r="O3395" i="2"/>
  <c r="AC3394" i="2"/>
  <c r="S3394" i="2"/>
  <c r="I6775" i="2"/>
  <c r="I6776" i="2" s="1"/>
  <c r="O3396" i="2" l="1"/>
  <c r="L3396" i="2" s="1"/>
  <c r="S3395" i="2"/>
  <c r="AC3395" i="2"/>
  <c r="T3395" i="2"/>
  <c r="I6777" i="2"/>
  <c r="I6778" i="2" s="1"/>
  <c r="T3396" i="2" l="1"/>
  <c r="O3397" i="2"/>
  <c r="AC3396" i="2"/>
  <c r="S3396" i="2"/>
  <c r="I6779" i="2"/>
  <c r="I6780" i="2" s="1"/>
  <c r="O3398" i="2" l="1"/>
  <c r="L3398" i="2" s="1"/>
  <c r="AC3397" i="2"/>
  <c r="S3397" i="2"/>
  <c r="T3397" i="2"/>
  <c r="I6781" i="2"/>
  <c r="I6782" i="2" s="1"/>
  <c r="AC3398" i="2" l="1"/>
  <c r="O3399" i="2"/>
  <c r="T3398" i="2"/>
  <c r="S3398" i="2"/>
  <c r="I6783" i="2"/>
  <c r="I6784" i="2" s="1"/>
  <c r="O3400" i="2" l="1"/>
  <c r="L3400" i="2" s="1"/>
  <c r="T3399" i="2"/>
  <c r="S3399" i="2"/>
  <c r="AC3399" i="2"/>
  <c r="I6785" i="2"/>
  <c r="I6786" i="2" s="1"/>
  <c r="T3400" i="2" l="1"/>
  <c r="AC3400" i="2"/>
  <c r="O3401" i="2"/>
  <c r="S3400" i="2"/>
  <c r="I6787" i="2"/>
  <c r="I6788" i="2" s="1"/>
  <c r="O3402" i="2" l="1"/>
  <c r="L3402" i="2" s="1"/>
  <c r="T3401" i="2"/>
  <c r="AC3401" i="2"/>
  <c r="S3401" i="2"/>
  <c r="I6789" i="2"/>
  <c r="I6790" i="2" s="1"/>
  <c r="O3403" i="2" l="1"/>
  <c r="AC3402" i="2"/>
  <c r="T3402" i="2"/>
  <c r="S3402" i="2"/>
  <c r="I6791" i="2"/>
  <c r="I6792" i="2" s="1"/>
  <c r="O3404" i="2" l="1"/>
  <c r="L3404" i="2" s="1"/>
  <c r="AC3403" i="2"/>
  <c r="T3403" i="2"/>
  <c r="S3403" i="2"/>
  <c r="I6793" i="2"/>
  <c r="I6794" i="2" s="1"/>
  <c r="T3404" i="2" l="1"/>
  <c r="AC3404" i="2"/>
  <c r="O3405" i="2"/>
  <c r="S3404" i="2"/>
  <c r="I6795" i="2"/>
  <c r="I6796" i="2" s="1"/>
  <c r="O3406" i="2" l="1"/>
  <c r="L3406" i="2" s="1"/>
  <c r="S3405" i="2"/>
  <c r="AC3405" i="2"/>
  <c r="T3405" i="2"/>
  <c r="I6797" i="2"/>
  <c r="I6798" i="2" s="1"/>
  <c r="AC3406" i="2" l="1"/>
  <c r="T3406" i="2"/>
  <c r="O3407" i="2"/>
  <c r="S3406" i="2"/>
  <c r="I6799" i="2"/>
  <c r="I6800" i="2" s="1"/>
  <c r="O3408" i="2" l="1"/>
  <c r="L3408" i="2" s="1"/>
  <c r="T3407" i="2"/>
  <c r="S3407" i="2"/>
  <c r="AC3407" i="2"/>
  <c r="I6801" i="2"/>
  <c r="I6802" i="2" s="1"/>
  <c r="O3409" i="2" l="1"/>
  <c r="AC3408" i="2"/>
  <c r="T3408" i="2"/>
  <c r="S3408" i="2"/>
  <c r="I6803" i="2"/>
  <c r="I6804" i="2" s="1"/>
  <c r="O3410" i="2" l="1"/>
  <c r="L3410" i="2" s="1"/>
  <c r="S3409" i="2"/>
  <c r="AC3409" i="2"/>
  <c r="T3409" i="2"/>
  <c r="I6805" i="2"/>
  <c r="I6806" i="2" s="1"/>
  <c r="T3410" i="2" l="1"/>
  <c r="O3411" i="2"/>
  <c r="AC3410" i="2"/>
  <c r="S3410" i="2"/>
  <c r="I6807" i="2"/>
  <c r="I6808" i="2" s="1"/>
  <c r="O3412" i="2" l="1"/>
  <c r="L3412" i="2" s="1"/>
  <c r="T3411" i="2"/>
  <c r="S3411" i="2"/>
  <c r="AC3411" i="2"/>
  <c r="I6809" i="2"/>
  <c r="I6810" i="2" s="1"/>
  <c r="T3412" i="2" l="1"/>
  <c r="O3413" i="2"/>
  <c r="AC3412" i="2"/>
  <c r="S3412" i="2"/>
  <c r="I6811" i="2"/>
  <c r="I6812" i="2" s="1"/>
  <c r="O3414" i="2" l="1"/>
  <c r="L3414" i="2" s="1"/>
  <c r="S3413" i="2"/>
  <c r="T3413" i="2"/>
  <c r="AC3413" i="2"/>
  <c r="I6813" i="2"/>
  <c r="I6814" i="2" s="1"/>
  <c r="AC3414" i="2" l="1"/>
  <c r="O3415" i="2"/>
  <c r="T3414" i="2"/>
  <c r="S3414" i="2"/>
  <c r="I6815" i="2"/>
  <c r="I6816" i="2" s="1"/>
  <c r="O3416" i="2" l="1"/>
  <c r="L3416" i="2" s="1"/>
  <c r="S3415" i="2"/>
  <c r="AC3415" i="2"/>
  <c r="T3415" i="2"/>
  <c r="I6817" i="2"/>
  <c r="I6818" i="2" s="1"/>
  <c r="T3416" i="2" l="1"/>
  <c r="AC3416" i="2"/>
  <c r="O3417" i="2"/>
  <c r="S3416" i="2"/>
  <c r="I6819" i="2"/>
  <c r="I6820" i="2" s="1"/>
  <c r="O3418" i="2" l="1"/>
  <c r="L3418" i="2" s="1"/>
  <c r="S3417" i="2"/>
  <c r="T3417" i="2"/>
  <c r="AC3417" i="2"/>
  <c r="I6821" i="2"/>
  <c r="I6822" i="2" s="1"/>
  <c r="O3419" i="2" l="1"/>
  <c r="T3418" i="2"/>
  <c r="AC3418" i="2"/>
  <c r="S3418" i="2"/>
  <c r="I6823" i="2"/>
  <c r="I6824" i="2" s="1"/>
  <c r="O3420" i="2" l="1"/>
  <c r="L3420" i="2" s="1"/>
  <c r="S3419" i="2"/>
  <c r="AC3419" i="2"/>
  <c r="T3419" i="2"/>
  <c r="I6825" i="2"/>
  <c r="I6826" i="2" s="1"/>
  <c r="O3421" i="2" l="1"/>
  <c r="AC3420" i="2"/>
  <c r="T3420" i="2"/>
  <c r="S3420" i="2"/>
  <c r="I6827" i="2"/>
  <c r="I6828" i="2" s="1"/>
  <c r="O3422" i="2" l="1"/>
  <c r="L3422" i="2" s="1"/>
  <c r="AC3421" i="2"/>
  <c r="S3421" i="2"/>
  <c r="T3421" i="2"/>
  <c r="I6829" i="2"/>
  <c r="I6830" i="2" s="1"/>
  <c r="O3423" i="2" l="1"/>
  <c r="AC3422" i="2"/>
  <c r="T3422" i="2"/>
  <c r="S3422" i="2"/>
  <c r="I6831" i="2"/>
  <c r="I6832" i="2" s="1"/>
  <c r="O3424" i="2" l="1"/>
  <c r="L3424" i="2" s="1"/>
  <c r="T3423" i="2"/>
  <c r="S3423" i="2"/>
  <c r="AC3423" i="2"/>
  <c r="I6833" i="2"/>
  <c r="I6834" i="2" s="1"/>
  <c r="T3424" i="2" l="1"/>
  <c r="O3425" i="2"/>
  <c r="AC3424" i="2"/>
  <c r="S3424" i="2"/>
  <c r="I6835" i="2"/>
  <c r="I6836" i="2" s="1"/>
  <c r="O3426" i="2" l="1"/>
  <c r="L3426" i="2" s="1"/>
  <c r="S3425" i="2"/>
  <c r="T3425" i="2"/>
  <c r="AC3425" i="2"/>
  <c r="I6837" i="2"/>
  <c r="I6838" i="2" s="1"/>
  <c r="T3426" i="2" l="1"/>
  <c r="O3427" i="2"/>
  <c r="AC3426" i="2"/>
  <c r="S3426" i="2"/>
  <c r="I6839" i="2"/>
  <c r="I6840" i="2" s="1"/>
  <c r="O3428" i="2" l="1"/>
  <c r="L3428" i="2" s="1"/>
  <c r="S3427" i="2"/>
  <c r="AC3427" i="2"/>
  <c r="T3427" i="2"/>
  <c r="I6841" i="2"/>
  <c r="I6842" i="2" s="1"/>
  <c r="T3428" i="2" l="1"/>
  <c r="O3429" i="2"/>
  <c r="AC3428" i="2"/>
  <c r="S3428" i="2"/>
  <c r="I6843" i="2"/>
  <c r="I6844" i="2" s="1"/>
  <c r="O3430" i="2" l="1"/>
  <c r="L3430" i="2" s="1"/>
  <c r="T3429" i="2"/>
  <c r="AC3429" i="2"/>
  <c r="S3429" i="2"/>
  <c r="I6845" i="2"/>
  <c r="I6846" i="2" s="1"/>
  <c r="AC3430" i="2" l="1"/>
  <c r="T3430" i="2"/>
  <c r="O3431" i="2"/>
  <c r="S3430" i="2"/>
  <c r="I6847" i="2"/>
  <c r="I6848" i="2" s="1"/>
  <c r="O3432" i="2" l="1"/>
  <c r="L3432" i="2" s="1"/>
  <c r="S3431" i="2"/>
  <c r="AC3431" i="2"/>
  <c r="T3431" i="2"/>
  <c r="I6849" i="2"/>
  <c r="I6850" i="2" s="1"/>
  <c r="T3432" i="2" l="1"/>
  <c r="O3433" i="2"/>
  <c r="AC3432" i="2"/>
  <c r="S3432" i="2"/>
  <c r="I6851" i="2"/>
  <c r="I6852" i="2" s="1"/>
  <c r="O3434" i="2" l="1"/>
  <c r="L3434" i="2" s="1"/>
  <c r="S3433" i="2"/>
  <c r="AC3433" i="2"/>
  <c r="T3433" i="2"/>
  <c r="I6853" i="2"/>
  <c r="I6854" i="2" s="1"/>
  <c r="AC3434" i="2" l="1"/>
  <c r="T3434" i="2"/>
  <c r="O3435" i="2"/>
  <c r="S3434" i="2"/>
  <c r="I6855" i="2"/>
  <c r="I6856" i="2" s="1"/>
  <c r="O3436" i="2" l="1"/>
  <c r="L3436" i="2" s="1"/>
  <c r="AC3435" i="2"/>
  <c r="T3435" i="2"/>
  <c r="S3435" i="2"/>
  <c r="I6857" i="2"/>
  <c r="I6858" i="2" s="1"/>
  <c r="O3437" i="2" l="1"/>
  <c r="AC3436" i="2"/>
  <c r="T3436" i="2"/>
  <c r="S3436" i="2"/>
  <c r="I6859" i="2"/>
  <c r="I6860" i="2" s="1"/>
  <c r="O3438" i="2" l="1"/>
  <c r="L3438" i="2" s="1"/>
  <c r="S3437" i="2"/>
  <c r="AC3437" i="2"/>
  <c r="T3437" i="2"/>
  <c r="I6861" i="2"/>
  <c r="I6862" i="2" s="1"/>
  <c r="O3439" i="2" l="1"/>
  <c r="AC3438" i="2"/>
  <c r="T3438" i="2"/>
  <c r="S3438" i="2"/>
  <c r="I6863" i="2"/>
  <c r="I6864" i="2" s="1"/>
  <c r="O3440" i="2" l="1"/>
  <c r="L3440" i="2" s="1"/>
  <c r="T3439" i="2"/>
  <c r="S3439" i="2"/>
  <c r="AC3439" i="2"/>
  <c r="I6865" i="2"/>
  <c r="I6866" i="2" s="1"/>
  <c r="T3440" i="2" l="1"/>
  <c r="O3441" i="2"/>
  <c r="AC3440" i="2"/>
  <c r="S3440" i="2"/>
  <c r="I6867" i="2"/>
  <c r="I6868" i="2" s="1"/>
  <c r="O3442" i="2" l="1"/>
  <c r="L3442" i="2" s="1"/>
  <c r="AC3441" i="2"/>
  <c r="T3441" i="2"/>
  <c r="S3441" i="2"/>
  <c r="I6869" i="2"/>
  <c r="I6870" i="2" s="1"/>
  <c r="AC3442" i="2" l="1"/>
  <c r="O3443" i="2"/>
  <c r="T3442" i="2"/>
  <c r="S3442" i="2"/>
  <c r="I6871" i="2"/>
  <c r="I6872" i="2" s="1"/>
  <c r="O3444" i="2" l="1"/>
  <c r="L3444" i="2" s="1"/>
  <c r="S3443" i="2"/>
  <c r="AC3443" i="2"/>
  <c r="T3443" i="2"/>
  <c r="I6873" i="2"/>
  <c r="I6874" i="2" s="1"/>
  <c r="O3445" i="2" l="1"/>
  <c r="AC3444" i="2"/>
  <c r="T3444" i="2"/>
  <c r="S3444" i="2"/>
  <c r="I6875" i="2"/>
  <c r="I6876" i="2" s="1"/>
  <c r="O3446" i="2" l="1"/>
  <c r="L3446" i="2" s="1"/>
  <c r="T3445" i="2"/>
  <c r="AC3445" i="2"/>
  <c r="S3445" i="2"/>
  <c r="I6877" i="2"/>
  <c r="I6878" i="2" s="1"/>
  <c r="AC3446" i="2" l="1"/>
  <c r="T3446" i="2"/>
  <c r="O3447" i="2"/>
  <c r="S3446" i="2"/>
  <c r="I6879" i="2"/>
  <c r="I6880" i="2" s="1"/>
  <c r="O3448" i="2" l="1"/>
  <c r="L3448" i="2" s="1"/>
  <c r="T3447" i="2"/>
  <c r="S3447" i="2"/>
  <c r="AC3447" i="2"/>
  <c r="I6881" i="2"/>
  <c r="I6882" i="2" s="1"/>
  <c r="AC3448" i="2" l="1"/>
  <c r="T3448" i="2"/>
  <c r="O3449" i="2"/>
  <c r="S3448" i="2"/>
  <c r="I6883" i="2"/>
  <c r="I6884" i="2" s="1"/>
  <c r="O3450" i="2" l="1"/>
  <c r="L3450" i="2" s="1"/>
  <c r="S3449" i="2"/>
  <c r="T3449" i="2"/>
  <c r="AC3449" i="2"/>
  <c r="I6885" i="2"/>
  <c r="I6886" i="2" s="1"/>
  <c r="T3450" i="2" l="1"/>
  <c r="O3451" i="2"/>
  <c r="AC3450" i="2"/>
  <c r="S3450" i="2"/>
  <c r="I6887" i="2"/>
  <c r="I6888" i="2" s="1"/>
  <c r="O3452" i="2" l="1"/>
  <c r="L3452" i="2" s="1"/>
  <c r="T3451" i="2"/>
  <c r="S3451" i="2"/>
  <c r="AC3451" i="2"/>
  <c r="I6889" i="2"/>
  <c r="I6890" i="2" s="1"/>
  <c r="T3452" i="2" l="1"/>
  <c r="O3453" i="2"/>
  <c r="AC3452" i="2"/>
  <c r="S3452" i="2"/>
  <c r="I6891" i="2"/>
  <c r="I6892" i="2" s="1"/>
  <c r="O3454" i="2" l="1"/>
  <c r="L3454" i="2" s="1"/>
  <c r="T3453" i="2"/>
  <c r="AC3453" i="2"/>
  <c r="S3453" i="2"/>
  <c r="I6893" i="2"/>
  <c r="I6894" i="2" s="1"/>
  <c r="O3455" i="2" l="1"/>
  <c r="AC3454" i="2"/>
  <c r="T3454" i="2"/>
  <c r="S3454" i="2"/>
  <c r="I6895" i="2"/>
  <c r="I6896" i="2" s="1"/>
  <c r="O3456" i="2" l="1"/>
  <c r="L3456" i="2" s="1"/>
  <c r="T3455" i="2"/>
  <c r="S3455" i="2"/>
  <c r="AC3455" i="2"/>
  <c r="I6897" i="2"/>
  <c r="I6898" i="2" s="1"/>
  <c r="T3456" i="2" l="1"/>
  <c r="O3457" i="2"/>
  <c r="AC3456" i="2"/>
  <c r="S3456" i="2"/>
  <c r="I6899" i="2"/>
  <c r="I6900" i="2" s="1"/>
  <c r="O3458" i="2" l="1"/>
  <c r="L3458" i="2" s="1"/>
  <c r="S3457" i="2"/>
  <c r="AC3457" i="2"/>
  <c r="T3457" i="2"/>
  <c r="I6901" i="2"/>
  <c r="I6902" i="2" s="1"/>
  <c r="T3458" i="2" l="1"/>
  <c r="O3459" i="2"/>
  <c r="AC3458" i="2"/>
  <c r="S3458" i="2"/>
  <c r="I6903" i="2"/>
  <c r="I6904" i="2" s="1"/>
  <c r="O3460" i="2" l="1"/>
  <c r="L3460" i="2" s="1"/>
  <c r="T3459" i="2"/>
  <c r="AC3459" i="2"/>
  <c r="S3459" i="2"/>
  <c r="I6905" i="2"/>
  <c r="I6906" i="2" s="1"/>
  <c r="T3460" i="2" l="1"/>
  <c r="AC3460" i="2"/>
  <c r="O3461" i="2"/>
  <c r="S3460" i="2"/>
  <c r="I6907" i="2"/>
  <c r="I6908" i="2" s="1"/>
  <c r="O3462" i="2" l="1"/>
  <c r="L3462" i="2" s="1"/>
  <c r="S3461" i="2"/>
  <c r="AC3461" i="2"/>
  <c r="T3461" i="2"/>
  <c r="I6909" i="2"/>
  <c r="I6910" i="2" s="1"/>
  <c r="AC3462" i="2" l="1"/>
  <c r="T3462" i="2"/>
  <c r="O3463" i="2"/>
  <c r="S3462" i="2"/>
  <c r="I6911" i="2"/>
  <c r="I6912" i="2" s="1"/>
  <c r="O3464" i="2" l="1"/>
  <c r="L3464" i="2" s="1"/>
  <c r="AC3463" i="2"/>
  <c r="S3463" i="2"/>
  <c r="T3463" i="2"/>
  <c r="I6913" i="2"/>
  <c r="I6914" i="2" s="1"/>
  <c r="O3465" i="2" l="1"/>
  <c r="AC3464" i="2"/>
  <c r="T3464" i="2"/>
  <c r="S3464" i="2"/>
  <c r="I6915" i="2"/>
  <c r="I6916" i="2" s="1"/>
  <c r="O3466" i="2" l="1"/>
  <c r="L3466" i="2" s="1"/>
  <c r="S3465" i="2"/>
  <c r="T3465" i="2"/>
  <c r="AC3465" i="2"/>
  <c r="I6917" i="2"/>
  <c r="I6918" i="2" s="1"/>
  <c r="AC3466" i="2" l="1"/>
  <c r="T3466" i="2"/>
  <c r="O3467" i="2"/>
  <c r="S3466" i="2"/>
  <c r="I6919" i="2"/>
  <c r="I6920" i="2" s="1"/>
  <c r="O3468" i="2" l="1"/>
  <c r="L3468" i="2" s="1"/>
  <c r="T3467" i="2"/>
  <c r="AC3467" i="2"/>
  <c r="S3467" i="2"/>
  <c r="I6921" i="2"/>
  <c r="I6922" i="2" s="1"/>
  <c r="O3469" i="2" l="1"/>
  <c r="AC3468" i="2"/>
  <c r="T3468" i="2"/>
  <c r="S3468" i="2"/>
  <c r="I6923" i="2"/>
  <c r="I6924" i="2" s="1"/>
  <c r="O3470" i="2" l="1"/>
  <c r="L3470" i="2" s="1"/>
  <c r="AC3469" i="2"/>
  <c r="S3469" i="2"/>
  <c r="T3469" i="2"/>
  <c r="I6925" i="2"/>
  <c r="I6926" i="2" s="1"/>
  <c r="O3471" i="2" l="1"/>
  <c r="AC3470" i="2"/>
  <c r="T3470" i="2"/>
  <c r="S3470" i="2"/>
  <c r="I6927" i="2"/>
  <c r="I6928" i="2" s="1"/>
  <c r="O3472" i="2" l="1"/>
  <c r="L3472" i="2" s="1"/>
  <c r="AC3471" i="2"/>
  <c r="T3471" i="2"/>
  <c r="S3471" i="2"/>
  <c r="I6929" i="2"/>
  <c r="I6930" i="2" s="1"/>
  <c r="T3472" i="2" l="1"/>
  <c r="O3473" i="2"/>
  <c r="AC3472" i="2"/>
  <c r="S3472" i="2"/>
  <c r="I6931" i="2"/>
  <c r="I6932" i="2" s="1"/>
  <c r="O3474" i="2" l="1"/>
  <c r="L3474" i="2" s="1"/>
  <c r="T3473" i="2"/>
  <c r="AC3473" i="2"/>
  <c r="S3473" i="2"/>
  <c r="I6933" i="2"/>
  <c r="I6934" i="2" s="1"/>
  <c r="AC3474" i="2" l="1"/>
  <c r="T3474" i="2"/>
  <c r="O3475" i="2"/>
  <c r="S3474" i="2"/>
  <c r="I6935" i="2"/>
  <c r="I6936" i="2" s="1"/>
  <c r="O3476" i="2" l="1"/>
  <c r="L3476" i="2" s="1"/>
  <c r="AC3475" i="2"/>
  <c r="S3475" i="2"/>
  <c r="T3475" i="2"/>
  <c r="I6937" i="2"/>
  <c r="I6938" i="2" s="1"/>
  <c r="AC3476" i="2" l="1"/>
  <c r="T3476" i="2"/>
  <c r="O3477" i="2"/>
  <c r="S3476" i="2"/>
  <c r="I6939" i="2"/>
  <c r="I6940" i="2" s="1"/>
  <c r="O3478" i="2" l="1"/>
  <c r="L3478" i="2" s="1"/>
  <c r="S3477" i="2"/>
  <c r="T3477" i="2"/>
  <c r="AC3477" i="2"/>
  <c r="I6941" i="2"/>
  <c r="I6942" i="2" s="1"/>
  <c r="O3479" i="2" l="1"/>
  <c r="T3478" i="2"/>
  <c r="AC3478" i="2"/>
  <c r="S3478" i="2"/>
  <c r="I6943" i="2"/>
  <c r="I6944" i="2" s="1"/>
  <c r="O3480" i="2" l="1"/>
  <c r="L3480" i="2" s="1"/>
  <c r="T3479" i="2"/>
  <c r="S3479" i="2"/>
  <c r="AC3479" i="2"/>
  <c r="I6945" i="2"/>
  <c r="I6946" i="2" s="1"/>
  <c r="T3480" i="2" l="1"/>
  <c r="AC3480" i="2"/>
  <c r="O3481" i="2"/>
  <c r="S3480" i="2"/>
  <c r="I6947" i="2"/>
  <c r="I6948" i="2" s="1"/>
  <c r="O3482" i="2" l="1"/>
  <c r="L3482" i="2" s="1"/>
  <c r="S3481" i="2"/>
  <c r="T3481" i="2"/>
  <c r="AC3481" i="2"/>
  <c r="I6949" i="2"/>
  <c r="I6950" i="2" s="1"/>
  <c r="T3482" i="2" l="1"/>
  <c r="O3483" i="2"/>
  <c r="AC3482" i="2"/>
  <c r="S3482" i="2"/>
  <c r="I6951" i="2"/>
  <c r="I6952" i="2" s="1"/>
  <c r="O3484" i="2" l="1"/>
  <c r="L3484" i="2" s="1"/>
  <c r="S3483" i="2"/>
  <c r="AC3483" i="2"/>
  <c r="T3483" i="2"/>
  <c r="I6953" i="2"/>
  <c r="I6954" i="2" s="1"/>
  <c r="T3484" i="2" l="1"/>
  <c r="O3485" i="2"/>
  <c r="AC3484" i="2"/>
  <c r="S3484" i="2"/>
  <c r="I6955" i="2"/>
  <c r="I6956" i="2" s="1"/>
  <c r="O3486" i="2" l="1"/>
  <c r="L3486" i="2" s="1"/>
  <c r="AC3485" i="2"/>
  <c r="S3485" i="2"/>
  <c r="T3485" i="2"/>
  <c r="I6957" i="2"/>
  <c r="I6958" i="2" s="1"/>
  <c r="O3487" i="2" l="1"/>
  <c r="AC3486" i="2"/>
  <c r="T3486" i="2"/>
  <c r="S3486" i="2"/>
  <c r="I6959" i="2"/>
  <c r="I6960" i="2" s="1"/>
  <c r="O3488" i="2" l="1"/>
  <c r="L3488" i="2" s="1"/>
  <c r="S3487" i="2"/>
  <c r="T3487" i="2"/>
  <c r="AC3487" i="2"/>
  <c r="I6961" i="2"/>
  <c r="I6962" i="2" s="1"/>
  <c r="O3489" i="2" l="1"/>
  <c r="AC3488" i="2"/>
  <c r="T3488" i="2"/>
  <c r="S3488" i="2"/>
  <c r="I6963" i="2"/>
  <c r="I6964" i="2" s="1"/>
  <c r="O3490" i="2" l="1"/>
  <c r="L3490" i="2" s="1"/>
  <c r="T3489" i="2"/>
  <c r="S3489" i="2"/>
  <c r="AC3489" i="2"/>
  <c r="I6965" i="2"/>
  <c r="I6966" i="2" s="1"/>
  <c r="AC3490" i="2" l="1"/>
  <c r="T3490" i="2"/>
  <c r="O3491" i="2"/>
  <c r="S3490" i="2"/>
  <c r="I6967" i="2"/>
  <c r="I6968" i="2" s="1"/>
  <c r="O3492" i="2" l="1"/>
  <c r="L3492" i="2" s="1"/>
  <c r="T3491" i="2"/>
  <c r="S3491" i="2"/>
  <c r="AC3491" i="2"/>
  <c r="I6969" i="2"/>
  <c r="I6970" i="2" s="1"/>
  <c r="T3492" i="2" l="1"/>
  <c r="AC3492" i="2"/>
  <c r="O3493" i="2"/>
  <c r="S3492" i="2"/>
  <c r="I6971" i="2"/>
  <c r="I6972" i="2" s="1"/>
  <c r="O3494" i="2" l="1"/>
  <c r="L3494" i="2" s="1"/>
  <c r="AC3493" i="2"/>
  <c r="S3493" i="2"/>
  <c r="T3493" i="2"/>
  <c r="I6973" i="2"/>
  <c r="I6974" i="2" s="1"/>
  <c r="AC3494" i="2" l="1"/>
  <c r="T3494" i="2"/>
  <c r="O3495" i="2"/>
  <c r="S3494" i="2"/>
  <c r="I6975" i="2"/>
  <c r="I6976" i="2" s="1"/>
  <c r="O3496" i="2" l="1"/>
  <c r="L3496" i="2" s="1"/>
  <c r="S3495" i="2"/>
  <c r="AC3495" i="2"/>
  <c r="T3495" i="2"/>
  <c r="I6977" i="2"/>
  <c r="I6978" i="2" s="1"/>
  <c r="T3496" i="2" l="1"/>
  <c r="AC3496" i="2"/>
  <c r="O3497" i="2"/>
  <c r="S3496" i="2"/>
  <c r="I6979" i="2"/>
  <c r="I6980" i="2" s="1"/>
  <c r="O3498" i="2" l="1"/>
  <c r="L3498" i="2" s="1"/>
  <c r="T3497" i="2"/>
  <c r="AC3497" i="2"/>
  <c r="S3497" i="2"/>
  <c r="I6981" i="2"/>
  <c r="I6982" i="2" s="1"/>
  <c r="O3499" i="2" l="1"/>
  <c r="AC3498" i="2"/>
  <c r="T3498" i="2"/>
  <c r="S3498" i="2"/>
  <c r="I6983" i="2"/>
  <c r="I6984" i="2" s="1"/>
  <c r="O3500" i="2" l="1"/>
  <c r="L3500" i="2" s="1"/>
  <c r="AC3499" i="2"/>
  <c r="T3499" i="2"/>
  <c r="S3499" i="2"/>
  <c r="I6985" i="2"/>
  <c r="I6986" i="2" s="1"/>
  <c r="T3500" i="2" l="1"/>
  <c r="AC3500" i="2"/>
  <c r="O3501" i="2"/>
  <c r="S3500" i="2"/>
  <c r="I6987" i="2"/>
  <c r="I6988" i="2" s="1"/>
  <c r="O3502" i="2" l="1"/>
  <c r="L3502" i="2" s="1"/>
  <c r="T3501" i="2"/>
  <c r="AC3501" i="2"/>
  <c r="S3501" i="2"/>
  <c r="I6989" i="2"/>
  <c r="I6990" i="2" s="1"/>
  <c r="O3503" i="2" l="1"/>
  <c r="T3502" i="2"/>
  <c r="AC3502" i="2"/>
  <c r="S3502" i="2"/>
  <c r="I6991" i="2"/>
  <c r="I6992" i="2" s="1"/>
  <c r="O3504" i="2" l="1"/>
  <c r="L3504" i="2" s="1"/>
  <c r="S3503" i="2"/>
  <c r="AC3503" i="2"/>
  <c r="T3503" i="2"/>
  <c r="I6993" i="2"/>
  <c r="I6994" i="2" s="1"/>
  <c r="AC3504" i="2" l="1"/>
  <c r="T3504" i="2"/>
  <c r="O3505" i="2"/>
  <c r="S3504" i="2"/>
  <c r="I6995" i="2"/>
  <c r="I6996" i="2" s="1"/>
  <c r="O3506" i="2" l="1"/>
  <c r="L3506" i="2" s="1"/>
  <c r="T3505" i="2"/>
  <c r="S3505" i="2"/>
  <c r="AC3505" i="2"/>
  <c r="I6997" i="2"/>
  <c r="I6998" i="2" s="1"/>
  <c r="AC3506" i="2" l="1"/>
  <c r="T3506" i="2"/>
  <c r="O3507" i="2"/>
  <c r="S3506" i="2"/>
  <c r="I6999" i="2"/>
  <c r="I7000" i="2" s="1"/>
  <c r="O3508" i="2" l="1"/>
  <c r="L3508" i="2" s="1"/>
  <c r="AC3507" i="2"/>
  <c r="T3507" i="2"/>
  <c r="S3507" i="2"/>
  <c r="I7001" i="2"/>
  <c r="I7002" i="2" s="1"/>
  <c r="T3508" i="2" l="1"/>
  <c r="O3509" i="2"/>
  <c r="AC3508" i="2"/>
  <c r="S3508" i="2"/>
  <c r="I7003" i="2"/>
  <c r="I7004" i="2" s="1"/>
  <c r="O3510" i="2" l="1"/>
  <c r="L3510" i="2" s="1"/>
  <c r="S3509" i="2"/>
  <c r="T3509" i="2"/>
  <c r="AC3509" i="2"/>
  <c r="I7005" i="2"/>
  <c r="I7006" i="2" s="1"/>
  <c r="AC3510" i="2" l="1"/>
  <c r="T3510" i="2"/>
  <c r="O3511" i="2"/>
  <c r="S3510" i="2"/>
  <c r="I7007" i="2"/>
  <c r="I7008" i="2" s="1"/>
  <c r="O3512" i="2" l="1"/>
  <c r="L3512" i="2" s="1"/>
  <c r="S3511" i="2"/>
  <c r="AC3511" i="2"/>
  <c r="T3511" i="2"/>
  <c r="I7009" i="2"/>
  <c r="I7010" i="2" s="1"/>
  <c r="T3512" i="2" l="1"/>
  <c r="AC3512" i="2"/>
  <c r="O3513" i="2"/>
  <c r="S3512" i="2"/>
  <c r="I7011" i="2"/>
  <c r="I7012" i="2" s="1"/>
  <c r="O3514" i="2" l="1"/>
  <c r="L3514" i="2" s="1"/>
  <c r="T3513" i="2"/>
  <c r="AC3513" i="2"/>
  <c r="S3513" i="2"/>
  <c r="I7013" i="2"/>
  <c r="I7014" i="2" s="1"/>
  <c r="O3515" i="2" l="1"/>
  <c r="AC3514" i="2"/>
  <c r="T3514" i="2"/>
  <c r="S3514" i="2"/>
  <c r="I7015" i="2"/>
  <c r="I7016" i="2" s="1"/>
  <c r="O3516" i="2" l="1"/>
  <c r="L3516" i="2" s="1"/>
  <c r="T3515" i="2"/>
  <c r="S3515" i="2"/>
  <c r="AC3515" i="2"/>
  <c r="I7017" i="2"/>
  <c r="I7018" i="2" s="1"/>
  <c r="T3516" i="2" l="1"/>
  <c r="AC3516" i="2"/>
  <c r="O3517" i="2"/>
  <c r="S3516" i="2"/>
  <c r="I7019" i="2"/>
  <c r="I7020" i="2" s="1"/>
  <c r="O3518" i="2" l="1"/>
  <c r="L3518" i="2" s="1"/>
  <c r="S3517" i="2"/>
  <c r="AC3517" i="2"/>
  <c r="T3517" i="2"/>
  <c r="I7021" i="2"/>
  <c r="I7022" i="2" s="1"/>
  <c r="O3519" i="2" l="1"/>
  <c r="AC3518" i="2"/>
  <c r="T3518" i="2"/>
  <c r="S3518" i="2"/>
  <c r="I7023" i="2"/>
  <c r="I7024" i="2" s="1"/>
  <c r="O3520" i="2" l="1"/>
  <c r="L3520" i="2" s="1"/>
  <c r="T3519" i="2"/>
  <c r="S3519" i="2"/>
  <c r="AC3519" i="2"/>
  <c r="I7025" i="2"/>
  <c r="I7026" i="2" s="1"/>
  <c r="T3520" i="2" l="1"/>
  <c r="O3521" i="2"/>
  <c r="AC3520" i="2"/>
  <c r="S3520" i="2"/>
  <c r="I7027" i="2"/>
  <c r="I7028" i="2" s="1"/>
  <c r="O3522" i="2" l="1"/>
  <c r="L3522" i="2" s="1"/>
  <c r="T3521" i="2"/>
  <c r="AC3521" i="2"/>
  <c r="S3521" i="2"/>
  <c r="I7029" i="2"/>
  <c r="I7030" i="2" s="1"/>
  <c r="T3522" i="2" l="1"/>
  <c r="O3523" i="2"/>
  <c r="AC3522" i="2"/>
  <c r="S3522" i="2"/>
  <c r="I7031" i="2"/>
  <c r="I7032" i="2" s="1"/>
  <c r="O3524" i="2" l="1"/>
  <c r="L3524" i="2" s="1"/>
  <c r="AC3523" i="2"/>
  <c r="T3523" i="2"/>
  <c r="S3523" i="2"/>
  <c r="I7033" i="2"/>
  <c r="I7034" i="2" s="1"/>
  <c r="AC3524" i="2" l="1"/>
  <c r="T3524" i="2"/>
  <c r="O3525" i="2"/>
  <c r="S3524" i="2"/>
  <c r="I7035" i="2"/>
  <c r="I7036" i="2" s="1"/>
  <c r="O3526" i="2" l="1"/>
  <c r="L3526" i="2" s="1"/>
  <c r="AC3525" i="2"/>
  <c r="S3525" i="2"/>
  <c r="T3525" i="2"/>
  <c r="I7037" i="2"/>
  <c r="I7038" i="2" s="1"/>
  <c r="AC3526" i="2" l="1"/>
  <c r="T3526" i="2"/>
  <c r="O3527" i="2"/>
  <c r="S3526" i="2"/>
  <c r="I7039" i="2"/>
  <c r="I7040" i="2" s="1"/>
  <c r="O3528" i="2" l="1"/>
  <c r="L3528" i="2" s="1"/>
  <c r="T3527" i="2"/>
  <c r="S3527" i="2"/>
  <c r="AC3527" i="2"/>
  <c r="I7041" i="2"/>
  <c r="I7042" i="2" s="1"/>
  <c r="AC3528" i="2" l="1"/>
  <c r="T3528" i="2"/>
  <c r="O3529" i="2"/>
  <c r="S3528" i="2"/>
  <c r="I7043" i="2"/>
  <c r="I7044" i="2" s="1"/>
  <c r="O3530" i="2" l="1"/>
  <c r="L3530" i="2" s="1"/>
  <c r="AC3529" i="2"/>
  <c r="S3529" i="2"/>
  <c r="T3529" i="2"/>
  <c r="I7045" i="2"/>
  <c r="I7046" i="2" s="1"/>
  <c r="O3531" i="2" l="1"/>
  <c r="T3530" i="2"/>
  <c r="AC3530" i="2"/>
  <c r="S3530" i="2"/>
  <c r="I7047" i="2"/>
  <c r="I7048" i="2" s="1"/>
  <c r="O3532" i="2" l="1"/>
  <c r="L3532" i="2" s="1"/>
  <c r="T3531" i="2"/>
  <c r="S3531" i="2"/>
  <c r="AC3531" i="2"/>
  <c r="I7049" i="2"/>
  <c r="I7050" i="2" s="1"/>
  <c r="T3532" i="2" l="1"/>
  <c r="O3533" i="2"/>
  <c r="AC3532" i="2"/>
  <c r="S3532" i="2"/>
  <c r="I7051" i="2"/>
  <c r="I7052" i="2" s="1"/>
  <c r="O3534" i="2" l="1"/>
  <c r="L3534" i="2" s="1"/>
  <c r="T3533" i="2"/>
  <c r="AC3533" i="2"/>
  <c r="S3533" i="2"/>
  <c r="I7053" i="2"/>
  <c r="I7054" i="2" s="1"/>
  <c r="O3535" i="2" l="1"/>
  <c r="AC3534" i="2"/>
  <c r="T3534" i="2"/>
  <c r="S3534" i="2"/>
  <c r="I7055" i="2"/>
  <c r="I7056" i="2" s="1"/>
  <c r="O3536" i="2" l="1"/>
  <c r="L3536" i="2" s="1"/>
  <c r="T3535" i="2"/>
  <c r="S3535" i="2"/>
  <c r="AC3535" i="2"/>
  <c r="I7057" i="2"/>
  <c r="I7058" i="2" s="1"/>
  <c r="T3536" i="2" l="1"/>
  <c r="AC3536" i="2"/>
  <c r="O3537" i="2"/>
  <c r="S3536" i="2"/>
  <c r="I7059" i="2"/>
  <c r="I7060" i="2" s="1"/>
  <c r="O3538" i="2" l="1"/>
  <c r="L3538" i="2" s="1"/>
  <c r="S3537" i="2"/>
  <c r="AC3537" i="2"/>
  <c r="T3537" i="2"/>
  <c r="I7061" i="2"/>
  <c r="I7062" i="2" s="1"/>
  <c r="T3538" i="2" l="1"/>
  <c r="O3539" i="2"/>
  <c r="AC3538" i="2"/>
  <c r="S3538" i="2"/>
  <c r="I7063" i="2"/>
  <c r="I7064" i="2" s="1"/>
  <c r="O3540" i="2" l="1"/>
  <c r="L3540" i="2" s="1"/>
  <c r="S3539" i="2"/>
  <c r="AC3539" i="2"/>
  <c r="T3539" i="2"/>
  <c r="I7065" i="2"/>
  <c r="I7066" i="2" s="1"/>
  <c r="T3540" i="2" l="1"/>
  <c r="AC3540" i="2"/>
  <c r="O3541" i="2"/>
  <c r="S3540" i="2"/>
  <c r="I7067" i="2"/>
  <c r="I7068" i="2" s="1"/>
  <c r="O3542" i="2" l="1"/>
  <c r="L3542" i="2" s="1"/>
  <c r="S3541" i="2"/>
  <c r="T3541" i="2"/>
  <c r="AC3541" i="2"/>
  <c r="I7069" i="2"/>
  <c r="I7070" i="2" s="1"/>
  <c r="T3542" i="2" l="1"/>
  <c r="O3543" i="2"/>
  <c r="AC3542" i="2"/>
  <c r="S3542" i="2"/>
  <c r="I7071" i="2"/>
  <c r="I7072" i="2" s="1"/>
  <c r="O3544" i="2" l="1"/>
  <c r="L3544" i="2" s="1"/>
  <c r="S3543" i="2"/>
  <c r="AC3543" i="2"/>
  <c r="T3543" i="2"/>
  <c r="I7073" i="2"/>
  <c r="I7074" i="2" s="1"/>
  <c r="T3544" i="2" l="1"/>
  <c r="O3545" i="2"/>
  <c r="AC3544" i="2"/>
  <c r="S3544" i="2"/>
  <c r="I7075" i="2"/>
  <c r="I7076" i="2" s="1"/>
  <c r="O3546" i="2" l="1"/>
  <c r="L3546" i="2" s="1"/>
  <c r="S3545" i="2"/>
  <c r="T3545" i="2"/>
  <c r="AC3545" i="2"/>
  <c r="I7077" i="2"/>
  <c r="I7078" i="2" s="1"/>
  <c r="O3547" i="2" l="1"/>
  <c r="AC3546" i="2"/>
  <c r="T3546" i="2"/>
  <c r="S3546" i="2"/>
  <c r="I7079" i="2"/>
  <c r="I7080" i="2" s="1"/>
  <c r="O3548" i="2" l="1"/>
  <c r="L3548" i="2" s="1"/>
  <c r="S3547" i="2"/>
  <c r="AC3547" i="2"/>
  <c r="T3547" i="2"/>
  <c r="I7081" i="2"/>
  <c r="I7082" i="2" s="1"/>
  <c r="O3549" i="2" l="1"/>
  <c r="AC3548" i="2"/>
  <c r="T3548" i="2"/>
  <c r="S3548" i="2"/>
  <c r="I7083" i="2"/>
  <c r="I7084" i="2" s="1"/>
  <c r="O3550" i="2" l="1"/>
  <c r="L3550" i="2" s="1"/>
  <c r="AC3549" i="2"/>
  <c r="S3549" i="2"/>
  <c r="T3549" i="2"/>
  <c r="I7085" i="2"/>
  <c r="I7086" i="2" s="1"/>
  <c r="T3550" i="2" l="1"/>
  <c r="O3551" i="2"/>
  <c r="AC3550" i="2"/>
  <c r="S3550" i="2"/>
  <c r="I7087" i="2"/>
  <c r="I7088" i="2" s="1"/>
  <c r="O3552" i="2" l="1"/>
  <c r="L3552" i="2" s="1"/>
  <c r="S3551" i="2"/>
  <c r="AC3551" i="2"/>
  <c r="T3551" i="2"/>
  <c r="I7089" i="2"/>
  <c r="I7090" i="2" s="1"/>
  <c r="AC3552" i="2" l="1"/>
  <c r="T3552" i="2"/>
  <c r="O3553" i="2"/>
  <c r="S3552" i="2"/>
  <c r="I7091" i="2"/>
  <c r="I7092" i="2" s="1"/>
  <c r="O3554" i="2" l="1"/>
  <c r="L3554" i="2" s="1"/>
  <c r="AC3553" i="2"/>
  <c r="T3553" i="2"/>
  <c r="S3553" i="2"/>
  <c r="I7093" i="2"/>
  <c r="I7094" i="2" s="1"/>
  <c r="T3554" i="2" l="1"/>
  <c r="O3555" i="2"/>
  <c r="AC3554" i="2"/>
  <c r="S3554" i="2"/>
  <c r="I7095" i="2"/>
  <c r="I7096" i="2" s="1"/>
  <c r="O3556" i="2" l="1"/>
  <c r="L3556" i="2" s="1"/>
  <c r="AC3555" i="2"/>
  <c r="S3555" i="2"/>
  <c r="T3555" i="2"/>
  <c r="I7097" i="2"/>
  <c r="I7098" i="2" s="1"/>
  <c r="O3557" i="2" l="1"/>
  <c r="AC3556" i="2"/>
  <c r="T3556" i="2"/>
  <c r="S3556" i="2"/>
  <c r="I7099" i="2"/>
  <c r="I7100" i="2" s="1"/>
  <c r="O3558" i="2" l="1"/>
  <c r="L3558" i="2" s="1"/>
  <c r="T3557" i="2"/>
  <c r="S3557" i="2"/>
  <c r="AC3557" i="2"/>
  <c r="I7101" i="2"/>
  <c r="I7102" i="2" s="1"/>
  <c r="AC3558" i="2" l="1"/>
  <c r="T3558" i="2"/>
  <c r="O3559" i="2"/>
  <c r="S3558" i="2"/>
  <c r="I7103" i="2"/>
  <c r="I7104" i="2" s="1"/>
  <c r="O3560" i="2" l="1"/>
  <c r="L3560" i="2" s="1"/>
  <c r="AC3559" i="2"/>
  <c r="T3559" i="2"/>
  <c r="S3559" i="2"/>
  <c r="I7105" i="2"/>
  <c r="I7106" i="2" s="1"/>
  <c r="O3561" i="2" l="1"/>
  <c r="AC3560" i="2"/>
  <c r="T3560" i="2"/>
  <c r="S3560" i="2"/>
  <c r="I7107" i="2"/>
  <c r="I7108" i="2" s="1"/>
  <c r="O3562" i="2" l="1"/>
  <c r="L3562" i="2" s="1"/>
  <c r="T3561" i="2"/>
  <c r="AC3561" i="2"/>
  <c r="S3561" i="2"/>
  <c r="I7109" i="2"/>
  <c r="I7110" i="2" s="1"/>
  <c r="O3563" i="2" l="1"/>
  <c r="AC3562" i="2"/>
  <c r="T3562" i="2"/>
  <c r="S3562" i="2"/>
  <c r="I7111" i="2"/>
  <c r="I7112" i="2" s="1"/>
  <c r="O3564" i="2" l="1"/>
  <c r="L3564" i="2" s="1"/>
  <c r="T3563" i="2"/>
  <c r="S3563" i="2"/>
  <c r="AC3563" i="2"/>
  <c r="I7113" i="2"/>
  <c r="I7114" i="2" s="1"/>
  <c r="T3564" i="2" l="1"/>
  <c r="O3565" i="2"/>
  <c r="AC3564" i="2"/>
  <c r="S3564" i="2"/>
  <c r="I7115" i="2"/>
  <c r="I7116" i="2" s="1"/>
  <c r="O3566" i="2" l="1"/>
  <c r="L3566" i="2" s="1"/>
  <c r="S3565" i="2"/>
  <c r="T3565" i="2"/>
  <c r="AC3565" i="2"/>
  <c r="I7117" i="2"/>
  <c r="I7118" i="2" s="1"/>
  <c r="AC3566" i="2" l="1"/>
  <c r="T3566" i="2"/>
  <c r="O3567" i="2"/>
  <c r="S3566" i="2"/>
  <c r="I7119" i="2"/>
  <c r="I7120" i="2" s="1"/>
  <c r="O3568" i="2" l="1"/>
  <c r="L3568" i="2" s="1"/>
  <c r="S3567" i="2"/>
  <c r="AC3567" i="2"/>
  <c r="T3567" i="2"/>
  <c r="I7121" i="2"/>
  <c r="I7122" i="2" s="1"/>
  <c r="AC3568" i="2" l="1"/>
  <c r="T3568" i="2"/>
  <c r="O3569" i="2"/>
  <c r="S3568" i="2"/>
  <c r="I7123" i="2"/>
  <c r="I7124" i="2" s="1"/>
  <c r="O3570" i="2" l="1"/>
  <c r="L3570" i="2" s="1"/>
  <c r="S3569" i="2"/>
  <c r="T3569" i="2"/>
  <c r="AC3569" i="2"/>
  <c r="I7125" i="2"/>
  <c r="I7126" i="2" s="1"/>
  <c r="AC3570" i="2" l="1"/>
  <c r="O3571" i="2"/>
  <c r="T3570" i="2"/>
  <c r="S3570" i="2"/>
  <c r="I7127" i="2"/>
  <c r="I7128" i="2" s="1"/>
  <c r="O3572" i="2" l="1"/>
  <c r="L3572" i="2" s="1"/>
  <c r="T3571" i="2"/>
  <c r="S3571" i="2"/>
  <c r="AC3571" i="2"/>
  <c r="I7129" i="2"/>
  <c r="I7130" i="2" s="1"/>
  <c r="AC3572" i="2" l="1"/>
  <c r="T3572" i="2"/>
  <c r="O3573" i="2"/>
  <c r="S3572" i="2"/>
  <c r="I7131" i="2"/>
  <c r="I7132" i="2" s="1"/>
  <c r="O3574" i="2" l="1"/>
  <c r="L3574" i="2" s="1"/>
  <c r="AC3573" i="2"/>
  <c r="S3573" i="2"/>
  <c r="T3573" i="2"/>
  <c r="I7133" i="2"/>
  <c r="I7134" i="2" s="1"/>
  <c r="O3575" i="2" l="1"/>
  <c r="AC3574" i="2"/>
  <c r="T3574" i="2"/>
  <c r="S3574" i="2"/>
  <c r="I7135" i="2"/>
  <c r="I7136" i="2" s="1"/>
  <c r="O3576" i="2" l="1"/>
  <c r="L3576" i="2" s="1"/>
  <c r="AC3575" i="2"/>
  <c r="T3575" i="2"/>
  <c r="S3575" i="2"/>
  <c r="I7137" i="2"/>
  <c r="I7138" i="2" s="1"/>
  <c r="T3576" i="2" l="1"/>
  <c r="O3577" i="2"/>
  <c r="AC3576" i="2"/>
  <c r="S3576" i="2"/>
  <c r="I7139" i="2"/>
  <c r="I7140" i="2" s="1"/>
  <c r="O3578" i="2" l="1"/>
  <c r="L3578" i="2" s="1"/>
  <c r="T3577" i="2"/>
  <c r="S3577" i="2"/>
  <c r="AC3577" i="2"/>
  <c r="I7141" i="2"/>
  <c r="I7142" i="2" s="1"/>
  <c r="AC3578" i="2" l="1"/>
  <c r="T3578" i="2"/>
  <c r="O3579" i="2"/>
  <c r="S3578" i="2"/>
  <c r="I7143" i="2"/>
  <c r="I7144" i="2" s="1"/>
  <c r="O3580" i="2" l="1"/>
  <c r="L3580" i="2" s="1"/>
  <c r="T3579" i="2"/>
  <c r="S3579" i="2"/>
  <c r="AC3579" i="2"/>
  <c r="I7145" i="2"/>
  <c r="I7146" i="2" s="1"/>
  <c r="AC3580" i="2" l="1"/>
  <c r="T3580" i="2"/>
  <c r="O3581" i="2"/>
  <c r="S3580" i="2"/>
  <c r="I7147" i="2"/>
  <c r="I7148" i="2" s="1"/>
  <c r="O3582" i="2" l="1"/>
  <c r="L3582" i="2" s="1"/>
  <c r="S3581" i="2"/>
  <c r="T3581" i="2"/>
  <c r="AC3581" i="2"/>
  <c r="I7149" i="2"/>
  <c r="I7150" i="2" s="1"/>
  <c r="AC3582" i="2" l="1"/>
  <c r="T3582" i="2"/>
  <c r="O3583" i="2"/>
  <c r="S3582" i="2"/>
  <c r="I7151" i="2"/>
  <c r="I7152" i="2" s="1"/>
  <c r="O3584" i="2" l="1"/>
  <c r="L3584" i="2" s="1"/>
  <c r="T3583" i="2"/>
  <c r="S3583" i="2"/>
  <c r="AC3583" i="2"/>
  <c r="I7153" i="2"/>
  <c r="I7154" i="2" s="1"/>
  <c r="T3584" i="2" l="1"/>
  <c r="O3585" i="2"/>
  <c r="AC3584" i="2"/>
  <c r="S3584" i="2"/>
  <c r="I7155" i="2"/>
  <c r="I7156" i="2" s="1"/>
  <c r="O3586" i="2" l="1"/>
  <c r="L3586" i="2" s="1"/>
  <c r="S3585" i="2"/>
  <c r="AC3585" i="2"/>
  <c r="T3585" i="2"/>
  <c r="I7157" i="2"/>
  <c r="I7158" i="2" s="1"/>
  <c r="AC3586" i="2" l="1"/>
  <c r="T3586" i="2"/>
  <c r="O3587" i="2"/>
  <c r="S3586" i="2"/>
  <c r="I7159" i="2"/>
  <c r="I7160" i="2" s="1"/>
  <c r="O3588" i="2" l="1"/>
  <c r="L3588" i="2" s="1"/>
  <c r="S3587" i="2"/>
  <c r="AC3587" i="2"/>
  <c r="T3587" i="2"/>
  <c r="I7161" i="2"/>
  <c r="I7162" i="2" s="1"/>
  <c r="T3588" i="2" l="1"/>
  <c r="AC3588" i="2"/>
  <c r="O3589" i="2"/>
  <c r="S3588" i="2"/>
  <c r="I7163" i="2"/>
  <c r="I7164" i="2" s="1"/>
  <c r="O3590" i="2" l="1"/>
  <c r="L3590" i="2" s="1"/>
  <c r="S3589" i="2"/>
  <c r="T3589" i="2"/>
  <c r="AC3589" i="2"/>
  <c r="I7165" i="2"/>
  <c r="I7166" i="2" s="1"/>
  <c r="O3591" i="2" l="1"/>
  <c r="AC3590" i="2"/>
  <c r="T3590" i="2"/>
  <c r="S3590" i="2"/>
  <c r="I7167" i="2"/>
  <c r="I7168" i="2" s="1"/>
  <c r="O3592" i="2" l="1"/>
  <c r="L3592" i="2" s="1"/>
  <c r="S3591" i="2"/>
  <c r="AC3591" i="2"/>
  <c r="T3591" i="2"/>
  <c r="I7169" i="2"/>
  <c r="I7170" i="2" s="1"/>
  <c r="T3592" i="2" l="1"/>
  <c r="O3593" i="2"/>
  <c r="AC3592" i="2"/>
  <c r="S3592" i="2"/>
  <c r="I7171" i="2"/>
  <c r="I7172" i="2" s="1"/>
  <c r="O3594" i="2" l="1"/>
  <c r="L3594" i="2" s="1"/>
  <c r="T3593" i="2"/>
  <c r="AC3593" i="2"/>
  <c r="S3593" i="2"/>
  <c r="I7173" i="2"/>
  <c r="I7174" i="2" s="1"/>
  <c r="O3595" i="2" l="1"/>
  <c r="T3594" i="2"/>
  <c r="AC3594" i="2"/>
  <c r="S3594" i="2"/>
  <c r="I7175" i="2"/>
  <c r="I7176" i="2" s="1"/>
  <c r="O3596" i="2" l="1"/>
  <c r="L3596" i="2" s="1"/>
  <c r="AC3595" i="2"/>
  <c r="T3595" i="2"/>
  <c r="S3595" i="2"/>
  <c r="I7177" i="2"/>
  <c r="I7178" i="2" s="1"/>
  <c r="O3597" i="2" l="1"/>
  <c r="AC3596" i="2"/>
  <c r="T3596" i="2"/>
  <c r="S3596" i="2"/>
  <c r="I7179" i="2"/>
  <c r="I7180" i="2" s="1"/>
  <c r="O3598" i="2" l="1"/>
  <c r="L3598" i="2" s="1"/>
  <c r="AC3597" i="2"/>
  <c r="T3597" i="2"/>
  <c r="S3597" i="2"/>
  <c r="I7181" i="2"/>
  <c r="I7182" i="2" s="1"/>
  <c r="AC3598" i="2" l="1"/>
  <c r="T3598" i="2"/>
  <c r="O3599" i="2"/>
  <c r="S3598" i="2"/>
  <c r="I7183" i="2"/>
  <c r="I7184" i="2" s="1"/>
  <c r="O3600" i="2" l="1"/>
  <c r="L3600" i="2" s="1"/>
  <c r="S3599" i="2"/>
  <c r="T3599" i="2"/>
  <c r="AC3599" i="2"/>
  <c r="I7185" i="2"/>
  <c r="I7186" i="2" s="1"/>
  <c r="O3601" i="2" l="1"/>
  <c r="AC3600" i="2"/>
  <c r="T3600" i="2"/>
  <c r="S3600" i="2"/>
  <c r="I7187" i="2"/>
  <c r="I7188" i="2" s="1"/>
  <c r="O3602" i="2" l="1"/>
  <c r="L3602" i="2" s="1"/>
  <c r="AC3601" i="2"/>
  <c r="T3601" i="2"/>
  <c r="S3601" i="2"/>
  <c r="I7189" i="2"/>
  <c r="I7190" i="2" s="1"/>
  <c r="T3602" i="2" l="1"/>
  <c r="O3603" i="2"/>
  <c r="AC3602" i="2"/>
  <c r="S3602" i="2"/>
  <c r="I7191" i="2"/>
  <c r="I7192" i="2" s="1"/>
  <c r="O3604" i="2" l="1"/>
  <c r="L3604" i="2" s="1"/>
  <c r="S3603" i="2"/>
  <c r="AC3603" i="2"/>
  <c r="T3603" i="2"/>
  <c r="I7193" i="2"/>
  <c r="I7194" i="2" s="1"/>
  <c r="T3604" i="2" l="1"/>
  <c r="O3605" i="2"/>
  <c r="AC3604" i="2"/>
  <c r="S3604" i="2"/>
  <c r="I7195" i="2"/>
  <c r="I7196" i="2" s="1"/>
  <c r="O3606" i="2" l="1"/>
  <c r="L3606" i="2" s="1"/>
  <c r="AC3605" i="2"/>
  <c r="S3605" i="2"/>
  <c r="T3605" i="2"/>
  <c r="I7197" i="2"/>
  <c r="I7198" i="2" s="1"/>
  <c r="O3607" i="2" l="1"/>
  <c r="AC3606" i="2"/>
  <c r="T3606" i="2"/>
  <c r="S3606" i="2"/>
  <c r="I7199" i="2"/>
  <c r="I7200" i="2" s="1"/>
  <c r="O3608" i="2" l="1"/>
  <c r="L3608" i="2" s="1"/>
  <c r="T3607" i="2"/>
  <c r="S3607" i="2"/>
  <c r="AC3607" i="2"/>
  <c r="I7201" i="2"/>
  <c r="I7202" i="2" s="1"/>
  <c r="AC3608" i="2" l="1"/>
  <c r="T3608" i="2"/>
  <c r="O3609" i="2"/>
  <c r="S3608" i="2"/>
  <c r="I7203" i="2"/>
  <c r="I7204" i="2" s="1"/>
  <c r="O3610" i="2" l="1"/>
  <c r="L3610" i="2" s="1"/>
  <c r="S3609" i="2"/>
  <c r="T3609" i="2"/>
  <c r="AC3609" i="2"/>
  <c r="I7205" i="2"/>
  <c r="I7206" i="2" s="1"/>
  <c r="AC3610" i="2" l="1"/>
  <c r="T3610" i="2"/>
  <c r="O3611" i="2"/>
  <c r="S3610" i="2"/>
  <c r="I7207" i="2"/>
  <c r="I7208" i="2" s="1"/>
  <c r="O3612" i="2" l="1"/>
  <c r="L3612" i="2" s="1"/>
  <c r="S3611" i="2"/>
  <c r="AC3611" i="2"/>
  <c r="T3611" i="2"/>
  <c r="I7209" i="2"/>
  <c r="I7210" i="2" s="1"/>
  <c r="T3612" i="2" l="1"/>
  <c r="AC3612" i="2"/>
  <c r="O3613" i="2"/>
  <c r="S3612" i="2"/>
  <c r="I7211" i="2"/>
  <c r="I7212" i="2" s="1"/>
  <c r="O3614" i="2" l="1"/>
  <c r="L3614" i="2" s="1"/>
  <c r="S3613" i="2"/>
  <c r="AC3613" i="2"/>
  <c r="T3613" i="2"/>
  <c r="I7213" i="2"/>
  <c r="I7214" i="2" s="1"/>
  <c r="O3615" i="2" l="1"/>
  <c r="T3614" i="2"/>
  <c r="AC3614" i="2"/>
  <c r="S3614" i="2"/>
  <c r="I7215" i="2"/>
  <c r="I7216" i="2" s="1"/>
  <c r="O3616" i="2" l="1"/>
  <c r="L3616" i="2" s="1"/>
  <c r="S3615" i="2"/>
  <c r="T3615" i="2"/>
  <c r="AC3615" i="2"/>
  <c r="I7217" i="2"/>
  <c r="I7218" i="2" s="1"/>
  <c r="AC3616" i="2" l="1"/>
  <c r="T3616" i="2"/>
  <c r="O3617" i="2"/>
  <c r="S3616" i="2"/>
  <c r="I7219" i="2"/>
  <c r="I7220" i="2" s="1"/>
  <c r="O3618" i="2" l="1"/>
  <c r="L3618" i="2" s="1"/>
  <c r="T3617" i="2"/>
  <c r="S3617" i="2"/>
  <c r="AC3617" i="2"/>
  <c r="I7221" i="2"/>
  <c r="I7222" i="2" s="1"/>
  <c r="O3619" i="2" l="1"/>
  <c r="AC3618" i="2"/>
  <c r="T3618" i="2"/>
  <c r="S3618" i="2"/>
  <c r="I7223" i="2"/>
  <c r="I7224" i="2" s="1"/>
  <c r="O3620" i="2" l="1"/>
  <c r="L3620" i="2" s="1"/>
  <c r="S3619" i="2"/>
  <c r="T3619" i="2"/>
  <c r="AC3619" i="2"/>
  <c r="I7225" i="2"/>
  <c r="I7226" i="2" s="1"/>
  <c r="T3620" i="2" l="1"/>
  <c r="O3621" i="2"/>
  <c r="AC3620" i="2"/>
  <c r="S3620" i="2"/>
  <c r="I7227" i="2"/>
  <c r="I7228" i="2" s="1"/>
  <c r="O3622" i="2" l="1"/>
  <c r="L3622" i="2" s="1"/>
  <c r="S3621" i="2"/>
  <c r="AC3621" i="2"/>
  <c r="T3621" i="2"/>
  <c r="I7229" i="2"/>
  <c r="I7230" i="2" s="1"/>
  <c r="O3623" i="2" l="1"/>
  <c r="AC3622" i="2"/>
  <c r="T3622" i="2"/>
  <c r="S3622" i="2"/>
  <c r="I7231" i="2"/>
  <c r="I7232" i="2" s="1"/>
  <c r="O3624" i="2" l="1"/>
  <c r="L3624" i="2" s="1"/>
  <c r="S3623" i="2"/>
  <c r="AC3623" i="2"/>
  <c r="T3623" i="2"/>
  <c r="I7233" i="2"/>
  <c r="I7234" i="2" s="1"/>
  <c r="T3624" i="2" l="1"/>
  <c r="O3625" i="2"/>
  <c r="AC3624" i="2"/>
  <c r="S3624" i="2"/>
  <c r="I7235" i="2"/>
  <c r="I7236" i="2" s="1"/>
  <c r="O3626" i="2" l="1"/>
  <c r="L3626" i="2" s="1"/>
  <c r="S3625" i="2"/>
  <c r="AC3625" i="2"/>
  <c r="T3625" i="2"/>
  <c r="I7237" i="2"/>
  <c r="I7238" i="2" s="1"/>
  <c r="O3627" i="2" l="1"/>
  <c r="T3626" i="2"/>
  <c r="AC3626" i="2"/>
  <c r="S3626" i="2"/>
  <c r="I7239" i="2"/>
  <c r="I7240" i="2" s="1"/>
  <c r="O3628" i="2" l="1"/>
  <c r="L3628" i="2" s="1"/>
  <c r="T3627" i="2"/>
  <c r="S3627" i="2"/>
  <c r="AC3627" i="2"/>
  <c r="I7241" i="2"/>
  <c r="I7242" i="2" s="1"/>
  <c r="T3628" i="2" l="1"/>
  <c r="AC3628" i="2"/>
  <c r="O3629" i="2"/>
  <c r="S3628" i="2"/>
  <c r="I7243" i="2"/>
  <c r="I7244" i="2" s="1"/>
  <c r="O3630" i="2" l="1"/>
  <c r="L3630" i="2" s="1"/>
  <c r="T3629" i="2"/>
  <c r="AC3629" i="2"/>
  <c r="S3629" i="2"/>
  <c r="I7245" i="2"/>
  <c r="I7246" i="2" s="1"/>
  <c r="T3630" i="2" l="1"/>
  <c r="O3631" i="2"/>
  <c r="AC3630" i="2"/>
  <c r="S3630" i="2"/>
  <c r="I7247" i="2"/>
  <c r="I7248" i="2" s="1"/>
  <c r="O3632" i="2" l="1"/>
  <c r="L3632" i="2" s="1"/>
  <c r="AC3631" i="2"/>
  <c r="S3631" i="2"/>
  <c r="T3631" i="2"/>
  <c r="I7249" i="2"/>
  <c r="I7250" i="2" s="1"/>
  <c r="T3632" i="2" l="1"/>
  <c r="O3633" i="2"/>
  <c r="AC3632" i="2"/>
  <c r="S3632" i="2"/>
  <c r="I7251" i="2"/>
  <c r="I7252" i="2" s="1"/>
  <c r="O3634" i="2" l="1"/>
  <c r="L3634" i="2" s="1"/>
  <c r="T3633" i="2"/>
  <c r="S3633" i="2"/>
  <c r="AC3633" i="2"/>
  <c r="I7253" i="2"/>
  <c r="I7254" i="2" s="1"/>
  <c r="AC3634" i="2" l="1"/>
  <c r="T3634" i="2"/>
  <c r="O3635" i="2"/>
  <c r="S3634" i="2"/>
  <c r="I7255" i="2"/>
  <c r="I7256" i="2" s="1"/>
  <c r="O3636" i="2" l="1"/>
  <c r="L3636" i="2" s="1"/>
  <c r="S3635" i="2"/>
  <c r="AC3635" i="2"/>
  <c r="T3635" i="2"/>
  <c r="I7257" i="2"/>
  <c r="I7258" i="2" s="1"/>
  <c r="T3636" i="2" l="1"/>
  <c r="O3637" i="2"/>
  <c r="AC3636" i="2"/>
  <c r="S3636" i="2"/>
  <c r="I7259" i="2"/>
  <c r="I7260" i="2" s="1"/>
  <c r="O3638" i="2" l="1"/>
  <c r="L3638" i="2" s="1"/>
  <c r="AC3637" i="2"/>
  <c r="S3637" i="2"/>
  <c r="T3637" i="2"/>
  <c r="I7261" i="2"/>
  <c r="I7262" i="2" s="1"/>
  <c r="T3638" i="2" l="1"/>
  <c r="O3639" i="2"/>
  <c r="AC3638" i="2"/>
  <c r="S3638" i="2"/>
  <c r="I7263" i="2"/>
  <c r="I7264" i="2" s="1"/>
  <c r="O3640" i="2" l="1"/>
  <c r="L3640" i="2" s="1"/>
  <c r="T3639" i="2"/>
  <c r="S3639" i="2"/>
  <c r="AC3639" i="2"/>
  <c r="I7265" i="2"/>
  <c r="I7266" i="2" s="1"/>
  <c r="O3641" i="2" l="1"/>
  <c r="AC3640" i="2"/>
  <c r="T3640" i="2"/>
  <c r="S3640" i="2"/>
  <c r="I7267" i="2"/>
  <c r="I7268" i="2" s="1"/>
  <c r="O3642" i="2" l="1"/>
  <c r="L3642" i="2" s="1"/>
  <c r="T3641" i="2"/>
  <c r="S3641" i="2"/>
  <c r="AC3641" i="2"/>
  <c r="I7269" i="2"/>
  <c r="I7270" i="2" s="1"/>
  <c r="O3643" i="2" l="1"/>
  <c r="T3642" i="2"/>
  <c r="AC3642" i="2"/>
  <c r="S3642" i="2"/>
  <c r="I7271" i="2"/>
  <c r="I7272" i="2" s="1"/>
  <c r="O3644" i="2" l="1"/>
  <c r="L3644" i="2" s="1"/>
  <c r="AC3643" i="2"/>
  <c r="T3643" i="2"/>
  <c r="S3643" i="2"/>
  <c r="I7273" i="2"/>
  <c r="I7274" i="2" s="1"/>
  <c r="T3644" i="2" l="1"/>
  <c r="AC3644" i="2"/>
  <c r="O3645" i="2"/>
  <c r="S3644" i="2"/>
  <c r="I7275" i="2"/>
  <c r="I7276" i="2" s="1"/>
  <c r="O3646" i="2" l="1"/>
  <c r="L3646" i="2" s="1"/>
  <c r="S3645" i="2"/>
  <c r="AC3645" i="2"/>
  <c r="T3645" i="2"/>
  <c r="I7277" i="2"/>
  <c r="I7278" i="2" s="1"/>
  <c r="AC3646" i="2" l="1"/>
  <c r="T3646" i="2"/>
  <c r="O3647" i="2"/>
  <c r="S3646" i="2"/>
  <c r="I7279" i="2"/>
  <c r="I7280" i="2" s="1"/>
  <c r="O3648" i="2" l="1"/>
  <c r="L3648" i="2" s="1"/>
  <c r="AC3647" i="2"/>
  <c r="S3647" i="2"/>
  <c r="T3647" i="2"/>
  <c r="I7281" i="2"/>
  <c r="I7282" i="2" s="1"/>
  <c r="T3648" i="2" l="1"/>
  <c r="AC3648" i="2"/>
  <c r="O3649" i="2"/>
  <c r="S3648" i="2"/>
  <c r="I7283" i="2"/>
  <c r="I7284" i="2" s="1"/>
  <c r="O3650" i="2" l="1"/>
  <c r="L3650" i="2" s="1"/>
  <c r="AC3649" i="2"/>
  <c r="T3649" i="2"/>
  <c r="S3649" i="2"/>
  <c r="I7285" i="2"/>
  <c r="I7286" i="2" s="1"/>
  <c r="AC3650" i="2" l="1"/>
  <c r="T3650" i="2"/>
  <c r="O3651" i="2"/>
  <c r="S3650" i="2"/>
  <c r="I7287" i="2"/>
  <c r="I7288" i="2" s="1"/>
  <c r="O3652" i="2" l="1"/>
  <c r="L3652" i="2" s="1"/>
  <c r="AC3651" i="2"/>
  <c r="S3651" i="2"/>
  <c r="T3651" i="2"/>
  <c r="I7289" i="2"/>
  <c r="I7290" i="2" s="1"/>
  <c r="AC3652" i="2" l="1"/>
  <c r="T3652" i="2"/>
  <c r="O3653" i="2"/>
  <c r="S3652" i="2"/>
  <c r="I7291" i="2"/>
  <c r="I7292" i="2" s="1"/>
  <c r="O3654" i="2" l="1"/>
  <c r="L3654" i="2" s="1"/>
  <c r="S3653" i="2"/>
  <c r="AC3653" i="2"/>
  <c r="T3653" i="2"/>
  <c r="I7293" i="2"/>
  <c r="I7294" i="2" s="1"/>
  <c r="O3655" i="2" l="1"/>
  <c r="T3654" i="2"/>
  <c r="AC3654" i="2"/>
  <c r="S3654" i="2"/>
  <c r="I7295" i="2"/>
  <c r="I7296" i="2" s="1"/>
  <c r="O3656" i="2" l="1"/>
  <c r="L3656" i="2" s="1"/>
  <c r="AC3655" i="2"/>
  <c r="T3655" i="2"/>
  <c r="S3655" i="2"/>
  <c r="I7297" i="2"/>
  <c r="I7298" i="2" s="1"/>
  <c r="O3657" i="2" l="1"/>
  <c r="AC3656" i="2"/>
  <c r="T3656" i="2"/>
  <c r="S3656" i="2"/>
  <c r="I7299" i="2"/>
  <c r="I7300" i="2" s="1"/>
  <c r="O3658" i="2" l="1"/>
  <c r="L3658" i="2" s="1"/>
  <c r="S3657" i="2"/>
  <c r="T3657" i="2"/>
  <c r="AC3657" i="2"/>
  <c r="I7301" i="2"/>
  <c r="I7302" i="2" s="1"/>
  <c r="AC3658" i="2" l="1"/>
  <c r="T3658" i="2"/>
  <c r="O3659" i="2"/>
  <c r="S3658" i="2"/>
  <c r="I7303" i="2"/>
  <c r="I7304" i="2" s="1"/>
  <c r="O3660" i="2" l="1"/>
  <c r="L3660" i="2" s="1"/>
  <c r="S3659" i="2"/>
  <c r="AC3659" i="2"/>
  <c r="T3659" i="2"/>
  <c r="I7305" i="2"/>
  <c r="I7306" i="2" s="1"/>
  <c r="AC3660" i="2" l="1"/>
  <c r="T3660" i="2"/>
  <c r="O3661" i="2"/>
  <c r="S3660" i="2"/>
  <c r="I7307" i="2"/>
  <c r="I7308" i="2" s="1"/>
  <c r="O3662" i="2" l="1"/>
  <c r="L3662" i="2" s="1"/>
  <c r="S3661" i="2"/>
  <c r="T3661" i="2"/>
  <c r="AC3661" i="2"/>
  <c r="I7309" i="2"/>
  <c r="I7310" i="2" s="1"/>
  <c r="O3663" i="2" l="1"/>
  <c r="AC3662" i="2"/>
  <c r="T3662" i="2"/>
  <c r="S3662" i="2"/>
  <c r="I7311" i="2"/>
  <c r="I7312" i="2" s="1"/>
  <c r="O3664" i="2" l="1"/>
  <c r="L3664" i="2" s="1"/>
  <c r="T3663" i="2"/>
  <c r="AC3663" i="2"/>
  <c r="S3663" i="2"/>
  <c r="I7313" i="2"/>
  <c r="I7314" i="2" s="1"/>
  <c r="T3664" i="2" l="1"/>
  <c r="AC3664" i="2"/>
  <c r="O3665" i="2"/>
  <c r="S3664" i="2"/>
  <c r="I7315" i="2"/>
  <c r="I7316" i="2" s="1"/>
  <c r="O3666" i="2" l="1"/>
  <c r="L3666" i="2" s="1"/>
  <c r="AC3665" i="2"/>
  <c r="S3665" i="2"/>
  <c r="T3665" i="2"/>
  <c r="I7317" i="2"/>
  <c r="I7318" i="2" s="1"/>
  <c r="T3666" i="2" l="1"/>
  <c r="O3667" i="2"/>
  <c r="AC3666" i="2"/>
  <c r="S3666" i="2"/>
  <c r="I7319" i="2"/>
  <c r="I7320" i="2" s="1"/>
  <c r="O3668" i="2" l="1"/>
  <c r="L3668" i="2" s="1"/>
  <c r="T3667" i="2"/>
  <c r="S3667" i="2"/>
  <c r="AC3667" i="2"/>
  <c r="I7321" i="2"/>
  <c r="I7322" i="2" s="1"/>
  <c r="T3668" i="2" l="1"/>
  <c r="O3669" i="2"/>
  <c r="AC3668" i="2"/>
  <c r="S3668" i="2"/>
  <c r="I7323" i="2"/>
  <c r="I7324" i="2" s="1"/>
  <c r="O3670" i="2" l="1"/>
  <c r="L3670" i="2" s="1"/>
  <c r="S3669" i="2"/>
  <c r="T3669" i="2"/>
  <c r="AC3669" i="2"/>
  <c r="I7325" i="2"/>
  <c r="I7326" i="2" s="1"/>
  <c r="AC3670" i="2" l="1"/>
  <c r="T3670" i="2"/>
  <c r="O3671" i="2"/>
  <c r="S3670" i="2"/>
  <c r="I7327" i="2"/>
  <c r="I7328" i="2" s="1"/>
  <c r="O3672" i="2" l="1"/>
  <c r="L3672" i="2" s="1"/>
  <c r="T3671" i="2"/>
  <c r="S3671" i="2"/>
  <c r="AC3671" i="2"/>
  <c r="I7329" i="2"/>
  <c r="I7330" i="2" s="1"/>
  <c r="AC3672" i="2" l="1"/>
  <c r="T3672" i="2"/>
  <c r="O3673" i="2"/>
  <c r="S3672" i="2"/>
  <c r="I7331" i="2"/>
  <c r="I7332" i="2" s="1"/>
  <c r="O3674" i="2" l="1"/>
  <c r="L3674" i="2" s="1"/>
  <c r="S3673" i="2"/>
  <c r="AC3673" i="2"/>
  <c r="T3673" i="2"/>
  <c r="I7333" i="2"/>
  <c r="I7334" i="2" s="1"/>
  <c r="AC3674" i="2" l="1"/>
  <c r="T3674" i="2"/>
  <c r="O3675" i="2"/>
  <c r="S3674" i="2"/>
  <c r="I7335" i="2"/>
  <c r="I7336" i="2" s="1"/>
  <c r="O3676" i="2" l="1"/>
  <c r="L3676" i="2" s="1"/>
  <c r="T3675" i="2"/>
  <c r="AC3675" i="2"/>
  <c r="S3675" i="2"/>
  <c r="I7337" i="2"/>
  <c r="I7338" i="2" s="1"/>
  <c r="O3677" i="2" l="1"/>
  <c r="AC3676" i="2"/>
  <c r="T3676" i="2"/>
  <c r="S3676" i="2"/>
  <c r="I7339" i="2"/>
  <c r="I7340" i="2" s="1"/>
  <c r="O3678" i="2" l="1"/>
  <c r="L3678" i="2" s="1"/>
  <c r="T3677" i="2"/>
  <c r="AC3677" i="2"/>
  <c r="S3677" i="2"/>
  <c r="I7341" i="2"/>
  <c r="I7342" i="2" s="1"/>
  <c r="T3678" i="2" l="1"/>
  <c r="O3679" i="2"/>
  <c r="AC3678" i="2"/>
  <c r="S3678" i="2"/>
  <c r="I7343" i="2"/>
  <c r="I7344" i="2" s="1"/>
  <c r="O3680" i="2" l="1"/>
  <c r="L3680" i="2" s="1"/>
  <c r="T3679" i="2"/>
  <c r="S3679" i="2"/>
  <c r="AC3679" i="2"/>
  <c r="I7345" i="2"/>
  <c r="I7346" i="2" s="1"/>
  <c r="O3681" i="2" l="1"/>
  <c r="AC3680" i="2"/>
  <c r="T3680" i="2"/>
  <c r="S3680" i="2"/>
  <c r="I7347" i="2"/>
  <c r="I7348" i="2" s="1"/>
  <c r="O3682" i="2" l="1"/>
  <c r="L3682" i="2" s="1"/>
  <c r="T3681" i="2"/>
  <c r="S3681" i="2"/>
  <c r="AC3681" i="2"/>
  <c r="I7349" i="2"/>
  <c r="I7350" i="2" s="1"/>
  <c r="O3683" i="2" l="1"/>
  <c r="T3682" i="2"/>
  <c r="AC3682" i="2"/>
  <c r="S3682" i="2"/>
  <c r="I7351" i="2"/>
  <c r="I7352" i="2" s="1"/>
  <c r="O3684" i="2" l="1"/>
  <c r="L3684" i="2" s="1"/>
  <c r="S3683" i="2"/>
  <c r="T3683" i="2"/>
  <c r="AC3683" i="2"/>
  <c r="I7353" i="2"/>
  <c r="I7354" i="2" s="1"/>
  <c r="O3685" i="2" l="1"/>
  <c r="AC3684" i="2"/>
  <c r="T3684" i="2"/>
  <c r="S3684" i="2"/>
  <c r="I7355" i="2"/>
  <c r="I7356" i="2" s="1"/>
  <c r="O3686" i="2" l="1"/>
  <c r="L3686" i="2" s="1"/>
  <c r="AC3685" i="2"/>
  <c r="S3685" i="2"/>
  <c r="T3685" i="2"/>
  <c r="I7357" i="2"/>
  <c r="I7358" i="2" s="1"/>
  <c r="AC3686" i="2" l="1"/>
  <c r="T3686" i="2"/>
  <c r="O3687" i="2"/>
  <c r="S3686" i="2"/>
  <c r="I7359" i="2"/>
  <c r="I7360" i="2" s="1"/>
  <c r="O3688" i="2" l="1"/>
  <c r="L3688" i="2" s="1"/>
  <c r="S3687" i="2"/>
  <c r="AC3687" i="2"/>
  <c r="T3687" i="2"/>
  <c r="I7361" i="2"/>
  <c r="I7362" i="2" s="1"/>
  <c r="AC3688" i="2" l="1"/>
  <c r="T3688" i="2"/>
  <c r="O3689" i="2"/>
  <c r="S3688" i="2"/>
  <c r="I7363" i="2"/>
  <c r="I7364" i="2" s="1"/>
  <c r="O3690" i="2" l="1"/>
  <c r="L3690" i="2" s="1"/>
  <c r="T3689" i="2"/>
  <c r="AC3689" i="2"/>
  <c r="S3689" i="2"/>
  <c r="I7365" i="2"/>
  <c r="I7366" i="2" s="1"/>
  <c r="AC3690" i="2" l="1"/>
  <c r="T3690" i="2"/>
  <c r="O3691" i="2"/>
  <c r="S3690" i="2"/>
  <c r="I7367" i="2"/>
  <c r="I7368" i="2" s="1"/>
  <c r="O3692" i="2" l="1"/>
  <c r="L3692" i="2" s="1"/>
  <c r="T3691" i="2"/>
  <c r="S3691" i="2"/>
  <c r="AC3691" i="2"/>
  <c r="I7369" i="2"/>
  <c r="I7370" i="2" s="1"/>
  <c r="T3692" i="2" l="1"/>
  <c r="O3693" i="2"/>
  <c r="AC3692" i="2"/>
  <c r="S3692" i="2"/>
  <c r="I7371" i="2"/>
  <c r="I7372" i="2" s="1"/>
  <c r="O3694" i="2" l="1"/>
  <c r="L3694" i="2" s="1"/>
  <c r="S3693" i="2"/>
  <c r="T3693" i="2"/>
  <c r="AC3693" i="2"/>
  <c r="I7373" i="2"/>
  <c r="I7374" i="2" s="1"/>
  <c r="O3695" i="2" l="1"/>
  <c r="AC3694" i="2"/>
  <c r="T3694" i="2"/>
  <c r="S3694" i="2"/>
  <c r="I7375" i="2"/>
  <c r="I7376" i="2" s="1"/>
  <c r="O3696" i="2" l="1"/>
  <c r="L3696" i="2" s="1"/>
  <c r="AC3695" i="2"/>
  <c r="S3695" i="2"/>
  <c r="T3695" i="2"/>
  <c r="I7377" i="2"/>
  <c r="I7378" i="2" s="1"/>
  <c r="T3696" i="2" l="1"/>
  <c r="O3697" i="2"/>
  <c r="AC3696" i="2"/>
  <c r="S3696" i="2"/>
  <c r="I7379" i="2"/>
  <c r="I7380" i="2" s="1"/>
  <c r="O3698" i="2" l="1"/>
  <c r="L3698" i="2" s="1"/>
  <c r="S3697" i="2"/>
  <c r="T3697" i="2"/>
  <c r="AC3697" i="2"/>
  <c r="I7381" i="2"/>
  <c r="I7382" i="2" s="1"/>
  <c r="O3699" i="2" l="1"/>
  <c r="AC3698" i="2"/>
  <c r="T3698" i="2"/>
  <c r="S3698" i="2"/>
  <c r="I7383" i="2"/>
  <c r="I7384" i="2" s="1"/>
  <c r="O3700" i="2" l="1"/>
  <c r="L3700" i="2" s="1"/>
  <c r="AC3699" i="2"/>
  <c r="T3699" i="2"/>
  <c r="S3699" i="2"/>
  <c r="I7385" i="2"/>
  <c r="I7386" i="2" s="1"/>
  <c r="O3701" i="2" l="1"/>
  <c r="AC3700" i="2"/>
  <c r="T3700" i="2"/>
  <c r="S3700" i="2"/>
  <c r="I7387" i="2"/>
  <c r="I7388" i="2" s="1"/>
  <c r="O3702" i="2" l="1"/>
  <c r="L3702" i="2" s="1"/>
  <c r="S3701" i="2"/>
  <c r="AC3701" i="2"/>
  <c r="T3701" i="2"/>
  <c r="I7389" i="2"/>
  <c r="I7390" i="2" s="1"/>
  <c r="AC3702" i="2" l="1"/>
  <c r="T3702" i="2"/>
  <c r="O3703" i="2"/>
  <c r="S3702" i="2"/>
  <c r="I7391" i="2"/>
  <c r="I7392" i="2" s="1"/>
  <c r="O3704" i="2" l="1"/>
  <c r="L3704" i="2" s="1"/>
  <c r="S3703" i="2"/>
  <c r="AC3703" i="2"/>
  <c r="T3703" i="2"/>
  <c r="I7393" i="2"/>
  <c r="I7394" i="2" s="1"/>
  <c r="O3705" i="2" l="1"/>
  <c r="AC3704" i="2"/>
  <c r="T3704" i="2"/>
  <c r="S3704" i="2"/>
  <c r="I7395" i="2"/>
  <c r="I7396" i="2" s="1"/>
  <c r="O3706" i="2" l="1"/>
  <c r="L3706" i="2" s="1"/>
  <c r="T3705" i="2"/>
  <c r="AC3705" i="2"/>
  <c r="S3705" i="2"/>
  <c r="I7397" i="2"/>
  <c r="I7398" i="2" s="1"/>
  <c r="T3706" i="2" l="1"/>
  <c r="O3707" i="2"/>
  <c r="AC3706" i="2"/>
  <c r="S3706" i="2"/>
  <c r="I7399" i="2"/>
  <c r="I7400" i="2" s="1"/>
  <c r="O3708" i="2" l="1"/>
  <c r="L3708" i="2" s="1"/>
  <c r="S3707" i="2"/>
  <c r="AC3707" i="2"/>
  <c r="T3707" i="2"/>
  <c r="I7401" i="2"/>
  <c r="I7402" i="2" s="1"/>
  <c r="T3708" i="2" l="1"/>
  <c r="AC3708" i="2"/>
  <c r="O3709" i="2"/>
  <c r="S3708" i="2"/>
  <c r="I7403" i="2"/>
  <c r="I7404" i="2" s="1"/>
  <c r="O3710" i="2" l="1"/>
  <c r="L3710" i="2" s="1"/>
  <c r="AC3709" i="2"/>
  <c r="S3709" i="2"/>
  <c r="T3709" i="2"/>
  <c r="I7405" i="2"/>
  <c r="I7406" i="2" s="1"/>
  <c r="O3711" i="2" l="1"/>
  <c r="AC3710" i="2"/>
  <c r="T3710" i="2"/>
  <c r="S3710" i="2"/>
  <c r="I7407" i="2"/>
  <c r="I7408" i="2" s="1"/>
  <c r="O3712" i="2" l="1"/>
  <c r="L3712" i="2" s="1"/>
  <c r="S3711" i="2"/>
  <c r="AC3711" i="2"/>
  <c r="T3711" i="2"/>
  <c r="I7409" i="2"/>
  <c r="I7410" i="2" s="1"/>
  <c r="T3712" i="2" l="1"/>
  <c r="O3713" i="2"/>
  <c r="AC3712" i="2"/>
  <c r="S3712" i="2"/>
  <c r="I7411" i="2"/>
  <c r="I7412" i="2" s="1"/>
  <c r="O3714" i="2" l="1"/>
  <c r="L3714" i="2" s="1"/>
  <c r="T3713" i="2"/>
  <c r="AC3713" i="2"/>
  <c r="S3713" i="2"/>
  <c r="I7413" i="2"/>
  <c r="I7414" i="2" s="1"/>
  <c r="AC3714" i="2" l="1"/>
  <c r="T3714" i="2"/>
  <c r="O3715" i="2"/>
  <c r="S3714" i="2"/>
  <c r="I7415" i="2"/>
  <c r="I7416" i="2" s="1"/>
  <c r="O3716" i="2" l="1"/>
  <c r="L3716" i="2" s="1"/>
  <c r="T3715" i="2"/>
  <c r="S3715" i="2"/>
  <c r="AC3715" i="2"/>
  <c r="I7417" i="2"/>
  <c r="I7418" i="2" s="1"/>
  <c r="T3716" i="2" l="1"/>
  <c r="AC3716" i="2"/>
  <c r="O3717" i="2"/>
  <c r="S3716" i="2"/>
  <c r="I7419" i="2"/>
  <c r="I7420" i="2" s="1"/>
  <c r="O3718" i="2" l="1"/>
  <c r="L3718" i="2" s="1"/>
  <c r="T3717" i="2"/>
  <c r="AC3717" i="2"/>
  <c r="S3717" i="2"/>
  <c r="I7421" i="2"/>
  <c r="I7422" i="2" s="1"/>
  <c r="T3718" i="2" l="1"/>
  <c r="O3719" i="2"/>
  <c r="AC3718" i="2"/>
  <c r="S3718" i="2"/>
  <c r="I7423" i="2"/>
  <c r="I7424" i="2" s="1"/>
  <c r="O3720" i="2" l="1"/>
  <c r="L3720" i="2" s="1"/>
  <c r="T3719" i="2"/>
  <c r="S3719" i="2"/>
  <c r="AC3719" i="2"/>
  <c r="I7425" i="2"/>
  <c r="I7426" i="2" s="1"/>
  <c r="T3720" i="2" l="1"/>
  <c r="O3721" i="2"/>
  <c r="AC3720" i="2"/>
  <c r="S3720" i="2"/>
  <c r="I7427" i="2"/>
  <c r="I7428" i="2" s="1"/>
  <c r="O3722" i="2" l="1"/>
  <c r="L3722" i="2" s="1"/>
  <c r="T3721" i="2"/>
  <c r="AC3721" i="2"/>
  <c r="S3721" i="2"/>
  <c r="I7429" i="2"/>
  <c r="I7430" i="2" s="1"/>
  <c r="O3723" i="2" l="1"/>
  <c r="AC3722" i="2"/>
  <c r="T3722" i="2"/>
  <c r="S3722" i="2"/>
  <c r="I7431" i="2"/>
  <c r="I7432" i="2" s="1"/>
  <c r="O3724" i="2" l="1"/>
  <c r="L3724" i="2" s="1"/>
  <c r="S3723" i="2"/>
  <c r="AC3723" i="2"/>
  <c r="T3723" i="2"/>
  <c r="I7433" i="2"/>
  <c r="I7434" i="2" s="1"/>
  <c r="T3724" i="2" l="1"/>
  <c r="O3725" i="2"/>
  <c r="AC3724" i="2"/>
  <c r="S3724" i="2"/>
  <c r="I7435" i="2"/>
  <c r="I7436" i="2" s="1"/>
  <c r="O3726" i="2" l="1"/>
  <c r="L3726" i="2" s="1"/>
  <c r="S3725" i="2"/>
  <c r="AC3725" i="2"/>
  <c r="T3725" i="2"/>
  <c r="I7437" i="2"/>
  <c r="I7438" i="2" s="1"/>
  <c r="T3726" i="2" l="1"/>
  <c r="O3727" i="2"/>
  <c r="AC3726" i="2"/>
  <c r="S3726" i="2"/>
  <c r="I7439" i="2"/>
  <c r="I7440" i="2" s="1"/>
  <c r="O3728" i="2" l="1"/>
  <c r="L3728" i="2" s="1"/>
  <c r="S3727" i="2"/>
  <c r="AC3727" i="2"/>
  <c r="T3727" i="2"/>
  <c r="I7441" i="2"/>
  <c r="I7442" i="2" s="1"/>
  <c r="AC3728" i="2" l="1"/>
  <c r="T3728" i="2"/>
  <c r="O3729" i="2"/>
  <c r="S3728" i="2"/>
  <c r="I7443" i="2"/>
  <c r="I7444" i="2" s="1"/>
  <c r="O3730" i="2" l="1"/>
  <c r="L3730" i="2" s="1"/>
  <c r="AC3729" i="2"/>
  <c r="T3729" i="2"/>
  <c r="S3729" i="2"/>
  <c r="I7445" i="2"/>
  <c r="I7446" i="2" s="1"/>
  <c r="AC3730" i="2" l="1"/>
  <c r="O3731" i="2"/>
  <c r="T3730" i="2"/>
  <c r="S3730" i="2"/>
  <c r="I7447" i="2"/>
  <c r="I7448" i="2" s="1"/>
  <c r="O3732" i="2" l="1"/>
  <c r="L3732" i="2" s="1"/>
  <c r="S3731" i="2"/>
  <c r="AC3731" i="2"/>
  <c r="T3731" i="2"/>
  <c r="I7449" i="2"/>
  <c r="I7450" i="2" s="1"/>
  <c r="AC3732" i="2" l="1"/>
  <c r="T3732" i="2"/>
  <c r="O3733" i="2"/>
  <c r="S3732" i="2"/>
  <c r="I7451" i="2"/>
  <c r="I7452" i="2" s="1"/>
  <c r="O3734" i="2" l="1"/>
  <c r="L3734" i="2" s="1"/>
  <c r="T3733" i="2"/>
  <c r="AC3733" i="2"/>
  <c r="S3733" i="2"/>
  <c r="I7453" i="2"/>
  <c r="I7454" i="2" s="1"/>
  <c r="AC3734" i="2" l="1"/>
  <c r="T3734" i="2"/>
  <c r="O3735" i="2"/>
  <c r="S3734" i="2"/>
  <c r="I7455" i="2"/>
  <c r="I7456" i="2" s="1"/>
  <c r="O3736" i="2" l="1"/>
  <c r="L3736" i="2" s="1"/>
  <c r="AC3735" i="2"/>
  <c r="S3735" i="2"/>
  <c r="T3735" i="2"/>
  <c r="I7457" i="2"/>
  <c r="I7458" i="2" s="1"/>
  <c r="T3736" i="2" l="1"/>
  <c r="O3737" i="2"/>
  <c r="AC3736" i="2"/>
  <c r="S3736" i="2"/>
  <c r="I7459" i="2"/>
  <c r="I7460" i="2" s="1"/>
  <c r="O3738" i="2" l="1"/>
  <c r="L3738" i="2" s="1"/>
  <c r="AC3737" i="2"/>
  <c r="S3737" i="2"/>
  <c r="T3737" i="2"/>
  <c r="I7461" i="2"/>
  <c r="I7462" i="2" s="1"/>
  <c r="O3739" i="2" l="1"/>
  <c r="AC3738" i="2"/>
  <c r="T3738" i="2"/>
  <c r="S3738" i="2"/>
  <c r="I7463" i="2"/>
  <c r="I7464" i="2" s="1"/>
  <c r="O3740" i="2" l="1"/>
  <c r="L3740" i="2" s="1"/>
  <c r="S3739" i="2"/>
  <c r="AC3739" i="2"/>
  <c r="T3739" i="2"/>
  <c r="I7465" i="2"/>
  <c r="I7466" i="2" s="1"/>
  <c r="T3740" i="2" l="1"/>
  <c r="O3741" i="2"/>
  <c r="AC3740" i="2"/>
  <c r="S3740" i="2"/>
  <c r="I7467" i="2"/>
  <c r="I7468" i="2" s="1"/>
  <c r="O3742" i="2" l="1"/>
  <c r="L3742" i="2" s="1"/>
  <c r="AC3741" i="2"/>
  <c r="S3741" i="2"/>
  <c r="T3741" i="2"/>
  <c r="I7469" i="2"/>
  <c r="I7470" i="2" s="1"/>
  <c r="T3742" i="2" l="1"/>
  <c r="O3743" i="2"/>
  <c r="AC3742" i="2"/>
  <c r="S3742" i="2"/>
  <c r="I7471" i="2"/>
  <c r="I7472" i="2" s="1"/>
  <c r="O3744" i="2" l="1"/>
  <c r="L3744" i="2" s="1"/>
  <c r="T3743" i="2"/>
  <c r="S3743" i="2"/>
  <c r="AC3743" i="2"/>
  <c r="I7473" i="2"/>
  <c r="I7474" i="2" s="1"/>
  <c r="T3744" i="2" l="1"/>
  <c r="O3745" i="2"/>
  <c r="AC3744" i="2"/>
  <c r="S3744" i="2"/>
  <c r="I7475" i="2"/>
  <c r="I7476" i="2" s="1"/>
  <c r="O3746" i="2" l="1"/>
  <c r="L3746" i="2" s="1"/>
  <c r="S3745" i="2"/>
  <c r="AC3745" i="2"/>
  <c r="T3745" i="2"/>
  <c r="I7477" i="2"/>
  <c r="I7478" i="2" s="1"/>
  <c r="O3747" i="2" l="1"/>
  <c r="AC3746" i="2"/>
  <c r="T3746" i="2"/>
  <c r="S3746" i="2"/>
  <c r="I7479" i="2"/>
  <c r="I7480" i="2" s="1"/>
  <c r="O3748" i="2" l="1"/>
  <c r="L3748" i="2" s="1"/>
  <c r="S3747" i="2"/>
  <c r="AC3747" i="2"/>
  <c r="T3747" i="2"/>
  <c r="I7481" i="2"/>
  <c r="I7482" i="2" s="1"/>
  <c r="O3749" i="2" l="1"/>
  <c r="AC3748" i="2"/>
  <c r="T3748" i="2"/>
  <c r="S3748" i="2"/>
  <c r="I7483" i="2"/>
  <c r="I7484" i="2" s="1"/>
  <c r="O3750" i="2" l="1"/>
  <c r="L3750" i="2" s="1"/>
  <c r="AC3749" i="2"/>
  <c r="S3749" i="2"/>
  <c r="T3749" i="2"/>
  <c r="I7485" i="2"/>
  <c r="I7486" i="2" s="1"/>
  <c r="O3751" i="2" l="1"/>
  <c r="AC3750" i="2"/>
  <c r="T3750" i="2"/>
  <c r="S3750" i="2"/>
  <c r="I7487" i="2"/>
  <c r="I7488" i="2" s="1"/>
  <c r="O3752" i="2" l="1"/>
  <c r="L3752" i="2" s="1"/>
  <c r="S3751" i="2"/>
  <c r="AC3751" i="2"/>
  <c r="T3751" i="2"/>
  <c r="I7489" i="2"/>
  <c r="I7490" i="2" s="1"/>
  <c r="T3752" i="2" l="1"/>
  <c r="O3753" i="2"/>
  <c r="AC3752" i="2"/>
  <c r="S3752" i="2"/>
  <c r="I7491" i="2"/>
  <c r="I7492" i="2" s="1"/>
  <c r="O3754" i="2" l="1"/>
  <c r="L3754" i="2" s="1"/>
  <c r="T3753" i="2"/>
  <c r="S3753" i="2"/>
  <c r="AC3753" i="2"/>
  <c r="I7493" i="2"/>
  <c r="I7494" i="2" s="1"/>
  <c r="T3754" i="2" l="1"/>
  <c r="O3755" i="2"/>
  <c r="AC3754" i="2"/>
  <c r="S3754" i="2"/>
  <c r="I7495" i="2"/>
  <c r="I7496" i="2" s="1"/>
  <c r="O3756" i="2" l="1"/>
  <c r="L3756" i="2" s="1"/>
  <c r="AC3755" i="2"/>
  <c r="T3755" i="2"/>
  <c r="S3755" i="2"/>
  <c r="I7497" i="2"/>
  <c r="I7498" i="2" s="1"/>
  <c r="T3756" i="2" l="1"/>
  <c r="AC3756" i="2"/>
  <c r="O3757" i="2"/>
  <c r="S3756" i="2"/>
  <c r="I7499" i="2"/>
  <c r="I7500" i="2" s="1"/>
  <c r="O3758" i="2" l="1"/>
  <c r="L3758" i="2" s="1"/>
  <c r="S3757" i="2"/>
  <c r="T3757" i="2"/>
  <c r="AC3757" i="2"/>
  <c r="I7501" i="2"/>
  <c r="I7502" i="2" s="1"/>
  <c r="T3758" i="2" l="1"/>
  <c r="O3759" i="2"/>
  <c r="AC3758" i="2"/>
  <c r="S3758" i="2"/>
  <c r="I7503" i="2"/>
  <c r="I7504" i="2" s="1"/>
  <c r="O3760" i="2" l="1"/>
  <c r="L3760" i="2" s="1"/>
  <c r="AC3759" i="2"/>
  <c r="T3759" i="2"/>
  <c r="S3759" i="2"/>
  <c r="I7505" i="2"/>
  <c r="I7506" i="2" s="1"/>
  <c r="O3761" i="2" l="1"/>
  <c r="AC3760" i="2"/>
  <c r="T3760" i="2"/>
  <c r="S3760" i="2"/>
  <c r="I7507" i="2"/>
  <c r="I7508" i="2" s="1"/>
  <c r="O3762" i="2" l="1"/>
  <c r="L3762" i="2" s="1"/>
  <c r="S3761" i="2"/>
  <c r="AC3761" i="2"/>
  <c r="T3761" i="2"/>
  <c r="I7509" i="2"/>
  <c r="I7510" i="2" s="1"/>
  <c r="O3763" i="2" l="1"/>
  <c r="AC3762" i="2"/>
  <c r="T3762" i="2"/>
  <c r="S3762" i="2"/>
  <c r="I7511" i="2"/>
  <c r="I7512" i="2" s="1"/>
  <c r="O3764" i="2" l="1"/>
  <c r="L3764" i="2" s="1"/>
  <c r="S3763" i="2"/>
  <c r="AC3763" i="2"/>
  <c r="T3763" i="2"/>
  <c r="I7513" i="2"/>
  <c r="I7514" i="2" s="1"/>
  <c r="T3764" i="2" l="1"/>
  <c r="O3765" i="2"/>
  <c r="AC3764" i="2"/>
  <c r="S3764" i="2"/>
  <c r="I7515" i="2"/>
  <c r="I7516" i="2" s="1"/>
  <c r="O3766" i="2" l="1"/>
  <c r="L3766" i="2" s="1"/>
  <c r="S3765" i="2"/>
  <c r="T3765" i="2"/>
  <c r="AC3765" i="2"/>
  <c r="I7517" i="2"/>
  <c r="I7518" i="2" s="1"/>
  <c r="AC3766" i="2" l="1"/>
  <c r="T3766" i="2"/>
  <c r="O3767" i="2"/>
  <c r="S3766" i="2"/>
  <c r="I7519" i="2"/>
  <c r="I7520" i="2" s="1"/>
  <c r="O3768" i="2" l="1"/>
  <c r="L3768" i="2" s="1"/>
  <c r="T3767" i="2"/>
  <c r="S3767" i="2"/>
  <c r="AC3767" i="2"/>
  <c r="I7521" i="2"/>
  <c r="I7522" i="2" s="1"/>
  <c r="O3769" i="2" l="1"/>
  <c r="AC3768" i="2"/>
  <c r="T3768" i="2"/>
  <c r="S3768" i="2"/>
  <c r="I7523" i="2"/>
  <c r="I7524" i="2" s="1"/>
  <c r="O3770" i="2" l="1"/>
  <c r="L3770" i="2" s="1"/>
  <c r="T3769" i="2"/>
  <c r="AC3769" i="2"/>
  <c r="S3769" i="2"/>
  <c r="I7525" i="2"/>
  <c r="I7526" i="2" s="1"/>
  <c r="O3771" i="2" l="1"/>
  <c r="AC3770" i="2"/>
  <c r="T3770" i="2"/>
  <c r="S3770" i="2"/>
  <c r="I7527" i="2"/>
  <c r="I7528" i="2" s="1"/>
  <c r="O3772" i="2" l="1"/>
  <c r="L3772" i="2" s="1"/>
  <c r="S3771" i="2"/>
  <c r="AC3771" i="2"/>
  <c r="T3771" i="2"/>
  <c r="I7529" i="2"/>
  <c r="I7530" i="2" s="1"/>
  <c r="AC3772" i="2" l="1"/>
  <c r="T3772" i="2"/>
  <c r="O3773" i="2"/>
  <c r="S3772" i="2"/>
  <c r="I7531" i="2"/>
  <c r="I7532" i="2" s="1"/>
  <c r="O3774" i="2" l="1"/>
  <c r="L3774" i="2" s="1"/>
  <c r="AC3773" i="2"/>
  <c r="S3773" i="2"/>
  <c r="T3773" i="2"/>
  <c r="I7533" i="2"/>
  <c r="I7534" i="2" s="1"/>
  <c r="AC3774" i="2" l="1"/>
  <c r="T3774" i="2"/>
  <c r="O3775" i="2"/>
  <c r="S3774" i="2"/>
  <c r="I7535" i="2"/>
  <c r="I7536" i="2" s="1"/>
  <c r="O3776" i="2" l="1"/>
  <c r="L3776" i="2" s="1"/>
  <c r="AC3775" i="2"/>
  <c r="S3775" i="2"/>
  <c r="T3775" i="2"/>
  <c r="I7537" i="2"/>
  <c r="I7538" i="2" s="1"/>
  <c r="T3776" i="2" l="1"/>
  <c r="AC3776" i="2"/>
  <c r="O3777" i="2"/>
  <c r="S3776" i="2"/>
  <c r="I7539" i="2"/>
  <c r="I7540" i="2" s="1"/>
  <c r="O3778" i="2" l="1"/>
  <c r="L3778" i="2" s="1"/>
  <c r="AC3777" i="2"/>
  <c r="T3777" i="2"/>
  <c r="S3777" i="2"/>
  <c r="I7541" i="2"/>
  <c r="I7542" i="2" s="1"/>
  <c r="T3778" i="2" l="1"/>
  <c r="O3779" i="2"/>
  <c r="AC3778" i="2"/>
  <c r="S3778" i="2"/>
  <c r="I7543" i="2"/>
  <c r="I7544" i="2" s="1"/>
  <c r="O3780" i="2" l="1"/>
  <c r="L3780" i="2" s="1"/>
  <c r="AC3779" i="2"/>
  <c r="S3779" i="2"/>
  <c r="T3779" i="2"/>
  <c r="I7545" i="2"/>
  <c r="I7546" i="2" s="1"/>
  <c r="T3780" i="2" l="1"/>
  <c r="O3781" i="2"/>
  <c r="AC3780" i="2"/>
  <c r="S3780" i="2"/>
  <c r="I7547" i="2"/>
  <c r="I7548" i="2" s="1"/>
  <c r="O3782" i="2" l="1"/>
  <c r="L3782" i="2" s="1"/>
  <c r="T3781" i="2"/>
  <c r="AC3781" i="2"/>
  <c r="S3781" i="2"/>
  <c r="I7549" i="2"/>
  <c r="I7550" i="2" s="1"/>
  <c r="T3782" i="2" l="1"/>
  <c r="O3783" i="2"/>
  <c r="AC3782" i="2"/>
  <c r="S3782" i="2"/>
  <c r="I7551" i="2"/>
  <c r="I7552" i="2" s="1"/>
  <c r="O3784" i="2" l="1"/>
  <c r="L3784" i="2" s="1"/>
  <c r="S3783" i="2"/>
  <c r="AC3783" i="2"/>
  <c r="T3783" i="2"/>
  <c r="I7553" i="2"/>
  <c r="I7554" i="2" s="1"/>
  <c r="T3784" i="2" l="1"/>
  <c r="O3785" i="2"/>
  <c r="AC3784" i="2"/>
  <c r="S3784" i="2"/>
  <c r="I7555" i="2"/>
  <c r="I7556" i="2" s="1"/>
  <c r="O3786" i="2" l="1"/>
  <c r="L3786" i="2" s="1"/>
  <c r="AC3785" i="2"/>
  <c r="S3785" i="2"/>
  <c r="T3785" i="2"/>
  <c r="I7557" i="2"/>
  <c r="I7558" i="2" s="1"/>
  <c r="AC3786" i="2" l="1"/>
  <c r="T3786" i="2"/>
  <c r="O3787" i="2"/>
  <c r="S3786" i="2"/>
  <c r="I7559" i="2"/>
  <c r="I7560" i="2" s="1"/>
  <c r="O3788" i="2" l="1"/>
  <c r="L3788" i="2" s="1"/>
  <c r="S3787" i="2"/>
  <c r="AC3787" i="2"/>
  <c r="T3787" i="2"/>
  <c r="I7561" i="2"/>
  <c r="I7562" i="2" s="1"/>
  <c r="O3789" i="2" l="1"/>
  <c r="AC3788" i="2"/>
  <c r="T3788" i="2"/>
  <c r="S3788" i="2"/>
  <c r="I7563" i="2"/>
  <c r="I7564" i="2" s="1"/>
  <c r="O3790" i="2" l="1"/>
  <c r="L3790" i="2" s="1"/>
  <c r="T3789" i="2"/>
  <c r="S3789" i="2"/>
  <c r="AC3789" i="2"/>
  <c r="I7565" i="2"/>
  <c r="I7566" i="2" s="1"/>
  <c r="T3790" i="2" l="1"/>
  <c r="O3791" i="2"/>
  <c r="AC3790" i="2"/>
  <c r="S3790" i="2"/>
  <c r="I7567" i="2"/>
  <c r="I7568" i="2" s="1"/>
  <c r="O3792" i="2" l="1"/>
  <c r="L3792" i="2" s="1"/>
  <c r="T3791" i="2"/>
  <c r="AC3791" i="2"/>
  <c r="S3791" i="2"/>
  <c r="I7569" i="2"/>
  <c r="I7570" i="2" s="1"/>
  <c r="T3792" i="2" l="1"/>
  <c r="AC3792" i="2"/>
  <c r="O3793" i="2"/>
  <c r="S3792" i="2"/>
  <c r="I7571" i="2"/>
  <c r="I7572" i="2" s="1"/>
  <c r="O3794" i="2" l="1"/>
  <c r="L3794" i="2" s="1"/>
  <c r="AC3793" i="2"/>
  <c r="T3793" i="2"/>
  <c r="S3793" i="2"/>
  <c r="I7573" i="2"/>
  <c r="I7574" i="2" s="1"/>
  <c r="O3795" i="2" l="1"/>
  <c r="T3794" i="2"/>
  <c r="AC3794" i="2"/>
  <c r="S3794" i="2"/>
  <c r="I7575" i="2"/>
  <c r="I7576" i="2" s="1"/>
  <c r="O3796" i="2" l="1"/>
  <c r="L3796" i="2" s="1"/>
  <c r="T3795" i="2"/>
  <c r="AC3795" i="2"/>
  <c r="S3795" i="2"/>
  <c r="I7577" i="2"/>
  <c r="I7578" i="2" s="1"/>
  <c r="AC3796" i="2" l="1"/>
  <c r="T3796" i="2"/>
  <c r="O3797" i="2"/>
  <c r="S3796" i="2"/>
  <c r="I7579" i="2"/>
  <c r="I7580" i="2" s="1"/>
  <c r="O3798" i="2" l="1"/>
  <c r="L3798" i="2" s="1"/>
  <c r="S3797" i="2"/>
  <c r="T3797" i="2"/>
  <c r="AC3797" i="2"/>
  <c r="I7581" i="2"/>
  <c r="I7582" i="2" s="1"/>
  <c r="O3799" i="2" l="1"/>
  <c r="AC3798" i="2"/>
  <c r="T3798" i="2"/>
  <c r="S3798" i="2"/>
  <c r="I7583" i="2"/>
  <c r="I7584" i="2" s="1"/>
  <c r="O3800" i="2" l="1"/>
  <c r="L3800" i="2" s="1"/>
  <c r="S3799" i="2"/>
  <c r="AC3799" i="2"/>
  <c r="T3799" i="2"/>
  <c r="I7585" i="2"/>
  <c r="I7586" i="2" s="1"/>
  <c r="O3801" i="2" l="1"/>
  <c r="AC3800" i="2"/>
  <c r="T3800" i="2"/>
  <c r="S3800" i="2"/>
  <c r="I7587" i="2"/>
  <c r="I7588" i="2" s="1"/>
  <c r="O3802" i="2" l="1"/>
  <c r="L3802" i="2" s="1"/>
  <c r="T3801" i="2"/>
  <c r="S3801" i="2"/>
  <c r="AC3801" i="2"/>
  <c r="I7589" i="2"/>
  <c r="I7590" i="2" s="1"/>
  <c r="O3803" i="2" l="1"/>
  <c r="AC3802" i="2"/>
  <c r="T3802" i="2"/>
  <c r="S3802" i="2"/>
  <c r="I7591" i="2"/>
  <c r="I7592" i="2" s="1"/>
  <c r="O3804" i="2" l="1"/>
  <c r="L3804" i="2" s="1"/>
  <c r="T3803" i="2"/>
  <c r="S3803" i="2"/>
  <c r="AC3803" i="2"/>
  <c r="I7593" i="2"/>
  <c r="I7594" i="2" s="1"/>
  <c r="O3805" i="2" l="1"/>
  <c r="AC3804" i="2"/>
  <c r="T3804" i="2"/>
  <c r="S3804" i="2"/>
  <c r="I7595" i="2"/>
  <c r="I7596" i="2" s="1"/>
  <c r="O3806" i="2" l="1"/>
  <c r="L3806" i="2" s="1"/>
  <c r="T3805" i="2"/>
  <c r="AC3805" i="2"/>
  <c r="S3805" i="2"/>
  <c r="I7597" i="2"/>
  <c r="I7598" i="2" s="1"/>
  <c r="AC3806" i="2" l="1"/>
  <c r="T3806" i="2"/>
  <c r="O3807" i="2"/>
  <c r="S3806" i="2"/>
  <c r="I7599" i="2"/>
  <c r="I7600" i="2" s="1"/>
  <c r="O3808" i="2" l="1"/>
  <c r="L3808" i="2" s="1"/>
  <c r="AC3807" i="2"/>
  <c r="S3807" i="2"/>
  <c r="T3807" i="2"/>
  <c r="I7601" i="2"/>
  <c r="I7602" i="2" s="1"/>
  <c r="O3809" i="2" l="1"/>
  <c r="AC3808" i="2"/>
  <c r="T3808" i="2"/>
  <c r="S3808" i="2"/>
  <c r="I7603" i="2"/>
  <c r="I7604" i="2" s="1"/>
  <c r="O3810" i="2" l="1"/>
  <c r="L3810" i="2" s="1"/>
  <c r="AC3809" i="2"/>
  <c r="S3809" i="2"/>
  <c r="T3809" i="2"/>
  <c r="I7605" i="2"/>
  <c r="I7606" i="2" s="1"/>
  <c r="O3811" i="2" l="1"/>
  <c r="T3810" i="2"/>
  <c r="AC3810" i="2"/>
  <c r="S3810" i="2"/>
  <c r="I7607" i="2"/>
  <c r="I7608" i="2" s="1"/>
  <c r="O3812" i="2" l="1"/>
  <c r="L3812" i="2" s="1"/>
  <c r="S3811" i="2"/>
  <c r="T3811" i="2"/>
  <c r="AC3811" i="2"/>
  <c r="I7609" i="2"/>
  <c r="I7610" i="2" s="1"/>
  <c r="T3812" i="2" l="1"/>
  <c r="O3813" i="2"/>
  <c r="AC3812" i="2"/>
  <c r="S3812" i="2"/>
  <c r="I7611" i="2"/>
  <c r="I7612" i="2" s="1"/>
  <c r="O3814" i="2" l="1"/>
  <c r="L3814" i="2" s="1"/>
  <c r="AC3813" i="2"/>
  <c r="S3813" i="2"/>
  <c r="T3813" i="2"/>
  <c r="I7613" i="2"/>
  <c r="I7614" i="2" s="1"/>
  <c r="T3814" i="2" l="1"/>
  <c r="O3815" i="2"/>
  <c r="AC3814" i="2"/>
  <c r="S3814" i="2"/>
  <c r="I7615" i="2"/>
  <c r="I7616" i="2" s="1"/>
  <c r="O3816" i="2" l="1"/>
  <c r="L3816" i="2" s="1"/>
  <c r="T3815" i="2"/>
  <c r="S3815" i="2"/>
  <c r="AC3815" i="2"/>
  <c r="I7617" i="2"/>
  <c r="I7618" i="2" s="1"/>
  <c r="O3817" i="2" l="1"/>
  <c r="AC3816" i="2"/>
  <c r="T3816" i="2"/>
  <c r="S3816" i="2"/>
  <c r="I7619" i="2"/>
  <c r="I7620" i="2" s="1"/>
  <c r="O3818" i="2" l="1"/>
  <c r="L3818" i="2" s="1"/>
  <c r="T3817" i="2"/>
  <c r="AC3817" i="2"/>
  <c r="S3817" i="2"/>
  <c r="I7621" i="2"/>
  <c r="I7622" i="2" s="1"/>
  <c r="AC3818" i="2" l="1"/>
  <c r="T3818" i="2"/>
  <c r="O3819" i="2"/>
  <c r="S3818" i="2"/>
  <c r="I7623" i="2"/>
  <c r="I7624" i="2" s="1"/>
  <c r="O3820" i="2" l="1"/>
  <c r="L3820" i="2" s="1"/>
  <c r="AC3819" i="2"/>
  <c r="S3819" i="2"/>
  <c r="T3819" i="2"/>
  <c r="I7625" i="2"/>
  <c r="I7626" i="2" s="1"/>
  <c r="T3820" i="2" l="1"/>
  <c r="O3821" i="2"/>
  <c r="AC3820" i="2"/>
  <c r="S3820" i="2"/>
  <c r="I7627" i="2"/>
  <c r="I7628" i="2" s="1"/>
  <c r="O3822" i="2" l="1"/>
  <c r="L3822" i="2" s="1"/>
  <c r="S3821" i="2"/>
  <c r="T3821" i="2"/>
  <c r="AC3821" i="2"/>
  <c r="I7629" i="2"/>
  <c r="I7630" i="2" s="1"/>
  <c r="AC3822" i="2" l="1"/>
  <c r="T3822" i="2"/>
  <c r="O3823" i="2"/>
  <c r="S3822" i="2"/>
  <c r="I7631" i="2"/>
  <c r="I7632" i="2" s="1"/>
  <c r="O3824" i="2" l="1"/>
  <c r="L3824" i="2" s="1"/>
  <c r="S3823" i="2"/>
  <c r="AC3823" i="2"/>
  <c r="T3823" i="2"/>
  <c r="I7633" i="2"/>
  <c r="I7634" i="2" s="1"/>
  <c r="O3825" i="2" l="1"/>
  <c r="AC3824" i="2"/>
  <c r="T3824" i="2"/>
  <c r="S3824" i="2"/>
  <c r="I7635" i="2"/>
  <c r="I7636" i="2" s="1"/>
  <c r="O3826" i="2" l="1"/>
  <c r="L3826" i="2" s="1"/>
  <c r="S3825" i="2"/>
  <c r="AC3825" i="2"/>
  <c r="T3825" i="2"/>
  <c r="I7637" i="2"/>
  <c r="I7638" i="2" s="1"/>
  <c r="O3827" i="2" l="1"/>
  <c r="AC3826" i="2"/>
  <c r="T3826" i="2"/>
  <c r="S3826" i="2"/>
  <c r="I7639" i="2"/>
  <c r="I7640" i="2" s="1"/>
  <c r="O3828" i="2" l="1"/>
  <c r="L3828" i="2" s="1"/>
  <c r="T3827" i="2"/>
  <c r="S3827" i="2"/>
  <c r="AC3827" i="2"/>
  <c r="I7641" i="2"/>
  <c r="I7642" i="2" s="1"/>
  <c r="T3828" i="2" l="1"/>
  <c r="O3829" i="2"/>
  <c r="AC3828" i="2"/>
  <c r="S3828" i="2"/>
  <c r="I7643" i="2"/>
  <c r="I7644" i="2" s="1"/>
  <c r="O3830" i="2" l="1"/>
  <c r="L3830" i="2" s="1"/>
  <c r="S3829" i="2"/>
  <c r="AC3829" i="2"/>
  <c r="T3829" i="2"/>
  <c r="I7645" i="2"/>
  <c r="I7646" i="2" s="1"/>
  <c r="O3831" i="2" l="1"/>
  <c r="AC3830" i="2"/>
  <c r="T3830" i="2"/>
  <c r="S3830" i="2"/>
  <c r="I7647" i="2"/>
  <c r="I7648" i="2" s="1"/>
  <c r="O3832" i="2" l="1"/>
  <c r="L3832" i="2" s="1"/>
  <c r="S3831" i="2"/>
  <c r="T3831" i="2"/>
  <c r="AC3831" i="2"/>
  <c r="I7649" i="2"/>
  <c r="I7650" i="2" s="1"/>
  <c r="O3833" i="2" l="1"/>
  <c r="AC3832" i="2"/>
  <c r="T3832" i="2"/>
  <c r="S3832" i="2"/>
  <c r="I7651" i="2"/>
  <c r="I7652" i="2" s="1"/>
  <c r="O3834" i="2" l="1"/>
  <c r="L3834" i="2" s="1"/>
  <c r="S3833" i="2"/>
  <c r="AC3833" i="2"/>
  <c r="T3833" i="2"/>
  <c r="I7653" i="2"/>
  <c r="I7654" i="2" s="1"/>
  <c r="AC3834" i="2" l="1"/>
  <c r="T3834" i="2"/>
  <c r="O3835" i="2"/>
  <c r="S3834" i="2"/>
  <c r="I7655" i="2"/>
  <c r="I7656" i="2" s="1"/>
  <c r="O3836" i="2" l="1"/>
  <c r="L3836" i="2" s="1"/>
  <c r="T3835" i="2"/>
  <c r="S3835" i="2"/>
  <c r="AC3835" i="2"/>
  <c r="I7657" i="2"/>
  <c r="I7658" i="2" s="1"/>
  <c r="O3837" i="2" l="1"/>
  <c r="AC3836" i="2"/>
  <c r="T3836" i="2"/>
  <c r="S3836" i="2"/>
  <c r="I7659" i="2"/>
  <c r="I7660" i="2" s="1"/>
  <c r="O3838" i="2" l="1"/>
  <c r="L3838" i="2" s="1"/>
  <c r="T3837" i="2"/>
  <c r="AC3837" i="2"/>
  <c r="S3837" i="2"/>
  <c r="I7661" i="2"/>
  <c r="I7662" i="2" s="1"/>
  <c r="T3838" i="2" l="1"/>
  <c r="O3839" i="2"/>
  <c r="AC3838" i="2"/>
  <c r="S3838" i="2"/>
  <c r="I7663" i="2"/>
  <c r="I7664" i="2" s="1"/>
  <c r="O3840" i="2" l="1"/>
  <c r="L3840" i="2" s="1"/>
  <c r="S3839" i="2"/>
  <c r="T3839" i="2"/>
  <c r="AC3839" i="2"/>
  <c r="I7665" i="2"/>
  <c r="I7666" i="2" s="1"/>
  <c r="T3840" i="2" l="1"/>
  <c r="AC3840" i="2"/>
  <c r="O3841" i="2"/>
  <c r="S3840" i="2"/>
  <c r="I7667" i="2"/>
  <c r="I7668" i="2" s="1"/>
  <c r="O3842" i="2" l="1"/>
  <c r="L3842" i="2" s="1"/>
  <c r="T3841" i="2"/>
  <c r="S3841" i="2"/>
  <c r="AC3841" i="2"/>
  <c r="I7669" i="2"/>
  <c r="I7670" i="2" s="1"/>
  <c r="AC3842" i="2" l="1"/>
  <c r="T3842" i="2"/>
  <c r="O3843" i="2"/>
  <c r="S3842" i="2"/>
  <c r="I7671" i="2"/>
  <c r="I7672" i="2" s="1"/>
  <c r="O3844" i="2" l="1"/>
  <c r="L3844" i="2" s="1"/>
  <c r="T3843" i="2"/>
  <c r="S3843" i="2"/>
  <c r="AC3843" i="2"/>
  <c r="I7673" i="2"/>
  <c r="I7674" i="2" s="1"/>
  <c r="T3844" i="2" l="1"/>
  <c r="O3845" i="2"/>
  <c r="AC3844" i="2"/>
  <c r="S3844" i="2"/>
  <c r="I7675" i="2"/>
  <c r="I7676" i="2" s="1"/>
  <c r="O3846" i="2" l="1"/>
  <c r="L3846" i="2" s="1"/>
  <c r="T3845" i="2"/>
  <c r="AC3845" i="2"/>
  <c r="S3845" i="2"/>
  <c r="I7677" i="2"/>
  <c r="I7678" i="2" s="1"/>
  <c r="AC3846" i="2" l="1"/>
  <c r="T3846" i="2"/>
  <c r="O3847" i="2"/>
  <c r="S3846" i="2"/>
  <c r="I7679" i="2"/>
  <c r="I7680" i="2" s="1"/>
  <c r="O3848" i="2" l="1"/>
  <c r="L3848" i="2" s="1"/>
  <c r="T3847" i="2"/>
  <c r="AC3847" i="2"/>
  <c r="S3847" i="2"/>
  <c r="I7681" i="2"/>
  <c r="I7682" i="2" s="1"/>
  <c r="O3849" i="2" l="1"/>
  <c r="AC3848" i="2"/>
  <c r="T3848" i="2"/>
  <c r="S3848" i="2"/>
  <c r="I7683" i="2"/>
  <c r="I7684" i="2" s="1"/>
  <c r="O3850" i="2" l="1"/>
  <c r="L3850" i="2" s="1"/>
  <c r="T3849" i="2"/>
  <c r="AC3849" i="2"/>
  <c r="S3849" i="2"/>
  <c r="I7685" i="2"/>
  <c r="I7686" i="2" s="1"/>
  <c r="AC3850" i="2" l="1"/>
  <c r="T3850" i="2"/>
  <c r="O3851" i="2"/>
  <c r="S3850" i="2"/>
  <c r="I7687" i="2"/>
  <c r="I7688" i="2" s="1"/>
  <c r="O3852" i="2" l="1"/>
  <c r="L3852" i="2" s="1"/>
  <c r="AC3851" i="2"/>
  <c r="S3851" i="2"/>
  <c r="T3851" i="2"/>
  <c r="I7689" i="2"/>
  <c r="I7690" i="2" s="1"/>
  <c r="T3852" i="2" l="1"/>
  <c r="O3853" i="2"/>
  <c r="AC3852" i="2"/>
  <c r="S3852" i="2"/>
  <c r="I7691" i="2"/>
  <c r="I7692" i="2" s="1"/>
  <c r="O3854" i="2" l="1"/>
  <c r="L3854" i="2" s="1"/>
  <c r="S3853" i="2"/>
  <c r="T3853" i="2"/>
  <c r="AC3853" i="2"/>
  <c r="I7693" i="2"/>
  <c r="I7694" i="2" s="1"/>
  <c r="AC3854" i="2" l="1"/>
  <c r="T3854" i="2"/>
  <c r="O3855" i="2"/>
  <c r="S3854" i="2"/>
  <c r="I7695" i="2"/>
  <c r="I7696" i="2" s="1"/>
  <c r="O3856" i="2" l="1"/>
  <c r="L3856" i="2" s="1"/>
  <c r="S3855" i="2"/>
  <c r="T3855" i="2"/>
  <c r="AC3855" i="2"/>
  <c r="I7697" i="2"/>
  <c r="I7698" i="2" s="1"/>
  <c r="AC3856" i="2" l="1"/>
  <c r="T3856" i="2"/>
  <c r="O3857" i="2"/>
  <c r="S3856" i="2"/>
  <c r="I7699" i="2"/>
  <c r="I7700" i="2" s="1"/>
  <c r="O3858" i="2" l="1"/>
  <c r="L3858" i="2" s="1"/>
  <c r="T3857" i="2"/>
  <c r="S3857" i="2"/>
  <c r="AC3857" i="2"/>
  <c r="I7701" i="2"/>
  <c r="I7702" i="2" s="1"/>
  <c r="O3859" i="2" l="1"/>
  <c r="AC3858" i="2"/>
  <c r="T3858" i="2"/>
  <c r="S3858" i="2"/>
  <c r="I7703" i="2"/>
  <c r="I7704" i="2" s="1"/>
  <c r="O3860" i="2" l="1"/>
  <c r="L3860" i="2" s="1"/>
  <c r="AC3859" i="2"/>
  <c r="T3859" i="2"/>
  <c r="S3859" i="2"/>
  <c r="I7705" i="2"/>
  <c r="I7706" i="2" s="1"/>
  <c r="AC3860" i="2" l="1"/>
  <c r="T3860" i="2"/>
  <c r="O3861" i="2"/>
  <c r="S3860" i="2"/>
  <c r="I7707" i="2"/>
  <c r="I7708" i="2" s="1"/>
  <c r="O3862" i="2" l="1"/>
  <c r="L3862" i="2" s="1"/>
  <c r="T3861" i="2"/>
  <c r="AC3861" i="2"/>
  <c r="S3861" i="2"/>
  <c r="I7709" i="2"/>
  <c r="I7710" i="2" s="1"/>
  <c r="O3863" i="2" l="1"/>
  <c r="T3862" i="2"/>
  <c r="AC3862" i="2"/>
  <c r="S3862" i="2"/>
  <c r="I7711" i="2"/>
  <c r="I7712" i="2" s="1"/>
  <c r="O3864" i="2" l="1"/>
  <c r="L3864" i="2" s="1"/>
  <c r="AC3863" i="2"/>
  <c r="T3863" i="2"/>
  <c r="S3863" i="2"/>
  <c r="I7713" i="2"/>
  <c r="I7714" i="2" s="1"/>
  <c r="O3865" i="2" l="1"/>
  <c r="AC3864" i="2"/>
  <c r="T3864" i="2"/>
  <c r="S3864" i="2"/>
  <c r="I7715" i="2"/>
  <c r="I7716" i="2" s="1"/>
  <c r="O3866" i="2" l="1"/>
  <c r="L3866" i="2" s="1"/>
  <c r="T3865" i="2"/>
  <c r="AC3865" i="2"/>
  <c r="S3865" i="2"/>
  <c r="I7717" i="2"/>
  <c r="I7718" i="2" s="1"/>
  <c r="AC3866" i="2" l="1"/>
  <c r="T3866" i="2"/>
  <c r="O3867" i="2"/>
  <c r="S3866" i="2"/>
  <c r="I7719" i="2"/>
  <c r="I7720" i="2" s="1"/>
  <c r="O3868" i="2" l="1"/>
  <c r="L3868" i="2" s="1"/>
  <c r="AC3867" i="2"/>
  <c r="T3867" i="2"/>
  <c r="S3867" i="2"/>
  <c r="I7721" i="2"/>
  <c r="I7722" i="2" s="1"/>
  <c r="O3869" i="2" l="1"/>
  <c r="AC3868" i="2"/>
  <c r="T3868" i="2"/>
  <c r="S3868" i="2"/>
  <c r="I7723" i="2"/>
  <c r="I7724" i="2" s="1"/>
  <c r="O3870" i="2" l="1"/>
  <c r="L3870" i="2" s="1"/>
  <c r="T3869" i="2"/>
  <c r="S3869" i="2"/>
  <c r="AC3869" i="2"/>
  <c r="I7725" i="2"/>
  <c r="I7726" i="2" s="1"/>
  <c r="O3871" i="2" l="1"/>
  <c r="AC3870" i="2"/>
  <c r="T3870" i="2"/>
  <c r="S3870" i="2"/>
  <c r="I7727" i="2"/>
  <c r="I7728" i="2" s="1"/>
  <c r="O3872" i="2" l="1"/>
  <c r="L3872" i="2" s="1"/>
  <c r="T3871" i="2"/>
  <c r="AC3871" i="2"/>
  <c r="S3871" i="2"/>
  <c r="I7729" i="2"/>
  <c r="I7730" i="2" s="1"/>
  <c r="T3872" i="2" l="1"/>
  <c r="O3873" i="2"/>
  <c r="AC3872" i="2"/>
  <c r="S3872" i="2"/>
  <c r="I7731" i="2"/>
  <c r="I7732" i="2" s="1"/>
  <c r="O3874" i="2" l="1"/>
  <c r="L3874" i="2" s="1"/>
  <c r="AC3873" i="2"/>
  <c r="T3873" i="2"/>
  <c r="S3873" i="2"/>
  <c r="I7733" i="2"/>
  <c r="I7734" i="2" s="1"/>
  <c r="T3874" i="2" l="1"/>
  <c r="O3875" i="2"/>
  <c r="AC3874" i="2"/>
  <c r="S3874" i="2"/>
  <c r="I7735" i="2"/>
  <c r="I7736" i="2" s="1"/>
  <c r="O3876" i="2" l="1"/>
  <c r="L3876" i="2" s="1"/>
  <c r="T3875" i="2"/>
  <c r="S3875" i="2"/>
  <c r="AC3875" i="2"/>
  <c r="I7737" i="2"/>
  <c r="I7738" i="2" s="1"/>
  <c r="T3876" i="2" l="1"/>
  <c r="O3877" i="2"/>
  <c r="AC3876" i="2"/>
  <c r="S3876" i="2"/>
  <c r="I7739" i="2"/>
  <c r="I7740" i="2" s="1"/>
  <c r="O3878" i="2" l="1"/>
  <c r="L3878" i="2" s="1"/>
  <c r="S3877" i="2"/>
  <c r="AC3877" i="2"/>
  <c r="T3877" i="2"/>
  <c r="I7741" i="2"/>
  <c r="I7742" i="2" s="1"/>
  <c r="AC3878" i="2" l="1"/>
  <c r="T3878" i="2"/>
  <c r="O3879" i="2"/>
  <c r="S3878" i="2"/>
  <c r="I7743" i="2"/>
  <c r="I7744" i="2" s="1"/>
  <c r="O3880" i="2" l="1"/>
  <c r="L3880" i="2" s="1"/>
  <c r="S3879" i="2"/>
  <c r="AC3879" i="2"/>
  <c r="T3879" i="2"/>
  <c r="I7745" i="2"/>
  <c r="I7746" i="2" s="1"/>
  <c r="O3881" i="2" l="1"/>
  <c r="AC3880" i="2"/>
  <c r="T3880" i="2"/>
  <c r="S3880" i="2"/>
  <c r="I7747" i="2"/>
  <c r="I7748" i="2" s="1"/>
  <c r="O3882" i="2" l="1"/>
  <c r="L3882" i="2" s="1"/>
  <c r="S3881" i="2"/>
  <c r="T3881" i="2"/>
  <c r="AC3881" i="2"/>
  <c r="I7749" i="2"/>
  <c r="I7750" i="2" s="1"/>
  <c r="AC3882" i="2" l="1"/>
  <c r="T3882" i="2"/>
  <c r="O3883" i="2"/>
  <c r="S3882" i="2"/>
  <c r="I7751" i="2"/>
  <c r="I7752" i="2" s="1"/>
  <c r="O3884" i="2" l="1"/>
  <c r="L3884" i="2" s="1"/>
  <c r="S3883" i="2"/>
  <c r="AC3883" i="2"/>
  <c r="T3883" i="2"/>
  <c r="I7753" i="2"/>
  <c r="I7754" i="2" s="1"/>
  <c r="O3885" i="2" l="1"/>
  <c r="AC3884" i="2"/>
  <c r="T3884" i="2"/>
  <c r="S3884" i="2"/>
  <c r="I7755" i="2"/>
  <c r="I7756" i="2" s="1"/>
  <c r="O3886" i="2" l="1"/>
  <c r="L3886" i="2" s="1"/>
  <c r="AC3885" i="2"/>
  <c r="S3885" i="2"/>
  <c r="T3885" i="2"/>
  <c r="I7757" i="2"/>
  <c r="I7758" i="2" s="1"/>
  <c r="T3886" i="2" l="1"/>
  <c r="O3887" i="2"/>
  <c r="AC3886" i="2"/>
  <c r="S3886" i="2"/>
  <c r="I7759" i="2"/>
  <c r="I7760" i="2" s="1"/>
  <c r="O3888" i="2" l="1"/>
  <c r="L3888" i="2" s="1"/>
  <c r="T3887" i="2"/>
  <c r="S3887" i="2"/>
  <c r="AC3887" i="2"/>
  <c r="I7761" i="2"/>
  <c r="I7762" i="2" s="1"/>
  <c r="T3888" i="2" l="1"/>
  <c r="O3889" i="2"/>
  <c r="AC3888" i="2"/>
  <c r="S3888" i="2"/>
  <c r="I7763" i="2"/>
  <c r="I7764" i="2" s="1"/>
  <c r="O3890" i="2" l="1"/>
  <c r="L3890" i="2" s="1"/>
  <c r="T3889" i="2"/>
  <c r="AC3889" i="2"/>
  <c r="S3889" i="2"/>
  <c r="I7765" i="2"/>
  <c r="I7766" i="2" s="1"/>
  <c r="AC3890" i="2" l="1"/>
  <c r="T3890" i="2"/>
  <c r="O3891" i="2"/>
  <c r="S3890" i="2"/>
  <c r="I7767" i="2"/>
  <c r="I7768" i="2" s="1"/>
  <c r="O3892" i="2" l="1"/>
  <c r="L3892" i="2" s="1"/>
  <c r="S3891" i="2"/>
  <c r="T3891" i="2"/>
  <c r="AC3891" i="2"/>
  <c r="I7769" i="2"/>
  <c r="I7770" i="2" s="1"/>
  <c r="T3892" i="2" l="1"/>
  <c r="O3893" i="2"/>
  <c r="AC3892" i="2"/>
  <c r="S3892" i="2"/>
  <c r="I7771" i="2"/>
  <c r="I7772" i="2" s="1"/>
  <c r="O3894" i="2" l="1"/>
  <c r="L3894" i="2" s="1"/>
  <c r="T3893" i="2"/>
  <c r="AC3893" i="2"/>
  <c r="S3893" i="2"/>
  <c r="I7773" i="2"/>
  <c r="I7774" i="2" s="1"/>
  <c r="O3895" i="2" l="1"/>
  <c r="AC3894" i="2"/>
  <c r="T3894" i="2"/>
  <c r="S3894" i="2"/>
  <c r="I7775" i="2"/>
  <c r="I7776" i="2" s="1"/>
  <c r="O3896" i="2" l="1"/>
  <c r="L3896" i="2" s="1"/>
  <c r="AC3895" i="2"/>
  <c r="S3895" i="2"/>
  <c r="T3895" i="2"/>
  <c r="I7777" i="2"/>
  <c r="I7778" i="2" s="1"/>
  <c r="O3897" i="2" l="1"/>
  <c r="AC3896" i="2"/>
  <c r="T3896" i="2"/>
  <c r="S3896" i="2"/>
  <c r="I7779" i="2"/>
  <c r="I7780" i="2" s="1"/>
  <c r="O3898" i="2" l="1"/>
  <c r="L3898" i="2" s="1"/>
  <c r="T3897" i="2"/>
  <c r="AC3897" i="2"/>
  <c r="S3897" i="2"/>
  <c r="I7781" i="2"/>
  <c r="I7782" i="2" s="1"/>
  <c r="O3899" i="2" l="1"/>
  <c r="T3898" i="2"/>
  <c r="AC3898" i="2"/>
  <c r="S3898" i="2"/>
  <c r="I7783" i="2"/>
  <c r="I7784" i="2" s="1"/>
  <c r="O3900" i="2" l="1"/>
  <c r="L3900" i="2" s="1"/>
  <c r="AC3899" i="2"/>
  <c r="T3899" i="2"/>
  <c r="S3899" i="2"/>
  <c r="I7785" i="2"/>
  <c r="I7786" i="2" s="1"/>
  <c r="T3900" i="2" l="1"/>
  <c r="O3901" i="2"/>
  <c r="AC3900" i="2"/>
  <c r="S3900" i="2"/>
  <c r="I7787" i="2"/>
  <c r="I7788" i="2" s="1"/>
  <c r="O3902" i="2" l="1"/>
  <c r="L3902" i="2" s="1"/>
  <c r="AC3901" i="2"/>
  <c r="S3901" i="2"/>
  <c r="T3901" i="2"/>
  <c r="I7789" i="2"/>
  <c r="I7790" i="2" s="1"/>
  <c r="AC3902" i="2" l="1"/>
  <c r="O3903" i="2"/>
  <c r="T3902" i="2"/>
  <c r="S3902" i="2"/>
  <c r="I7791" i="2"/>
  <c r="I7792" i="2" s="1"/>
  <c r="O3904" i="2" l="1"/>
  <c r="L3904" i="2" s="1"/>
  <c r="T3903" i="2"/>
  <c r="S3903" i="2"/>
  <c r="AC3903" i="2"/>
  <c r="I7793" i="2"/>
  <c r="I7794" i="2" s="1"/>
  <c r="T3904" i="2" l="1"/>
  <c r="O3905" i="2"/>
  <c r="AC3904" i="2"/>
  <c r="S3904" i="2"/>
  <c r="I7795" i="2"/>
  <c r="I7796" i="2" s="1"/>
  <c r="O3906" i="2" l="1"/>
  <c r="L3906" i="2" s="1"/>
  <c r="T3905" i="2"/>
  <c r="S3905" i="2"/>
  <c r="AC3905" i="2"/>
  <c r="I7797" i="2"/>
  <c r="I7798" i="2" s="1"/>
  <c r="AC3906" i="2" l="1"/>
  <c r="T3906" i="2"/>
  <c r="O3907" i="2"/>
  <c r="S3906" i="2"/>
  <c r="I7799" i="2"/>
  <c r="I7800" i="2" s="1"/>
  <c r="O3908" i="2" l="1"/>
  <c r="L3908" i="2" s="1"/>
  <c r="AC3907" i="2"/>
  <c r="T3907" i="2"/>
  <c r="S3907" i="2"/>
  <c r="I7801" i="2"/>
  <c r="I7802" i="2" s="1"/>
  <c r="O3909" i="2" l="1"/>
  <c r="AC3908" i="2"/>
  <c r="T3908" i="2"/>
  <c r="S3908" i="2"/>
  <c r="I7803" i="2"/>
  <c r="I7804" i="2" s="1"/>
  <c r="O3910" i="2" l="1"/>
  <c r="L3910" i="2" s="1"/>
  <c r="T3909" i="2"/>
  <c r="S3909" i="2"/>
  <c r="AC3909" i="2"/>
  <c r="I7805" i="2"/>
  <c r="I7806" i="2" s="1"/>
  <c r="AC3910" i="2" l="1"/>
  <c r="T3910" i="2"/>
  <c r="O3911" i="2"/>
  <c r="S3910" i="2"/>
  <c r="I7807" i="2"/>
  <c r="I7808" i="2" s="1"/>
  <c r="O3912" i="2" l="1"/>
  <c r="L3912" i="2" s="1"/>
  <c r="S3911" i="2"/>
  <c r="AC3911" i="2"/>
  <c r="T3911" i="2"/>
  <c r="I7809" i="2"/>
  <c r="I7810" i="2" s="1"/>
  <c r="T3912" i="2" l="1"/>
  <c r="O3913" i="2"/>
  <c r="AC3912" i="2"/>
  <c r="S3912" i="2"/>
  <c r="I7811" i="2"/>
  <c r="I7812" i="2" s="1"/>
  <c r="O3914" i="2" l="1"/>
  <c r="L3914" i="2" s="1"/>
  <c r="S3913" i="2"/>
  <c r="T3913" i="2"/>
  <c r="AC3913" i="2"/>
  <c r="I7813" i="2"/>
  <c r="I7814" i="2" s="1"/>
  <c r="AC3914" i="2" l="1"/>
  <c r="O3915" i="2"/>
  <c r="T3914" i="2"/>
  <c r="S3914" i="2"/>
  <c r="I7815" i="2"/>
  <c r="I7816" i="2" s="1"/>
  <c r="O3916" i="2" l="1"/>
  <c r="L3916" i="2" s="1"/>
  <c r="S3915" i="2"/>
  <c r="AC3915" i="2"/>
  <c r="T3915" i="2"/>
  <c r="I7817" i="2"/>
  <c r="I7818" i="2" s="1"/>
  <c r="AC3916" i="2" l="1"/>
  <c r="T3916" i="2"/>
  <c r="O3917" i="2"/>
  <c r="S3916" i="2"/>
  <c r="I7819" i="2"/>
  <c r="I7820" i="2" s="1"/>
  <c r="O3918" i="2" l="1"/>
  <c r="L3918" i="2" s="1"/>
  <c r="T3917" i="2"/>
  <c r="S3917" i="2"/>
  <c r="AC3917" i="2"/>
  <c r="I7821" i="2"/>
  <c r="I7822" i="2" s="1"/>
  <c r="T3918" i="2" l="1"/>
  <c r="O3919" i="2"/>
  <c r="AC3918" i="2"/>
  <c r="S3918" i="2"/>
  <c r="I7823" i="2"/>
  <c r="I7824" i="2" s="1"/>
  <c r="O3920" i="2" l="1"/>
  <c r="L3920" i="2" s="1"/>
  <c r="S3919" i="2"/>
  <c r="AC3919" i="2"/>
  <c r="T3919" i="2"/>
  <c r="I7825" i="2"/>
  <c r="I7826" i="2" s="1"/>
  <c r="T3920" i="2" l="1"/>
  <c r="O3921" i="2"/>
  <c r="AC3920" i="2"/>
  <c r="S3920" i="2"/>
  <c r="I7827" i="2"/>
  <c r="I7828" i="2" s="1"/>
  <c r="O3922" i="2" l="1"/>
  <c r="L3922" i="2" s="1"/>
  <c r="S3921" i="2"/>
  <c r="T3921" i="2"/>
  <c r="AC3921" i="2"/>
  <c r="I7829" i="2"/>
  <c r="I7830" i="2" s="1"/>
  <c r="T3922" i="2" l="1"/>
  <c r="O3923" i="2"/>
  <c r="AC3922" i="2"/>
  <c r="S3922" i="2"/>
  <c r="I7831" i="2"/>
  <c r="I7832" i="2" s="1"/>
  <c r="O3924" i="2" l="1"/>
  <c r="L3924" i="2" s="1"/>
  <c r="S3923" i="2"/>
  <c r="T3923" i="2"/>
  <c r="AC3923" i="2"/>
  <c r="I7833" i="2"/>
  <c r="I7834" i="2" s="1"/>
  <c r="O3925" i="2" l="1"/>
  <c r="AC3924" i="2"/>
  <c r="T3924" i="2"/>
  <c r="S3924" i="2"/>
  <c r="I7835" i="2"/>
  <c r="I7836" i="2" s="1"/>
  <c r="O3926" i="2" l="1"/>
  <c r="L3926" i="2" s="1"/>
  <c r="T3925" i="2"/>
  <c r="S3925" i="2"/>
  <c r="AC3925" i="2"/>
  <c r="I7837" i="2"/>
  <c r="I7838" i="2" s="1"/>
  <c r="T3926" i="2" l="1"/>
  <c r="O3927" i="2"/>
  <c r="AC3926" i="2"/>
  <c r="S3926" i="2"/>
  <c r="I7839" i="2"/>
  <c r="I7840" i="2" s="1"/>
  <c r="O3928" i="2" l="1"/>
  <c r="L3928" i="2" s="1"/>
  <c r="T3927" i="2"/>
  <c r="S3927" i="2"/>
  <c r="AC3927" i="2"/>
  <c r="I7841" i="2"/>
  <c r="I7842" i="2" s="1"/>
  <c r="T3928" i="2" l="1"/>
  <c r="O3929" i="2"/>
  <c r="AC3928" i="2"/>
  <c r="S3928" i="2"/>
  <c r="I7843" i="2"/>
  <c r="I7844" i="2" s="1"/>
  <c r="O3930" i="2" l="1"/>
  <c r="L3930" i="2" s="1"/>
  <c r="T3929" i="2"/>
  <c r="AC3929" i="2"/>
  <c r="S3929" i="2"/>
  <c r="I7845" i="2"/>
  <c r="I7846" i="2" s="1"/>
  <c r="AC3930" i="2" l="1"/>
  <c r="T3930" i="2"/>
  <c r="O3931" i="2"/>
  <c r="S3930" i="2"/>
  <c r="I7847" i="2"/>
  <c r="I7848" i="2" s="1"/>
  <c r="O3932" i="2" l="1"/>
  <c r="L3932" i="2" s="1"/>
  <c r="AC3931" i="2"/>
  <c r="S3931" i="2"/>
  <c r="T3931" i="2"/>
  <c r="I7849" i="2"/>
  <c r="I7850" i="2" s="1"/>
  <c r="T3932" i="2" l="1"/>
  <c r="AC3932" i="2"/>
  <c r="O3933" i="2"/>
  <c r="S3932" i="2"/>
  <c r="I7851" i="2"/>
  <c r="I7852" i="2" s="1"/>
  <c r="O3934" i="2" l="1"/>
  <c r="L3934" i="2" s="1"/>
  <c r="S3933" i="2"/>
  <c r="AC3933" i="2"/>
  <c r="T3933" i="2"/>
  <c r="I7853" i="2"/>
  <c r="I7854" i="2" s="1"/>
  <c r="O3935" i="2" l="1"/>
  <c r="T3934" i="2"/>
  <c r="AC3934" i="2"/>
  <c r="S3934" i="2"/>
  <c r="I7855" i="2"/>
  <c r="I7856" i="2" s="1"/>
  <c r="O3936" i="2" l="1"/>
  <c r="L3936" i="2" s="1"/>
  <c r="T3935" i="2"/>
  <c r="S3935" i="2"/>
  <c r="AC3935" i="2"/>
  <c r="I7857" i="2"/>
  <c r="I7858" i="2" s="1"/>
  <c r="O3937" i="2" l="1"/>
  <c r="AC3936" i="2"/>
  <c r="T3936" i="2"/>
  <c r="S3936" i="2"/>
  <c r="I7859" i="2"/>
  <c r="I7860" i="2" s="1"/>
  <c r="O3938" i="2" l="1"/>
  <c r="L3938" i="2" s="1"/>
  <c r="T3937" i="2"/>
  <c r="S3937" i="2"/>
  <c r="AC3937" i="2"/>
  <c r="I7861" i="2"/>
  <c r="I7862" i="2" s="1"/>
  <c r="AC3938" i="2" l="1"/>
  <c r="T3938" i="2"/>
  <c r="O3939" i="2"/>
  <c r="S3938" i="2"/>
  <c r="I7863" i="2"/>
  <c r="I7864" i="2" s="1"/>
  <c r="O3940" i="2" l="1"/>
  <c r="L3940" i="2" s="1"/>
  <c r="S3939" i="2"/>
  <c r="AC3939" i="2"/>
  <c r="T3939" i="2"/>
  <c r="I7865" i="2"/>
  <c r="I7866" i="2" s="1"/>
  <c r="AC3940" i="2" l="1"/>
  <c r="T3940" i="2"/>
  <c r="O3941" i="2"/>
  <c r="S3940" i="2"/>
  <c r="I7867" i="2"/>
  <c r="I7868" i="2" s="1"/>
  <c r="O3942" i="2" l="1"/>
  <c r="L3942" i="2" s="1"/>
  <c r="AC3941" i="2"/>
  <c r="S3941" i="2"/>
  <c r="T3941" i="2"/>
  <c r="I7869" i="2"/>
  <c r="I7870" i="2" s="1"/>
  <c r="AC3942" i="2" l="1"/>
  <c r="T3942" i="2"/>
  <c r="O3943" i="2"/>
  <c r="S3942" i="2"/>
  <c r="I7871" i="2"/>
  <c r="I7872" i="2" s="1"/>
  <c r="O3944" i="2" l="1"/>
  <c r="L3944" i="2" s="1"/>
  <c r="T3943" i="2"/>
  <c r="S3943" i="2"/>
  <c r="AC3943" i="2"/>
  <c r="I7873" i="2"/>
  <c r="I7874" i="2" s="1"/>
  <c r="T3944" i="2" l="1"/>
  <c r="O3945" i="2"/>
  <c r="AC3944" i="2"/>
  <c r="S3944" i="2"/>
  <c r="I7875" i="2"/>
  <c r="I7876" i="2" s="1"/>
  <c r="O3946" i="2" l="1"/>
  <c r="L3946" i="2" s="1"/>
  <c r="T3945" i="2"/>
  <c r="AC3945" i="2"/>
  <c r="S3945" i="2"/>
  <c r="I7877" i="2"/>
  <c r="I7878" i="2" s="1"/>
  <c r="T3946" i="2" l="1"/>
  <c r="O3947" i="2"/>
  <c r="AC3946" i="2"/>
  <c r="S3946" i="2"/>
  <c r="I7879" i="2"/>
  <c r="I7880" i="2" s="1"/>
  <c r="O3948" i="2" l="1"/>
  <c r="L3948" i="2" s="1"/>
  <c r="S3947" i="2"/>
  <c r="AC3947" i="2"/>
  <c r="T3947" i="2"/>
  <c r="I7881" i="2"/>
  <c r="I7882" i="2" s="1"/>
  <c r="AC3948" i="2" l="1"/>
  <c r="T3948" i="2"/>
  <c r="O3949" i="2"/>
  <c r="S3948" i="2"/>
  <c r="I7883" i="2"/>
  <c r="I7884" i="2" s="1"/>
  <c r="O3950" i="2" l="1"/>
  <c r="L3950" i="2" s="1"/>
  <c r="S3949" i="2"/>
  <c r="AC3949" i="2"/>
  <c r="T3949" i="2"/>
  <c r="I7885" i="2"/>
  <c r="I7886" i="2" s="1"/>
  <c r="AC3950" i="2" l="1"/>
  <c r="T3950" i="2"/>
  <c r="O3951" i="2"/>
  <c r="S3950" i="2"/>
  <c r="I7887" i="2"/>
  <c r="I7888" i="2" s="1"/>
  <c r="O3952" i="2" l="1"/>
  <c r="L3952" i="2" s="1"/>
  <c r="T3951" i="2"/>
  <c r="S3951" i="2"/>
  <c r="AC3951" i="2"/>
  <c r="I7889" i="2"/>
  <c r="I7890" i="2" s="1"/>
  <c r="O3953" i="2" l="1"/>
  <c r="AC3952" i="2"/>
  <c r="T3952" i="2"/>
  <c r="S3952" i="2"/>
  <c r="I7891" i="2"/>
  <c r="I7892" i="2" s="1"/>
  <c r="O3954" i="2" l="1"/>
  <c r="L3954" i="2" s="1"/>
  <c r="T3953" i="2"/>
  <c r="S3953" i="2"/>
  <c r="AC3953" i="2"/>
  <c r="I7893" i="2"/>
  <c r="I7894" i="2" s="1"/>
  <c r="AC3954" i="2" l="1"/>
  <c r="O3955" i="2"/>
  <c r="T3954" i="2"/>
  <c r="S3954" i="2"/>
  <c r="I7895" i="2"/>
  <c r="I7896" i="2" s="1"/>
  <c r="O3956" i="2" l="1"/>
  <c r="L3956" i="2" s="1"/>
  <c r="S3955" i="2"/>
  <c r="T3955" i="2"/>
  <c r="AC3955" i="2"/>
  <c r="I7897" i="2"/>
  <c r="I7898" i="2" s="1"/>
  <c r="AC3956" i="2" l="1"/>
  <c r="T3956" i="2"/>
  <c r="O3957" i="2"/>
  <c r="S3956" i="2"/>
  <c r="I7899" i="2"/>
  <c r="I7900" i="2" s="1"/>
  <c r="O3958" i="2" l="1"/>
  <c r="L3958" i="2" s="1"/>
  <c r="S3957" i="2"/>
  <c r="AC3957" i="2"/>
  <c r="T3957" i="2"/>
  <c r="I7901" i="2"/>
  <c r="I7902" i="2" s="1"/>
  <c r="O3959" i="2" l="1"/>
  <c r="AC3958" i="2"/>
  <c r="T3958" i="2"/>
  <c r="S3958" i="2"/>
  <c r="I7903" i="2"/>
  <c r="I7904" i="2" s="1"/>
  <c r="O3960" i="2" l="1"/>
  <c r="L3960" i="2" s="1"/>
  <c r="AC3959" i="2"/>
  <c r="S3959" i="2"/>
  <c r="T3959" i="2"/>
  <c r="I7905" i="2"/>
  <c r="I7906" i="2" s="1"/>
  <c r="O3961" i="2" l="1"/>
  <c r="AC3960" i="2"/>
  <c r="T3960" i="2"/>
  <c r="S3960" i="2"/>
  <c r="I7907" i="2"/>
  <c r="I7908" i="2" s="1"/>
  <c r="O3962" i="2" l="1"/>
  <c r="L3962" i="2" s="1"/>
  <c r="AC3961" i="2"/>
  <c r="S3961" i="2"/>
  <c r="T3961" i="2"/>
  <c r="I7909" i="2"/>
  <c r="I7910" i="2" s="1"/>
  <c r="T3962" i="2" l="1"/>
  <c r="O3963" i="2"/>
  <c r="AC3962" i="2"/>
  <c r="S3962" i="2"/>
  <c r="I7911" i="2"/>
  <c r="I7912" i="2" s="1"/>
  <c r="O3964" i="2" l="1"/>
  <c r="L3964" i="2" s="1"/>
  <c r="T3963" i="2"/>
  <c r="S3963" i="2"/>
  <c r="AC3963" i="2"/>
  <c r="I7913" i="2"/>
  <c r="I7914" i="2" s="1"/>
  <c r="O3965" i="2" l="1"/>
  <c r="AC3964" i="2"/>
  <c r="T3964" i="2"/>
  <c r="S3964" i="2"/>
  <c r="I7915" i="2"/>
  <c r="I7916" i="2" s="1"/>
  <c r="O3966" i="2" l="1"/>
  <c r="L3966" i="2" s="1"/>
  <c r="S3965" i="2"/>
  <c r="AC3965" i="2"/>
  <c r="T3965" i="2"/>
  <c r="I7917" i="2"/>
  <c r="I7918" i="2" s="1"/>
  <c r="AC3966" i="2" l="1"/>
  <c r="T3966" i="2"/>
  <c r="O3967" i="2"/>
  <c r="S3966" i="2"/>
  <c r="I7919" i="2"/>
  <c r="I7920" i="2" s="1"/>
  <c r="O3968" i="2" l="1"/>
  <c r="L3968" i="2" s="1"/>
  <c r="AC3967" i="2"/>
  <c r="T3967" i="2"/>
  <c r="S3967" i="2"/>
  <c r="I7921" i="2"/>
  <c r="I7922" i="2" s="1"/>
  <c r="AC3968" i="2" l="1"/>
  <c r="T3968" i="2"/>
  <c r="O3969" i="2"/>
  <c r="S3968" i="2"/>
  <c r="I7923" i="2"/>
  <c r="I7924" i="2" s="1"/>
  <c r="O3970" i="2" l="1"/>
  <c r="L3970" i="2" s="1"/>
  <c r="S3969" i="2"/>
  <c r="T3969" i="2"/>
  <c r="AC3969" i="2"/>
  <c r="I7925" i="2"/>
  <c r="I7926" i="2" s="1"/>
  <c r="AC3970" i="2" l="1"/>
  <c r="T3970" i="2"/>
  <c r="O3971" i="2"/>
  <c r="S3970" i="2"/>
  <c r="I7927" i="2"/>
  <c r="I7928" i="2" s="1"/>
  <c r="O3972" i="2" l="1"/>
  <c r="L3972" i="2" s="1"/>
  <c r="T3971" i="2"/>
  <c r="S3971" i="2"/>
  <c r="AC3971" i="2"/>
  <c r="I7929" i="2"/>
  <c r="I7930" i="2" s="1"/>
  <c r="T3972" i="2" l="1"/>
  <c r="AC3972" i="2"/>
  <c r="O3973" i="2"/>
  <c r="S3972" i="2"/>
  <c r="I7931" i="2"/>
  <c r="I7932" i="2" s="1"/>
  <c r="O3974" i="2" l="1"/>
  <c r="L3974" i="2" s="1"/>
  <c r="AC3973" i="2"/>
  <c r="S3973" i="2"/>
  <c r="T3973" i="2"/>
  <c r="I7933" i="2"/>
  <c r="I7934" i="2" s="1"/>
  <c r="T3974" i="2" l="1"/>
  <c r="O3975" i="2"/>
  <c r="AC3974" i="2"/>
  <c r="S3974" i="2"/>
  <c r="I7935" i="2"/>
  <c r="I7936" i="2" s="1"/>
  <c r="O3976" i="2" l="1"/>
  <c r="L3976" i="2" s="1"/>
  <c r="T3975" i="2"/>
  <c r="S3975" i="2"/>
  <c r="AC3975" i="2"/>
  <c r="I7937" i="2"/>
  <c r="I7938" i="2" s="1"/>
  <c r="O3977" i="2" l="1"/>
  <c r="AC3976" i="2"/>
  <c r="T3976" i="2"/>
  <c r="S3976" i="2"/>
  <c r="I7939" i="2"/>
  <c r="I7940" i="2" s="1"/>
  <c r="O3978" i="2" l="1"/>
  <c r="L3978" i="2" s="1"/>
  <c r="T3977" i="2"/>
  <c r="AC3977" i="2"/>
  <c r="S3977" i="2"/>
  <c r="I7941" i="2"/>
  <c r="I7942" i="2" s="1"/>
  <c r="O3979" i="2" l="1"/>
  <c r="AC3978" i="2"/>
  <c r="T3978" i="2"/>
  <c r="S3978" i="2"/>
  <c r="I7943" i="2"/>
  <c r="I7944" i="2" s="1"/>
  <c r="O3980" i="2" l="1"/>
  <c r="L3980" i="2" s="1"/>
  <c r="AC3979" i="2"/>
  <c r="T3979" i="2"/>
  <c r="S3979" i="2"/>
  <c r="I7945" i="2"/>
  <c r="I7946" i="2" s="1"/>
  <c r="T3980" i="2" l="1"/>
  <c r="O3981" i="2"/>
  <c r="AC3980" i="2"/>
  <c r="S3980" i="2"/>
  <c r="I7947" i="2"/>
  <c r="I7948" i="2" s="1"/>
  <c r="O3982" i="2" l="1"/>
  <c r="L3982" i="2" s="1"/>
  <c r="AC3981" i="2"/>
  <c r="S3981" i="2"/>
  <c r="T3981" i="2"/>
  <c r="I7949" i="2"/>
  <c r="I7950" i="2" s="1"/>
  <c r="T3982" i="2" l="1"/>
  <c r="O3983" i="2"/>
  <c r="AC3982" i="2"/>
  <c r="S3982" i="2"/>
  <c r="I7951" i="2"/>
  <c r="I7952" i="2" s="1"/>
  <c r="O3984" i="2" l="1"/>
  <c r="L3984" i="2" s="1"/>
  <c r="S3983" i="2"/>
  <c r="AC3983" i="2"/>
  <c r="T3983" i="2"/>
  <c r="I7953" i="2"/>
  <c r="I7954" i="2" s="1"/>
  <c r="O3985" i="2" l="1"/>
  <c r="AC3984" i="2"/>
  <c r="T3984" i="2"/>
  <c r="S3984" i="2"/>
  <c r="I7955" i="2"/>
  <c r="I7956" i="2" s="1"/>
  <c r="O3986" i="2" l="1"/>
  <c r="L3986" i="2" s="1"/>
  <c r="AC3985" i="2"/>
  <c r="S3985" i="2"/>
  <c r="T3985" i="2"/>
  <c r="I7957" i="2"/>
  <c r="I7958" i="2" s="1"/>
  <c r="T3986" i="2" l="1"/>
  <c r="O3987" i="2"/>
  <c r="AC3986" i="2"/>
  <c r="S3986" i="2"/>
  <c r="I7959" i="2"/>
  <c r="I7960" i="2" s="1"/>
  <c r="O3988" i="2" l="1"/>
  <c r="L3988" i="2" s="1"/>
  <c r="T3987" i="2"/>
  <c r="S3987" i="2"/>
  <c r="AC3987" i="2"/>
  <c r="I7961" i="2"/>
  <c r="I7962" i="2" s="1"/>
  <c r="T3988" i="2" l="1"/>
  <c r="AC3988" i="2"/>
  <c r="O3989" i="2"/>
  <c r="S3988" i="2"/>
  <c r="I7963" i="2"/>
  <c r="I7964" i="2" s="1"/>
  <c r="O3990" i="2" l="1"/>
  <c r="L3990" i="2" s="1"/>
  <c r="T3989" i="2"/>
  <c r="AC3989" i="2"/>
  <c r="S3989" i="2"/>
  <c r="I7965" i="2"/>
  <c r="I7966" i="2" s="1"/>
  <c r="O3991" i="2" l="1"/>
  <c r="T3990" i="2"/>
  <c r="AC3990" i="2"/>
  <c r="S3990" i="2"/>
  <c r="I7967" i="2"/>
  <c r="I7968" i="2" s="1"/>
  <c r="O3992" i="2" l="1"/>
  <c r="L3992" i="2" s="1"/>
  <c r="S3991" i="2"/>
  <c r="AC3991" i="2"/>
  <c r="T3991" i="2"/>
  <c r="I7969" i="2"/>
  <c r="I7970" i="2" s="1"/>
  <c r="O3993" i="2" l="1"/>
  <c r="AC3992" i="2"/>
  <c r="T3992" i="2"/>
  <c r="S3992" i="2"/>
  <c r="I7971" i="2"/>
  <c r="I7972" i="2" s="1"/>
  <c r="O3994" i="2" l="1"/>
  <c r="L3994" i="2" s="1"/>
  <c r="T3993" i="2"/>
  <c r="AC3993" i="2"/>
  <c r="S3993" i="2"/>
  <c r="I7973" i="2"/>
  <c r="I7974" i="2" s="1"/>
  <c r="T3994" i="2" l="1"/>
  <c r="O3995" i="2"/>
  <c r="AC3994" i="2"/>
  <c r="S3994" i="2"/>
  <c r="I7975" i="2"/>
  <c r="I7976" i="2" s="1"/>
  <c r="O3996" i="2" l="1"/>
  <c r="L3996" i="2" s="1"/>
  <c r="S3995" i="2"/>
  <c r="T3995" i="2"/>
  <c r="AC3995" i="2"/>
  <c r="I7977" i="2"/>
  <c r="I7978" i="2" s="1"/>
  <c r="O3997" i="2" l="1"/>
  <c r="AC3996" i="2"/>
  <c r="T3996" i="2"/>
  <c r="S3996" i="2"/>
  <c r="I7979" i="2"/>
  <c r="I7980" i="2" s="1"/>
  <c r="O3998" i="2" l="1"/>
  <c r="L3998" i="2" s="1"/>
  <c r="T3997" i="2"/>
  <c r="S3997" i="2"/>
  <c r="AC3997" i="2"/>
  <c r="I7981" i="2"/>
  <c r="I7982" i="2" s="1"/>
  <c r="AC3998" i="2" l="1"/>
  <c r="T3998" i="2"/>
  <c r="O3999" i="2"/>
  <c r="S3998" i="2"/>
  <c r="I7983" i="2"/>
  <c r="I7984" i="2" s="1"/>
  <c r="O4000" i="2" l="1"/>
  <c r="L4000" i="2" s="1"/>
  <c r="S3999" i="2"/>
  <c r="T3999" i="2"/>
  <c r="AC3999" i="2"/>
  <c r="I7985" i="2"/>
  <c r="I7986" i="2" s="1"/>
  <c r="O4001" i="2" l="1"/>
  <c r="AC4000" i="2"/>
  <c r="T4000" i="2"/>
  <c r="S4000" i="2"/>
  <c r="I7987" i="2"/>
  <c r="I7988" i="2" s="1"/>
  <c r="O4002" i="2" l="1"/>
  <c r="L4002" i="2" s="1"/>
  <c r="AC4001" i="2"/>
  <c r="S4001" i="2"/>
  <c r="T4001" i="2"/>
  <c r="I7989" i="2"/>
  <c r="I7990" i="2" s="1"/>
  <c r="O4003" i="2" l="1"/>
  <c r="T4002" i="2"/>
  <c r="AC4002" i="2"/>
  <c r="S4002" i="2"/>
  <c r="I7991" i="2"/>
  <c r="I7992" i="2" s="1"/>
  <c r="O4004" i="2" l="1"/>
  <c r="L4004" i="2" s="1"/>
  <c r="AC4003" i="2"/>
  <c r="T4003" i="2"/>
  <c r="S4003" i="2"/>
  <c r="I7993" i="2"/>
  <c r="I7994" i="2" s="1"/>
  <c r="AC4004" i="2" l="1"/>
  <c r="T4004" i="2"/>
  <c r="O4005" i="2"/>
  <c r="S4004" i="2"/>
  <c r="I7995" i="2"/>
  <c r="I7996" i="2" s="1"/>
  <c r="O4006" i="2" l="1"/>
  <c r="L4006" i="2" s="1"/>
  <c r="S4005" i="2"/>
  <c r="T4005" i="2"/>
  <c r="AC4005" i="2"/>
  <c r="I7997" i="2"/>
  <c r="I7998" i="2" s="1"/>
  <c r="O4007" i="2" l="1"/>
  <c r="AC4006" i="2"/>
  <c r="T4006" i="2"/>
  <c r="S4006" i="2"/>
  <c r="I7999" i="2"/>
  <c r="I8000" i="2" s="1"/>
  <c r="O4008" i="2" l="1"/>
  <c r="L4008" i="2" s="1"/>
  <c r="AC4007" i="2"/>
  <c r="T4007" i="2"/>
  <c r="S4007" i="2"/>
  <c r="I8001" i="2"/>
  <c r="I8002" i="2" s="1"/>
  <c r="T4008" i="2" l="1"/>
  <c r="AC4008" i="2"/>
  <c r="O4009" i="2"/>
  <c r="S4008" i="2"/>
  <c r="I8003" i="2"/>
  <c r="I8004" i="2" s="1"/>
  <c r="O4010" i="2" l="1"/>
  <c r="L4010" i="2" s="1"/>
  <c r="T4009" i="2"/>
  <c r="S4009" i="2"/>
  <c r="AC4009" i="2"/>
  <c r="I8005" i="2"/>
  <c r="I8006" i="2" s="1"/>
  <c r="O4011" i="2" l="1"/>
  <c r="AC4010" i="2"/>
  <c r="T4010" i="2"/>
  <c r="S4010" i="2"/>
  <c r="I8007" i="2"/>
  <c r="I8008" i="2" s="1"/>
  <c r="O4012" i="2" l="1"/>
  <c r="L4012" i="2" s="1"/>
  <c r="AC4011" i="2"/>
  <c r="T4011" i="2"/>
  <c r="S4011" i="2"/>
  <c r="I8009" i="2"/>
  <c r="I8010" i="2" s="1"/>
  <c r="AC4012" i="2" l="1"/>
  <c r="T4012" i="2"/>
  <c r="O4013" i="2"/>
  <c r="S4012" i="2"/>
  <c r="I8011" i="2"/>
  <c r="I8012" i="2" s="1"/>
  <c r="O4014" i="2" l="1"/>
  <c r="L4014" i="2" s="1"/>
  <c r="AC4013" i="2"/>
  <c r="S4013" i="2"/>
  <c r="T4013" i="2"/>
  <c r="I8013" i="2"/>
  <c r="I8014" i="2" s="1"/>
  <c r="AC4014" i="2" l="1"/>
  <c r="T4014" i="2"/>
  <c r="O4015" i="2"/>
  <c r="S4014" i="2"/>
  <c r="I8015" i="2"/>
  <c r="I8016" i="2" s="1"/>
  <c r="O4016" i="2" l="1"/>
  <c r="L4016" i="2" s="1"/>
  <c r="AC4015" i="2"/>
  <c r="T4015" i="2"/>
  <c r="S4015" i="2"/>
  <c r="I8017" i="2"/>
  <c r="I8018" i="2" s="1"/>
  <c r="T4016" i="2" l="1"/>
  <c r="AC4016" i="2"/>
  <c r="O4017" i="2"/>
  <c r="S4016" i="2"/>
  <c r="I8019" i="2"/>
  <c r="I8020" i="2" s="1"/>
  <c r="O4018" i="2" l="1"/>
  <c r="L4018" i="2" s="1"/>
  <c r="AC4017" i="2"/>
  <c r="T4017" i="2"/>
  <c r="S4017" i="2"/>
  <c r="I8021" i="2"/>
  <c r="I8022" i="2" s="1"/>
  <c r="T4018" i="2" l="1"/>
  <c r="AC4018" i="2"/>
  <c r="O4019" i="2"/>
  <c r="S4018" i="2"/>
  <c r="I8023" i="2"/>
  <c r="I8024" i="2" s="1"/>
  <c r="O4020" i="2" l="1"/>
  <c r="L4020" i="2" s="1"/>
  <c r="AC4019" i="2"/>
  <c r="T4019" i="2"/>
  <c r="S4019" i="2"/>
  <c r="I8025" i="2"/>
  <c r="I8026" i="2" s="1"/>
  <c r="T4020" i="2" l="1"/>
  <c r="O4021" i="2"/>
  <c r="AC4020" i="2"/>
  <c r="S4020" i="2"/>
  <c r="I8027" i="2"/>
  <c r="I8028" i="2" s="1"/>
  <c r="O4022" i="2" l="1"/>
  <c r="L4022" i="2" s="1"/>
  <c r="AC4021" i="2"/>
  <c r="S4021" i="2"/>
  <c r="T4021" i="2"/>
  <c r="I8029" i="2"/>
  <c r="I8030" i="2" s="1"/>
  <c r="T4022" i="2" l="1"/>
  <c r="O4023" i="2"/>
  <c r="AC4022" i="2"/>
  <c r="S4022" i="2"/>
  <c r="I8031" i="2"/>
  <c r="I8032" i="2" s="1"/>
  <c r="O4024" i="2" l="1"/>
  <c r="L4024" i="2" s="1"/>
  <c r="T4023" i="2"/>
  <c r="AC4023" i="2"/>
  <c r="S4023" i="2"/>
  <c r="I8033" i="2"/>
  <c r="I8034" i="2" s="1"/>
  <c r="T4024" i="2" l="1"/>
  <c r="AC4024" i="2"/>
  <c r="O4025" i="2"/>
  <c r="S4024" i="2"/>
  <c r="I8035" i="2"/>
  <c r="I8036" i="2" s="1"/>
  <c r="O4026" i="2" l="1"/>
  <c r="L4026" i="2" s="1"/>
  <c r="T4025" i="2"/>
  <c r="S4025" i="2"/>
  <c r="AC4025" i="2"/>
  <c r="I8037" i="2"/>
  <c r="I8038" i="2" s="1"/>
  <c r="AC4026" i="2" l="1"/>
  <c r="T4026" i="2"/>
  <c r="O4027" i="2"/>
  <c r="S4026" i="2"/>
  <c r="I8039" i="2"/>
  <c r="I8040" i="2" s="1"/>
  <c r="O4028" i="2" l="1"/>
  <c r="L4028" i="2" s="1"/>
  <c r="S4027" i="2"/>
  <c r="AC4027" i="2"/>
  <c r="T4027" i="2"/>
  <c r="I8041" i="2"/>
  <c r="I8042" i="2" s="1"/>
  <c r="O4029" i="2" l="1"/>
  <c r="AC4028" i="2"/>
  <c r="T4028" i="2"/>
  <c r="S4028" i="2"/>
  <c r="I8043" i="2"/>
  <c r="I8044" i="2" s="1"/>
  <c r="O4030" i="2" l="1"/>
  <c r="L4030" i="2" s="1"/>
  <c r="T4029" i="2"/>
  <c r="AC4029" i="2"/>
  <c r="S4029" i="2"/>
  <c r="I8045" i="2"/>
  <c r="I8046" i="2" s="1"/>
  <c r="O4031" i="2" l="1"/>
  <c r="T4030" i="2"/>
  <c r="AC4030" i="2"/>
  <c r="S4030" i="2"/>
  <c r="I8047" i="2"/>
  <c r="I8048" i="2" s="1"/>
  <c r="O4032" i="2" l="1"/>
  <c r="L4032" i="2" s="1"/>
  <c r="S4031" i="2"/>
  <c r="AC4031" i="2"/>
  <c r="T4031" i="2"/>
  <c r="I8049" i="2"/>
  <c r="I8050" i="2" s="1"/>
  <c r="T4032" i="2" l="1"/>
  <c r="O4033" i="2"/>
  <c r="AC4032" i="2"/>
  <c r="S4032" i="2"/>
  <c r="I8051" i="2"/>
  <c r="I8052" i="2" s="1"/>
  <c r="O4034" i="2" l="1"/>
  <c r="L4034" i="2" s="1"/>
  <c r="S4033" i="2"/>
  <c r="AC4033" i="2"/>
  <c r="T4033" i="2"/>
  <c r="I8053" i="2"/>
  <c r="I8054" i="2" s="1"/>
  <c r="AC4034" i="2" l="1"/>
  <c r="T4034" i="2"/>
  <c r="O4035" i="2"/>
  <c r="S4034" i="2"/>
  <c r="I8055" i="2"/>
  <c r="I8056" i="2" s="1"/>
  <c r="O4036" i="2" l="1"/>
  <c r="L4036" i="2" s="1"/>
  <c r="T4035" i="2"/>
  <c r="AC4035" i="2"/>
  <c r="S4035" i="2"/>
  <c r="I8057" i="2"/>
  <c r="I8058" i="2" s="1"/>
  <c r="O4037" i="2" l="1"/>
  <c r="AC4036" i="2"/>
  <c r="T4036" i="2"/>
  <c r="S4036" i="2"/>
  <c r="I8059" i="2"/>
  <c r="I8060" i="2" s="1"/>
  <c r="O4038" i="2" l="1"/>
  <c r="L4038" i="2" s="1"/>
  <c r="AC4037" i="2"/>
  <c r="S4037" i="2"/>
  <c r="T4037" i="2"/>
  <c r="I8061" i="2"/>
  <c r="I8062" i="2" s="1"/>
  <c r="AC4038" i="2" l="1"/>
  <c r="T4038" i="2"/>
  <c r="O4039" i="2"/>
  <c r="S4038" i="2"/>
  <c r="I8063" i="2"/>
  <c r="I8064" i="2" s="1"/>
  <c r="O4040" i="2" l="1"/>
  <c r="L4040" i="2" s="1"/>
  <c r="T4039" i="2"/>
  <c r="S4039" i="2"/>
  <c r="AC4039" i="2"/>
  <c r="I8065" i="2"/>
  <c r="I8066" i="2" s="1"/>
  <c r="AC4040" i="2" l="1"/>
  <c r="T4040" i="2"/>
  <c r="O4041" i="2"/>
  <c r="S4040" i="2"/>
  <c r="I8067" i="2"/>
  <c r="I8068" i="2" s="1"/>
  <c r="O4042" i="2" l="1"/>
  <c r="L4042" i="2" s="1"/>
  <c r="S4041" i="2"/>
  <c r="T4041" i="2"/>
  <c r="AC4041" i="2"/>
  <c r="I8069" i="2"/>
  <c r="I8070" i="2" s="1"/>
  <c r="AC4042" i="2" l="1"/>
  <c r="T4042" i="2"/>
  <c r="O4043" i="2"/>
  <c r="S4042" i="2"/>
  <c r="I8071" i="2"/>
  <c r="I8072" i="2" s="1"/>
  <c r="O4044" i="2" l="1"/>
  <c r="L4044" i="2" s="1"/>
  <c r="AC4043" i="2"/>
  <c r="T4043" i="2"/>
  <c r="S4043" i="2"/>
  <c r="I8073" i="2"/>
  <c r="I8074" i="2" s="1"/>
  <c r="T4044" i="2" l="1"/>
  <c r="AC4044" i="2"/>
  <c r="O4045" i="2"/>
  <c r="S4044" i="2"/>
  <c r="I8075" i="2"/>
  <c r="I8076" i="2" s="1"/>
  <c r="O4046" i="2" l="1"/>
  <c r="L4046" i="2" s="1"/>
  <c r="T4045" i="2"/>
  <c r="AC4045" i="2"/>
  <c r="S4045" i="2"/>
  <c r="I8077" i="2"/>
  <c r="I8078" i="2" s="1"/>
  <c r="AC4046" i="2" l="1"/>
  <c r="T4046" i="2"/>
  <c r="O4047" i="2"/>
  <c r="S4046" i="2"/>
  <c r="I8079" i="2"/>
  <c r="I8080" i="2" s="1"/>
  <c r="O4048" i="2" l="1"/>
  <c r="L4048" i="2" s="1"/>
  <c r="T4047" i="2"/>
  <c r="AC4047" i="2"/>
  <c r="S4047" i="2"/>
  <c r="I8081" i="2"/>
  <c r="I8082" i="2" s="1"/>
  <c r="T4048" i="2" l="1"/>
  <c r="O4049" i="2"/>
  <c r="AC4048" i="2"/>
  <c r="S4048" i="2"/>
  <c r="I8083" i="2"/>
  <c r="I8084" i="2" s="1"/>
  <c r="O4050" i="2" l="1"/>
  <c r="L4050" i="2" s="1"/>
  <c r="T4049" i="2"/>
  <c r="AC4049" i="2"/>
  <c r="S4049" i="2"/>
  <c r="I8085" i="2"/>
  <c r="I8086" i="2" s="1"/>
  <c r="T4050" i="2" l="1"/>
  <c r="O4051" i="2"/>
  <c r="AC4050" i="2"/>
  <c r="S4050" i="2"/>
  <c r="I8087" i="2"/>
  <c r="I8088" i="2" s="1"/>
  <c r="O4052" i="2" l="1"/>
  <c r="L4052" i="2" s="1"/>
  <c r="AC4051" i="2"/>
  <c r="T4051" i="2"/>
  <c r="S4051" i="2"/>
  <c r="I8089" i="2"/>
  <c r="I8090" i="2" s="1"/>
  <c r="O4053" i="2" l="1"/>
  <c r="AC4052" i="2"/>
  <c r="T4052" i="2"/>
  <c r="S4052" i="2"/>
  <c r="I8091" i="2"/>
  <c r="I8092" i="2" s="1"/>
  <c r="O4054" i="2" l="1"/>
  <c r="L4054" i="2" s="1"/>
  <c r="AC4053" i="2"/>
  <c r="T4053" i="2"/>
  <c r="S4053" i="2"/>
  <c r="I8093" i="2"/>
  <c r="I8094" i="2" s="1"/>
  <c r="AC4054" i="2" l="1"/>
  <c r="T4054" i="2"/>
  <c r="O4055" i="2"/>
  <c r="S4054" i="2"/>
  <c r="I8095" i="2"/>
  <c r="I8096" i="2" s="1"/>
  <c r="O4056" i="2" l="1"/>
  <c r="L4056" i="2" s="1"/>
  <c r="T4055" i="2"/>
  <c r="S4055" i="2"/>
  <c r="AC4055" i="2"/>
  <c r="I8097" i="2"/>
  <c r="I8098" i="2" s="1"/>
  <c r="T4056" i="2" l="1"/>
  <c r="AC4056" i="2"/>
  <c r="O4057" i="2"/>
  <c r="S4056" i="2"/>
  <c r="I8099" i="2"/>
  <c r="I8100" i="2" s="1"/>
  <c r="O4058" i="2" l="1"/>
  <c r="L4058" i="2" s="1"/>
  <c r="T4057" i="2"/>
  <c r="S4057" i="2"/>
  <c r="AC4057" i="2"/>
  <c r="I8101" i="2"/>
  <c r="I8102" i="2" s="1"/>
  <c r="O4059" i="2" l="1"/>
  <c r="AC4058" i="2"/>
  <c r="T4058" i="2"/>
  <c r="S4058" i="2"/>
  <c r="I8103" i="2"/>
  <c r="I8104" i="2" s="1"/>
  <c r="O4060" i="2" l="1"/>
  <c r="L4060" i="2" s="1"/>
  <c r="T4059" i="2"/>
  <c r="S4059" i="2"/>
  <c r="AC4059" i="2"/>
  <c r="I8105" i="2"/>
  <c r="I8106" i="2" s="1"/>
  <c r="AC4060" i="2" l="1"/>
  <c r="T4060" i="2"/>
  <c r="O4061" i="2"/>
  <c r="S4060" i="2"/>
  <c r="I8107" i="2"/>
  <c r="I8108" i="2" s="1"/>
  <c r="O4062" i="2" l="1"/>
  <c r="L4062" i="2" s="1"/>
  <c r="AC4061" i="2"/>
  <c r="S4061" i="2"/>
  <c r="T4061" i="2"/>
  <c r="I8109" i="2"/>
  <c r="I8110" i="2" s="1"/>
  <c r="O4063" i="2" l="1"/>
  <c r="T4062" i="2"/>
  <c r="AC4062" i="2"/>
  <c r="S4062" i="2"/>
  <c r="I8111" i="2"/>
  <c r="I8112" i="2" s="1"/>
  <c r="O4064" i="2" l="1"/>
  <c r="L4064" i="2" s="1"/>
  <c r="S4063" i="2"/>
  <c r="T4063" i="2"/>
  <c r="AC4063" i="2"/>
  <c r="I8113" i="2"/>
  <c r="I8114" i="2" s="1"/>
  <c r="T4064" i="2" l="1"/>
  <c r="O4065" i="2"/>
  <c r="AC4064" i="2"/>
  <c r="S4064" i="2"/>
  <c r="I8115" i="2"/>
  <c r="I8116" i="2" s="1"/>
  <c r="O4066" i="2" l="1"/>
  <c r="L4066" i="2" s="1"/>
  <c r="AC4065" i="2"/>
  <c r="T4065" i="2"/>
  <c r="S4065" i="2"/>
  <c r="I8117" i="2"/>
  <c r="I8118" i="2" s="1"/>
  <c r="T4066" i="2" l="1"/>
  <c r="O4067" i="2"/>
  <c r="AC4066" i="2"/>
  <c r="S4066" i="2"/>
  <c r="I8119" i="2"/>
  <c r="I8120" i="2" s="1"/>
  <c r="O4068" i="2" l="1"/>
  <c r="L4068" i="2" s="1"/>
  <c r="AC4067" i="2"/>
  <c r="T4067" i="2"/>
  <c r="S4067" i="2"/>
  <c r="I8121" i="2"/>
  <c r="I8122" i="2" s="1"/>
  <c r="T4068" i="2" l="1"/>
  <c r="O4069" i="2"/>
  <c r="AC4068" i="2"/>
  <c r="S4068" i="2"/>
  <c r="I8123" i="2"/>
  <c r="I8124" i="2" s="1"/>
  <c r="O4070" i="2" l="1"/>
  <c r="L4070" i="2" s="1"/>
  <c r="S4069" i="2"/>
  <c r="AC4069" i="2"/>
  <c r="T4069" i="2"/>
  <c r="I8125" i="2"/>
  <c r="I8126" i="2" s="1"/>
  <c r="AC4070" i="2" l="1"/>
  <c r="T4070" i="2"/>
  <c r="O4071" i="2"/>
  <c r="S4070" i="2"/>
  <c r="I8127" i="2"/>
  <c r="I8128" i="2" s="1"/>
  <c r="O4072" i="2" l="1"/>
  <c r="L4072" i="2" s="1"/>
  <c r="S4071" i="2"/>
  <c r="AC4071" i="2"/>
  <c r="T4071" i="2"/>
  <c r="I8129" i="2"/>
  <c r="I8130" i="2" s="1"/>
  <c r="T4072" i="2" l="1"/>
  <c r="AC4072" i="2"/>
  <c r="O4073" i="2"/>
  <c r="S4072" i="2"/>
  <c r="I8131" i="2"/>
  <c r="I8132" i="2" s="1"/>
  <c r="O4074" i="2" l="1"/>
  <c r="L4074" i="2" s="1"/>
  <c r="T4073" i="2"/>
  <c r="AC4073" i="2"/>
  <c r="S4073" i="2"/>
  <c r="I8133" i="2"/>
  <c r="I8134" i="2" s="1"/>
  <c r="T4074" i="2" l="1"/>
  <c r="O4075" i="2"/>
  <c r="AC4074" i="2"/>
  <c r="S4074" i="2"/>
  <c r="I8135" i="2"/>
  <c r="I8136" i="2" s="1"/>
  <c r="O4076" i="2" l="1"/>
  <c r="L4076" i="2" s="1"/>
  <c r="S4075" i="2"/>
  <c r="AC4075" i="2"/>
  <c r="T4075" i="2"/>
  <c r="I8137" i="2"/>
  <c r="I8138" i="2" s="1"/>
  <c r="T4076" i="2" l="1"/>
  <c r="O4077" i="2"/>
  <c r="AC4076" i="2"/>
  <c r="S4076" i="2"/>
  <c r="I8139" i="2"/>
  <c r="I8140" i="2" s="1"/>
  <c r="O4078" i="2" l="1"/>
  <c r="L4078" i="2" s="1"/>
  <c r="S4077" i="2"/>
  <c r="T4077" i="2"/>
  <c r="AC4077" i="2"/>
  <c r="I8141" i="2"/>
  <c r="I8142" i="2" s="1"/>
  <c r="O4079" i="2" l="1"/>
  <c r="AC4078" i="2"/>
  <c r="T4078" i="2"/>
  <c r="S4078" i="2"/>
  <c r="I8143" i="2"/>
  <c r="I8144" i="2" s="1"/>
  <c r="O4080" i="2" l="1"/>
  <c r="L4080" i="2" s="1"/>
  <c r="S4079" i="2"/>
  <c r="T4079" i="2"/>
  <c r="AC4079" i="2"/>
  <c r="I8145" i="2"/>
  <c r="I8146" i="2" s="1"/>
  <c r="T4080" i="2" l="1"/>
  <c r="O4081" i="2"/>
  <c r="AC4080" i="2"/>
  <c r="S4080" i="2"/>
  <c r="I8147" i="2"/>
  <c r="I8148" i="2" s="1"/>
  <c r="O4082" i="2" l="1"/>
  <c r="L4082" i="2" s="1"/>
  <c r="S4081" i="2"/>
  <c r="AC4081" i="2"/>
  <c r="T4081" i="2"/>
  <c r="I8149" i="2"/>
  <c r="I8150" i="2" s="1"/>
  <c r="AC4082" i="2" l="1"/>
  <c r="T4082" i="2"/>
  <c r="O4083" i="2"/>
  <c r="S4082" i="2"/>
  <c r="I8151" i="2"/>
  <c r="I8152" i="2" s="1"/>
  <c r="O4084" i="2" l="1"/>
  <c r="L4084" i="2" s="1"/>
  <c r="S4083" i="2"/>
  <c r="AC4083" i="2"/>
  <c r="T4083" i="2"/>
  <c r="I8153" i="2"/>
  <c r="I8154" i="2" s="1"/>
  <c r="T4084" i="2" l="1"/>
  <c r="O4085" i="2"/>
  <c r="AC4084" i="2"/>
  <c r="S4084" i="2"/>
  <c r="I8155" i="2"/>
  <c r="I8156" i="2" s="1"/>
  <c r="O4086" i="2" l="1"/>
  <c r="L4086" i="2" s="1"/>
  <c r="S4085" i="2"/>
  <c r="T4085" i="2"/>
  <c r="AC4085" i="2"/>
  <c r="I8157" i="2"/>
  <c r="I8158" i="2" s="1"/>
  <c r="AC4086" i="2" l="1"/>
  <c r="T4086" i="2"/>
  <c r="O4087" i="2"/>
  <c r="S4086" i="2"/>
  <c r="I8159" i="2"/>
  <c r="I8160" i="2" s="1"/>
  <c r="O4088" i="2" l="1"/>
  <c r="L4088" i="2" s="1"/>
  <c r="AC4087" i="2"/>
  <c r="S4087" i="2"/>
  <c r="T4087" i="2"/>
  <c r="I8161" i="2"/>
  <c r="I8162" i="2" s="1"/>
  <c r="O4089" i="2" l="1"/>
  <c r="AC4088" i="2"/>
  <c r="T4088" i="2"/>
  <c r="S4088" i="2"/>
  <c r="I8163" i="2"/>
  <c r="I8164" i="2" s="1"/>
  <c r="O4090" i="2" l="1"/>
  <c r="L4090" i="2" s="1"/>
  <c r="T4089" i="2"/>
  <c r="AC4089" i="2"/>
  <c r="S4089" i="2"/>
  <c r="I8165" i="2"/>
  <c r="I8166" i="2" s="1"/>
  <c r="AC4090" i="2" l="1"/>
  <c r="T4090" i="2"/>
  <c r="O4091" i="2"/>
  <c r="S4090" i="2"/>
  <c r="I8167" i="2"/>
  <c r="I8168" i="2" s="1"/>
  <c r="O4092" i="2" l="1"/>
  <c r="L4092" i="2" s="1"/>
  <c r="T4091" i="2"/>
  <c r="S4091" i="2"/>
  <c r="AC4091" i="2"/>
  <c r="I8169" i="2"/>
  <c r="I8170" i="2" s="1"/>
  <c r="T4092" i="2" l="1"/>
  <c r="AC4092" i="2"/>
  <c r="O4093" i="2"/>
  <c r="S4092" i="2"/>
  <c r="I8171" i="2"/>
  <c r="I8172" i="2" s="1"/>
  <c r="O4094" i="2" l="1"/>
  <c r="L4094" i="2" s="1"/>
  <c r="T4093" i="2"/>
  <c r="AC4093" i="2"/>
  <c r="S4093" i="2"/>
  <c r="I8173" i="2"/>
  <c r="I8174" i="2" s="1"/>
  <c r="O4095" i="2" l="1"/>
  <c r="AC4094" i="2"/>
  <c r="T4094" i="2"/>
  <c r="S4094" i="2"/>
  <c r="I8175" i="2"/>
  <c r="I8176" i="2" s="1"/>
  <c r="O4096" i="2" l="1"/>
  <c r="L4096" i="2" s="1"/>
  <c r="S4095" i="2"/>
  <c r="T4095" i="2"/>
  <c r="AC4095" i="2"/>
  <c r="I8177" i="2"/>
  <c r="I8178" i="2" s="1"/>
  <c r="AC4096" i="2" l="1"/>
  <c r="T4096" i="2"/>
  <c r="O4097" i="2"/>
  <c r="S4096" i="2"/>
  <c r="I8179" i="2"/>
  <c r="I8180" i="2" s="1"/>
  <c r="O4098" i="2" l="1"/>
  <c r="L4098" i="2" s="1"/>
  <c r="S4097" i="2"/>
  <c r="AC4097" i="2"/>
  <c r="T4097" i="2"/>
  <c r="I8181" i="2"/>
  <c r="I8182" i="2" s="1"/>
  <c r="O4099" i="2" l="1"/>
  <c r="T4098" i="2"/>
  <c r="AC4098" i="2"/>
  <c r="S4098" i="2"/>
  <c r="I8183" i="2"/>
  <c r="I8184" i="2" s="1"/>
  <c r="O4100" i="2" l="1"/>
  <c r="L4100" i="2" s="1"/>
  <c r="AC4099" i="2"/>
  <c r="S4099" i="2"/>
  <c r="T4099" i="2"/>
  <c r="I8185" i="2"/>
  <c r="I8186" i="2" s="1"/>
  <c r="AC4100" i="2" l="1"/>
  <c r="T4100" i="2"/>
  <c r="O4101" i="2"/>
  <c r="S4100" i="2"/>
  <c r="I8187" i="2"/>
  <c r="I8188" i="2" s="1"/>
  <c r="O4102" i="2" l="1"/>
  <c r="L4102" i="2" s="1"/>
  <c r="T4101" i="2"/>
  <c r="S4101" i="2"/>
  <c r="AC4101" i="2"/>
  <c r="I8189" i="2"/>
  <c r="I8190" i="2" s="1"/>
  <c r="O4103" i="2" l="1"/>
  <c r="AC4102" i="2"/>
  <c r="T4102" i="2"/>
  <c r="S4102" i="2"/>
  <c r="I8191" i="2"/>
  <c r="I8192" i="2" s="1"/>
  <c r="O4104" i="2" l="1"/>
  <c r="L4104" i="2" s="1"/>
  <c r="AC4103" i="2"/>
  <c r="T4103" i="2"/>
  <c r="S4103" i="2"/>
  <c r="I8193" i="2"/>
  <c r="I8194" i="2" s="1"/>
  <c r="AC4104" i="2" l="1"/>
  <c r="T4104" i="2"/>
  <c r="O4105" i="2"/>
  <c r="S4104" i="2"/>
  <c r="I8195" i="2"/>
  <c r="I8196" i="2" s="1"/>
  <c r="O4106" i="2" l="1"/>
  <c r="L4106" i="2" s="1"/>
  <c r="AC4105" i="2"/>
  <c r="T4105" i="2"/>
  <c r="S4105" i="2"/>
  <c r="I8197" i="2"/>
  <c r="I8198" i="2" s="1"/>
  <c r="T4106" i="2" l="1"/>
  <c r="O4107" i="2"/>
  <c r="AC4106" i="2"/>
  <c r="S4106" i="2"/>
  <c r="I8199" i="2"/>
  <c r="I8200" i="2" s="1"/>
  <c r="O4108" i="2" l="1"/>
  <c r="L4108" i="2" s="1"/>
  <c r="S4107" i="2"/>
  <c r="AC4107" i="2"/>
  <c r="T4107" i="2"/>
  <c r="I8201" i="2"/>
  <c r="I8202" i="2" s="1"/>
  <c r="O4109" i="2" l="1"/>
  <c r="AC4108" i="2"/>
  <c r="T4108" i="2"/>
  <c r="S4108" i="2"/>
  <c r="I8203" i="2"/>
  <c r="I8204" i="2" s="1"/>
  <c r="O4110" i="2" l="1"/>
  <c r="L4110" i="2" s="1"/>
  <c r="T4109" i="2"/>
  <c r="AC4109" i="2"/>
  <c r="S4109" i="2"/>
  <c r="I8205" i="2"/>
  <c r="I8206" i="2" s="1"/>
  <c r="O4111" i="2" l="1"/>
  <c r="T4110" i="2"/>
  <c r="AC4110" i="2"/>
  <c r="S4110" i="2"/>
  <c r="I8207" i="2"/>
  <c r="I8208" i="2" s="1"/>
  <c r="O4112" i="2" l="1"/>
  <c r="L4112" i="2" s="1"/>
  <c r="AC4111" i="2"/>
  <c r="S4111" i="2"/>
  <c r="T4111" i="2"/>
  <c r="I8209" i="2"/>
  <c r="I8210" i="2" s="1"/>
  <c r="T4112" i="2" l="1"/>
  <c r="O4113" i="2"/>
  <c r="AC4112" i="2"/>
  <c r="S4112" i="2"/>
  <c r="I8211" i="2"/>
  <c r="I8212" i="2" s="1"/>
  <c r="O4114" i="2" l="1"/>
  <c r="L4114" i="2" s="1"/>
  <c r="S4113" i="2"/>
  <c r="T4113" i="2"/>
  <c r="AC4113" i="2"/>
  <c r="I8213" i="2"/>
  <c r="I8214" i="2" s="1"/>
  <c r="AC4114" i="2" l="1"/>
  <c r="T4114" i="2"/>
  <c r="O4115" i="2"/>
  <c r="S4114" i="2"/>
  <c r="I8215" i="2"/>
  <c r="I8216" i="2" s="1"/>
  <c r="O4116" i="2" l="1"/>
  <c r="L4116" i="2" s="1"/>
  <c r="AC4115" i="2"/>
  <c r="T4115" i="2"/>
  <c r="S4115" i="2"/>
  <c r="I8217" i="2"/>
  <c r="I8218" i="2" s="1"/>
  <c r="O4117" i="2" l="1"/>
  <c r="AC4116" i="2"/>
  <c r="T4116" i="2"/>
  <c r="S4116" i="2"/>
  <c r="I8219" i="2"/>
  <c r="I8220" i="2" s="1"/>
  <c r="O4118" i="2" l="1"/>
  <c r="L4118" i="2" s="1"/>
  <c r="S4117" i="2"/>
  <c r="AC4117" i="2"/>
  <c r="T4117" i="2"/>
  <c r="I8221" i="2"/>
  <c r="I8222" i="2" s="1"/>
  <c r="AC4118" i="2" l="1"/>
  <c r="T4118" i="2"/>
  <c r="O4119" i="2"/>
  <c r="S4118" i="2"/>
  <c r="I8223" i="2"/>
  <c r="I8224" i="2" s="1"/>
  <c r="O4120" i="2" l="1"/>
  <c r="L4120" i="2" s="1"/>
  <c r="AC4119" i="2"/>
  <c r="T4119" i="2"/>
  <c r="S4119" i="2"/>
  <c r="I8225" i="2"/>
  <c r="I8226" i="2" s="1"/>
  <c r="O4121" i="2" l="1"/>
  <c r="AC4120" i="2"/>
  <c r="T4120" i="2"/>
  <c r="S4120" i="2"/>
  <c r="I8227" i="2"/>
  <c r="I8228" i="2" s="1"/>
  <c r="O4122" i="2" l="1"/>
  <c r="L4122" i="2" s="1"/>
  <c r="S4121" i="2"/>
  <c r="T4121" i="2"/>
  <c r="AC4121" i="2"/>
  <c r="I8229" i="2"/>
  <c r="I8230" i="2" s="1"/>
  <c r="T4122" i="2" l="1"/>
  <c r="O4123" i="2"/>
  <c r="AC4122" i="2"/>
  <c r="S4122" i="2"/>
  <c r="I8231" i="2"/>
  <c r="I8232" i="2" s="1"/>
  <c r="O4124" i="2" l="1"/>
  <c r="L4124" i="2" s="1"/>
  <c r="T4123" i="2"/>
  <c r="S4123" i="2"/>
  <c r="AC4123" i="2"/>
  <c r="I8233" i="2"/>
  <c r="I8234" i="2" s="1"/>
  <c r="T4124" i="2" l="1"/>
  <c r="AC4124" i="2"/>
  <c r="O4125" i="2"/>
  <c r="S4124" i="2"/>
  <c r="I8235" i="2"/>
  <c r="I8236" i="2" s="1"/>
  <c r="O4126" i="2" l="1"/>
  <c r="L4126" i="2" s="1"/>
  <c r="AC4125" i="2"/>
  <c r="S4125" i="2"/>
  <c r="T4125" i="2"/>
  <c r="I8237" i="2"/>
  <c r="I8238" i="2" s="1"/>
  <c r="O4127" i="2" l="1"/>
  <c r="AC4126" i="2"/>
  <c r="T4126" i="2"/>
  <c r="S4126" i="2"/>
  <c r="I8239" i="2"/>
  <c r="I8240" i="2" s="1"/>
  <c r="O4128" i="2" l="1"/>
  <c r="L4128" i="2" s="1"/>
  <c r="AC4127" i="2"/>
  <c r="T4127" i="2"/>
  <c r="S4127" i="2"/>
  <c r="I8241" i="2"/>
  <c r="I8242" i="2" s="1"/>
  <c r="O4129" i="2" l="1"/>
  <c r="AC4128" i="2"/>
  <c r="T4128" i="2"/>
  <c r="S4128" i="2"/>
  <c r="I8243" i="2"/>
  <c r="I8244" i="2" s="1"/>
  <c r="O4130" i="2" l="1"/>
  <c r="L4130" i="2" s="1"/>
  <c r="S4129" i="2"/>
  <c r="AC4129" i="2"/>
  <c r="T4129" i="2"/>
  <c r="I8245" i="2"/>
  <c r="I8246" i="2" s="1"/>
  <c r="T4130" i="2" l="1"/>
  <c r="O4131" i="2"/>
  <c r="AC4130" i="2"/>
  <c r="S4130" i="2"/>
  <c r="I8247" i="2"/>
  <c r="I8248" i="2" s="1"/>
  <c r="O4132" i="2" l="1"/>
  <c r="L4132" i="2" s="1"/>
  <c r="AC4131" i="2"/>
  <c r="T4131" i="2"/>
  <c r="S4131" i="2"/>
  <c r="I8249" i="2"/>
  <c r="I8250" i="2" s="1"/>
  <c r="T4132" i="2" l="1"/>
  <c r="AC4132" i="2"/>
  <c r="O4133" i="2"/>
  <c r="S4132" i="2"/>
  <c r="I8251" i="2"/>
  <c r="I8252" i="2" s="1"/>
  <c r="O4134" i="2" l="1"/>
  <c r="L4134" i="2" s="1"/>
  <c r="T4133" i="2"/>
  <c r="AC4133" i="2"/>
  <c r="S4133" i="2"/>
  <c r="I8253" i="2"/>
  <c r="I8254" i="2" s="1"/>
  <c r="AC4134" i="2" l="1"/>
  <c r="O4135" i="2"/>
  <c r="T4134" i="2"/>
  <c r="S4134" i="2"/>
  <c r="I8255" i="2"/>
  <c r="I8256" i="2" s="1"/>
  <c r="O4136" i="2" l="1"/>
  <c r="L4136" i="2" s="1"/>
  <c r="AC4135" i="2"/>
  <c r="T4135" i="2"/>
  <c r="S4135" i="2"/>
  <c r="I8257" i="2"/>
  <c r="I8258" i="2" s="1"/>
  <c r="T4136" i="2" l="1"/>
  <c r="AC4136" i="2"/>
  <c r="O4137" i="2"/>
  <c r="S4136" i="2"/>
  <c r="I8259" i="2"/>
  <c r="I8260" i="2" s="1"/>
  <c r="O4138" i="2" l="1"/>
  <c r="L4138" i="2" s="1"/>
  <c r="T4137" i="2"/>
  <c r="AC4137" i="2"/>
  <c r="S4137" i="2"/>
  <c r="I8261" i="2"/>
  <c r="I8262" i="2" s="1"/>
  <c r="O4139" i="2" l="1"/>
  <c r="T4138" i="2"/>
  <c r="AC4138" i="2"/>
  <c r="S4138" i="2"/>
  <c r="I8263" i="2"/>
  <c r="I8264" i="2" s="1"/>
  <c r="O4140" i="2" l="1"/>
  <c r="L4140" i="2" s="1"/>
  <c r="T4139" i="2"/>
  <c r="S4139" i="2"/>
  <c r="AC4139" i="2"/>
  <c r="I8265" i="2"/>
  <c r="I8266" i="2" s="1"/>
  <c r="AC4140" i="2" l="1"/>
  <c r="T4140" i="2"/>
  <c r="O4141" i="2"/>
  <c r="S4140" i="2"/>
  <c r="I8267" i="2"/>
  <c r="I8268" i="2" s="1"/>
  <c r="O4142" i="2" l="1"/>
  <c r="L4142" i="2" s="1"/>
  <c r="T4141" i="2"/>
  <c r="AC4141" i="2"/>
  <c r="S4141" i="2"/>
  <c r="I8269" i="2"/>
  <c r="I8270" i="2" s="1"/>
  <c r="T4142" i="2" l="1"/>
  <c r="O4143" i="2"/>
  <c r="AC4142" i="2"/>
  <c r="S4142" i="2"/>
  <c r="I8271" i="2"/>
  <c r="I8272" i="2" s="1"/>
  <c r="O4144" i="2" l="1"/>
  <c r="L4144" i="2" s="1"/>
  <c r="T4143" i="2"/>
  <c r="AC4143" i="2"/>
  <c r="S4143" i="2"/>
  <c r="I8273" i="2"/>
  <c r="I8274" i="2" s="1"/>
  <c r="O4145" i="2" l="1"/>
  <c r="AC4144" i="2"/>
  <c r="T4144" i="2"/>
  <c r="S4144" i="2"/>
  <c r="I8275" i="2"/>
  <c r="I8276" i="2" s="1"/>
  <c r="O4146" i="2" l="1"/>
  <c r="L4146" i="2" s="1"/>
  <c r="S4145" i="2"/>
  <c r="T4145" i="2"/>
  <c r="AC4145" i="2"/>
  <c r="I8277" i="2"/>
  <c r="I8278" i="2" s="1"/>
  <c r="AC4146" i="2" l="1"/>
  <c r="T4146" i="2"/>
  <c r="O4147" i="2"/>
  <c r="S4146" i="2"/>
  <c r="I8279" i="2"/>
  <c r="I8280" i="2" s="1"/>
  <c r="O4148" i="2" l="1"/>
  <c r="L4148" i="2" s="1"/>
  <c r="AC4147" i="2"/>
  <c r="S4147" i="2"/>
  <c r="T4147" i="2"/>
  <c r="I8281" i="2"/>
  <c r="I8282" i="2" s="1"/>
  <c r="T4148" i="2" l="1"/>
  <c r="AC4148" i="2"/>
  <c r="O4149" i="2"/>
  <c r="S4148" i="2"/>
  <c r="I8283" i="2"/>
  <c r="I8284" i="2" s="1"/>
  <c r="O4150" i="2" l="1"/>
  <c r="L4150" i="2" s="1"/>
  <c r="S4149" i="2"/>
  <c r="T4149" i="2"/>
  <c r="AC4149" i="2"/>
  <c r="I8285" i="2"/>
  <c r="I8286" i="2" s="1"/>
  <c r="T4150" i="2" l="1"/>
  <c r="O4151" i="2"/>
  <c r="AC4150" i="2"/>
  <c r="S4150" i="2"/>
  <c r="I8287" i="2"/>
  <c r="I8288" i="2" s="1"/>
  <c r="O4152" i="2" l="1"/>
  <c r="L4152" i="2" s="1"/>
  <c r="S4151" i="2"/>
  <c r="AC4151" i="2"/>
  <c r="T4151" i="2"/>
  <c r="I8289" i="2"/>
  <c r="I8290" i="2" s="1"/>
  <c r="T4152" i="2" l="1"/>
  <c r="O4153" i="2"/>
  <c r="AC4152" i="2"/>
  <c r="S4152" i="2"/>
  <c r="I8291" i="2"/>
  <c r="I8292" i="2" s="1"/>
  <c r="O4154" i="2" l="1"/>
  <c r="L4154" i="2" s="1"/>
  <c r="S4153" i="2"/>
  <c r="T4153" i="2"/>
  <c r="AC4153" i="2"/>
  <c r="I8293" i="2"/>
  <c r="I8294" i="2" s="1"/>
  <c r="AC4154" i="2" l="1"/>
  <c r="T4154" i="2"/>
  <c r="O4155" i="2"/>
  <c r="S4154" i="2"/>
  <c r="I8295" i="2"/>
  <c r="I8296" i="2" s="1"/>
  <c r="O4156" i="2" l="1"/>
  <c r="L4156" i="2" s="1"/>
  <c r="S4155" i="2"/>
  <c r="T4155" i="2"/>
  <c r="AC4155" i="2"/>
  <c r="I8297" i="2"/>
  <c r="I8298" i="2" s="1"/>
  <c r="T4156" i="2" l="1"/>
  <c r="O4157" i="2"/>
  <c r="AC4156" i="2"/>
  <c r="S4156" i="2"/>
  <c r="I8299" i="2"/>
  <c r="I8300" i="2" s="1"/>
  <c r="O4158" i="2" l="1"/>
  <c r="L4158" i="2" s="1"/>
  <c r="AC4157" i="2"/>
  <c r="T4157" i="2"/>
  <c r="S4157" i="2"/>
  <c r="I8301" i="2"/>
  <c r="I8302" i="2" s="1"/>
  <c r="AC4158" i="2" l="1"/>
  <c r="T4158" i="2"/>
  <c r="O4159" i="2"/>
  <c r="S4158" i="2"/>
  <c r="I8303" i="2"/>
  <c r="I8304" i="2" s="1"/>
  <c r="O4160" i="2" l="1"/>
  <c r="L4160" i="2" s="1"/>
  <c r="AC4159" i="2"/>
  <c r="S4159" i="2"/>
  <c r="T4159" i="2"/>
  <c r="I8305" i="2"/>
  <c r="I8306" i="2" s="1"/>
  <c r="T4160" i="2" l="1"/>
  <c r="O4161" i="2"/>
  <c r="AC4160" i="2"/>
  <c r="S4160" i="2"/>
  <c r="I8307" i="2"/>
  <c r="I8308" i="2" s="1"/>
  <c r="O4162" i="2" l="1"/>
  <c r="L4162" i="2" s="1"/>
  <c r="AC4161" i="2"/>
  <c r="S4161" i="2"/>
  <c r="T4161" i="2"/>
  <c r="I8309" i="2"/>
  <c r="I8310" i="2" s="1"/>
  <c r="AC4162" i="2" l="1"/>
  <c r="O4163" i="2"/>
  <c r="T4162" i="2"/>
  <c r="S4162" i="2"/>
  <c r="I8311" i="2"/>
  <c r="I8312" i="2" s="1"/>
  <c r="O4164" i="2" l="1"/>
  <c r="L4164" i="2" s="1"/>
  <c r="T4163" i="2"/>
  <c r="S4163" i="2"/>
  <c r="AC4163" i="2"/>
  <c r="I8313" i="2"/>
  <c r="I8314" i="2" s="1"/>
  <c r="T4164" i="2" l="1"/>
  <c r="O4165" i="2"/>
  <c r="AC4164" i="2"/>
  <c r="S4164" i="2"/>
  <c r="I8315" i="2"/>
  <c r="I8316" i="2" s="1"/>
  <c r="O4166" i="2" l="1"/>
  <c r="L4166" i="2" s="1"/>
  <c r="AC4165" i="2"/>
  <c r="S4165" i="2"/>
  <c r="T4165" i="2"/>
  <c r="I8317" i="2"/>
  <c r="I8318" i="2" s="1"/>
  <c r="O4167" i="2" l="1"/>
  <c r="AC4166" i="2"/>
  <c r="T4166" i="2"/>
  <c r="S4166" i="2"/>
  <c r="I8319" i="2"/>
  <c r="I8320" i="2" s="1"/>
  <c r="O4168" i="2" l="1"/>
  <c r="L4168" i="2" s="1"/>
  <c r="AC4167" i="2"/>
  <c r="S4167" i="2"/>
  <c r="T4167" i="2"/>
  <c r="I8321" i="2"/>
  <c r="I8322" i="2" s="1"/>
  <c r="T4168" i="2" l="1"/>
  <c r="O4169" i="2"/>
  <c r="AC4168" i="2"/>
  <c r="S4168" i="2"/>
  <c r="I8323" i="2"/>
  <c r="I8324" i="2" s="1"/>
  <c r="O4170" i="2" l="1"/>
  <c r="L4170" i="2" s="1"/>
  <c r="S4169" i="2"/>
  <c r="AC4169" i="2"/>
  <c r="T4169" i="2"/>
  <c r="I8325" i="2"/>
  <c r="I8326" i="2" s="1"/>
  <c r="T4170" i="2" l="1"/>
  <c r="O4171" i="2"/>
  <c r="AC4170" i="2"/>
  <c r="S4170" i="2"/>
  <c r="I8327" i="2"/>
  <c r="I8328" i="2" s="1"/>
  <c r="O4172" i="2" l="1"/>
  <c r="L4172" i="2" s="1"/>
  <c r="AC4171" i="2"/>
  <c r="T4171" i="2"/>
  <c r="S4171" i="2"/>
  <c r="I8329" i="2"/>
  <c r="I8330" i="2" s="1"/>
  <c r="O4173" i="2" l="1"/>
  <c r="AC4172" i="2"/>
  <c r="T4172" i="2"/>
  <c r="S4172" i="2"/>
  <c r="I8331" i="2"/>
  <c r="I8332" i="2" s="1"/>
  <c r="O4174" i="2" l="1"/>
  <c r="L4174" i="2" s="1"/>
  <c r="T4173" i="2"/>
  <c r="AC4173" i="2"/>
  <c r="S4173" i="2"/>
  <c r="I8333" i="2"/>
  <c r="I8334" i="2" s="1"/>
  <c r="AC4174" i="2" l="1"/>
  <c r="T4174" i="2"/>
  <c r="O4175" i="2"/>
  <c r="S4174" i="2"/>
  <c r="I8335" i="2"/>
  <c r="I8336" i="2" s="1"/>
  <c r="O4176" i="2" l="1"/>
  <c r="L4176" i="2" s="1"/>
  <c r="S4175" i="2"/>
  <c r="T4175" i="2"/>
  <c r="AC4175" i="2"/>
  <c r="I8337" i="2"/>
  <c r="I8338" i="2" s="1"/>
  <c r="T4176" i="2" l="1"/>
  <c r="AC4176" i="2"/>
  <c r="O4177" i="2"/>
  <c r="S4176" i="2"/>
  <c r="I8339" i="2"/>
  <c r="I8340" i="2" s="1"/>
  <c r="O4178" i="2" l="1"/>
  <c r="L4178" i="2" s="1"/>
  <c r="AC4177" i="2"/>
  <c r="T4177" i="2"/>
  <c r="S4177" i="2"/>
  <c r="I8341" i="2"/>
  <c r="I8342" i="2" s="1"/>
  <c r="AC4178" i="2" l="1"/>
  <c r="T4178" i="2"/>
  <c r="O4179" i="2"/>
  <c r="S4178" i="2"/>
  <c r="I8343" i="2"/>
  <c r="I8344" i="2" s="1"/>
  <c r="O4180" i="2" l="1"/>
  <c r="L4180" i="2" s="1"/>
  <c r="T4179" i="2"/>
  <c r="S4179" i="2"/>
  <c r="AC4179" i="2"/>
  <c r="I8345" i="2"/>
  <c r="I8346" i="2" s="1"/>
  <c r="AC4180" i="2" l="1"/>
  <c r="T4180" i="2"/>
  <c r="O4181" i="2"/>
  <c r="S4180" i="2"/>
  <c r="I8347" i="2"/>
  <c r="I8348" i="2" s="1"/>
  <c r="O4182" i="2" l="1"/>
  <c r="L4182" i="2" s="1"/>
  <c r="T4181" i="2"/>
  <c r="S4181" i="2"/>
  <c r="AC4181" i="2"/>
  <c r="I8349" i="2"/>
  <c r="I8350" i="2" s="1"/>
  <c r="O4183" i="2" l="1"/>
  <c r="AC4182" i="2"/>
  <c r="T4182" i="2"/>
  <c r="S4182" i="2"/>
  <c r="I8351" i="2"/>
  <c r="I8352" i="2" s="1"/>
  <c r="O4184" i="2" l="1"/>
  <c r="L4184" i="2" s="1"/>
  <c r="S4183" i="2"/>
  <c r="T4183" i="2"/>
  <c r="AC4183" i="2"/>
  <c r="I8353" i="2"/>
  <c r="I8354" i="2" s="1"/>
  <c r="T4184" i="2" l="1"/>
  <c r="O4185" i="2"/>
  <c r="AC4184" i="2"/>
  <c r="S4184" i="2"/>
  <c r="I8355" i="2"/>
  <c r="I8356" i="2" s="1"/>
  <c r="O4186" i="2" l="1"/>
  <c r="L4186" i="2" s="1"/>
  <c r="AC4185" i="2"/>
  <c r="S4185" i="2"/>
  <c r="T4185" i="2"/>
  <c r="I8357" i="2"/>
  <c r="I8358" i="2" s="1"/>
  <c r="O4187" i="2" l="1"/>
  <c r="AC4186" i="2"/>
  <c r="T4186" i="2"/>
  <c r="S4186" i="2"/>
  <c r="I8359" i="2"/>
  <c r="I8360" i="2" s="1"/>
  <c r="O4188" i="2" l="1"/>
  <c r="L4188" i="2" s="1"/>
  <c r="AC4187" i="2"/>
  <c r="T4187" i="2"/>
  <c r="S4187" i="2"/>
  <c r="I8361" i="2"/>
  <c r="I8362" i="2" s="1"/>
  <c r="T4188" i="2" l="1"/>
  <c r="AC4188" i="2"/>
  <c r="O4189" i="2"/>
  <c r="S4188" i="2"/>
  <c r="I8363" i="2"/>
  <c r="I8364" i="2" s="1"/>
  <c r="O4190" i="2" l="1"/>
  <c r="L4190" i="2" s="1"/>
  <c r="AC4189" i="2"/>
  <c r="S4189" i="2"/>
  <c r="T4189" i="2"/>
  <c r="I8365" i="2"/>
  <c r="I8366" i="2" s="1"/>
  <c r="AC4190" i="2" l="1"/>
  <c r="T4190" i="2"/>
  <c r="O4191" i="2"/>
  <c r="S4190" i="2"/>
  <c r="I8367" i="2"/>
  <c r="I8368" i="2" s="1"/>
  <c r="O4192" i="2" l="1"/>
  <c r="L4192" i="2" s="1"/>
  <c r="T4191" i="2"/>
  <c r="S4191" i="2"/>
  <c r="AC4191" i="2"/>
  <c r="I8369" i="2"/>
  <c r="I8370" i="2" s="1"/>
  <c r="AC4192" i="2" l="1"/>
  <c r="T4192" i="2"/>
  <c r="O4193" i="2"/>
  <c r="S4192" i="2"/>
  <c r="I8371" i="2"/>
  <c r="I8372" i="2" s="1"/>
  <c r="O4194" i="2" l="1"/>
  <c r="L4194" i="2" s="1"/>
  <c r="S4193" i="2"/>
  <c r="AC4193" i="2"/>
  <c r="T4193" i="2"/>
  <c r="I8373" i="2"/>
  <c r="I8374" i="2" s="1"/>
  <c r="O4195" i="2" l="1"/>
  <c r="AC4194" i="2"/>
  <c r="T4194" i="2"/>
  <c r="S4194" i="2"/>
  <c r="I8375" i="2"/>
  <c r="I8376" i="2" s="1"/>
  <c r="O4196" i="2" l="1"/>
  <c r="L4196" i="2" s="1"/>
  <c r="AC4195" i="2"/>
  <c r="S4195" i="2"/>
  <c r="T4195" i="2"/>
  <c r="I8377" i="2"/>
  <c r="I8378" i="2" s="1"/>
  <c r="T4196" i="2" l="1"/>
  <c r="O4197" i="2"/>
  <c r="AC4196" i="2"/>
  <c r="S4196" i="2"/>
  <c r="I8379" i="2"/>
  <c r="I8380" i="2" s="1"/>
  <c r="O4198" i="2" l="1"/>
  <c r="L4198" i="2" s="1"/>
  <c r="T4197" i="2"/>
  <c r="AC4197" i="2"/>
  <c r="S4197" i="2"/>
  <c r="I8381" i="2"/>
  <c r="I8382" i="2" s="1"/>
  <c r="T4198" i="2" l="1"/>
  <c r="O4199" i="2"/>
  <c r="AC4198" i="2"/>
  <c r="S4198" i="2"/>
  <c r="I8383" i="2"/>
  <c r="I8384" i="2" s="1"/>
  <c r="O4200" i="2" l="1"/>
  <c r="L4200" i="2" s="1"/>
  <c r="S4199" i="2"/>
  <c r="AC4199" i="2"/>
  <c r="T4199" i="2"/>
  <c r="I8385" i="2"/>
  <c r="I8386" i="2" s="1"/>
  <c r="T4200" i="2" l="1"/>
  <c r="AC4200" i="2"/>
  <c r="O4201" i="2"/>
  <c r="S4200" i="2"/>
  <c r="I8387" i="2"/>
  <c r="I8388" i="2" s="1"/>
  <c r="O4202" i="2" l="1"/>
  <c r="L4202" i="2" s="1"/>
  <c r="S4201" i="2"/>
  <c r="AC4201" i="2"/>
  <c r="T4201" i="2"/>
  <c r="I8389" i="2"/>
  <c r="I8390" i="2" s="1"/>
  <c r="AC4202" i="2" l="1"/>
  <c r="T4202" i="2"/>
  <c r="O4203" i="2"/>
  <c r="S4202" i="2"/>
  <c r="I8391" i="2"/>
  <c r="I8392" i="2" s="1"/>
  <c r="O4204" i="2" l="1"/>
  <c r="L4204" i="2" s="1"/>
  <c r="AC4203" i="2"/>
  <c r="T4203" i="2"/>
  <c r="S4203" i="2"/>
  <c r="I8393" i="2"/>
  <c r="I8394" i="2" s="1"/>
  <c r="T4204" i="2" l="1"/>
  <c r="AC4204" i="2"/>
  <c r="O4205" i="2"/>
  <c r="S4204" i="2"/>
  <c r="I8395" i="2"/>
  <c r="I8396" i="2" s="1"/>
  <c r="O4206" i="2" l="1"/>
  <c r="L4206" i="2" s="1"/>
  <c r="AC4205" i="2"/>
  <c r="S4205" i="2"/>
  <c r="T4205" i="2"/>
  <c r="I8397" i="2"/>
  <c r="I8398" i="2" s="1"/>
  <c r="AC4206" i="2" l="1"/>
  <c r="T4206" i="2"/>
  <c r="O4207" i="2"/>
  <c r="S4206" i="2"/>
  <c r="I8399" i="2"/>
  <c r="I8400" i="2" s="1"/>
  <c r="O4208" i="2" l="1"/>
  <c r="L4208" i="2" s="1"/>
  <c r="AC4207" i="2"/>
  <c r="S4207" i="2"/>
  <c r="T4207" i="2"/>
  <c r="I8401" i="2"/>
  <c r="I8402" i="2" s="1"/>
  <c r="AC4208" i="2" l="1"/>
  <c r="T4208" i="2"/>
  <c r="O4209" i="2"/>
  <c r="S4208" i="2"/>
  <c r="I8403" i="2"/>
  <c r="I8404" i="2" s="1"/>
  <c r="O4210" i="2" l="1"/>
  <c r="L4210" i="2" s="1"/>
  <c r="S4209" i="2"/>
  <c r="AC4209" i="2"/>
  <c r="T4209" i="2"/>
  <c r="I8405" i="2"/>
  <c r="I8406" i="2" s="1"/>
  <c r="AC4210" i="2" l="1"/>
  <c r="T4210" i="2"/>
  <c r="O4211" i="2"/>
  <c r="S4210" i="2"/>
  <c r="I8407" i="2"/>
  <c r="I8408" i="2" s="1"/>
  <c r="O4212" i="2" l="1"/>
  <c r="L4212" i="2" s="1"/>
  <c r="T4211" i="2"/>
  <c r="S4211" i="2"/>
  <c r="AC4211" i="2"/>
  <c r="I8409" i="2"/>
  <c r="I8410" i="2" s="1"/>
  <c r="T4212" i="2" l="1"/>
  <c r="O4213" i="2"/>
  <c r="AC4212" i="2"/>
  <c r="S4212" i="2"/>
  <c r="I8411" i="2"/>
  <c r="I8412" i="2" s="1"/>
  <c r="O4214" i="2" l="1"/>
  <c r="L4214" i="2" s="1"/>
  <c r="AC4213" i="2"/>
  <c r="T4213" i="2"/>
  <c r="S4213" i="2"/>
  <c r="I8413" i="2"/>
  <c r="I8414" i="2" s="1"/>
  <c r="O4215" i="2" l="1"/>
  <c r="AC4214" i="2"/>
  <c r="T4214" i="2"/>
  <c r="S4214" i="2"/>
  <c r="I8415" i="2"/>
  <c r="I8416" i="2" s="1"/>
  <c r="O4216" i="2" l="1"/>
  <c r="L4216" i="2" s="1"/>
  <c r="AC4215" i="2"/>
  <c r="S4215" i="2"/>
  <c r="T4215" i="2"/>
  <c r="I8417" i="2"/>
  <c r="I8418" i="2" s="1"/>
  <c r="AC4216" i="2" l="1"/>
  <c r="T4216" i="2"/>
  <c r="O4217" i="2"/>
  <c r="S4216" i="2"/>
  <c r="I8419" i="2"/>
  <c r="I8420" i="2" s="1"/>
  <c r="O4218" i="2" l="1"/>
  <c r="L4218" i="2" s="1"/>
  <c r="T4217" i="2"/>
  <c r="S4217" i="2"/>
  <c r="AC4217" i="2"/>
  <c r="I8421" i="2"/>
  <c r="I8422" i="2" s="1"/>
  <c r="AC4218" i="2" l="1"/>
  <c r="T4218" i="2"/>
  <c r="O4219" i="2"/>
  <c r="S4218" i="2"/>
  <c r="I8423" i="2"/>
  <c r="I8424" i="2" s="1"/>
  <c r="O4220" i="2" l="1"/>
  <c r="L4220" i="2" s="1"/>
  <c r="T4219" i="2"/>
  <c r="AC4219" i="2"/>
  <c r="S4219" i="2"/>
  <c r="I8425" i="2"/>
  <c r="I8426" i="2" s="1"/>
  <c r="O4221" i="2" l="1"/>
  <c r="AC4220" i="2"/>
  <c r="T4220" i="2"/>
  <c r="S4220" i="2"/>
  <c r="I8427" i="2"/>
  <c r="I8428" i="2" s="1"/>
  <c r="O4222" i="2" l="1"/>
  <c r="L4222" i="2" s="1"/>
  <c r="T4221" i="2"/>
  <c r="AC4221" i="2"/>
  <c r="S4221" i="2"/>
  <c r="I8429" i="2"/>
  <c r="I8430" i="2" s="1"/>
  <c r="T4222" i="2" l="1"/>
  <c r="O4223" i="2"/>
  <c r="AC4222" i="2"/>
  <c r="S4222" i="2"/>
  <c r="I8431" i="2"/>
  <c r="I8432" i="2" s="1"/>
  <c r="O4224" i="2" l="1"/>
  <c r="L4224" i="2" s="1"/>
  <c r="S4223" i="2"/>
  <c r="AC4223" i="2"/>
  <c r="T4223" i="2"/>
  <c r="I8433" i="2"/>
  <c r="I8434" i="2" s="1"/>
  <c r="T4224" i="2" l="1"/>
  <c r="O4225" i="2"/>
  <c r="AC4224" i="2"/>
  <c r="S4224" i="2"/>
  <c r="I8435" i="2"/>
  <c r="I8436" i="2" s="1"/>
  <c r="O4226" i="2" l="1"/>
  <c r="L4226" i="2" s="1"/>
  <c r="S4225" i="2"/>
  <c r="AC4225" i="2"/>
  <c r="T4225" i="2"/>
  <c r="I8437" i="2"/>
  <c r="I8438" i="2" s="1"/>
  <c r="O4227" i="2" l="1"/>
  <c r="AC4226" i="2"/>
  <c r="T4226" i="2"/>
  <c r="S4226" i="2"/>
  <c r="I8439" i="2"/>
  <c r="I8440" i="2" s="1"/>
  <c r="O4228" i="2" l="1"/>
  <c r="L4228" i="2" s="1"/>
  <c r="S4227" i="2"/>
  <c r="AC4227" i="2"/>
  <c r="T4227" i="2"/>
  <c r="I8441" i="2"/>
  <c r="I8442" i="2" s="1"/>
  <c r="T4228" i="2" l="1"/>
  <c r="O4229" i="2"/>
  <c r="AC4228" i="2"/>
  <c r="S4228" i="2"/>
  <c r="I8443" i="2"/>
  <c r="I8444" i="2" s="1"/>
  <c r="O4230" i="2" l="1"/>
  <c r="L4230" i="2" s="1"/>
  <c r="AC4229" i="2"/>
  <c r="S4229" i="2"/>
  <c r="T4229" i="2"/>
  <c r="I8445" i="2"/>
  <c r="I8446" i="2" s="1"/>
  <c r="O4231" i="2" l="1"/>
  <c r="AC4230" i="2"/>
  <c r="T4230" i="2"/>
  <c r="S4230" i="2"/>
  <c r="I8447" i="2"/>
  <c r="I8448" i="2" s="1"/>
  <c r="O4232" i="2" l="1"/>
  <c r="L4232" i="2" s="1"/>
  <c r="S4231" i="2"/>
  <c r="T4231" i="2"/>
  <c r="AC4231" i="2"/>
  <c r="I8449" i="2"/>
  <c r="I8450" i="2" s="1"/>
  <c r="T4232" i="2" l="1"/>
  <c r="O4233" i="2"/>
  <c r="AC4232" i="2"/>
  <c r="S4232" i="2"/>
  <c r="I8451" i="2"/>
  <c r="I8452" i="2" s="1"/>
  <c r="O4234" i="2" l="1"/>
  <c r="L4234" i="2" s="1"/>
  <c r="S4233" i="2"/>
  <c r="T4233" i="2"/>
  <c r="AC4233" i="2"/>
  <c r="I8453" i="2"/>
  <c r="I8454" i="2" s="1"/>
  <c r="O4235" i="2" l="1"/>
  <c r="AC4234" i="2"/>
  <c r="T4234" i="2"/>
  <c r="S4234" i="2"/>
  <c r="I8455" i="2"/>
  <c r="I8456" i="2" s="1"/>
  <c r="O4236" i="2" l="1"/>
  <c r="L4236" i="2" s="1"/>
  <c r="S4235" i="2"/>
  <c r="AC4235" i="2"/>
  <c r="T4235" i="2"/>
  <c r="I8457" i="2"/>
  <c r="I8458" i="2" s="1"/>
  <c r="T4236" i="2" l="1"/>
  <c r="O4237" i="2"/>
  <c r="AC4236" i="2"/>
  <c r="S4236" i="2"/>
  <c r="I8459" i="2"/>
  <c r="I8460" i="2" s="1"/>
  <c r="O4238" i="2" l="1"/>
  <c r="L4238" i="2" s="1"/>
  <c r="T4237" i="2"/>
  <c r="S4237" i="2"/>
  <c r="AC4237" i="2"/>
  <c r="I8461" i="2"/>
  <c r="I8462" i="2" s="1"/>
  <c r="AC4238" i="2" l="1"/>
  <c r="T4238" i="2"/>
  <c r="O4239" i="2"/>
  <c r="S4238" i="2"/>
  <c r="I8463" i="2"/>
  <c r="I8464" i="2" s="1"/>
  <c r="O4240" i="2" l="1"/>
  <c r="L4240" i="2" s="1"/>
  <c r="T4239" i="2"/>
  <c r="S4239" i="2"/>
  <c r="AC4239" i="2"/>
  <c r="I8465" i="2"/>
  <c r="I8466" i="2" s="1"/>
  <c r="T4240" i="2" l="1"/>
  <c r="O4241" i="2"/>
  <c r="AC4240" i="2"/>
  <c r="S4240" i="2"/>
  <c r="I8467" i="2"/>
  <c r="I8468" i="2" s="1"/>
  <c r="O4242" i="2" l="1"/>
  <c r="L4242" i="2" s="1"/>
  <c r="T4241" i="2"/>
  <c r="AC4241" i="2"/>
  <c r="S4241" i="2"/>
  <c r="I8469" i="2"/>
  <c r="I8470" i="2" s="1"/>
  <c r="T4242" i="2" l="1"/>
  <c r="O4243" i="2"/>
  <c r="AC4242" i="2"/>
  <c r="S4242" i="2"/>
  <c r="I8471" i="2"/>
  <c r="I8472" i="2" s="1"/>
  <c r="O4244" i="2" l="1"/>
  <c r="L4244" i="2" s="1"/>
  <c r="AC4243" i="2"/>
  <c r="T4243" i="2"/>
  <c r="S4243" i="2"/>
  <c r="I8473" i="2"/>
  <c r="I8474" i="2" s="1"/>
  <c r="T4244" i="2" l="1"/>
  <c r="O4245" i="2"/>
  <c r="AC4244" i="2"/>
  <c r="S4244" i="2"/>
  <c r="I8475" i="2"/>
  <c r="I8476" i="2" s="1"/>
  <c r="O4246" i="2" l="1"/>
  <c r="L4246" i="2" s="1"/>
  <c r="S4245" i="2"/>
  <c r="T4245" i="2"/>
  <c r="AC4245" i="2"/>
  <c r="I8477" i="2"/>
  <c r="I8478" i="2" s="1"/>
  <c r="T4246" i="2" l="1"/>
  <c r="O4247" i="2"/>
  <c r="AC4246" i="2"/>
  <c r="S4246" i="2"/>
  <c r="I8479" i="2"/>
  <c r="I8480" i="2" s="1"/>
  <c r="O4248" i="2" l="1"/>
  <c r="L4248" i="2" s="1"/>
  <c r="AC4247" i="2"/>
  <c r="T4247" i="2"/>
  <c r="S4247" i="2"/>
  <c r="I8481" i="2"/>
  <c r="I8482" i="2" s="1"/>
  <c r="AC4248" i="2" l="1"/>
  <c r="T4248" i="2"/>
  <c r="O4249" i="2"/>
  <c r="S4248" i="2"/>
  <c r="I8483" i="2"/>
  <c r="I8484" i="2" s="1"/>
  <c r="O4250" i="2" l="1"/>
  <c r="L4250" i="2" s="1"/>
  <c r="S4249" i="2"/>
  <c r="T4249" i="2"/>
  <c r="AC4249" i="2"/>
  <c r="I8485" i="2"/>
  <c r="I8486" i="2" s="1"/>
  <c r="T4250" i="2" l="1"/>
  <c r="O4251" i="2"/>
  <c r="AC4250" i="2"/>
  <c r="S4250" i="2"/>
  <c r="I8487" i="2"/>
  <c r="I8488" i="2" s="1"/>
  <c r="O4252" i="2" l="1"/>
  <c r="L4252" i="2" s="1"/>
  <c r="AC4251" i="2"/>
  <c r="T4251" i="2"/>
  <c r="S4251" i="2"/>
  <c r="I8489" i="2"/>
  <c r="I8490" i="2" s="1"/>
  <c r="T4252" i="2" l="1"/>
  <c r="O4253" i="2"/>
  <c r="AC4252" i="2"/>
  <c r="S4252" i="2"/>
  <c r="I8491" i="2"/>
  <c r="I8492" i="2" s="1"/>
  <c r="O4254" i="2" l="1"/>
  <c r="L4254" i="2" s="1"/>
  <c r="AC4253" i="2"/>
  <c r="S4253" i="2"/>
  <c r="T4253" i="2"/>
  <c r="I8493" i="2"/>
  <c r="I8494" i="2" s="1"/>
  <c r="O4255" i="2" l="1"/>
  <c r="T4254" i="2"/>
  <c r="AC4254" i="2"/>
  <c r="S4254" i="2"/>
  <c r="I8495" i="2"/>
  <c r="I8496" i="2" s="1"/>
  <c r="O4256" i="2" l="1"/>
  <c r="L4256" i="2" s="1"/>
  <c r="AC4255" i="2"/>
  <c r="T4255" i="2"/>
  <c r="S4255" i="2"/>
  <c r="I8497" i="2"/>
  <c r="I8498" i="2" s="1"/>
  <c r="T4256" i="2" l="1"/>
  <c r="O4257" i="2"/>
  <c r="AC4256" i="2"/>
  <c r="S4256" i="2"/>
  <c r="I8499" i="2"/>
  <c r="I8500" i="2" s="1"/>
  <c r="O4258" i="2" l="1"/>
  <c r="L4258" i="2" s="1"/>
  <c r="AC4257" i="2"/>
  <c r="S4257" i="2"/>
  <c r="T4257" i="2"/>
  <c r="I8501" i="2"/>
  <c r="I8502" i="2" s="1"/>
  <c r="AC4258" i="2" l="1"/>
  <c r="O4259" i="2"/>
  <c r="T4258" i="2"/>
  <c r="S4258" i="2"/>
  <c r="I8503" i="2"/>
  <c r="I8504" i="2" s="1"/>
  <c r="O4260" i="2" l="1"/>
  <c r="L4260" i="2" s="1"/>
  <c r="T4259" i="2"/>
  <c r="S4259" i="2"/>
  <c r="AC4259" i="2"/>
  <c r="I8505" i="2"/>
  <c r="I8506" i="2" s="1"/>
  <c r="T4260" i="2" l="1"/>
  <c r="O4261" i="2"/>
  <c r="AC4260" i="2"/>
  <c r="S4260" i="2"/>
  <c r="I8507" i="2"/>
  <c r="I8508" i="2" s="1"/>
  <c r="O4262" i="2" l="1"/>
  <c r="L4262" i="2" s="1"/>
  <c r="T4261" i="2"/>
  <c r="AC4261" i="2"/>
  <c r="S4261" i="2"/>
  <c r="I8509" i="2"/>
  <c r="I8510" i="2" s="1"/>
  <c r="AC4262" i="2" l="1"/>
  <c r="T4262" i="2"/>
  <c r="O4263" i="2"/>
  <c r="S4262" i="2"/>
  <c r="I8511" i="2"/>
  <c r="I8512" i="2" s="1"/>
  <c r="O4264" i="2" l="1"/>
  <c r="L4264" i="2" s="1"/>
  <c r="S4263" i="2"/>
  <c r="AC4263" i="2"/>
  <c r="T4263" i="2"/>
  <c r="I8513" i="2"/>
  <c r="I8514" i="2" s="1"/>
  <c r="O4265" i="2" l="1"/>
  <c r="AC4264" i="2"/>
  <c r="T4264" i="2"/>
  <c r="S4264" i="2"/>
  <c r="I8515" i="2"/>
  <c r="I8516" i="2" s="1"/>
  <c r="O4266" i="2" l="1"/>
  <c r="L4266" i="2" s="1"/>
  <c r="T4265" i="2"/>
  <c r="AC4265" i="2"/>
  <c r="S4265" i="2"/>
  <c r="I8517" i="2"/>
  <c r="I8518" i="2" s="1"/>
  <c r="AC4266" i="2" l="1"/>
  <c r="O4267" i="2"/>
  <c r="T4266" i="2"/>
  <c r="S4266" i="2"/>
  <c r="I8519" i="2"/>
  <c r="I8520" i="2" s="1"/>
  <c r="O4268" i="2" l="1"/>
  <c r="L4268" i="2" s="1"/>
  <c r="S4267" i="2"/>
  <c r="AC4267" i="2"/>
  <c r="T4267" i="2"/>
  <c r="I8521" i="2"/>
  <c r="I8522" i="2" s="1"/>
  <c r="AC4268" i="2" l="1"/>
  <c r="T4268" i="2"/>
  <c r="O4269" i="2"/>
  <c r="S4268" i="2"/>
  <c r="I8523" i="2"/>
  <c r="I8524" i="2" s="1"/>
  <c r="O4270" i="2" l="1"/>
  <c r="L4270" i="2" s="1"/>
  <c r="S4269" i="2"/>
  <c r="T4269" i="2"/>
  <c r="AC4269" i="2"/>
  <c r="I8525" i="2"/>
  <c r="I8526" i="2" s="1"/>
  <c r="AC4270" i="2" l="1"/>
  <c r="T4270" i="2"/>
  <c r="O4271" i="2"/>
  <c r="S4270" i="2"/>
  <c r="I8527" i="2"/>
  <c r="I8528" i="2" s="1"/>
  <c r="O4272" i="2" l="1"/>
  <c r="L4272" i="2" s="1"/>
  <c r="S4271" i="2"/>
  <c r="AC4271" i="2"/>
  <c r="T4271" i="2"/>
  <c r="I8529" i="2"/>
  <c r="I8530" i="2" s="1"/>
  <c r="O4273" i="2" l="1"/>
  <c r="AC4272" i="2"/>
  <c r="T4272" i="2"/>
  <c r="S4272" i="2"/>
  <c r="I8531" i="2"/>
  <c r="I8532" i="2" s="1"/>
  <c r="O4274" i="2" l="1"/>
  <c r="L4274" i="2" s="1"/>
  <c r="AC4273" i="2"/>
  <c r="T4273" i="2"/>
  <c r="S4273" i="2"/>
  <c r="I8533" i="2"/>
  <c r="I8534" i="2" s="1"/>
  <c r="AC4274" i="2" l="1"/>
  <c r="T4274" i="2"/>
  <c r="O4275" i="2"/>
  <c r="S4274" i="2"/>
  <c r="I8535" i="2"/>
  <c r="I8536" i="2" s="1"/>
  <c r="O4276" i="2" l="1"/>
  <c r="L4276" i="2" s="1"/>
  <c r="AC4275" i="2"/>
  <c r="T4275" i="2"/>
  <c r="S4275" i="2"/>
  <c r="I8537" i="2"/>
  <c r="I8538" i="2" s="1"/>
  <c r="AC4276" i="2" l="1"/>
  <c r="T4276" i="2"/>
  <c r="O4277" i="2"/>
  <c r="S4276" i="2"/>
  <c r="I8539" i="2"/>
  <c r="I8540" i="2" s="1"/>
  <c r="O4278" i="2" l="1"/>
  <c r="L4278" i="2" s="1"/>
  <c r="AC4277" i="2"/>
  <c r="S4277" i="2"/>
  <c r="T4277" i="2"/>
  <c r="I8541" i="2"/>
  <c r="I8542" i="2" s="1"/>
  <c r="O4279" i="2" l="1"/>
  <c r="AC4278" i="2"/>
  <c r="T4278" i="2"/>
  <c r="S4278" i="2"/>
  <c r="I8543" i="2"/>
  <c r="I8544" i="2" s="1"/>
  <c r="O4280" i="2" l="1"/>
  <c r="L4280" i="2" s="1"/>
  <c r="AC4279" i="2"/>
  <c r="S4279" i="2"/>
  <c r="T4279" i="2"/>
  <c r="I8545" i="2"/>
  <c r="I8546" i="2" s="1"/>
  <c r="AC4280" i="2" l="1"/>
  <c r="T4280" i="2"/>
  <c r="O4281" i="2"/>
  <c r="S4280" i="2"/>
  <c r="I8547" i="2"/>
  <c r="I8548" i="2" s="1"/>
  <c r="O4282" i="2" l="1"/>
  <c r="L4282" i="2" s="1"/>
  <c r="AC4281" i="2"/>
  <c r="T4281" i="2"/>
  <c r="S4281" i="2"/>
  <c r="I8549" i="2"/>
  <c r="I8550" i="2" s="1"/>
  <c r="AC4282" i="2" l="1"/>
  <c r="T4282" i="2"/>
  <c r="O4283" i="2"/>
  <c r="S4282" i="2"/>
  <c r="I8551" i="2"/>
  <c r="I8552" i="2" s="1"/>
  <c r="O4284" i="2" l="1"/>
  <c r="L4284" i="2" s="1"/>
  <c r="T4283" i="2"/>
  <c r="AC4283" i="2"/>
  <c r="S4283" i="2"/>
  <c r="I8553" i="2"/>
  <c r="I8554" i="2" s="1"/>
  <c r="T4284" i="2" l="1"/>
  <c r="O4285" i="2"/>
  <c r="AC4284" i="2"/>
  <c r="S4284" i="2"/>
  <c r="I8555" i="2"/>
  <c r="I8556" i="2" s="1"/>
  <c r="O4286" i="2" l="1"/>
  <c r="L4286" i="2" s="1"/>
  <c r="T4285" i="2"/>
  <c r="S4285" i="2"/>
  <c r="AC4285" i="2"/>
  <c r="I8557" i="2"/>
  <c r="I8558" i="2" s="1"/>
  <c r="O4287" i="2" l="1"/>
  <c r="AC4286" i="2"/>
  <c r="T4286" i="2"/>
  <c r="S4286" i="2"/>
  <c r="I8559" i="2"/>
  <c r="I8560" i="2" s="1"/>
  <c r="O4288" i="2" l="1"/>
  <c r="L4288" i="2" s="1"/>
  <c r="T4287" i="2"/>
  <c r="S4287" i="2"/>
  <c r="AC4287" i="2"/>
  <c r="I8561" i="2"/>
  <c r="I8562" i="2" s="1"/>
  <c r="T4288" i="2" l="1"/>
  <c r="O4289" i="2"/>
  <c r="AC4288" i="2"/>
  <c r="S4288" i="2"/>
  <c r="I8563" i="2"/>
  <c r="I8564" i="2" s="1"/>
  <c r="O4290" i="2" l="1"/>
  <c r="L4290" i="2" s="1"/>
  <c r="AC4289" i="2"/>
  <c r="S4289" i="2"/>
  <c r="T4289" i="2"/>
  <c r="I8565" i="2"/>
  <c r="I8566" i="2" s="1"/>
  <c r="AC4290" i="2" l="1"/>
  <c r="T4290" i="2"/>
  <c r="O4291" i="2"/>
  <c r="S4290" i="2"/>
  <c r="I8567" i="2"/>
  <c r="I8568" i="2" s="1"/>
  <c r="O4292" i="2" l="1"/>
  <c r="L4292" i="2" s="1"/>
  <c r="S4291" i="2"/>
  <c r="T4291" i="2"/>
  <c r="AC4291" i="2"/>
  <c r="I8569" i="2"/>
  <c r="I8570" i="2" s="1"/>
  <c r="AC4292" i="2" l="1"/>
  <c r="T4292" i="2"/>
  <c r="O4293" i="2"/>
  <c r="S4292" i="2"/>
  <c r="I8571" i="2"/>
  <c r="I8572" i="2" s="1"/>
  <c r="O4294" i="2" l="1"/>
  <c r="L4294" i="2" s="1"/>
  <c r="T4293" i="2"/>
  <c r="AC4293" i="2"/>
  <c r="S4293" i="2"/>
  <c r="I8573" i="2"/>
  <c r="I8574" i="2" s="1"/>
  <c r="AC4294" i="2" l="1"/>
  <c r="T4294" i="2"/>
  <c r="O4295" i="2"/>
  <c r="S4294" i="2"/>
  <c r="I8575" i="2"/>
  <c r="I8576" i="2" s="1"/>
  <c r="O4296" i="2" l="1"/>
  <c r="L4296" i="2" s="1"/>
  <c r="T4295" i="2"/>
  <c r="S4295" i="2"/>
  <c r="AC4295" i="2"/>
  <c r="I8577" i="2"/>
  <c r="I8578" i="2" s="1"/>
  <c r="T4296" i="2" l="1"/>
  <c r="O4297" i="2"/>
  <c r="AC4296" i="2"/>
  <c r="S4296" i="2"/>
  <c r="I8579" i="2"/>
  <c r="I8580" i="2" s="1"/>
  <c r="O4298" i="2" l="1"/>
  <c r="L4298" i="2" s="1"/>
  <c r="T4297" i="2"/>
  <c r="AC4297" i="2"/>
  <c r="S4297" i="2"/>
  <c r="I8581" i="2"/>
  <c r="I8582" i="2" s="1"/>
  <c r="T4298" i="2" l="1"/>
  <c r="O4299" i="2"/>
  <c r="AC4298" i="2"/>
  <c r="S4298" i="2"/>
  <c r="I8583" i="2"/>
  <c r="I8584" i="2" s="1"/>
  <c r="O4300" i="2" l="1"/>
  <c r="L4300" i="2" s="1"/>
  <c r="T4299" i="2"/>
  <c r="S4299" i="2"/>
  <c r="AC4299" i="2"/>
  <c r="I8585" i="2"/>
  <c r="I8586" i="2" s="1"/>
  <c r="T4300" i="2" l="1"/>
  <c r="AC4300" i="2"/>
  <c r="O4301" i="2"/>
  <c r="S4300" i="2"/>
  <c r="I8587" i="2"/>
  <c r="I8588" i="2" s="1"/>
  <c r="O4302" i="2" l="1"/>
  <c r="L4302" i="2" s="1"/>
  <c r="S4301" i="2"/>
  <c r="AC4301" i="2"/>
  <c r="T4301" i="2"/>
  <c r="I8589" i="2"/>
  <c r="I8590" i="2" s="1"/>
  <c r="O4303" i="2" l="1"/>
  <c r="T4302" i="2"/>
  <c r="AC4302" i="2"/>
  <c r="S4302" i="2"/>
  <c r="I8591" i="2"/>
  <c r="I8592" i="2" s="1"/>
  <c r="O4304" i="2" l="1"/>
  <c r="L4304" i="2" s="1"/>
  <c r="AC4303" i="2"/>
  <c r="T4303" i="2"/>
  <c r="S4303" i="2"/>
  <c r="I8593" i="2"/>
  <c r="I8594" i="2" s="1"/>
  <c r="T4304" i="2" l="1"/>
  <c r="O4305" i="2"/>
  <c r="AC4304" i="2"/>
  <c r="S4304" i="2"/>
  <c r="I8595" i="2"/>
  <c r="I8596" i="2" s="1"/>
  <c r="O4306" i="2" l="1"/>
  <c r="L4306" i="2" s="1"/>
  <c r="T4305" i="2"/>
  <c r="S4305" i="2"/>
  <c r="AC4305" i="2"/>
  <c r="I8597" i="2"/>
  <c r="I8598" i="2" s="1"/>
  <c r="AC4306" i="2" l="1"/>
  <c r="O4307" i="2"/>
  <c r="T4306" i="2"/>
  <c r="S4306" i="2"/>
  <c r="I8599" i="2"/>
  <c r="I8600" i="2" s="1"/>
  <c r="O4308" i="2" l="1"/>
  <c r="L4308" i="2" s="1"/>
  <c r="S4307" i="2"/>
  <c r="AC4307" i="2"/>
  <c r="T4307" i="2"/>
  <c r="I8601" i="2"/>
  <c r="I8602" i="2" s="1"/>
  <c r="T4308" i="2" l="1"/>
  <c r="AC4308" i="2"/>
  <c r="O4309" i="2"/>
  <c r="S4308" i="2"/>
  <c r="I8603" i="2"/>
  <c r="I8604" i="2" s="1"/>
  <c r="O4310" i="2" l="1"/>
  <c r="L4310" i="2" s="1"/>
  <c r="T4309" i="2"/>
  <c r="AC4309" i="2"/>
  <c r="S4309" i="2"/>
  <c r="I8605" i="2"/>
  <c r="I8606" i="2" s="1"/>
  <c r="AC4310" i="2" l="1"/>
  <c r="T4310" i="2"/>
  <c r="O4311" i="2"/>
  <c r="S4310" i="2"/>
  <c r="I8607" i="2"/>
  <c r="I8608" i="2" s="1"/>
  <c r="O4312" i="2" l="1"/>
  <c r="L4312" i="2" s="1"/>
  <c r="S4311" i="2"/>
  <c r="AC4311" i="2"/>
  <c r="T4311" i="2"/>
  <c r="I8609" i="2"/>
  <c r="I8610" i="2" s="1"/>
  <c r="O4313" i="2" l="1"/>
  <c r="AC4312" i="2"/>
  <c r="T4312" i="2"/>
  <c r="S4312" i="2"/>
  <c r="I8611" i="2"/>
  <c r="I8612" i="2" s="1"/>
  <c r="O4314" i="2" l="1"/>
  <c r="L4314" i="2" s="1"/>
  <c r="S4313" i="2"/>
  <c r="T4313" i="2"/>
  <c r="AC4313" i="2"/>
  <c r="I8613" i="2"/>
  <c r="I8614" i="2" s="1"/>
  <c r="O4315" i="2" l="1"/>
  <c r="T4314" i="2"/>
  <c r="AC4314" i="2"/>
  <c r="S4314" i="2"/>
  <c r="I8615" i="2"/>
  <c r="I8616" i="2" s="1"/>
  <c r="O4316" i="2" l="1"/>
  <c r="L4316" i="2" s="1"/>
  <c r="S4315" i="2"/>
  <c r="AC4315" i="2"/>
  <c r="T4315" i="2"/>
  <c r="I8617" i="2"/>
  <c r="I8618" i="2" s="1"/>
  <c r="T4316" i="2" l="1"/>
  <c r="O4317" i="2"/>
  <c r="AC4316" i="2"/>
  <c r="S4316" i="2"/>
  <c r="I8619" i="2"/>
  <c r="I8620" i="2" s="1"/>
  <c r="O4318" i="2" l="1"/>
  <c r="L4318" i="2" s="1"/>
  <c r="AC4317" i="2"/>
  <c r="T4317" i="2"/>
  <c r="S4317" i="2"/>
  <c r="I8621" i="2"/>
  <c r="I8622" i="2" s="1"/>
  <c r="O4319" i="2" l="1"/>
  <c r="AC4318" i="2"/>
  <c r="T4318" i="2"/>
  <c r="S4318" i="2"/>
  <c r="I8623" i="2"/>
  <c r="I8624" i="2" s="1"/>
  <c r="O4320" i="2" l="1"/>
  <c r="L4320" i="2" s="1"/>
  <c r="S4319" i="2"/>
  <c r="AC4319" i="2"/>
  <c r="T4319" i="2"/>
  <c r="I8625" i="2"/>
  <c r="I8626" i="2" s="1"/>
  <c r="T4320" i="2" l="1"/>
  <c r="O4321" i="2"/>
  <c r="AC4320" i="2"/>
  <c r="S4320" i="2"/>
  <c r="I8627" i="2"/>
  <c r="I8628" i="2" s="1"/>
  <c r="O4322" i="2" l="1"/>
  <c r="L4322" i="2" s="1"/>
  <c r="AC4321" i="2"/>
  <c r="S4321" i="2"/>
  <c r="T4321" i="2"/>
  <c r="I8629" i="2"/>
  <c r="I8630" i="2" s="1"/>
  <c r="T4322" i="2" l="1"/>
  <c r="O4323" i="2"/>
  <c r="AC4322" i="2"/>
  <c r="S4322" i="2"/>
  <c r="I8631" i="2"/>
  <c r="I8632" i="2" s="1"/>
  <c r="O4324" i="2" l="1"/>
  <c r="L4324" i="2" s="1"/>
  <c r="T4323" i="2"/>
  <c r="AC4323" i="2"/>
  <c r="S4323" i="2"/>
  <c r="I8633" i="2"/>
  <c r="I8634" i="2" s="1"/>
  <c r="T4324" i="2" l="1"/>
  <c r="O4325" i="2"/>
  <c r="AC4324" i="2"/>
  <c r="S4324" i="2"/>
  <c r="I8635" i="2"/>
  <c r="I8636" i="2" s="1"/>
  <c r="O4326" i="2" l="1"/>
  <c r="L4326" i="2" s="1"/>
  <c r="S4325" i="2"/>
  <c r="T4325" i="2"/>
  <c r="AC4325" i="2"/>
  <c r="I8637" i="2"/>
  <c r="I8638" i="2" s="1"/>
  <c r="AC4326" i="2" l="1"/>
  <c r="O4327" i="2"/>
  <c r="T4326" i="2"/>
  <c r="S4326" i="2"/>
  <c r="I8639" i="2"/>
  <c r="I8640" i="2" s="1"/>
  <c r="O4328" i="2" l="1"/>
  <c r="L4328" i="2" s="1"/>
  <c r="S4327" i="2"/>
  <c r="AC4327" i="2"/>
  <c r="T4327" i="2"/>
  <c r="I8641" i="2"/>
  <c r="I8642" i="2" s="1"/>
  <c r="T4328" i="2" l="1"/>
  <c r="O4329" i="2"/>
  <c r="AC4328" i="2"/>
  <c r="S4328" i="2"/>
  <c r="I8643" i="2"/>
  <c r="I8644" i="2" s="1"/>
  <c r="O4330" i="2" l="1"/>
  <c r="L4330" i="2" s="1"/>
  <c r="T4329" i="2"/>
  <c r="AC4329" i="2"/>
  <c r="S4329" i="2"/>
  <c r="I8645" i="2"/>
  <c r="I8646" i="2" s="1"/>
  <c r="T4330" i="2" l="1"/>
  <c r="O4331" i="2"/>
  <c r="AC4330" i="2"/>
  <c r="S4330" i="2"/>
  <c r="I8647" i="2"/>
  <c r="I8648" i="2" s="1"/>
  <c r="O4332" i="2" l="1"/>
  <c r="L4332" i="2" s="1"/>
  <c r="S4331" i="2"/>
  <c r="T4331" i="2"/>
  <c r="AC4331" i="2"/>
  <c r="I8649" i="2"/>
  <c r="I8650" i="2" s="1"/>
  <c r="T4332" i="2" l="1"/>
  <c r="O4333" i="2"/>
  <c r="AC4332" i="2"/>
  <c r="S4332" i="2"/>
  <c r="I8651" i="2"/>
  <c r="I8652" i="2" s="1"/>
  <c r="O4334" i="2" l="1"/>
  <c r="L4334" i="2" s="1"/>
  <c r="AC4333" i="2"/>
  <c r="S4333" i="2"/>
  <c r="T4333" i="2"/>
  <c r="I8653" i="2"/>
  <c r="I8654" i="2" s="1"/>
  <c r="AC4334" i="2" l="1"/>
  <c r="T4334" i="2"/>
  <c r="O4335" i="2"/>
  <c r="S4334" i="2"/>
  <c r="I8655" i="2"/>
  <c r="I8656" i="2" s="1"/>
  <c r="O4336" i="2" l="1"/>
  <c r="L4336" i="2" s="1"/>
  <c r="T4335" i="2"/>
  <c r="AC4335" i="2"/>
  <c r="S4335" i="2"/>
  <c r="I8657" i="2"/>
  <c r="I8658" i="2" s="1"/>
  <c r="T4336" i="2" l="1"/>
  <c r="AC4336" i="2"/>
  <c r="O4337" i="2"/>
  <c r="S4336" i="2"/>
  <c r="I8659" i="2"/>
  <c r="I8660" i="2" s="1"/>
  <c r="O4338" i="2" l="1"/>
  <c r="L4338" i="2" s="1"/>
  <c r="AC4337" i="2"/>
  <c r="S4337" i="2"/>
  <c r="T4337" i="2"/>
  <c r="I8661" i="2"/>
  <c r="I8662" i="2" s="1"/>
  <c r="AC4338" i="2" l="1"/>
  <c r="O4339" i="2"/>
  <c r="T4338" i="2"/>
  <c r="S4338" i="2"/>
  <c r="I8663" i="2"/>
  <c r="I8664" i="2" s="1"/>
  <c r="O4340" i="2" l="1"/>
  <c r="L4340" i="2" s="1"/>
  <c r="T4339" i="2"/>
  <c r="S4339" i="2"/>
  <c r="AC4339" i="2"/>
  <c r="I8665" i="2"/>
  <c r="I8666" i="2" s="1"/>
  <c r="O4341" i="2" l="1"/>
  <c r="AC4340" i="2"/>
  <c r="T4340" i="2"/>
  <c r="S4340" i="2"/>
  <c r="I8667" i="2"/>
  <c r="I8668" i="2" s="1"/>
  <c r="O4342" i="2" l="1"/>
  <c r="L4342" i="2" s="1"/>
  <c r="AC4341" i="2"/>
  <c r="S4341" i="2"/>
  <c r="T4341" i="2"/>
  <c r="I8669" i="2"/>
  <c r="I8670" i="2" s="1"/>
  <c r="T4342" i="2" l="1"/>
  <c r="O4343" i="2"/>
  <c r="AC4342" i="2"/>
  <c r="S4342" i="2"/>
  <c r="I8671" i="2"/>
  <c r="I8672" i="2" s="1"/>
  <c r="O4344" i="2" l="1"/>
  <c r="L4344" i="2" s="1"/>
  <c r="AC4343" i="2"/>
  <c r="S4343" i="2"/>
  <c r="T4343" i="2"/>
  <c r="I8673" i="2"/>
  <c r="I8674" i="2" s="1"/>
  <c r="O4345" i="2" l="1"/>
  <c r="AC4344" i="2"/>
  <c r="T4344" i="2"/>
  <c r="S4344" i="2"/>
  <c r="I8675" i="2"/>
  <c r="I8676" i="2" s="1"/>
  <c r="O4346" i="2" l="1"/>
  <c r="L4346" i="2" s="1"/>
  <c r="S4345" i="2"/>
  <c r="T4345" i="2"/>
  <c r="AC4345" i="2"/>
  <c r="I8677" i="2"/>
  <c r="I8678" i="2" s="1"/>
  <c r="O4347" i="2" l="1"/>
  <c r="AC4346" i="2"/>
  <c r="T4346" i="2"/>
  <c r="S4346" i="2"/>
  <c r="I8679" i="2"/>
  <c r="I8680" i="2" s="1"/>
  <c r="O4348" i="2" l="1"/>
  <c r="L4348" i="2" s="1"/>
  <c r="S4347" i="2"/>
  <c r="AC4347" i="2"/>
  <c r="T4347" i="2"/>
  <c r="I8681" i="2"/>
  <c r="I8682" i="2" s="1"/>
  <c r="AC4348" i="2" l="1"/>
  <c r="T4348" i="2"/>
  <c r="O4349" i="2"/>
  <c r="S4348" i="2"/>
  <c r="I8683" i="2"/>
  <c r="I8684" i="2" s="1"/>
  <c r="O4350" i="2" l="1"/>
  <c r="L4350" i="2" s="1"/>
  <c r="T4349" i="2"/>
  <c r="S4349" i="2"/>
  <c r="AC4349" i="2"/>
  <c r="I8685" i="2"/>
  <c r="I8686" i="2" s="1"/>
  <c r="T4350" i="2" l="1"/>
  <c r="O4351" i="2"/>
  <c r="AC4350" i="2"/>
  <c r="S4350" i="2"/>
  <c r="I8687" i="2"/>
  <c r="I8688" i="2" s="1"/>
  <c r="O4352" i="2" l="1"/>
  <c r="L4352" i="2" s="1"/>
  <c r="T4351" i="2"/>
  <c r="S4351" i="2"/>
  <c r="AC4351" i="2"/>
  <c r="I8689" i="2"/>
  <c r="I8690" i="2" s="1"/>
  <c r="O4353" i="2" l="1"/>
  <c r="AC4352" i="2"/>
  <c r="T4352" i="2"/>
  <c r="S4352" i="2"/>
  <c r="I8691" i="2"/>
  <c r="I8692" i="2" s="1"/>
  <c r="O4354" i="2" l="1"/>
  <c r="L4354" i="2" s="1"/>
  <c r="AC4353" i="2"/>
  <c r="T4353" i="2"/>
  <c r="S4353" i="2"/>
  <c r="I8693" i="2"/>
  <c r="I8694" i="2" s="1"/>
  <c r="AC4354" i="2" l="1"/>
  <c r="T4354" i="2"/>
  <c r="O4355" i="2"/>
  <c r="S4354" i="2"/>
  <c r="I8695" i="2"/>
  <c r="I8696" i="2" s="1"/>
  <c r="O4356" i="2" l="1"/>
  <c r="L4356" i="2" s="1"/>
  <c r="T4355" i="2"/>
  <c r="AC4355" i="2"/>
  <c r="S4355" i="2"/>
  <c r="I8697" i="2"/>
  <c r="I8698" i="2" s="1"/>
  <c r="T4356" i="2" l="1"/>
  <c r="O4357" i="2"/>
  <c r="AC4356" i="2"/>
  <c r="S4356" i="2"/>
  <c r="I8699" i="2"/>
  <c r="I8700" i="2" s="1"/>
  <c r="O4358" i="2" l="1"/>
  <c r="L4358" i="2" s="1"/>
  <c r="T4357" i="2"/>
  <c r="AC4357" i="2"/>
  <c r="S4357" i="2"/>
  <c r="I8701" i="2"/>
  <c r="I8702" i="2" s="1"/>
  <c r="AC4358" i="2" l="1"/>
  <c r="T4358" i="2"/>
  <c r="O4359" i="2"/>
  <c r="S4358" i="2"/>
  <c r="I8703" i="2"/>
  <c r="I8704" i="2" s="1"/>
  <c r="O4360" i="2" l="1"/>
  <c r="L4360" i="2" s="1"/>
  <c r="S4359" i="2"/>
  <c r="AC4359" i="2"/>
  <c r="T4359" i="2"/>
  <c r="I8705" i="2"/>
  <c r="I8706" i="2" s="1"/>
  <c r="T4360" i="2" l="1"/>
  <c r="O4361" i="2"/>
  <c r="AC4360" i="2"/>
  <c r="S4360" i="2"/>
  <c r="I8707" i="2"/>
  <c r="I8708" i="2" s="1"/>
  <c r="O4362" i="2" l="1"/>
  <c r="L4362" i="2" s="1"/>
  <c r="T4361" i="2"/>
  <c r="S4361" i="2"/>
  <c r="AC4361" i="2"/>
  <c r="I8709" i="2"/>
  <c r="I8710" i="2" s="1"/>
  <c r="O4363" i="2" l="1"/>
  <c r="T4362" i="2"/>
  <c r="AC4362" i="2"/>
  <c r="S4362" i="2"/>
  <c r="I8711" i="2"/>
  <c r="I8712" i="2" s="1"/>
  <c r="O4364" i="2" l="1"/>
  <c r="L4364" i="2" s="1"/>
  <c r="AC4363" i="2"/>
  <c r="S4363" i="2"/>
  <c r="T4363" i="2"/>
  <c r="I8713" i="2"/>
  <c r="I8714" i="2" s="1"/>
  <c r="T4364" i="2" l="1"/>
  <c r="O4365" i="2"/>
  <c r="AC4364" i="2"/>
  <c r="S4364" i="2"/>
  <c r="I8715" i="2"/>
  <c r="I8716" i="2" s="1"/>
  <c r="O4366" i="2" l="1"/>
  <c r="L4366" i="2" s="1"/>
  <c r="AC4365" i="2"/>
  <c r="T4365" i="2"/>
  <c r="S4365" i="2"/>
  <c r="I8717" i="2"/>
  <c r="I8718" i="2" s="1"/>
  <c r="T4366" i="2" l="1"/>
  <c r="O4367" i="2"/>
  <c r="AC4366" i="2"/>
  <c r="S4366" i="2"/>
  <c r="I8719" i="2"/>
  <c r="I8720" i="2" s="1"/>
  <c r="O4368" i="2" l="1"/>
  <c r="L4368" i="2" s="1"/>
  <c r="T4367" i="2"/>
  <c r="S4367" i="2"/>
  <c r="AC4367" i="2"/>
  <c r="I8721" i="2"/>
  <c r="I8722" i="2" s="1"/>
  <c r="O4369" i="2" l="1"/>
  <c r="T4368" i="2"/>
  <c r="AC4368" i="2"/>
  <c r="S4368" i="2"/>
  <c r="I8723" i="2"/>
  <c r="I8724" i="2" s="1"/>
  <c r="O4370" i="2" l="1"/>
  <c r="L4370" i="2" s="1"/>
  <c r="T4369" i="2"/>
  <c r="S4369" i="2"/>
  <c r="AC4369" i="2"/>
  <c r="I8725" i="2"/>
  <c r="I8726" i="2" s="1"/>
  <c r="T4370" i="2" l="1"/>
  <c r="O4371" i="2"/>
  <c r="AC4370" i="2"/>
  <c r="S4370" i="2"/>
  <c r="I8727" i="2"/>
  <c r="I8728" i="2" s="1"/>
  <c r="O4372" i="2" l="1"/>
  <c r="L4372" i="2" s="1"/>
  <c r="T4371" i="2"/>
  <c r="AC4371" i="2"/>
  <c r="S4371" i="2"/>
  <c r="I8729" i="2"/>
  <c r="I8730" i="2" s="1"/>
  <c r="T4372" i="2" l="1"/>
  <c r="AC4372" i="2"/>
  <c r="O4373" i="2"/>
  <c r="S4372" i="2"/>
  <c r="I8731" i="2"/>
  <c r="I8732" i="2" s="1"/>
  <c r="O4374" i="2" l="1"/>
  <c r="L4374" i="2" s="1"/>
  <c r="AC4373" i="2"/>
  <c r="S4373" i="2"/>
  <c r="T4373" i="2"/>
  <c r="I8733" i="2"/>
  <c r="I8734" i="2" s="1"/>
  <c r="AC4374" i="2" l="1"/>
  <c r="O4375" i="2"/>
  <c r="T4374" i="2"/>
  <c r="S4374" i="2"/>
  <c r="I8735" i="2"/>
  <c r="I8736" i="2" s="1"/>
  <c r="O4376" i="2" l="1"/>
  <c r="L4376" i="2" s="1"/>
  <c r="S4375" i="2"/>
  <c r="AC4375" i="2"/>
  <c r="T4375" i="2"/>
  <c r="I8737" i="2"/>
  <c r="I8738" i="2" s="1"/>
  <c r="O4377" i="2" l="1"/>
  <c r="AC4376" i="2"/>
  <c r="T4376" i="2"/>
  <c r="S4376" i="2"/>
  <c r="I8739" i="2"/>
  <c r="I8740" i="2" s="1"/>
  <c r="O4378" i="2" l="1"/>
  <c r="L4378" i="2" s="1"/>
  <c r="AC4377" i="2"/>
  <c r="S4377" i="2"/>
  <c r="T4377" i="2"/>
  <c r="I8741" i="2"/>
  <c r="I8742" i="2" s="1"/>
  <c r="O4379" i="2" l="1"/>
  <c r="AC4378" i="2"/>
  <c r="T4378" i="2"/>
  <c r="S4378" i="2"/>
  <c r="I8743" i="2"/>
  <c r="I8744" i="2" s="1"/>
  <c r="O4380" i="2" l="1"/>
  <c r="L4380" i="2" s="1"/>
  <c r="AC4379" i="2"/>
  <c r="T4379" i="2"/>
  <c r="S4379" i="2"/>
  <c r="I8745" i="2"/>
  <c r="I8746" i="2" s="1"/>
  <c r="AC4380" i="2" l="1"/>
  <c r="T4380" i="2"/>
  <c r="O4381" i="2"/>
  <c r="S4380" i="2"/>
  <c r="I8747" i="2"/>
  <c r="I8748" i="2" s="1"/>
  <c r="O4382" i="2" l="1"/>
  <c r="L4382" i="2" s="1"/>
  <c r="AC4381" i="2"/>
  <c r="T4381" i="2"/>
  <c r="S4381" i="2"/>
  <c r="I8749" i="2"/>
  <c r="I8750" i="2" s="1"/>
  <c r="AC4382" i="2" l="1"/>
  <c r="T4382" i="2"/>
  <c r="O4383" i="2"/>
  <c r="S4382" i="2"/>
  <c r="I8751" i="2"/>
  <c r="I8752" i="2" s="1"/>
  <c r="O4384" i="2" l="1"/>
  <c r="L4384" i="2" s="1"/>
  <c r="T4383" i="2"/>
  <c r="AC4383" i="2"/>
  <c r="S4383" i="2"/>
  <c r="I8753" i="2"/>
  <c r="I8754" i="2" s="1"/>
  <c r="T4384" i="2" l="1"/>
  <c r="O4385" i="2"/>
  <c r="AC4384" i="2"/>
  <c r="S4384" i="2"/>
  <c r="I8755" i="2"/>
  <c r="I8756" i="2" s="1"/>
  <c r="O4386" i="2" l="1"/>
  <c r="L4386" i="2" s="1"/>
  <c r="S4385" i="2"/>
  <c r="T4385" i="2"/>
  <c r="AC4385" i="2"/>
  <c r="I8757" i="2"/>
  <c r="I8758" i="2" s="1"/>
  <c r="T4386" i="2" l="1"/>
  <c r="O4387" i="2"/>
  <c r="AC4386" i="2"/>
  <c r="S4386" i="2"/>
  <c r="I8759" i="2"/>
  <c r="I8760" i="2" s="1"/>
  <c r="O4388" i="2" l="1"/>
  <c r="L4388" i="2" s="1"/>
  <c r="T4387" i="2"/>
  <c r="S4387" i="2"/>
  <c r="AC4387" i="2"/>
  <c r="I8761" i="2"/>
  <c r="I8762" i="2" s="1"/>
  <c r="T4388" i="2" l="1"/>
  <c r="O4389" i="2"/>
  <c r="AC4388" i="2"/>
  <c r="S4388" i="2"/>
  <c r="I8763" i="2"/>
  <c r="I8764" i="2" s="1"/>
  <c r="O4390" i="2" l="1"/>
  <c r="L4390" i="2" s="1"/>
  <c r="S4389" i="2"/>
  <c r="AC4389" i="2"/>
  <c r="T4389" i="2"/>
  <c r="I8765" i="2"/>
  <c r="I8766" i="2" s="1"/>
  <c r="AC4390" i="2" l="1"/>
  <c r="T4390" i="2"/>
  <c r="O4391" i="2"/>
  <c r="S4390" i="2"/>
  <c r="I8767" i="2"/>
  <c r="I8768" i="2" s="1"/>
  <c r="O4392" i="2" l="1"/>
  <c r="L4392" i="2" s="1"/>
  <c r="AC4391" i="2"/>
  <c r="S4391" i="2"/>
  <c r="T4391" i="2"/>
  <c r="I8769" i="2"/>
  <c r="I8770" i="2" s="1"/>
  <c r="T4392" i="2" l="1"/>
  <c r="O4393" i="2"/>
  <c r="AC4392" i="2"/>
  <c r="S4392" i="2"/>
  <c r="I8771" i="2"/>
  <c r="I8772" i="2" s="1"/>
  <c r="O4394" i="2" l="1"/>
  <c r="L4394" i="2" s="1"/>
  <c r="T4393" i="2"/>
  <c r="S4393" i="2"/>
  <c r="AC4393" i="2"/>
  <c r="I8773" i="2"/>
  <c r="I8774" i="2" s="1"/>
  <c r="AC4394" i="2" l="1"/>
  <c r="T4394" i="2"/>
  <c r="O4395" i="2"/>
  <c r="S4394" i="2"/>
  <c r="I8775" i="2"/>
  <c r="I8776" i="2" s="1"/>
  <c r="O4396" i="2" l="1"/>
  <c r="L4396" i="2" s="1"/>
  <c r="S4395" i="2"/>
  <c r="AC4395" i="2"/>
  <c r="T4395" i="2"/>
  <c r="I8777" i="2"/>
  <c r="I8778" i="2" s="1"/>
  <c r="T4396" i="2" l="1"/>
  <c r="AC4396" i="2"/>
  <c r="O4397" i="2"/>
  <c r="S4396" i="2"/>
  <c r="I8779" i="2"/>
  <c r="I8780" i="2" s="1"/>
  <c r="O4398" i="2" l="1"/>
  <c r="L4398" i="2" s="1"/>
  <c r="S4397" i="2"/>
  <c r="T4397" i="2"/>
  <c r="AC4397" i="2"/>
  <c r="I8781" i="2"/>
  <c r="I8782" i="2" s="1"/>
  <c r="AC4398" i="2" l="1"/>
  <c r="T4398" i="2"/>
  <c r="O4399" i="2"/>
  <c r="S4398" i="2"/>
  <c r="I8783" i="2"/>
  <c r="I8784" i="2" s="1"/>
  <c r="O4400" i="2" l="1"/>
  <c r="L4400" i="2" s="1"/>
  <c r="S4399" i="2"/>
  <c r="AC4399" i="2"/>
  <c r="T4399" i="2"/>
  <c r="I8785" i="2"/>
  <c r="I8786" i="2" s="1"/>
  <c r="T4400" i="2" l="1"/>
  <c r="AC4400" i="2"/>
  <c r="O4401" i="2"/>
  <c r="S4400" i="2"/>
  <c r="I8787" i="2"/>
  <c r="I8788" i="2" s="1"/>
  <c r="O4402" i="2" l="1"/>
  <c r="L4402" i="2" s="1"/>
  <c r="S4401" i="2"/>
  <c r="T4401" i="2"/>
  <c r="AC4401" i="2"/>
  <c r="I8789" i="2"/>
  <c r="I8790" i="2" s="1"/>
  <c r="T4402" i="2" l="1"/>
  <c r="O4403" i="2"/>
  <c r="AC4402" i="2"/>
  <c r="S4402" i="2"/>
  <c r="I8791" i="2"/>
  <c r="I8792" i="2" s="1"/>
  <c r="O4404" i="2" l="1"/>
  <c r="L4404" i="2" s="1"/>
  <c r="AC4403" i="2"/>
  <c r="T4403" i="2"/>
  <c r="S4403" i="2"/>
  <c r="I8793" i="2"/>
  <c r="I8794" i="2" s="1"/>
  <c r="O4405" i="2" l="1"/>
  <c r="AC4404" i="2"/>
  <c r="T4404" i="2"/>
  <c r="S4404" i="2"/>
  <c r="I8795" i="2"/>
  <c r="I8796" i="2" s="1"/>
  <c r="O4406" i="2" l="1"/>
  <c r="L4406" i="2" s="1"/>
  <c r="S4405" i="2"/>
  <c r="T4405" i="2"/>
  <c r="AC4405" i="2"/>
  <c r="I8797" i="2"/>
  <c r="I8798" i="2" s="1"/>
  <c r="T4406" i="2" l="1"/>
  <c r="O4407" i="2"/>
  <c r="AC4406" i="2"/>
  <c r="S4406" i="2"/>
  <c r="I8799" i="2"/>
  <c r="I8800" i="2" s="1"/>
  <c r="O4408" i="2" l="1"/>
  <c r="L4408" i="2" s="1"/>
  <c r="AC4407" i="2"/>
  <c r="S4407" i="2"/>
  <c r="T4407" i="2"/>
  <c r="I8801" i="2"/>
  <c r="I8802" i="2" s="1"/>
  <c r="T4408" i="2" l="1"/>
  <c r="O4409" i="2"/>
  <c r="AC4408" i="2"/>
  <c r="S4408" i="2"/>
  <c r="I8803" i="2"/>
  <c r="I8804" i="2" s="1"/>
  <c r="O4410" i="2" l="1"/>
  <c r="L4410" i="2" s="1"/>
  <c r="AC4409" i="2"/>
  <c r="T4409" i="2"/>
  <c r="S4409" i="2"/>
  <c r="I8805" i="2"/>
  <c r="I8806" i="2" s="1"/>
  <c r="O4411" i="2" l="1"/>
  <c r="AC4410" i="2"/>
  <c r="T4410" i="2"/>
  <c r="S4410" i="2"/>
  <c r="I8807" i="2"/>
  <c r="I8808" i="2" s="1"/>
  <c r="O4412" i="2" l="1"/>
  <c r="L4412" i="2" s="1"/>
  <c r="T4411" i="2"/>
  <c r="S4411" i="2"/>
  <c r="AC4411" i="2"/>
  <c r="I8809" i="2"/>
  <c r="I8810" i="2" s="1"/>
  <c r="AC4412" i="2" l="1"/>
  <c r="T4412" i="2"/>
  <c r="O4413" i="2"/>
  <c r="S4412" i="2"/>
  <c r="I8811" i="2"/>
  <c r="I8812" i="2" s="1"/>
  <c r="O4414" i="2" l="1"/>
  <c r="L4414" i="2" s="1"/>
  <c r="AC4413" i="2"/>
  <c r="S4413" i="2"/>
  <c r="T4413" i="2"/>
  <c r="I8813" i="2"/>
  <c r="I8814" i="2" s="1"/>
  <c r="O4415" i="2" l="1"/>
  <c r="AC4414" i="2"/>
  <c r="T4414" i="2"/>
  <c r="S4414" i="2"/>
  <c r="I8815" i="2"/>
  <c r="I8816" i="2" s="1"/>
  <c r="O4416" i="2" l="1"/>
  <c r="L4416" i="2" s="1"/>
  <c r="T4415" i="2"/>
  <c r="S4415" i="2"/>
  <c r="AC4415" i="2"/>
  <c r="I8817" i="2"/>
  <c r="I8818" i="2" s="1"/>
  <c r="O4417" i="2" l="1"/>
  <c r="AC4416" i="2"/>
  <c r="T4416" i="2"/>
  <c r="S4416" i="2"/>
  <c r="I8819" i="2"/>
  <c r="I8820" i="2" s="1"/>
  <c r="O4418" i="2" l="1"/>
  <c r="L4418" i="2" s="1"/>
  <c r="T4417" i="2"/>
  <c r="S4417" i="2"/>
  <c r="AC4417" i="2"/>
  <c r="I8821" i="2"/>
  <c r="I8822" i="2" s="1"/>
  <c r="AC4418" i="2" l="1"/>
  <c r="O4419" i="2"/>
  <c r="T4418" i="2"/>
  <c r="S4418" i="2"/>
  <c r="I8823" i="2"/>
  <c r="I8824" i="2" s="1"/>
  <c r="O4420" i="2" l="1"/>
  <c r="L4420" i="2" s="1"/>
  <c r="AC4419" i="2"/>
  <c r="T4419" i="2"/>
  <c r="S4419" i="2"/>
  <c r="I8825" i="2"/>
  <c r="I8826" i="2" s="1"/>
  <c r="O4421" i="2" l="1"/>
  <c r="AC4420" i="2"/>
  <c r="T4420" i="2"/>
  <c r="S4420" i="2"/>
  <c r="I8827" i="2"/>
  <c r="I8828" i="2" s="1"/>
  <c r="O4422" i="2" l="1"/>
  <c r="L4422" i="2" s="1"/>
  <c r="T4421" i="2"/>
  <c r="AC4421" i="2"/>
  <c r="S4421" i="2"/>
  <c r="I8829" i="2"/>
  <c r="I8830" i="2" s="1"/>
  <c r="O4423" i="2" l="1"/>
  <c r="AC4422" i="2"/>
  <c r="T4422" i="2"/>
  <c r="S4422" i="2"/>
  <c r="I8831" i="2"/>
  <c r="I8832" i="2" s="1"/>
  <c r="O4424" i="2" l="1"/>
  <c r="L4424" i="2" s="1"/>
  <c r="S4423" i="2"/>
  <c r="AC4423" i="2"/>
  <c r="T4423" i="2"/>
  <c r="I8833" i="2"/>
  <c r="I8834" i="2" s="1"/>
  <c r="AC4424" i="2" l="1"/>
  <c r="T4424" i="2"/>
  <c r="O4425" i="2"/>
  <c r="S4424" i="2"/>
  <c r="I8835" i="2"/>
  <c r="I8836" i="2" s="1"/>
  <c r="O4426" i="2" l="1"/>
  <c r="L4426" i="2" s="1"/>
  <c r="T4425" i="2"/>
  <c r="S4425" i="2"/>
  <c r="AC4425" i="2"/>
  <c r="I8837" i="2"/>
  <c r="I8838" i="2" s="1"/>
  <c r="AC4426" i="2" l="1"/>
  <c r="T4426" i="2"/>
  <c r="O4427" i="2"/>
  <c r="S4426" i="2"/>
  <c r="I8839" i="2"/>
  <c r="I8840" i="2" s="1"/>
  <c r="O4428" i="2" l="1"/>
  <c r="L4428" i="2" s="1"/>
  <c r="T4427" i="2"/>
  <c r="AC4427" i="2"/>
  <c r="S4427" i="2"/>
  <c r="I8841" i="2"/>
  <c r="I8842" i="2" s="1"/>
  <c r="AC4428" i="2" l="1"/>
  <c r="T4428" i="2"/>
  <c r="O4429" i="2"/>
  <c r="S4428" i="2"/>
  <c r="I8843" i="2"/>
  <c r="I8844" i="2" s="1"/>
  <c r="O4430" i="2" l="1"/>
  <c r="L4430" i="2" s="1"/>
  <c r="S4429" i="2"/>
  <c r="T4429" i="2"/>
  <c r="AC4429" i="2"/>
  <c r="I8845" i="2"/>
  <c r="I8846" i="2" s="1"/>
  <c r="O4431" i="2" l="1"/>
  <c r="AC4430" i="2"/>
  <c r="T4430" i="2"/>
  <c r="S4430" i="2"/>
  <c r="I8847" i="2"/>
  <c r="I8848" i="2" s="1"/>
  <c r="O4432" i="2" l="1"/>
  <c r="L4432" i="2" s="1"/>
  <c r="T4431" i="2"/>
  <c r="AC4431" i="2"/>
  <c r="S4431" i="2"/>
  <c r="I8849" i="2"/>
  <c r="I8850" i="2" s="1"/>
  <c r="T4432" i="2" l="1"/>
  <c r="AC4432" i="2"/>
  <c r="O4433" i="2"/>
  <c r="S4432" i="2"/>
  <c r="I8851" i="2"/>
  <c r="I8852" i="2" s="1"/>
  <c r="O4434" i="2" l="1"/>
  <c r="L4434" i="2" s="1"/>
  <c r="T4433" i="2"/>
  <c r="S4433" i="2"/>
  <c r="AC4433" i="2"/>
  <c r="I8853" i="2"/>
  <c r="I8854" i="2" s="1"/>
  <c r="O4435" i="2" l="1"/>
  <c r="AC4434" i="2"/>
  <c r="T4434" i="2"/>
  <c r="S4434" i="2"/>
  <c r="I8855" i="2"/>
  <c r="I8856" i="2" s="1"/>
  <c r="O4436" i="2" l="1"/>
  <c r="L4436" i="2" s="1"/>
  <c r="S4435" i="2"/>
  <c r="T4435" i="2"/>
  <c r="AC4435" i="2"/>
  <c r="I8857" i="2"/>
  <c r="I8858" i="2" s="1"/>
  <c r="AC4436" i="2" l="1"/>
  <c r="T4436" i="2"/>
  <c r="O4437" i="2"/>
  <c r="S4436" i="2"/>
  <c r="I8859" i="2"/>
  <c r="I8860" i="2" s="1"/>
  <c r="O4438" i="2" l="1"/>
  <c r="L4438" i="2" s="1"/>
  <c r="AC4437" i="2"/>
  <c r="S4437" i="2"/>
  <c r="T4437" i="2"/>
  <c r="I8861" i="2"/>
  <c r="I8862" i="2" s="1"/>
  <c r="AC4438" i="2" l="1"/>
  <c r="T4438" i="2"/>
  <c r="O4439" i="2"/>
  <c r="S4438" i="2"/>
  <c r="I8863" i="2"/>
  <c r="I8864" i="2" s="1"/>
  <c r="O4440" i="2" l="1"/>
  <c r="L4440" i="2" s="1"/>
  <c r="S4439" i="2"/>
  <c r="AC4439" i="2"/>
  <c r="T4439" i="2"/>
  <c r="I8865" i="2"/>
  <c r="I8866" i="2" s="1"/>
  <c r="T4440" i="2" l="1"/>
  <c r="O4441" i="2"/>
  <c r="AC4440" i="2"/>
  <c r="S4440" i="2"/>
  <c r="I8867" i="2"/>
  <c r="I8868" i="2" s="1"/>
  <c r="O4442" i="2" l="1"/>
  <c r="L4442" i="2" s="1"/>
  <c r="S4441" i="2"/>
  <c r="AC4441" i="2"/>
  <c r="T4441" i="2"/>
  <c r="I8869" i="2"/>
  <c r="I8870" i="2" s="1"/>
  <c r="AC4442" i="2" l="1"/>
  <c r="T4442" i="2"/>
  <c r="O4443" i="2"/>
  <c r="S4442" i="2"/>
  <c r="I8871" i="2"/>
  <c r="I8872" i="2" s="1"/>
  <c r="O4444" i="2" l="1"/>
  <c r="L4444" i="2" s="1"/>
  <c r="T4443" i="2"/>
  <c r="S4443" i="2"/>
  <c r="AC4443" i="2"/>
  <c r="I8873" i="2"/>
  <c r="I8874" i="2" s="1"/>
  <c r="O4445" i="2" l="1"/>
  <c r="AC4444" i="2"/>
  <c r="T4444" i="2"/>
  <c r="S4444" i="2"/>
  <c r="I8875" i="2"/>
  <c r="I8876" i="2" s="1"/>
  <c r="O4446" i="2" l="1"/>
  <c r="L4446" i="2" s="1"/>
  <c r="T4445" i="2"/>
  <c r="AC4445" i="2"/>
  <c r="S4445" i="2"/>
  <c r="I8877" i="2"/>
  <c r="I8878" i="2" s="1"/>
  <c r="T4446" i="2" l="1"/>
  <c r="O4447" i="2"/>
  <c r="AC4446" i="2"/>
  <c r="S4446" i="2"/>
  <c r="I8879" i="2"/>
  <c r="I8880" i="2" s="1"/>
  <c r="O4448" i="2" l="1"/>
  <c r="L4448" i="2" s="1"/>
  <c r="S4447" i="2"/>
  <c r="AC4447" i="2"/>
  <c r="T4447" i="2"/>
  <c r="I8881" i="2"/>
  <c r="I8882" i="2" s="1"/>
  <c r="O4449" i="2" l="1"/>
  <c r="AC4448" i="2"/>
  <c r="T4448" i="2"/>
  <c r="S4448" i="2"/>
  <c r="I8883" i="2"/>
  <c r="I8884" i="2" s="1"/>
  <c r="O4450" i="2" l="1"/>
  <c r="L4450" i="2" s="1"/>
  <c r="T4449" i="2"/>
  <c r="S4449" i="2"/>
  <c r="AC4449" i="2"/>
  <c r="I8885" i="2"/>
  <c r="I8886" i="2" s="1"/>
  <c r="T4450" i="2" l="1"/>
  <c r="O4451" i="2"/>
  <c r="AC4450" i="2"/>
  <c r="S4450" i="2"/>
  <c r="I8887" i="2"/>
  <c r="I8888" i="2" s="1"/>
  <c r="O4452" i="2" l="1"/>
  <c r="L4452" i="2" s="1"/>
  <c r="T4451" i="2"/>
  <c r="AC4451" i="2"/>
  <c r="S4451" i="2"/>
  <c r="I8889" i="2"/>
  <c r="I8890" i="2" s="1"/>
  <c r="T4452" i="2" l="1"/>
  <c r="O4453" i="2"/>
  <c r="AC4452" i="2"/>
  <c r="S4452" i="2"/>
  <c r="I8891" i="2"/>
  <c r="I8892" i="2" s="1"/>
  <c r="O4454" i="2" l="1"/>
  <c r="L4454" i="2" s="1"/>
  <c r="S4453" i="2"/>
  <c r="AC4453" i="2"/>
  <c r="T4453" i="2"/>
  <c r="I8893" i="2"/>
  <c r="I8894" i="2" s="1"/>
  <c r="O4455" i="2" l="1"/>
  <c r="T4454" i="2"/>
  <c r="AC4454" i="2"/>
  <c r="S4454" i="2"/>
  <c r="I8895" i="2"/>
  <c r="I8896" i="2" s="1"/>
  <c r="O4456" i="2" l="1"/>
  <c r="L4456" i="2" s="1"/>
  <c r="T4455" i="2"/>
  <c r="S4455" i="2"/>
  <c r="AC4455" i="2"/>
  <c r="I8897" i="2"/>
  <c r="I8898" i="2" s="1"/>
  <c r="T4456" i="2" l="1"/>
  <c r="AC4456" i="2"/>
  <c r="O4457" i="2"/>
  <c r="S4456" i="2"/>
  <c r="I8899" i="2"/>
  <c r="I8900" i="2" s="1"/>
  <c r="O4458" i="2" l="1"/>
  <c r="L4458" i="2" s="1"/>
  <c r="AC4457" i="2"/>
  <c r="S4457" i="2"/>
  <c r="T4457" i="2"/>
  <c r="I8901" i="2"/>
  <c r="I8902" i="2" s="1"/>
  <c r="T4458" i="2" l="1"/>
  <c r="O4459" i="2"/>
  <c r="AC4458" i="2"/>
  <c r="S4458" i="2"/>
  <c r="I8903" i="2"/>
  <c r="I8904" i="2" s="1"/>
  <c r="O4460" i="2" l="1"/>
  <c r="L4460" i="2" s="1"/>
  <c r="T4459" i="2"/>
  <c r="S4459" i="2"/>
  <c r="AC4459" i="2"/>
  <c r="I8905" i="2"/>
  <c r="I8906" i="2" s="1"/>
  <c r="T4460" i="2" l="1"/>
  <c r="AC4460" i="2"/>
  <c r="O4461" i="2"/>
  <c r="S4460" i="2"/>
  <c r="I8907" i="2"/>
  <c r="I8908" i="2" s="1"/>
  <c r="O4462" i="2" l="1"/>
  <c r="L4462" i="2" s="1"/>
  <c r="AC4461" i="2"/>
  <c r="S4461" i="2"/>
  <c r="T4461" i="2"/>
  <c r="I8909" i="2"/>
  <c r="I8910" i="2" s="1"/>
  <c r="T4462" i="2" l="1"/>
  <c r="O4463" i="2"/>
  <c r="AC4462" i="2"/>
  <c r="S4462" i="2"/>
  <c r="I8911" i="2"/>
  <c r="I8912" i="2" s="1"/>
  <c r="O4464" i="2" l="1"/>
  <c r="L4464" i="2" s="1"/>
  <c r="S4463" i="2"/>
  <c r="AC4463" i="2"/>
  <c r="T4463" i="2"/>
  <c r="I8913" i="2"/>
  <c r="I8914" i="2" s="1"/>
  <c r="AC4464" i="2" l="1"/>
  <c r="T4464" i="2"/>
  <c r="O4465" i="2"/>
  <c r="S4464" i="2"/>
  <c r="I8915" i="2"/>
  <c r="I8916" i="2" s="1"/>
  <c r="O4466" i="2" l="1"/>
  <c r="L4466" i="2" s="1"/>
  <c r="S4465" i="2"/>
  <c r="AC4465" i="2"/>
  <c r="T4465" i="2"/>
  <c r="I8917" i="2"/>
  <c r="I8918" i="2" s="1"/>
  <c r="T4466" i="2" l="1"/>
  <c r="O4467" i="2"/>
  <c r="AC4466" i="2"/>
  <c r="S4466" i="2"/>
  <c r="I8919" i="2"/>
  <c r="I8920" i="2" s="1"/>
  <c r="O4468" i="2" l="1"/>
  <c r="L4468" i="2" s="1"/>
  <c r="S4467" i="2"/>
  <c r="AC4467" i="2"/>
  <c r="T4467" i="2"/>
  <c r="I8921" i="2"/>
  <c r="I8922" i="2" s="1"/>
  <c r="T4468" i="2" l="1"/>
  <c r="O4469" i="2"/>
  <c r="AC4468" i="2"/>
  <c r="S4468" i="2"/>
  <c r="I8923" i="2"/>
  <c r="I8924" i="2" s="1"/>
  <c r="O4470" i="2" l="1"/>
  <c r="L4470" i="2" s="1"/>
  <c r="S4469" i="2"/>
  <c r="T4469" i="2"/>
  <c r="AC4469" i="2"/>
  <c r="I8925" i="2"/>
  <c r="I8926" i="2" s="1"/>
  <c r="AC4470" i="2" l="1"/>
  <c r="T4470" i="2"/>
  <c r="O4471" i="2"/>
  <c r="S4470" i="2"/>
  <c r="I8927" i="2"/>
  <c r="I8928" i="2" s="1"/>
  <c r="O4472" i="2" l="1"/>
  <c r="L4472" i="2" s="1"/>
  <c r="S4471" i="2"/>
  <c r="AC4471" i="2"/>
  <c r="T4471" i="2"/>
  <c r="I8929" i="2"/>
  <c r="I8930" i="2" s="1"/>
  <c r="T4472" i="2" l="1"/>
  <c r="O4473" i="2"/>
  <c r="AC4472" i="2"/>
  <c r="S4472" i="2"/>
  <c r="I8931" i="2"/>
  <c r="I8932" i="2" s="1"/>
  <c r="O4474" i="2" l="1"/>
  <c r="L4474" i="2" s="1"/>
  <c r="T4473" i="2"/>
  <c r="AC4473" i="2"/>
  <c r="S4473" i="2"/>
  <c r="I8933" i="2"/>
  <c r="I8934" i="2" s="1"/>
  <c r="AC4474" i="2" l="1"/>
  <c r="T4474" i="2"/>
  <c r="O4475" i="2"/>
  <c r="S4474" i="2"/>
  <c r="I8935" i="2"/>
  <c r="I8936" i="2" s="1"/>
  <c r="O4476" i="2" l="1"/>
  <c r="L4476" i="2" s="1"/>
  <c r="T4475" i="2"/>
  <c r="AC4475" i="2"/>
  <c r="S4475" i="2"/>
  <c r="I8937" i="2"/>
  <c r="I8938" i="2" s="1"/>
  <c r="O4477" i="2" l="1"/>
  <c r="AC4476" i="2"/>
  <c r="T4476" i="2"/>
  <c r="S4476" i="2"/>
  <c r="I8939" i="2"/>
  <c r="I8940" i="2" s="1"/>
  <c r="O4478" i="2" l="1"/>
  <c r="L4478" i="2" s="1"/>
  <c r="AC4477" i="2"/>
  <c r="S4477" i="2"/>
  <c r="T4477" i="2"/>
  <c r="I8941" i="2"/>
  <c r="I8942" i="2" s="1"/>
  <c r="T4478" i="2" l="1"/>
  <c r="O4479" i="2"/>
  <c r="AC4478" i="2"/>
  <c r="S4478" i="2"/>
  <c r="I8943" i="2"/>
  <c r="I8944" i="2" s="1"/>
  <c r="O4480" i="2" l="1"/>
  <c r="L4480" i="2" s="1"/>
  <c r="S4479" i="2"/>
  <c r="AC4479" i="2"/>
  <c r="T4479" i="2"/>
  <c r="I8945" i="2"/>
  <c r="I8946" i="2" s="1"/>
  <c r="T4480" i="2" l="1"/>
  <c r="AC4480" i="2"/>
  <c r="O4481" i="2"/>
  <c r="S4480" i="2"/>
  <c r="I8947" i="2"/>
  <c r="I8948" i="2" s="1"/>
  <c r="O4482" i="2" l="1"/>
  <c r="L4482" i="2" s="1"/>
  <c r="S4481" i="2"/>
  <c r="AC4481" i="2"/>
  <c r="T4481" i="2"/>
  <c r="I8949" i="2"/>
  <c r="I8950" i="2" s="1"/>
  <c r="AC4482" i="2" l="1"/>
  <c r="T4482" i="2"/>
  <c r="O4483" i="2"/>
  <c r="S4482" i="2"/>
  <c r="I8951" i="2"/>
  <c r="I8952" i="2" s="1"/>
  <c r="O4484" i="2" l="1"/>
  <c r="L4484" i="2" s="1"/>
  <c r="T4483" i="2"/>
  <c r="S4483" i="2"/>
  <c r="AC4483" i="2"/>
  <c r="I8953" i="2"/>
  <c r="I8954" i="2" s="1"/>
  <c r="AC4484" i="2" l="1"/>
  <c r="T4484" i="2"/>
  <c r="O4485" i="2"/>
  <c r="S4484" i="2"/>
  <c r="I8955" i="2"/>
  <c r="I8956" i="2" s="1"/>
  <c r="O4486" i="2" l="1"/>
  <c r="L4486" i="2" s="1"/>
  <c r="AC4485" i="2"/>
  <c r="S4485" i="2"/>
  <c r="T4485" i="2"/>
  <c r="I8957" i="2"/>
  <c r="I8958" i="2" s="1"/>
  <c r="AC4486" i="2" l="1"/>
  <c r="T4486" i="2"/>
  <c r="O4487" i="2"/>
  <c r="S4486" i="2"/>
  <c r="I8959" i="2"/>
  <c r="I8960" i="2" s="1"/>
  <c r="O4488" i="2" l="1"/>
  <c r="L4488" i="2" s="1"/>
  <c r="S4487" i="2"/>
  <c r="AC4487" i="2"/>
  <c r="T4487" i="2"/>
  <c r="I8961" i="2"/>
  <c r="I8962" i="2" s="1"/>
  <c r="O4489" i="2" l="1"/>
  <c r="AC4488" i="2"/>
  <c r="T4488" i="2"/>
  <c r="S4488" i="2"/>
  <c r="I8963" i="2"/>
  <c r="I8964" i="2" s="1"/>
  <c r="O4490" i="2" l="1"/>
  <c r="L4490" i="2" s="1"/>
  <c r="S4489" i="2"/>
  <c r="AC4489" i="2"/>
  <c r="T4489" i="2"/>
  <c r="I8965" i="2"/>
  <c r="I8966" i="2" s="1"/>
  <c r="O4491" i="2" l="1"/>
  <c r="AC4490" i="2"/>
  <c r="T4490" i="2"/>
  <c r="S4490" i="2"/>
  <c r="I8967" i="2"/>
  <c r="I8968" i="2" s="1"/>
  <c r="O4492" i="2" l="1"/>
  <c r="L4492" i="2" s="1"/>
  <c r="T4491" i="2"/>
  <c r="S4491" i="2"/>
  <c r="AC4491" i="2"/>
  <c r="I8969" i="2"/>
  <c r="I8970" i="2" s="1"/>
  <c r="T4492" i="2" l="1"/>
  <c r="O4493" i="2"/>
  <c r="AC4492" i="2"/>
  <c r="S4492" i="2"/>
  <c r="I8971" i="2"/>
  <c r="I8972" i="2" s="1"/>
  <c r="O4494" i="2" l="1"/>
  <c r="L4494" i="2" s="1"/>
  <c r="S4493" i="2"/>
  <c r="T4493" i="2"/>
  <c r="AC4493" i="2"/>
  <c r="I8973" i="2"/>
  <c r="I8974" i="2" s="1"/>
  <c r="O4495" i="2" l="1"/>
  <c r="AC4494" i="2"/>
  <c r="T4494" i="2"/>
  <c r="S4494" i="2"/>
  <c r="I8975" i="2"/>
  <c r="I8976" i="2" s="1"/>
  <c r="O4496" i="2" l="1"/>
  <c r="L4496" i="2" s="1"/>
  <c r="AC4495" i="2"/>
  <c r="T4495" i="2"/>
  <c r="S4495" i="2"/>
  <c r="I8977" i="2"/>
  <c r="I8978" i="2" s="1"/>
  <c r="T4496" i="2" l="1"/>
  <c r="AC4496" i="2"/>
  <c r="O4497" i="2"/>
  <c r="S4496" i="2"/>
  <c r="I8979" i="2"/>
  <c r="I8980" i="2" s="1"/>
  <c r="O4498" i="2" l="1"/>
  <c r="L4498" i="2" s="1"/>
  <c r="S4497" i="2"/>
  <c r="AC4497" i="2"/>
  <c r="T4497" i="2"/>
  <c r="I8981" i="2"/>
  <c r="I8982" i="2" s="1"/>
  <c r="T4498" i="2" l="1"/>
  <c r="O4499" i="2"/>
  <c r="AC4498" i="2"/>
  <c r="S4498" i="2"/>
  <c r="I8983" i="2"/>
  <c r="I8984" i="2" s="1"/>
  <c r="O4500" i="2" l="1"/>
  <c r="L4500" i="2" s="1"/>
  <c r="T4499" i="2"/>
  <c r="S4499" i="2"/>
  <c r="AC4499" i="2"/>
  <c r="I8985" i="2"/>
  <c r="I8986" i="2" s="1"/>
  <c r="O4501" i="2" l="1"/>
  <c r="AC4500" i="2"/>
  <c r="T4500" i="2"/>
  <c r="S4500" i="2"/>
  <c r="I8987" i="2"/>
  <c r="I8988" i="2" s="1"/>
  <c r="O4502" i="2" l="1"/>
  <c r="L4502" i="2" s="1"/>
  <c r="AC4501" i="2"/>
  <c r="T4501" i="2"/>
  <c r="S4501" i="2"/>
  <c r="I8989" i="2"/>
  <c r="I8990" i="2" s="1"/>
  <c r="AC4502" i="2" l="1"/>
  <c r="T4502" i="2"/>
  <c r="O4503" i="2"/>
  <c r="S4502" i="2"/>
  <c r="I8991" i="2"/>
  <c r="I8992" i="2" s="1"/>
  <c r="O4504" i="2" l="1"/>
  <c r="L4504" i="2" s="1"/>
  <c r="AC4503" i="2"/>
  <c r="T4503" i="2"/>
  <c r="S4503" i="2"/>
  <c r="I8993" i="2"/>
  <c r="I8994" i="2" s="1"/>
  <c r="AC4504" i="2" l="1"/>
  <c r="T4504" i="2"/>
  <c r="O4505" i="2"/>
  <c r="S4504" i="2"/>
  <c r="I8995" i="2"/>
  <c r="I8996" i="2" s="1"/>
  <c r="O4506" i="2" l="1"/>
  <c r="L4506" i="2" s="1"/>
  <c r="T4505" i="2"/>
  <c r="AC4505" i="2"/>
  <c r="S4505" i="2"/>
  <c r="I8997" i="2"/>
  <c r="I8998" i="2" s="1"/>
  <c r="O4507" i="2" l="1"/>
  <c r="T4506" i="2"/>
  <c r="AC4506" i="2"/>
  <c r="S4506" i="2"/>
  <c r="I8999" i="2"/>
  <c r="I9000" i="2" s="1"/>
  <c r="O4508" i="2" l="1"/>
  <c r="L4508" i="2" s="1"/>
  <c r="AC4507" i="2"/>
  <c r="S4507" i="2"/>
  <c r="T4507" i="2"/>
  <c r="I9001" i="2"/>
  <c r="I9002" i="2" s="1"/>
  <c r="T4508" i="2" l="1"/>
  <c r="O4509" i="2"/>
  <c r="AC4508" i="2"/>
  <c r="S4508" i="2"/>
  <c r="I9003" i="2"/>
  <c r="I9004" i="2" s="1"/>
  <c r="O4510" i="2" l="1"/>
  <c r="L4510" i="2" s="1"/>
  <c r="S4509" i="2"/>
  <c r="T4509" i="2"/>
  <c r="AC4509" i="2"/>
  <c r="I9005" i="2"/>
  <c r="I9006" i="2" s="1"/>
  <c r="O4511" i="2" l="1"/>
  <c r="T4510" i="2"/>
  <c r="AC4510" i="2"/>
  <c r="S4510" i="2"/>
  <c r="I9007" i="2"/>
  <c r="I9008" i="2" s="1"/>
  <c r="O4512" i="2" l="1"/>
  <c r="L4512" i="2" s="1"/>
  <c r="S4511" i="2"/>
  <c r="AC4511" i="2"/>
  <c r="T4511" i="2"/>
  <c r="I9009" i="2"/>
  <c r="I9010" i="2" s="1"/>
  <c r="T4512" i="2" l="1"/>
  <c r="AC4512" i="2"/>
  <c r="O4513" i="2"/>
  <c r="S4512" i="2"/>
  <c r="I9011" i="2"/>
  <c r="I9012" i="2" s="1"/>
  <c r="O4514" i="2" l="1"/>
  <c r="L4514" i="2" s="1"/>
  <c r="S4513" i="2"/>
  <c r="AC4513" i="2"/>
  <c r="T4513" i="2"/>
  <c r="I9013" i="2"/>
  <c r="I9014" i="2" s="1"/>
  <c r="T4514" i="2" l="1"/>
  <c r="O4515" i="2"/>
  <c r="AC4514" i="2"/>
  <c r="S4514" i="2"/>
  <c r="I9015" i="2"/>
  <c r="I9016" i="2" s="1"/>
  <c r="O4516" i="2" l="1"/>
  <c r="L4516" i="2" s="1"/>
  <c r="AC4515" i="2"/>
  <c r="T4515" i="2"/>
  <c r="S4515" i="2"/>
  <c r="I9017" i="2"/>
  <c r="I9018" i="2" s="1"/>
  <c r="T4516" i="2" l="1"/>
  <c r="O4517" i="2"/>
  <c r="AC4516" i="2"/>
  <c r="S4516" i="2"/>
  <c r="I9019" i="2"/>
  <c r="I9020" i="2" s="1"/>
  <c r="O4518" i="2" l="1"/>
  <c r="L4518" i="2" s="1"/>
  <c r="S4517" i="2"/>
  <c r="T4517" i="2"/>
  <c r="AC4517" i="2"/>
  <c r="I9021" i="2"/>
  <c r="I9022" i="2" s="1"/>
  <c r="AC4518" i="2" l="1"/>
  <c r="T4518" i="2"/>
  <c r="O4519" i="2"/>
  <c r="S4518" i="2"/>
  <c r="I9023" i="2"/>
  <c r="I9024" i="2" s="1"/>
  <c r="O4520" i="2" l="1"/>
  <c r="L4520" i="2" s="1"/>
  <c r="S4519" i="2"/>
  <c r="AC4519" i="2"/>
  <c r="T4519" i="2"/>
  <c r="I9025" i="2"/>
  <c r="I9026" i="2" s="1"/>
  <c r="T4520" i="2" l="1"/>
  <c r="O4521" i="2"/>
  <c r="AC4520" i="2"/>
  <c r="S4520" i="2"/>
  <c r="I9027" i="2"/>
  <c r="I9028" i="2" s="1"/>
  <c r="O4522" i="2" l="1"/>
  <c r="L4522" i="2" s="1"/>
  <c r="S4521" i="2"/>
  <c r="T4521" i="2"/>
  <c r="AC4521" i="2"/>
  <c r="I9029" i="2"/>
  <c r="I9030" i="2" s="1"/>
  <c r="O4523" i="2" l="1"/>
  <c r="T4522" i="2"/>
  <c r="AC4522" i="2"/>
  <c r="S4522" i="2"/>
  <c r="I9031" i="2"/>
  <c r="I9032" i="2" s="1"/>
  <c r="O4524" i="2" l="1"/>
  <c r="L4524" i="2" s="1"/>
  <c r="T4523" i="2"/>
  <c r="S4523" i="2"/>
  <c r="AC4523" i="2"/>
  <c r="I9033" i="2"/>
  <c r="I9034" i="2" s="1"/>
  <c r="T4524" i="2" l="1"/>
  <c r="O4525" i="2"/>
  <c r="AC4524" i="2"/>
  <c r="S4524" i="2"/>
  <c r="I9035" i="2"/>
  <c r="I9036" i="2" s="1"/>
  <c r="O4526" i="2" l="1"/>
  <c r="L4526" i="2" s="1"/>
  <c r="S4525" i="2"/>
  <c r="T4525" i="2"/>
  <c r="AC4525" i="2"/>
  <c r="I9037" i="2"/>
  <c r="I9038" i="2" s="1"/>
  <c r="AC4526" i="2" l="1"/>
  <c r="T4526" i="2"/>
  <c r="O4527" i="2"/>
  <c r="S4526" i="2"/>
  <c r="I9039" i="2"/>
  <c r="I9040" i="2" s="1"/>
  <c r="O4528" i="2" l="1"/>
  <c r="L4528" i="2" s="1"/>
  <c r="S4527" i="2"/>
  <c r="AC4527" i="2"/>
  <c r="T4527" i="2"/>
  <c r="I9041" i="2"/>
  <c r="I9042" i="2" s="1"/>
  <c r="O4529" i="2" l="1"/>
  <c r="AC4528" i="2"/>
  <c r="T4528" i="2"/>
  <c r="S4528" i="2"/>
  <c r="I9043" i="2"/>
  <c r="I9044" i="2" s="1"/>
  <c r="O4530" i="2" l="1"/>
  <c r="L4530" i="2" s="1"/>
  <c r="S4529" i="2"/>
  <c r="T4529" i="2"/>
  <c r="AC4529" i="2"/>
  <c r="I9045" i="2"/>
  <c r="I9046" i="2" s="1"/>
  <c r="O4531" i="2" l="1"/>
  <c r="AC4530" i="2"/>
  <c r="T4530" i="2"/>
  <c r="S4530" i="2"/>
  <c r="I9047" i="2"/>
  <c r="I9048" i="2" s="1"/>
  <c r="O4532" i="2" l="1"/>
  <c r="L4532" i="2" s="1"/>
  <c r="AC4531" i="2"/>
  <c r="T4531" i="2"/>
  <c r="S4531" i="2"/>
  <c r="I9049" i="2"/>
  <c r="I9050" i="2" s="1"/>
  <c r="O4533" i="2" l="1"/>
  <c r="AC4532" i="2"/>
  <c r="T4532" i="2"/>
  <c r="S4532" i="2"/>
  <c r="I9051" i="2"/>
  <c r="I9052" i="2" s="1"/>
  <c r="O4534" i="2" l="1"/>
  <c r="L4534" i="2" s="1"/>
  <c r="T4533" i="2"/>
  <c r="S4533" i="2"/>
  <c r="AC4533" i="2"/>
  <c r="I9053" i="2"/>
  <c r="I9054" i="2" s="1"/>
  <c r="AC4534" i="2" l="1"/>
  <c r="T4534" i="2"/>
  <c r="O4535" i="2"/>
  <c r="S4534" i="2"/>
  <c r="I9055" i="2"/>
  <c r="I9056" i="2" s="1"/>
  <c r="O4536" i="2" l="1"/>
  <c r="L4536" i="2" s="1"/>
  <c r="AC4535" i="2"/>
  <c r="T4535" i="2"/>
  <c r="S4535" i="2"/>
  <c r="I9057" i="2"/>
  <c r="I9058" i="2" s="1"/>
  <c r="T4536" i="2" l="1"/>
  <c r="AC4536" i="2"/>
  <c r="O4537" i="2"/>
  <c r="S4536" i="2"/>
  <c r="I9059" i="2"/>
  <c r="I9060" i="2" s="1"/>
  <c r="O4538" i="2" l="1"/>
  <c r="L4538" i="2" s="1"/>
  <c r="S4537" i="2"/>
  <c r="T4537" i="2"/>
  <c r="AC4537" i="2"/>
  <c r="I9061" i="2"/>
  <c r="I9062" i="2" s="1"/>
  <c r="O4539" i="2" l="1"/>
  <c r="T4538" i="2"/>
  <c r="AC4538" i="2"/>
  <c r="S4538" i="2"/>
  <c r="I9063" i="2"/>
  <c r="I9064" i="2" s="1"/>
  <c r="O4540" i="2" l="1"/>
  <c r="L4540" i="2" s="1"/>
  <c r="T4539" i="2"/>
  <c r="S4539" i="2"/>
  <c r="AC4539" i="2"/>
  <c r="I9065" i="2"/>
  <c r="I9066" i="2" s="1"/>
  <c r="AC4540" i="2" l="1"/>
  <c r="T4540" i="2"/>
  <c r="O4541" i="2"/>
  <c r="S4540" i="2"/>
  <c r="I9067" i="2"/>
  <c r="I9068" i="2" s="1"/>
  <c r="O4542" i="2" l="1"/>
  <c r="L4542" i="2" s="1"/>
  <c r="AC4541" i="2"/>
  <c r="S4541" i="2"/>
  <c r="T4541" i="2"/>
  <c r="I9069" i="2"/>
  <c r="I9070" i="2" s="1"/>
  <c r="T4542" i="2" l="1"/>
  <c r="O4543" i="2"/>
  <c r="AC4542" i="2"/>
  <c r="S4542" i="2"/>
  <c r="I9071" i="2"/>
  <c r="I9072" i="2" s="1"/>
  <c r="O4544" i="2" l="1"/>
  <c r="L4544" i="2" s="1"/>
  <c r="S4543" i="2"/>
  <c r="AC4543" i="2"/>
  <c r="T4543" i="2"/>
  <c r="I9073" i="2"/>
  <c r="I9074" i="2" s="1"/>
  <c r="T4544" i="2" l="1"/>
  <c r="AC4544" i="2"/>
  <c r="O4545" i="2"/>
  <c r="S4544" i="2"/>
  <c r="I9075" i="2"/>
  <c r="I9076" i="2" s="1"/>
  <c r="O4546" i="2" l="1"/>
  <c r="L4546" i="2" s="1"/>
  <c r="S4545" i="2"/>
  <c r="T4545" i="2"/>
  <c r="AC4545" i="2"/>
  <c r="I9077" i="2"/>
  <c r="I9078" i="2" s="1"/>
  <c r="O4547" i="2" l="1"/>
  <c r="AC4546" i="2"/>
  <c r="T4546" i="2"/>
  <c r="S4546" i="2"/>
  <c r="I9079" i="2"/>
  <c r="I9080" i="2" s="1"/>
  <c r="O4548" i="2" l="1"/>
  <c r="L4548" i="2" s="1"/>
  <c r="S4547" i="2"/>
  <c r="AC4547" i="2"/>
  <c r="T4547" i="2"/>
  <c r="I9081" i="2"/>
  <c r="I9082" i="2" s="1"/>
  <c r="T4548" i="2" l="1"/>
  <c r="AC4548" i="2"/>
  <c r="O4549" i="2"/>
  <c r="S4548" i="2"/>
  <c r="I9083" i="2"/>
  <c r="I9084" i="2" s="1"/>
  <c r="O4550" i="2" l="1"/>
  <c r="L4550" i="2" s="1"/>
  <c r="AC4549" i="2"/>
  <c r="S4549" i="2"/>
  <c r="T4549" i="2"/>
  <c r="I9085" i="2"/>
  <c r="I9086" i="2" s="1"/>
  <c r="AC4550" i="2" l="1"/>
  <c r="T4550" i="2"/>
  <c r="O4551" i="2"/>
  <c r="S4550" i="2"/>
  <c r="I9087" i="2"/>
  <c r="I9088" i="2" s="1"/>
  <c r="O4552" i="2" l="1"/>
  <c r="L4552" i="2" s="1"/>
  <c r="AC4551" i="2"/>
  <c r="S4551" i="2"/>
  <c r="T4551" i="2"/>
  <c r="I9089" i="2"/>
  <c r="I9090" i="2" s="1"/>
  <c r="T4552" i="2" l="1"/>
  <c r="AC4552" i="2"/>
  <c r="O4553" i="2"/>
  <c r="S4552" i="2"/>
  <c r="I9091" i="2"/>
  <c r="I9092" i="2" s="1"/>
  <c r="O4554" i="2" l="1"/>
  <c r="L4554" i="2" s="1"/>
  <c r="AC4553" i="2"/>
  <c r="S4553" i="2"/>
  <c r="T4553" i="2"/>
  <c r="I9093" i="2"/>
  <c r="I9094" i="2" s="1"/>
  <c r="O4555" i="2" l="1"/>
  <c r="AC4554" i="2"/>
  <c r="T4554" i="2"/>
  <c r="S4554" i="2"/>
  <c r="I9095" i="2"/>
  <c r="I9096" i="2" s="1"/>
  <c r="O4556" i="2" l="1"/>
  <c r="L4556" i="2" s="1"/>
  <c r="AC4555" i="2"/>
  <c r="T4555" i="2"/>
  <c r="S4555" i="2"/>
  <c r="I9097" i="2"/>
  <c r="I9098" i="2" s="1"/>
  <c r="T4556" i="2" l="1"/>
  <c r="AC4556" i="2"/>
  <c r="O4557" i="2"/>
  <c r="S4556" i="2"/>
  <c r="I9099" i="2"/>
  <c r="I9100" i="2" s="1"/>
  <c r="O4558" i="2" l="1"/>
  <c r="L4558" i="2" s="1"/>
  <c r="T4557" i="2"/>
  <c r="S4557" i="2"/>
  <c r="AC4557" i="2"/>
  <c r="I9101" i="2"/>
  <c r="I9102" i="2" s="1"/>
  <c r="O4559" i="2" l="1"/>
  <c r="T4558" i="2"/>
  <c r="AC4558" i="2"/>
  <c r="S4558" i="2"/>
  <c r="I9103" i="2"/>
  <c r="I9104" i="2" s="1"/>
  <c r="O4560" i="2" l="1"/>
  <c r="L4560" i="2" s="1"/>
  <c r="T4559" i="2"/>
  <c r="S4559" i="2"/>
  <c r="AC4559" i="2"/>
  <c r="I9105" i="2"/>
  <c r="I9106" i="2" s="1"/>
  <c r="T4560" i="2" l="1"/>
  <c r="AC4560" i="2"/>
  <c r="O4561" i="2"/>
  <c r="S4560" i="2"/>
  <c r="I9107" i="2"/>
  <c r="I9108" i="2" s="1"/>
  <c r="O4562" i="2" l="1"/>
  <c r="L4562" i="2" s="1"/>
  <c r="T4561" i="2"/>
  <c r="AC4561" i="2"/>
  <c r="S4561" i="2"/>
  <c r="I9109" i="2"/>
  <c r="I9110" i="2" s="1"/>
  <c r="AC4562" i="2" l="1"/>
  <c r="T4562" i="2"/>
  <c r="O4563" i="2"/>
  <c r="S4562" i="2"/>
  <c r="I9111" i="2"/>
  <c r="I9112" i="2" s="1"/>
  <c r="O4564" i="2" l="1"/>
  <c r="L4564" i="2" s="1"/>
  <c r="S4563" i="2"/>
  <c r="AC4563" i="2"/>
  <c r="T4563" i="2"/>
  <c r="I9113" i="2"/>
  <c r="I9114" i="2" s="1"/>
  <c r="AC4564" i="2" l="1"/>
  <c r="T4564" i="2"/>
  <c r="O4565" i="2"/>
  <c r="S4564" i="2"/>
  <c r="I9115" i="2"/>
  <c r="I9116" i="2" s="1"/>
  <c r="O4566" i="2" l="1"/>
  <c r="L4566" i="2" s="1"/>
  <c r="AC4565" i="2"/>
  <c r="S4565" i="2"/>
  <c r="T4565" i="2"/>
  <c r="I9117" i="2"/>
  <c r="I9118" i="2" s="1"/>
  <c r="O4567" i="2" l="1"/>
  <c r="T4566" i="2"/>
  <c r="AC4566" i="2"/>
  <c r="S4566" i="2"/>
  <c r="I9119" i="2"/>
  <c r="I9120" i="2" s="1"/>
  <c r="O4568" i="2" l="1"/>
  <c r="L4568" i="2" s="1"/>
  <c r="S4567" i="2"/>
  <c r="AC4567" i="2"/>
  <c r="T4567" i="2"/>
  <c r="I9121" i="2"/>
  <c r="I9122" i="2" s="1"/>
  <c r="T4568" i="2" l="1"/>
  <c r="O4569" i="2"/>
  <c r="AC4568" i="2"/>
  <c r="S4568" i="2"/>
  <c r="I9123" i="2"/>
  <c r="I9124" i="2" s="1"/>
  <c r="O4570" i="2" l="1"/>
  <c r="L4570" i="2" s="1"/>
  <c r="S4569" i="2"/>
  <c r="T4569" i="2"/>
  <c r="AC4569" i="2"/>
  <c r="I9125" i="2"/>
  <c r="I9126" i="2" s="1"/>
  <c r="T4570" i="2" l="1"/>
  <c r="O4571" i="2"/>
  <c r="AC4570" i="2"/>
  <c r="S4570" i="2"/>
  <c r="I9127" i="2"/>
  <c r="I9128" i="2" s="1"/>
  <c r="O4572" i="2" l="1"/>
  <c r="L4572" i="2" s="1"/>
  <c r="S4571" i="2"/>
  <c r="AC4571" i="2"/>
  <c r="T4571" i="2"/>
  <c r="I9129" i="2"/>
  <c r="I9130" i="2" s="1"/>
  <c r="T4572" i="2" l="1"/>
  <c r="O4573" i="2"/>
  <c r="AC4572" i="2"/>
  <c r="S4572" i="2"/>
  <c r="I9131" i="2"/>
  <c r="I9132" i="2" s="1"/>
  <c r="O4574" i="2" l="1"/>
  <c r="L4574" i="2" s="1"/>
  <c r="S4573" i="2"/>
  <c r="T4573" i="2"/>
  <c r="AC4573" i="2"/>
  <c r="I9133" i="2"/>
  <c r="I9134" i="2" s="1"/>
  <c r="T4574" i="2" l="1"/>
  <c r="O4575" i="2"/>
  <c r="AC4574" i="2"/>
  <c r="S4574" i="2"/>
  <c r="I9135" i="2"/>
  <c r="I9136" i="2" s="1"/>
  <c r="O4576" i="2" l="1"/>
  <c r="L4576" i="2" s="1"/>
  <c r="S4575" i="2"/>
  <c r="AC4575" i="2"/>
  <c r="T4575" i="2"/>
  <c r="I9137" i="2"/>
  <c r="I9138" i="2" s="1"/>
  <c r="T4576" i="2" l="1"/>
  <c r="O4577" i="2"/>
  <c r="AC4576" i="2"/>
  <c r="S4576" i="2"/>
  <c r="I9139" i="2"/>
  <c r="I9140" i="2" s="1"/>
  <c r="O4578" i="2" l="1"/>
  <c r="L4578" i="2" s="1"/>
  <c r="S4577" i="2"/>
  <c r="T4577" i="2"/>
  <c r="AC4577" i="2"/>
  <c r="I9141" i="2"/>
  <c r="I9142" i="2" s="1"/>
  <c r="AC4578" i="2" l="1"/>
  <c r="T4578" i="2"/>
  <c r="O4579" i="2"/>
  <c r="S4578" i="2"/>
  <c r="I9143" i="2"/>
  <c r="I9144" i="2" s="1"/>
  <c r="O4580" i="2" l="1"/>
  <c r="L4580" i="2" s="1"/>
  <c r="S4579" i="2"/>
  <c r="AC4579" i="2"/>
  <c r="T4579" i="2"/>
  <c r="I9145" i="2"/>
  <c r="I9146" i="2" s="1"/>
  <c r="T4580" i="2" l="1"/>
  <c r="O4581" i="2"/>
  <c r="AC4580" i="2"/>
  <c r="S4580" i="2"/>
  <c r="I9147" i="2"/>
  <c r="I9148" i="2" s="1"/>
  <c r="O4582" i="2" l="1"/>
  <c r="L4582" i="2" s="1"/>
  <c r="T4581" i="2"/>
  <c r="AC4581" i="2"/>
  <c r="S4581" i="2"/>
  <c r="I9149" i="2"/>
  <c r="I9150" i="2" s="1"/>
  <c r="O4583" i="2" l="1"/>
  <c r="T4582" i="2"/>
  <c r="AC4582" i="2"/>
  <c r="S4582" i="2"/>
  <c r="I9151" i="2"/>
  <c r="I9152" i="2" s="1"/>
  <c r="O4584" i="2" l="1"/>
  <c r="L4584" i="2" s="1"/>
  <c r="T4583" i="2"/>
  <c r="S4583" i="2"/>
  <c r="AC4583" i="2"/>
  <c r="I9153" i="2"/>
  <c r="I9154" i="2" s="1"/>
  <c r="O4585" i="2" l="1"/>
  <c r="AC4584" i="2"/>
  <c r="T4584" i="2"/>
  <c r="S4584" i="2"/>
  <c r="I9155" i="2"/>
  <c r="I9156" i="2" s="1"/>
  <c r="O4586" i="2" l="1"/>
  <c r="L4586" i="2" s="1"/>
  <c r="T4585" i="2"/>
  <c r="S4585" i="2"/>
  <c r="AC4585" i="2"/>
  <c r="I9157" i="2"/>
  <c r="I9158" i="2" s="1"/>
  <c r="AC4586" i="2" l="1"/>
  <c r="T4586" i="2"/>
  <c r="O4587" i="2"/>
  <c r="S4586" i="2"/>
  <c r="I9159" i="2"/>
  <c r="I9160" i="2" s="1"/>
  <c r="O4588" i="2" l="1"/>
  <c r="L4588" i="2" s="1"/>
  <c r="S4587" i="2"/>
  <c r="AC4587" i="2"/>
  <c r="T4587" i="2"/>
  <c r="I9161" i="2"/>
  <c r="I9162" i="2" s="1"/>
  <c r="T4588" i="2" l="1"/>
  <c r="O4589" i="2"/>
  <c r="AC4588" i="2"/>
  <c r="S4588" i="2"/>
  <c r="I9163" i="2"/>
  <c r="I9164" i="2" s="1"/>
  <c r="O4590" i="2" l="1"/>
  <c r="L4590" i="2" s="1"/>
  <c r="S4589" i="2"/>
  <c r="AC4589" i="2"/>
  <c r="T4589" i="2"/>
  <c r="I9165" i="2"/>
  <c r="I9166" i="2" s="1"/>
  <c r="AC4590" i="2" l="1"/>
  <c r="T4590" i="2"/>
  <c r="O4591" i="2"/>
  <c r="S4590" i="2"/>
  <c r="I9167" i="2"/>
  <c r="I9168" i="2" s="1"/>
  <c r="O4592" i="2" l="1"/>
  <c r="L4592" i="2" s="1"/>
  <c r="T4591" i="2"/>
  <c r="S4591" i="2"/>
  <c r="AC4591" i="2"/>
  <c r="I9169" i="2"/>
  <c r="I9170" i="2" s="1"/>
  <c r="T4592" i="2" l="1"/>
  <c r="O4593" i="2"/>
  <c r="AC4592" i="2"/>
  <c r="S4592" i="2"/>
  <c r="I9171" i="2"/>
  <c r="I9172" i="2" s="1"/>
  <c r="O4594" i="2" l="1"/>
  <c r="L4594" i="2" s="1"/>
  <c r="T4593" i="2"/>
  <c r="AC4593" i="2"/>
  <c r="S4593" i="2"/>
  <c r="I9173" i="2"/>
  <c r="I9174" i="2" s="1"/>
  <c r="T4594" i="2" l="1"/>
  <c r="O4595" i="2"/>
  <c r="AC4594" i="2"/>
  <c r="S4594" i="2"/>
  <c r="I9175" i="2"/>
  <c r="I9176" i="2" s="1"/>
  <c r="O4596" i="2" l="1"/>
  <c r="L4596" i="2" s="1"/>
  <c r="S4595" i="2"/>
  <c r="AC4595" i="2"/>
  <c r="T4595" i="2"/>
  <c r="I9177" i="2"/>
  <c r="I9178" i="2" s="1"/>
  <c r="T4596" i="2" l="1"/>
  <c r="O4597" i="2"/>
  <c r="AC4596" i="2"/>
  <c r="S4596" i="2"/>
  <c r="I9179" i="2"/>
  <c r="I9180" i="2" s="1"/>
  <c r="O4598" i="2" l="1"/>
  <c r="L4598" i="2" s="1"/>
  <c r="T4597" i="2"/>
  <c r="AC4597" i="2"/>
  <c r="S4597" i="2"/>
  <c r="I9181" i="2"/>
  <c r="I9182" i="2" s="1"/>
  <c r="T4598" i="2" l="1"/>
  <c r="O4599" i="2"/>
  <c r="AC4598" i="2"/>
  <c r="S4598" i="2"/>
  <c r="I9183" i="2"/>
  <c r="I9184" i="2" s="1"/>
  <c r="O4600" i="2" l="1"/>
  <c r="L4600" i="2" s="1"/>
  <c r="AC4599" i="2"/>
  <c r="T4599" i="2"/>
  <c r="S4599" i="2"/>
  <c r="I9185" i="2"/>
  <c r="I9186" i="2" s="1"/>
  <c r="AC4600" i="2" l="1"/>
  <c r="T4600" i="2"/>
  <c r="O4601" i="2"/>
  <c r="S4600" i="2"/>
  <c r="I9187" i="2"/>
  <c r="I9188" i="2" s="1"/>
  <c r="O4602" i="2" l="1"/>
  <c r="L4602" i="2" s="1"/>
  <c r="T4601" i="2"/>
  <c r="AC4601" i="2"/>
  <c r="S4601" i="2"/>
  <c r="I9189" i="2"/>
  <c r="I9190" i="2" s="1"/>
  <c r="T4602" i="2" l="1"/>
  <c r="O4603" i="2"/>
  <c r="AC4602" i="2"/>
  <c r="S4602" i="2"/>
  <c r="I9191" i="2"/>
  <c r="I9192" i="2" s="1"/>
  <c r="O4604" i="2" l="1"/>
  <c r="L4604" i="2" s="1"/>
  <c r="S4603" i="2"/>
  <c r="AC4603" i="2"/>
  <c r="T4603" i="2"/>
  <c r="I9193" i="2"/>
  <c r="I9194" i="2" s="1"/>
  <c r="AC4604" i="2" l="1"/>
  <c r="T4604" i="2"/>
  <c r="O4605" i="2"/>
  <c r="S4604" i="2"/>
  <c r="I9195" i="2"/>
  <c r="I9196" i="2" s="1"/>
  <c r="O4606" i="2" l="1"/>
  <c r="L4606" i="2" s="1"/>
  <c r="T4605" i="2"/>
  <c r="S4605" i="2"/>
  <c r="AC4605" i="2"/>
  <c r="I9197" i="2"/>
  <c r="I9198" i="2" s="1"/>
  <c r="AC4606" i="2" l="1"/>
  <c r="O4607" i="2"/>
  <c r="T4606" i="2"/>
  <c r="S4606" i="2"/>
  <c r="I9199" i="2"/>
  <c r="I9200" i="2" s="1"/>
  <c r="O4608" i="2" l="1"/>
  <c r="L4608" i="2" s="1"/>
  <c r="S4607" i="2"/>
  <c r="AC4607" i="2"/>
  <c r="T4607" i="2"/>
  <c r="I9201" i="2"/>
  <c r="I9202" i="2" s="1"/>
  <c r="T4608" i="2" l="1"/>
  <c r="O4609" i="2"/>
  <c r="AC4608" i="2"/>
  <c r="S4608" i="2"/>
  <c r="I9203" i="2"/>
  <c r="I9204" i="2" s="1"/>
  <c r="O4610" i="2" l="1"/>
  <c r="L4610" i="2" s="1"/>
  <c r="T4609" i="2"/>
  <c r="AC4609" i="2"/>
  <c r="S4609" i="2"/>
  <c r="I9205" i="2"/>
  <c r="I9206" i="2" s="1"/>
  <c r="T4610" i="2" l="1"/>
  <c r="O4611" i="2"/>
  <c r="AC4610" i="2"/>
  <c r="S4610" i="2"/>
  <c r="I9207" i="2"/>
  <c r="I9208" i="2" s="1"/>
  <c r="O4612" i="2" l="1"/>
  <c r="L4612" i="2" s="1"/>
  <c r="S4611" i="2"/>
  <c r="T4611" i="2"/>
  <c r="AC4611" i="2"/>
  <c r="I9209" i="2"/>
  <c r="I9210" i="2" s="1"/>
  <c r="O4613" i="2" l="1"/>
  <c r="AC4612" i="2"/>
  <c r="T4612" i="2"/>
  <c r="S4612" i="2"/>
  <c r="I9211" i="2"/>
  <c r="I9212" i="2" s="1"/>
  <c r="O4614" i="2" l="1"/>
  <c r="L4614" i="2" s="1"/>
  <c r="S4613" i="2"/>
  <c r="T4613" i="2"/>
  <c r="AC4613" i="2"/>
  <c r="I9213" i="2"/>
  <c r="I9214" i="2" s="1"/>
  <c r="AC4614" i="2" l="1"/>
  <c r="T4614" i="2"/>
  <c r="O4615" i="2"/>
  <c r="S4614" i="2"/>
  <c r="I9215" i="2"/>
  <c r="I9216" i="2" s="1"/>
  <c r="O4616" i="2" l="1"/>
  <c r="L4616" i="2" s="1"/>
  <c r="T4615" i="2"/>
  <c r="S4615" i="2"/>
  <c r="AC4615" i="2"/>
  <c r="I9217" i="2"/>
  <c r="I9218" i="2" s="1"/>
  <c r="T4616" i="2" l="1"/>
  <c r="AC4616" i="2"/>
  <c r="O4617" i="2"/>
  <c r="S4616" i="2"/>
  <c r="I9219" i="2"/>
  <c r="I9220" i="2" s="1"/>
  <c r="O4618" i="2" l="1"/>
  <c r="L4618" i="2" s="1"/>
  <c r="S4617" i="2"/>
  <c r="T4617" i="2"/>
  <c r="AC4617" i="2"/>
  <c r="I9221" i="2"/>
  <c r="I9222" i="2" s="1"/>
  <c r="AC4618" i="2" l="1"/>
  <c r="T4618" i="2"/>
  <c r="O4619" i="2"/>
  <c r="S4618" i="2"/>
  <c r="I9223" i="2"/>
  <c r="I9224" i="2" s="1"/>
  <c r="O4620" i="2" l="1"/>
  <c r="L4620" i="2" s="1"/>
  <c r="AC4619" i="2"/>
  <c r="T4619" i="2"/>
  <c r="S4619" i="2"/>
  <c r="I9225" i="2"/>
  <c r="I9226" i="2" s="1"/>
  <c r="T4620" i="2" l="1"/>
  <c r="AC4620" i="2"/>
  <c r="O4621" i="2"/>
  <c r="S4620" i="2"/>
  <c r="I9227" i="2"/>
  <c r="I9228" i="2" s="1"/>
  <c r="O4622" i="2" l="1"/>
  <c r="L4622" i="2" s="1"/>
  <c r="S4621" i="2"/>
  <c r="AC4621" i="2"/>
  <c r="T4621" i="2"/>
  <c r="I9229" i="2"/>
  <c r="I9230" i="2" s="1"/>
  <c r="T4622" i="2" l="1"/>
  <c r="O4623" i="2"/>
  <c r="AC4622" i="2"/>
  <c r="S4622" i="2"/>
  <c r="I9231" i="2"/>
  <c r="I9232" i="2" s="1"/>
  <c r="O4624" i="2" l="1"/>
  <c r="L4624" i="2" s="1"/>
  <c r="AC4623" i="2"/>
  <c r="T4623" i="2"/>
  <c r="S4623" i="2"/>
  <c r="I9233" i="2"/>
  <c r="I9234" i="2" s="1"/>
  <c r="T4624" i="2" l="1"/>
  <c r="AC4624" i="2"/>
  <c r="O4625" i="2"/>
  <c r="S4624" i="2"/>
  <c r="I9235" i="2"/>
  <c r="I9236" i="2" s="1"/>
  <c r="O4626" i="2" l="1"/>
  <c r="L4626" i="2" s="1"/>
  <c r="S4625" i="2"/>
  <c r="T4625" i="2"/>
  <c r="AC4625" i="2"/>
  <c r="I9237" i="2"/>
  <c r="I9238" i="2" s="1"/>
  <c r="O4627" i="2" l="1"/>
  <c r="T4626" i="2"/>
  <c r="AC4626" i="2"/>
  <c r="S4626" i="2"/>
  <c r="I9239" i="2"/>
  <c r="I9240" i="2" s="1"/>
  <c r="O4628" i="2" l="1"/>
  <c r="L4628" i="2" s="1"/>
  <c r="T4627" i="2"/>
  <c r="AC4627" i="2"/>
  <c r="S4627" i="2"/>
  <c r="I9241" i="2"/>
  <c r="I9242" i="2" s="1"/>
  <c r="AC4628" i="2" l="1"/>
  <c r="T4628" i="2"/>
  <c r="O4629" i="2"/>
  <c r="S4628" i="2"/>
  <c r="I9243" i="2"/>
  <c r="I9244" i="2" s="1"/>
  <c r="O4630" i="2" l="1"/>
  <c r="L4630" i="2" s="1"/>
  <c r="S4629" i="2"/>
  <c r="AC4629" i="2"/>
  <c r="T4629" i="2"/>
  <c r="I9245" i="2"/>
  <c r="I9246" i="2" s="1"/>
  <c r="O4631" i="2" l="1"/>
  <c r="T4630" i="2"/>
  <c r="AC4630" i="2"/>
  <c r="S4630" i="2"/>
  <c r="I9247" i="2"/>
  <c r="I9248" i="2" s="1"/>
  <c r="O4632" i="2" l="1"/>
  <c r="L4632" i="2" s="1"/>
  <c r="T4631" i="2"/>
  <c r="S4631" i="2"/>
  <c r="AC4631" i="2"/>
  <c r="I9249" i="2"/>
  <c r="I9250" i="2" s="1"/>
  <c r="AC4632" i="2" l="1"/>
  <c r="T4632" i="2"/>
  <c r="O4633" i="2"/>
  <c r="S4632" i="2"/>
  <c r="I9251" i="2"/>
  <c r="I9252" i="2" s="1"/>
  <c r="O4634" i="2" l="1"/>
  <c r="L4634" i="2" s="1"/>
  <c r="T4633" i="2"/>
  <c r="AC4633" i="2"/>
  <c r="S4633" i="2"/>
  <c r="I9253" i="2"/>
  <c r="I9254" i="2" s="1"/>
  <c r="T4634" i="2" l="1"/>
  <c r="O4635" i="2"/>
  <c r="AC4634" i="2"/>
  <c r="S4634" i="2"/>
  <c r="I9255" i="2"/>
  <c r="I9256" i="2" s="1"/>
  <c r="O4636" i="2" l="1"/>
  <c r="L4636" i="2" s="1"/>
  <c r="S4635" i="2"/>
  <c r="T4635" i="2"/>
  <c r="AC4635" i="2"/>
  <c r="I9257" i="2"/>
  <c r="I9258" i="2" s="1"/>
  <c r="T4636" i="2" l="1"/>
  <c r="O4637" i="2"/>
  <c r="AC4636" i="2"/>
  <c r="S4636" i="2"/>
  <c r="I9259" i="2"/>
  <c r="I9260" i="2" s="1"/>
  <c r="O4638" i="2" l="1"/>
  <c r="L4638" i="2" s="1"/>
  <c r="T4637" i="2"/>
  <c r="AC4637" i="2"/>
  <c r="S4637" i="2"/>
  <c r="I9261" i="2"/>
  <c r="I9262" i="2" s="1"/>
  <c r="O4639" i="2" l="1"/>
  <c r="AC4638" i="2"/>
  <c r="T4638" i="2"/>
  <c r="S4638" i="2"/>
  <c r="I9263" i="2"/>
  <c r="I9264" i="2" s="1"/>
  <c r="O4640" i="2" l="1"/>
  <c r="L4640" i="2" s="1"/>
  <c r="T4639" i="2"/>
  <c r="AC4639" i="2"/>
  <c r="S4639" i="2"/>
  <c r="I9265" i="2"/>
  <c r="I9266" i="2" s="1"/>
  <c r="O4641" i="2" l="1"/>
  <c r="AC4640" i="2"/>
  <c r="T4640" i="2"/>
  <c r="S4640" i="2"/>
  <c r="I9267" i="2"/>
  <c r="I9268" i="2" s="1"/>
  <c r="O4642" i="2" l="1"/>
  <c r="L4642" i="2" s="1"/>
  <c r="AC4641" i="2"/>
  <c r="T4641" i="2"/>
  <c r="S4641" i="2"/>
  <c r="I9269" i="2"/>
  <c r="I9270" i="2" s="1"/>
  <c r="T4642" i="2" l="1"/>
  <c r="O4643" i="2"/>
  <c r="AC4642" i="2"/>
  <c r="S4642" i="2"/>
  <c r="I9271" i="2"/>
  <c r="I9272" i="2" s="1"/>
  <c r="O4644" i="2" l="1"/>
  <c r="L4644" i="2" s="1"/>
  <c r="AC4643" i="2"/>
  <c r="T4643" i="2"/>
  <c r="S4643" i="2"/>
  <c r="I9273" i="2"/>
  <c r="I9274" i="2" s="1"/>
  <c r="T4644" i="2" l="1"/>
  <c r="AC4644" i="2"/>
  <c r="O4645" i="2"/>
  <c r="S4644" i="2"/>
  <c r="I9275" i="2"/>
  <c r="I9276" i="2" s="1"/>
  <c r="O4646" i="2" l="1"/>
  <c r="L4646" i="2" s="1"/>
  <c r="S4645" i="2"/>
  <c r="T4645" i="2"/>
  <c r="AC4645" i="2"/>
  <c r="I9277" i="2"/>
  <c r="I9278" i="2" s="1"/>
  <c r="T4646" i="2" l="1"/>
  <c r="O4647" i="2"/>
  <c r="AC4646" i="2"/>
  <c r="S4646" i="2"/>
  <c r="I9279" i="2"/>
  <c r="I9280" i="2" s="1"/>
  <c r="O4648" i="2" l="1"/>
  <c r="L4648" i="2" s="1"/>
  <c r="S4647" i="2"/>
  <c r="AC4647" i="2"/>
  <c r="T4647" i="2"/>
  <c r="I9281" i="2"/>
  <c r="I9282" i="2" s="1"/>
  <c r="T4648" i="2" l="1"/>
  <c r="O4649" i="2"/>
  <c r="AC4648" i="2"/>
  <c r="S4648" i="2"/>
  <c r="I9283" i="2"/>
  <c r="I9284" i="2" s="1"/>
  <c r="O4650" i="2" l="1"/>
  <c r="L4650" i="2" s="1"/>
  <c r="AC4649" i="2"/>
  <c r="T4649" i="2"/>
  <c r="S4649" i="2"/>
  <c r="I9285" i="2"/>
  <c r="I9286" i="2" s="1"/>
  <c r="T4650" i="2" l="1"/>
  <c r="O4651" i="2"/>
  <c r="AC4650" i="2"/>
  <c r="S4650" i="2"/>
  <c r="I9287" i="2"/>
  <c r="I9288" i="2" s="1"/>
  <c r="O4652" i="2" l="1"/>
  <c r="L4652" i="2" s="1"/>
  <c r="T4651" i="2"/>
  <c r="S4651" i="2"/>
  <c r="AC4651" i="2"/>
  <c r="I9289" i="2"/>
  <c r="I9290" i="2" s="1"/>
  <c r="AC4652" i="2" l="1"/>
  <c r="T4652" i="2"/>
  <c r="O4653" i="2"/>
  <c r="S4652" i="2"/>
  <c r="I9291" i="2"/>
  <c r="I9292" i="2" s="1"/>
  <c r="O4654" i="2" l="1"/>
  <c r="L4654" i="2" s="1"/>
  <c r="S4653" i="2"/>
  <c r="AC4653" i="2"/>
  <c r="T4653" i="2"/>
  <c r="I9293" i="2"/>
  <c r="I9294" i="2" s="1"/>
  <c r="T4654" i="2" l="1"/>
  <c r="O4655" i="2"/>
  <c r="AC4654" i="2"/>
  <c r="S4654" i="2"/>
  <c r="I9295" i="2"/>
  <c r="I9296" i="2" s="1"/>
  <c r="O4656" i="2" l="1"/>
  <c r="L4656" i="2" s="1"/>
  <c r="T4655" i="2"/>
  <c r="S4655" i="2"/>
  <c r="AC4655" i="2"/>
  <c r="I9297" i="2"/>
  <c r="I9298" i="2" s="1"/>
  <c r="AC4656" i="2" l="1"/>
  <c r="T4656" i="2"/>
  <c r="O4657" i="2"/>
  <c r="S4656" i="2"/>
  <c r="I9299" i="2"/>
  <c r="I9300" i="2" s="1"/>
  <c r="O4658" i="2" l="1"/>
  <c r="L4658" i="2" s="1"/>
  <c r="T4657" i="2"/>
  <c r="S4657" i="2"/>
  <c r="AC4657" i="2"/>
  <c r="I9301" i="2"/>
  <c r="I9302" i="2" s="1"/>
  <c r="T4658" i="2" l="1"/>
  <c r="O4659" i="2"/>
  <c r="AC4658" i="2"/>
  <c r="S4658" i="2"/>
  <c r="I9303" i="2"/>
  <c r="I9304" i="2" s="1"/>
  <c r="O4660" i="2" l="1"/>
  <c r="L4660" i="2" s="1"/>
  <c r="T4659" i="2"/>
  <c r="S4659" i="2"/>
  <c r="AC4659" i="2"/>
  <c r="I9305" i="2"/>
  <c r="I9306" i="2" s="1"/>
  <c r="T4660" i="2" l="1"/>
  <c r="O4661" i="2"/>
  <c r="AC4660" i="2"/>
  <c r="S4660" i="2"/>
  <c r="I9307" i="2"/>
  <c r="I9308" i="2" s="1"/>
  <c r="O4662" i="2" l="1"/>
  <c r="L4662" i="2" s="1"/>
  <c r="S4661" i="2"/>
  <c r="AC4661" i="2"/>
  <c r="T4661" i="2"/>
  <c r="I9309" i="2"/>
  <c r="I9310" i="2" s="1"/>
  <c r="AC4662" i="2" l="1"/>
  <c r="T4662" i="2"/>
  <c r="O4663" i="2"/>
  <c r="S4662" i="2"/>
  <c r="I9311" i="2"/>
  <c r="I9312" i="2" s="1"/>
  <c r="O4664" i="2" l="1"/>
  <c r="L4664" i="2" s="1"/>
  <c r="S4663" i="2"/>
  <c r="AC4663" i="2"/>
  <c r="T4663" i="2"/>
  <c r="I9313" i="2"/>
  <c r="I9314" i="2" s="1"/>
  <c r="AC4664" i="2" l="1"/>
  <c r="T4664" i="2"/>
  <c r="O4665" i="2"/>
  <c r="S4664" i="2"/>
  <c r="I9315" i="2"/>
  <c r="I9316" i="2" s="1"/>
  <c r="O4666" i="2" l="1"/>
  <c r="L4666" i="2" s="1"/>
  <c r="AC4665" i="2"/>
  <c r="T4665" i="2"/>
  <c r="S4665" i="2"/>
  <c r="I9317" i="2"/>
  <c r="I9318" i="2" s="1"/>
  <c r="O4667" i="2" l="1"/>
  <c r="T4666" i="2"/>
  <c r="AC4666" i="2"/>
  <c r="S4666" i="2"/>
  <c r="I9319" i="2"/>
  <c r="I9320" i="2" s="1"/>
  <c r="O4668" i="2" l="1"/>
  <c r="L4668" i="2" s="1"/>
  <c r="T4667" i="2"/>
  <c r="S4667" i="2"/>
  <c r="AC4667" i="2"/>
  <c r="I9321" i="2"/>
  <c r="I9322" i="2" s="1"/>
  <c r="T4668" i="2" l="1"/>
  <c r="O4669" i="2"/>
  <c r="AC4668" i="2"/>
  <c r="S4668" i="2"/>
  <c r="I9323" i="2"/>
  <c r="I9324" i="2" s="1"/>
  <c r="O4670" i="2" l="1"/>
  <c r="L4670" i="2" s="1"/>
  <c r="S4669" i="2"/>
  <c r="AC4669" i="2"/>
  <c r="T4669" i="2"/>
  <c r="I9325" i="2"/>
  <c r="I9326" i="2" s="1"/>
  <c r="O4671" i="2" l="1"/>
  <c r="T4670" i="2"/>
  <c r="AC4670" i="2"/>
  <c r="S4670" i="2"/>
  <c r="I9327" i="2"/>
  <c r="I9328" i="2" s="1"/>
  <c r="O4672" i="2" l="1"/>
  <c r="L4672" i="2" s="1"/>
  <c r="T4671" i="2"/>
  <c r="S4671" i="2"/>
  <c r="AC4671" i="2"/>
  <c r="I9329" i="2"/>
  <c r="I9330" i="2" s="1"/>
  <c r="T4672" i="2" l="1"/>
  <c r="AC4672" i="2"/>
  <c r="O4673" i="2"/>
  <c r="S4672" i="2"/>
  <c r="I9331" i="2"/>
  <c r="I9332" i="2" s="1"/>
  <c r="O4674" i="2" l="1"/>
  <c r="L4674" i="2" s="1"/>
  <c r="S4673" i="2"/>
  <c r="AC4673" i="2"/>
  <c r="T4673" i="2"/>
  <c r="I9333" i="2"/>
  <c r="I9334" i="2" s="1"/>
  <c r="AC4674" i="2" l="1"/>
  <c r="O4675" i="2"/>
  <c r="T4674" i="2"/>
  <c r="S4674" i="2"/>
  <c r="I9335" i="2"/>
  <c r="I9336" i="2" s="1"/>
  <c r="O4676" i="2" l="1"/>
  <c r="L4676" i="2" s="1"/>
  <c r="S4675" i="2"/>
  <c r="AC4675" i="2"/>
  <c r="T4675" i="2"/>
  <c r="I9337" i="2"/>
  <c r="I9338" i="2" s="1"/>
  <c r="T4676" i="2" l="1"/>
  <c r="AC4676" i="2"/>
  <c r="O4677" i="2"/>
  <c r="S4676" i="2"/>
  <c r="I9339" i="2"/>
  <c r="I9340" i="2" s="1"/>
  <c r="O4678" i="2" l="1"/>
  <c r="L4678" i="2" s="1"/>
  <c r="S4677" i="2"/>
  <c r="T4677" i="2"/>
  <c r="AC4677" i="2"/>
  <c r="I9341" i="2"/>
  <c r="I9342" i="2" s="1"/>
  <c r="AC4678" i="2" l="1"/>
  <c r="O4679" i="2"/>
  <c r="T4678" i="2"/>
  <c r="S4678" i="2"/>
  <c r="I9343" i="2"/>
  <c r="I9344" i="2" s="1"/>
  <c r="O4680" i="2" l="1"/>
  <c r="L4680" i="2" s="1"/>
  <c r="T4679" i="2"/>
  <c r="S4679" i="2"/>
  <c r="AC4679" i="2"/>
  <c r="I9345" i="2"/>
  <c r="I9346" i="2" s="1"/>
  <c r="AC4680" i="2" l="1"/>
  <c r="T4680" i="2"/>
  <c r="O4681" i="2"/>
  <c r="S4680" i="2"/>
  <c r="I9347" i="2"/>
  <c r="I9348" i="2" s="1"/>
  <c r="O4682" i="2" l="1"/>
  <c r="L4682" i="2" s="1"/>
  <c r="S4681" i="2"/>
  <c r="T4681" i="2"/>
  <c r="AC4681" i="2"/>
  <c r="I9349" i="2"/>
  <c r="I9350" i="2" s="1"/>
  <c r="AC4682" i="2" l="1"/>
  <c r="T4682" i="2"/>
  <c r="O4683" i="2"/>
  <c r="S4682" i="2"/>
  <c r="I9351" i="2"/>
  <c r="I9352" i="2" s="1"/>
  <c r="O4684" i="2" l="1"/>
  <c r="L4684" i="2" s="1"/>
  <c r="S4683" i="2"/>
  <c r="AC4683" i="2"/>
  <c r="T4683" i="2"/>
  <c r="I9353" i="2"/>
  <c r="I9354" i="2" s="1"/>
  <c r="T4684" i="2" l="1"/>
  <c r="O4685" i="2"/>
  <c r="AC4684" i="2"/>
  <c r="S4684" i="2"/>
  <c r="I9355" i="2"/>
  <c r="I9356" i="2" s="1"/>
  <c r="O4686" i="2" l="1"/>
  <c r="L4686" i="2" s="1"/>
  <c r="AC4685" i="2"/>
  <c r="S4685" i="2"/>
  <c r="T4685" i="2"/>
  <c r="I9357" i="2"/>
  <c r="I9358" i="2" s="1"/>
  <c r="T4686" i="2" l="1"/>
  <c r="O4687" i="2"/>
  <c r="AC4686" i="2"/>
  <c r="S4686" i="2"/>
  <c r="I9359" i="2"/>
  <c r="I9360" i="2" s="1"/>
  <c r="O4688" i="2" l="1"/>
  <c r="L4688" i="2" s="1"/>
  <c r="S4687" i="2"/>
  <c r="AC4687" i="2"/>
  <c r="T4687" i="2"/>
  <c r="I9361" i="2"/>
  <c r="I9362" i="2" s="1"/>
  <c r="T4688" i="2" l="1"/>
  <c r="O4689" i="2"/>
  <c r="AC4688" i="2"/>
  <c r="S4688" i="2"/>
  <c r="I9363" i="2"/>
  <c r="I9364" i="2" s="1"/>
  <c r="O4690" i="2" l="1"/>
  <c r="L4690" i="2" s="1"/>
  <c r="S4689" i="2"/>
  <c r="AC4689" i="2"/>
  <c r="T4689" i="2"/>
  <c r="I9365" i="2"/>
  <c r="I9366" i="2" s="1"/>
  <c r="O4691" i="2" l="1"/>
  <c r="AC4690" i="2"/>
  <c r="T4690" i="2"/>
  <c r="S4690" i="2"/>
  <c r="I9367" i="2"/>
  <c r="I9368" i="2" s="1"/>
  <c r="O4692" i="2" l="1"/>
  <c r="L4692" i="2" s="1"/>
  <c r="AC4691" i="2"/>
  <c r="T4691" i="2"/>
  <c r="S4691" i="2"/>
  <c r="I9369" i="2"/>
  <c r="I9370" i="2" s="1"/>
  <c r="AC4692" i="2" l="1"/>
  <c r="T4692" i="2"/>
  <c r="O4693" i="2"/>
  <c r="S4692" i="2"/>
  <c r="I9371" i="2"/>
  <c r="I9372" i="2" s="1"/>
  <c r="O4694" i="2" l="1"/>
  <c r="L4694" i="2" s="1"/>
  <c r="S4693" i="2"/>
  <c r="AC4693" i="2"/>
  <c r="T4693" i="2"/>
  <c r="I9373" i="2"/>
  <c r="I9374" i="2" s="1"/>
  <c r="O4695" i="2" l="1"/>
  <c r="AC4694" i="2"/>
  <c r="T4694" i="2"/>
  <c r="S4694" i="2"/>
  <c r="I9375" i="2"/>
  <c r="I9376" i="2" s="1"/>
  <c r="O4696" i="2" l="1"/>
  <c r="L4696" i="2" s="1"/>
  <c r="AC4695" i="2"/>
  <c r="T4695" i="2"/>
  <c r="S4695" i="2"/>
  <c r="I9377" i="2"/>
  <c r="I9378" i="2" s="1"/>
  <c r="AC4696" i="2" l="1"/>
  <c r="T4696" i="2"/>
  <c r="O4697" i="2"/>
  <c r="S4696" i="2"/>
  <c r="I9379" i="2"/>
  <c r="I9380" i="2" s="1"/>
  <c r="O4698" i="2" l="1"/>
  <c r="L4698" i="2" s="1"/>
  <c r="S4697" i="2"/>
  <c r="T4697" i="2"/>
  <c r="AC4697" i="2"/>
  <c r="I9381" i="2"/>
  <c r="I9382" i="2" s="1"/>
  <c r="AC4698" i="2" l="1"/>
  <c r="T4698" i="2"/>
  <c r="O4699" i="2"/>
  <c r="S4698" i="2"/>
  <c r="I9383" i="2"/>
  <c r="I9384" i="2" s="1"/>
  <c r="O4700" i="2" l="1"/>
  <c r="L4700" i="2" s="1"/>
  <c r="S4699" i="2"/>
  <c r="AC4699" i="2"/>
  <c r="T4699" i="2"/>
  <c r="I9385" i="2"/>
  <c r="I9386" i="2" s="1"/>
  <c r="T4700" i="2" l="1"/>
  <c r="O4701" i="2"/>
  <c r="AC4700" i="2"/>
  <c r="S4700" i="2"/>
  <c r="I9387" i="2"/>
  <c r="I9388" i="2" s="1"/>
  <c r="O4702" i="2" l="1"/>
  <c r="L4702" i="2" s="1"/>
  <c r="AC4701" i="2"/>
  <c r="S4701" i="2"/>
  <c r="T4701" i="2"/>
  <c r="I9389" i="2"/>
  <c r="I9390" i="2" s="1"/>
  <c r="O4703" i="2" l="1"/>
  <c r="AC4702" i="2"/>
  <c r="T4702" i="2"/>
  <c r="S4702" i="2"/>
  <c r="I9391" i="2"/>
  <c r="I9392" i="2" s="1"/>
  <c r="O4704" i="2" l="1"/>
  <c r="L4704" i="2" s="1"/>
  <c r="AC4703" i="2"/>
  <c r="T4703" i="2"/>
  <c r="S4703" i="2"/>
  <c r="I9393" i="2"/>
  <c r="I9394" i="2" s="1"/>
  <c r="T4704" i="2" l="1"/>
  <c r="O4705" i="2"/>
  <c r="AC4704" i="2"/>
  <c r="S4704" i="2"/>
  <c r="I9395" i="2"/>
  <c r="I9396" i="2" s="1"/>
  <c r="O4706" i="2" l="1"/>
  <c r="L4706" i="2" s="1"/>
  <c r="S4705" i="2"/>
  <c r="T4705" i="2"/>
  <c r="AC4705" i="2"/>
  <c r="I9397" i="2"/>
  <c r="I9398" i="2" s="1"/>
  <c r="O4707" i="2" l="1"/>
  <c r="AC4706" i="2"/>
  <c r="T4706" i="2"/>
  <c r="S4706" i="2"/>
  <c r="I9399" i="2"/>
  <c r="I9400" i="2" s="1"/>
  <c r="O4708" i="2" l="1"/>
  <c r="L4708" i="2" s="1"/>
  <c r="AC4707" i="2"/>
  <c r="T4707" i="2"/>
  <c r="S4707" i="2"/>
  <c r="I9401" i="2"/>
  <c r="I9402" i="2" s="1"/>
  <c r="T4708" i="2" l="1"/>
  <c r="AC4708" i="2"/>
  <c r="O4709" i="2"/>
  <c r="S4708" i="2"/>
  <c r="I9403" i="2"/>
  <c r="I9404" i="2" s="1"/>
  <c r="O4710" i="2" l="1"/>
  <c r="L4710" i="2" s="1"/>
  <c r="AC4709" i="2"/>
  <c r="S4709" i="2"/>
  <c r="T4709" i="2"/>
  <c r="I9405" i="2"/>
  <c r="I9406" i="2" s="1"/>
  <c r="AC4710" i="2" l="1"/>
  <c r="O4711" i="2"/>
  <c r="T4710" i="2"/>
  <c r="S4710" i="2"/>
  <c r="I9407" i="2"/>
  <c r="I9408" i="2" s="1"/>
  <c r="O4712" i="2" l="1"/>
  <c r="L4712" i="2" s="1"/>
  <c r="T4711" i="2"/>
  <c r="S4711" i="2"/>
  <c r="AC4711" i="2"/>
  <c r="I9409" i="2"/>
  <c r="I9410" i="2" s="1"/>
  <c r="T4712" i="2" l="1"/>
  <c r="O4713" i="2"/>
  <c r="AC4712" i="2"/>
  <c r="S4712" i="2"/>
  <c r="I9411" i="2"/>
  <c r="I9412" i="2" s="1"/>
  <c r="O4714" i="2" l="1"/>
  <c r="L4714" i="2" s="1"/>
  <c r="T4713" i="2"/>
  <c r="AC4713" i="2"/>
  <c r="S4713" i="2"/>
  <c r="I9413" i="2"/>
  <c r="I9414" i="2" s="1"/>
  <c r="O4715" i="2" l="1"/>
  <c r="AC4714" i="2"/>
  <c r="T4714" i="2"/>
  <c r="S4714" i="2"/>
  <c r="I9415" i="2"/>
  <c r="I9416" i="2" s="1"/>
  <c r="O4716" i="2" l="1"/>
  <c r="L4716" i="2" s="1"/>
  <c r="S4715" i="2"/>
  <c r="AC4715" i="2"/>
  <c r="T4715" i="2"/>
  <c r="I9417" i="2"/>
  <c r="I9418" i="2" s="1"/>
  <c r="T4716" i="2" l="1"/>
  <c r="AC4716" i="2"/>
  <c r="O4717" i="2"/>
  <c r="S4716" i="2"/>
  <c r="I9419" i="2"/>
  <c r="I9420" i="2" s="1"/>
  <c r="O4718" i="2" l="1"/>
  <c r="L4718" i="2" s="1"/>
  <c r="AC4717" i="2"/>
  <c r="S4717" i="2"/>
  <c r="T4717" i="2"/>
  <c r="I9421" i="2"/>
  <c r="I9422" i="2" s="1"/>
  <c r="O4719" i="2" l="1"/>
  <c r="AC4718" i="2"/>
  <c r="T4718" i="2"/>
  <c r="S4718" i="2"/>
  <c r="I9423" i="2"/>
  <c r="I9424" i="2" s="1"/>
  <c r="O4720" i="2" l="1"/>
  <c r="L4720" i="2" s="1"/>
  <c r="T4719" i="2"/>
  <c r="S4719" i="2"/>
  <c r="AC4719" i="2"/>
  <c r="I9425" i="2"/>
  <c r="I9426" i="2" s="1"/>
  <c r="T4720" i="2" l="1"/>
  <c r="O4721" i="2"/>
  <c r="AC4720" i="2"/>
  <c r="S4720" i="2"/>
  <c r="I9427" i="2"/>
  <c r="I9428" i="2" s="1"/>
  <c r="O4722" i="2" l="1"/>
  <c r="L4722" i="2" s="1"/>
  <c r="T4721" i="2"/>
  <c r="AC4721" i="2"/>
  <c r="S4721" i="2"/>
  <c r="I9429" i="2"/>
  <c r="I9430" i="2" s="1"/>
  <c r="T4722" i="2" l="1"/>
  <c r="O4723" i="2"/>
  <c r="AC4722" i="2"/>
  <c r="S4722" i="2"/>
  <c r="I9431" i="2"/>
  <c r="I9432" i="2" s="1"/>
  <c r="O4724" i="2" l="1"/>
  <c r="L4724" i="2" s="1"/>
  <c r="T4723" i="2"/>
  <c r="AC4723" i="2"/>
  <c r="S4723" i="2"/>
  <c r="I9433" i="2"/>
  <c r="I9434" i="2" s="1"/>
  <c r="T4724" i="2" l="1"/>
  <c r="O4725" i="2"/>
  <c r="AC4724" i="2"/>
  <c r="S4724" i="2"/>
  <c r="I9435" i="2"/>
  <c r="I9436" i="2" s="1"/>
  <c r="O4726" i="2" l="1"/>
  <c r="L4726" i="2" s="1"/>
  <c r="AC4725" i="2"/>
  <c r="T4725" i="2"/>
  <c r="S4725" i="2"/>
  <c r="I9437" i="2"/>
  <c r="I9438" i="2" s="1"/>
  <c r="O4727" i="2" l="1"/>
  <c r="AC4726" i="2"/>
  <c r="T4726" i="2"/>
  <c r="S4726" i="2"/>
  <c r="I9439" i="2"/>
  <c r="I9440" i="2" s="1"/>
  <c r="O4728" i="2" l="1"/>
  <c r="L4728" i="2" s="1"/>
  <c r="T4727" i="2"/>
  <c r="S4727" i="2"/>
  <c r="AC4727" i="2"/>
  <c r="I9441" i="2"/>
  <c r="I9442" i="2" s="1"/>
  <c r="T4728" i="2" l="1"/>
  <c r="O4729" i="2"/>
  <c r="AC4728" i="2"/>
  <c r="S4728" i="2"/>
  <c r="I9443" i="2"/>
  <c r="I9444" i="2" s="1"/>
  <c r="O4730" i="2" l="1"/>
  <c r="L4730" i="2" s="1"/>
  <c r="T4729" i="2"/>
  <c r="AC4729" i="2"/>
  <c r="S4729" i="2"/>
  <c r="I9445" i="2"/>
  <c r="I9446" i="2" s="1"/>
  <c r="O4731" i="2" l="1"/>
  <c r="AC4730" i="2"/>
  <c r="T4730" i="2"/>
  <c r="S4730" i="2"/>
  <c r="I9447" i="2"/>
  <c r="I9448" i="2" s="1"/>
  <c r="O4732" i="2" l="1"/>
  <c r="L4732" i="2" s="1"/>
  <c r="T4731" i="2"/>
  <c r="AC4731" i="2"/>
  <c r="S4731" i="2"/>
  <c r="I9449" i="2"/>
  <c r="I9450" i="2" s="1"/>
  <c r="T4732" i="2" l="1"/>
  <c r="O4733" i="2"/>
  <c r="AC4732" i="2"/>
  <c r="S4732" i="2"/>
  <c r="I9451" i="2"/>
  <c r="I9452" i="2" s="1"/>
  <c r="O4734" i="2" l="1"/>
  <c r="L4734" i="2" s="1"/>
  <c r="AC4733" i="2"/>
  <c r="S4733" i="2"/>
  <c r="T4733" i="2"/>
  <c r="I9453" i="2"/>
  <c r="I9454" i="2" s="1"/>
  <c r="T4734" i="2" l="1"/>
  <c r="O4735" i="2"/>
  <c r="AC4734" i="2"/>
  <c r="S4734" i="2"/>
  <c r="I9455" i="2"/>
  <c r="I9456" i="2" s="1"/>
  <c r="O4736" i="2" l="1"/>
  <c r="L4736" i="2" s="1"/>
  <c r="AC4735" i="2"/>
  <c r="T4735" i="2"/>
  <c r="S4735" i="2"/>
  <c r="I9457" i="2"/>
  <c r="I9458" i="2" s="1"/>
  <c r="T4736" i="2" l="1"/>
  <c r="O4737" i="2"/>
  <c r="AC4736" i="2"/>
  <c r="S4736" i="2"/>
  <c r="I9459" i="2"/>
  <c r="I9460" i="2" s="1"/>
  <c r="O4738" i="2" l="1"/>
  <c r="L4738" i="2" s="1"/>
  <c r="S4737" i="2"/>
  <c r="AC4737" i="2"/>
  <c r="T4737" i="2"/>
  <c r="I9461" i="2"/>
  <c r="I9462" i="2" s="1"/>
  <c r="O4739" i="2" l="1"/>
  <c r="AC4738" i="2"/>
  <c r="T4738" i="2"/>
  <c r="S4738" i="2"/>
  <c r="I9463" i="2"/>
  <c r="I9464" i="2" s="1"/>
  <c r="O4740" i="2" l="1"/>
  <c r="L4740" i="2" s="1"/>
  <c r="S4739" i="2"/>
  <c r="T4739" i="2"/>
  <c r="AC4739" i="2"/>
  <c r="I9465" i="2"/>
  <c r="I9466" i="2" s="1"/>
  <c r="T4740" i="2" l="1"/>
  <c r="O4741" i="2"/>
  <c r="AC4740" i="2"/>
  <c r="S4740" i="2"/>
  <c r="I9467" i="2"/>
  <c r="I9468" i="2" s="1"/>
  <c r="O4742" i="2" l="1"/>
  <c r="L4742" i="2" s="1"/>
  <c r="S4741" i="2"/>
  <c r="T4741" i="2"/>
  <c r="AC4741" i="2"/>
  <c r="I9469" i="2"/>
  <c r="I9470" i="2" s="1"/>
  <c r="O4743" i="2" l="1"/>
  <c r="T4742" i="2"/>
  <c r="AC4742" i="2"/>
  <c r="S4742" i="2"/>
  <c r="I9471" i="2"/>
  <c r="I9472" i="2" s="1"/>
  <c r="O4744" i="2" l="1"/>
  <c r="L4744" i="2" s="1"/>
  <c r="AC4743" i="2"/>
  <c r="T4743" i="2"/>
  <c r="S4743" i="2"/>
  <c r="I9473" i="2"/>
  <c r="I9474" i="2" s="1"/>
  <c r="T4744" i="2" l="1"/>
  <c r="O4745" i="2"/>
  <c r="AC4744" i="2"/>
  <c r="S4744" i="2"/>
  <c r="I9475" i="2"/>
  <c r="I9476" i="2" s="1"/>
  <c r="O4746" i="2" l="1"/>
  <c r="L4746" i="2" s="1"/>
  <c r="S4745" i="2"/>
  <c r="T4745" i="2"/>
  <c r="AC4745" i="2"/>
  <c r="I9477" i="2"/>
  <c r="I9478" i="2" s="1"/>
  <c r="O4747" i="2" l="1"/>
  <c r="AC4746" i="2"/>
  <c r="T4746" i="2"/>
  <c r="S4746" i="2"/>
  <c r="I9479" i="2"/>
  <c r="I9480" i="2" s="1"/>
  <c r="O4748" i="2" l="1"/>
  <c r="L4748" i="2" s="1"/>
  <c r="T4747" i="2"/>
  <c r="S4747" i="2"/>
  <c r="AC4747" i="2"/>
  <c r="I9481" i="2"/>
  <c r="I9482" i="2" s="1"/>
  <c r="T4748" i="2" l="1"/>
  <c r="O4749" i="2"/>
  <c r="AC4748" i="2"/>
  <c r="S4748" i="2"/>
  <c r="I9483" i="2"/>
  <c r="I9484" i="2" s="1"/>
  <c r="O4750" i="2" l="1"/>
  <c r="L4750" i="2" s="1"/>
  <c r="T4749" i="2"/>
  <c r="S4749" i="2"/>
  <c r="AC4749" i="2"/>
  <c r="I9485" i="2"/>
  <c r="I9486" i="2" s="1"/>
  <c r="O4751" i="2" l="1"/>
  <c r="AC4750" i="2"/>
  <c r="T4750" i="2"/>
  <c r="S4750" i="2"/>
  <c r="I9487" i="2"/>
  <c r="I9488" i="2" s="1"/>
  <c r="O4752" i="2" l="1"/>
  <c r="L4752" i="2" s="1"/>
  <c r="T4751" i="2"/>
  <c r="AC4751" i="2"/>
  <c r="S4751" i="2"/>
  <c r="I9489" i="2"/>
  <c r="I9490" i="2" s="1"/>
  <c r="T4752" i="2" l="1"/>
  <c r="AC4752" i="2"/>
  <c r="O4753" i="2"/>
  <c r="S4752" i="2"/>
  <c r="I9491" i="2"/>
  <c r="I9492" i="2" s="1"/>
  <c r="O4754" i="2" l="1"/>
  <c r="L4754" i="2" s="1"/>
  <c r="T4753" i="2"/>
  <c r="AC4753" i="2"/>
  <c r="S4753" i="2"/>
  <c r="I9493" i="2"/>
  <c r="I9494" i="2" s="1"/>
  <c r="O4755" i="2" l="1"/>
  <c r="AC4754" i="2"/>
  <c r="T4754" i="2"/>
  <c r="S4754" i="2"/>
  <c r="I9495" i="2"/>
  <c r="I9496" i="2" s="1"/>
  <c r="O4756" i="2" l="1"/>
  <c r="L4756" i="2" s="1"/>
  <c r="T4755" i="2"/>
  <c r="S4755" i="2"/>
  <c r="AC4755" i="2"/>
  <c r="I9497" i="2"/>
  <c r="I9498" i="2" s="1"/>
  <c r="T4756" i="2" l="1"/>
  <c r="O4757" i="2"/>
  <c r="AC4756" i="2"/>
  <c r="S4756" i="2"/>
  <c r="I9499" i="2"/>
  <c r="I9500" i="2" s="1"/>
  <c r="O4758" i="2" l="1"/>
  <c r="L4758" i="2" s="1"/>
  <c r="T4757" i="2"/>
  <c r="S4757" i="2"/>
  <c r="AC4757" i="2"/>
  <c r="I9501" i="2"/>
  <c r="I9502" i="2" s="1"/>
  <c r="O4759" i="2" l="1"/>
  <c r="AC4758" i="2"/>
  <c r="T4758" i="2"/>
  <c r="S4758" i="2"/>
  <c r="I9503" i="2"/>
  <c r="I9504" i="2" s="1"/>
  <c r="O4760" i="2" l="1"/>
  <c r="L4760" i="2" s="1"/>
  <c r="S4759" i="2"/>
  <c r="T4759" i="2"/>
  <c r="AC4759" i="2"/>
  <c r="I9505" i="2"/>
  <c r="I9506" i="2" s="1"/>
  <c r="T4760" i="2" l="1"/>
  <c r="O4761" i="2"/>
  <c r="AC4760" i="2"/>
  <c r="S4760" i="2"/>
  <c r="I9507" i="2"/>
  <c r="I9508" i="2" s="1"/>
  <c r="O4762" i="2" l="1"/>
  <c r="L4762" i="2" s="1"/>
  <c r="AC4761" i="2"/>
  <c r="S4761" i="2"/>
  <c r="T4761" i="2"/>
  <c r="I9509" i="2"/>
  <c r="I9510" i="2" s="1"/>
  <c r="O4763" i="2" l="1"/>
  <c r="T4762" i="2"/>
  <c r="AC4762" i="2"/>
  <c r="S4762" i="2"/>
  <c r="I9511" i="2"/>
  <c r="I9512" i="2" s="1"/>
  <c r="O4764" i="2" l="1"/>
  <c r="L4764" i="2" s="1"/>
  <c r="S4763" i="2"/>
  <c r="AC4763" i="2"/>
  <c r="T4763" i="2"/>
  <c r="I9513" i="2"/>
  <c r="I9514" i="2" s="1"/>
  <c r="T4764" i="2" l="1"/>
  <c r="O4765" i="2"/>
  <c r="AC4764" i="2"/>
  <c r="S4764" i="2"/>
  <c r="I9515" i="2"/>
  <c r="I9516" i="2" s="1"/>
  <c r="O4766" i="2" l="1"/>
  <c r="L4766" i="2" s="1"/>
  <c r="AC4765" i="2"/>
  <c r="T4765" i="2"/>
  <c r="S4765" i="2"/>
  <c r="I9517" i="2"/>
  <c r="I9518" i="2" s="1"/>
  <c r="T4766" i="2" l="1"/>
  <c r="O4767" i="2"/>
  <c r="AC4766" i="2"/>
  <c r="S4766" i="2"/>
  <c r="I9519" i="2"/>
  <c r="I9520" i="2" s="1"/>
  <c r="O4768" i="2" l="1"/>
  <c r="L4768" i="2" s="1"/>
  <c r="S4767" i="2"/>
  <c r="T4767" i="2"/>
  <c r="AC4767" i="2"/>
  <c r="I9521" i="2"/>
  <c r="I9522" i="2" s="1"/>
  <c r="T4768" i="2" l="1"/>
  <c r="O4769" i="2"/>
  <c r="AC4768" i="2"/>
  <c r="S4768" i="2"/>
  <c r="I9523" i="2"/>
  <c r="I9524" i="2" s="1"/>
  <c r="O4770" i="2" l="1"/>
  <c r="L4770" i="2" s="1"/>
  <c r="S4769" i="2"/>
  <c r="T4769" i="2"/>
  <c r="AC4769" i="2"/>
  <c r="I9525" i="2"/>
  <c r="I9526" i="2" s="1"/>
  <c r="O4771" i="2" l="1"/>
  <c r="T4770" i="2"/>
  <c r="AC4770" i="2"/>
  <c r="S4770" i="2"/>
  <c r="I9527" i="2"/>
  <c r="I9528" i="2" s="1"/>
  <c r="O4772" i="2" l="1"/>
  <c r="L4772" i="2" s="1"/>
  <c r="AC4771" i="2"/>
  <c r="S4771" i="2"/>
  <c r="T4771" i="2"/>
  <c r="I9529" i="2"/>
  <c r="I9530" i="2" s="1"/>
  <c r="T4772" i="2" l="1"/>
  <c r="AC4772" i="2"/>
  <c r="O4773" i="2"/>
  <c r="S4772" i="2"/>
  <c r="I9531" i="2"/>
  <c r="I9532" i="2" s="1"/>
  <c r="O4774" i="2" l="1"/>
  <c r="L4774" i="2" s="1"/>
  <c r="AC4773" i="2"/>
  <c r="S4773" i="2"/>
  <c r="T4773" i="2"/>
  <c r="I9533" i="2"/>
  <c r="I9534" i="2" s="1"/>
  <c r="T4774" i="2" l="1"/>
  <c r="AC4774" i="2"/>
  <c r="O4775" i="2"/>
  <c r="S4774" i="2"/>
  <c r="I9535" i="2"/>
  <c r="I9536" i="2" s="1"/>
  <c r="O4776" i="2" l="1"/>
  <c r="L4776" i="2" s="1"/>
  <c r="AC4775" i="2"/>
  <c r="T4775" i="2"/>
  <c r="S4775" i="2"/>
  <c r="I9537" i="2"/>
  <c r="I9538" i="2" s="1"/>
  <c r="T4776" i="2" l="1"/>
  <c r="AC4776" i="2"/>
  <c r="O4777" i="2"/>
  <c r="S4776" i="2"/>
  <c r="I9539" i="2"/>
  <c r="I9540" i="2" s="1"/>
  <c r="O4778" i="2" l="1"/>
  <c r="L4778" i="2" s="1"/>
  <c r="AC4777" i="2"/>
  <c r="S4777" i="2"/>
  <c r="T4777" i="2"/>
  <c r="I9541" i="2"/>
  <c r="I9542" i="2" s="1"/>
  <c r="AC4778" i="2" l="1"/>
  <c r="T4778" i="2"/>
  <c r="O4779" i="2"/>
  <c r="S4778" i="2"/>
  <c r="I9543" i="2"/>
  <c r="I9544" i="2" s="1"/>
  <c r="O4780" i="2" l="1"/>
  <c r="L4780" i="2" s="1"/>
  <c r="AC4779" i="2"/>
  <c r="S4779" i="2"/>
  <c r="T4779" i="2"/>
  <c r="I9545" i="2"/>
  <c r="I9546" i="2" s="1"/>
  <c r="O4781" i="2" l="1"/>
  <c r="AC4780" i="2"/>
  <c r="T4780" i="2"/>
  <c r="S4780" i="2"/>
  <c r="I9547" i="2"/>
  <c r="I9548" i="2" s="1"/>
  <c r="O4782" i="2" l="1"/>
  <c r="L4782" i="2" s="1"/>
  <c r="S4781" i="2"/>
  <c r="T4781" i="2"/>
  <c r="AC4781" i="2"/>
  <c r="I9549" i="2"/>
  <c r="I9550" i="2" s="1"/>
  <c r="T4782" i="2" l="1"/>
  <c r="O4783" i="2"/>
  <c r="AC4782" i="2"/>
  <c r="S4782" i="2"/>
  <c r="I9551" i="2"/>
  <c r="I9552" i="2" s="1"/>
  <c r="O4784" i="2" l="1"/>
  <c r="L4784" i="2" s="1"/>
  <c r="T4783" i="2"/>
  <c r="S4783" i="2"/>
  <c r="AC4783" i="2"/>
  <c r="I9553" i="2"/>
  <c r="I9554" i="2" s="1"/>
  <c r="O4785" i="2" l="1"/>
  <c r="AC4784" i="2"/>
  <c r="T4784" i="2"/>
  <c r="S4784" i="2"/>
  <c r="I9555" i="2"/>
  <c r="I9556" i="2" s="1"/>
  <c r="O4786" i="2" l="1"/>
  <c r="L4786" i="2" s="1"/>
  <c r="AC4785" i="2"/>
  <c r="S4785" i="2"/>
  <c r="T4785" i="2"/>
  <c r="I9557" i="2"/>
  <c r="I9558" i="2" s="1"/>
  <c r="T4786" i="2" l="1"/>
  <c r="O4787" i="2"/>
  <c r="AC4786" i="2"/>
  <c r="S4786" i="2"/>
  <c r="I9559" i="2"/>
  <c r="I9560" i="2" s="1"/>
  <c r="O4788" i="2" l="1"/>
  <c r="L4788" i="2" s="1"/>
  <c r="S4787" i="2"/>
  <c r="T4787" i="2"/>
  <c r="AC4787" i="2"/>
  <c r="I9561" i="2"/>
  <c r="I9562" i="2" s="1"/>
  <c r="T4788" i="2" l="1"/>
  <c r="O4789" i="2"/>
  <c r="AC4788" i="2"/>
  <c r="S4788" i="2"/>
  <c r="I9563" i="2"/>
  <c r="I9564" i="2" s="1"/>
  <c r="O4790" i="2" l="1"/>
  <c r="L4790" i="2" s="1"/>
  <c r="AC4789" i="2"/>
  <c r="T4789" i="2"/>
  <c r="S4789" i="2"/>
  <c r="I9565" i="2"/>
  <c r="I9566" i="2" s="1"/>
  <c r="O4791" i="2" l="1"/>
  <c r="AC4790" i="2"/>
  <c r="T4790" i="2"/>
  <c r="S4790" i="2"/>
  <c r="I9567" i="2"/>
  <c r="I9568" i="2" s="1"/>
  <c r="O4792" i="2" l="1"/>
  <c r="L4792" i="2" s="1"/>
  <c r="S4791" i="2"/>
  <c r="AC4791" i="2"/>
  <c r="T4791" i="2"/>
  <c r="I9569" i="2"/>
  <c r="I9570" i="2" s="1"/>
  <c r="O4793" i="2" l="1"/>
  <c r="AC4792" i="2"/>
  <c r="T4792" i="2"/>
  <c r="S4792" i="2"/>
  <c r="I9571" i="2"/>
  <c r="I9572" i="2" s="1"/>
  <c r="O4794" i="2" l="1"/>
  <c r="L4794" i="2" s="1"/>
  <c r="S4793" i="2"/>
  <c r="T4793" i="2"/>
  <c r="AC4793" i="2"/>
  <c r="I9573" i="2"/>
  <c r="I9574" i="2" s="1"/>
  <c r="O4795" i="2" l="1"/>
  <c r="AC4794" i="2"/>
  <c r="T4794" i="2"/>
  <c r="S4794" i="2"/>
  <c r="I9575" i="2"/>
  <c r="I9576" i="2" s="1"/>
  <c r="O4796" i="2" l="1"/>
  <c r="L4796" i="2" s="1"/>
  <c r="T4795" i="2"/>
  <c r="S4795" i="2"/>
  <c r="AC4795" i="2"/>
  <c r="I9577" i="2"/>
  <c r="I9578" i="2" s="1"/>
  <c r="O4797" i="2" l="1"/>
  <c r="AC4796" i="2"/>
  <c r="T4796" i="2"/>
  <c r="S4796" i="2"/>
  <c r="I9579" i="2"/>
  <c r="I9580" i="2" s="1"/>
  <c r="O4798" i="2" l="1"/>
  <c r="L4798" i="2" s="1"/>
  <c r="S4797" i="2"/>
  <c r="AC4797" i="2"/>
  <c r="T4797" i="2"/>
  <c r="I9581" i="2"/>
  <c r="I9582" i="2" s="1"/>
  <c r="AC4798" i="2" l="1"/>
  <c r="T4798" i="2"/>
  <c r="O4799" i="2"/>
  <c r="S4798" i="2"/>
  <c r="I9583" i="2"/>
  <c r="I9584" i="2" s="1"/>
  <c r="O4800" i="2" l="1"/>
  <c r="L4800" i="2" s="1"/>
  <c r="S4799" i="2"/>
  <c r="T4799" i="2"/>
  <c r="AC4799" i="2"/>
  <c r="I9585" i="2"/>
  <c r="I9586" i="2" s="1"/>
  <c r="O4801" i="2" l="1"/>
  <c r="AC4800" i="2"/>
  <c r="T4800" i="2"/>
  <c r="S4800" i="2"/>
  <c r="I9587" i="2"/>
  <c r="I9588" i="2" s="1"/>
  <c r="O4802" i="2" l="1"/>
  <c r="L4802" i="2" s="1"/>
  <c r="S4801" i="2"/>
  <c r="AC4801" i="2"/>
  <c r="T4801" i="2"/>
  <c r="I9589" i="2"/>
  <c r="I9590" i="2" s="1"/>
  <c r="T4802" i="2" l="1"/>
  <c r="O4803" i="2"/>
  <c r="AC4802" i="2"/>
  <c r="S4802" i="2"/>
  <c r="I9591" i="2"/>
  <c r="I9592" i="2" s="1"/>
  <c r="O4804" i="2" l="1"/>
  <c r="L4804" i="2" s="1"/>
  <c r="AC4803" i="2"/>
  <c r="T4803" i="2"/>
  <c r="S4803" i="2"/>
  <c r="I9593" i="2"/>
  <c r="I9594" i="2" s="1"/>
  <c r="T4804" i="2" l="1"/>
  <c r="AC4804" i="2"/>
  <c r="O4805" i="2"/>
  <c r="S4804" i="2"/>
  <c r="I9595" i="2"/>
  <c r="I9596" i="2" s="1"/>
  <c r="O4806" i="2" l="1"/>
  <c r="L4806" i="2" s="1"/>
  <c r="T4805" i="2"/>
  <c r="AC4805" i="2"/>
  <c r="S4805" i="2"/>
  <c r="I9597" i="2"/>
  <c r="I9598" i="2" s="1"/>
  <c r="AC4806" i="2" l="1"/>
  <c r="T4806" i="2"/>
  <c r="O4807" i="2"/>
  <c r="S4806" i="2"/>
  <c r="I9599" i="2"/>
  <c r="I9600" i="2" s="1"/>
  <c r="O4808" i="2" l="1"/>
  <c r="L4808" i="2" s="1"/>
  <c r="AC4807" i="2"/>
  <c r="S4807" i="2"/>
  <c r="T4807" i="2"/>
  <c r="I9601" i="2"/>
  <c r="I9602" i="2" s="1"/>
  <c r="T4808" i="2" l="1"/>
  <c r="AC4808" i="2"/>
  <c r="O4809" i="2"/>
  <c r="S4808" i="2"/>
  <c r="I9603" i="2"/>
  <c r="I9604" i="2" s="1"/>
  <c r="O4810" i="2" l="1"/>
  <c r="L4810" i="2" s="1"/>
  <c r="S4809" i="2"/>
  <c r="AC4809" i="2"/>
  <c r="T4809" i="2"/>
  <c r="I9605" i="2"/>
  <c r="I9606" i="2" s="1"/>
  <c r="AC4810" i="2" l="1"/>
  <c r="T4810" i="2"/>
  <c r="O4811" i="2"/>
  <c r="S4810" i="2"/>
  <c r="I9607" i="2"/>
  <c r="I9608" i="2" s="1"/>
  <c r="O4812" i="2" l="1"/>
  <c r="L4812" i="2" s="1"/>
  <c r="S4811" i="2"/>
  <c r="AC4811" i="2"/>
  <c r="T4811" i="2"/>
  <c r="I9609" i="2"/>
  <c r="I9610" i="2" s="1"/>
  <c r="AC4812" i="2" l="1"/>
  <c r="T4812" i="2"/>
  <c r="O4813" i="2"/>
  <c r="S4812" i="2"/>
  <c r="I9611" i="2"/>
  <c r="I9612" i="2" s="1"/>
  <c r="O4814" i="2" l="1"/>
  <c r="L4814" i="2" s="1"/>
  <c r="AC4813" i="2"/>
  <c r="S4813" i="2"/>
  <c r="T4813" i="2"/>
  <c r="I9613" i="2"/>
  <c r="I9614" i="2" s="1"/>
  <c r="T4814" i="2" l="1"/>
  <c r="O4815" i="2"/>
  <c r="AC4814" i="2"/>
  <c r="S4814" i="2"/>
  <c r="I9615" i="2"/>
  <c r="I9616" i="2" s="1"/>
  <c r="O4816" i="2" l="1"/>
  <c r="L4816" i="2" s="1"/>
  <c r="S4815" i="2"/>
  <c r="T4815" i="2"/>
  <c r="AC4815" i="2"/>
  <c r="I9617" i="2"/>
  <c r="I9618" i="2" s="1"/>
  <c r="O4817" i="2" l="1"/>
  <c r="T4816" i="2"/>
  <c r="AC4816" i="2"/>
  <c r="S4816" i="2"/>
  <c r="I9619" i="2"/>
  <c r="I9620" i="2" s="1"/>
  <c r="O4818" i="2" l="1"/>
  <c r="L4818" i="2" s="1"/>
  <c r="AC4817" i="2"/>
  <c r="S4817" i="2"/>
  <c r="T4817" i="2"/>
  <c r="I9621" i="2"/>
  <c r="I9622" i="2" s="1"/>
  <c r="AC4818" i="2" l="1"/>
  <c r="O4819" i="2"/>
  <c r="T4818" i="2"/>
  <c r="S4818" i="2"/>
  <c r="I9623" i="2"/>
  <c r="I9624" i="2" s="1"/>
  <c r="O4820" i="2" l="1"/>
  <c r="L4820" i="2" s="1"/>
  <c r="S4819" i="2"/>
  <c r="T4819" i="2"/>
  <c r="AC4819" i="2"/>
  <c r="I9625" i="2"/>
  <c r="I9626" i="2" s="1"/>
  <c r="T4820" i="2" l="1"/>
  <c r="AC4820" i="2"/>
  <c r="O4821" i="2"/>
  <c r="S4820" i="2"/>
  <c r="I9627" i="2"/>
  <c r="I9628" i="2" s="1"/>
  <c r="O4822" i="2" l="1"/>
  <c r="L4822" i="2" s="1"/>
  <c r="S4821" i="2"/>
  <c r="AC4821" i="2"/>
  <c r="T4821" i="2"/>
  <c r="I9629" i="2"/>
  <c r="I9630" i="2" s="1"/>
  <c r="T4822" i="2" l="1"/>
  <c r="O4823" i="2"/>
  <c r="AC4822" i="2"/>
  <c r="S4822" i="2"/>
  <c r="I9631" i="2"/>
  <c r="I9632" i="2" s="1"/>
  <c r="O4824" i="2" l="1"/>
  <c r="L4824" i="2" s="1"/>
  <c r="S4823" i="2"/>
  <c r="AC4823" i="2"/>
  <c r="T4823" i="2"/>
  <c r="I9633" i="2"/>
  <c r="I9634" i="2" s="1"/>
  <c r="T4824" i="2" l="1"/>
  <c r="AC4824" i="2"/>
  <c r="O4825" i="2"/>
  <c r="S4824" i="2"/>
  <c r="I9635" i="2"/>
  <c r="I9636" i="2" s="1"/>
  <c r="O4826" i="2" l="1"/>
  <c r="L4826" i="2" s="1"/>
  <c r="AC4825" i="2"/>
  <c r="T4825" i="2"/>
  <c r="S4825" i="2"/>
  <c r="I9637" i="2"/>
  <c r="I9638" i="2" s="1"/>
  <c r="T4826" i="2" l="1"/>
  <c r="O4827" i="2"/>
  <c r="AC4826" i="2"/>
  <c r="S4826" i="2"/>
  <c r="I9639" i="2"/>
  <c r="I9640" i="2" s="1"/>
  <c r="O4828" i="2" l="1"/>
  <c r="L4828" i="2" s="1"/>
  <c r="S4827" i="2"/>
  <c r="T4827" i="2"/>
  <c r="AC4827" i="2"/>
  <c r="I9641" i="2"/>
  <c r="I9642" i="2" s="1"/>
  <c r="O4829" i="2" l="1"/>
  <c r="AC4828" i="2"/>
  <c r="T4828" i="2"/>
  <c r="S4828" i="2"/>
  <c r="I9643" i="2"/>
  <c r="I9644" i="2" s="1"/>
  <c r="O4830" i="2" l="1"/>
  <c r="L4830" i="2" s="1"/>
  <c r="T4829" i="2"/>
  <c r="AC4829" i="2"/>
  <c r="S4829" i="2"/>
  <c r="I9645" i="2"/>
  <c r="I9646" i="2" s="1"/>
  <c r="AC4830" i="2" l="1"/>
  <c r="T4830" i="2"/>
  <c r="O4831" i="2"/>
  <c r="S4830" i="2"/>
  <c r="I9647" i="2"/>
  <c r="I9648" i="2" s="1"/>
  <c r="O4832" i="2" l="1"/>
  <c r="L4832" i="2" s="1"/>
  <c r="AC4831" i="2"/>
  <c r="S4831" i="2"/>
  <c r="T4831" i="2"/>
  <c r="I9649" i="2"/>
  <c r="I9650" i="2" s="1"/>
  <c r="T4832" i="2" l="1"/>
  <c r="AC4832" i="2"/>
  <c r="O4833" i="2"/>
  <c r="S4832" i="2"/>
  <c r="I9651" i="2"/>
  <c r="I9652" i="2" s="1"/>
  <c r="O4834" i="2" l="1"/>
  <c r="L4834" i="2" s="1"/>
  <c r="AC4833" i="2"/>
  <c r="S4833" i="2"/>
  <c r="T4833" i="2"/>
  <c r="I9653" i="2"/>
  <c r="I9654" i="2" s="1"/>
  <c r="AC4834" i="2" l="1"/>
  <c r="T4834" i="2"/>
  <c r="O4835" i="2"/>
  <c r="S4834" i="2"/>
  <c r="I9655" i="2"/>
  <c r="I9656" i="2" s="1"/>
  <c r="O4836" i="2" l="1"/>
  <c r="L4836" i="2" s="1"/>
  <c r="T4835" i="2"/>
  <c r="AC4835" i="2"/>
  <c r="S4835" i="2"/>
  <c r="I9657" i="2"/>
  <c r="I9658" i="2" s="1"/>
  <c r="T4836" i="2" l="1"/>
  <c r="AC4836" i="2"/>
  <c r="O4837" i="2"/>
  <c r="S4836" i="2"/>
  <c r="I9659" i="2"/>
  <c r="I9660" i="2" s="1"/>
  <c r="O4838" i="2" l="1"/>
  <c r="L4838" i="2" s="1"/>
  <c r="S4837" i="2"/>
  <c r="T4837" i="2"/>
  <c r="AC4837" i="2"/>
  <c r="I9661" i="2"/>
  <c r="I9662" i="2" s="1"/>
  <c r="O4839" i="2" l="1"/>
  <c r="T4838" i="2"/>
  <c r="AC4838" i="2"/>
  <c r="S4838" i="2"/>
  <c r="I9663" i="2"/>
  <c r="I9664" i="2" s="1"/>
  <c r="O4840" i="2" l="1"/>
  <c r="L4840" i="2" s="1"/>
  <c r="AC4839" i="2"/>
  <c r="T4839" i="2"/>
  <c r="S4839" i="2"/>
  <c r="I9665" i="2"/>
  <c r="I9666" i="2" s="1"/>
  <c r="AC4840" i="2" l="1"/>
  <c r="T4840" i="2"/>
  <c r="O4841" i="2"/>
  <c r="S4840" i="2"/>
  <c r="I9667" i="2"/>
  <c r="I9668" i="2" s="1"/>
  <c r="O4842" i="2" l="1"/>
  <c r="L4842" i="2" s="1"/>
  <c r="AC4841" i="2"/>
  <c r="T4841" i="2"/>
  <c r="S4841" i="2"/>
  <c r="I9669" i="2"/>
  <c r="I9670" i="2" s="1"/>
  <c r="AC4842" i="2" l="1"/>
  <c r="T4842" i="2"/>
  <c r="O4843" i="2"/>
  <c r="S4842" i="2"/>
  <c r="I9671" i="2"/>
  <c r="I9672" i="2" s="1"/>
  <c r="O4844" i="2" l="1"/>
  <c r="L4844" i="2" s="1"/>
  <c r="S4843" i="2"/>
  <c r="AC4843" i="2"/>
  <c r="T4843" i="2"/>
  <c r="I9673" i="2"/>
  <c r="I9674" i="2" s="1"/>
  <c r="T4844" i="2" l="1"/>
  <c r="O4845" i="2"/>
  <c r="AC4844" i="2"/>
  <c r="S4844" i="2"/>
  <c r="I9675" i="2"/>
  <c r="I9676" i="2" s="1"/>
  <c r="O4846" i="2" l="1"/>
  <c r="L4846" i="2" s="1"/>
  <c r="AC4845" i="2"/>
  <c r="T4845" i="2"/>
  <c r="S4845" i="2"/>
  <c r="I9677" i="2"/>
  <c r="I9678" i="2" s="1"/>
  <c r="AC4846" i="2" l="1"/>
  <c r="O4847" i="2"/>
  <c r="T4846" i="2"/>
  <c r="S4846" i="2"/>
  <c r="I9679" i="2"/>
  <c r="I9680" i="2" s="1"/>
  <c r="O4848" i="2" l="1"/>
  <c r="L4848" i="2" s="1"/>
  <c r="T4847" i="2"/>
  <c r="S4847" i="2"/>
  <c r="AC4847" i="2"/>
  <c r="I9681" i="2"/>
  <c r="I9682" i="2" s="1"/>
  <c r="O4849" i="2" l="1"/>
  <c r="AC4848" i="2"/>
  <c r="T4848" i="2"/>
  <c r="S4848" i="2"/>
  <c r="I9683" i="2"/>
  <c r="I9684" i="2" s="1"/>
  <c r="O4850" i="2" l="1"/>
  <c r="L4850" i="2" s="1"/>
  <c r="AC4849" i="2"/>
  <c r="S4849" i="2"/>
  <c r="T4849" i="2"/>
  <c r="I9685" i="2"/>
  <c r="I9686" i="2" s="1"/>
  <c r="O4851" i="2" l="1"/>
  <c r="AC4850" i="2"/>
  <c r="T4850" i="2"/>
  <c r="S4850" i="2"/>
  <c r="I9687" i="2"/>
  <c r="I9688" i="2" s="1"/>
  <c r="O4852" i="2" l="1"/>
  <c r="L4852" i="2" s="1"/>
  <c r="S4851" i="2"/>
  <c r="AC4851" i="2"/>
  <c r="T4851" i="2"/>
  <c r="I9689" i="2"/>
  <c r="I9690" i="2" s="1"/>
  <c r="AC4852" i="2" l="1"/>
  <c r="T4852" i="2"/>
  <c r="O4853" i="2"/>
  <c r="S4852" i="2"/>
  <c r="I9691" i="2"/>
  <c r="I9692" i="2" s="1"/>
  <c r="O4854" i="2" l="1"/>
  <c r="L4854" i="2" s="1"/>
  <c r="AC4853" i="2"/>
  <c r="S4853" i="2"/>
  <c r="T4853" i="2"/>
  <c r="I9693" i="2"/>
  <c r="I9694" i="2" s="1"/>
  <c r="T4854" i="2" l="1"/>
  <c r="O4855" i="2"/>
  <c r="AC4854" i="2"/>
  <c r="S4854" i="2"/>
  <c r="I9695" i="2"/>
  <c r="I9696" i="2" s="1"/>
  <c r="O4856" i="2" l="1"/>
  <c r="L4856" i="2" s="1"/>
  <c r="S4855" i="2"/>
  <c r="T4855" i="2"/>
  <c r="AC4855" i="2"/>
  <c r="I9697" i="2"/>
  <c r="I9698" i="2" s="1"/>
  <c r="T4856" i="2" l="1"/>
  <c r="AC4856" i="2"/>
  <c r="O4857" i="2"/>
  <c r="S4856" i="2"/>
  <c r="I9699" i="2"/>
  <c r="I9700" i="2" s="1"/>
  <c r="O4858" i="2" l="1"/>
  <c r="L4858" i="2" s="1"/>
  <c r="T4857" i="2"/>
  <c r="AC4857" i="2"/>
  <c r="S4857" i="2"/>
  <c r="I9701" i="2"/>
  <c r="I9702" i="2" s="1"/>
  <c r="O4859" i="2" l="1"/>
  <c r="AC4858" i="2"/>
  <c r="T4858" i="2"/>
  <c r="S4858" i="2"/>
  <c r="I9703" i="2"/>
  <c r="I9704" i="2" s="1"/>
  <c r="O4860" i="2" l="1"/>
  <c r="L4860" i="2" s="1"/>
  <c r="AC4859" i="2"/>
  <c r="T4859" i="2"/>
  <c r="S4859" i="2"/>
  <c r="I9705" i="2"/>
  <c r="I9706" i="2" s="1"/>
  <c r="AC4860" i="2" l="1"/>
  <c r="T4860" i="2"/>
  <c r="O4861" i="2"/>
  <c r="S4860" i="2"/>
  <c r="I9707" i="2"/>
  <c r="I9708" i="2" s="1"/>
  <c r="O4862" i="2" l="1"/>
  <c r="L4862" i="2" s="1"/>
  <c r="T4861" i="2"/>
  <c r="AC4861" i="2"/>
  <c r="S4861" i="2"/>
  <c r="I9709" i="2"/>
  <c r="I9710" i="2" s="1"/>
  <c r="T4862" i="2" l="1"/>
  <c r="O4863" i="2"/>
  <c r="AC4862" i="2"/>
  <c r="S4862" i="2"/>
  <c r="I9711" i="2"/>
  <c r="I9712" i="2" s="1"/>
  <c r="O4864" i="2" l="1"/>
  <c r="L4864" i="2" s="1"/>
  <c r="AC4863" i="2"/>
  <c r="T4863" i="2"/>
  <c r="S4863" i="2"/>
  <c r="I9713" i="2"/>
  <c r="I9714" i="2" s="1"/>
  <c r="T4864" i="2" l="1"/>
  <c r="O4865" i="2"/>
  <c r="AC4864" i="2"/>
  <c r="S4864" i="2"/>
  <c r="I9715" i="2"/>
  <c r="I9716" i="2" s="1"/>
  <c r="O4866" i="2" l="1"/>
  <c r="L4866" i="2" s="1"/>
  <c r="AC4865" i="2"/>
  <c r="S4865" i="2"/>
  <c r="T4865" i="2"/>
  <c r="I9717" i="2"/>
  <c r="I9718" i="2" s="1"/>
  <c r="AC4866" i="2" l="1"/>
  <c r="O4867" i="2"/>
  <c r="T4866" i="2"/>
  <c r="S4866" i="2"/>
  <c r="I9719" i="2"/>
  <c r="I9720" i="2" s="1"/>
  <c r="O4868" i="2" l="1"/>
  <c r="L4868" i="2" s="1"/>
  <c r="AC4867" i="2"/>
  <c r="T4867" i="2"/>
  <c r="S4867" i="2"/>
  <c r="I9721" i="2"/>
  <c r="I9722" i="2" s="1"/>
  <c r="O4869" i="2" l="1"/>
  <c r="AC4868" i="2"/>
  <c r="T4868" i="2"/>
  <c r="S4868" i="2"/>
  <c r="I9723" i="2"/>
  <c r="I9724" i="2" s="1"/>
  <c r="O4870" i="2" l="1"/>
  <c r="L4870" i="2" s="1"/>
  <c r="S4869" i="2"/>
  <c r="AC4869" i="2"/>
  <c r="T4869" i="2"/>
  <c r="I9725" i="2"/>
  <c r="I9726" i="2" s="1"/>
  <c r="AC4870" i="2" l="1"/>
  <c r="T4870" i="2"/>
  <c r="O4871" i="2"/>
  <c r="S4870" i="2"/>
  <c r="I9727" i="2"/>
  <c r="I9728" i="2" s="1"/>
  <c r="O4872" i="2" l="1"/>
  <c r="L4872" i="2" s="1"/>
  <c r="S4871" i="2"/>
  <c r="AC4871" i="2"/>
  <c r="T4871" i="2"/>
  <c r="I9729" i="2"/>
  <c r="I9730" i="2" s="1"/>
  <c r="T4872" i="2" l="1"/>
  <c r="AC4872" i="2"/>
  <c r="O4873" i="2"/>
  <c r="S4872" i="2"/>
  <c r="I9731" i="2"/>
  <c r="I9732" i="2" s="1"/>
  <c r="O4874" i="2" l="1"/>
  <c r="L4874" i="2" s="1"/>
  <c r="S4873" i="2"/>
  <c r="T4873" i="2"/>
  <c r="AC4873" i="2"/>
  <c r="I9733" i="2"/>
  <c r="I9734" i="2" s="1"/>
  <c r="T4874" i="2" l="1"/>
  <c r="O4875" i="2"/>
  <c r="AC4874" i="2"/>
  <c r="S4874" i="2"/>
  <c r="I9735" i="2"/>
  <c r="I9736" i="2" s="1"/>
  <c r="O4876" i="2" l="1"/>
  <c r="L4876" i="2" s="1"/>
  <c r="AC4875" i="2"/>
  <c r="T4875" i="2"/>
  <c r="S4875" i="2"/>
  <c r="I9737" i="2"/>
  <c r="I9738" i="2" s="1"/>
  <c r="O4877" i="2" l="1"/>
  <c r="AC4876" i="2"/>
  <c r="T4876" i="2"/>
  <c r="S4876" i="2"/>
  <c r="I9739" i="2"/>
  <c r="I9740" i="2" s="1"/>
  <c r="O4878" i="2" l="1"/>
  <c r="L4878" i="2" s="1"/>
  <c r="S4877" i="2"/>
  <c r="T4877" i="2"/>
  <c r="AC4877" i="2"/>
  <c r="I9741" i="2"/>
  <c r="I9742" i="2" s="1"/>
  <c r="T4878" i="2" l="1"/>
  <c r="O4879" i="2"/>
  <c r="AC4878" i="2"/>
  <c r="S4878" i="2"/>
  <c r="I9743" i="2"/>
  <c r="I9744" i="2" s="1"/>
  <c r="O4880" i="2" l="1"/>
  <c r="L4880" i="2" s="1"/>
  <c r="T4879" i="2"/>
  <c r="S4879" i="2"/>
  <c r="AC4879" i="2"/>
  <c r="I9745" i="2"/>
  <c r="I9746" i="2" s="1"/>
  <c r="T4880" i="2" l="1"/>
  <c r="O4881" i="2"/>
  <c r="AC4880" i="2"/>
  <c r="S4880" i="2"/>
  <c r="I9747" i="2"/>
  <c r="I9748" i="2" s="1"/>
  <c r="O4882" i="2" l="1"/>
  <c r="L4882" i="2" s="1"/>
  <c r="T4881" i="2"/>
  <c r="AC4881" i="2"/>
  <c r="S4881" i="2"/>
  <c r="I9749" i="2"/>
  <c r="I9750" i="2" s="1"/>
  <c r="T4882" i="2" l="1"/>
  <c r="O4883" i="2"/>
  <c r="AC4882" i="2"/>
  <c r="S4882" i="2"/>
  <c r="I9751" i="2"/>
  <c r="I9752" i="2" s="1"/>
  <c r="O4884" i="2" l="1"/>
  <c r="L4884" i="2" s="1"/>
  <c r="T4883" i="2"/>
  <c r="AC4883" i="2"/>
  <c r="S4883" i="2"/>
  <c r="I9753" i="2"/>
  <c r="I9754" i="2" s="1"/>
  <c r="AC4884" i="2" l="1"/>
  <c r="T4884" i="2"/>
  <c r="O4885" i="2"/>
  <c r="S4884" i="2"/>
  <c r="I9755" i="2"/>
  <c r="I9756" i="2" s="1"/>
  <c r="O4886" i="2" l="1"/>
  <c r="L4886" i="2" s="1"/>
  <c r="AC4885" i="2"/>
  <c r="T4885" i="2"/>
  <c r="S4885" i="2"/>
  <c r="I9757" i="2"/>
  <c r="I9758" i="2" s="1"/>
  <c r="AC4886" i="2" l="1"/>
  <c r="T4886" i="2"/>
  <c r="O4887" i="2"/>
  <c r="S4886" i="2"/>
  <c r="I9759" i="2"/>
  <c r="I9760" i="2" s="1"/>
  <c r="O4888" i="2" l="1"/>
  <c r="L4888" i="2" s="1"/>
  <c r="S4887" i="2"/>
  <c r="AC4887" i="2"/>
  <c r="T4887" i="2"/>
  <c r="I9761" i="2"/>
  <c r="I9762" i="2" s="1"/>
  <c r="AC4888" i="2" l="1"/>
  <c r="T4888" i="2"/>
  <c r="O4889" i="2"/>
  <c r="S4888" i="2"/>
  <c r="I9763" i="2"/>
  <c r="I9764" i="2" s="1"/>
  <c r="O4890" i="2" l="1"/>
  <c r="L4890" i="2" s="1"/>
  <c r="T4889" i="2"/>
  <c r="AC4889" i="2"/>
  <c r="S4889" i="2"/>
  <c r="I9765" i="2"/>
  <c r="I9766" i="2" s="1"/>
  <c r="O4891" i="2" l="1"/>
  <c r="AC4890" i="2"/>
  <c r="T4890" i="2"/>
  <c r="S4890" i="2"/>
  <c r="I9767" i="2"/>
  <c r="I9768" i="2" s="1"/>
  <c r="O4892" i="2" l="1"/>
  <c r="L4892" i="2" s="1"/>
  <c r="T4891" i="2"/>
  <c r="AC4891" i="2"/>
  <c r="S4891" i="2"/>
  <c r="I9769" i="2"/>
  <c r="I9770" i="2" s="1"/>
  <c r="T4892" i="2" l="1"/>
  <c r="AC4892" i="2"/>
  <c r="O4893" i="2"/>
  <c r="S4892" i="2"/>
  <c r="I9771" i="2"/>
  <c r="I9772" i="2" s="1"/>
  <c r="O4894" i="2" l="1"/>
  <c r="L4894" i="2" s="1"/>
  <c r="T4893" i="2"/>
  <c r="S4893" i="2"/>
  <c r="AC4893" i="2"/>
  <c r="I9773" i="2"/>
  <c r="I9774" i="2" s="1"/>
  <c r="T4894" i="2" l="1"/>
  <c r="O4895" i="2"/>
  <c r="AC4894" i="2"/>
  <c r="S4894" i="2"/>
  <c r="I9775" i="2"/>
  <c r="I9776" i="2" s="1"/>
  <c r="O4896" i="2" l="1"/>
  <c r="L4896" i="2" s="1"/>
  <c r="AC4895" i="2"/>
  <c r="S4895" i="2"/>
  <c r="T4895" i="2"/>
  <c r="I9777" i="2"/>
  <c r="I9778" i="2" s="1"/>
  <c r="T4896" i="2" l="1"/>
  <c r="AC4896" i="2"/>
  <c r="O4897" i="2"/>
  <c r="S4896" i="2"/>
  <c r="I9779" i="2"/>
  <c r="I9780" i="2" s="1"/>
  <c r="O4898" i="2" l="1"/>
  <c r="L4898" i="2" s="1"/>
  <c r="AC4897" i="2"/>
  <c r="T4897" i="2"/>
  <c r="S4897" i="2"/>
  <c r="I9781" i="2"/>
  <c r="I9782" i="2" s="1"/>
  <c r="AC4898" i="2" l="1"/>
  <c r="T4898" i="2"/>
  <c r="O4899" i="2"/>
  <c r="S4898" i="2"/>
  <c r="I9783" i="2"/>
  <c r="I9784" i="2" s="1"/>
  <c r="O4900" i="2" l="1"/>
  <c r="L4900" i="2" s="1"/>
  <c r="T4899" i="2"/>
  <c r="S4899" i="2"/>
  <c r="AC4899" i="2"/>
  <c r="I9785" i="2"/>
  <c r="I9786" i="2" s="1"/>
  <c r="T4900" i="2" l="1"/>
  <c r="AC4900" i="2"/>
  <c r="O4901" i="2"/>
  <c r="S4900" i="2"/>
  <c r="I9787" i="2"/>
  <c r="I9788" i="2" s="1"/>
  <c r="O4902" i="2" l="1"/>
  <c r="L4902" i="2" s="1"/>
  <c r="AC4901" i="2"/>
  <c r="T4901" i="2"/>
  <c r="S4901" i="2"/>
  <c r="I9789" i="2"/>
  <c r="I9790" i="2" s="1"/>
  <c r="T4902" i="2" l="1"/>
  <c r="O4903" i="2"/>
  <c r="AC4902" i="2"/>
  <c r="S4902" i="2"/>
  <c r="I9791" i="2"/>
  <c r="I9792" i="2" s="1"/>
  <c r="O4904" i="2" l="1"/>
  <c r="L4904" i="2" s="1"/>
  <c r="AC4903" i="2"/>
  <c r="S4903" i="2"/>
  <c r="T4903" i="2"/>
  <c r="I9793" i="2"/>
  <c r="I9794" i="2" s="1"/>
  <c r="T4904" i="2" l="1"/>
  <c r="AC4904" i="2"/>
  <c r="O4905" i="2"/>
  <c r="S4904" i="2"/>
  <c r="I9795" i="2"/>
  <c r="I9796" i="2" s="1"/>
  <c r="O4906" i="2" l="1"/>
  <c r="L4906" i="2" s="1"/>
  <c r="T4905" i="2"/>
  <c r="AC4905" i="2"/>
  <c r="S4905" i="2"/>
  <c r="I9797" i="2"/>
  <c r="I9798" i="2" s="1"/>
  <c r="AC4906" i="2" l="1"/>
  <c r="T4906" i="2"/>
  <c r="O4907" i="2"/>
  <c r="S4906" i="2"/>
  <c r="I9799" i="2"/>
  <c r="I9800" i="2" s="1"/>
  <c r="O4908" i="2" l="1"/>
  <c r="L4908" i="2" s="1"/>
  <c r="AC4907" i="2"/>
  <c r="S4907" i="2"/>
  <c r="T4907" i="2"/>
  <c r="I9801" i="2"/>
  <c r="I9802" i="2" s="1"/>
  <c r="AC4908" i="2" l="1"/>
  <c r="T4908" i="2"/>
  <c r="O4909" i="2"/>
  <c r="S4908" i="2"/>
  <c r="I9803" i="2"/>
  <c r="I9804" i="2" s="1"/>
  <c r="O4910" i="2" l="1"/>
  <c r="L4910" i="2" s="1"/>
  <c r="S4909" i="2"/>
  <c r="AC4909" i="2"/>
  <c r="T4909" i="2"/>
  <c r="I9805" i="2"/>
  <c r="I9806" i="2" s="1"/>
  <c r="T4910" i="2" l="1"/>
  <c r="O4911" i="2"/>
  <c r="AC4910" i="2"/>
  <c r="S4910" i="2"/>
  <c r="I9807" i="2"/>
  <c r="I9808" i="2" s="1"/>
  <c r="O4912" i="2" l="1"/>
  <c r="L4912" i="2" s="1"/>
  <c r="T4911" i="2"/>
  <c r="AC4911" i="2"/>
  <c r="S4911" i="2"/>
  <c r="I9809" i="2"/>
  <c r="I9810" i="2" s="1"/>
  <c r="O4913" i="2" l="1"/>
  <c r="AC4912" i="2"/>
  <c r="T4912" i="2"/>
  <c r="S4912" i="2"/>
  <c r="I9811" i="2"/>
  <c r="I9812" i="2" s="1"/>
  <c r="O4914" i="2" l="1"/>
  <c r="L4914" i="2" s="1"/>
  <c r="S4913" i="2"/>
  <c r="T4913" i="2"/>
  <c r="AC4913" i="2"/>
  <c r="I9813" i="2"/>
  <c r="I9814" i="2" s="1"/>
  <c r="O4915" i="2" l="1"/>
  <c r="AC4914" i="2"/>
  <c r="T4914" i="2"/>
  <c r="S4914" i="2"/>
  <c r="I9815" i="2"/>
  <c r="I9816" i="2" s="1"/>
  <c r="O4916" i="2" l="1"/>
  <c r="L4916" i="2" s="1"/>
  <c r="S4915" i="2"/>
  <c r="T4915" i="2"/>
  <c r="AC4915" i="2"/>
  <c r="I9817" i="2"/>
  <c r="I9818" i="2" s="1"/>
  <c r="AC4916" i="2" l="1"/>
  <c r="T4916" i="2"/>
  <c r="O4917" i="2"/>
  <c r="S4916" i="2"/>
  <c r="I9819" i="2"/>
  <c r="I9820" i="2" s="1"/>
  <c r="O4918" i="2" l="1"/>
  <c r="L4918" i="2" s="1"/>
  <c r="S4917" i="2"/>
  <c r="AC4917" i="2"/>
  <c r="T4917" i="2"/>
  <c r="I9821" i="2"/>
  <c r="I9822" i="2" s="1"/>
  <c r="T4918" i="2" l="1"/>
  <c r="O4919" i="2"/>
  <c r="AC4918" i="2"/>
  <c r="S4918" i="2"/>
  <c r="I9823" i="2"/>
  <c r="I9824" i="2" s="1"/>
  <c r="O4920" i="2" l="1"/>
  <c r="L4920" i="2" s="1"/>
  <c r="S4919" i="2"/>
  <c r="AC4919" i="2"/>
  <c r="T4919" i="2"/>
  <c r="I9825" i="2"/>
  <c r="I9826" i="2" s="1"/>
  <c r="AC4920" i="2" l="1"/>
  <c r="T4920" i="2"/>
  <c r="O4921" i="2"/>
  <c r="S4920" i="2"/>
  <c r="I9827" i="2"/>
  <c r="I9828" i="2" s="1"/>
  <c r="O4922" i="2" l="1"/>
  <c r="L4922" i="2" s="1"/>
  <c r="T4921" i="2"/>
  <c r="AC4921" i="2"/>
  <c r="S4921" i="2"/>
  <c r="I9829" i="2"/>
  <c r="I9830" i="2" s="1"/>
  <c r="AC4922" i="2" l="1"/>
  <c r="T4922" i="2"/>
  <c r="O4923" i="2"/>
  <c r="S4922" i="2"/>
  <c r="I9831" i="2"/>
  <c r="I9832" i="2" s="1"/>
  <c r="O4924" i="2" l="1"/>
  <c r="L4924" i="2" s="1"/>
  <c r="AC4923" i="2"/>
  <c r="T4923" i="2"/>
  <c r="S4923" i="2"/>
  <c r="I9833" i="2"/>
  <c r="I9834" i="2" s="1"/>
  <c r="T4924" i="2" l="1"/>
  <c r="AC4924" i="2"/>
  <c r="O4925" i="2"/>
  <c r="S4924" i="2"/>
  <c r="I9835" i="2"/>
  <c r="I9836" i="2" s="1"/>
  <c r="O4926" i="2" l="1"/>
  <c r="L4926" i="2" s="1"/>
  <c r="AC4925" i="2"/>
  <c r="S4925" i="2"/>
  <c r="T4925" i="2"/>
  <c r="I9837" i="2"/>
  <c r="I9838" i="2" s="1"/>
  <c r="O4927" i="2" l="1"/>
  <c r="AC4926" i="2"/>
  <c r="T4926" i="2"/>
  <c r="S4926" i="2"/>
  <c r="I9839" i="2"/>
  <c r="I9840" i="2" s="1"/>
  <c r="O4928" i="2" l="1"/>
  <c r="L4928" i="2" s="1"/>
  <c r="T4927" i="2"/>
  <c r="AC4927" i="2"/>
  <c r="S4927" i="2"/>
  <c r="I9841" i="2"/>
  <c r="I9842" i="2" s="1"/>
  <c r="O4929" i="2" l="1"/>
  <c r="AC4928" i="2"/>
  <c r="T4928" i="2"/>
  <c r="S4928" i="2"/>
  <c r="I9843" i="2"/>
  <c r="I9844" i="2" s="1"/>
  <c r="O4930" i="2" l="1"/>
  <c r="L4930" i="2" s="1"/>
  <c r="S4929" i="2"/>
  <c r="AC4929" i="2"/>
  <c r="T4929" i="2"/>
  <c r="I9845" i="2"/>
  <c r="I9846" i="2" s="1"/>
  <c r="AC4930" i="2" l="1"/>
  <c r="O4931" i="2"/>
  <c r="T4930" i="2"/>
  <c r="S4930" i="2"/>
  <c r="I9847" i="2"/>
  <c r="I9848" i="2" s="1"/>
  <c r="O4932" i="2" l="1"/>
  <c r="L4932" i="2" s="1"/>
  <c r="S4931" i="2"/>
  <c r="AC4931" i="2"/>
  <c r="T4931" i="2"/>
  <c r="I9849" i="2"/>
  <c r="I9850" i="2" s="1"/>
  <c r="AC4932" i="2" l="1"/>
  <c r="T4932" i="2"/>
  <c r="O4933" i="2"/>
  <c r="S4932" i="2"/>
  <c r="I9851" i="2"/>
  <c r="I9852" i="2" s="1"/>
  <c r="O4934" i="2" l="1"/>
  <c r="L4934" i="2" s="1"/>
  <c r="S4933" i="2"/>
  <c r="T4933" i="2"/>
  <c r="AC4933" i="2"/>
  <c r="I9853" i="2"/>
  <c r="I9854" i="2" s="1"/>
  <c r="O4935" i="2" l="1"/>
  <c r="AC4934" i="2"/>
  <c r="T4934" i="2"/>
  <c r="S4934" i="2"/>
  <c r="I9855" i="2"/>
  <c r="I9856" i="2" s="1"/>
  <c r="O4936" i="2" l="1"/>
  <c r="L4936" i="2" s="1"/>
  <c r="S4935" i="2"/>
  <c r="AC4935" i="2"/>
  <c r="T4935" i="2"/>
  <c r="I9857" i="2"/>
  <c r="I9858" i="2" s="1"/>
  <c r="T4936" i="2" l="1"/>
  <c r="AC4936" i="2"/>
  <c r="O4937" i="2"/>
  <c r="S4936" i="2"/>
  <c r="I9859" i="2"/>
  <c r="I9860" i="2" s="1"/>
  <c r="O4938" i="2" l="1"/>
  <c r="L4938" i="2" s="1"/>
  <c r="T4937" i="2"/>
  <c r="AC4937" i="2"/>
  <c r="S4937" i="2"/>
  <c r="I9861" i="2"/>
  <c r="I9862" i="2" s="1"/>
  <c r="AC4938" i="2" l="1"/>
  <c r="T4938" i="2"/>
  <c r="O4939" i="2"/>
  <c r="S4938" i="2"/>
  <c r="I9863" i="2"/>
  <c r="I9864" i="2" s="1"/>
  <c r="O4940" i="2" l="1"/>
  <c r="L4940" i="2" s="1"/>
  <c r="T4939" i="2"/>
  <c r="S4939" i="2"/>
  <c r="AC4939" i="2"/>
  <c r="I9865" i="2"/>
  <c r="I9866" i="2" s="1"/>
  <c r="O4941" i="2" l="1"/>
  <c r="AC4940" i="2"/>
  <c r="T4940" i="2"/>
  <c r="S4940" i="2"/>
  <c r="I9867" i="2"/>
  <c r="I9868" i="2" s="1"/>
  <c r="O4942" i="2" l="1"/>
  <c r="L4942" i="2" s="1"/>
  <c r="AC4941" i="2"/>
  <c r="S4941" i="2"/>
  <c r="T4941" i="2"/>
  <c r="I9869" i="2"/>
  <c r="I9870" i="2" s="1"/>
  <c r="AC4942" i="2" l="1"/>
  <c r="T4942" i="2"/>
  <c r="O4943" i="2"/>
  <c r="S4942" i="2"/>
  <c r="I9871" i="2"/>
  <c r="I9872" i="2" s="1"/>
  <c r="O4944" i="2" l="1"/>
  <c r="L4944" i="2" s="1"/>
  <c r="AC4943" i="2"/>
  <c r="T4943" i="2"/>
  <c r="S4943" i="2"/>
  <c r="I9873" i="2"/>
  <c r="I9874" i="2" s="1"/>
  <c r="AC4944" i="2" l="1"/>
  <c r="O4945" i="2"/>
  <c r="T4944" i="2"/>
  <c r="S4944" i="2"/>
  <c r="I9875" i="2"/>
  <c r="I9876" i="2" s="1"/>
  <c r="O4946" i="2" l="1"/>
  <c r="L4946" i="2" s="1"/>
  <c r="T4945" i="2"/>
  <c r="S4945" i="2"/>
  <c r="AC4945" i="2"/>
  <c r="I9877" i="2"/>
  <c r="I9878" i="2" s="1"/>
  <c r="AC4946" i="2" l="1"/>
  <c r="O4947" i="2"/>
  <c r="T4946" i="2"/>
  <c r="S4946" i="2"/>
  <c r="I9879" i="2"/>
  <c r="I9880" i="2" s="1"/>
  <c r="O4948" i="2" l="1"/>
  <c r="L4948" i="2" s="1"/>
  <c r="T4947" i="2"/>
  <c r="AC4947" i="2"/>
  <c r="S4947" i="2"/>
  <c r="I9881" i="2"/>
  <c r="I9882" i="2" s="1"/>
  <c r="O4949" i="2" l="1"/>
  <c r="AC4948" i="2"/>
  <c r="T4948" i="2"/>
  <c r="S4948" i="2"/>
  <c r="I9883" i="2"/>
  <c r="I9884" i="2" s="1"/>
  <c r="O4950" i="2" l="1"/>
  <c r="L4950" i="2" s="1"/>
  <c r="S4949" i="2"/>
  <c r="T4949" i="2"/>
  <c r="AC4949" i="2"/>
  <c r="I9885" i="2"/>
  <c r="I9886" i="2" s="1"/>
  <c r="T4950" i="2" l="1"/>
  <c r="O4951" i="2"/>
  <c r="AC4950" i="2"/>
  <c r="S4950" i="2"/>
  <c r="I9887" i="2"/>
  <c r="I9888" i="2" s="1"/>
  <c r="O4952" i="2" l="1"/>
  <c r="L4952" i="2" s="1"/>
  <c r="T4951" i="2"/>
  <c r="S4951" i="2"/>
  <c r="AC4951" i="2"/>
  <c r="I9889" i="2"/>
  <c r="I9890" i="2" s="1"/>
  <c r="AC4952" i="2" l="1"/>
  <c r="T4952" i="2"/>
  <c r="O4953" i="2"/>
  <c r="S4952" i="2"/>
  <c r="I9891" i="2"/>
  <c r="I9892" i="2" s="1"/>
  <c r="O4954" i="2" l="1"/>
  <c r="L4954" i="2" s="1"/>
  <c r="T4953" i="2"/>
  <c r="S4953" i="2"/>
  <c r="AC4953" i="2"/>
  <c r="I9893" i="2"/>
  <c r="I9894" i="2" s="1"/>
  <c r="O4955" i="2" l="1"/>
  <c r="AC4954" i="2"/>
  <c r="T4954" i="2"/>
  <c r="S4954" i="2"/>
  <c r="I9895" i="2"/>
  <c r="I9896" i="2" s="1"/>
  <c r="O4956" i="2" l="1"/>
  <c r="L4956" i="2" s="1"/>
  <c r="S4955" i="2"/>
  <c r="AC4955" i="2"/>
  <c r="T4955" i="2"/>
  <c r="I9897" i="2"/>
  <c r="I9898" i="2" s="1"/>
  <c r="O4957" i="2" l="1"/>
  <c r="AC4956" i="2"/>
  <c r="T4956" i="2"/>
  <c r="S4956" i="2"/>
  <c r="I9899" i="2"/>
  <c r="I9900" i="2" s="1"/>
  <c r="O4958" i="2" l="1"/>
  <c r="L4958" i="2" s="1"/>
  <c r="AC4957" i="2"/>
  <c r="S4957" i="2"/>
  <c r="T4957" i="2"/>
  <c r="I9901" i="2"/>
  <c r="I9902" i="2" s="1"/>
  <c r="AC4958" i="2" l="1"/>
  <c r="T4958" i="2"/>
  <c r="O4959" i="2"/>
  <c r="S4958" i="2"/>
  <c r="I9903" i="2"/>
  <c r="I9904" i="2" s="1"/>
  <c r="O4960" i="2" l="1"/>
  <c r="L4960" i="2" s="1"/>
  <c r="AC4959" i="2"/>
  <c r="T4959" i="2"/>
  <c r="S4959" i="2"/>
  <c r="I9905" i="2"/>
  <c r="I9906" i="2" s="1"/>
  <c r="O4961" i="2" l="1"/>
  <c r="AC4960" i="2"/>
  <c r="T4960" i="2"/>
  <c r="S4960" i="2"/>
  <c r="I9907" i="2"/>
  <c r="I9908" i="2" s="1"/>
  <c r="O4962" i="2" l="1"/>
  <c r="L4962" i="2" s="1"/>
  <c r="S4961" i="2"/>
  <c r="T4961" i="2"/>
  <c r="AC4961" i="2"/>
  <c r="I9909" i="2"/>
  <c r="I9910" i="2" s="1"/>
  <c r="AC4962" i="2" l="1"/>
  <c r="O4963" i="2"/>
  <c r="T4962" i="2"/>
  <c r="S4962" i="2"/>
  <c r="I9911" i="2"/>
  <c r="I9912" i="2" s="1"/>
  <c r="O4964" i="2" l="1"/>
  <c r="L4964" i="2" s="1"/>
  <c r="AC4963" i="2"/>
  <c r="T4963" i="2"/>
  <c r="S4963" i="2"/>
  <c r="I9913" i="2"/>
  <c r="I9914" i="2" s="1"/>
  <c r="AC4964" i="2" l="1"/>
  <c r="T4964" i="2"/>
  <c r="O4965" i="2"/>
  <c r="S4964" i="2"/>
  <c r="I9915" i="2"/>
  <c r="I9916" i="2" s="1"/>
  <c r="O4966" i="2" l="1"/>
  <c r="L4966" i="2" s="1"/>
  <c r="S4965" i="2"/>
  <c r="T4965" i="2"/>
  <c r="AC4965" i="2"/>
  <c r="I9917" i="2"/>
  <c r="I9918" i="2" s="1"/>
  <c r="O4967" i="2" l="1"/>
  <c r="T4966" i="2"/>
  <c r="AC4966" i="2"/>
  <c r="S4966" i="2"/>
  <c r="I9919" i="2"/>
  <c r="I9920" i="2" s="1"/>
  <c r="O4968" i="2" l="1"/>
  <c r="L4968" i="2" s="1"/>
  <c r="AC4967" i="2"/>
  <c r="T4967" i="2"/>
  <c r="S4967" i="2"/>
  <c r="I9921" i="2"/>
  <c r="I9922" i="2" s="1"/>
  <c r="T4968" i="2" l="1"/>
  <c r="O4969" i="2"/>
  <c r="AC4968" i="2"/>
  <c r="S4968" i="2"/>
  <c r="I9923" i="2"/>
  <c r="I9924" i="2" s="1"/>
  <c r="O4970" i="2" l="1"/>
  <c r="L4970" i="2" s="1"/>
  <c r="AC4969" i="2"/>
  <c r="T4969" i="2"/>
  <c r="S4969" i="2"/>
  <c r="I9925" i="2"/>
  <c r="I9926" i="2" s="1"/>
  <c r="AC4970" i="2" l="1"/>
  <c r="T4970" i="2"/>
  <c r="O4971" i="2"/>
  <c r="S4970" i="2"/>
  <c r="I9927" i="2"/>
  <c r="I9928" i="2" s="1"/>
  <c r="O4972" i="2" l="1"/>
  <c r="L4972" i="2" s="1"/>
  <c r="S4971" i="2"/>
  <c r="AC4971" i="2"/>
  <c r="T4971" i="2"/>
  <c r="I9929" i="2"/>
  <c r="I9930" i="2" s="1"/>
  <c r="O4973" i="2" l="1"/>
  <c r="T4972" i="2"/>
  <c r="AC4972" i="2"/>
  <c r="S4972" i="2"/>
  <c r="I9931" i="2"/>
  <c r="I9932" i="2" s="1"/>
  <c r="O4974" i="2" l="1"/>
  <c r="L4974" i="2" s="1"/>
  <c r="S4973" i="2"/>
  <c r="T4973" i="2"/>
  <c r="AC4973" i="2"/>
  <c r="I9933" i="2"/>
  <c r="I9934" i="2" s="1"/>
  <c r="AC4974" i="2" l="1"/>
  <c r="T4974" i="2"/>
  <c r="O4975" i="2"/>
  <c r="S4974" i="2"/>
  <c r="I9935" i="2"/>
  <c r="I9936" i="2" s="1"/>
  <c r="O4976" i="2" l="1"/>
  <c r="L4976" i="2" s="1"/>
  <c r="S4975" i="2"/>
  <c r="AC4975" i="2"/>
  <c r="T4975" i="2"/>
  <c r="I9937" i="2"/>
  <c r="I9938" i="2" s="1"/>
  <c r="O4977" i="2" l="1"/>
  <c r="AC4976" i="2"/>
  <c r="T4976" i="2"/>
  <c r="S4976" i="2"/>
  <c r="I9939" i="2"/>
  <c r="I9940" i="2" s="1"/>
  <c r="O4978" i="2" l="1"/>
  <c r="L4978" i="2" s="1"/>
  <c r="AC4977" i="2"/>
  <c r="S4977" i="2"/>
  <c r="T4977" i="2"/>
  <c r="I9941" i="2"/>
  <c r="I9942" i="2" s="1"/>
  <c r="AC4978" i="2" l="1"/>
  <c r="T4978" i="2"/>
  <c r="O4979" i="2"/>
  <c r="S4978" i="2"/>
  <c r="I9943" i="2"/>
  <c r="I9944" i="2" s="1"/>
  <c r="O4980" i="2" l="1"/>
  <c r="L4980" i="2" s="1"/>
  <c r="S4979" i="2"/>
  <c r="AC4979" i="2"/>
  <c r="T4979" i="2"/>
  <c r="I9945" i="2"/>
  <c r="I9946" i="2" s="1"/>
  <c r="O4981" i="2" l="1"/>
  <c r="AC4980" i="2"/>
  <c r="T4980" i="2"/>
  <c r="S4980" i="2"/>
  <c r="I9947" i="2"/>
  <c r="I9948" i="2" s="1"/>
  <c r="O4982" i="2" l="1"/>
  <c r="L4982" i="2" s="1"/>
  <c r="AC4981" i="2"/>
  <c r="T4981" i="2"/>
  <c r="S4981" i="2"/>
  <c r="I9949" i="2"/>
  <c r="I9950" i="2" s="1"/>
  <c r="AC4982" i="2" l="1"/>
  <c r="T4982" i="2"/>
  <c r="O4983" i="2"/>
  <c r="S4982" i="2"/>
  <c r="I9951" i="2"/>
  <c r="I9952" i="2" s="1"/>
  <c r="O4984" i="2" l="1"/>
  <c r="L4984" i="2" s="1"/>
  <c r="T4983" i="2"/>
  <c r="AC4983" i="2"/>
  <c r="S4983" i="2"/>
  <c r="I9953" i="2"/>
  <c r="I9954" i="2" s="1"/>
  <c r="O4985" i="2" l="1"/>
  <c r="AC4984" i="2"/>
  <c r="T4984" i="2"/>
  <c r="S4984" i="2"/>
  <c r="I9955" i="2"/>
  <c r="I9956" i="2" s="1"/>
  <c r="O4986" i="2" l="1"/>
  <c r="L4986" i="2" s="1"/>
  <c r="T4985" i="2"/>
  <c r="AC4985" i="2"/>
  <c r="S4985" i="2"/>
  <c r="I9957" i="2"/>
  <c r="I9958" i="2" s="1"/>
  <c r="AC4986" i="2" l="1"/>
  <c r="T4986" i="2"/>
  <c r="O4987" i="2"/>
  <c r="S4986" i="2"/>
  <c r="I9959" i="2"/>
  <c r="I9960" i="2" s="1"/>
  <c r="O4988" i="2" l="1"/>
  <c r="L4988" i="2" s="1"/>
  <c r="T4987" i="2"/>
  <c r="S4987" i="2"/>
  <c r="AC4987" i="2"/>
  <c r="I9961" i="2"/>
  <c r="I9962" i="2" s="1"/>
  <c r="T4988" i="2" l="1"/>
  <c r="AC4988" i="2"/>
  <c r="O4989" i="2"/>
  <c r="S4988" i="2"/>
  <c r="I9963" i="2"/>
  <c r="I9964" i="2" s="1"/>
  <c r="O4990" i="2" l="1"/>
  <c r="L4990" i="2" s="1"/>
  <c r="S4989" i="2"/>
  <c r="T4989" i="2"/>
  <c r="AC4989" i="2"/>
  <c r="I9965" i="2"/>
  <c r="I9966" i="2" s="1"/>
  <c r="O4991" i="2" l="1"/>
  <c r="AC4990" i="2"/>
  <c r="T4990" i="2"/>
  <c r="S4990" i="2"/>
  <c r="I9967" i="2"/>
  <c r="I9968" i="2" s="1"/>
  <c r="O4992" i="2" l="1"/>
  <c r="L4992" i="2" s="1"/>
  <c r="T4991" i="2"/>
  <c r="S4991" i="2"/>
  <c r="AC4991" i="2"/>
  <c r="I9969" i="2"/>
  <c r="I9970" i="2" s="1"/>
  <c r="O4993" i="2" l="1"/>
  <c r="AC4992" i="2"/>
  <c r="T4992" i="2"/>
  <c r="S4992" i="2"/>
  <c r="I9971" i="2"/>
  <c r="I9972" i="2" s="1"/>
  <c r="O4994" i="2" l="1"/>
  <c r="L4994" i="2" s="1"/>
  <c r="T4993" i="2"/>
  <c r="AC4993" i="2"/>
  <c r="S4993" i="2"/>
  <c r="I9973" i="2"/>
  <c r="I9974" i="2" s="1"/>
  <c r="AC4994" i="2" l="1"/>
  <c r="T4994" i="2"/>
  <c r="O4995" i="2"/>
  <c r="S4994" i="2"/>
  <c r="I9975" i="2"/>
  <c r="I9976" i="2" s="1"/>
  <c r="O4996" i="2" l="1"/>
  <c r="L4996" i="2" s="1"/>
  <c r="AC4995" i="2"/>
  <c r="T4995" i="2"/>
  <c r="S4995" i="2"/>
  <c r="I9977" i="2"/>
  <c r="I9978" i="2" s="1"/>
  <c r="AC4996" i="2" l="1"/>
  <c r="T4996" i="2"/>
  <c r="O4997" i="2"/>
  <c r="S4996" i="2"/>
  <c r="I9979" i="2"/>
  <c r="I9980" i="2" s="1"/>
  <c r="O4998" i="2" l="1"/>
  <c r="L4998" i="2" s="1"/>
  <c r="S4997" i="2"/>
  <c r="AC4997" i="2"/>
  <c r="T4997" i="2"/>
  <c r="I9981" i="2"/>
  <c r="I9982" i="2" s="1"/>
  <c r="AC4998" i="2" l="1"/>
  <c r="T4998" i="2"/>
  <c r="O4999" i="2"/>
  <c r="S4998" i="2"/>
  <c r="I9983" i="2"/>
  <c r="I9984" i="2" s="1"/>
  <c r="O5000" i="2" l="1"/>
  <c r="L5000" i="2" s="1"/>
  <c r="S4999" i="2"/>
  <c r="AC4999" i="2"/>
  <c r="T4999" i="2"/>
  <c r="I9985" i="2"/>
  <c r="I9986" i="2" s="1"/>
  <c r="O5001" i="2" l="1"/>
  <c r="AC5000" i="2"/>
  <c r="T5000" i="2"/>
  <c r="S5000" i="2"/>
  <c r="I9987" i="2"/>
  <c r="I9988" i="2" s="1"/>
  <c r="O5002" i="2" l="1"/>
  <c r="L5002" i="2" s="1"/>
  <c r="T5001" i="2"/>
  <c r="AC5001" i="2"/>
  <c r="S5001" i="2"/>
  <c r="I9989" i="2"/>
  <c r="I9990" i="2" s="1"/>
  <c r="T5002" i="2" l="1"/>
  <c r="O5003" i="2"/>
  <c r="AC5002" i="2"/>
  <c r="S5002" i="2"/>
  <c r="I9991" i="2"/>
  <c r="I9992" i="2" s="1"/>
  <c r="O5004" i="2" l="1"/>
  <c r="L5004" i="2" s="1"/>
  <c r="AC5003" i="2"/>
  <c r="T5003" i="2"/>
  <c r="S5003" i="2"/>
  <c r="I9993" i="2"/>
  <c r="I9994" i="2" s="1"/>
  <c r="T5004" i="2" l="1"/>
  <c r="AC5004" i="2"/>
  <c r="O5005" i="2"/>
  <c r="S5004" i="2"/>
  <c r="I9995" i="2"/>
  <c r="I9996" i="2" s="1"/>
  <c r="O5006" i="2" l="1"/>
  <c r="L5006" i="2" s="1"/>
  <c r="S5005" i="2"/>
  <c r="T5005" i="2"/>
  <c r="AC5005" i="2"/>
  <c r="I9997" i="2"/>
  <c r="I9998" i="2" s="1"/>
  <c r="O5007" i="2" l="1"/>
  <c r="AC5006" i="2"/>
  <c r="T5006" i="2"/>
  <c r="S5006" i="2"/>
  <c r="I9999" i="2"/>
  <c r="I10000" i="2" s="1"/>
  <c r="O5008" i="2" l="1"/>
  <c r="L5008" i="2" s="1"/>
  <c r="AC5007" i="2"/>
  <c r="T5007" i="2"/>
  <c r="S5007" i="2"/>
  <c r="O5009" i="2" l="1"/>
  <c r="T5008" i="2"/>
  <c r="AC5008" i="2"/>
  <c r="S5008" i="2"/>
  <c r="O5010" i="2" l="1"/>
  <c r="L5010" i="2" s="1"/>
  <c r="T5009" i="2"/>
  <c r="S5009" i="2"/>
  <c r="AC5009" i="2"/>
  <c r="AC5010" i="2" l="1"/>
  <c r="O5011" i="2"/>
  <c r="T5010" i="2"/>
  <c r="S5010" i="2"/>
  <c r="O5012" i="2" l="1"/>
  <c r="L5012" i="2" s="1"/>
  <c r="S5011" i="2"/>
  <c r="AC5011" i="2"/>
  <c r="T5011" i="2"/>
  <c r="T5012" i="2" l="1"/>
  <c r="AC5012" i="2"/>
  <c r="O5013" i="2"/>
  <c r="S5012" i="2"/>
  <c r="O5014" i="2" l="1"/>
  <c r="L5014" i="2" s="1"/>
  <c r="S5013" i="2"/>
  <c r="AC5013" i="2"/>
  <c r="T5013" i="2"/>
  <c r="AC5014" i="2" l="1"/>
  <c r="T5014" i="2"/>
  <c r="O5015" i="2"/>
  <c r="S5014" i="2"/>
  <c r="O5016" i="2" l="1"/>
  <c r="L5016" i="2" s="1"/>
  <c r="S5015" i="2"/>
  <c r="AC5015" i="2"/>
  <c r="T5015" i="2"/>
  <c r="O5017" i="2" l="1"/>
  <c r="AC5016" i="2"/>
  <c r="T5016" i="2"/>
  <c r="S5016" i="2"/>
  <c r="O5018" i="2" l="1"/>
  <c r="L5018" i="2" s="1"/>
  <c r="T5017" i="2"/>
  <c r="AC5017" i="2"/>
  <c r="S5017" i="2"/>
  <c r="T5018" i="2" l="1"/>
  <c r="O5019" i="2"/>
  <c r="AC5018" i="2"/>
  <c r="S5018" i="2"/>
  <c r="O5020" i="2" l="1"/>
  <c r="L5020" i="2" s="1"/>
  <c r="T5019" i="2"/>
  <c r="AC5019" i="2"/>
  <c r="S5019" i="2"/>
  <c r="O5021" i="2" l="1"/>
  <c r="AC5020" i="2"/>
  <c r="T5020" i="2"/>
  <c r="S5020" i="2"/>
  <c r="O5022" i="2" l="1"/>
  <c r="L5022" i="2" s="1"/>
  <c r="AC5021" i="2"/>
  <c r="T5021" i="2"/>
  <c r="S5021" i="2"/>
  <c r="AC5022" i="2" l="1"/>
  <c r="T5022" i="2"/>
  <c r="O5023" i="2"/>
  <c r="S5022" i="2"/>
  <c r="O5024" i="2" l="1"/>
  <c r="L5024" i="2" s="1"/>
  <c r="S5023" i="2"/>
  <c r="AC5023" i="2"/>
  <c r="T5023" i="2"/>
  <c r="O5025" i="2" l="1"/>
  <c r="AC5024" i="2"/>
  <c r="T5024" i="2"/>
  <c r="S5024" i="2"/>
  <c r="O5026" i="2" l="1"/>
  <c r="L5026" i="2" s="1"/>
  <c r="S5025" i="2"/>
  <c r="AC5025" i="2"/>
  <c r="T5025" i="2"/>
  <c r="AC5026" i="2" l="1"/>
  <c r="T5026" i="2"/>
  <c r="O5027" i="2"/>
  <c r="S5026" i="2"/>
  <c r="O5028" i="2" l="1"/>
  <c r="L5028" i="2" s="1"/>
  <c r="AC5027" i="2"/>
  <c r="T5027" i="2"/>
  <c r="S5027" i="2"/>
  <c r="O5029" i="2" l="1"/>
  <c r="AC5028" i="2"/>
  <c r="T5028" i="2"/>
  <c r="S5028" i="2"/>
  <c r="O5030" i="2" l="1"/>
  <c r="L5030" i="2" s="1"/>
  <c r="AC5029" i="2"/>
  <c r="S5029" i="2"/>
  <c r="T5029" i="2"/>
  <c r="T5030" i="2" l="1"/>
  <c r="AC5030" i="2"/>
  <c r="O5031" i="2"/>
  <c r="S5030" i="2"/>
  <c r="O5032" i="2" l="1"/>
  <c r="L5032" i="2" s="1"/>
  <c r="T5031" i="2"/>
  <c r="S5031" i="2"/>
  <c r="AC5031" i="2"/>
  <c r="T5032" i="2" l="1"/>
  <c r="AC5032" i="2"/>
  <c r="O5033" i="2"/>
  <c r="S5032" i="2"/>
  <c r="O5034" i="2" l="1"/>
  <c r="L5034" i="2" s="1"/>
  <c r="AC5033" i="2"/>
  <c r="S5033" i="2"/>
  <c r="T5033" i="2"/>
  <c r="AC5034" i="2" l="1"/>
  <c r="T5034" i="2"/>
  <c r="O5035" i="2"/>
  <c r="S5034" i="2"/>
  <c r="O5036" i="2" l="1"/>
  <c r="L5036" i="2" s="1"/>
  <c r="T5035" i="2"/>
  <c r="AC5035" i="2"/>
  <c r="S5035" i="2"/>
  <c r="T5036" i="2" l="1"/>
  <c r="O5037" i="2"/>
  <c r="AC5036" i="2"/>
  <c r="S5036" i="2"/>
  <c r="O5038" i="2" l="1"/>
  <c r="L5038" i="2" s="1"/>
  <c r="AC5037" i="2"/>
  <c r="S5037" i="2"/>
  <c r="T5037" i="2"/>
  <c r="T5038" i="2" l="1"/>
  <c r="O5039" i="2"/>
  <c r="AC5038" i="2"/>
  <c r="S5038" i="2"/>
  <c r="O5040" i="2" l="1"/>
  <c r="L5040" i="2" s="1"/>
  <c r="AC5039" i="2"/>
  <c r="T5039" i="2"/>
  <c r="S5039" i="2"/>
  <c r="T5040" i="2" l="1"/>
  <c r="O5041" i="2"/>
  <c r="AC5040" i="2"/>
  <c r="S5040" i="2"/>
  <c r="O5042" i="2" l="1"/>
  <c r="L5042" i="2" s="1"/>
  <c r="S5041" i="2"/>
  <c r="T5041" i="2"/>
  <c r="AC5041" i="2"/>
  <c r="AC5042" i="2" l="1"/>
  <c r="T5042" i="2"/>
  <c r="O5043" i="2"/>
  <c r="S5042" i="2"/>
  <c r="O5044" i="2" l="1"/>
  <c r="L5044" i="2" s="1"/>
  <c r="S5043" i="2"/>
  <c r="T5043" i="2"/>
  <c r="AC5043" i="2"/>
  <c r="T5044" i="2" l="1"/>
  <c r="O5045" i="2"/>
  <c r="AC5044" i="2"/>
  <c r="S5044" i="2"/>
  <c r="O5046" i="2" l="1"/>
  <c r="L5046" i="2" s="1"/>
  <c r="S5045" i="2"/>
  <c r="T5045" i="2"/>
  <c r="AC5045" i="2"/>
  <c r="T5046" i="2" l="1"/>
  <c r="O5047" i="2"/>
  <c r="AC5046" i="2"/>
  <c r="S5046" i="2"/>
  <c r="O5048" i="2" l="1"/>
  <c r="L5048" i="2" s="1"/>
  <c r="AC5047" i="2"/>
  <c r="T5047" i="2"/>
  <c r="S5047" i="2"/>
  <c r="AC5048" i="2" l="1"/>
  <c r="T5048" i="2"/>
  <c r="O5049" i="2"/>
  <c r="S5048" i="2"/>
  <c r="O5050" i="2" l="1"/>
  <c r="L5050" i="2" s="1"/>
  <c r="T5049" i="2"/>
  <c r="AC5049" i="2"/>
  <c r="S5049" i="2"/>
  <c r="AC5050" i="2" l="1"/>
  <c r="T5050" i="2"/>
  <c r="O5051" i="2"/>
  <c r="S5050" i="2"/>
  <c r="O5052" i="2" l="1"/>
  <c r="L5052" i="2" s="1"/>
  <c r="AC5051" i="2"/>
  <c r="S5051" i="2"/>
  <c r="T5051" i="2"/>
  <c r="O5053" i="2" l="1"/>
  <c r="AC5052" i="2"/>
  <c r="T5052" i="2"/>
  <c r="S5052" i="2"/>
  <c r="O5054" i="2" l="1"/>
  <c r="L5054" i="2" s="1"/>
  <c r="S5053" i="2"/>
  <c r="AC5053" i="2"/>
  <c r="T5053" i="2"/>
  <c r="O5055" i="2" l="1"/>
  <c r="T5054" i="2"/>
  <c r="AC5054" i="2"/>
  <c r="S5054" i="2"/>
  <c r="O5056" i="2" l="1"/>
  <c r="L5056" i="2" s="1"/>
  <c r="T5055" i="2"/>
  <c r="AC5055" i="2"/>
  <c r="S5055" i="2"/>
  <c r="AC5056" i="2" l="1"/>
  <c r="T5056" i="2"/>
  <c r="O5057" i="2"/>
  <c r="S5056" i="2"/>
  <c r="O5058" i="2" l="1"/>
  <c r="L5058" i="2" s="1"/>
  <c r="AC5057" i="2"/>
  <c r="T5057" i="2"/>
  <c r="S5057" i="2"/>
  <c r="O5059" i="2" l="1"/>
  <c r="AC5058" i="2"/>
  <c r="T5058" i="2"/>
  <c r="S5058" i="2"/>
  <c r="O5060" i="2" l="1"/>
  <c r="L5060" i="2" s="1"/>
  <c r="AC5059" i="2"/>
  <c r="T5059" i="2"/>
  <c r="S5059" i="2"/>
  <c r="T5060" i="2" l="1"/>
  <c r="AC5060" i="2"/>
  <c r="O5061" i="2"/>
  <c r="S5060" i="2"/>
  <c r="O5062" i="2" l="1"/>
  <c r="L5062" i="2" s="1"/>
  <c r="S5061" i="2"/>
  <c r="T5061" i="2"/>
  <c r="AC5061" i="2"/>
  <c r="T5062" i="2" l="1"/>
  <c r="O5063" i="2"/>
  <c r="AC5062" i="2"/>
  <c r="S5062" i="2"/>
  <c r="O5064" i="2" l="1"/>
  <c r="L5064" i="2" s="1"/>
  <c r="AC5063" i="2"/>
  <c r="T5063" i="2"/>
  <c r="S5063" i="2"/>
  <c r="T5064" i="2" l="1"/>
  <c r="AC5064" i="2"/>
  <c r="O5065" i="2"/>
  <c r="S5064" i="2"/>
  <c r="O5066" i="2" l="1"/>
  <c r="L5066" i="2" s="1"/>
  <c r="AC5065" i="2"/>
  <c r="S5065" i="2"/>
  <c r="T5065" i="2"/>
  <c r="T5066" i="2" l="1"/>
  <c r="O5067" i="2"/>
  <c r="AC5066" i="2"/>
  <c r="S5066" i="2"/>
  <c r="O5068" i="2" l="1"/>
  <c r="L5068" i="2" s="1"/>
  <c r="AC5067" i="2"/>
  <c r="T5067" i="2"/>
  <c r="S5067" i="2"/>
  <c r="O5069" i="2" l="1"/>
  <c r="AC5068" i="2"/>
  <c r="T5068" i="2"/>
  <c r="S5068" i="2"/>
  <c r="O5070" i="2" l="1"/>
  <c r="L5070" i="2" s="1"/>
  <c r="AC5069" i="2"/>
  <c r="S5069" i="2"/>
  <c r="T5069" i="2"/>
  <c r="AC5070" i="2" l="1"/>
  <c r="T5070" i="2"/>
  <c r="O5071" i="2"/>
  <c r="S5070" i="2"/>
  <c r="O5072" i="2" l="1"/>
  <c r="L5072" i="2" s="1"/>
  <c r="AC5071" i="2"/>
  <c r="T5071" i="2"/>
  <c r="S5071" i="2"/>
  <c r="T5072" i="2" l="1"/>
  <c r="O5073" i="2"/>
  <c r="AC5072" i="2"/>
  <c r="S5072" i="2"/>
  <c r="O5074" i="2" l="1"/>
  <c r="L5074" i="2" s="1"/>
  <c r="S5073" i="2"/>
  <c r="AC5073" i="2"/>
  <c r="T5073" i="2"/>
  <c r="AC5074" i="2" l="1"/>
  <c r="O5075" i="2"/>
  <c r="T5074" i="2"/>
  <c r="S5074" i="2"/>
  <c r="O5076" i="2" l="1"/>
  <c r="L5076" i="2" s="1"/>
  <c r="T5075" i="2"/>
  <c r="S5075" i="2"/>
  <c r="AC5075" i="2"/>
  <c r="AC5076" i="2" l="1"/>
  <c r="T5076" i="2"/>
  <c r="O5077" i="2"/>
  <c r="S5076" i="2"/>
  <c r="O5078" i="2" l="1"/>
  <c r="L5078" i="2" s="1"/>
  <c r="AC5077" i="2"/>
  <c r="T5077" i="2"/>
  <c r="S5077" i="2"/>
  <c r="AC5078" i="2" l="1"/>
  <c r="T5078" i="2"/>
  <c r="O5079" i="2"/>
  <c r="S5078" i="2"/>
  <c r="O5080" i="2" l="1"/>
  <c r="L5080" i="2" s="1"/>
  <c r="S5079" i="2"/>
  <c r="AC5079" i="2"/>
  <c r="T5079" i="2"/>
  <c r="AC5080" i="2" l="1"/>
  <c r="T5080" i="2"/>
  <c r="O5081" i="2"/>
  <c r="S5080" i="2"/>
  <c r="O5082" i="2" l="1"/>
  <c r="L5082" i="2" s="1"/>
  <c r="T5081" i="2"/>
  <c r="S5081" i="2"/>
  <c r="AC5081" i="2"/>
  <c r="AC5082" i="2" l="1"/>
  <c r="O5083" i="2"/>
  <c r="T5082" i="2"/>
  <c r="S5082" i="2"/>
  <c r="O5084" i="2" l="1"/>
  <c r="L5084" i="2" s="1"/>
  <c r="T5083" i="2"/>
  <c r="AC5083" i="2"/>
  <c r="S5083" i="2"/>
  <c r="T5084" i="2" l="1"/>
  <c r="O5085" i="2"/>
  <c r="AC5084" i="2"/>
  <c r="S5084" i="2"/>
  <c r="O5086" i="2" l="1"/>
  <c r="L5086" i="2" s="1"/>
  <c r="S5085" i="2"/>
  <c r="AC5085" i="2"/>
  <c r="T5085" i="2"/>
  <c r="AC5086" i="2" l="1"/>
  <c r="O5087" i="2"/>
  <c r="T5086" i="2"/>
  <c r="S5086" i="2"/>
  <c r="O5088" i="2" l="1"/>
  <c r="L5088" i="2" s="1"/>
  <c r="S5087" i="2"/>
  <c r="T5087" i="2"/>
  <c r="AC5087" i="2"/>
  <c r="T5088" i="2" l="1"/>
  <c r="AC5088" i="2"/>
  <c r="O5089" i="2"/>
  <c r="S5088" i="2"/>
  <c r="O5090" i="2" l="1"/>
  <c r="L5090" i="2" s="1"/>
  <c r="AC5089" i="2"/>
  <c r="S5089" i="2"/>
  <c r="T5089" i="2"/>
  <c r="O5091" i="2" l="1"/>
  <c r="AC5090" i="2"/>
  <c r="T5090" i="2"/>
  <c r="S5090" i="2"/>
  <c r="O5092" i="2" l="1"/>
  <c r="L5092" i="2" s="1"/>
  <c r="S5091" i="2"/>
  <c r="AC5091" i="2"/>
  <c r="T5091" i="2"/>
  <c r="T5092" i="2" l="1"/>
  <c r="O5093" i="2"/>
  <c r="AC5092" i="2"/>
  <c r="S5092" i="2"/>
  <c r="O5094" i="2" l="1"/>
  <c r="L5094" i="2" s="1"/>
  <c r="AC5093" i="2"/>
  <c r="T5093" i="2"/>
  <c r="S5093" i="2"/>
  <c r="AC5094" i="2" l="1"/>
  <c r="O5095" i="2"/>
  <c r="T5094" i="2"/>
  <c r="S5094" i="2"/>
  <c r="O5096" i="2" l="1"/>
  <c r="L5096" i="2" s="1"/>
  <c r="S5095" i="2"/>
  <c r="T5095" i="2"/>
  <c r="AC5095" i="2"/>
  <c r="O5097" i="2" l="1"/>
  <c r="AC5096" i="2"/>
  <c r="T5096" i="2"/>
  <c r="S5096" i="2"/>
  <c r="O5098" i="2" l="1"/>
  <c r="L5098" i="2" s="1"/>
  <c r="T5097" i="2"/>
  <c r="AC5097" i="2"/>
  <c r="S5097" i="2"/>
  <c r="O5099" i="2" l="1"/>
  <c r="AC5098" i="2"/>
  <c r="T5098" i="2"/>
  <c r="S5098" i="2"/>
  <c r="O5100" i="2" l="1"/>
  <c r="L5100" i="2" s="1"/>
  <c r="AC5099" i="2"/>
  <c r="T5099" i="2"/>
  <c r="S5099" i="2"/>
  <c r="T5100" i="2" l="1"/>
  <c r="AC5100" i="2"/>
  <c r="O5101" i="2"/>
  <c r="S5100" i="2"/>
  <c r="O5102" i="2" l="1"/>
  <c r="L5102" i="2" s="1"/>
  <c r="S5101" i="2"/>
  <c r="T5101" i="2"/>
  <c r="AC5101" i="2"/>
  <c r="O5103" i="2" l="1"/>
  <c r="AC5102" i="2"/>
  <c r="T5102" i="2"/>
  <c r="S5102" i="2"/>
  <c r="O5104" i="2" l="1"/>
  <c r="L5104" i="2" s="1"/>
  <c r="AC5103" i="2"/>
  <c r="T5103" i="2"/>
  <c r="S5103" i="2"/>
  <c r="T5104" i="2" l="1"/>
  <c r="O5105" i="2"/>
  <c r="AC5104" i="2"/>
  <c r="S5104" i="2"/>
  <c r="O5106" i="2" l="1"/>
  <c r="L5106" i="2" s="1"/>
  <c r="T5105" i="2"/>
  <c r="S5105" i="2"/>
  <c r="AC5105" i="2"/>
  <c r="O5107" i="2" l="1"/>
  <c r="AC5106" i="2"/>
  <c r="T5106" i="2"/>
  <c r="S5106" i="2"/>
  <c r="O5108" i="2" l="1"/>
  <c r="L5108" i="2" s="1"/>
  <c r="S5107" i="2"/>
  <c r="T5107" i="2"/>
  <c r="AC5107" i="2"/>
  <c r="T5108" i="2" l="1"/>
  <c r="O5109" i="2"/>
  <c r="AC5108" i="2"/>
  <c r="S5108" i="2"/>
  <c r="O5110" i="2" l="1"/>
  <c r="L5110" i="2" s="1"/>
  <c r="S5109" i="2"/>
  <c r="T5109" i="2"/>
  <c r="AC5109" i="2"/>
  <c r="O5111" i="2" l="1"/>
  <c r="AC5110" i="2"/>
  <c r="T5110" i="2"/>
  <c r="S5110" i="2"/>
  <c r="O5112" i="2" l="1"/>
  <c r="L5112" i="2" s="1"/>
  <c r="S5111" i="2"/>
  <c r="T5111" i="2"/>
  <c r="AC5111" i="2"/>
  <c r="T5112" i="2" l="1"/>
  <c r="O5113" i="2"/>
  <c r="AC5112" i="2"/>
  <c r="S5112" i="2"/>
  <c r="O5114" i="2" l="1"/>
  <c r="L5114" i="2" s="1"/>
  <c r="T5113" i="2"/>
  <c r="AC5113" i="2"/>
  <c r="S5113" i="2"/>
  <c r="O5115" i="2" l="1"/>
  <c r="AC5114" i="2"/>
  <c r="T5114" i="2"/>
  <c r="S5114" i="2"/>
  <c r="O5116" i="2" l="1"/>
  <c r="L5116" i="2" s="1"/>
  <c r="S5115" i="2"/>
  <c r="AC5115" i="2"/>
  <c r="T5115" i="2"/>
  <c r="T5116" i="2" l="1"/>
  <c r="O5117" i="2"/>
  <c r="AC5116" i="2"/>
  <c r="S5116" i="2"/>
  <c r="O5118" i="2" l="1"/>
  <c r="L5118" i="2" s="1"/>
  <c r="AC5117" i="2"/>
  <c r="T5117" i="2"/>
  <c r="S5117" i="2"/>
  <c r="T5118" i="2" l="1"/>
  <c r="O5119" i="2"/>
  <c r="AC5118" i="2"/>
  <c r="S5118" i="2"/>
  <c r="O5120" i="2" l="1"/>
  <c r="L5120" i="2" s="1"/>
  <c r="AC5119" i="2"/>
  <c r="S5119" i="2"/>
  <c r="T5119" i="2"/>
  <c r="T5120" i="2" l="1"/>
  <c r="O5121" i="2"/>
  <c r="AC5120" i="2"/>
  <c r="S5120" i="2"/>
  <c r="O5122" i="2" l="1"/>
  <c r="L5122" i="2" s="1"/>
  <c r="T5121" i="2"/>
  <c r="S5121" i="2"/>
  <c r="AC5121" i="2"/>
  <c r="O5123" i="2" l="1"/>
  <c r="AC5122" i="2"/>
  <c r="T5122" i="2"/>
  <c r="S5122" i="2"/>
  <c r="O5124" i="2" l="1"/>
  <c r="L5124" i="2" s="1"/>
  <c r="AC5123" i="2"/>
  <c r="T5123" i="2"/>
  <c r="S5123" i="2"/>
  <c r="T5124" i="2" l="1"/>
  <c r="O5125" i="2"/>
  <c r="AC5124" i="2"/>
  <c r="S5124" i="2"/>
  <c r="O5126" i="2" l="1"/>
  <c r="L5126" i="2" s="1"/>
  <c r="S5125" i="2"/>
  <c r="AC5125" i="2"/>
  <c r="T5125" i="2"/>
  <c r="O5127" i="2" l="1"/>
  <c r="AC5126" i="2"/>
  <c r="T5126" i="2"/>
  <c r="S5126" i="2"/>
  <c r="O5128" i="2" l="1"/>
  <c r="L5128" i="2" s="1"/>
  <c r="S5127" i="2"/>
  <c r="AC5127" i="2"/>
  <c r="T5127" i="2"/>
  <c r="T5128" i="2" l="1"/>
  <c r="O5129" i="2"/>
  <c r="AC5128" i="2"/>
  <c r="S5128" i="2"/>
  <c r="O5130" i="2" l="1"/>
  <c r="L5130" i="2" s="1"/>
  <c r="AC5129" i="2"/>
  <c r="T5129" i="2"/>
  <c r="S5129" i="2"/>
  <c r="O5131" i="2" l="1"/>
  <c r="AC5130" i="2"/>
  <c r="T5130" i="2"/>
  <c r="S5130" i="2"/>
  <c r="O5132" i="2" l="1"/>
  <c r="L5132" i="2" s="1"/>
  <c r="AC5131" i="2"/>
  <c r="T5131" i="2"/>
  <c r="S5131" i="2"/>
  <c r="O5133" i="2" l="1"/>
  <c r="AC5132" i="2"/>
  <c r="T5132" i="2"/>
  <c r="S5132" i="2"/>
  <c r="O5134" i="2" l="1"/>
  <c r="L5134" i="2" s="1"/>
  <c r="S5133" i="2"/>
  <c r="AC5133" i="2"/>
  <c r="T5133" i="2"/>
  <c r="AC5134" i="2" l="1"/>
  <c r="T5134" i="2"/>
  <c r="O5135" i="2"/>
  <c r="S5134" i="2"/>
  <c r="O5136" i="2" l="1"/>
  <c r="L5136" i="2" s="1"/>
  <c r="S5135" i="2"/>
  <c r="AC5135" i="2"/>
  <c r="T5135" i="2"/>
  <c r="AC5136" i="2" l="1"/>
  <c r="O5137" i="2"/>
  <c r="T5136" i="2"/>
  <c r="S5136" i="2"/>
  <c r="O5138" i="2" l="1"/>
  <c r="L5138" i="2" s="1"/>
  <c r="T5137" i="2"/>
  <c r="S5137" i="2"/>
  <c r="AC5137" i="2"/>
  <c r="AC5138" i="2" l="1"/>
  <c r="T5138" i="2"/>
  <c r="O5139" i="2"/>
  <c r="S5138" i="2"/>
  <c r="O5140" i="2" l="1"/>
  <c r="L5140" i="2" s="1"/>
  <c r="T5139" i="2"/>
  <c r="S5139" i="2"/>
  <c r="AC5139" i="2"/>
  <c r="AC5140" i="2" l="1"/>
  <c r="T5140" i="2"/>
  <c r="O5141" i="2"/>
  <c r="S5140" i="2"/>
  <c r="O5142" i="2" l="1"/>
  <c r="L5142" i="2" s="1"/>
  <c r="AC5141" i="2"/>
  <c r="T5141" i="2"/>
  <c r="S5141" i="2"/>
  <c r="O5143" i="2" l="1"/>
  <c r="AC5142" i="2"/>
  <c r="T5142" i="2"/>
  <c r="S5142" i="2"/>
  <c r="O5144" i="2" l="1"/>
  <c r="L5144" i="2" s="1"/>
  <c r="S5143" i="2"/>
  <c r="AC5143" i="2"/>
  <c r="T5143" i="2"/>
  <c r="O5145" i="2" l="1"/>
  <c r="AC5144" i="2"/>
  <c r="T5144" i="2"/>
  <c r="S5144" i="2"/>
  <c r="O5146" i="2" l="1"/>
  <c r="L5146" i="2" s="1"/>
  <c r="T5145" i="2"/>
  <c r="AC5145" i="2"/>
  <c r="S5145" i="2"/>
  <c r="AC5146" i="2" l="1"/>
  <c r="T5146" i="2"/>
  <c r="O5147" i="2"/>
  <c r="S5146" i="2"/>
  <c r="O5148" i="2" l="1"/>
  <c r="L5148" i="2" s="1"/>
  <c r="T5147" i="2"/>
  <c r="AC5147" i="2"/>
  <c r="S5147" i="2"/>
  <c r="AC5148" i="2" l="1"/>
  <c r="T5148" i="2"/>
  <c r="O5149" i="2"/>
  <c r="S5148" i="2"/>
  <c r="O5150" i="2" l="1"/>
  <c r="L5150" i="2" s="1"/>
  <c r="T5149" i="2"/>
  <c r="AC5149" i="2"/>
  <c r="S5149" i="2"/>
  <c r="O5151" i="2" l="1"/>
  <c r="AC5150" i="2"/>
  <c r="T5150" i="2"/>
  <c r="S5150" i="2"/>
  <c r="O5152" i="2" l="1"/>
  <c r="L5152" i="2" s="1"/>
  <c r="T5151" i="2"/>
  <c r="AC5151" i="2"/>
  <c r="S5151" i="2"/>
  <c r="T5152" i="2" l="1"/>
  <c r="AC5152" i="2"/>
  <c r="O5153" i="2"/>
  <c r="S5152" i="2"/>
  <c r="O5154" i="2" l="1"/>
  <c r="L5154" i="2" s="1"/>
  <c r="S5153" i="2"/>
  <c r="AC5153" i="2"/>
  <c r="T5153" i="2"/>
  <c r="O5155" i="2" l="1"/>
  <c r="T5154" i="2"/>
  <c r="AC5154" i="2"/>
  <c r="S5154" i="2"/>
  <c r="O5156" i="2" l="1"/>
  <c r="L5156" i="2" s="1"/>
  <c r="T5155" i="2"/>
  <c r="S5155" i="2"/>
  <c r="AC5155" i="2"/>
  <c r="T5156" i="2" l="1"/>
  <c r="O5157" i="2"/>
  <c r="AC5156" i="2"/>
  <c r="S5156" i="2"/>
  <c r="O5158" i="2" l="1"/>
  <c r="L5158" i="2" s="1"/>
  <c r="T5157" i="2"/>
  <c r="AC5157" i="2"/>
  <c r="S5157" i="2"/>
  <c r="O5159" i="2" l="1"/>
  <c r="AC5158" i="2"/>
  <c r="T5158" i="2"/>
  <c r="S5158" i="2"/>
  <c r="O5160" i="2" l="1"/>
  <c r="L5160" i="2" s="1"/>
  <c r="T5159" i="2"/>
  <c r="AC5159" i="2"/>
  <c r="S5159" i="2"/>
  <c r="T5160" i="2" l="1"/>
  <c r="O5161" i="2"/>
  <c r="AC5160" i="2"/>
  <c r="S5160" i="2"/>
  <c r="O5162" i="2" l="1"/>
  <c r="L5162" i="2" s="1"/>
  <c r="T5161" i="2"/>
  <c r="AC5161" i="2"/>
  <c r="S5161" i="2"/>
  <c r="T5162" i="2" l="1"/>
  <c r="O5163" i="2"/>
  <c r="AC5162" i="2"/>
  <c r="S5162" i="2"/>
  <c r="O5164" i="2" l="1"/>
  <c r="L5164" i="2" s="1"/>
  <c r="T5163" i="2"/>
  <c r="AC5163" i="2"/>
  <c r="S5163" i="2"/>
  <c r="T5164" i="2" l="1"/>
  <c r="O5165" i="2"/>
  <c r="AC5164" i="2"/>
  <c r="S5164" i="2"/>
  <c r="O5166" i="2" l="1"/>
  <c r="L5166" i="2" s="1"/>
  <c r="T5165" i="2"/>
  <c r="S5165" i="2"/>
  <c r="AC5165" i="2"/>
  <c r="O5167" i="2" l="1"/>
  <c r="AC5166" i="2"/>
  <c r="T5166" i="2"/>
  <c r="S5166" i="2"/>
  <c r="O5168" i="2" l="1"/>
  <c r="L5168" i="2" s="1"/>
  <c r="S5167" i="2"/>
  <c r="T5167" i="2"/>
  <c r="AC5167" i="2"/>
  <c r="T5168" i="2" l="1"/>
  <c r="AC5168" i="2"/>
  <c r="O5169" i="2"/>
  <c r="S5168" i="2"/>
  <c r="O5170" i="2" l="1"/>
  <c r="L5170" i="2" s="1"/>
  <c r="S5169" i="2"/>
  <c r="T5169" i="2"/>
  <c r="AC5169" i="2"/>
  <c r="O5171" i="2" l="1"/>
  <c r="T5170" i="2"/>
  <c r="AC5170" i="2"/>
  <c r="S5170" i="2"/>
  <c r="O5172" i="2" l="1"/>
  <c r="L5172" i="2" s="1"/>
  <c r="S5171" i="2"/>
  <c r="T5171" i="2"/>
  <c r="AC5171" i="2"/>
  <c r="T5172" i="2" l="1"/>
  <c r="O5173" i="2"/>
  <c r="AC5172" i="2"/>
  <c r="S5172" i="2"/>
  <c r="O5174" i="2" l="1"/>
  <c r="L5174" i="2" s="1"/>
  <c r="T5173" i="2"/>
  <c r="S5173" i="2"/>
  <c r="AC5173" i="2"/>
  <c r="O5175" i="2" l="1"/>
  <c r="AC5174" i="2"/>
  <c r="T5174" i="2"/>
  <c r="S5174" i="2"/>
  <c r="O5176" i="2" l="1"/>
  <c r="L5176" i="2" s="1"/>
  <c r="T5175" i="2"/>
  <c r="S5175" i="2"/>
  <c r="AC5175" i="2"/>
  <c r="O5177" i="2" l="1"/>
  <c r="AC5176" i="2"/>
  <c r="T5176" i="2"/>
  <c r="S5176" i="2"/>
  <c r="O5178" i="2" l="1"/>
  <c r="L5178" i="2" s="1"/>
  <c r="AC5177" i="2"/>
  <c r="S5177" i="2"/>
  <c r="T5177" i="2"/>
  <c r="AC5178" i="2" l="1"/>
  <c r="T5178" i="2"/>
  <c r="O5179" i="2"/>
  <c r="S5178" i="2"/>
  <c r="O5180" i="2" l="1"/>
  <c r="L5180" i="2" s="1"/>
  <c r="T5179" i="2"/>
  <c r="S5179" i="2"/>
  <c r="AC5179" i="2"/>
  <c r="T5180" i="2" l="1"/>
  <c r="AC5180" i="2"/>
  <c r="O5181" i="2"/>
  <c r="S5180" i="2"/>
  <c r="O5182" i="2" l="1"/>
  <c r="L5182" i="2" s="1"/>
  <c r="AC5181" i="2"/>
  <c r="T5181" i="2"/>
  <c r="S5181" i="2"/>
  <c r="O5183" i="2" l="1"/>
  <c r="T5182" i="2"/>
  <c r="AC5182" i="2"/>
  <c r="S5182" i="2"/>
  <c r="O5184" i="2" l="1"/>
  <c r="L5184" i="2" s="1"/>
  <c r="T5183" i="2"/>
  <c r="AC5183" i="2"/>
  <c r="S5183" i="2"/>
  <c r="T5184" i="2" l="1"/>
  <c r="O5185" i="2"/>
  <c r="AC5184" i="2"/>
  <c r="S5184" i="2"/>
  <c r="O5186" i="2" l="1"/>
  <c r="L5186" i="2" s="1"/>
  <c r="AC5185" i="2"/>
  <c r="S5185" i="2"/>
  <c r="T5185" i="2"/>
  <c r="T5186" i="2" l="1"/>
  <c r="AC5186" i="2"/>
  <c r="O5187" i="2"/>
  <c r="S5186" i="2"/>
  <c r="O5188" i="2" l="1"/>
  <c r="L5188" i="2" s="1"/>
  <c r="AC5187" i="2"/>
  <c r="T5187" i="2"/>
  <c r="S5187" i="2"/>
  <c r="AC5188" i="2" l="1"/>
  <c r="T5188" i="2"/>
  <c r="O5189" i="2"/>
  <c r="S5188" i="2"/>
  <c r="O5190" i="2" l="1"/>
  <c r="L5190" i="2" s="1"/>
  <c r="T5189" i="2"/>
  <c r="AC5189" i="2"/>
  <c r="S5189" i="2"/>
  <c r="O5191" i="2" l="1"/>
  <c r="AC5190" i="2"/>
  <c r="T5190" i="2"/>
  <c r="S5190" i="2"/>
  <c r="O5192" i="2" l="1"/>
  <c r="L5192" i="2" s="1"/>
  <c r="S5191" i="2"/>
  <c r="T5191" i="2"/>
  <c r="AC5191" i="2"/>
  <c r="AC5192" i="2" l="1"/>
  <c r="T5192" i="2"/>
  <c r="O5193" i="2"/>
  <c r="S5192" i="2"/>
  <c r="O5194" i="2" l="1"/>
  <c r="L5194" i="2" s="1"/>
  <c r="T5193" i="2"/>
  <c r="S5193" i="2"/>
  <c r="AC5193" i="2"/>
  <c r="AC5194" i="2" l="1"/>
  <c r="T5194" i="2"/>
  <c r="O5195" i="2"/>
  <c r="S5194" i="2"/>
  <c r="O5196" i="2" l="1"/>
  <c r="L5196" i="2" s="1"/>
  <c r="S5195" i="2"/>
  <c r="AC5195" i="2"/>
  <c r="T5195" i="2"/>
  <c r="T5196" i="2" l="1"/>
  <c r="O5197" i="2"/>
  <c r="AC5196" i="2"/>
  <c r="S5196" i="2"/>
  <c r="O5198" i="2" l="1"/>
  <c r="L5198" i="2" s="1"/>
  <c r="T5197" i="2"/>
  <c r="S5197" i="2"/>
  <c r="AC5197" i="2"/>
  <c r="T5198" i="2" l="1"/>
  <c r="O5199" i="2"/>
  <c r="AC5198" i="2"/>
  <c r="S5198" i="2"/>
  <c r="O5200" i="2" l="1"/>
  <c r="L5200" i="2" s="1"/>
  <c r="AC5199" i="2"/>
  <c r="S5199" i="2"/>
  <c r="T5199" i="2"/>
  <c r="AC5200" i="2" l="1"/>
  <c r="T5200" i="2"/>
  <c r="O5201" i="2"/>
  <c r="S5200" i="2"/>
  <c r="O5202" i="2" l="1"/>
  <c r="L5202" i="2" s="1"/>
  <c r="S5201" i="2"/>
  <c r="T5201" i="2"/>
  <c r="AC5201" i="2"/>
  <c r="T5202" i="2" l="1"/>
  <c r="O5203" i="2"/>
  <c r="AC5202" i="2"/>
  <c r="S5202" i="2"/>
  <c r="O5204" i="2" l="1"/>
  <c r="L5204" i="2" s="1"/>
  <c r="AC5203" i="2"/>
  <c r="T5203" i="2"/>
  <c r="S5203" i="2"/>
  <c r="AC5204" i="2" l="1"/>
  <c r="T5204" i="2"/>
  <c r="O5205" i="2"/>
  <c r="S5204" i="2"/>
  <c r="O5206" i="2" l="1"/>
  <c r="L5206" i="2" s="1"/>
  <c r="AC5205" i="2"/>
  <c r="T5205" i="2"/>
  <c r="S5205" i="2"/>
  <c r="O5207" i="2" l="1"/>
  <c r="AC5206" i="2"/>
  <c r="T5206" i="2"/>
  <c r="S5206" i="2"/>
  <c r="O5208" i="2" l="1"/>
  <c r="L5208" i="2" s="1"/>
  <c r="AC5207" i="2"/>
  <c r="S5207" i="2"/>
  <c r="T5207" i="2"/>
  <c r="O5209" i="2" l="1"/>
  <c r="AC5208" i="2"/>
  <c r="T5208" i="2"/>
  <c r="S5208" i="2"/>
  <c r="O5210" i="2" l="1"/>
  <c r="L5210" i="2" s="1"/>
  <c r="T5209" i="2"/>
  <c r="AC5209" i="2"/>
  <c r="S5209" i="2"/>
  <c r="AC5210" i="2" l="1"/>
  <c r="T5210" i="2"/>
  <c r="O5211" i="2"/>
  <c r="S5210" i="2"/>
  <c r="O5212" i="2" l="1"/>
  <c r="L5212" i="2" s="1"/>
  <c r="S5211" i="2"/>
  <c r="AC5211" i="2"/>
  <c r="T5211" i="2"/>
  <c r="T5212" i="2" l="1"/>
  <c r="O5213" i="2"/>
  <c r="AC5212" i="2"/>
  <c r="S5212" i="2"/>
  <c r="O5214" i="2" l="1"/>
  <c r="L5214" i="2" s="1"/>
  <c r="T5213" i="2"/>
  <c r="S5213" i="2"/>
  <c r="AC5213" i="2"/>
  <c r="O5215" i="2" l="1"/>
  <c r="AC5214" i="2"/>
  <c r="T5214" i="2"/>
  <c r="S5214" i="2"/>
  <c r="O5216" i="2" l="1"/>
  <c r="L5216" i="2" s="1"/>
  <c r="T5215" i="2"/>
  <c r="AC5215" i="2"/>
  <c r="S5215" i="2"/>
  <c r="O5217" i="2" l="1"/>
  <c r="AC5216" i="2"/>
  <c r="T5216" i="2"/>
  <c r="S5216" i="2"/>
  <c r="O5218" i="2" l="1"/>
  <c r="L5218" i="2" s="1"/>
  <c r="S5217" i="2"/>
  <c r="AC5217" i="2"/>
  <c r="T5217" i="2"/>
  <c r="O5219" i="2" l="1"/>
  <c r="AC5218" i="2"/>
  <c r="T5218" i="2"/>
  <c r="S5218" i="2"/>
  <c r="O5220" i="2" l="1"/>
  <c r="L5220" i="2" s="1"/>
  <c r="S5219" i="2"/>
  <c r="T5219" i="2"/>
  <c r="AC5219" i="2"/>
  <c r="AC5220" i="2" l="1"/>
  <c r="T5220" i="2"/>
  <c r="O5221" i="2"/>
  <c r="S5220" i="2"/>
  <c r="O5222" i="2" l="1"/>
  <c r="L5222" i="2" s="1"/>
  <c r="AC5221" i="2"/>
  <c r="T5221" i="2"/>
  <c r="S5221" i="2"/>
  <c r="O5223" i="2" l="1"/>
  <c r="T5222" i="2"/>
  <c r="AC5222" i="2"/>
  <c r="S5222" i="2"/>
  <c r="O5224" i="2" l="1"/>
  <c r="L5224" i="2" s="1"/>
  <c r="T5223" i="2"/>
  <c r="S5223" i="2"/>
  <c r="AC5223" i="2"/>
  <c r="T5224" i="2" l="1"/>
  <c r="O5225" i="2"/>
  <c r="AC5224" i="2"/>
  <c r="S5224" i="2"/>
  <c r="O5226" i="2" l="1"/>
  <c r="L5226" i="2" s="1"/>
  <c r="AC5225" i="2"/>
  <c r="S5225" i="2"/>
  <c r="T5225" i="2"/>
  <c r="AC5226" i="2" l="1"/>
  <c r="O5227" i="2"/>
  <c r="T5226" i="2"/>
  <c r="S5226" i="2"/>
  <c r="O5228" i="2" l="1"/>
  <c r="L5228" i="2" s="1"/>
  <c r="AC5227" i="2"/>
  <c r="T5227" i="2"/>
  <c r="S5227" i="2"/>
  <c r="AC5228" i="2" l="1"/>
  <c r="T5228" i="2"/>
  <c r="O5229" i="2"/>
  <c r="S5228" i="2"/>
  <c r="O5230" i="2" l="1"/>
  <c r="L5230" i="2" s="1"/>
  <c r="AC5229" i="2"/>
  <c r="S5229" i="2"/>
  <c r="T5229" i="2"/>
  <c r="T5230" i="2" l="1"/>
  <c r="O5231" i="2"/>
  <c r="AC5230" i="2"/>
  <c r="S5230" i="2"/>
  <c r="O5232" i="2" l="1"/>
  <c r="L5232" i="2" s="1"/>
  <c r="AC5231" i="2"/>
  <c r="T5231" i="2"/>
  <c r="S5231" i="2"/>
  <c r="T5232" i="2" l="1"/>
  <c r="AC5232" i="2"/>
  <c r="O5233" i="2"/>
  <c r="S5232" i="2"/>
  <c r="O5234" i="2" l="1"/>
  <c r="L5234" i="2" s="1"/>
  <c r="T5233" i="2"/>
  <c r="AC5233" i="2"/>
  <c r="S5233" i="2"/>
  <c r="T5234" i="2" l="1"/>
  <c r="O5235" i="2"/>
  <c r="AC5234" i="2"/>
  <c r="S5234" i="2"/>
  <c r="O5236" i="2" l="1"/>
  <c r="L5236" i="2" s="1"/>
  <c r="S5235" i="2"/>
  <c r="AC5235" i="2"/>
  <c r="T5235" i="2"/>
  <c r="T5236" i="2" l="1"/>
  <c r="O5237" i="2"/>
  <c r="AC5236" i="2"/>
  <c r="S5236" i="2"/>
  <c r="O5238" i="2" l="1"/>
  <c r="L5238" i="2" s="1"/>
  <c r="T5237" i="2"/>
  <c r="AC5237" i="2"/>
  <c r="S5237" i="2"/>
  <c r="AC5238" i="2" l="1"/>
  <c r="O5239" i="2"/>
  <c r="T5238" i="2"/>
  <c r="S5238" i="2"/>
  <c r="O5240" i="2" l="1"/>
  <c r="L5240" i="2" s="1"/>
  <c r="T5239" i="2"/>
  <c r="AC5239" i="2"/>
  <c r="S5239" i="2"/>
  <c r="AC5240" i="2" l="1"/>
  <c r="T5240" i="2"/>
  <c r="O5241" i="2"/>
  <c r="S5240" i="2"/>
  <c r="O5242" i="2" l="1"/>
  <c r="L5242" i="2" s="1"/>
  <c r="T5241" i="2"/>
  <c r="S5241" i="2"/>
  <c r="AC5241" i="2"/>
  <c r="T5242" i="2" l="1"/>
  <c r="O5243" i="2"/>
  <c r="AC5242" i="2"/>
  <c r="S5242" i="2"/>
  <c r="O5244" i="2" l="1"/>
  <c r="L5244" i="2" s="1"/>
  <c r="AC5243" i="2"/>
  <c r="T5243" i="2"/>
  <c r="S5243" i="2"/>
  <c r="O5245" i="2" l="1"/>
  <c r="AC5244" i="2"/>
  <c r="T5244" i="2"/>
  <c r="S5244" i="2"/>
  <c r="O5246" i="2" l="1"/>
  <c r="L5246" i="2" s="1"/>
  <c r="S5245" i="2"/>
  <c r="AC5245" i="2"/>
  <c r="T5245" i="2"/>
  <c r="O5247" i="2" l="1"/>
  <c r="AC5246" i="2"/>
  <c r="T5246" i="2"/>
  <c r="S5246" i="2"/>
  <c r="O5248" i="2" l="1"/>
  <c r="L5248" i="2" s="1"/>
  <c r="S5247" i="2"/>
  <c r="T5247" i="2"/>
  <c r="AC5247" i="2"/>
  <c r="O5249" i="2" l="1"/>
  <c r="AC5248" i="2"/>
  <c r="T5248" i="2"/>
  <c r="S5248" i="2"/>
  <c r="O5250" i="2" l="1"/>
  <c r="L5250" i="2" s="1"/>
  <c r="S5249" i="2"/>
  <c r="AC5249" i="2"/>
  <c r="T5249" i="2"/>
  <c r="AC5250" i="2" l="1"/>
  <c r="T5250" i="2"/>
  <c r="O5251" i="2"/>
  <c r="S5250" i="2"/>
  <c r="O5252" i="2" l="1"/>
  <c r="L5252" i="2" s="1"/>
  <c r="S5251" i="2"/>
  <c r="T5251" i="2"/>
  <c r="AC5251" i="2"/>
  <c r="T5252" i="2" l="1"/>
  <c r="O5253" i="2"/>
  <c r="AC5252" i="2"/>
  <c r="S5252" i="2"/>
  <c r="O5254" i="2" l="1"/>
  <c r="L5254" i="2" s="1"/>
  <c r="T5253" i="2"/>
  <c r="AC5253" i="2"/>
  <c r="S5253" i="2"/>
  <c r="O5255" i="2" l="1"/>
  <c r="T5254" i="2"/>
  <c r="AC5254" i="2"/>
  <c r="S5254" i="2"/>
  <c r="O5256" i="2" l="1"/>
  <c r="L5256" i="2" s="1"/>
  <c r="S5255" i="2"/>
  <c r="T5255" i="2"/>
  <c r="AC5255" i="2"/>
  <c r="AC5256" i="2" l="1"/>
  <c r="T5256" i="2"/>
  <c r="O5257" i="2"/>
  <c r="S5256" i="2"/>
  <c r="O5258" i="2" l="1"/>
  <c r="L5258" i="2" s="1"/>
  <c r="AC5257" i="2"/>
  <c r="T5257" i="2"/>
  <c r="S5257" i="2"/>
  <c r="T5258" i="2" l="1"/>
  <c r="O5259" i="2"/>
  <c r="AC5258" i="2"/>
  <c r="S5258" i="2"/>
  <c r="O5260" i="2" l="1"/>
  <c r="L5260" i="2" s="1"/>
  <c r="AC5259" i="2"/>
  <c r="T5259" i="2"/>
  <c r="S5259" i="2"/>
  <c r="T5260" i="2" l="1"/>
  <c r="AC5260" i="2"/>
  <c r="O5261" i="2"/>
  <c r="S5260" i="2"/>
  <c r="O5262" i="2" l="1"/>
  <c r="L5262" i="2" s="1"/>
  <c r="AC5261" i="2"/>
  <c r="T5261" i="2"/>
  <c r="S5261" i="2"/>
  <c r="O5263" i="2" l="1"/>
  <c r="T5262" i="2"/>
  <c r="AC5262" i="2"/>
  <c r="S5262" i="2"/>
  <c r="O5264" i="2" l="1"/>
  <c r="L5264" i="2" s="1"/>
  <c r="S5263" i="2"/>
  <c r="AC5263" i="2"/>
  <c r="T5263" i="2"/>
  <c r="AC5264" i="2" l="1"/>
  <c r="T5264" i="2"/>
  <c r="O5265" i="2"/>
  <c r="S5264" i="2"/>
  <c r="O5266" i="2" l="1"/>
  <c r="L5266" i="2" s="1"/>
  <c r="AC5265" i="2"/>
  <c r="S5265" i="2"/>
  <c r="T5265" i="2"/>
  <c r="O5267" i="2" l="1"/>
  <c r="AC5266" i="2"/>
  <c r="T5266" i="2"/>
  <c r="S5266" i="2"/>
  <c r="O5268" i="2" l="1"/>
  <c r="L5268" i="2" s="1"/>
  <c r="S5267" i="2"/>
  <c r="AC5267" i="2"/>
  <c r="T5267" i="2"/>
  <c r="AC5268" i="2" l="1"/>
  <c r="T5268" i="2"/>
  <c r="O5269" i="2"/>
  <c r="S5268" i="2"/>
  <c r="O5270" i="2" l="1"/>
  <c r="L5270" i="2" s="1"/>
  <c r="T5269" i="2"/>
  <c r="S5269" i="2"/>
  <c r="AC5269" i="2"/>
  <c r="T5270" i="2" l="1"/>
  <c r="O5271" i="2"/>
  <c r="AC5270" i="2"/>
  <c r="S5270" i="2"/>
  <c r="O5272" i="2" l="1"/>
  <c r="L5272" i="2" s="1"/>
  <c r="S5271" i="2"/>
  <c r="AC5271" i="2"/>
  <c r="T5271" i="2"/>
  <c r="T5272" i="2" l="1"/>
  <c r="O5273" i="2"/>
  <c r="AC5272" i="2"/>
  <c r="S5272" i="2"/>
  <c r="O5274" i="2" l="1"/>
  <c r="L5274" i="2" s="1"/>
  <c r="AC5273" i="2"/>
  <c r="T5273" i="2"/>
  <c r="S5273" i="2"/>
  <c r="AC5274" i="2" l="1"/>
  <c r="O5275" i="2"/>
  <c r="T5274" i="2"/>
  <c r="S5274" i="2"/>
  <c r="O5276" i="2" l="1"/>
  <c r="L5276" i="2" s="1"/>
  <c r="AC5275" i="2"/>
  <c r="S5275" i="2"/>
  <c r="T5275" i="2"/>
  <c r="AC5276" i="2" l="1"/>
  <c r="T5276" i="2"/>
  <c r="O5277" i="2"/>
  <c r="S5276" i="2"/>
  <c r="O5278" i="2" l="1"/>
  <c r="L5278" i="2" s="1"/>
  <c r="AC5277" i="2"/>
  <c r="T5277" i="2"/>
  <c r="S5277" i="2"/>
  <c r="AC5278" i="2" l="1"/>
  <c r="T5278" i="2"/>
  <c r="O5279" i="2"/>
  <c r="S5278" i="2"/>
  <c r="O5280" i="2" l="1"/>
  <c r="L5280" i="2" s="1"/>
  <c r="T5279" i="2"/>
  <c r="AC5279" i="2"/>
  <c r="S5279" i="2"/>
  <c r="O5281" i="2" l="1"/>
  <c r="AC5280" i="2"/>
  <c r="T5280" i="2"/>
  <c r="S5280" i="2"/>
  <c r="O5282" i="2" l="1"/>
  <c r="L5282" i="2" s="1"/>
  <c r="S5281" i="2"/>
  <c r="AC5281" i="2"/>
  <c r="T5281" i="2"/>
  <c r="AC5282" i="2" l="1"/>
  <c r="T5282" i="2"/>
  <c r="O5283" i="2"/>
  <c r="S5282" i="2"/>
  <c r="O5284" i="2" l="1"/>
  <c r="L5284" i="2" s="1"/>
  <c r="T5283" i="2"/>
  <c r="S5283" i="2"/>
  <c r="AC5283" i="2"/>
  <c r="T5284" i="2" l="1"/>
  <c r="AC5284" i="2"/>
  <c r="O5285" i="2"/>
  <c r="S5284" i="2"/>
  <c r="O5286" i="2" l="1"/>
  <c r="L5286" i="2" s="1"/>
  <c r="S5285" i="2"/>
  <c r="T5285" i="2"/>
  <c r="AC5285" i="2"/>
  <c r="O5287" i="2" l="1"/>
  <c r="T5286" i="2"/>
  <c r="AC5286" i="2"/>
  <c r="S5286" i="2"/>
  <c r="O5288" i="2" l="1"/>
  <c r="L5288" i="2" s="1"/>
  <c r="T5287" i="2"/>
  <c r="AC5287" i="2"/>
  <c r="S5287" i="2"/>
  <c r="T5288" i="2" l="1"/>
  <c r="O5289" i="2"/>
  <c r="AC5288" i="2"/>
  <c r="S5288" i="2"/>
  <c r="O5290" i="2" l="1"/>
  <c r="L5290" i="2" s="1"/>
  <c r="AC5289" i="2"/>
  <c r="T5289" i="2"/>
  <c r="S5289" i="2"/>
  <c r="O5291" i="2" l="1"/>
  <c r="AC5290" i="2"/>
  <c r="T5290" i="2"/>
  <c r="S5290" i="2"/>
  <c r="O5292" i="2" l="1"/>
  <c r="L5292" i="2" s="1"/>
  <c r="S5291" i="2"/>
  <c r="T5291" i="2"/>
  <c r="AC5291" i="2"/>
  <c r="O5293" i="2" l="1"/>
  <c r="AC5292" i="2"/>
  <c r="T5292" i="2"/>
  <c r="S5292" i="2"/>
  <c r="O5294" i="2" l="1"/>
  <c r="L5294" i="2" s="1"/>
  <c r="T5293" i="2"/>
  <c r="S5293" i="2"/>
  <c r="AC5293" i="2"/>
  <c r="T5294" i="2" l="1"/>
  <c r="O5295" i="2"/>
  <c r="AC5294" i="2"/>
  <c r="S5294" i="2"/>
  <c r="O5296" i="2" l="1"/>
  <c r="L5296" i="2" s="1"/>
  <c r="AC5295" i="2"/>
  <c r="T5295" i="2"/>
  <c r="S5295" i="2"/>
  <c r="T5296" i="2" l="1"/>
  <c r="O5297" i="2"/>
  <c r="AC5296" i="2"/>
  <c r="S5296" i="2"/>
  <c r="O5298" i="2" l="1"/>
  <c r="L5298" i="2" s="1"/>
  <c r="T5297" i="2"/>
  <c r="S5297" i="2"/>
  <c r="AC5297" i="2"/>
  <c r="O5299" i="2" l="1"/>
  <c r="AC5298" i="2"/>
  <c r="T5298" i="2"/>
  <c r="S5298" i="2"/>
  <c r="O5300" i="2" l="1"/>
  <c r="L5300" i="2" s="1"/>
  <c r="S5299" i="2"/>
  <c r="AC5299" i="2"/>
  <c r="T5299" i="2"/>
  <c r="O5301" i="2" l="1"/>
  <c r="AC5300" i="2"/>
  <c r="T5300" i="2"/>
  <c r="S5300" i="2"/>
  <c r="O5302" i="2" l="1"/>
  <c r="L5302" i="2" s="1"/>
  <c r="T5301" i="2"/>
  <c r="S5301" i="2"/>
  <c r="AC5301" i="2"/>
  <c r="T5302" i="2" l="1"/>
  <c r="O5303" i="2"/>
  <c r="AC5302" i="2"/>
  <c r="S5302" i="2"/>
  <c r="O5304" i="2" l="1"/>
  <c r="L5304" i="2" s="1"/>
  <c r="T5303" i="2"/>
  <c r="S5303" i="2"/>
  <c r="AC5303" i="2"/>
  <c r="AC5304" i="2" l="1"/>
  <c r="T5304" i="2"/>
  <c r="O5305" i="2"/>
  <c r="S5304" i="2"/>
  <c r="O5306" i="2" l="1"/>
  <c r="L5306" i="2" s="1"/>
  <c r="AC5305" i="2"/>
  <c r="S5305" i="2"/>
  <c r="T5305" i="2"/>
  <c r="O5307" i="2" l="1"/>
  <c r="T5306" i="2"/>
  <c r="AC5306" i="2"/>
  <c r="S5306" i="2"/>
  <c r="O5308" i="2" l="1"/>
  <c r="L5308" i="2" s="1"/>
  <c r="AC5307" i="2"/>
  <c r="S5307" i="2"/>
  <c r="T5307" i="2"/>
  <c r="T5308" i="2" l="1"/>
  <c r="O5309" i="2"/>
  <c r="AC5308" i="2"/>
  <c r="S5308" i="2"/>
  <c r="O5310" i="2" l="1"/>
  <c r="L5310" i="2" s="1"/>
  <c r="AC5309" i="2"/>
  <c r="S5309" i="2"/>
  <c r="T5309" i="2"/>
  <c r="AC5310" i="2" l="1"/>
  <c r="O5311" i="2"/>
  <c r="T5310" i="2"/>
  <c r="S5310" i="2"/>
  <c r="O5312" i="2" l="1"/>
  <c r="L5312" i="2" s="1"/>
  <c r="T5311" i="2"/>
  <c r="S5311" i="2"/>
  <c r="AC5311" i="2"/>
  <c r="AC5312" i="2" l="1"/>
  <c r="T5312" i="2"/>
  <c r="O5313" i="2"/>
  <c r="S5312" i="2"/>
  <c r="O5314" i="2" l="1"/>
  <c r="L5314" i="2" s="1"/>
  <c r="AC5313" i="2"/>
  <c r="S5313" i="2"/>
  <c r="T5313" i="2"/>
  <c r="AC5314" i="2" l="1"/>
  <c r="T5314" i="2"/>
  <c r="O5315" i="2"/>
  <c r="S5314" i="2"/>
  <c r="O5316" i="2" l="1"/>
  <c r="L5316" i="2" s="1"/>
  <c r="AC5315" i="2"/>
  <c r="S5315" i="2"/>
  <c r="T5315" i="2"/>
  <c r="T5316" i="2" l="1"/>
  <c r="AC5316" i="2"/>
  <c r="O5317" i="2"/>
  <c r="S5316" i="2"/>
  <c r="O5318" i="2" l="1"/>
  <c r="L5318" i="2" s="1"/>
  <c r="T5317" i="2"/>
  <c r="AC5317" i="2"/>
  <c r="S5317" i="2"/>
  <c r="AC5318" i="2" l="1"/>
  <c r="O5319" i="2"/>
  <c r="T5318" i="2"/>
  <c r="S5318" i="2"/>
  <c r="O5320" i="2" l="1"/>
  <c r="L5320" i="2" s="1"/>
  <c r="AC5319" i="2"/>
  <c r="T5319" i="2"/>
  <c r="S5319" i="2"/>
  <c r="T5320" i="2" l="1"/>
  <c r="O5321" i="2"/>
  <c r="AC5320" i="2"/>
  <c r="S5320" i="2"/>
  <c r="O5322" i="2" l="1"/>
  <c r="L5322" i="2" s="1"/>
  <c r="T5321" i="2"/>
  <c r="S5321" i="2"/>
  <c r="AC5321" i="2"/>
  <c r="AC5322" i="2" l="1"/>
  <c r="O5323" i="2"/>
  <c r="T5322" i="2"/>
  <c r="S5322" i="2"/>
  <c r="O5324" i="2" l="1"/>
  <c r="L5324" i="2" s="1"/>
  <c r="T5323" i="2"/>
  <c r="S5323" i="2"/>
  <c r="AC5323" i="2"/>
  <c r="O5325" i="2" l="1"/>
  <c r="AC5324" i="2"/>
  <c r="T5324" i="2"/>
  <c r="S5324" i="2"/>
  <c r="O5326" i="2" l="1"/>
  <c r="L5326" i="2" s="1"/>
  <c r="S5325" i="2"/>
  <c r="AC5325" i="2"/>
  <c r="T5325" i="2"/>
  <c r="AC5326" i="2" l="1"/>
  <c r="T5326" i="2"/>
  <c r="O5327" i="2"/>
  <c r="S5326" i="2"/>
  <c r="O5328" i="2" l="1"/>
  <c r="L5328" i="2" s="1"/>
  <c r="S5327" i="2"/>
  <c r="T5327" i="2"/>
  <c r="AC5327" i="2"/>
  <c r="AC5328" i="2" l="1"/>
  <c r="T5328" i="2"/>
  <c r="O5329" i="2"/>
  <c r="S5328" i="2"/>
  <c r="O5330" i="2" l="1"/>
  <c r="L5330" i="2" s="1"/>
  <c r="AC5329" i="2"/>
  <c r="T5329" i="2"/>
  <c r="S5329" i="2"/>
  <c r="O5331" i="2" l="1"/>
  <c r="AC5330" i="2"/>
  <c r="T5330" i="2"/>
  <c r="S5330" i="2"/>
  <c r="O5332" i="2" l="1"/>
  <c r="L5332" i="2" s="1"/>
  <c r="S5331" i="2"/>
  <c r="AC5331" i="2"/>
  <c r="T5331" i="2"/>
  <c r="T5332" i="2" l="1"/>
  <c r="AC5332" i="2"/>
  <c r="O5333" i="2"/>
  <c r="S5332" i="2"/>
  <c r="O5334" i="2" l="1"/>
  <c r="L5334" i="2" s="1"/>
  <c r="AC5333" i="2"/>
  <c r="T5333" i="2"/>
  <c r="S5333" i="2"/>
  <c r="AC5334" i="2" l="1"/>
  <c r="T5334" i="2"/>
  <c r="O5335" i="2"/>
  <c r="S5334" i="2"/>
  <c r="O5336" i="2" l="1"/>
  <c r="L5336" i="2" s="1"/>
  <c r="T5335" i="2"/>
  <c r="S5335" i="2"/>
  <c r="AC5335" i="2"/>
  <c r="T5336" i="2" l="1"/>
  <c r="O5337" i="2"/>
  <c r="AC5336" i="2"/>
  <c r="S5336" i="2"/>
  <c r="O5338" i="2" l="1"/>
  <c r="L5338" i="2" s="1"/>
  <c r="S5337" i="2"/>
  <c r="T5337" i="2"/>
  <c r="AC5337" i="2"/>
  <c r="AC5338" i="2" l="1"/>
  <c r="O5339" i="2"/>
  <c r="T5338" i="2"/>
  <c r="S5338" i="2"/>
  <c r="O5340" i="2" l="1"/>
  <c r="L5340" i="2" s="1"/>
  <c r="T5339" i="2"/>
  <c r="AC5339" i="2"/>
  <c r="S5339" i="2"/>
  <c r="T5340" i="2" l="1"/>
  <c r="O5341" i="2"/>
  <c r="AC5340" i="2"/>
  <c r="S5340" i="2"/>
  <c r="O5342" i="2" l="1"/>
  <c r="L5342" i="2" s="1"/>
  <c r="AC5341" i="2"/>
  <c r="S5341" i="2"/>
  <c r="T5341" i="2"/>
  <c r="AC5342" i="2" l="1"/>
  <c r="O5343" i="2"/>
  <c r="T5342" i="2"/>
  <c r="S5342" i="2"/>
  <c r="O5344" i="2" l="1"/>
  <c r="L5344" i="2" s="1"/>
  <c r="T5343" i="2"/>
  <c r="S5343" i="2"/>
  <c r="AC5343" i="2"/>
  <c r="O5345" i="2" l="1"/>
  <c r="AC5344" i="2"/>
  <c r="T5344" i="2"/>
  <c r="S5344" i="2"/>
  <c r="O5346" i="2" l="1"/>
  <c r="L5346" i="2" s="1"/>
  <c r="S5345" i="2"/>
  <c r="T5345" i="2"/>
  <c r="AC5345" i="2"/>
  <c r="AC5346" i="2" l="1"/>
  <c r="T5346" i="2"/>
  <c r="O5347" i="2"/>
  <c r="S5346" i="2"/>
  <c r="O5348" i="2" l="1"/>
  <c r="L5348" i="2" s="1"/>
  <c r="S5347" i="2"/>
  <c r="T5347" i="2"/>
  <c r="AC5347" i="2"/>
  <c r="O5349" i="2" l="1"/>
  <c r="AC5348" i="2"/>
  <c r="T5348" i="2"/>
  <c r="S5348" i="2"/>
  <c r="O5350" i="2" l="1"/>
  <c r="L5350" i="2" s="1"/>
  <c r="S5349" i="2"/>
  <c r="T5349" i="2"/>
  <c r="AC5349" i="2"/>
  <c r="O5351" i="2" l="1"/>
  <c r="T5350" i="2"/>
  <c r="AC5350" i="2"/>
  <c r="S5350" i="2"/>
  <c r="O5352" i="2" l="1"/>
  <c r="L5352" i="2" s="1"/>
  <c r="T5351" i="2"/>
  <c r="S5351" i="2"/>
  <c r="AC5351" i="2"/>
  <c r="T5352" i="2" l="1"/>
  <c r="AC5352" i="2"/>
  <c r="O5353" i="2"/>
  <c r="S5352" i="2"/>
  <c r="O5354" i="2" l="1"/>
  <c r="L5354" i="2" s="1"/>
  <c r="S5353" i="2"/>
  <c r="T5353" i="2"/>
  <c r="AC5353" i="2"/>
  <c r="O5355" i="2" l="1"/>
  <c r="T5354" i="2"/>
  <c r="AC5354" i="2"/>
  <c r="S5354" i="2"/>
  <c r="O5356" i="2" l="1"/>
  <c r="L5356" i="2" s="1"/>
  <c r="S5355" i="2"/>
  <c r="AC5355" i="2"/>
  <c r="T5355" i="2"/>
  <c r="T5356" i="2" l="1"/>
  <c r="AC5356" i="2"/>
  <c r="O5357" i="2"/>
  <c r="S5356" i="2"/>
  <c r="O5358" i="2" l="1"/>
  <c r="L5358" i="2" s="1"/>
  <c r="S5357" i="2"/>
  <c r="T5357" i="2"/>
  <c r="AC5357" i="2"/>
  <c r="O5359" i="2" l="1"/>
  <c r="AC5358" i="2"/>
  <c r="T5358" i="2"/>
  <c r="S5358" i="2"/>
  <c r="O5360" i="2" l="1"/>
  <c r="L5360" i="2" s="1"/>
  <c r="AC5359" i="2"/>
  <c r="T5359" i="2"/>
  <c r="S5359" i="2"/>
  <c r="AC5360" i="2" l="1"/>
  <c r="T5360" i="2"/>
  <c r="O5361" i="2"/>
  <c r="S5360" i="2"/>
  <c r="O5362" i="2" l="1"/>
  <c r="L5362" i="2" s="1"/>
  <c r="AC5361" i="2"/>
  <c r="S5361" i="2"/>
  <c r="T5361" i="2"/>
  <c r="AC5362" i="2" l="1"/>
  <c r="O5363" i="2"/>
  <c r="T5362" i="2"/>
  <c r="S5362" i="2"/>
  <c r="O5364" i="2" l="1"/>
  <c r="L5364" i="2" s="1"/>
  <c r="T5363" i="2"/>
  <c r="S5363" i="2"/>
  <c r="AC5363" i="2"/>
  <c r="O5365" i="2" l="1"/>
  <c r="AC5364" i="2"/>
  <c r="T5364" i="2"/>
  <c r="S5364" i="2"/>
  <c r="O5366" i="2" l="1"/>
  <c r="L5366" i="2" s="1"/>
  <c r="S5365" i="2"/>
  <c r="T5365" i="2"/>
  <c r="AC5365" i="2"/>
  <c r="O5367" i="2" l="1"/>
  <c r="AC5366" i="2"/>
  <c r="T5366" i="2"/>
  <c r="S5366" i="2"/>
  <c r="O5368" i="2" l="1"/>
  <c r="L5368" i="2" s="1"/>
  <c r="T5367" i="2"/>
  <c r="AC5367" i="2"/>
  <c r="S5367" i="2"/>
  <c r="T5368" i="2" l="1"/>
  <c r="O5369" i="2"/>
  <c r="AC5368" i="2"/>
  <c r="S5368" i="2"/>
  <c r="O5370" i="2" l="1"/>
  <c r="L5370" i="2" s="1"/>
  <c r="AC5369" i="2"/>
  <c r="S5369" i="2"/>
  <c r="T5369" i="2"/>
  <c r="T5370" i="2" l="1"/>
  <c r="O5371" i="2"/>
  <c r="AC5370" i="2"/>
  <c r="S5370" i="2"/>
  <c r="O5372" i="2" l="1"/>
  <c r="L5372" i="2" s="1"/>
  <c r="S5371" i="2"/>
  <c r="AC5371" i="2"/>
  <c r="T5371" i="2"/>
  <c r="O5373" i="2" l="1"/>
  <c r="AC5372" i="2"/>
  <c r="T5372" i="2"/>
  <c r="S5372" i="2"/>
  <c r="O5374" i="2" l="1"/>
  <c r="L5374" i="2" s="1"/>
  <c r="S5373" i="2"/>
  <c r="T5373" i="2"/>
  <c r="AC5373" i="2"/>
  <c r="T5374" i="2" l="1"/>
  <c r="O5375" i="2"/>
  <c r="AC5374" i="2"/>
  <c r="S5374" i="2"/>
  <c r="O5376" i="2" l="1"/>
  <c r="L5376" i="2" s="1"/>
  <c r="AC5375" i="2"/>
  <c r="S5375" i="2"/>
  <c r="T5375" i="2"/>
  <c r="T5376" i="2" l="1"/>
  <c r="AC5376" i="2"/>
  <c r="O5377" i="2"/>
  <c r="S5376" i="2"/>
  <c r="O5378" i="2" l="1"/>
  <c r="L5378" i="2" s="1"/>
  <c r="S5377" i="2"/>
  <c r="AC5377" i="2"/>
  <c r="T5377" i="2"/>
  <c r="AC5378" i="2" l="1"/>
  <c r="O5379" i="2"/>
  <c r="T5378" i="2"/>
  <c r="S5378" i="2"/>
  <c r="O5380" i="2" l="1"/>
  <c r="L5380" i="2" s="1"/>
  <c r="S5379" i="2"/>
  <c r="T5379" i="2"/>
  <c r="AC5379" i="2"/>
  <c r="T5380" i="2" l="1"/>
  <c r="O5381" i="2"/>
  <c r="AC5380" i="2"/>
  <c r="S5380" i="2"/>
  <c r="O5382" i="2" l="1"/>
  <c r="L5382" i="2" s="1"/>
  <c r="S5381" i="2"/>
  <c r="AC5381" i="2"/>
  <c r="T5381" i="2"/>
  <c r="T5382" i="2" l="1"/>
  <c r="O5383" i="2"/>
  <c r="AC5382" i="2"/>
  <c r="S5382" i="2"/>
  <c r="O5384" i="2" l="1"/>
  <c r="L5384" i="2" s="1"/>
  <c r="S5383" i="2"/>
  <c r="AC5383" i="2"/>
  <c r="T5383" i="2"/>
  <c r="T5384" i="2" l="1"/>
  <c r="O5385" i="2"/>
  <c r="AC5384" i="2"/>
  <c r="S5384" i="2"/>
  <c r="O5386" i="2" l="1"/>
  <c r="L5386" i="2" s="1"/>
  <c r="S5385" i="2"/>
  <c r="T5385" i="2"/>
  <c r="AC5385" i="2"/>
  <c r="O5387" i="2" l="1"/>
  <c r="T5386" i="2"/>
  <c r="AC5386" i="2"/>
  <c r="S5386" i="2"/>
  <c r="O5388" i="2" l="1"/>
  <c r="L5388" i="2" s="1"/>
  <c r="AC5387" i="2"/>
  <c r="S5387" i="2"/>
  <c r="T5387" i="2"/>
  <c r="AC5388" i="2" l="1"/>
  <c r="T5388" i="2"/>
  <c r="O5389" i="2"/>
  <c r="S5388" i="2"/>
  <c r="O5390" i="2" l="1"/>
  <c r="L5390" i="2" s="1"/>
  <c r="S5389" i="2"/>
  <c r="AC5389" i="2"/>
  <c r="T5389" i="2"/>
  <c r="O5391" i="2" l="1"/>
  <c r="T5390" i="2"/>
  <c r="AC5390" i="2"/>
  <c r="S5390" i="2"/>
  <c r="O5392" i="2" l="1"/>
  <c r="L5392" i="2" s="1"/>
  <c r="T5391" i="2"/>
  <c r="S5391" i="2"/>
  <c r="AC5391" i="2"/>
  <c r="AC5392" i="2" l="1"/>
  <c r="T5392" i="2"/>
  <c r="O5393" i="2"/>
  <c r="S5392" i="2"/>
  <c r="O5394" i="2" l="1"/>
  <c r="L5394" i="2" s="1"/>
  <c r="AC5393" i="2"/>
  <c r="S5393" i="2"/>
  <c r="T5393" i="2"/>
  <c r="T5394" i="2" l="1"/>
  <c r="O5395" i="2"/>
  <c r="AC5394" i="2"/>
  <c r="S5394" i="2"/>
  <c r="O5396" i="2" l="1"/>
  <c r="L5396" i="2" s="1"/>
  <c r="AC5395" i="2"/>
  <c r="T5395" i="2"/>
  <c r="S5395" i="2"/>
  <c r="AC5396" i="2" l="1"/>
  <c r="T5396" i="2"/>
  <c r="O5397" i="2"/>
  <c r="S5396" i="2"/>
  <c r="O5398" i="2" l="1"/>
  <c r="L5398" i="2" s="1"/>
  <c r="S5397" i="2"/>
  <c r="T5397" i="2"/>
  <c r="AC5397" i="2"/>
  <c r="AC5398" i="2" l="1"/>
  <c r="O5399" i="2"/>
  <c r="T5398" i="2"/>
  <c r="S5398" i="2"/>
  <c r="O5400" i="2" l="1"/>
  <c r="L5400" i="2" s="1"/>
  <c r="AC5399" i="2"/>
  <c r="T5399" i="2"/>
  <c r="S5399" i="2"/>
  <c r="T5400" i="2" l="1"/>
  <c r="O5401" i="2"/>
  <c r="AC5400" i="2"/>
  <c r="S5400" i="2"/>
  <c r="O5402" i="2" l="1"/>
  <c r="L5402" i="2" s="1"/>
  <c r="T5401" i="2"/>
  <c r="AC5401" i="2"/>
  <c r="S5401" i="2"/>
  <c r="O5403" i="2" l="1"/>
  <c r="T5402" i="2"/>
  <c r="AC5402" i="2"/>
  <c r="S5402" i="2"/>
  <c r="O5404" i="2" l="1"/>
  <c r="L5404" i="2" s="1"/>
  <c r="T5403" i="2"/>
  <c r="AC5403" i="2"/>
  <c r="S5403" i="2"/>
  <c r="AC5404" i="2" l="1"/>
  <c r="T5404" i="2"/>
  <c r="O5405" i="2"/>
  <c r="S5404" i="2"/>
  <c r="O5406" i="2" l="1"/>
  <c r="L5406" i="2" s="1"/>
  <c r="T5405" i="2"/>
  <c r="S5405" i="2"/>
  <c r="AC5405" i="2"/>
  <c r="O5407" i="2" l="1"/>
  <c r="AC5406" i="2"/>
  <c r="T5406" i="2"/>
  <c r="S5406" i="2"/>
  <c r="O5408" i="2" l="1"/>
  <c r="L5408" i="2" s="1"/>
  <c r="AC5407" i="2"/>
  <c r="S5407" i="2"/>
  <c r="T5407" i="2"/>
  <c r="AC5408" i="2" l="1"/>
  <c r="T5408" i="2"/>
  <c r="O5409" i="2"/>
  <c r="S5408" i="2"/>
  <c r="O5410" i="2" l="1"/>
  <c r="L5410" i="2" s="1"/>
  <c r="S5409" i="2"/>
  <c r="AC5409" i="2"/>
  <c r="T5409" i="2"/>
  <c r="T5410" i="2" l="1"/>
  <c r="AC5410" i="2"/>
  <c r="O5411" i="2"/>
  <c r="S5410" i="2"/>
  <c r="O5412" i="2" l="1"/>
  <c r="L5412" i="2" s="1"/>
  <c r="T5411" i="2"/>
  <c r="AC5411" i="2"/>
  <c r="S5411" i="2"/>
  <c r="T5412" i="2" l="1"/>
  <c r="AC5412" i="2"/>
  <c r="O5413" i="2"/>
  <c r="S5412" i="2"/>
  <c r="O5414" i="2" l="1"/>
  <c r="L5414" i="2" s="1"/>
  <c r="S5413" i="2"/>
  <c r="T5413" i="2"/>
  <c r="AC5413" i="2"/>
  <c r="AC5414" i="2" l="1"/>
  <c r="O5415" i="2"/>
  <c r="T5414" i="2"/>
  <c r="S5414" i="2"/>
  <c r="O5416" i="2" l="1"/>
  <c r="L5416" i="2" s="1"/>
  <c r="T5415" i="2"/>
  <c r="S5415" i="2"/>
  <c r="AC5415" i="2"/>
  <c r="T5416" i="2" l="1"/>
  <c r="O5417" i="2"/>
  <c r="AC5416" i="2"/>
  <c r="S5416" i="2"/>
  <c r="O5418" i="2" l="1"/>
  <c r="L5418" i="2" s="1"/>
  <c r="AC5417" i="2"/>
  <c r="S5417" i="2"/>
  <c r="T5417" i="2"/>
  <c r="O5419" i="2" l="1"/>
  <c r="AC5418" i="2"/>
  <c r="T5418" i="2"/>
  <c r="S5418" i="2"/>
  <c r="O5420" i="2" l="1"/>
  <c r="L5420" i="2" s="1"/>
  <c r="AC5419" i="2"/>
  <c r="T5419" i="2"/>
  <c r="S5419" i="2"/>
  <c r="T5420" i="2" l="1"/>
  <c r="O5421" i="2"/>
  <c r="AC5420" i="2"/>
  <c r="S5420" i="2"/>
  <c r="O5422" i="2" l="1"/>
  <c r="L5422" i="2" s="1"/>
  <c r="T5421" i="2"/>
  <c r="AC5421" i="2"/>
  <c r="S5421" i="2"/>
  <c r="AC5422" i="2" l="1"/>
  <c r="O5423" i="2"/>
  <c r="T5422" i="2"/>
  <c r="S5422" i="2"/>
  <c r="O5424" i="2" l="1"/>
  <c r="L5424" i="2" s="1"/>
  <c r="S5423" i="2"/>
  <c r="T5423" i="2"/>
  <c r="AC5423" i="2"/>
  <c r="AC5424" i="2" l="1"/>
  <c r="T5424" i="2"/>
  <c r="O5425" i="2"/>
  <c r="S5424" i="2"/>
  <c r="O5426" i="2" l="1"/>
  <c r="L5426" i="2" s="1"/>
  <c r="AC5425" i="2"/>
  <c r="T5425" i="2"/>
  <c r="S5425" i="2"/>
  <c r="T5426" i="2" l="1"/>
  <c r="O5427" i="2"/>
  <c r="AC5426" i="2"/>
  <c r="S5426" i="2"/>
  <c r="O5428" i="2" l="1"/>
  <c r="L5428" i="2" s="1"/>
  <c r="AC5427" i="2"/>
  <c r="S5427" i="2"/>
  <c r="T5427" i="2"/>
  <c r="T5428" i="2" l="1"/>
  <c r="AC5428" i="2"/>
  <c r="O5429" i="2"/>
  <c r="S5428" i="2"/>
  <c r="O5430" i="2" l="1"/>
  <c r="L5430" i="2" s="1"/>
  <c r="T5429" i="2"/>
  <c r="AC5429" i="2"/>
  <c r="S5429" i="2"/>
  <c r="AC5430" i="2" l="1"/>
  <c r="O5431" i="2"/>
  <c r="T5430" i="2"/>
  <c r="S5430" i="2"/>
  <c r="O5432" i="2" l="1"/>
  <c r="L5432" i="2" s="1"/>
  <c r="AC5431" i="2"/>
  <c r="T5431" i="2"/>
  <c r="S5431" i="2"/>
  <c r="T5432" i="2" l="1"/>
  <c r="AC5432" i="2"/>
  <c r="O5433" i="2"/>
  <c r="S5432" i="2"/>
  <c r="O5434" i="2" l="1"/>
  <c r="L5434" i="2" s="1"/>
  <c r="T5433" i="2"/>
  <c r="AC5433" i="2"/>
  <c r="S5433" i="2"/>
  <c r="O5435" i="2" l="1"/>
  <c r="AC5434" i="2"/>
  <c r="T5434" i="2"/>
  <c r="S5434" i="2"/>
  <c r="O5436" i="2" l="1"/>
  <c r="L5436" i="2" s="1"/>
  <c r="T5435" i="2"/>
  <c r="AC5435" i="2"/>
  <c r="S5435" i="2"/>
  <c r="AC5436" i="2" l="1"/>
  <c r="T5436" i="2"/>
  <c r="O5437" i="2"/>
  <c r="S5436" i="2"/>
  <c r="O5438" i="2" l="1"/>
  <c r="L5438" i="2" s="1"/>
  <c r="T5437" i="2"/>
  <c r="S5437" i="2"/>
  <c r="AC5437" i="2"/>
  <c r="T5438" i="2" l="1"/>
  <c r="O5439" i="2"/>
  <c r="AC5438" i="2"/>
  <c r="S5438" i="2"/>
  <c r="O5440" i="2" l="1"/>
  <c r="L5440" i="2" s="1"/>
  <c r="T5439" i="2"/>
  <c r="S5439" i="2"/>
  <c r="AC5439" i="2"/>
  <c r="T5440" i="2" l="1"/>
  <c r="O5441" i="2"/>
  <c r="AC5440" i="2"/>
  <c r="S5440" i="2"/>
  <c r="O5442" i="2" l="1"/>
  <c r="L5442" i="2" s="1"/>
  <c r="AC5441" i="2"/>
  <c r="T5441" i="2"/>
  <c r="S5441" i="2"/>
  <c r="T5442" i="2" l="1"/>
  <c r="AC5442" i="2"/>
  <c r="O5443" i="2"/>
  <c r="S5442" i="2"/>
  <c r="O5444" i="2" l="1"/>
  <c r="L5444" i="2" s="1"/>
  <c r="T5443" i="2"/>
  <c r="AC5443" i="2"/>
  <c r="S5443" i="2"/>
  <c r="T5444" i="2" l="1"/>
  <c r="O5445" i="2"/>
  <c r="AC5444" i="2"/>
  <c r="S5444" i="2"/>
  <c r="O5446" i="2" l="1"/>
  <c r="L5446" i="2" s="1"/>
  <c r="AC5445" i="2"/>
  <c r="S5445" i="2"/>
  <c r="T5445" i="2"/>
  <c r="O5447" i="2" l="1"/>
  <c r="AC5446" i="2"/>
  <c r="T5446" i="2"/>
  <c r="S5446" i="2"/>
  <c r="O5448" i="2" l="1"/>
  <c r="L5448" i="2" s="1"/>
  <c r="T5447" i="2"/>
  <c r="S5447" i="2"/>
  <c r="AC5447" i="2"/>
  <c r="O5449" i="2" l="1"/>
  <c r="AC5448" i="2"/>
  <c r="T5448" i="2"/>
  <c r="S5448" i="2"/>
  <c r="O5450" i="2" l="1"/>
  <c r="L5450" i="2" s="1"/>
  <c r="S5449" i="2"/>
  <c r="T5449" i="2"/>
  <c r="AC5449" i="2"/>
  <c r="O5451" i="2" l="1"/>
  <c r="T5450" i="2"/>
  <c r="AC5450" i="2"/>
  <c r="S5450" i="2"/>
  <c r="O5452" i="2" l="1"/>
  <c r="L5452" i="2" s="1"/>
  <c r="T5451" i="2"/>
  <c r="AC5451" i="2"/>
  <c r="S5451" i="2"/>
  <c r="AC5452" i="2" l="1"/>
  <c r="T5452" i="2"/>
  <c r="O5453" i="2"/>
  <c r="S5452" i="2"/>
  <c r="O5454" i="2" l="1"/>
  <c r="L5454" i="2" s="1"/>
  <c r="S5453" i="2"/>
  <c r="AC5453" i="2"/>
  <c r="T5453" i="2"/>
  <c r="AC5454" i="2" l="1"/>
  <c r="O5455" i="2"/>
  <c r="T5454" i="2"/>
  <c r="S5454" i="2"/>
  <c r="O5456" i="2" l="1"/>
  <c r="L5456" i="2" s="1"/>
  <c r="S5455" i="2"/>
  <c r="AC5455" i="2"/>
  <c r="T5455" i="2"/>
  <c r="O5457" i="2" l="1"/>
  <c r="AC5456" i="2"/>
  <c r="T5456" i="2"/>
  <c r="S5456" i="2"/>
  <c r="O5458" i="2" l="1"/>
  <c r="L5458" i="2" s="1"/>
  <c r="AC5457" i="2"/>
  <c r="T5457" i="2"/>
  <c r="S5457" i="2"/>
  <c r="AC5458" i="2" l="1"/>
  <c r="O5459" i="2"/>
  <c r="T5458" i="2"/>
  <c r="S5458" i="2"/>
  <c r="O5460" i="2" l="1"/>
  <c r="L5460" i="2" s="1"/>
  <c r="AC5459" i="2"/>
  <c r="T5459" i="2"/>
  <c r="S5459" i="2"/>
  <c r="T5460" i="2" l="1"/>
  <c r="O5461" i="2"/>
  <c r="AC5460" i="2"/>
  <c r="S5460" i="2"/>
  <c r="O5462" i="2" l="1"/>
  <c r="L5462" i="2" s="1"/>
  <c r="AC5461" i="2"/>
  <c r="T5461" i="2"/>
  <c r="S5461" i="2"/>
  <c r="O5463" i="2" l="1"/>
  <c r="AC5462" i="2"/>
  <c r="T5462" i="2"/>
  <c r="S5462" i="2"/>
  <c r="O5464" i="2" l="1"/>
  <c r="L5464" i="2" s="1"/>
  <c r="S5463" i="2"/>
  <c r="AC5463" i="2"/>
  <c r="T5463" i="2"/>
  <c r="T5464" i="2" l="1"/>
  <c r="O5465" i="2"/>
  <c r="AC5464" i="2"/>
  <c r="S5464" i="2"/>
  <c r="O5466" i="2" l="1"/>
  <c r="L5466" i="2" s="1"/>
  <c r="AC5465" i="2"/>
  <c r="S5465" i="2"/>
  <c r="T5465" i="2"/>
  <c r="O5467" i="2" l="1"/>
  <c r="T5466" i="2"/>
  <c r="AC5466" i="2"/>
  <c r="S5466" i="2"/>
  <c r="O5468" i="2" l="1"/>
  <c r="L5468" i="2" s="1"/>
  <c r="T5467" i="2"/>
  <c r="AC5467" i="2"/>
  <c r="S5467" i="2"/>
  <c r="O5469" i="2" l="1"/>
  <c r="AC5468" i="2"/>
  <c r="T5468" i="2"/>
  <c r="S5468" i="2"/>
  <c r="O5470" i="2" l="1"/>
  <c r="L5470" i="2" s="1"/>
  <c r="T5469" i="2"/>
  <c r="S5469" i="2"/>
  <c r="AC5469" i="2"/>
  <c r="AC5470" i="2" l="1"/>
  <c r="O5471" i="2"/>
  <c r="T5470" i="2"/>
  <c r="S5470" i="2"/>
  <c r="O5472" i="2" l="1"/>
  <c r="L5472" i="2" s="1"/>
  <c r="T5471" i="2"/>
  <c r="S5471" i="2"/>
  <c r="AC5471" i="2"/>
  <c r="T5472" i="2" l="1"/>
  <c r="O5473" i="2"/>
  <c r="AC5472" i="2"/>
  <c r="S5472" i="2"/>
  <c r="O5474" i="2" l="1"/>
  <c r="L5474" i="2" s="1"/>
  <c r="T5473" i="2"/>
  <c r="S5473" i="2"/>
  <c r="AC5473" i="2"/>
  <c r="T5474" i="2" l="1"/>
  <c r="AC5474" i="2"/>
  <c r="O5475" i="2"/>
  <c r="S5474" i="2"/>
  <c r="O5476" i="2" l="1"/>
  <c r="L5476" i="2" s="1"/>
  <c r="T5475" i="2"/>
  <c r="AC5475" i="2"/>
  <c r="S5475" i="2"/>
  <c r="O5477" i="2" l="1"/>
  <c r="AC5476" i="2"/>
  <c r="T5476" i="2"/>
  <c r="S5476" i="2"/>
  <c r="O5478" i="2" l="1"/>
  <c r="L5478" i="2" s="1"/>
  <c r="AC5477" i="2"/>
  <c r="T5477" i="2"/>
  <c r="S5477" i="2"/>
  <c r="O5479" i="2" l="1"/>
  <c r="AC5478" i="2"/>
  <c r="T5478" i="2"/>
  <c r="S5478" i="2"/>
  <c r="O5480" i="2" l="1"/>
  <c r="L5480" i="2" s="1"/>
  <c r="AC5479" i="2"/>
  <c r="T5479" i="2"/>
  <c r="S5479" i="2"/>
  <c r="AC5480" i="2" l="1"/>
  <c r="T5480" i="2"/>
  <c r="O5481" i="2"/>
  <c r="S5480" i="2"/>
  <c r="O5482" i="2" l="1"/>
  <c r="L5482" i="2" s="1"/>
  <c r="AC5481" i="2"/>
  <c r="S5481" i="2"/>
  <c r="T5481" i="2"/>
  <c r="O5483" i="2" l="1"/>
  <c r="T5482" i="2"/>
  <c r="AC5482" i="2"/>
  <c r="S5482" i="2"/>
  <c r="O5484" i="2" l="1"/>
  <c r="L5484" i="2" s="1"/>
  <c r="T5483" i="2"/>
  <c r="AC5483" i="2"/>
  <c r="S5483" i="2"/>
  <c r="O5485" i="2" l="1"/>
  <c r="AC5484" i="2"/>
  <c r="T5484" i="2"/>
  <c r="S5484" i="2"/>
  <c r="O5486" i="2" l="1"/>
  <c r="L5486" i="2" s="1"/>
  <c r="AC5485" i="2"/>
  <c r="T5485" i="2"/>
  <c r="S5485" i="2"/>
  <c r="O5487" i="2" l="1"/>
  <c r="AC5486" i="2"/>
  <c r="T5486" i="2"/>
  <c r="S5486" i="2"/>
  <c r="O5488" i="2" l="1"/>
  <c r="L5488" i="2" s="1"/>
  <c r="AC5487" i="2"/>
  <c r="S5487" i="2"/>
  <c r="T5487" i="2"/>
  <c r="T5488" i="2" l="1"/>
  <c r="O5489" i="2"/>
  <c r="AC5488" i="2"/>
  <c r="S5488" i="2"/>
  <c r="O5490" i="2" l="1"/>
  <c r="L5490" i="2" s="1"/>
  <c r="T5489" i="2"/>
  <c r="AC5489" i="2"/>
  <c r="S5489" i="2"/>
  <c r="O5491" i="2" l="1"/>
  <c r="AC5490" i="2"/>
  <c r="T5490" i="2"/>
  <c r="S5490" i="2"/>
  <c r="O5492" i="2" l="1"/>
  <c r="L5492" i="2" s="1"/>
  <c r="T5491" i="2"/>
  <c r="S5491" i="2"/>
  <c r="AC5491" i="2"/>
  <c r="T5492" i="2" l="1"/>
  <c r="O5493" i="2"/>
  <c r="AC5492" i="2"/>
  <c r="S5492" i="2"/>
  <c r="O5494" i="2" l="1"/>
  <c r="L5494" i="2" s="1"/>
  <c r="AC5493" i="2"/>
  <c r="S5493" i="2"/>
  <c r="T5493" i="2"/>
  <c r="O5495" i="2" l="1"/>
  <c r="AC5494" i="2"/>
  <c r="T5494" i="2"/>
  <c r="S5494" i="2"/>
  <c r="O5496" i="2" l="1"/>
  <c r="L5496" i="2" s="1"/>
  <c r="S5495" i="2"/>
  <c r="AC5495" i="2"/>
  <c r="T5495" i="2"/>
  <c r="O5497" i="2" l="1"/>
  <c r="AC5496" i="2"/>
  <c r="T5496" i="2"/>
  <c r="S5496" i="2"/>
  <c r="O5498" i="2" l="1"/>
  <c r="L5498" i="2" s="1"/>
  <c r="AC5497" i="2"/>
  <c r="S5497" i="2"/>
  <c r="T5497" i="2"/>
  <c r="O5499" i="2" l="1"/>
  <c r="T5498" i="2"/>
  <c r="AC5498" i="2"/>
  <c r="S5498" i="2"/>
  <c r="O5500" i="2" l="1"/>
  <c r="L5500" i="2" s="1"/>
  <c r="AC5499" i="2"/>
  <c r="S5499" i="2"/>
  <c r="T5499" i="2"/>
  <c r="T5500" i="2" l="1"/>
  <c r="O5501" i="2"/>
  <c r="AC5500" i="2"/>
  <c r="S5500" i="2"/>
  <c r="O5502" i="2" l="1"/>
  <c r="L5502" i="2" s="1"/>
  <c r="S5501" i="2"/>
  <c r="AC5501" i="2"/>
  <c r="T5501" i="2"/>
  <c r="O5503" i="2" l="1"/>
  <c r="AC5502" i="2"/>
  <c r="T5502" i="2"/>
  <c r="S5502" i="2"/>
  <c r="O5504" i="2" l="1"/>
  <c r="L5504" i="2" s="1"/>
  <c r="S5503" i="2"/>
  <c r="T5503" i="2"/>
  <c r="AC5503" i="2"/>
  <c r="O5505" i="2" l="1"/>
  <c r="AC5504" i="2"/>
  <c r="T5504" i="2"/>
  <c r="S5504" i="2"/>
  <c r="O5506" i="2" l="1"/>
  <c r="L5506" i="2" s="1"/>
  <c r="AC5505" i="2"/>
  <c r="S5505" i="2"/>
  <c r="T5505" i="2"/>
  <c r="AC5506" i="2" l="1"/>
  <c r="O5507" i="2"/>
  <c r="T5506" i="2"/>
  <c r="S5506" i="2"/>
  <c r="O5508" i="2" l="1"/>
  <c r="L5508" i="2" s="1"/>
  <c r="T5507" i="2"/>
  <c r="AC5507" i="2"/>
  <c r="S5507" i="2"/>
  <c r="T5508" i="2" l="1"/>
  <c r="O5509" i="2"/>
  <c r="AC5508" i="2"/>
  <c r="S5508" i="2"/>
  <c r="O5510" i="2" l="1"/>
  <c r="L5510" i="2" s="1"/>
  <c r="AC5509" i="2"/>
  <c r="T5509" i="2"/>
  <c r="S5509" i="2"/>
  <c r="O5511" i="2" l="1"/>
  <c r="T5510" i="2"/>
  <c r="AC5510" i="2"/>
  <c r="S5510" i="2"/>
  <c r="O5512" i="2" l="1"/>
  <c r="L5512" i="2" s="1"/>
  <c r="AC5511" i="2"/>
  <c r="T5511" i="2"/>
  <c r="S5511" i="2"/>
  <c r="T5512" i="2" l="1"/>
  <c r="O5513" i="2"/>
  <c r="AC5512" i="2"/>
  <c r="S5512" i="2"/>
  <c r="O5514" i="2" l="1"/>
  <c r="L5514" i="2" s="1"/>
  <c r="AC5513" i="2"/>
  <c r="T5513" i="2"/>
  <c r="S5513" i="2"/>
  <c r="AC5514" i="2" l="1"/>
  <c r="T5514" i="2"/>
  <c r="O5515" i="2"/>
  <c r="S5514" i="2"/>
  <c r="O5516" i="2" l="1"/>
  <c r="L5516" i="2" s="1"/>
  <c r="S5515" i="2"/>
  <c r="T5515" i="2"/>
  <c r="AC5515" i="2"/>
  <c r="O5517" i="2" l="1"/>
  <c r="AC5516" i="2"/>
  <c r="T5516" i="2"/>
  <c r="S5516" i="2"/>
  <c r="O5518" i="2" l="1"/>
  <c r="L5518" i="2" s="1"/>
  <c r="AC5517" i="2"/>
  <c r="T5517" i="2"/>
  <c r="S5517" i="2"/>
  <c r="AC5518" i="2" l="1"/>
  <c r="O5519" i="2"/>
  <c r="T5518" i="2"/>
  <c r="S5518" i="2"/>
  <c r="O5520" i="2" l="1"/>
  <c r="L5520" i="2" s="1"/>
  <c r="S5519" i="2"/>
  <c r="AC5519" i="2"/>
  <c r="T5519" i="2"/>
  <c r="O5521" i="2" l="1"/>
  <c r="AC5520" i="2"/>
  <c r="T5520" i="2"/>
  <c r="S5520" i="2"/>
  <c r="O5522" i="2" l="1"/>
  <c r="L5522" i="2" s="1"/>
  <c r="T5521" i="2"/>
  <c r="AC5521" i="2"/>
  <c r="S5521" i="2"/>
  <c r="O5523" i="2" l="1"/>
  <c r="T5522" i="2"/>
  <c r="AC5522" i="2"/>
  <c r="S5522" i="2"/>
  <c r="O5524" i="2" l="1"/>
  <c r="L5524" i="2" s="1"/>
  <c r="AC5523" i="2"/>
  <c r="S5523" i="2"/>
  <c r="T5523" i="2"/>
  <c r="T5524" i="2" l="1"/>
  <c r="O5525" i="2"/>
  <c r="AC5524" i="2"/>
  <c r="S5524" i="2"/>
  <c r="O5526" i="2" l="1"/>
  <c r="L5526" i="2" s="1"/>
  <c r="AC5525" i="2"/>
  <c r="S5525" i="2"/>
  <c r="T5525" i="2"/>
  <c r="O5527" i="2" l="1"/>
  <c r="T5526" i="2"/>
  <c r="AC5526" i="2"/>
  <c r="S5526" i="2"/>
  <c r="O5528" i="2" l="1"/>
  <c r="L5528" i="2" s="1"/>
  <c r="S5527" i="2"/>
  <c r="AC5527" i="2"/>
  <c r="T5527" i="2"/>
  <c r="O5529" i="2" l="1"/>
  <c r="AC5528" i="2"/>
  <c r="T5528" i="2"/>
  <c r="S5528" i="2"/>
  <c r="O5530" i="2" l="1"/>
  <c r="L5530" i="2" s="1"/>
  <c r="S5529" i="2"/>
  <c r="T5529" i="2"/>
  <c r="AC5529" i="2"/>
  <c r="O5531" i="2" l="1"/>
  <c r="AC5530" i="2"/>
  <c r="T5530" i="2"/>
  <c r="S5530" i="2"/>
  <c r="O5532" i="2" l="1"/>
  <c r="L5532" i="2" s="1"/>
  <c r="T5531" i="2"/>
  <c r="S5531" i="2"/>
  <c r="AC5531" i="2"/>
  <c r="T5532" i="2" l="1"/>
  <c r="O5533" i="2"/>
  <c r="AC5532" i="2"/>
  <c r="S5532" i="2"/>
  <c r="O5534" i="2" l="1"/>
  <c r="L5534" i="2" s="1"/>
  <c r="S5533" i="2"/>
  <c r="AC5533" i="2"/>
  <c r="T5533" i="2"/>
  <c r="O5535" i="2" l="1"/>
  <c r="T5534" i="2"/>
  <c r="AC5534" i="2"/>
  <c r="S5534" i="2"/>
  <c r="O5536" i="2" l="1"/>
  <c r="L5536" i="2" s="1"/>
  <c r="T5535" i="2"/>
  <c r="S5535" i="2"/>
  <c r="AC5535" i="2"/>
  <c r="AC5536" i="2" l="1"/>
  <c r="T5536" i="2"/>
  <c r="O5537" i="2"/>
  <c r="S5536" i="2"/>
  <c r="O5538" i="2" l="1"/>
  <c r="L5538" i="2" s="1"/>
  <c r="S5537" i="2"/>
  <c r="T5537" i="2"/>
  <c r="AC5537" i="2"/>
  <c r="AC5538" i="2" l="1"/>
  <c r="O5539" i="2"/>
  <c r="T5538" i="2"/>
  <c r="S5538" i="2"/>
  <c r="O5540" i="2" l="1"/>
  <c r="L5540" i="2" s="1"/>
  <c r="T5539" i="2"/>
  <c r="S5539" i="2"/>
  <c r="AC5539" i="2"/>
  <c r="T5540" i="2" l="1"/>
  <c r="O5541" i="2"/>
  <c r="AC5540" i="2"/>
  <c r="S5540" i="2"/>
  <c r="O5542" i="2" l="1"/>
  <c r="L5542" i="2" s="1"/>
  <c r="S5541" i="2"/>
  <c r="AC5541" i="2"/>
  <c r="T5541" i="2"/>
  <c r="O5543" i="2" l="1"/>
  <c r="T5542" i="2"/>
  <c r="AC5542" i="2"/>
  <c r="S5542" i="2"/>
  <c r="O5544" i="2" l="1"/>
  <c r="L5544" i="2" s="1"/>
  <c r="T5543" i="2"/>
  <c r="S5543" i="2"/>
  <c r="AC5543" i="2"/>
  <c r="T5544" i="2" l="1"/>
  <c r="O5545" i="2"/>
  <c r="AC5544" i="2"/>
  <c r="S5544" i="2"/>
  <c r="O5546" i="2" l="1"/>
  <c r="L5546" i="2" s="1"/>
  <c r="T5545" i="2"/>
  <c r="S5545" i="2"/>
  <c r="AC5545" i="2"/>
  <c r="T5546" i="2" l="1"/>
  <c r="O5547" i="2"/>
  <c r="AC5546" i="2"/>
  <c r="S5546" i="2"/>
  <c r="O5548" i="2" l="1"/>
  <c r="L5548" i="2" s="1"/>
  <c r="AC5547" i="2"/>
  <c r="S5547" i="2"/>
  <c r="T5547" i="2"/>
  <c r="O5549" i="2" l="1"/>
  <c r="AC5548" i="2"/>
  <c r="T5548" i="2"/>
  <c r="S5548" i="2"/>
  <c r="O5550" i="2" l="1"/>
  <c r="L5550" i="2" s="1"/>
  <c r="T5549" i="2"/>
  <c r="S5549" i="2"/>
  <c r="AC5549" i="2"/>
  <c r="O5551" i="2" l="1"/>
  <c r="AC5550" i="2"/>
  <c r="T5550" i="2"/>
  <c r="S5550" i="2"/>
  <c r="O5552" i="2" l="1"/>
  <c r="L5552" i="2" s="1"/>
  <c r="T5551" i="2"/>
  <c r="AC5551" i="2"/>
  <c r="S5551" i="2"/>
  <c r="O5553" i="2" l="1"/>
  <c r="AC5552" i="2"/>
  <c r="T5552" i="2"/>
  <c r="S5552" i="2"/>
  <c r="O5554" i="2" l="1"/>
  <c r="L5554" i="2" s="1"/>
  <c r="AC5553" i="2"/>
  <c r="S5553" i="2"/>
  <c r="T5553" i="2"/>
  <c r="O5555" i="2" l="1"/>
  <c r="AC5554" i="2"/>
  <c r="T5554" i="2"/>
  <c r="S5554" i="2"/>
  <c r="O5556" i="2" l="1"/>
  <c r="L5556" i="2" s="1"/>
  <c r="T5555" i="2"/>
  <c r="S5555" i="2"/>
  <c r="AC5555" i="2"/>
  <c r="O5557" i="2" l="1"/>
  <c r="AC5556" i="2"/>
  <c r="T5556" i="2"/>
  <c r="S5556" i="2"/>
  <c r="O5558" i="2" l="1"/>
  <c r="L5558" i="2" s="1"/>
  <c r="AC5557" i="2"/>
  <c r="S5557" i="2"/>
  <c r="T5557" i="2"/>
  <c r="T5558" i="2" l="1"/>
  <c r="O5559" i="2"/>
  <c r="AC5558" i="2"/>
  <c r="S5558" i="2"/>
  <c r="O5560" i="2" l="1"/>
  <c r="L5560" i="2" s="1"/>
  <c r="S5559" i="2"/>
  <c r="AC5559" i="2"/>
  <c r="T5559" i="2"/>
  <c r="O5561" i="2" l="1"/>
  <c r="AC5560" i="2"/>
  <c r="T5560" i="2"/>
  <c r="S5560" i="2"/>
  <c r="O5562" i="2" l="1"/>
  <c r="L5562" i="2" s="1"/>
  <c r="AC5561" i="2"/>
  <c r="T5561" i="2"/>
  <c r="S5561" i="2"/>
  <c r="T5562" i="2" l="1"/>
  <c r="O5563" i="2"/>
  <c r="AC5562" i="2"/>
  <c r="S5562" i="2"/>
  <c r="O5564" i="2" l="1"/>
  <c r="L5564" i="2" s="1"/>
  <c r="AC5563" i="2"/>
  <c r="T5563" i="2"/>
  <c r="S5563" i="2"/>
  <c r="O5565" i="2" l="1"/>
  <c r="AC5564" i="2"/>
  <c r="T5564" i="2"/>
  <c r="S5564" i="2"/>
  <c r="O5566" i="2" l="1"/>
  <c r="L5566" i="2" s="1"/>
  <c r="AC5565" i="2"/>
  <c r="T5565" i="2"/>
  <c r="S5565" i="2"/>
  <c r="O5567" i="2" l="1"/>
  <c r="AC5566" i="2"/>
  <c r="T5566" i="2"/>
  <c r="S5566" i="2"/>
  <c r="O5568" i="2" l="1"/>
  <c r="L5568" i="2" s="1"/>
  <c r="S5567" i="2"/>
  <c r="T5567" i="2"/>
  <c r="AC5567" i="2"/>
  <c r="AC5568" i="2" l="1"/>
  <c r="T5568" i="2"/>
  <c r="O5569" i="2"/>
  <c r="S5568" i="2"/>
  <c r="O5570" i="2" l="1"/>
  <c r="L5570" i="2" s="1"/>
  <c r="AC5569" i="2"/>
  <c r="T5569" i="2"/>
  <c r="S5569" i="2"/>
  <c r="AC5570" i="2" l="1"/>
  <c r="O5571" i="2"/>
  <c r="T5570" i="2"/>
  <c r="S5570" i="2"/>
  <c r="O5572" i="2" l="1"/>
  <c r="L5572" i="2" s="1"/>
  <c r="T5571" i="2"/>
  <c r="AC5571" i="2"/>
  <c r="S5571" i="2"/>
  <c r="T5572" i="2" l="1"/>
  <c r="AC5572" i="2"/>
  <c r="O5573" i="2"/>
  <c r="S5572" i="2"/>
  <c r="O5574" i="2" l="1"/>
  <c r="L5574" i="2" s="1"/>
  <c r="S5573" i="2"/>
  <c r="AC5573" i="2"/>
  <c r="T5573" i="2"/>
  <c r="AC5574" i="2" l="1"/>
  <c r="T5574" i="2"/>
  <c r="O5575" i="2"/>
  <c r="S5574" i="2"/>
  <c r="O5576" i="2" l="1"/>
  <c r="L5576" i="2" s="1"/>
  <c r="T5575" i="2"/>
  <c r="S5575" i="2"/>
  <c r="AC5575" i="2"/>
  <c r="T5576" i="2" l="1"/>
  <c r="AC5576" i="2"/>
  <c r="O5577" i="2"/>
  <c r="S5576" i="2"/>
  <c r="O5578" i="2" l="1"/>
  <c r="L5578" i="2" s="1"/>
  <c r="T5577" i="2"/>
  <c r="S5577" i="2"/>
  <c r="AC5577" i="2"/>
  <c r="O5579" i="2" l="1"/>
  <c r="T5578" i="2"/>
  <c r="AC5578" i="2"/>
  <c r="S5578" i="2"/>
  <c r="O5580" i="2" l="1"/>
  <c r="L5580" i="2" s="1"/>
  <c r="T5579" i="2"/>
  <c r="AC5579" i="2"/>
  <c r="S5579" i="2"/>
  <c r="O5581" i="2" l="1"/>
  <c r="AC5580" i="2"/>
  <c r="T5580" i="2"/>
  <c r="S5580" i="2"/>
  <c r="O5582" i="2" l="1"/>
  <c r="L5582" i="2" s="1"/>
  <c r="S5581" i="2"/>
  <c r="T5581" i="2"/>
  <c r="AC5581" i="2"/>
  <c r="O5583" i="2" l="1"/>
  <c r="T5582" i="2"/>
  <c r="AC5582" i="2"/>
  <c r="S5582" i="2"/>
  <c r="O5584" i="2" l="1"/>
  <c r="L5584" i="2" s="1"/>
  <c r="T5583" i="2"/>
  <c r="S5583" i="2"/>
  <c r="AC5583" i="2"/>
  <c r="T5584" i="2" l="1"/>
  <c r="AC5584" i="2"/>
  <c r="O5585" i="2"/>
  <c r="S5584" i="2"/>
  <c r="O5586" i="2" l="1"/>
  <c r="L5586" i="2" s="1"/>
  <c r="S5585" i="2"/>
  <c r="AC5585" i="2"/>
  <c r="T5585" i="2"/>
  <c r="AC5586" i="2" l="1"/>
  <c r="O5587" i="2"/>
  <c r="T5586" i="2"/>
  <c r="S5586" i="2"/>
  <c r="O5588" i="2" l="1"/>
  <c r="L5588" i="2" s="1"/>
  <c r="T5587" i="2"/>
  <c r="AC5587" i="2"/>
  <c r="S5587" i="2"/>
  <c r="T5588" i="2" l="1"/>
  <c r="O5589" i="2"/>
  <c r="AC5588" i="2"/>
  <c r="S5588" i="2"/>
  <c r="O5590" i="2" l="1"/>
  <c r="L5590" i="2" s="1"/>
  <c r="T5589" i="2"/>
  <c r="S5589" i="2"/>
  <c r="AC5589" i="2"/>
  <c r="AC5590" i="2" l="1"/>
  <c r="O5591" i="2"/>
  <c r="T5590" i="2"/>
  <c r="S5590" i="2"/>
  <c r="O5592" i="2" l="1"/>
  <c r="L5592" i="2" s="1"/>
  <c r="AC5591" i="2"/>
  <c r="T5591" i="2"/>
  <c r="S5591" i="2"/>
  <c r="O5593" i="2" l="1"/>
  <c r="AC5592" i="2"/>
  <c r="T5592" i="2"/>
  <c r="S5592" i="2"/>
  <c r="O5594" i="2" l="1"/>
  <c r="L5594" i="2" s="1"/>
  <c r="T5593" i="2"/>
  <c r="AC5593" i="2"/>
  <c r="S5593" i="2"/>
  <c r="AC5594" i="2" l="1"/>
  <c r="T5594" i="2"/>
  <c r="O5595" i="2"/>
  <c r="S5594" i="2"/>
  <c r="O5596" i="2" l="1"/>
  <c r="L5596" i="2" s="1"/>
  <c r="T5595" i="2"/>
  <c r="S5595" i="2"/>
  <c r="AC5595" i="2"/>
  <c r="O5597" i="2" l="1"/>
  <c r="AC5596" i="2"/>
  <c r="T5596" i="2"/>
  <c r="S5596" i="2"/>
  <c r="O5598" i="2" l="1"/>
  <c r="L5598" i="2" s="1"/>
  <c r="AC5597" i="2"/>
  <c r="T5597" i="2"/>
  <c r="S5597" i="2"/>
  <c r="AC5598" i="2" l="1"/>
  <c r="O5599" i="2"/>
  <c r="T5598" i="2"/>
  <c r="S5598" i="2"/>
  <c r="O5600" i="2" l="1"/>
  <c r="L5600" i="2" s="1"/>
  <c r="T5599" i="2"/>
  <c r="S5599" i="2"/>
  <c r="AC5599" i="2"/>
  <c r="AC5600" i="2" l="1"/>
  <c r="T5600" i="2"/>
  <c r="O5601" i="2"/>
  <c r="S5600" i="2"/>
  <c r="O5602" i="2" l="1"/>
  <c r="L5602" i="2" s="1"/>
  <c r="S5601" i="2"/>
  <c r="AC5601" i="2"/>
  <c r="T5601" i="2"/>
  <c r="AC5602" i="2" l="1"/>
  <c r="O5603" i="2"/>
  <c r="T5602" i="2"/>
  <c r="S5602" i="2"/>
  <c r="O5604" i="2" l="1"/>
  <c r="L5604" i="2" s="1"/>
  <c r="T5603" i="2"/>
  <c r="S5603" i="2"/>
  <c r="AC5603" i="2"/>
  <c r="AC5604" i="2" l="1"/>
  <c r="T5604" i="2"/>
  <c r="O5605" i="2"/>
  <c r="S5604" i="2"/>
  <c r="O5606" i="2" l="1"/>
  <c r="L5606" i="2" s="1"/>
  <c r="AC5605" i="2"/>
  <c r="T5605" i="2"/>
  <c r="S5605" i="2"/>
  <c r="O5607" i="2" l="1"/>
  <c r="T5606" i="2"/>
  <c r="AC5606" i="2"/>
  <c r="S5606" i="2"/>
  <c r="O5608" i="2" l="1"/>
  <c r="L5608" i="2" s="1"/>
  <c r="T5607" i="2"/>
  <c r="S5607" i="2"/>
  <c r="AC5607" i="2"/>
  <c r="AC5608" i="2" l="1"/>
  <c r="T5608" i="2"/>
  <c r="O5609" i="2"/>
  <c r="S5608" i="2"/>
  <c r="O5610" i="2" l="1"/>
  <c r="L5610" i="2" s="1"/>
  <c r="T5609" i="2"/>
  <c r="S5609" i="2"/>
  <c r="AC5609" i="2"/>
  <c r="O5611" i="2" l="1"/>
  <c r="T5610" i="2"/>
  <c r="AC5610" i="2"/>
  <c r="S5610" i="2"/>
  <c r="O5612" i="2" l="1"/>
  <c r="L5612" i="2" s="1"/>
  <c r="T5611" i="2"/>
  <c r="S5611" i="2"/>
  <c r="AC5611" i="2"/>
  <c r="O5613" i="2" l="1"/>
  <c r="AC5612" i="2"/>
  <c r="T5612" i="2"/>
  <c r="S5612" i="2"/>
  <c r="O5614" i="2" l="1"/>
  <c r="L5614" i="2" s="1"/>
  <c r="S5613" i="2"/>
  <c r="AC5613" i="2"/>
  <c r="T5613" i="2"/>
  <c r="O5615" i="2" l="1"/>
  <c r="AC5614" i="2"/>
  <c r="T5614" i="2"/>
  <c r="S5614" i="2"/>
  <c r="O5616" i="2" l="1"/>
  <c r="L5616" i="2" s="1"/>
  <c r="T5615" i="2"/>
  <c r="AC5615" i="2"/>
  <c r="S5615" i="2"/>
  <c r="T5616" i="2" l="1"/>
  <c r="O5617" i="2"/>
  <c r="AC5616" i="2"/>
  <c r="S5616" i="2"/>
  <c r="O5618" i="2" l="1"/>
  <c r="L5618" i="2" s="1"/>
  <c r="AC5617" i="2"/>
  <c r="S5617" i="2"/>
  <c r="T5617" i="2"/>
  <c r="O5619" i="2" l="1"/>
  <c r="AC5618" i="2"/>
  <c r="T5618" i="2"/>
  <c r="S5618" i="2"/>
  <c r="O5620" i="2" l="1"/>
  <c r="L5620" i="2" s="1"/>
  <c r="T5619" i="2"/>
  <c r="S5619" i="2"/>
  <c r="AC5619" i="2"/>
  <c r="T5620" i="2" l="1"/>
  <c r="O5621" i="2"/>
  <c r="AC5620" i="2"/>
  <c r="S5620" i="2"/>
  <c r="O5622" i="2" l="1"/>
  <c r="L5622" i="2" s="1"/>
  <c r="AC5621" i="2"/>
  <c r="S5621" i="2"/>
  <c r="T5621" i="2"/>
  <c r="AC5622" i="2" l="1"/>
  <c r="O5623" i="2"/>
  <c r="T5622" i="2"/>
  <c r="S5622" i="2"/>
  <c r="O5624" i="2" l="1"/>
  <c r="L5624" i="2" s="1"/>
  <c r="T5623" i="2"/>
  <c r="S5623" i="2"/>
  <c r="AC5623" i="2"/>
  <c r="O5625" i="2" l="1"/>
  <c r="AC5624" i="2"/>
  <c r="T5624" i="2"/>
  <c r="S5624" i="2"/>
  <c r="O5626" i="2" l="1"/>
  <c r="L5626" i="2" s="1"/>
  <c r="S5625" i="2"/>
  <c r="T5625" i="2"/>
  <c r="AC5625" i="2"/>
  <c r="AC5626" i="2" l="1"/>
  <c r="T5626" i="2"/>
  <c r="O5627" i="2"/>
  <c r="S5626" i="2"/>
  <c r="O5628" i="2" l="1"/>
  <c r="L5628" i="2" s="1"/>
  <c r="AC5627" i="2"/>
  <c r="S5627" i="2"/>
  <c r="T5627" i="2"/>
  <c r="AC5628" i="2" l="1"/>
  <c r="T5628" i="2"/>
  <c r="O5629" i="2"/>
  <c r="S5628" i="2"/>
  <c r="O5630" i="2" l="1"/>
  <c r="L5630" i="2" s="1"/>
  <c r="AC5629" i="2"/>
  <c r="T5629" i="2"/>
  <c r="S5629" i="2"/>
  <c r="AC5630" i="2" l="1"/>
  <c r="T5630" i="2"/>
  <c r="O5631" i="2"/>
  <c r="S5630" i="2"/>
  <c r="O5632" i="2" l="1"/>
  <c r="L5632" i="2" s="1"/>
  <c r="T5631" i="2"/>
  <c r="S5631" i="2"/>
  <c r="AC5631" i="2"/>
  <c r="O5633" i="2" l="1"/>
  <c r="AC5632" i="2"/>
  <c r="T5632" i="2"/>
  <c r="S5632" i="2"/>
  <c r="O5634" i="2" l="1"/>
  <c r="L5634" i="2" s="1"/>
  <c r="AC5633" i="2"/>
  <c r="T5633" i="2"/>
  <c r="S5633" i="2"/>
  <c r="AC5634" i="2" l="1"/>
  <c r="O5635" i="2"/>
  <c r="T5634" i="2"/>
  <c r="S5634" i="2"/>
  <c r="O5636" i="2" l="1"/>
  <c r="L5636" i="2" s="1"/>
  <c r="AC5635" i="2"/>
  <c r="S5635" i="2"/>
  <c r="T5635" i="2"/>
  <c r="AC5636" i="2" l="1"/>
  <c r="T5636" i="2"/>
  <c r="O5637" i="2"/>
  <c r="S5636" i="2"/>
  <c r="O5638" i="2" l="1"/>
  <c r="L5638" i="2" s="1"/>
  <c r="AC5637" i="2"/>
  <c r="T5637" i="2"/>
  <c r="S5637" i="2"/>
  <c r="T5638" i="2" l="1"/>
  <c r="O5639" i="2"/>
  <c r="AC5638" i="2"/>
  <c r="S5638" i="2"/>
  <c r="O5640" i="2" l="1"/>
  <c r="L5640" i="2" s="1"/>
  <c r="T5639" i="2"/>
  <c r="S5639" i="2"/>
  <c r="AC5639" i="2"/>
  <c r="AC5640" i="2" l="1"/>
  <c r="O5641" i="2"/>
  <c r="T5640" i="2"/>
  <c r="S5640" i="2"/>
  <c r="O5642" i="2" l="1"/>
  <c r="L5642" i="2" s="1"/>
  <c r="T5641" i="2"/>
  <c r="AC5641" i="2"/>
  <c r="S5641" i="2"/>
  <c r="O5643" i="2" l="1"/>
  <c r="T5642" i="2"/>
  <c r="AC5642" i="2"/>
  <c r="S5642" i="2"/>
  <c r="O5644" i="2" l="1"/>
  <c r="L5644" i="2" s="1"/>
  <c r="T5643" i="2"/>
  <c r="AC5643" i="2"/>
  <c r="S5643" i="2"/>
  <c r="AC5644" i="2" l="1"/>
  <c r="T5644" i="2"/>
  <c r="O5645" i="2"/>
  <c r="S5644" i="2"/>
  <c r="O5646" i="2" l="1"/>
  <c r="L5646" i="2" s="1"/>
  <c r="S5645" i="2"/>
  <c r="AC5645" i="2"/>
  <c r="T5645" i="2"/>
  <c r="AC5646" i="2" l="1"/>
  <c r="O5647" i="2"/>
  <c r="T5646" i="2"/>
  <c r="S5646" i="2"/>
  <c r="O5648" i="2" l="1"/>
  <c r="L5648" i="2" s="1"/>
  <c r="S5647" i="2"/>
  <c r="AC5647" i="2"/>
  <c r="T5647" i="2"/>
  <c r="O5649" i="2" l="1"/>
  <c r="T5648" i="2"/>
  <c r="AC5648" i="2"/>
  <c r="S5648" i="2"/>
  <c r="O5650" i="2" l="1"/>
  <c r="L5650" i="2" s="1"/>
  <c r="AC5649" i="2"/>
  <c r="S5649" i="2"/>
  <c r="T5649" i="2"/>
  <c r="O5651" i="2" l="1"/>
  <c r="AC5650" i="2"/>
  <c r="T5650" i="2"/>
  <c r="S5650" i="2"/>
  <c r="O5652" i="2" l="1"/>
  <c r="L5652" i="2" s="1"/>
  <c r="T5651" i="2"/>
  <c r="AC5651" i="2"/>
  <c r="S5651" i="2"/>
  <c r="O5653" i="2" l="1"/>
  <c r="AC5652" i="2"/>
  <c r="T5652" i="2"/>
  <c r="S5652" i="2"/>
  <c r="O5654" i="2" l="1"/>
  <c r="L5654" i="2" s="1"/>
  <c r="T5653" i="2"/>
  <c r="S5653" i="2"/>
  <c r="AC5653" i="2"/>
  <c r="T5654" i="2" l="1"/>
  <c r="O5655" i="2"/>
  <c r="AC5654" i="2"/>
  <c r="S5654" i="2"/>
  <c r="O5656" i="2" l="1"/>
  <c r="L5656" i="2" s="1"/>
  <c r="AC5655" i="2"/>
  <c r="T5655" i="2"/>
  <c r="S5655" i="2"/>
  <c r="T5656" i="2" l="1"/>
  <c r="AC5656" i="2"/>
  <c r="O5657" i="2"/>
  <c r="S5656" i="2"/>
  <c r="O5658" i="2" l="1"/>
  <c r="L5658" i="2" s="1"/>
  <c r="T5657" i="2"/>
  <c r="AC5657" i="2"/>
  <c r="S5657" i="2"/>
  <c r="O5659" i="2" l="1"/>
  <c r="T5658" i="2"/>
  <c r="AC5658" i="2"/>
  <c r="S5658" i="2"/>
  <c r="O5660" i="2" l="1"/>
  <c r="L5660" i="2" s="1"/>
  <c r="T5659" i="2"/>
  <c r="AC5659" i="2"/>
  <c r="S5659" i="2"/>
  <c r="T5660" i="2" l="1"/>
  <c r="AC5660" i="2"/>
  <c r="O5661" i="2"/>
  <c r="S5660" i="2"/>
  <c r="O5662" i="2" l="1"/>
  <c r="L5662" i="2" s="1"/>
  <c r="S5661" i="2"/>
  <c r="AC5661" i="2"/>
  <c r="T5661" i="2"/>
  <c r="T5662" i="2" l="1"/>
  <c r="AC5662" i="2"/>
  <c r="O5663" i="2"/>
  <c r="S5662" i="2"/>
  <c r="O5664" i="2" l="1"/>
  <c r="L5664" i="2" s="1"/>
  <c r="T5663" i="2"/>
  <c r="AC5663" i="2"/>
  <c r="S5663" i="2"/>
  <c r="T5664" i="2" l="1"/>
  <c r="AC5664" i="2"/>
  <c r="O5665" i="2"/>
  <c r="S5664" i="2"/>
  <c r="O5666" i="2" l="1"/>
  <c r="L5666" i="2" s="1"/>
  <c r="T5665" i="2"/>
  <c r="S5665" i="2"/>
  <c r="AC5665" i="2"/>
  <c r="O5667" i="2" l="1"/>
  <c r="T5666" i="2"/>
  <c r="AC5666" i="2"/>
  <c r="S5666" i="2"/>
  <c r="O5668" i="2" l="1"/>
  <c r="L5668" i="2" s="1"/>
  <c r="T5667" i="2"/>
  <c r="S5667" i="2"/>
  <c r="AC5667" i="2"/>
  <c r="T5668" i="2" l="1"/>
  <c r="AC5668" i="2"/>
  <c r="O5669" i="2"/>
  <c r="S5668" i="2"/>
  <c r="O5670" i="2" l="1"/>
  <c r="L5670" i="2" s="1"/>
  <c r="S5669" i="2"/>
  <c r="AC5669" i="2"/>
  <c r="T5669" i="2"/>
  <c r="O5671" i="2" l="1"/>
  <c r="AC5670" i="2"/>
  <c r="T5670" i="2"/>
  <c r="S5670" i="2"/>
  <c r="O5672" i="2" l="1"/>
  <c r="L5672" i="2" s="1"/>
  <c r="S5671" i="2"/>
  <c r="AC5671" i="2"/>
  <c r="T5671" i="2"/>
  <c r="O5673" i="2" l="1"/>
  <c r="T5672" i="2"/>
  <c r="AC5672" i="2"/>
  <c r="S5672" i="2"/>
  <c r="O5674" i="2" l="1"/>
  <c r="L5674" i="2" s="1"/>
  <c r="T5673" i="2"/>
  <c r="AC5673" i="2"/>
  <c r="S5673" i="2"/>
  <c r="T5674" i="2" l="1"/>
  <c r="O5675" i="2"/>
  <c r="AC5674" i="2"/>
  <c r="S5674" i="2"/>
  <c r="O5676" i="2" l="1"/>
  <c r="L5676" i="2" s="1"/>
  <c r="T5675" i="2"/>
  <c r="S5675" i="2"/>
  <c r="AC5675" i="2"/>
  <c r="AC5676" i="2" l="1"/>
  <c r="T5676" i="2"/>
  <c r="O5677" i="2"/>
  <c r="S5676" i="2"/>
  <c r="O5678" i="2" l="1"/>
  <c r="L5678" i="2" s="1"/>
  <c r="S5677" i="2"/>
  <c r="AC5677" i="2"/>
  <c r="T5677" i="2"/>
  <c r="AC5678" i="2" l="1"/>
  <c r="O5679" i="2"/>
  <c r="T5678" i="2"/>
  <c r="S5678" i="2"/>
  <c r="O5680" i="2" l="1"/>
  <c r="L5680" i="2" s="1"/>
  <c r="T5679" i="2"/>
  <c r="S5679" i="2"/>
  <c r="AC5679" i="2"/>
  <c r="AC5680" i="2" l="1"/>
  <c r="O5681" i="2"/>
  <c r="T5680" i="2"/>
  <c r="S5680" i="2"/>
  <c r="O5682" i="2" l="1"/>
  <c r="L5682" i="2" s="1"/>
  <c r="T5681" i="2"/>
  <c r="AC5681" i="2"/>
  <c r="S5681" i="2"/>
  <c r="O5683" i="2" l="1"/>
  <c r="T5682" i="2"/>
  <c r="AC5682" i="2"/>
  <c r="S5682" i="2"/>
  <c r="O5684" i="2" l="1"/>
  <c r="L5684" i="2" s="1"/>
  <c r="AC5683" i="2"/>
  <c r="S5683" i="2"/>
  <c r="T5683" i="2"/>
  <c r="O5685" i="2" l="1"/>
  <c r="T5684" i="2"/>
  <c r="AC5684" i="2"/>
  <c r="S5684" i="2"/>
  <c r="O5686" i="2" l="1"/>
  <c r="L5686" i="2" s="1"/>
  <c r="AC5685" i="2"/>
  <c r="S5685" i="2"/>
  <c r="T5685" i="2"/>
  <c r="O5687" i="2" l="1"/>
  <c r="AC5686" i="2"/>
  <c r="T5686" i="2"/>
  <c r="S5686" i="2"/>
  <c r="O5688" i="2" l="1"/>
  <c r="L5688" i="2" s="1"/>
  <c r="S5687" i="2"/>
  <c r="AC5687" i="2"/>
  <c r="T5687" i="2"/>
  <c r="T5688" i="2" l="1"/>
  <c r="AC5688" i="2"/>
  <c r="O5689" i="2"/>
  <c r="S5688" i="2"/>
  <c r="O5690" i="2" l="1"/>
  <c r="L5690" i="2" s="1"/>
  <c r="AC5689" i="2"/>
  <c r="S5689" i="2"/>
  <c r="T5689" i="2"/>
  <c r="O5691" i="2" l="1"/>
  <c r="T5690" i="2"/>
  <c r="AC5690" i="2"/>
  <c r="S5690" i="2"/>
  <c r="O5692" i="2" l="1"/>
  <c r="L5692" i="2" s="1"/>
  <c r="T5691" i="2"/>
  <c r="S5691" i="2"/>
  <c r="AC5691" i="2"/>
  <c r="T5692" i="2" l="1"/>
  <c r="O5693" i="2"/>
  <c r="AC5692" i="2"/>
  <c r="S5692" i="2"/>
  <c r="O5694" i="2" l="1"/>
  <c r="L5694" i="2" s="1"/>
  <c r="T5693" i="2"/>
  <c r="S5693" i="2"/>
  <c r="AC5693" i="2"/>
  <c r="T5694" i="2" l="1"/>
  <c r="O5695" i="2"/>
  <c r="AC5694" i="2"/>
  <c r="S5694" i="2"/>
  <c r="O5696" i="2" l="1"/>
  <c r="L5696" i="2" s="1"/>
  <c r="T5695" i="2"/>
  <c r="S5695" i="2"/>
  <c r="AC5695" i="2"/>
  <c r="T5696" i="2" l="1"/>
  <c r="AC5696" i="2"/>
  <c r="O5697" i="2"/>
  <c r="S5696" i="2"/>
  <c r="O5698" i="2" l="1"/>
  <c r="L5698" i="2" s="1"/>
  <c r="AC5697" i="2"/>
  <c r="S5697" i="2"/>
  <c r="T5697" i="2"/>
  <c r="AC5698" i="2" l="1"/>
  <c r="O5699" i="2"/>
  <c r="T5698" i="2"/>
  <c r="S5698" i="2"/>
  <c r="O5700" i="2" l="1"/>
  <c r="L5700" i="2" s="1"/>
  <c r="S5699" i="2"/>
  <c r="AC5699" i="2"/>
  <c r="T5699" i="2"/>
  <c r="T5700" i="2" l="1"/>
  <c r="AC5700" i="2"/>
  <c r="O5701" i="2"/>
  <c r="S5700" i="2"/>
  <c r="O5702" i="2" l="1"/>
  <c r="L5702" i="2" s="1"/>
  <c r="T5701" i="2"/>
  <c r="AC5701" i="2"/>
  <c r="S5701" i="2"/>
  <c r="T5702" i="2" l="1"/>
  <c r="AC5702" i="2"/>
  <c r="O5703" i="2"/>
  <c r="S5702" i="2"/>
  <c r="O5704" i="2" l="1"/>
  <c r="L5704" i="2" s="1"/>
  <c r="AC5703" i="2"/>
  <c r="T5703" i="2"/>
  <c r="S5703" i="2"/>
  <c r="AC5704" i="2" l="1"/>
  <c r="O5705" i="2"/>
  <c r="T5704" i="2"/>
  <c r="S5704" i="2"/>
  <c r="O5706" i="2" l="1"/>
  <c r="L5706" i="2" s="1"/>
  <c r="S5705" i="2"/>
  <c r="T5705" i="2"/>
  <c r="AC5705" i="2"/>
  <c r="AC5706" i="2" l="1"/>
  <c r="T5706" i="2"/>
  <c r="O5707" i="2"/>
  <c r="S5706" i="2"/>
  <c r="O5708" i="2" l="1"/>
  <c r="L5708" i="2" s="1"/>
  <c r="T5707" i="2"/>
  <c r="S5707" i="2"/>
  <c r="AC5707" i="2"/>
  <c r="O5709" i="2" l="1"/>
  <c r="AC5708" i="2"/>
  <c r="T5708" i="2"/>
  <c r="S5708" i="2"/>
  <c r="O5710" i="2" l="1"/>
  <c r="L5710" i="2" s="1"/>
  <c r="T5709" i="2"/>
  <c r="S5709" i="2"/>
  <c r="AC5709" i="2"/>
  <c r="T5710" i="2" l="1"/>
  <c r="AC5710" i="2"/>
  <c r="O5711" i="2"/>
  <c r="S5710" i="2"/>
  <c r="O5712" i="2" l="1"/>
  <c r="L5712" i="2" s="1"/>
  <c r="S5711" i="2"/>
  <c r="AC5711" i="2"/>
  <c r="T5711" i="2"/>
  <c r="T5712" i="2" l="1"/>
  <c r="AC5712" i="2"/>
  <c r="O5713" i="2"/>
  <c r="S5712" i="2"/>
  <c r="O5714" i="2" l="1"/>
  <c r="L5714" i="2" s="1"/>
  <c r="T5713" i="2"/>
  <c r="AC5713" i="2"/>
  <c r="S5713" i="2"/>
  <c r="O5715" i="2" l="1"/>
  <c r="T5714" i="2"/>
  <c r="AC5714" i="2"/>
  <c r="S5714" i="2"/>
  <c r="O5716" i="2" l="1"/>
  <c r="L5716" i="2" s="1"/>
  <c r="T5715" i="2"/>
  <c r="AC5715" i="2"/>
  <c r="S5715" i="2"/>
  <c r="T5716" i="2" l="1"/>
  <c r="AC5716" i="2"/>
  <c r="O5717" i="2"/>
  <c r="S5716" i="2"/>
  <c r="O5718" i="2" l="1"/>
  <c r="L5718" i="2" s="1"/>
  <c r="AC5717" i="2"/>
  <c r="S5717" i="2"/>
  <c r="T5717" i="2"/>
  <c r="T5718" i="2" l="1"/>
  <c r="AC5718" i="2"/>
  <c r="O5719" i="2"/>
  <c r="S5718" i="2"/>
  <c r="O5720" i="2" l="1"/>
  <c r="L5720" i="2" s="1"/>
  <c r="AC5719" i="2"/>
  <c r="T5719" i="2"/>
  <c r="S5719" i="2"/>
  <c r="AC5720" i="2" l="1"/>
  <c r="T5720" i="2"/>
  <c r="O5721" i="2"/>
  <c r="S5720" i="2"/>
  <c r="O5722" i="2" l="1"/>
  <c r="L5722" i="2" s="1"/>
  <c r="AC5721" i="2"/>
  <c r="S5721" i="2"/>
  <c r="T5721" i="2"/>
  <c r="O5723" i="2" l="1"/>
  <c r="AC5722" i="2"/>
  <c r="T5722" i="2"/>
  <c r="S5722" i="2"/>
  <c r="O5724" i="2" l="1"/>
  <c r="L5724" i="2" s="1"/>
  <c r="S5723" i="2"/>
  <c r="AC5723" i="2"/>
  <c r="T5723" i="2"/>
  <c r="T5724" i="2" l="1"/>
  <c r="AC5724" i="2"/>
  <c r="O5725" i="2"/>
  <c r="S5724" i="2"/>
  <c r="O5726" i="2" l="1"/>
  <c r="L5726" i="2" s="1"/>
  <c r="AC5725" i="2"/>
  <c r="T5725" i="2"/>
  <c r="S5725" i="2"/>
  <c r="O5727" i="2" l="1"/>
  <c r="AC5726" i="2"/>
  <c r="T5726" i="2"/>
  <c r="S5726" i="2"/>
  <c r="O5728" i="2" l="1"/>
  <c r="L5728" i="2" s="1"/>
  <c r="AC5727" i="2"/>
  <c r="T5727" i="2"/>
  <c r="S5727" i="2"/>
  <c r="O5729" i="2" l="1"/>
  <c r="T5728" i="2"/>
  <c r="AC5728" i="2"/>
  <c r="S5728" i="2"/>
  <c r="O5730" i="2" l="1"/>
  <c r="L5730" i="2" s="1"/>
  <c r="AC5729" i="2"/>
  <c r="S5729" i="2"/>
  <c r="T5729" i="2"/>
  <c r="AC5730" i="2" l="1"/>
  <c r="T5730" i="2"/>
  <c r="O5731" i="2"/>
  <c r="S5730" i="2"/>
  <c r="O5732" i="2" l="1"/>
  <c r="L5732" i="2" s="1"/>
  <c r="T5731" i="2"/>
  <c r="S5731" i="2"/>
  <c r="AC5731" i="2"/>
  <c r="AC5732" i="2" l="1"/>
  <c r="T5732" i="2"/>
  <c r="O5733" i="2"/>
  <c r="S5732" i="2"/>
  <c r="O5734" i="2" l="1"/>
  <c r="L5734" i="2" s="1"/>
  <c r="S5733" i="2"/>
  <c r="AC5733" i="2"/>
  <c r="T5733" i="2"/>
  <c r="T5734" i="2" l="1"/>
  <c r="O5735" i="2"/>
  <c r="AC5734" i="2"/>
  <c r="S5734" i="2"/>
  <c r="O5736" i="2" l="1"/>
  <c r="L5736" i="2" s="1"/>
  <c r="T5735" i="2"/>
  <c r="S5735" i="2"/>
  <c r="AC5735" i="2"/>
  <c r="O5737" i="2" l="1"/>
  <c r="T5736" i="2"/>
  <c r="AC5736" i="2"/>
  <c r="S5736" i="2"/>
  <c r="O5738" i="2" l="1"/>
  <c r="L5738" i="2" s="1"/>
  <c r="AC5737" i="2"/>
  <c r="S5737" i="2"/>
  <c r="T5737" i="2"/>
  <c r="T5738" i="2" l="1"/>
  <c r="O5739" i="2"/>
  <c r="AC5738" i="2"/>
  <c r="S5738" i="2"/>
  <c r="O5740" i="2" l="1"/>
  <c r="L5740" i="2" s="1"/>
  <c r="AC5739" i="2"/>
  <c r="T5739" i="2"/>
  <c r="S5739" i="2"/>
  <c r="T5740" i="2" l="1"/>
  <c r="O5741" i="2"/>
  <c r="AC5740" i="2"/>
  <c r="S5740" i="2"/>
  <c r="O5742" i="2" l="1"/>
  <c r="L5742" i="2" s="1"/>
  <c r="AC5741" i="2"/>
  <c r="T5741" i="2"/>
  <c r="S5741" i="2"/>
  <c r="O5743" i="2" l="1"/>
  <c r="T5742" i="2"/>
  <c r="AC5742" i="2"/>
  <c r="S5742" i="2"/>
  <c r="O5744" i="2" l="1"/>
  <c r="L5744" i="2" s="1"/>
  <c r="S5743" i="2"/>
  <c r="AC5743" i="2"/>
  <c r="T5743" i="2"/>
  <c r="AC5744" i="2" l="1"/>
  <c r="T5744" i="2"/>
  <c r="O5745" i="2"/>
  <c r="S5744" i="2"/>
  <c r="O5746" i="2" l="1"/>
  <c r="L5746" i="2" s="1"/>
  <c r="AC5745" i="2"/>
  <c r="T5745" i="2"/>
  <c r="S5745" i="2"/>
  <c r="AC5746" i="2" l="1"/>
  <c r="O5747" i="2"/>
  <c r="T5746" i="2"/>
  <c r="S5746" i="2"/>
  <c r="O5748" i="2" l="1"/>
  <c r="L5748" i="2" s="1"/>
  <c r="S5747" i="2"/>
  <c r="T5747" i="2"/>
  <c r="AC5747" i="2"/>
  <c r="T5748" i="2" l="1"/>
  <c r="AC5748" i="2"/>
  <c r="O5749" i="2"/>
  <c r="S5748" i="2"/>
  <c r="O5750" i="2" l="1"/>
  <c r="L5750" i="2" s="1"/>
  <c r="AC5749" i="2"/>
  <c r="S5749" i="2"/>
  <c r="T5749" i="2"/>
  <c r="T5750" i="2" l="1"/>
  <c r="O5751" i="2"/>
  <c r="AC5750" i="2"/>
  <c r="S5750" i="2"/>
  <c r="O5752" i="2" l="1"/>
  <c r="L5752" i="2" s="1"/>
  <c r="S5751" i="2"/>
  <c r="AC5751" i="2"/>
  <c r="T5751" i="2"/>
  <c r="O5753" i="2" l="1"/>
  <c r="T5752" i="2"/>
  <c r="AC5752" i="2"/>
  <c r="S5752" i="2"/>
  <c r="O5754" i="2" l="1"/>
  <c r="L5754" i="2" s="1"/>
  <c r="T5753" i="2"/>
  <c r="AC5753" i="2"/>
  <c r="S5753" i="2"/>
  <c r="O5755" i="2" l="1"/>
  <c r="T5754" i="2"/>
  <c r="AC5754" i="2"/>
  <c r="S5754" i="2"/>
  <c r="O5756" i="2" l="1"/>
  <c r="L5756" i="2" s="1"/>
  <c r="S5755" i="2"/>
  <c r="AC5755" i="2"/>
  <c r="T5755" i="2"/>
  <c r="O5757" i="2" l="1"/>
  <c r="T5756" i="2"/>
  <c r="AC5756" i="2"/>
  <c r="S5756" i="2"/>
  <c r="O5758" i="2" l="1"/>
  <c r="L5758" i="2" s="1"/>
  <c r="T5757" i="2"/>
  <c r="S5757" i="2"/>
  <c r="AC5757" i="2"/>
  <c r="T5758" i="2" l="1"/>
  <c r="AC5758" i="2"/>
  <c r="O5759" i="2"/>
  <c r="S5758" i="2"/>
  <c r="O5760" i="2" l="1"/>
  <c r="L5760" i="2" s="1"/>
  <c r="T5759" i="2"/>
  <c r="S5759" i="2"/>
  <c r="AC5759" i="2"/>
  <c r="O5761" i="2" l="1"/>
  <c r="T5760" i="2"/>
  <c r="AC5760" i="2"/>
  <c r="S5760" i="2"/>
  <c r="O5762" i="2" l="1"/>
  <c r="L5762" i="2" s="1"/>
  <c r="AC5761" i="2"/>
  <c r="T5761" i="2"/>
  <c r="S5761" i="2"/>
  <c r="O5763" i="2" l="1"/>
  <c r="AC5762" i="2"/>
  <c r="T5762" i="2"/>
  <c r="S5762" i="2"/>
  <c r="O5764" i="2" l="1"/>
  <c r="L5764" i="2" s="1"/>
  <c r="T5763" i="2"/>
  <c r="S5763" i="2"/>
  <c r="AC5763" i="2"/>
  <c r="T5764" i="2" l="1"/>
  <c r="O5765" i="2"/>
  <c r="AC5764" i="2"/>
  <c r="S5764" i="2"/>
  <c r="O5766" i="2" l="1"/>
  <c r="L5766" i="2" s="1"/>
  <c r="AC5765" i="2"/>
  <c r="S5765" i="2"/>
  <c r="T5765" i="2"/>
  <c r="O5767" i="2" l="1"/>
  <c r="T5766" i="2"/>
  <c r="AC5766" i="2"/>
  <c r="S5766" i="2"/>
  <c r="O5768" i="2" l="1"/>
  <c r="L5768" i="2" s="1"/>
  <c r="AC5767" i="2"/>
  <c r="S5767" i="2"/>
  <c r="T5767" i="2"/>
  <c r="T5768" i="2" l="1"/>
  <c r="AC5768" i="2"/>
  <c r="O5769" i="2"/>
  <c r="S5768" i="2"/>
  <c r="O5770" i="2" l="1"/>
  <c r="L5770" i="2" s="1"/>
  <c r="T5769" i="2"/>
  <c r="S5769" i="2"/>
  <c r="AC5769" i="2"/>
  <c r="AC5770" i="2" l="1"/>
  <c r="T5770" i="2"/>
  <c r="O5771" i="2"/>
  <c r="S5770" i="2"/>
  <c r="O5772" i="2" l="1"/>
  <c r="L5772" i="2" s="1"/>
  <c r="T5771" i="2"/>
  <c r="AC5771" i="2"/>
  <c r="S5771" i="2"/>
  <c r="AC5772" i="2" l="1"/>
  <c r="O5773" i="2"/>
  <c r="T5772" i="2"/>
  <c r="S5772" i="2"/>
  <c r="O5774" i="2" l="1"/>
  <c r="L5774" i="2" s="1"/>
  <c r="AC5773" i="2"/>
  <c r="T5773" i="2"/>
  <c r="S5773" i="2"/>
  <c r="T5774" i="2" l="1"/>
  <c r="O5775" i="2"/>
  <c r="AC5774" i="2"/>
  <c r="S5774" i="2"/>
  <c r="O5776" i="2" l="1"/>
  <c r="L5776" i="2" s="1"/>
  <c r="T5775" i="2"/>
  <c r="S5775" i="2"/>
  <c r="AC5775" i="2"/>
  <c r="O5777" i="2" l="1"/>
  <c r="T5776" i="2"/>
  <c r="AC5776" i="2"/>
  <c r="S5776" i="2"/>
  <c r="O5778" i="2" l="1"/>
  <c r="L5778" i="2" s="1"/>
  <c r="AC5777" i="2"/>
  <c r="S5777" i="2"/>
  <c r="T5777" i="2"/>
  <c r="O5779" i="2" l="1"/>
  <c r="AC5778" i="2"/>
  <c r="T5778" i="2"/>
  <c r="S5778" i="2"/>
  <c r="O5780" i="2" l="1"/>
  <c r="L5780" i="2" s="1"/>
  <c r="AC5779" i="2"/>
  <c r="S5779" i="2"/>
  <c r="T5779" i="2"/>
  <c r="AC5780" i="2" l="1"/>
  <c r="T5780" i="2"/>
  <c r="O5781" i="2"/>
  <c r="S5780" i="2"/>
  <c r="O5782" i="2" l="1"/>
  <c r="L5782" i="2" s="1"/>
  <c r="S5781" i="2"/>
  <c r="AC5781" i="2"/>
  <c r="T5781" i="2"/>
  <c r="T5782" i="2" l="1"/>
  <c r="AC5782" i="2"/>
  <c r="O5783" i="2"/>
  <c r="S5782" i="2"/>
  <c r="O5784" i="2" l="1"/>
  <c r="L5784" i="2" s="1"/>
  <c r="AC5783" i="2"/>
  <c r="T5783" i="2"/>
  <c r="S5783" i="2"/>
  <c r="T5784" i="2" l="1"/>
  <c r="AC5784" i="2"/>
  <c r="O5785" i="2"/>
  <c r="S5784" i="2"/>
  <c r="O5786" i="2" l="1"/>
  <c r="L5786" i="2" s="1"/>
  <c r="S5785" i="2"/>
  <c r="T5785" i="2"/>
  <c r="AC5785" i="2"/>
  <c r="AC5786" i="2" l="1"/>
  <c r="O5787" i="2"/>
  <c r="T5786" i="2"/>
  <c r="S5786" i="2"/>
  <c r="O5788" i="2" l="1"/>
  <c r="L5788" i="2" s="1"/>
  <c r="AC5787" i="2"/>
  <c r="T5787" i="2"/>
  <c r="S5787" i="2"/>
  <c r="T5788" i="2" l="1"/>
  <c r="AC5788" i="2"/>
  <c r="O5789" i="2"/>
  <c r="S5788" i="2"/>
  <c r="O5790" i="2" l="1"/>
  <c r="L5790" i="2" s="1"/>
  <c r="T5789" i="2"/>
  <c r="S5789" i="2"/>
  <c r="AC5789" i="2"/>
  <c r="O5791" i="2" l="1"/>
  <c r="AC5790" i="2"/>
  <c r="T5790" i="2"/>
  <c r="S5790" i="2"/>
  <c r="O5792" i="2" l="1"/>
  <c r="L5792" i="2" s="1"/>
  <c r="AC5791" i="2"/>
  <c r="S5791" i="2"/>
  <c r="T5791" i="2"/>
  <c r="O5793" i="2" l="1"/>
  <c r="T5792" i="2"/>
  <c r="AC5792" i="2"/>
  <c r="S5792" i="2"/>
  <c r="O5794" i="2" l="1"/>
  <c r="L5794" i="2" s="1"/>
  <c r="T5793" i="2"/>
  <c r="AC5793" i="2"/>
  <c r="S5793" i="2"/>
  <c r="O5795" i="2" l="1"/>
  <c r="T5794" i="2"/>
  <c r="AC5794" i="2"/>
  <c r="S5794" i="2"/>
  <c r="O5796" i="2" l="1"/>
  <c r="L5796" i="2" s="1"/>
  <c r="S5795" i="2"/>
  <c r="T5795" i="2"/>
  <c r="AC5795" i="2"/>
  <c r="AC5796" i="2" l="1"/>
  <c r="T5796" i="2"/>
  <c r="O5797" i="2"/>
  <c r="S5796" i="2"/>
  <c r="O5798" i="2" l="1"/>
  <c r="L5798" i="2" s="1"/>
  <c r="S5797" i="2"/>
  <c r="T5797" i="2"/>
  <c r="AC5797" i="2"/>
  <c r="T5798" i="2" l="1"/>
  <c r="O5799" i="2"/>
  <c r="AC5798" i="2"/>
  <c r="S5798" i="2"/>
  <c r="O5800" i="2" l="1"/>
  <c r="L5800" i="2" s="1"/>
  <c r="S5799" i="2"/>
  <c r="AC5799" i="2"/>
  <c r="T5799" i="2"/>
  <c r="T5800" i="2" l="1"/>
  <c r="AC5800" i="2"/>
  <c r="O5801" i="2"/>
  <c r="S5800" i="2"/>
  <c r="O5802" i="2" l="1"/>
  <c r="L5802" i="2" s="1"/>
  <c r="S5801" i="2"/>
  <c r="AC5801" i="2"/>
  <c r="T5801" i="2"/>
  <c r="O5803" i="2" l="1"/>
  <c r="T5802" i="2"/>
  <c r="AC5802" i="2"/>
  <c r="S5802" i="2"/>
  <c r="O5804" i="2" l="1"/>
  <c r="L5804" i="2" s="1"/>
  <c r="AC5803" i="2"/>
  <c r="T5803" i="2"/>
  <c r="S5803" i="2"/>
  <c r="AC5804" i="2" l="1"/>
  <c r="O5805" i="2"/>
  <c r="T5804" i="2"/>
  <c r="S5804" i="2"/>
  <c r="O5806" i="2" l="1"/>
  <c r="L5806" i="2" s="1"/>
  <c r="AC5805" i="2"/>
  <c r="S5805" i="2"/>
  <c r="T5805" i="2"/>
  <c r="O5807" i="2" l="1"/>
  <c r="AC5806" i="2"/>
  <c r="T5806" i="2"/>
  <c r="S5806" i="2"/>
  <c r="O5808" i="2" l="1"/>
  <c r="L5808" i="2" s="1"/>
  <c r="AC5807" i="2"/>
  <c r="S5807" i="2"/>
  <c r="T5807" i="2"/>
  <c r="O5809" i="2" l="1"/>
  <c r="T5808" i="2"/>
  <c r="AC5808" i="2"/>
  <c r="S5808" i="2"/>
  <c r="O5810" i="2" l="1"/>
  <c r="L5810" i="2" s="1"/>
  <c r="AC5809" i="2"/>
  <c r="T5809" i="2"/>
  <c r="S5809" i="2"/>
  <c r="AC5810" i="2" l="1"/>
  <c r="T5810" i="2"/>
  <c r="O5811" i="2"/>
  <c r="S5810" i="2"/>
  <c r="O5812" i="2" l="1"/>
  <c r="L5812" i="2" s="1"/>
  <c r="AC5811" i="2"/>
  <c r="S5811" i="2"/>
  <c r="T5811" i="2"/>
  <c r="AC5812" i="2" l="1"/>
  <c r="O5813" i="2"/>
  <c r="T5812" i="2"/>
  <c r="S5812" i="2"/>
  <c r="O5814" i="2" l="1"/>
  <c r="L5814" i="2" s="1"/>
  <c r="T5813" i="2"/>
  <c r="S5813" i="2"/>
  <c r="AC5813" i="2"/>
  <c r="T5814" i="2" l="1"/>
  <c r="AC5814" i="2"/>
  <c r="O5815" i="2"/>
  <c r="S5814" i="2"/>
  <c r="O5816" i="2" l="1"/>
  <c r="L5816" i="2" s="1"/>
  <c r="T5815" i="2"/>
  <c r="S5815" i="2"/>
  <c r="AC5815" i="2"/>
  <c r="O5817" i="2" l="1"/>
  <c r="T5816" i="2"/>
  <c r="AC5816" i="2"/>
  <c r="S5816" i="2"/>
  <c r="O5818" i="2" l="1"/>
  <c r="L5818" i="2" s="1"/>
  <c r="AC5817" i="2"/>
  <c r="S5817" i="2"/>
  <c r="T5817" i="2"/>
  <c r="AC5818" i="2" l="1"/>
  <c r="O5819" i="2"/>
  <c r="T5818" i="2"/>
  <c r="S5818" i="2"/>
  <c r="O5820" i="2" l="1"/>
  <c r="L5820" i="2" s="1"/>
  <c r="AC5819" i="2"/>
  <c r="T5819" i="2"/>
  <c r="S5819" i="2"/>
  <c r="O5821" i="2" l="1"/>
  <c r="T5820" i="2"/>
  <c r="AC5820" i="2"/>
  <c r="S5820" i="2"/>
  <c r="O5822" i="2" l="1"/>
  <c r="L5822" i="2" s="1"/>
  <c r="AC5821" i="2"/>
  <c r="T5821" i="2"/>
  <c r="S5821" i="2"/>
  <c r="T5822" i="2" l="1"/>
  <c r="AC5822" i="2"/>
  <c r="O5823" i="2"/>
  <c r="S5822" i="2"/>
  <c r="O5824" i="2" l="1"/>
  <c r="L5824" i="2" s="1"/>
  <c r="T5823" i="2"/>
  <c r="S5823" i="2"/>
  <c r="AC5823" i="2"/>
  <c r="AC5824" i="2" l="1"/>
  <c r="O5825" i="2"/>
  <c r="T5824" i="2"/>
  <c r="S5824" i="2"/>
  <c r="O5826" i="2" l="1"/>
  <c r="L5826" i="2" s="1"/>
  <c r="T5825" i="2"/>
  <c r="AC5825" i="2"/>
  <c r="S5825" i="2"/>
  <c r="AC5826" i="2" l="1"/>
  <c r="O5827" i="2"/>
  <c r="T5826" i="2"/>
  <c r="S5826" i="2"/>
  <c r="O5828" i="2" l="1"/>
  <c r="L5828" i="2" s="1"/>
  <c r="T5827" i="2"/>
  <c r="AC5827" i="2"/>
  <c r="S5827" i="2"/>
  <c r="T5828" i="2" l="1"/>
  <c r="AC5828" i="2"/>
  <c r="O5829" i="2"/>
  <c r="S5828" i="2"/>
  <c r="O5830" i="2" l="1"/>
  <c r="L5830" i="2" s="1"/>
  <c r="T5829" i="2"/>
  <c r="AC5829" i="2"/>
  <c r="S5829" i="2"/>
  <c r="AC5830" i="2" l="1"/>
  <c r="O5831" i="2"/>
  <c r="T5830" i="2"/>
  <c r="S5830" i="2"/>
  <c r="O5832" i="2" l="1"/>
  <c r="L5832" i="2" s="1"/>
  <c r="T5831" i="2"/>
  <c r="S5831" i="2"/>
  <c r="AC5831" i="2"/>
  <c r="T5832" i="2" l="1"/>
  <c r="AC5832" i="2"/>
  <c r="O5833" i="2"/>
  <c r="S5832" i="2"/>
  <c r="O5834" i="2" l="1"/>
  <c r="L5834" i="2" s="1"/>
  <c r="AC5833" i="2"/>
  <c r="T5833" i="2"/>
  <c r="S5833" i="2"/>
  <c r="AC5834" i="2" l="1"/>
  <c r="T5834" i="2"/>
  <c r="O5835" i="2"/>
  <c r="S5834" i="2"/>
  <c r="O5836" i="2" l="1"/>
  <c r="L5836" i="2" s="1"/>
  <c r="AC5835" i="2"/>
  <c r="T5835" i="2"/>
  <c r="S5835" i="2"/>
  <c r="T5836" i="2" l="1"/>
  <c r="AC5836" i="2"/>
  <c r="O5837" i="2"/>
  <c r="S5836" i="2"/>
  <c r="O5838" i="2" l="1"/>
  <c r="L5838" i="2" s="1"/>
  <c r="AC5837" i="2"/>
  <c r="T5837" i="2"/>
  <c r="S5837" i="2"/>
  <c r="T5838" i="2" l="1"/>
  <c r="O5839" i="2"/>
  <c r="AC5838" i="2"/>
  <c r="S5838" i="2"/>
  <c r="O5840" i="2" l="1"/>
  <c r="L5840" i="2" s="1"/>
  <c r="T5839" i="2"/>
  <c r="S5839" i="2"/>
  <c r="AC5839" i="2"/>
  <c r="T5840" i="2" l="1"/>
  <c r="AC5840" i="2"/>
  <c r="O5841" i="2"/>
  <c r="S5840" i="2"/>
  <c r="O5842" i="2" l="1"/>
  <c r="L5842" i="2" s="1"/>
  <c r="T5841" i="2"/>
  <c r="AC5841" i="2"/>
  <c r="S5841" i="2"/>
  <c r="T5842" i="2" l="1"/>
  <c r="O5843" i="2"/>
  <c r="AC5842" i="2"/>
  <c r="S5842" i="2"/>
  <c r="O5844" i="2" l="1"/>
  <c r="L5844" i="2" s="1"/>
  <c r="AC5843" i="2"/>
  <c r="S5843" i="2"/>
  <c r="T5843" i="2"/>
  <c r="AC5844" i="2" l="1"/>
  <c r="T5844" i="2"/>
  <c r="O5845" i="2"/>
  <c r="S5844" i="2"/>
  <c r="O5846" i="2" l="1"/>
  <c r="L5846" i="2" s="1"/>
  <c r="AC5845" i="2"/>
  <c r="S5845" i="2"/>
  <c r="T5845" i="2"/>
  <c r="T5846" i="2" l="1"/>
  <c r="AC5846" i="2"/>
  <c r="O5847" i="2"/>
  <c r="S5846" i="2"/>
  <c r="O5848" i="2" l="1"/>
  <c r="L5848" i="2" s="1"/>
  <c r="AC5847" i="2"/>
  <c r="T5847" i="2"/>
  <c r="S5847" i="2"/>
  <c r="O5849" i="2" l="1"/>
  <c r="T5848" i="2"/>
  <c r="AC5848" i="2"/>
  <c r="S5848" i="2"/>
  <c r="O5850" i="2" l="1"/>
  <c r="L5850" i="2" s="1"/>
  <c r="S5849" i="2"/>
  <c r="T5849" i="2"/>
  <c r="AC5849" i="2"/>
  <c r="AC5850" i="2" l="1"/>
  <c r="T5850" i="2"/>
  <c r="O5851" i="2"/>
  <c r="S5850" i="2"/>
  <c r="O5852" i="2" l="1"/>
  <c r="L5852" i="2" s="1"/>
  <c r="AC5851" i="2"/>
  <c r="S5851" i="2"/>
  <c r="T5851" i="2"/>
  <c r="O5853" i="2" l="1"/>
  <c r="T5852" i="2"/>
  <c r="AC5852" i="2"/>
  <c r="S5852" i="2"/>
  <c r="O5854" i="2" l="1"/>
  <c r="L5854" i="2" s="1"/>
  <c r="T5853" i="2"/>
  <c r="S5853" i="2"/>
  <c r="AC5853" i="2"/>
  <c r="O5855" i="2" l="1"/>
  <c r="AC5854" i="2"/>
  <c r="T5854" i="2"/>
  <c r="S5854" i="2"/>
  <c r="O5856" i="2" l="1"/>
  <c r="L5856" i="2" s="1"/>
  <c r="T5855" i="2"/>
  <c r="S5855" i="2"/>
  <c r="AC5855" i="2"/>
  <c r="O5857" i="2" l="1"/>
  <c r="T5856" i="2"/>
  <c r="AC5856" i="2"/>
  <c r="S5856" i="2"/>
  <c r="O5858" i="2" l="1"/>
  <c r="L5858" i="2" s="1"/>
  <c r="T5857" i="2"/>
  <c r="AC5857" i="2"/>
  <c r="S5857" i="2"/>
  <c r="AC5858" i="2" l="1"/>
  <c r="O5859" i="2"/>
  <c r="T5858" i="2"/>
  <c r="S5858" i="2"/>
  <c r="O5860" i="2" l="1"/>
  <c r="L5860" i="2" s="1"/>
  <c r="T5859" i="2"/>
  <c r="AC5859" i="2"/>
  <c r="S5859" i="2"/>
  <c r="T5860" i="2" l="1"/>
  <c r="O5861" i="2"/>
  <c r="AC5860" i="2"/>
  <c r="S5860" i="2"/>
  <c r="O5862" i="2" l="1"/>
  <c r="L5862" i="2" s="1"/>
  <c r="T5861" i="2"/>
  <c r="S5861" i="2"/>
  <c r="AC5861" i="2"/>
  <c r="O5863" i="2" l="1"/>
  <c r="AC5862" i="2"/>
  <c r="T5862" i="2"/>
  <c r="S5862" i="2"/>
  <c r="O5864" i="2" l="1"/>
  <c r="L5864" i="2" s="1"/>
  <c r="AC5863" i="2"/>
  <c r="T5863" i="2"/>
  <c r="S5863" i="2"/>
  <c r="O5865" i="2" l="1"/>
  <c r="T5864" i="2"/>
  <c r="AC5864" i="2"/>
  <c r="S5864" i="2"/>
  <c r="O5866" i="2" l="1"/>
  <c r="L5866" i="2" s="1"/>
  <c r="AC5865" i="2"/>
  <c r="S5865" i="2"/>
  <c r="T5865" i="2"/>
  <c r="AC5866" i="2" l="1"/>
  <c r="T5866" i="2"/>
  <c r="O5867" i="2"/>
  <c r="S5866" i="2"/>
  <c r="O5868" i="2" l="1"/>
  <c r="L5868" i="2" s="1"/>
  <c r="T5867" i="2"/>
  <c r="S5867" i="2"/>
  <c r="AC5867" i="2"/>
  <c r="AC5868" i="2" l="1"/>
  <c r="T5868" i="2"/>
  <c r="O5869" i="2"/>
  <c r="S5868" i="2"/>
  <c r="O5870" i="2" l="1"/>
  <c r="L5870" i="2" s="1"/>
  <c r="AC5869" i="2"/>
  <c r="T5869" i="2"/>
  <c r="S5869" i="2"/>
  <c r="T5870" i="2" l="1"/>
  <c r="AC5870" i="2"/>
  <c r="O5871" i="2"/>
  <c r="S5870" i="2"/>
  <c r="O5872" i="2" l="1"/>
  <c r="L5872" i="2" s="1"/>
  <c r="S5871" i="2"/>
  <c r="T5871" i="2"/>
  <c r="AC5871" i="2"/>
  <c r="T5872" i="2" l="1"/>
  <c r="AC5872" i="2"/>
  <c r="O5873" i="2"/>
  <c r="S5872" i="2"/>
  <c r="O5874" i="2" l="1"/>
  <c r="L5874" i="2" s="1"/>
  <c r="AC5873" i="2"/>
  <c r="S5873" i="2"/>
  <c r="T5873" i="2"/>
  <c r="O5875" i="2" l="1"/>
  <c r="T5874" i="2"/>
  <c r="AC5874" i="2"/>
  <c r="S5874" i="2"/>
  <c r="O5876" i="2" l="1"/>
  <c r="L5876" i="2" s="1"/>
  <c r="T5875" i="2"/>
  <c r="S5875" i="2"/>
  <c r="AC5875" i="2"/>
  <c r="T5876" i="2" l="1"/>
  <c r="AC5876" i="2"/>
  <c r="O5877" i="2"/>
  <c r="S5876" i="2"/>
  <c r="O5878" i="2" l="1"/>
  <c r="L5878" i="2" s="1"/>
  <c r="S5877" i="2"/>
  <c r="T5877" i="2"/>
  <c r="AC5877" i="2"/>
  <c r="T5878" i="2" l="1"/>
  <c r="O5879" i="2"/>
  <c r="AC5878" i="2"/>
  <c r="S5878" i="2"/>
  <c r="O5880" i="2" l="1"/>
  <c r="L5880" i="2" s="1"/>
  <c r="T5879" i="2"/>
  <c r="S5879" i="2"/>
  <c r="AC5879" i="2"/>
  <c r="T5880" i="2" l="1"/>
  <c r="AC5880" i="2"/>
  <c r="O5881" i="2"/>
  <c r="S5880" i="2"/>
  <c r="O5882" i="2" l="1"/>
  <c r="L5882" i="2" s="1"/>
  <c r="T5881" i="2"/>
  <c r="AC5881" i="2"/>
  <c r="S5881" i="2"/>
  <c r="AC5882" i="2" l="1"/>
  <c r="T5882" i="2"/>
  <c r="O5883" i="2"/>
  <c r="S5882" i="2"/>
  <c r="O5884" i="2" l="1"/>
  <c r="L5884" i="2" s="1"/>
  <c r="S5883" i="2"/>
  <c r="AC5883" i="2"/>
  <c r="T5883" i="2"/>
  <c r="O5885" i="2" l="1"/>
  <c r="AC5884" i="2"/>
  <c r="T5884" i="2"/>
  <c r="S5884" i="2"/>
  <c r="O5886" i="2" l="1"/>
  <c r="L5886" i="2" s="1"/>
  <c r="S5885" i="2"/>
  <c r="AC5885" i="2"/>
  <c r="T5885" i="2"/>
  <c r="T5886" i="2" l="1"/>
  <c r="AC5886" i="2"/>
  <c r="O5887" i="2"/>
  <c r="S5886" i="2"/>
  <c r="O5888" i="2" l="1"/>
  <c r="L5888" i="2" s="1"/>
  <c r="T5887" i="2"/>
  <c r="AC5887" i="2"/>
  <c r="S5887" i="2"/>
  <c r="AC5888" i="2" l="1"/>
  <c r="O5889" i="2"/>
  <c r="T5888" i="2"/>
  <c r="S5888" i="2"/>
  <c r="O5890" i="2" l="1"/>
  <c r="L5890" i="2" s="1"/>
  <c r="AC5889" i="2"/>
  <c r="T5889" i="2"/>
  <c r="S5889" i="2"/>
  <c r="O5891" i="2" l="1"/>
  <c r="T5890" i="2"/>
  <c r="AC5890" i="2"/>
  <c r="S5890" i="2"/>
  <c r="O5892" i="2" l="1"/>
  <c r="L5892" i="2" s="1"/>
  <c r="S5891" i="2"/>
  <c r="T5891" i="2"/>
  <c r="AC5891" i="2"/>
  <c r="AC5892" i="2" l="1"/>
  <c r="T5892" i="2"/>
  <c r="O5893" i="2"/>
  <c r="S5892" i="2"/>
  <c r="O5894" i="2" l="1"/>
  <c r="L5894" i="2" s="1"/>
  <c r="T5893" i="2"/>
  <c r="S5893" i="2"/>
  <c r="AC5893" i="2"/>
  <c r="O5895" i="2" l="1"/>
  <c r="T5894" i="2"/>
  <c r="AC5894" i="2"/>
  <c r="S5894" i="2"/>
  <c r="O5896" i="2" l="1"/>
  <c r="L5896" i="2" s="1"/>
  <c r="AC5895" i="2"/>
  <c r="S5895" i="2"/>
  <c r="T5895" i="2"/>
  <c r="AC5896" i="2" l="1"/>
  <c r="O5897" i="2"/>
  <c r="T5896" i="2"/>
  <c r="S5896" i="2"/>
  <c r="O5898" i="2" l="1"/>
  <c r="L5898" i="2" s="1"/>
  <c r="T5897" i="2"/>
  <c r="AC5897" i="2"/>
  <c r="S5897" i="2"/>
  <c r="AC5898" i="2" l="1"/>
  <c r="T5898" i="2"/>
  <c r="O5899" i="2"/>
  <c r="S5898" i="2"/>
  <c r="O5900" i="2" l="1"/>
  <c r="L5900" i="2" s="1"/>
  <c r="T5899" i="2"/>
  <c r="S5899" i="2"/>
  <c r="AC5899" i="2"/>
  <c r="O5901" i="2" l="1"/>
  <c r="T5900" i="2"/>
  <c r="AC5900" i="2"/>
  <c r="S5900" i="2"/>
  <c r="O5902" i="2" l="1"/>
  <c r="L5902" i="2" s="1"/>
  <c r="S5901" i="2"/>
  <c r="AC5901" i="2"/>
  <c r="T5901" i="2"/>
  <c r="T5902" i="2" l="1"/>
  <c r="O5903" i="2"/>
  <c r="AC5902" i="2"/>
  <c r="S5902" i="2"/>
  <c r="O5904" i="2" l="1"/>
  <c r="L5904" i="2" s="1"/>
  <c r="T5903" i="2"/>
  <c r="AC5903" i="2"/>
  <c r="S5903" i="2"/>
  <c r="O5905" i="2" l="1"/>
  <c r="T5904" i="2"/>
  <c r="AC5904" i="2"/>
  <c r="S5904" i="2"/>
  <c r="O5906" i="2" l="1"/>
  <c r="L5906" i="2" s="1"/>
  <c r="AC5905" i="2"/>
  <c r="S5905" i="2"/>
  <c r="T5905" i="2"/>
  <c r="AC5906" i="2" l="1"/>
  <c r="T5906" i="2"/>
  <c r="O5907" i="2"/>
  <c r="S5906" i="2"/>
  <c r="O5908" i="2" l="1"/>
  <c r="L5908" i="2" s="1"/>
  <c r="T5907" i="2"/>
  <c r="AC5907" i="2"/>
  <c r="S5907" i="2"/>
  <c r="T5908" i="2" l="1"/>
  <c r="AC5908" i="2"/>
  <c r="O5909" i="2"/>
  <c r="S5908" i="2"/>
  <c r="O5910" i="2" l="1"/>
  <c r="L5910" i="2" s="1"/>
  <c r="AC5909" i="2"/>
  <c r="T5909" i="2"/>
  <c r="S5909" i="2"/>
  <c r="T5910" i="2" l="1"/>
  <c r="O5911" i="2"/>
  <c r="AC5910" i="2"/>
  <c r="S5910" i="2"/>
  <c r="O5912" i="2" l="1"/>
  <c r="L5912" i="2" s="1"/>
  <c r="AC5911" i="2"/>
  <c r="T5911" i="2"/>
  <c r="S5911" i="2"/>
  <c r="AC5912" i="2" l="1"/>
  <c r="O5913" i="2"/>
  <c r="T5912" i="2"/>
  <c r="S5912" i="2"/>
  <c r="O5914" i="2" l="1"/>
  <c r="L5914" i="2" s="1"/>
  <c r="T5913" i="2"/>
  <c r="AC5913" i="2"/>
  <c r="S5913" i="2"/>
  <c r="O5915" i="2" l="1"/>
  <c r="T5914" i="2"/>
  <c r="AC5914" i="2"/>
  <c r="S5914" i="2"/>
  <c r="O5916" i="2" l="1"/>
  <c r="L5916" i="2" s="1"/>
  <c r="T5915" i="2"/>
  <c r="S5915" i="2"/>
  <c r="AC5915" i="2"/>
  <c r="O5917" i="2" l="1"/>
  <c r="T5916" i="2"/>
  <c r="AC5916" i="2"/>
  <c r="S5916" i="2"/>
  <c r="O5918" i="2" l="1"/>
  <c r="L5918" i="2" s="1"/>
  <c r="S5917" i="2"/>
  <c r="AC5917" i="2"/>
  <c r="T5917" i="2"/>
  <c r="T5918" i="2" l="1"/>
  <c r="AC5918" i="2"/>
  <c r="O5919" i="2"/>
  <c r="S5918" i="2"/>
  <c r="O5920" i="2" l="1"/>
  <c r="L5920" i="2" s="1"/>
  <c r="AC5919" i="2"/>
  <c r="S5919" i="2"/>
  <c r="T5919" i="2"/>
  <c r="O5921" i="2" l="1"/>
  <c r="T5920" i="2"/>
  <c r="AC5920" i="2"/>
  <c r="S5920" i="2"/>
  <c r="O5922" i="2" l="1"/>
  <c r="L5922" i="2" s="1"/>
  <c r="T5921" i="2"/>
  <c r="AC5921" i="2"/>
  <c r="S5921" i="2"/>
  <c r="O5923" i="2" l="1"/>
  <c r="AC5922" i="2"/>
  <c r="T5922" i="2"/>
  <c r="S5922" i="2"/>
  <c r="O5924" i="2" l="1"/>
  <c r="L5924" i="2" s="1"/>
  <c r="T5923" i="2"/>
  <c r="S5923" i="2"/>
  <c r="AC5923" i="2"/>
  <c r="O5925" i="2" l="1"/>
  <c r="T5924" i="2"/>
  <c r="AC5924" i="2"/>
  <c r="S5924" i="2"/>
  <c r="O5926" i="2" l="1"/>
  <c r="L5926" i="2" s="1"/>
  <c r="S5925" i="2"/>
  <c r="T5925" i="2"/>
  <c r="AC5925" i="2"/>
  <c r="O5927" i="2" l="1"/>
  <c r="AC5926" i="2"/>
  <c r="T5926" i="2"/>
  <c r="S5926" i="2"/>
  <c r="O5928" i="2" l="1"/>
  <c r="L5928" i="2" s="1"/>
  <c r="S5927" i="2"/>
  <c r="AC5927" i="2"/>
  <c r="T5927" i="2"/>
  <c r="AC5928" i="2" l="1"/>
  <c r="T5928" i="2"/>
  <c r="O5929" i="2"/>
  <c r="S5928" i="2"/>
  <c r="O5930" i="2" l="1"/>
  <c r="L5930" i="2" s="1"/>
  <c r="S5929" i="2"/>
  <c r="AC5929" i="2"/>
  <c r="T5929" i="2"/>
  <c r="AC5930" i="2" l="1"/>
  <c r="O5931" i="2"/>
  <c r="T5930" i="2"/>
  <c r="S5930" i="2"/>
  <c r="O5932" i="2" l="1"/>
  <c r="L5932" i="2" s="1"/>
  <c r="S5931" i="2"/>
  <c r="AC5931" i="2"/>
  <c r="T5931" i="2"/>
  <c r="AC5932" i="2" l="1"/>
  <c r="T5932" i="2"/>
  <c r="O5933" i="2"/>
  <c r="S5932" i="2"/>
  <c r="O5934" i="2" l="1"/>
  <c r="L5934" i="2" s="1"/>
  <c r="T5933" i="2"/>
  <c r="AC5933" i="2"/>
  <c r="S5933" i="2"/>
  <c r="O5935" i="2" l="1"/>
  <c r="T5934" i="2"/>
  <c r="AC5934" i="2"/>
  <c r="S5934" i="2"/>
  <c r="O5936" i="2" l="1"/>
  <c r="L5936" i="2" s="1"/>
  <c r="AC5935" i="2"/>
  <c r="S5935" i="2"/>
  <c r="T5935" i="2"/>
  <c r="T5936" i="2" l="1"/>
  <c r="AC5936" i="2"/>
  <c r="O5937" i="2"/>
  <c r="S5936" i="2"/>
  <c r="O5938" i="2" l="1"/>
  <c r="L5938" i="2" s="1"/>
  <c r="T5937" i="2"/>
  <c r="S5937" i="2"/>
  <c r="AC5937" i="2"/>
  <c r="O5939" i="2" l="1"/>
  <c r="AC5938" i="2"/>
  <c r="T5938" i="2"/>
  <c r="S5938" i="2"/>
  <c r="O5940" i="2" l="1"/>
  <c r="L5940" i="2" s="1"/>
  <c r="AC5939" i="2"/>
  <c r="S5939" i="2"/>
  <c r="T5939" i="2"/>
  <c r="O5941" i="2" l="1"/>
  <c r="T5940" i="2"/>
  <c r="AC5940" i="2"/>
  <c r="S5940" i="2"/>
  <c r="O5942" i="2" l="1"/>
  <c r="L5942" i="2" s="1"/>
  <c r="S5941" i="2"/>
  <c r="T5941" i="2"/>
  <c r="AC5941" i="2"/>
  <c r="T5942" i="2" l="1"/>
  <c r="AC5942" i="2"/>
  <c r="O5943" i="2"/>
  <c r="S5942" i="2"/>
  <c r="O5944" i="2" l="1"/>
  <c r="L5944" i="2" s="1"/>
  <c r="S5943" i="2"/>
  <c r="T5943" i="2"/>
  <c r="AC5943" i="2"/>
  <c r="T5944" i="2" l="1"/>
  <c r="AC5944" i="2"/>
  <c r="O5945" i="2"/>
  <c r="S5944" i="2"/>
  <c r="O5946" i="2" l="1"/>
  <c r="L5946" i="2" s="1"/>
  <c r="AC5945" i="2"/>
  <c r="S5945" i="2"/>
  <c r="T5945" i="2"/>
  <c r="O5947" i="2" l="1"/>
  <c r="T5946" i="2"/>
  <c r="AC5946" i="2"/>
  <c r="S5946" i="2"/>
  <c r="O5948" i="2" l="1"/>
  <c r="L5948" i="2" s="1"/>
  <c r="AC5947" i="2"/>
  <c r="S5947" i="2"/>
  <c r="T5947" i="2"/>
  <c r="T5948" i="2" l="1"/>
  <c r="AC5948" i="2"/>
  <c r="O5949" i="2"/>
  <c r="S5948" i="2"/>
  <c r="O5950" i="2" l="1"/>
  <c r="L5950" i="2" s="1"/>
  <c r="AC5949" i="2"/>
  <c r="T5949" i="2"/>
  <c r="S5949" i="2"/>
  <c r="T5950" i="2" l="1"/>
  <c r="O5951" i="2"/>
  <c r="AC5950" i="2"/>
  <c r="S5950" i="2"/>
  <c r="O5952" i="2" l="1"/>
  <c r="L5952" i="2" s="1"/>
  <c r="T5951" i="2"/>
  <c r="S5951" i="2"/>
  <c r="AC5951" i="2"/>
  <c r="O5953" i="2" l="1"/>
  <c r="T5952" i="2"/>
  <c r="AC5952" i="2"/>
  <c r="S5952" i="2"/>
  <c r="O5954" i="2" l="1"/>
  <c r="L5954" i="2" s="1"/>
  <c r="S5953" i="2"/>
  <c r="T5953" i="2"/>
  <c r="AC5953" i="2"/>
  <c r="T5954" i="2" l="1"/>
  <c r="O5955" i="2"/>
  <c r="AC5954" i="2"/>
  <c r="S5954" i="2"/>
  <c r="O5956" i="2" l="1"/>
  <c r="L5956" i="2" s="1"/>
  <c r="AC5955" i="2"/>
  <c r="T5955" i="2"/>
  <c r="S5955" i="2"/>
  <c r="T5956" i="2" l="1"/>
  <c r="O5957" i="2"/>
  <c r="AC5956" i="2"/>
  <c r="S5956" i="2"/>
  <c r="O5958" i="2" l="1"/>
  <c r="L5958" i="2" s="1"/>
  <c r="T5957" i="2"/>
  <c r="AC5957" i="2"/>
  <c r="S5957" i="2"/>
  <c r="T5958" i="2" l="1"/>
  <c r="O5959" i="2"/>
  <c r="AC5958" i="2"/>
  <c r="S5958" i="2"/>
  <c r="O5960" i="2" l="1"/>
  <c r="L5960" i="2" s="1"/>
  <c r="S5959" i="2"/>
  <c r="AC5959" i="2"/>
  <c r="T5959" i="2"/>
  <c r="O5961" i="2" l="1"/>
  <c r="T5960" i="2"/>
  <c r="AC5960" i="2"/>
  <c r="S5960" i="2"/>
  <c r="O5962" i="2" l="1"/>
  <c r="L5962" i="2" s="1"/>
  <c r="AC5961" i="2"/>
  <c r="S5961" i="2"/>
  <c r="T5961" i="2"/>
  <c r="AC5962" i="2" l="1"/>
  <c r="O5963" i="2"/>
  <c r="T5962" i="2"/>
  <c r="S5962" i="2"/>
  <c r="O5964" i="2" l="1"/>
  <c r="L5964" i="2" s="1"/>
  <c r="T5963" i="2"/>
  <c r="AC5963" i="2"/>
  <c r="S5963" i="2"/>
  <c r="T5964" i="2" l="1"/>
  <c r="AC5964" i="2"/>
  <c r="O5965" i="2"/>
  <c r="S5964" i="2"/>
  <c r="O5966" i="2" l="1"/>
  <c r="L5966" i="2" s="1"/>
  <c r="AC5965" i="2"/>
  <c r="S5965" i="2"/>
  <c r="T5965" i="2"/>
  <c r="AC5966" i="2" l="1"/>
  <c r="O5967" i="2"/>
  <c r="T5966" i="2"/>
  <c r="S5966" i="2"/>
  <c r="O5968" i="2" l="1"/>
  <c r="L5968" i="2" s="1"/>
  <c r="S5967" i="2"/>
  <c r="AC5967" i="2"/>
  <c r="T5967" i="2"/>
  <c r="O5969" i="2" l="1"/>
  <c r="T5968" i="2"/>
  <c r="AC5968" i="2"/>
  <c r="S5968" i="2"/>
  <c r="O5970" i="2" l="1"/>
  <c r="L5970" i="2" s="1"/>
  <c r="AC5969" i="2"/>
  <c r="S5969" i="2"/>
  <c r="T5969" i="2"/>
  <c r="AC5970" i="2" l="1"/>
  <c r="T5970" i="2"/>
  <c r="O5971" i="2"/>
  <c r="S5970" i="2"/>
  <c r="O5972" i="2" l="1"/>
  <c r="L5972" i="2" s="1"/>
  <c r="S5971" i="2"/>
  <c r="T5971" i="2"/>
  <c r="AC5971" i="2"/>
  <c r="O5973" i="2" l="1"/>
  <c r="T5972" i="2"/>
  <c r="AC5972" i="2"/>
  <c r="S5972" i="2"/>
  <c r="O5974" i="2" l="1"/>
  <c r="L5974" i="2" s="1"/>
  <c r="AC5973" i="2"/>
  <c r="S5973" i="2"/>
  <c r="T5973" i="2"/>
  <c r="AC5974" i="2" l="1"/>
  <c r="O5975" i="2"/>
  <c r="T5974" i="2"/>
  <c r="S5974" i="2"/>
  <c r="O5976" i="2" l="1"/>
  <c r="L5976" i="2" s="1"/>
  <c r="T5975" i="2"/>
  <c r="S5975" i="2"/>
  <c r="AC5975" i="2"/>
  <c r="T5976" i="2" l="1"/>
  <c r="AC5976" i="2"/>
  <c r="O5977" i="2"/>
  <c r="S5976" i="2"/>
  <c r="O5978" i="2" l="1"/>
  <c r="L5978" i="2" s="1"/>
  <c r="AC5977" i="2"/>
  <c r="S5977" i="2"/>
  <c r="T5977" i="2"/>
  <c r="O5979" i="2" l="1"/>
  <c r="T5978" i="2"/>
  <c r="AC5978" i="2"/>
  <c r="S5978" i="2"/>
  <c r="O5980" i="2" l="1"/>
  <c r="L5980" i="2" s="1"/>
  <c r="T5979" i="2"/>
  <c r="AC5979" i="2"/>
  <c r="S5979" i="2"/>
  <c r="AC5980" i="2" l="1"/>
  <c r="T5980" i="2"/>
  <c r="O5981" i="2"/>
  <c r="S5980" i="2"/>
  <c r="O5982" i="2" l="1"/>
  <c r="L5982" i="2" s="1"/>
  <c r="AC5981" i="2"/>
  <c r="T5981" i="2"/>
  <c r="S5981" i="2"/>
  <c r="O5983" i="2" l="1"/>
  <c r="T5982" i="2"/>
  <c r="AC5982" i="2"/>
  <c r="S5982" i="2"/>
  <c r="O5984" i="2" l="1"/>
  <c r="L5984" i="2" s="1"/>
  <c r="T5983" i="2"/>
  <c r="AC5983" i="2"/>
  <c r="S5983" i="2"/>
  <c r="T5984" i="2" l="1"/>
  <c r="AC5984" i="2"/>
  <c r="O5985" i="2"/>
  <c r="S5984" i="2"/>
  <c r="O5986" i="2" l="1"/>
  <c r="L5986" i="2" s="1"/>
  <c r="T5985" i="2"/>
  <c r="S5985" i="2"/>
  <c r="AC5985" i="2"/>
  <c r="T5986" i="2" l="1"/>
  <c r="AC5986" i="2"/>
  <c r="O5987" i="2"/>
  <c r="S5986" i="2"/>
  <c r="O5988" i="2" l="1"/>
  <c r="L5988" i="2" s="1"/>
  <c r="T5987" i="2"/>
  <c r="AC5987" i="2"/>
  <c r="S5987" i="2"/>
  <c r="AC5988" i="2" l="1"/>
  <c r="T5988" i="2"/>
  <c r="O5989" i="2"/>
  <c r="S5988" i="2"/>
  <c r="O5990" i="2" l="1"/>
  <c r="L5990" i="2" s="1"/>
  <c r="AC5989" i="2"/>
  <c r="S5989" i="2"/>
  <c r="T5989" i="2"/>
  <c r="AC5990" i="2" l="1"/>
  <c r="O5991" i="2"/>
  <c r="T5990" i="2"/>
  <c r="S5990" i="2"/>
  <c r="O5992" i="2" l="1"/>
  <c r="L5992" i="2" s="1"/>
  <c r="AC5991" i="2"/>
  <c r="S5991" i="2"/>
  <c r="T5991" i="2"/>
  <c r="T5992" i="2" l="1"/>
  <c r="AC5992" i="2"/>
  <c r="O5993" i="2"/>
  <c r="S5992" i="2"/>
  <c r="O5994" i="2" l="1"/>
  <c r="L5994" i="2" s="1"/>
  <c r="T5993" i="2"/>
  <c r="AC5993" i="2"/>
  <c r="S5993" i="2"/>
  <c r="T5994" i="2" l="1"/>
  <c r="O5995" i="2"/>
  <c r="AC5994" i="2"/>
  <c r="S5994" i="2"/>
  <c r="O5996" i="2" l="1"/>
  <c r="L5996" i="2" s="1"/>
  <c r="T5995" i="2"/>
  <c r="S5995" i="2"/>
  <c r="AC5995" i="2"/>
  <c r="T5996" i="2" l="1"/>
  <c r="AC5996" i="2"/>
  <c r="O5997" i="2"/>
  <c r="S5996" i="2"/>
  <c r="O5998" i="2" l="1"/>
  <c r="L5998" i="2" s="1"/>
  <c r="T5997" i="2"/>
  <c r="S5997" i="2"/>
  <c r="AC5997" i="2"/>
  <c r="O5999" i="2" l="1"/>
  <c r="T5998" i="2"/>
  <c r="AC5998" i="2"/>
  <c r="S5998" i="2"/>
  <c r="O6000" i="2" l="1"/>
  <c r="L6000" i="2" s="1"/>
  <c r="T5999" i="2"/>
  <c r="S5999" i="2"/>
  <c r="AC5999" i="2"/>
  <c r="O6001" i="2" l="1"/>
  <c r="T6000" i="2"/>
  <c r="AC6000" i="2"/>
  <c r="S6000" i="2"/>
  <c r="O6002" i="2" l="1"/>
  <c r="L6002" i="2" s="1"/>
  <c r="AC6001" i="2"/>
  <c r="S6001" i="2"/>
  <c r="T6001" i="2"/>
  <c r="AC6002" i="2" l="1"/>
  <c r="T6002" i="2"/>
  <c r="O6003" i="2"/>
  <c r="S6002" i="2"/>
  <c r="O6004" i="2" l="1"/>
  <c r="L6004" i="2" s="1"/>
  <c r="T6003" i="2"/>
  <c r="S6003" i="2"/>
  <c r="AC6003" i="2"/>
  <c r="O6005" i="2" l="1"/>
  <c r="T6004" i="2"/>
  <c r="AC6004" i="2"/>
  <c r="S6004" i="2"/>
  <c r="O6006" i="2" l="1"/>
  <c r="L6006" i="2" s="1"/>
  <c r="AC6005" i="2"/>
  <c r="S6005" i="2"/>
  <c r="T6005" i="2"/>
  <c r="T6006" i="2" l="1"/>
  <c r="O6007" i="2"/>
  <c r="AC6006" i="2"/>
  <c r="S6006" i="2"/>
  <c r="O6008" i="2" l="1"/>
  <c r="L6008" i="2" s="1"/>
  <c r="S6007" i="2"/>
  <c r="T6007" i="2"/>
  <c r="AC6007" i="2"/>
  <c r="AC6008" i="2" l="1"/>
  <c r="O6009" i="2"/>
  <c r="T6008" i="2"/>
  <c r="S6008" i="2"/>
  <c r="O6010" i="2" l="1"/>
  <c r="L6010" i="2" s="1"/>
  <c r="T6009" i="2"/>
  <c r="AC6009" i="2"/>
  <c r="S6009" i="2"/>
  <c r="O6011" i="2" l="1"/>
  <c r="T6010" i="2"/>
  <c r="AC6010" i="2"/>
  <c r="S6010" i="2"/>
  <c r="O6012" i="2" l="1"/>
  <c r="L6012" i="2" s="1"/>
  <c r="AC6011" i="2"/>
  <c r="S6011" i="2"/>
  <c r="T6011" i="2"/>
  <c r="T6012" i="2" l="1"/>
  <c r="AC6012" i="2"/>
  <c r="O6013" i="2"/>
  <c r="S6012" i="2"/>
  <c r="O6014" i="2" l="1"/>
  <c r="L6014" i="2" s="1"/>
  <c r="AC6013" i="2"/>
  <c r="T6013" i="2"/>
  <c r="S6013" i="2"/>
  <c r="T6014" i="2" l="1"/>
  <c r="O6015" i="2"/>
  <c r="AC6014" i="2"/>
  <c r="S6014" i="2"/>
  <c r="O6016" i="2" l="1"/>
  <c r="L6016" i="2" s="1"/>
  <c r="T6015" i="2"/>
  <c r="S6015" i="2"/>
  <c r="AC6015" i="2"/>
  <c r="O6017" i="2" l="1"/>
  <c r="T6016" i="2"/>
  <c r="AC6016" i="2"/>
  <c r="S6016" i="2"/>
  <c r="O6018" i="2" l="1"/>
  <c r="L6018" i="2" s="1"/>
  <c r="AC6017" i="2"/>
  <c r="S6017" i="2"/>
  <c r="T6017" i="2"/>
  <c r="O6019" i="2" l="1"/>
  <c r="AC6018" i="2"/>
  <c r="T6018" i="2"/>
  <c r="S6018" i="2"/>
  <c r="O6020" i="2" l="1"/>
  <c r="L6020" i="2" s="1"/>
  <c r="S6019" i="2"/>
  <c r="T6019" i="2"/>
  <c r="AC6019" i="2"/>
  <c r="AC6020" i="2" l="1"/>
  <c r="O6021" i="2"/>
  <c r="T6020" i="2"/>
  <c r="S6020" i="2"/>
  <c r="O6022" i="2" l="1"/>
  <c r="L6022" i="2" s="1"/>
  <c r="AC6021" i="2"/>
  <c r="S6021" i="2"/>
  <c r="T6021" i="2"/>
  <c r="T6022" i="2" l="1"/>
  <c r="AC6022" i="2"/>
  <c r="O6023" i="2"/>
  <c r="S6022" i="2"/>
  <c r="O6024" i="2" l="1"/>
  <c r="L6024" i="2" s="1"/>
  <c r="AC6023" i="2"/>
  <c r="T6023" i="2"/>
  <c r="S6023" i="2"/>
  <c r="AC6024" i="2" l="1"/>
  <c r="T6024" i="2"/>
  <c r="O6025" i="2"/>
  <c r="S6024" i="2"/>
  <c r="O6026" i="2" l="1"/>
  <c r="L6026" i="2" s="1"/>
  <c r="AC6025" i="2"/>
  <c r="T6025" i="2"/>
  <c r="S6025" i="2"/>
  <c r="T6026" i="2" l="1"/>
  <c r="O6027" i="2"/>
  <c r="AC6026" i="2"/>
  <c r="S6026" i="2"/>
  <c r="O6028" i="2" l="1"/>
  <c r="L6028" i="2" s="1"/>
  <c r="AC6027" i="2"/>
  <c r="S6027" i="2"/>
  <c r="T6027" i="2"/>
  <c r="AC6028" i="2" l="1"/>
  <c r="T6028" i="2"/>
  <c r="O6029" i="2"/>
  <c r="S6028" i="2"/>
  <c r="O6030" i="2" l="1"/>
  <c r="L6030" i="2" s="1"/>
  <c r="T6029" i="2"/>
  <c r="S6029" i="2"/>
  <c r="AC6029" i="2"/>
  <c r="T6030" i="2" l="1"/>
  <c r="AC6030" i="2"/>
  <c r="O6031" i="2"/>
  <c r="S6030" i="2"/>
  <c r="O6032" i="2" l="1"/>
  <c r="L6032" i="2" s="1"/>
  <c r="S6031" i="2"/>
  <c r="AC6031" i="2"/>
  <c r="T6031" i="2"/>
  <c r="O6033" i="2" l="1"/>
  <c r="T6032" i="2"/>
  <c r="AC6032" i="2"/>
  <c r="S6032" i="2"/>
  <c r="O6034" i="2" l="1"/>
  <c r="L6034" i="2" s="1"/>
  <c r="AC6033" i="2"/>
  <c r="S6033" i="2"/>
  <c r="T6033" i="2"/>
  <c r="AC6034" i="2" l="1"/>
  <c r="T6034" i="2"/>
  <c r="O6035" i="2"/>
  <c r="S6034" i="2"/>
  <c r="O6036" i="2" l="1"/>
  <c r="L6036" i="2" s="1"/>
  <c r="T6035" i="2"/>
  <c r="AC6035" i="2"/>
  <c r="S6035" i="2"/>
  <c r="T6036" i="2" l="1"/>
  <c r="AC6036" i="2"/>
  <c r="O6037" i="2"/>
  <c r="S6036" i="2"/>
  <c r="O6038" i="2" l="1"/>
  <c r="L6038" i="2" s="1"/>
  <c r="AC6037" i="2"/>
  <c r="S6037" i="2"/>
  <c r="T6037" i="2"/>
  <c r="T6038" i="2" l="1"/>
  <c r="O6039" i="2"/>
  <c r="AC6038" i="2"/>
  <c r="S6038" i="2"/>
  <c r="O6040" i="2" l="1"/>
  <c r="L6040" i="2" s="1"/>
  <c r="T6039" i="2"/>
  <c r="S6039" i="2"/>
  <c r="AC6039" i="2"/>
  <c r="T6040" i="2" l="1"/>
  <c r="AC6040" i="2"/>
  <c r="O6041" i="2"/>
  <c r="S6040" i="2"/>
  <c r="O6042" i="2" l="1"/>
  <c r="L6042" i="2" s="1"/>
  <c r="AC6041" i="2"/>
  <c r="S6041" i="2"/>
  <c r="T6041" i="2"/>
  <c r="AC6042" i="2" l="1"/>
  <c r="T6042" i="2"/>
  <c r="O6043" i="2"/>
  <c r="S6042" i="2"/>
  <c r="O6044" i="2" l="1"/>
  <c r="L6044" i="2" s="1"/>
  <c r="T6043" i="2"/>
  <c r="S6043" i="2"/>
  <c r="AC6043" i="2"/>
  <c r="AC6044" i="2" l="1"/>
  <c r="T6044" i="2"/>
  <c r="O6045" i="2"/>
  <c r="S6044" i="2"/>
  <c r="O6046" i="2" l="1"/>
  <c r="L6046" i="2" s="1"/>
  <c r="AC6045" i="2"/>
  <c r="T6045" i="2"/>
  <c r="S6045" i="2"/>
  <c r="T6046" i="2" l="1"/>
  <c r="O6047" i="2"/>
  <c r="AC6046" i="2"/>
  <c r="S6046" i="2"/>
  <c r="O6048" i="2" l="1"/>
  <c r="L6048" i="2" s="1"/>
  <c r="T6047" i="2"/>
  <c r="S6047" i="2"/>
  <c r="AC6047" i="2"/>
  <c r="O6049" i="2" l="1"/>
  <c r="T6048" i="2"/>
  <c r="AC6048" i="2"/>
  <c r="S6048" i="2"/>
  <c r="O6050" i="2" l="1"/>
  <c r="L6050" i="2" s="1"/>
  <c r="AC6049" i="2"/>
  <c r="S6049" i="2"/>
  <c r="T6049" i="2"/>
  <c r="O6051" i="2" l="1"/>
  <c r="T6050" i="2"/>
  <c r="AC6050" i="2"/>
  <c r="S6050" i="2"/>
  <c r="O6052" i="2" l="1"/>
  <c r="L6052" i="2" s="1"/>
  <c r="AC6051" i="2"/>
  <c r="S6051" i="2"/>
  <c r="T6051" i="2"/>
  <c r="T6052" i="2" l="1"/>
  <c r="AC6052" i="2"/>
  <c r="O6053" i="2"/>
  <c r="S6052" i="2"/>
  <c r="O6054" i="2" l="1"/>
  <c r="L6054" i="2" s="1"/>
  <c r="T6053" i="2"/>
  <c r="AC6053" i="2"/>
  <c r="S6053" i="2"/>
  <c r="O6055" i="2" l="1"/>
  <c r="AC6054" i="2"/>
  <c r="T6054" i="2"/>
  <c r="S6054" i="2"/>
  <c r="O6056" i="2" l="1"/>
  <c r="L6056" i="2" s="1"/>
  <c r="S6055" i="2"/>
  <c r="T6055" i="2"/>
  <c r="AC6055" i="2"/>
  <c r="O6057" i="2" l="1"/>
  <c r="T6056" i="2"/>
  <c r="AC6056" i="2"/>
  <c r="S6056" i="2"/>
  <c r="O6058" i="2" l="1"/>
  <c r="L6058" i="2" s="1"/>
  <c r="AC6057" i="2"/>
  <c r="S6057" i="2"/>
  <c r="T6057" i="2"/>
  <c r="AC6058" i="2" l="1"/>
  <c r="O6059" i="2"/>
  <c r="T6058" i="2"/>
  <c r="S6058" i="2"/>
  <c r="O6060" i="2" l="1"/>
  <c r="L6060" i="2" s="1"/>
  <c r="T6059" i="2"/>
  <c r="AC6059" i="2"/>
  <c r="S6059" i="2"/>
  <c r="O6061" i="2" l="1"/>
  <c r="T6060" i="2"/>
  <c r="AC6060" i="2"/>
  <c r="S6060" i="2"/>
  <c r="O6062" i="2" l="1"/>
  <c r="L6062" i="2" s="1"/>
  <c r="S6061" i="2"/>
  <c r="AC6061" i="2"/>
  <c r="T6061" i="2"/>
  <c r="T6062" i="2" l="1"/>
  <c r="AC6062" i="2"/>
  <c r="O6063" i="2"/>
  <c r="S6062" i="2"/>
  <c r="O6064" i="2" l="1"/>
  <c r="L6064" i="2" s="1"/>
  <c r="T6063" i="2"/>
  <c r="AC6063" i="2"/>
  <c r="S6063" i="2"/>
  <c r="O6065" i="2" l="1"/>
  <c r="T6064" i="2"/>
  <c r="AC6064" i="2"/>
  <c r="S6064" i="2"/>
  <c r="O6066" i="2" l="1"/>
  <c r="L6066" i="2" s="1"/>
  <c r="T6065" i="2"/>
  <c r="AC6065" i="2"/>
  <c r="S6065" i="2"/>
  <c r="AC6066" i="2" l="1"/>
  <c r="T6066" i="2"/>
  <c r="O6067" i="2"/>
  <c r="S6066" i="2"/>
  <c r="O6068" i="2" l="1"/>
  <c r="L6068" i="2" s="1"/>
  <c r="AC6067" i="2"/>
  <c r="S6067" i="2"/>
  <c r="T6067" i="2"/>
  <c r="O6069" i="2" l="1"/>
  <c r="AC6068" i="2"/>
  <c r="T6068" i="2"/>
  <c r="S6068" i="2"/>
  <c r="O6070" i="2" l="1"/>
  <c r="L6070" i="2" s="1"/>
  <c r="AC6069" i="2"/>
  <c r="S6069" i="2"/>
  <c r="T6069" i="2"/>
  <c r="T6070" i="2" l="1"/>
  <c r="AC6070" i="2"/>
  <c r="O6071" i="2"/>
  <c r="S6070" i="2"/>
  <c r="O6072" i="2" l="1"/>
  <c r="L6072" i="2" s="1"/>
  <c r="S6071" i="2"/>
  <c r="AC6071" i="2"/>
  <c r="T6071" i="2"/>
  <c r="O6073" i="2" l="1"/>
  <c r="T6072" i="2"/>
  <c r="AC6072" i="2"/>
  <c r="S6072" i="2"/>
  <c r="O6074" i="2" l="1"/>
  <c r="L6074" i="2" s="1"/>
  <c r="AC6073" i="2"/>
  <c r="S6073" i="2"/>
  <c r="T6073" i="2"/>
  <c r="AC6074" i="2" l="1"/>
  <c r="T6074" i="2"/>
  <c r="O6075" i="2"/>
  <c r="S6074" i="2"/>
  <c r="O6076" i="2" l="1"/>
  <c r="L6076" i="2" s="1"/>
  <c r="T6075" i="2"/>
  <c r="AC6075" i="2"/>
  <c r="S6075" i="2"/>
  <c r="AC6076" i="2" l="1"/>
  <c r="O6077" i="2"/>
  <c r="T6076" i="2"/>
  <c r="S6076" i="2"/>
  <c r="O6078" i="2" l="1"/>
  <c r="L6078" i="2" s="1"/>
  <c r="S6077" i="2"/>
  <c r="AC6077" i="2"/>
  <c r="T6077" i="2"/>
  <c r="T6078" i="2" l="1"/>
  <c r="AC6078" i="2"/>
  <c r="O6079" i="2"/>
  <c r="S6078" i="2"/>
  <c r="O6080" i="2" l="1"/>
  <c r="L6080" i="2" s="1"/>
  <c r="T6079" i="2"/>
  <c r="S6079" i="2"/>
  <c r="AC6079" i="2"/>
  <c r="O6081" i="2" l="1"/>
  <c r="T6080" i="2"/>
  <c r="AC6080" i="2"/>
  <c r="S6080" i="2"/>
  <c r="O6082" i="2" l="1"/>
  <c r="L6082" i="2" s="1"/>
  <c r="AC6081" i="2"/>
  <c r="S6081" i="2"/>
  <c r="T6081" i="2"/>
  <c r="AC6082" i="2" l="1"/>
  <c r="O6083" i="2"/>
  <c r="T6082" i="2"/>
  <c r="S6082" i="2"/>
  <c r="O6084" i="2" l="1"/>
  <c r="L6084" i="2" s="1"/>
  <c r="AC6083" i="2"/>
  <c r="S6083" i="2"/>
  <c r="T6083" i="2"/>
  <c r="O6085" i="2" l="1"/>
  <c r="T6084" i="2"/>
  <c r="AC6084" i="2"/>
  <c r="S6084" i="2"/>
  <c r="O6086" i="2" l="1"/>
  <c r="L6086" i="2" s="1"/>
  <c r="AC6085" i="2"/>
  <c r="T6085" i="2"/>
  <c r="S6085" i="2"/>
  <c r="T6086" i="2" l="1"/>
  <c r="O6087" i="2"/>
  <c r="AC6086" i="2"/>
  <c r="S6086" i="2"/>
  <c r="O6088" i="2" l="1"/>
  <c r="L6088" i="2" s="1"/>
  <c r="T6087" i="2"/>
  <c r="S6087" i="2"/>
  <c r="AC6087" i="2"/>
  <c r="O6089" i="2" l="1"/>
  <c r="T6088" i="2"/>
  <c r="AC6088" i="2"/>
  <c r="S6088" i="2"/>
  <c r="O6090" i="2" l="1"/>
  <c r="L6090" i="2" s="1"/>
  <c r="AC6089" i="2"/>
  <c r="S6089" i="2"/>
  <c r="T6089" i="2"/>
  <c r="AC6090" i="2" l="1"/>
  <c r="O6091" i="2"/>
  <c r="T6090" i="2"/>
  <c r="S6090" i="2"/>
  <c r="O6092" i="2" l="1"/>
  <c r="L6092" i="2" s="1"/>
  <c r="T6091" i="2"/>
  <c r="AC6091" i="2"/>
  <c r="S6091" i="2"/>
  <c r="AC6092" i="2" l="1"/>
  <c r="O6093" i="2"/>
  <c r="T6092" i="2"/>
  <c r="S6092" i="2"/>
  <c r="O6094" i="2" l="1"/>
  <c r="L6094" i="2" s="1"/>
  <c r="S6093" i="2"/>
  <c r="T6093" i="2"/>
  <c r="AC6093" i="2"/>
  <c r="T6094" i="2" l="1"/>
  <c r="O6095" i="2"/>
  <c r="AC6094" i="2"/>
  <c r="S6094" i="2"/>
  <c r="O6096" i="2" l="1"/>
  <c r="L6096" i="2" s="1"/>
  <c r="AC6095" i="2"/>
  <c r="T6095" i="2"/>
  <c r="S6095" i="2"/>
  <c r="O6097" i="2" l="1"/>
  <c r="T6096" i="2"/>
  <c r="AC6096" i="2"/>
  <c r="S6096" i="2"/>
  <c r="O6098" i="2" l="1"/>
  <c r="L6098" i="2" s="1"/>
  <c r="S6097" i="2"/>
  <c r="T6097" i="2"/>
  <c r="AC6097" i="2"/>
  <c r="O6099" i="2" l="1"/>
  <c r="AC6098" i="2"/>
  <c r="T6098" i="2"/>
  <c r="S6098" i="2"/>
  <c r="O6100" i="2" l="1"/>
  <c r="L6100" i="2" s="1"/>
  <c r="T6099" i="2"/>
  <c r="AC6099" i="2"/>
  <c r="S6099" i="2"/>
  <c r="T6100" i="2" l="1"/>
  <c r="AC6100" i="2"/>
  <c r="O6101" i="2"/>
  <c r="S6100" i="2"/>
  <c r="O6102" i="2" l="1"/>
  <c r="L6102" i="2" s="1"/>
  <c r="AC6101" i="2"/>
  <c r="T6101" i="2"/>
  <c r="S6101" i="2"/>
  <c r="T6102" i="2" l="1"/>
  <c r="AC6102" i="2"/>
  <c r="O6103" i="2"/>
  <c r="S6102" i="2"/>
  <c r="O6104" i="2" l="1"/>
  <c r="L6104" i="2" s="1"/>
  <c r="T6103" i="2"/>
  <c r="S6103" i="2"/>
  <c r="AC6103" i="2"/>
  <c r="O6105" i="2" l="1"/>
  <c r="T6104" i="2"/>
  <c r="AC6104" i="2"/>
  <c r="S6104" i="2"/>
  <c r="O6106" i="2" l="1"/>
  <c r="L6106" i="2" s="1"/>
  <c r="T6105" i="2"/>
  <c r="AC6105" i="2"/>
  <c r="S6105" i="2"/>
  <c r="O6107" i="2" l="1"/>
  <c r="AC6106" i="2"/>
  <c r="T6106" i="2"/>
  <c r="S6106" i="2"/>
  <c r="O6108" i="2" l="1"/>
  <c r="L6108" i="2" s="1"/>
  <c r="S6107" i="2"/>
  <c r="AC6107" i="2"/>
  <c r="T6107" i="2"/>
  <c r="AC6108" i="2" l="1"/>
  <c r="O6109" i="2"/>
  <c r="T6108" i="2"/>
  <c r="S6108" i="2"/>
  <c r="O6110" i="2" l="1"/>
  <c r="L6110" i="2" s="1"/>
  <c r="S6109" i="2"/>
  <c r="AC6109" i="2"/>
  <c r="T6109" i="2"/>
  <c r="O6111" i="2" l="1"/>
  <c r="T6110" i="2"/>
  <c r="AC6110" i="2"/>
  <c r="S6110" i="2"/>
  <c r="O6112" i="2" l="1"/>
  <c r="L6112" i="2" s="1"/>
  <c r="S6111" i="2"/>
  <c r="T6111" i="2"/>
  <c r="AC6111" i="2"/>
  <c r="O6113" i="2" l="1"/>
  <c r="T6112" i="2"/>
  <c r="AC6112" i="2"/>
  <c r="S6112" i="2"/>
  <c r="O6114" i="2" l="1"/>
  <c r="L6114" i="2" s="1"/>
  <c r="S6113" i="2"/>
  <c r="T6113" i="2"/>
  <c r="AC6113" i="2"/>
  <c r="AC6114" i="2" l="1"/>
  <c r="O6115" i="2"/>
  <c r="T6114" i="2"/>
  <c r="S6114" i="2"/>
  <c r="O6116" i="2" l="1"/>
  <c r="L6116" i="2" s="1"/>
  <c r="AC6115" i="2"/>
  <c r="S6115" i="2"/>
  <c r="T6115" i="2"/>
  <c r="T6116" i="2" l="1"/>
  <c r="O6117" i="2"/>
  <c r="AC6116" i="2"/>
  <c r="S6116" i="2"/>
  <c r="O6118" i="2" l="1"/>
  <c r="L6118" i="2" s="1"/>
  <c r="AC6117" i="2"/>
  <c r="S6117" i="2"/>
  <c r="T6117" i="2"/>
  <c r="T6118" i="2" l="1"/>
  <c r="AC6118" i="2"/>
  <c r="O6119" i="2"/>
  <c r="S6118" i="2"/>
  <c r="O6120" i="2" l="1"/>
  <c r="L6120" i="2" s="1"/>
  <c r="AC6119" i="2"/>
  <c r="T6119" i="2"/>
  <c r="S6119" i="2"/>
  <c r="AC6120" i="2" l="1"/>
  <c r="O6121" i="2"/>
  <c r="T6120" i="2"/>
  <c r="S6120" i="2"/>
  <c r="O6122" i="2" l="1"/>
  <c r="L6122" i="2" s="1"/>
  <c r="T6121" i="2"/>
  <c r="S6121" i="2"/>
  <c r="AC6121" i="2"/>
  <c r="AC6122" i="2" l="1"/>
  <c r="O6123" i="2"/>
  <c r="T6122" i="2"/>
  <c r="S6122" i="2"/>
  <c r="O6124" i="2" l="1"/>
  <c r="L6124" i="2" s="1"/>
  <c r="AC6123" i="2"/>
  <c r="S6123" i="2"/>
  <c r="T6123" i="2"/>
  <c r="AC6124" i="2" l="1"/>
  <c r="O6125" i="2"/>
  <c r="T6124" i="2"/>
  <c r="S6124" i="2"/>
  <c r="O6126" i="2" l="1"/>
  <c r="L6126" i="2" s="1"/>
  <c r="S6125" i="2"/>
  <c r="AC6125" i="2"/>
  <c r="T6125" i="2"/>
  <c r="T6126" i="2" l="1"/>
  <c r="O6127" i="2"/>
  <c r="AC6126" i="2"/>
  <c r="S6126" i="2"/>
  <c r="O6128" i="2" l="1"/>
  <c r="L6128" i="2" s="1"/>
  <c r="S6127" i="2"/>
  <c r="AC6127" i="2"/>
  <c r="T6127" i="2"/>
  <c r="AC6128" i="2" l="1"/>
  <c r="O6129" i="2"/>
  <c r="T6128" i="2"/>
  <c r="S6128" i="2"/>
  <c r="O6130" i="2" l="1"/>
  <c r="L6130" i="2" s="1"/>
  <c r="S6129" i="2"/>
  <c r="T6129" i="2"/>
  <c r="AC6129" i="2"/>
  <c r="AC6130" i="2" l="1"/>
  <c r="T6130" i="2"/>
  <c r="O6131" i="2"/>
  <c r="S6130" i="2"/>
  <c r="O6132" i="2" l="1"/>
  <c r="L6132" i="2" s="1"/>
  <c r="AC6131" i="2"/>
  <c r="T6131" i="2"/>
  <c r="S6131" i="2"/>
  <c r="T6132" i="2" l="1"/>
  <c r="O6133" i="2"/>
  <c r="AC6132" i="2"/>
  <c r="S6132" i="2"/>
  <c r="O6134" i="2" l="1"/>
  <c r="L6134" i="2" s="1"/>
  <c r="S6133" i="2"/>
  <c r="T6133" i="2"/>
  <c r="AC6133" i="2"/>
  <c r="T6134" i="2" l="1"/>
  <c r="AC6134" i="2"/>
  <c r="O6135" i="2"/>
  <c r="S6134" i="2"/>
  <c r="O6136" i="2" l="1"/>
  <c r="L6136" i="2" s="1"/>
  <c r="T6135" i="2"/>
  <c r="S6135" i="2"/>
  <c r="AC6135" i="2"/>
  <c r="AC6136" i="2" l="1"/>
  <c r="O6137" i="2"/>
  <c r="T6136" i="2"/>
  <c r="S6136" i="2"/>
  <c r="O6138" i="2" l="1"/>
  <c r="L6138" i="2" s="1"/>
  <c r="S6137" i="2"/>
  <c r="T6137" i="2"/>
  <c r="AC6137" i="2"/>
  <c r="AC6138" i="2" l="1"/>
  <c r="O6139" i="2"/>
  <c r="T6138" i="2"/>
  <c r="S6138" i="2"/>
  <c r="O6140" i="2" l="1"/>
  <c r="L6140" i="2" s="1"/>
  <c r="S6139" i="2"/>
  <c r="T6139" i="2"/>
  <c r="AC6139" i="2"/>
  <c r="O6141" i="2" l="1"/>
  <c r="T6140" i="2"/>
  <c r="AC6140" i="2"/>
  <c r="S6140" i="2"/>
  <c r="O6142" i="2" l="1"/>
  <c r="L6142" i="2" s="1"/>
  <c r="AC6141" i="2"/>
  <c r="T6141" i="2"/>
  <c r="S6141" i="2"/>
  <c r="T6142" i="2" l="1"/>
  <c r="O6143" i="2"/>
  <c r="AC6142" i="2"/>
  <c r="S6142" i="2"/>
  <c r="O6144" i="2" l="1"/>
  <c r="L6144" i="2" s="1"/>
  <c r="AC6143" i="2"/>
  <c r="T6143" i="2"/>
  <c r="S6143" i="2"/>
  <c r="O6145" i="2" l="1"/>
  <c r="T6144" i="2"/>
  <c r="AC6144" i="2"/>
  <c r="S6144" i="2"/>
  <c r="O6146" i="2" l="1"/>
  <c r="L6146" i="2" s="1"/>
  <c r="T6145" i="2"/>
  <c r="S6145" i="2"/>
  <c r="AC6145" i="2"/>
  <c r="O6147" i="2" l="1"/>
  <c r="AC6146" i="2"/>
  <c r="T6146" i="2"/>
  <c r="S6146" i="2"/>
  <c r="O6148" i="2" l="1"/>
  <c r="L6148" i="2" s="1"/>
  <c r="T6147" i="2"/>
  <c r="AC6147" i="2"/>
  <c r="S6147" i="2"/>
  <c r="AC6148" i="2" l="1"/>
  <c r="T6148" i="2"/>
  <c r="O6149" i="2"/>
  <c r="S6148" i="2"/>
  <c r="O6150" i="2" l="1"/>
  <c r="L6150" i="2" s="1"/>
  <c r="T6149" i="2"/>
  <c r="AC6149" i="2"/>
  <c r="S6149" i="2"/>
  <c r="AC6150" i="2" l="1"/>
  <c r="O6151" i="2"/>
  <c r="T6150" i="2"/>
  <c r="S6150" i="2"/>
  <c r="O6152" i="2" l="1"/>
  <c r="L6152" i="2" s="1"/>
  <c r="S6151" i="2"/>
  <c r="AC6151" i="2"/>
  <c r="T6151" i="2"/>
  <c r="T6152" i="2" l="1"/>
  <c r="AC6152" i="2"/>
  <c r="O6153" i="2"/>
  <c r="S6152" i="2"/>
  <c r="O6154" i="2" l="1"/>
  <c r="L6154" i="2" s="1"/>
  <c r="AC6153" i="2"/>
  <c r="S6153" i="2"/>
  <c r="T6153" i="2"/>
  <c r="AC6154" i="2" l="1"/>
  <c r="T6154" i="2"/>
  <c r="O6155" i="2"/>
  <c r="S6154" i="2"/>
  <c r="O6156" i="2" l="1"/>
  <c r="L6156" i="2" s="1"/>
  <c r="T6155" i="2"/>
  <c r="AC6155" i="2"/>
  <c r="S6155" i="2"/>
  <c r="O6157" i="2" l="1"/>
  <c r="T6156" i="2"/>
  <c r="AC6156" i="2"/>
  <c r="S6156" i="2"/>
  <c r="O6158" i="2" l="1"/>
  <c r="L6158" i="2" s="1"/>
  <c r="S6157" i="2"/>
  <c r="T6157" i="2"/>
  <c r="AC6157" i="2"/>
  <c r="T6158" i="2" l="1"/>
  <c r="AC6158" i="2"/>
  <c r="O6159" i="2"/>
  <c r="S6158" i="2"/>
  <c r="O6160" i="2" l="1"/>
  <c r="L6160" i="2" s="1"/>
  <c r="T6159" i="2"/>
  <c r="AC6159" i="2"/>
  <c r="S6159" i="2"/>
  <c r="T6160" i="2" l="1"/>
  <c r="AC6160" i="2"/>
  <c r="O6161" i="2"/>
  <c r="S6160" i="2"/>
  <c r="O6162" i="2" l="1"/>
  <c r="L6162" i="2" s="1"/>
  <c r="S6161" i="2"/>
  <c r="AC6161" i="2"/>
  <c r="T6161" i="2"/>
  <c r="O6163" i="2" l="1"/>
  <c r="T6162" i="2"/>
  <c r="AC6162" i="2"/>
  <c r="S6162" i="2"/>
  <c r="O6164" i="2" l="1"/>
  <c r="L6164" i="2" s="1"/>
  <c r="AC6163" i="2"/>
  <c r="S6163" i="2"/>
  <c r="T6163" i="2"/>
  <c r="AC6164" i="2" l="1"/>
  <c r="O6165" i="2"/>
  <c r="T6164" i="2"/>
  <c r="S6164" i="2"/>
  <c r="O6166" i="2" l="1"/>
  <c r="L6166" i="2" s="1"/>
  <c r="T6165" i="2"/>
  <c r="AC6165" i="2"/>
  <c r="S6165" i="2"/>
  <c r="T6166" i="2" l="1"/>
  <c r="O6167" i="2"/>
  <c r="AC6166" i="2"/>
  <c r="S6166" i="2"/>
  <c r="O6168" i="2" l="1"/>
  <c r="L6168" i="2" s="1"/>
  <c r="AC6167" i="2"/>
  <c r="T6167" i="2"/>
  <c r="S6167" i="2"/>
  <c r="T6168" i="2" l="1"/>
  <c r="AC6168" i="2"/>
  <c r="O6169" i="2"/>
  <c r="S6168" i="2"/>
  <c r="O6170" i="2" l="1"/>
  <c r="L6170" i="2" s="1"/>
  <c r="S6169" i="2"/>
  <c r="AC6169" i="2"/>
  <c r="T6169" i="2"/>
  <c r="O6171" i="2" l="1"/>
  <c r="T6170" i="2"/>
  <c r="AC6170" i="2"/>
  <c r="S6170" i="2"/>
  <c r="O6172" i="2" l="1"/>
  <c r="L6172" i="2" s="1"/>
  <c r="T6171" i="2"/>
  <c r="S6171" i="2"/>
  <c r="AC6171" i="2"/>
  <c r="T6172" i="2" l="1"/>
  <c r="AC6172" i="2"/>
  <c r="O6173" i="2"/>
  <c r="S6172" i="2"/>
  <c r="O6174" i="2" l="1"/>
  <c r="L6174" i="2" s="1"/>
  <c r="S6173" i="2"/>
  <c r="AC6173" i="2"/>
  <c r="T6173" i="2"/>
  <c r="T6174" i="2" l="1"/>
  <c r="O6175" i="2"/>
  <c r="AC6174" i="2"/>
  <c r="S6174" i="2"/>
  <c r="O6176" i="2" l="1"/>
  <c r="L6176" i="2" s="1"/>
  <c r="T6175" i="2"/>
  <c r="S6175" i="2"/>
  <c r="AC6175" i="2"/>
  <c r="T6176" i="2" l="1"/>
  <c r="AC6176" i="2"/>
  <c r="O6177" i="2"/>
  <c r="S6176" i="2"/>
  <c r="O6178" i="2" l="1"/>
  <c r="L6178" i="2" s="1"/>
  <c r="T6177" i="2"/>
  <c r="AC6177" i="2"/>
  <c r="S6177" i="2"/>
  <c r="O6179" i="2" l="1"/>
  <c r="T6178" i="2"/>
  <c r="AC6178" i="2"/>
  <c r="S6178" i="2"/>
  <c r="O6180" i="2" l="1"/>
  <c r="L6180" i="2" s="1"/>
  <c r="S6179" i="2"/>
  <c r="AC6179" i="2"/>
  <c r="T6179" i="2"/>
  <c r="AC6180" i="2" l="1"/>
  <c r="T6180" i="2"/>
  <c r="O6181" i="2"/>
  <c r="S6180" i="2"/>
  <c r="O6182" i="2" l="1"/>
  <c r="L6182" i="2" s="1"/>
  <c r="T6181" i="2"/>
  <c r="AC6181" i="2"/>
  <c r="S6181" i="2"/>
  <c r="T6182" i="2" l="1"/>
  <c r="O6183" i="2"/>
  <c r="AC6182" i="2"/>
  <c r="S6182" i="2"/>
  <c r="O6184" i="2" l="1"/>
  <c r="L6184" i="2" s="1"/>
  <c r="AC6183" i="2"/>
  <c r="T6183" i="2"/>
  <c r="S6183" i="2"/>
  <c r="O6185" i="2" l="1"/>
  <c r="T6184" i="2"/>
  <c r="AC6184" i="2"/>
  <c r="S6184" i="2"/>
  <c r="O6186" i="2" l="1"/>
  <c r="L6186" i="2" s="1"/>
  <c r="T6185" i="2"/>
  <c r="S6185" i="2"/>
  <c r="AC6185" i="2"/>
  <c r="AC6186" i="2" l="1"/>
  <c r="O6187" i="2"/>
  <c r="T6186" i="2"/>
  <c r="S6186" i="2"/>
  <c r="O6188" i="2" l="1"/>
  <c r="L6188" i="2" s="1"/>
  <c r="AC6187" i="2"/>
  <c r="S6187" i="2"/>
  <c r="T6187" i="2"/>
  <c r="O6189" i="2" l="1"/>
  <c r="T6188" i="2"/>
  <c r="AC6188" i="2"/>
  <c r="S6188" i="2"/>
  <c r="O6190" i="2" l="1"/>
  <c r="L6190" i="2" s="1"/>
  <c r="AC6189" i="2"/>
  <c r="T6189" i="2"/>
  <c r="S6189" i="2"/>
  <c r="O6191" i="2" l="1"/>
  <c r="AC6190" i="2"/>
  <c r="T6190" i="2"/>
  <c r="S6190" i="2"/>
  <c r="O6192" i="2" l="1"/>
  <c r="L6192" i="2" s="1"/>
  <c r="AC6191" i="2"/>
  <c r="S6191" i="2"/>
  <c r="T6191" i="2"/>
  <c r="O6193" i="2" l="1"/>
  <c r="T6192" i="2"/>
  <c r="AC6192" i="2"/>
  <c r="S6192" i="2"/>
  <c r="O6194" i="2" l="1"/>
  <c r="L6194" i="2" s="1"/>
  <c r="T6193" i="2"/>
  <c r="AC6193" i="2"/>
  <c r="S6193" i="2"/>
  <c r="AC6194" i="2" l="1"/>
  <c r="O6195" i="2"/>
  <c r="T6194" i="2"/>
  <c r="S6194" i="2"/>
  <c r="O6196" i="2" l="1"/>
  <c r="L6196" i="2" s="1"/>
  <c r="T6195" i="2"/>
  <c r="S6195" i="2"/>
  <c r="AC6195" i="2"/>
  <c r="T6196" i="2" l="1"/>
  <c r="O6197" i="2"/>
  <c r="AC6196" i="2"/>
  <c r="S6196" i="2"/>
  <c r="O6198" i="2" l="1"/>
  <c r="L6198" i="2" s="1"/>
  <c r="T6197" i="2"/>
  <c r="S6197" i="2"/>
  <c r="AC6197" i="2"/>
  <c r="T6198" i="2" l="1"/>
  <c r="AC6198" i="2"/>
  <c r="O6199" i="2"/>
  <c r="S6198" i="2"/>
  <c r="O6200" i="2" l="1"/>
  <c r="L6200" i="2" s="1"/>
  <c r="T6199" i="2"/>
  <c r="S6199" i="2"/>
  <c r="AC6199" i="2"/>
  <c r="AC6200" i="2" l="1"/>
  <c r="O6201" i="2"/>
  <c r="T6200" i="2"/>
  <c r="S6200" i="2"/>
  <c r="O6202" i="2" l="1"/>
  <c r="L6202" i="2" s="1"/>
  <c r="T6201" i="2"/>
  <c r="S6201" i="2"/>
  <c r="AC6201" i="2"/>
  <c r="T6202" i="2" l="1"/>
  <c r="O6203" i="2"/>
  <c r="AC6202" i="2"/>
  <c r="S6202" i="2"/>
  <c r="O6204" i="2" l="1"/>
  <c r="L6204" i="2" s="1"/>
  <c r="AC6203" i="2"/>
  <c r="S6203" i="2"/>
  <c r="T6203" i="2"/>
  <c r="T6204" i="2" l="1"/>
  <c r="AC6204" i="2"/>
  <c r="O6205" i="2"/>
  <c r="S6204" i="2"/>
  <c r="O6206" i="2" l="1"/>
  <c r="L6206" i="2" s="1"/>
  <c r="S6205" i="2"/>
  <c r="AC6205" i="2"/>
  <c r="T6205" i="2"/>
  <c r="O6207" i="2" l="1"/>
  <c r="AC6206" i="2"/>
  <c r="T6206" i="2"/>
  <c r="S6206" i="2"/>
  <c r="O6208" i="2" l="1"/>
  <c r="L6208" i="2" s="1"/>
  <c r="S6207" i="2"/>
  <c r="T6207" i="2"/>
  <c r="AC6207" i="2"/>
  <c r="T6208" i="2" l="1"/>
  <c r="AC6208" i="2"/>
  <c r="O6209" i="2"/>
  <c r="S6208" i="2"/>
  <c r="O6210" i="2" l="1"/>
  <c r="L6210" i="2" s="1"/>
  <c r="T6209" i="2"/>
  <c r="S6209" i="2"/>
  <c r="AC6209" i="2"/>
  <c r="T6210" i="2" l="1"/>
  <c r="AC6210" i="2"/>
  <c r="O6211" i="2"/>
  <c r="S6210" i="2"/>
  <c r="O6212" i="2" l="1"/>
  <c r="L6212" i="2" s="1"/>
  <c r="T6211" i="2"/>
  <c r="S6211" i="2"/>
  <c r="AC6211" i="2"/>
  <c r="O6213" i="2" l="1"/>
  <c r="T6212" i="2"/>
  <c r="AC6212" i="2"/>
  <c r="S6212" i="2"/>
  <c r="O6214" i="2" l="1"/>
  <c r="L6214" i="2" s="1"/>
  <c r="S6213" i="2"/>
  <c r="T6213" i="2"/>
  <c r="AC6213" i="2"/>
  <c r="T6214" i="2" l="1"/>
  <c r="AC6214" i="2"/>
  <c r="O6215" i="2"/>
  <c r="S6214" i="2"/>
  <c r="O6216" i="2" l="1"/>
  <c r="L6216" i="2" s="1"/>
  <c r="T6215" i="2"/>
  <c r="S6215" i="2"/>
  <c r="AC6215" i="2"/>
  <c r="AC6216" i="2" l="1"/>
  <c r="T6216" i="2"/>
  <c r="O6217" i="2"/>
  <c r="S6216" i="2"/>
  <c r="O6218" i="2" l="1"/>
  <c r="L6218" i="2" s="1"/>
  <c r="T6217" i="2"/>
  <c r="AC6217" i="2"/>
  <c r="S6217" i="2"/>
  <c r="T6218" i="2" l="1"/>
  <c r="O6219" i="2"/>
  <c r="AC6218" i="2"/>
  <c r="S6218" i="2"/>
  <c r="O6220" i="2" l="1"/>
  <c r="L6220" i="2" s="1"/>
  <c r="T6219" i="2"/>
  <c r="AC6219" i="2"/>
  <c r="S6219" i="2"/>
  <c r="AC6220" i="2" l="1"/>
  <c r="T6220" i="2"/>
  <c r="O6221" i="2"/>
  <c r="S6220" i="2"/>
  <c r="O6222" i="2" l="1"/>
  <c r="L6222" i="2" s="1"/>
  <c r="S6221" i="2"/>
  <c r="T6221" i="2"/>
  <c r="AC6221" i="2"/>
  <c r="O6223" i="2" l="1"/>
  <c r="AC6222" i="2"/>
  <c r="T6222" i="2"/>
  <c r="S6222" i="2"/>
  <c r="O6224" i="2" l="1"/>
  <c r="L6224" i="2" s="1"/>
  <c r="AC6223" i="2"/>
  <c r="T6223" i="2"/>
  <c r="S6223" i="2"/>
  <c r="T6224" i="2" l="1"/>
  <c r="AC6224" i="2"/>
  <c r="O6225" i="2"/>
  <c r="S6224" i="2"/>
  <c r="O6226" i="2" l="1"/>
  <c r="L6226" i="2" s="1"/>
  <c r="AC6225" i="2"/>
  <c r="S6225" i="2"/>
  <c r="T6225" i="2"/>
  <c r="O6227" i="2" l="1"/>
  <c r="T6226" i="2"/>
  <c r="AC6226" i="2"/>
  <c r="S6226" i="2"/>
  <c r="O6228" i="2" l="1"/>
  <c r="L6228" i="2" s="1"/>
  <c r="S6227" i="2"/>
  <c r="T6227" i="2"/>
  <c r="AC6227" i="2"/>
  <c r="AC6228" i="2" l="1"/>
  <c r="O6229" i="2"/>
  <c r="T6228" i="2"/>
  <c r="S6228" i="2"/>
  <c r="O6230" i="2" l="1"/>
  <c r="L6230" i="2" s="1"/>
  <c r="T6229" i="2"/>
  <c r="AC6229" i="2"/>
  <c r="S6229" i="2"/>
  <c r="O6231" i="2" l="1"/>
  <c r="AC6230" i="2"/>
  <c r="T6230" i="2"/>
  <c r="S6230" i="2"/>
  <c r="O6232" i="2" l="1"/>
  <c r="L6232" i="2" s="1"/>
  <c r="T6231" i="2"/>
  <c r="AC6231" i="2"/>
  <c r="S6231" i="2"/>
  <c r="T6232" i="2" l="1"/>
  <c r="AC6232" i="2"/>
  <c r="O6233" i="2"/>
  <c r="S6232" i="2"/>
  <c r="O6234" i="2" l="1"/>
  <c r="L6234" i="2" s="1"/>
  <c r="AC6233" i="2"/>
  <c r="S6233" i="2"/>
  <c r="T6233" i="2"/>
  <c r="O6235" i="2" l="1"/>
  <c r="T6234" i="2"/>
  <c r="AC6234" i="2"/>
  <c r="S6234" i="2"/>
  <c r="O6236" i="2" l="1"/>
  <c r="L6236" i="2" s="1"/>
  <c r="AC6235" i="2"/>
  <c r="T6235" i="2"/>
  <c r="S6235" i="2"/>
  <c r="T6236" i="2" l="1"/>
  <c r="AC6236" i="2"/>
  <c r="O6237" i="2"/>
  <c r="S6236" i="2"/>
  <c r="O6238" i="2" l="1"/>
  <c r="L6238" i="2" s="1"/>
  <c r="S6237" i="2"/>
  <c r="AC6237" i="2"/>
  <c r="T6237" i="2"/>
  <c r="T6238" i="2" l="1"/>
  <c r="AC6238" i="2"/>
  <c r="O6239" i="2"/>
  <c r="S6238" i="2"/>
  <c r="O6240" i="2" l="1"/>
  <c r="L6240" i="2" s="1"/>
  <c r="T6239" i="2"/>
  <c r="S6239" i="2"/>
  <c r="AC6239" i="2"/>
  <c r="O6241" i="2" l="1"/>
  <c r="T6240" i="2"/>
  <c r="AC6240" i="2"/>
  <c r="S6240" i="2"/>
  <c r="O6242" i="2" l="1"/>
  <c r="L6242" i="2" s="1"/>
  <c r="AC6241" i="2"/>
  <c r="S6241" i="2"/>
  <c r="T6241" i="2"/>
  <c r="AC6242" i="2" l="1"/>
  <c r="T6242" i="2"/>
  <c r="O6243" i="2"/>
  <c r="S6242" i="2"/>
  <c r="O6244" i="2" l="1"/>
  <c r="L6244" i="2" s="1"/>
  <c r="T6243" i="2"/>
  <c r="AC6243" i="2"/>
  <c r="S6243" i="2"/>
  <c r="O6245" i="2" l="1"/>
  <c r="T6244" i="2"/>
  <c r="AC6244" i="2"/>
  <c r="S6244" i="2"/>
  <c r="O6246" i="2" l="1"/>
  <c r="L6246" i="2" s="1"/>
  <c r="S6245" i="2"/>
  <c r="T6245" i="2"/>
  <c r="AC6245" i="2"/>
  <c r="O6247" i="2" l="1"/>
  <c r="T6246" i="2"/>
  <c r="AC6246" i="2"/>
  <c r="S6246" i="2"/>
  <c r="O6248" i="2" l="1"/>
  <c r="L6248" i="2" s="1"/>
  <c r="AC6247" i="2"/>
  <c r="S6247" i="2"/>
  <c r="T6247" i="2"/>
  <c r="O6249" i="2" l="1"/>
  <c r="T6248" i="2"/>
  <c r="AC6248" i="2"/>
  <c r="S6248" i="2"/>
  <c r="O6250" i="2" l="1"/>
  <c r="L6250" i="2" s="1"/>
  <c r="T6249" i="2"/>
  <c r="S6249" i="2"/>
  <c r="AC6249" i="2"/>
  <c r="O6251" i="2" l="1"/>
  <c r="AC6250" i="2"/>
  <c r="T6250" i="2"/>
  <c r="S6250" i="2"/>
  <c r="O6252" i="2" l="1"/>
  <c r="L6252" i="2" s="1"/>
  <c r="S6251" i="2"/>
  <c r="T6251" i="2"/>
  <c r="AC6251" i="2"/>
  <c r="O6253" i="2" l="1"/>
  <c r="T6252" i="2"/>
  <c r="AC6252" i="2"/>
  <c r="S6252" i="2"/>
  <c r="O6254" i="2" l="1"/>
  <c r="L6254" i="2" s="1"/>
  <c r="T6253" i="2"/>
  <c r="S6253" i="2"/>
  <c r="AC6253" i="2"/>
  <c r="T6254" i="2" l="1"/>
  <c r="O6255" i="2"/>
  <c r="AC6254" i="2"/>
  <c r="S6254" i="2"/>
  <c r="O6256" i="2" l="1"/>
  <c r="L6256" i="2" s="1"/>
  <c r="S6255" i="2"/>
  <c r="T6255" i="2"/>
  <c r="AC6255" i="2"/>
  <c r="O6257" i="2" l="1"/>
  <c r="T6256" i="2"/>
  <c r="AC6256" i="2"/>
  <c r="S6256" i="2"/>
  <c r="O6258" i="2" l="1"/>
  <c r="L6258" i="2" s="1"/>
  <c r="AC6257" i="2"/>
  <c r="T6257" i="2"/>
  <c r="S6257" i="2"/>
  <c r="O6259" i="2" l="1"/>
  <c r="T6258" i="2"/>
  <c r="AC6258" i="2"/>
  <c r="S6258" i="2"/>
  <c r="O6260" i="2" l="1"/>
  <c r="L6260" i="2" s="1"/>
  <c r="AC6259" i="2"/>
  <c r="T6259" i="2"/>
  <c r="S6259" i="2"/>
  <c r="AC6260" i="2" l="1"/>
  <c r="T6260" i="2"/>
  <c r="O6261" i="2"/>
  <c r="S6260" i="2"/>
  <c r="O6262" i="2" l="1"/>
  <c r="L6262" i="2" s="1"/>
  <c r="S6261" i="2"/>
  <c r="T6261" i="2"/>
  <c r="AC6261" i="2"/>
  <c r="T6262" i="2" l="1"/>
  <c r="O6263" i="2"/>
  <c r="AC6262" i="2"/>
  <c r="S6262" i="2"/>
  <c r="O6264" i="2" l="1"/>
  <c r="L6264" i="2" s="1"/>
  <c r="AC6263" i="2"/>
  <c r="S6263" i="2"/>
  <c r="T6263" i="2"/>
  <c r="T6264" i="2" l="1"/>
  <c r="AC6264" i="2"/>
  <c r="O6265" i="2"/>
  <c r="S6264" i="2"/>
  <c r="O6266" i="2" l="1"/>
  <c r="L6266" i="2" s="1"/>
  <c r="T6265" i="2"/>
  <c r="AC6265" i="2"/>
  <c r="S6265" i="2"/>
  <c r="AC6266" i="2" l="1"/>
  <c r="O6267" i="2"/>
  <c r="T6266" i="2"/>
  <c r="S6266" i="2"/>
  <c r="O6268" i="2" l="1"/>
  <c r="L6268" i="2" s="1"/>
  <c r="S6267" i="2"/>
  <c r="T6267" i="2"/>
  <c r="AC6267" i="2"/>
  <c r="T6268" i="2" l="1"/>
  <c r="O6269" i="2"/>
  <c r="AC6268" i="2"/>
  <c r="S6268" i="2"/>
  <c r="O6270" i="2" l="1"/>
  <c r="L6270" i="2" s="1"/>
  <c r="S6269" i="2"/>
  <c r="AC6269" i="2"/>
  <c r="T6269" i="2"/>
  <c r="T6270" i="2" l="1"/>
  <c r="AC6270" i="2"/>
  <c r="O6271" i="2"/>
  <c r="S6270" i="2"/>
  <c r="O6272" i="2" l="1"/>
  <c r="L6272" i="2" s="1"/>
  <c r="S6271" i="2"/>
  <c r="T6271" i="2"/>
  <c r="AC6271" i="2"/>
  <c r="O6273" i="2" l="1"/>
  <c r="T6272" i="2"/>
  <c r="AC6272" i="2"/>
  <c r="S6272" i="2"/>
  <c r="O6274" i="2" l="1"/>
  <c r="L6274" i="2" s="1"/>
  <c r="AC6273" i="2"/>
  <c r="S6273" i="2"/>
  <c r="T6273" i="2"/>
  <c r="T6274" i="2" l="1"/>
  <c r="AC6274" i="2"/>
  <c r="O6275" i="2"/>
  <c r="S6274" i="2"/>
  <c r="O6276" i="2" l="1"/>
  <c r="L6276" i="2" s="1"/>
  <c r="T6275" i="2"/>
  <c r="S6275" i="2"/>
  <c r="AC6275" i="2"/>
  <c r="T6276" i="2" l="1"/>
  <c r="AC6276" i="2"/>
  <c r="O6277" i="2"/>
  <c r="S6276" i="2"/>
  <c r="O6278" i="2" l="1"/>
  <c r="L6278" i="2" s="1"/>
  <c r="S6277" i="2"/>
  <c r="T6277" i="2"/>
  <c r="AC6277" i="2"/>
  <c r="O6279" i="2" l="1"/>
  <c r="AC6278" i="2"/>
  <c r="T6278" i="2"/>
  <c r="S6278" i="2"/>
  <c r="O6280" i="2" l="1"/>
  <c r="L6280" i="2" s="1"/>
  <c r="T6279" i="2"/>
  <c r="S6279" i="2"/>
  <c r="AC6279" i="2"/>
  <c r="AC6280" i="2" l="1"/>
  <c r="O6281" i="2"/>
  <c r="T6280" i="2"/>
  <c r="S6280" i="2"/>
  <c r="O6282" i="2" l="1"/>
  <c r="L6282" i="2" s="1"/>
  <c r="S6281" i="2"/>
  <c r="T6281" i="2"/>
  <c r="AC6281" i="2"/>
  <c r="T6282" i="2" l="1"/>
  <c r="O6283" i="2"/>
  <c r="AC6282" i="2"/>
  <c r="S6282" i="2"/>
  <c r="O6284" i="2" l="1"/>
  <c r="L6284" i="2" s="1"/>
  <c r="T6283" i="2"/>
  <c r="AC6283" i="2"/>
  <c r="S6283" i="2"/>
  <c r="O6285" i="2" l="1"/>
  <c r="AC6284" i="2"/>
  <c r="T6284" i="2"/>
  <c r="S6284" i="2"/>
  <c r="O6286" i="2" l="1"/>
  <c r="L6286" i="2" s="1"/>
  <c r="S6285" i="2"/>
  <c r="AC6285" i="2"/>
  <c r="T6285" i="2"/>
  <c r="O6287" i="2" l="1"/>
  <c r="AC6286" i="2"/>
  <c r="T6286" i="2"/>
  <c r="S6286" i="2"/>
  <c r="O6288" i="2" l="1"/>
  <c r="L6288" i="2" s="1"/>
  <c r="T6287" i="2"/>
  <c r="S6287" i="2"/>
  <c r="AC6287" i="2"/>
  <c r="T6288" i="2" l="1"/>
  <c r="AC6288" i="2"/>
  <c r="O6289" i="2"/>
  <c r="S6288" i="2"/>
  <c r="O6290" i="2" l="1"/>
  <c r="L6290" i="2" s="1"/>
  <c r="T6289" i="2"/>
  <c r="S6289" i="2"/>
  <c r="AC6289" i="2"/>
  <c r="O6291" i="2" l="1"/>
  <c r="T6290" i="2"/>
  <c r="AC6290" i="2"/>
  <c r="S6290" i="2"/>
  <c r="O6292" i="2" l="1"/>
  <c r="L6292" i="2" s="1"/>
  <c r="AC6291" i="2"/>
  <c r="S6291" i="2"/>
  <c r="T6291" i="2"/>
  <c r="AC6292" i="2" l="1"/>
  <c r="O6293" i="2"/>
  <c r="T6292" i="2"/>
  <c r="S6292" i="2"/>
  <c r="O6294" i="2" l="1"/>
  <c r="L6294" i="2" s="1"/>
  <c r="S6293" i="2"/>
  <c r="AC6293" i="2"/>
  <c r="T6293" i="2"/>
  <c r="T6294" i="2" l="1"/>
  <c r="AC6294" i="2"/>
  <c r="O6295" i="2"/>
  <c r="S6294" i="2"/>
  <c r="O6296" i="2" l="1"/>
  <c r="L6296" i="2" s="1"/>
  <c r="S6295" i="2"/>
  <c r="T6295" i="2"/>
  <c r="AC6295" i="2"/>
  <c r="AC6296" i="2" l="1"/>
  <c r="O6297" i="2"/>
  <c r="T6296" i="2"/>
  <c r="S6296" i="2"/>
  <c r="O6298" i="2" l="1"/>
  <c r="L6298" i="2" s="1"/>
  <c r="T6297" i="2"/>
  <c r="AC6297" i="2"/>
  <c r="S6297" i="2"/>
  <c r="AC6298" i="2" l="1"/>
  <c r="O6299" i="2"/>
  <c r="T6298" i="2"/>
  <c r="S6298" i="2"/>
  <c r="O6300" i="2" l="1"/>
  <c r="L6300" i="2" s="1"/>
  <c r="AC6299" i="2"/>
  <c r="S6299" i="2"/>
  <c r="T6299" i="2"/>
  <c r="O6301" i="2" l="1"/>
  <c r="AC6300" i="2"/>
  <c r="T6300" i="2"/>
  <c r="S6300" i="2"/>
  <c r="O6302" i="2" l="1"/>
  <c r="L6302" i="2" s="1"/>
  <c r="T6301" i="2"/>
  <c r="S6301" i="2"/>
  <c r="AC6301" i="2"/>
  <c r="T6302" i="2" l="1"/>
  <c r="O6303" i="2"/>
  <c r="AC6302" i="2"/>
  <c r="S6302" i="2"/>
  <c r="O6304" i="2" l="1"/>
  <c r="L6304" i="2" s="1"/>
  <c r="S6303" i="2"/>
  <c r="AC6303" i="2"/>
  <c r="T6303" i="2"/>
  <c r="O6305" i="2" l="1"/>
  <c r="T6304" i="2"/>
  <c r="AC6304" i="2"/>
  <c r="S6304" i="2"/>
  <c r="O6306" i="2" l="1"/>
  <c r="L6306" i="2" s="1"/>
  <c r="T6305" i="2"/>
  <c r="S6305" i="2"/>
  <c r="AC6305" i="2"/>
  <c r="O6307" i="2" l="1"/>
  <c r="AC6306" i="2"/>
  <c r="T6306" i="2"/>
  <c r="S6306" i="2"/>
  <c r="O6308" i="2" l="1"/>
  <c r="L6308" i="2" s="1"/>
  <c r="T6307" i="2"/>
  <c r="AC6307" i="2"/>
  <c r="S6307" i="2"/>
  <c r="O6309" i="2" l="1"/>
  <c r="AC6308" i="2"/>
  <c r="T6308" i="2"/>
  <c r="S6308" i="2"/>
  <c r="O6310" i="2" l="1"/>
  <c r="L6310" i="2" s="1"/>
  <c r="S6309" i="2"/>
  <c r="T6309" i="2"/>
  <c r="AC6309" i="2"/>
  <c r="T6310" i="2" l="1"/>
  <c r="AC6310" i="2"/>
  <c r="O6311" i="2"/>
  <c r="S6310" i="2"/>
  <c r="O6312" i="2" l="1"/>
  <c r="L6312" i="2" s="1"/>
  <c r="T6311" i="2"/>
  <c r="AC6311" i="2"/>
  <c r="S6311" i="2"/>
  <c r="O6313" i="2" l="1"/>
  <c r="T6312" i="2"/>
  <c r="AC6312" i="2"/>
  <c r="S6312" i="2"/>
  <c r="O6314" i="2" l="1"/>
  <c r="L6314" i="2" s="1"/>
  <c r="AC6313" i="2"/>
  <c r="S6313" i="2"/>
  <c r="T6313" i="2"/>
  <c r="AC6314" i="2" l="1"/>
  <c r="T6314" i="2"/>
  <c r="O6315" i="2"/>
  <c r="S6314" i="2"/>
  <c r="O6316" i="2" l="1"/>
  <c r="L6316" i="2" s="1"/>
  <c r="AC6315" i="2"/>
  <c r="S6315" i="2"/>
  <c r="T6315" i="2"/>
  <c r="T6316" i="2" l="1"/>
  <c r="AC6316" i="2"/>
  <c r="O6317" i="2"/>
  <c r="S6316" i="2"/>
  <c r="O6318" i="2" l="1"/>
  <c r="L6318" i="2" s="1"/>
  <c r="AC6317" i="2"/>
  <c r="T6317" i="2"/>
  <c r="S6317" i="2"/>
  <c r="T6318" i="2" l="1"/>
  <c r="AC6318" i="2"/>
  <c r="O6319" i="2"/>
  <c r="S6318" i="2"/>
  <c r="O6320" i="2" l="1"/>
  <c r="L6320" i="2" s="1"/>
  <c r="T6319" i="2"/>
  <c r="S6319" i="2"/>
  <c r="AC6319" i="2"/>
  <c r="T6320" i="2" l="1"/>
  <c r="AC6320" i="2"/>
  <c r="O6321" i="2"/>
  <c r="S6320" i="2"/>
  <c r="O6322" i="2" l="1"/>
  <c r="L6322" i="2" s="1"/>
  <c r="S6321" i="2"/>
  <c r="T6321" i="2"/>
  <c r="AC6321" i="2"/>
  <c r="AC6322" i="2" l="1"/>
  <c r="O6323" i="2"/>
  <c r="T6322" i="2"/>
  <c r="S6322" i="2"/>
  <c r="O6324" i="2" l="1"/>
  <c r="L6324" i="2" s="1"/>
  <c r="T6323" i="2"/>
  <c r="AC6323" i="2"/>
  <c r="S6323" i="2"/>
  <c r="T6324" i="2" l="1"/>
  <c r="AC6324" i="2"/>
  <c r="O6325" i="2"/>
  <c r="S6324" i="2"/>
  <c r="O6326" i="2" l="1"/>
  <c r="L6326" i="2" s="1"/>
  <c r="S6325" i="2"/>
  <c r="T6325" i="2"/>
  <c r="AC6325" i="2"/>
  <c r="T6326" i="2" l="1"/>
  <c r="AC6326" i="2"/>
  <c r="O6327" i="2"/>
  <c r="S6326" i="2"/>
  <c r="O6328" i="2" l="1"/>
  <c r="L6328" i="2" s="1"/>
  <c r="T6327" i="2"/>
  <c r="AC6327" i="2"/>
  <c r="S6327" i="2"/>
  <c r="O6329" i="2" l="1"/>
  <c r="T6328" i="2"/>
  <c r="AC6328" i="2"/>
  <c r="S6328" i="2"/>
  <c r="O6330" i="2" l="1"/>
  <c r="L6330" i="2" s="1"/>
  <c r="T6329" i="2"/>
  <c r="S6329" i="2"/>
  <c r="AC6329" i="2"/>
  <c r="AC6330" i="2" l="1"/>
  <c r="T6330" i="2"/>
  <c r="O6331" i="2"/>
  <c r="S6330" i="2"/>
  <c r="O6332" i="2" l="1"/>
  <c r="L6332" i="2" s="1"/>
  <c r="T6331" i="2"/>
  <c r="S6331" i="2"/>
  <c r="AC6331" i="2"/>
  <c r="AC6332" i="2" l="1"/>
  <c r="O6333" i="2"/>
  <c r="T6332" i="2"/>
  <c r="S6332" i="2"/>
  <c r="O6334" i="2" l="1"/>
  <c r="L6334" i="2" s="1"/>
  <c r="T6333" i="2"/>
  <c r="S6333" i="2"/>
  <c r="AC6333" i="2"/>
  <c r="AC6334" i="2" l="1"/>
  <c r="O6335" i="2"/>
  <c r="T6334" i="2"/>
  <c r="S6334" i="2"/>
  <c r="O6336" i="2" l="1"/>
  <c r="L6336" i="2" s="1"/>
  <c r="AC6335" i="2"/>
  <c r="T6335" i="2"/>
  <c r="S6335" i="2"/>
  <c r="T6336" i="2" l="1"/>
  <c r="AC6336" i="2"/>
  <c r="O6337" i="2"/>
  <c r="S6336" i="2"/>
  <c r="O6338" i="2" l="1"/>
  <c r="L6338" i="2" s="1"/>
  <c r="T6337" i="2"/>
  <c r="AC6337" i="2"/>
  <c r="S6337" i="2"/>
  <c r="AC6338" i="2" l="1"/>
  <c r="T6338" i="2"/>
  <c r="O6339" i="2"/>
  <c r="S6338" i="2"/>
  <c r="O6340" i="2" l="1"/>
  <c r="L6340" i="2" s="1"/>
  <c r="AC6339" i="2"/>
  <c r="S6339" i="2"/>
  <c r="T6339" i="2"/>
  <c r="AC6340" i="2" l="1"/>
  <c r="O6341" i="2"/>
  <c r="T6340" i="2"/>
  <c r="S6340" i="2"/>
  <c r="O6342" i="2" l="1"/>
  <c r="L6342" i="2" s="1"/>
  <c r="S6341" i="2"/>
  <c r="AC6341" i="2"/>
  <c r="T6341" i="2"/>
  <c r="O6343" i="2" l="1"/>
  <c r="AC6342" i="2"/>
  <c r="T6342" i="2"/>
  <c r="S6342" i="2"/>
  <c r="O6344" i="2" l="1"/>
  <c r="L6344" i="2" s="1"/>
  <c r="AC6343" i="2"/>
  <c r="S6343" i="2"/>
  <c r="T6343" i="2"/>
  <c r="O6345" i="2" l="1"/>
  <c r="T6344" i="2"/>
  <c r="AC6344" i="2"/>
  <c r="S6344" i="2"/>
  <c r="O6346" i="2" l="1"/>
  <c r="L6346" i="2" s="1"/>
  <c r="S6345" i="2"/>
  <c r="AC6345" i="2"/>
  <c r="T6345" i="2"/>
  <c r="AC6346" i="2" l="1"/>
  <c r="O6347" i="2"/>
  <c r="T6346" i="2"/>
  <c r="S6346" i="2"/>
  <c r="O6348" i="2" l="1"/>
  <c r="L6348" i="2" s="1"/>
  <c r="AC6347" i="2"/>
  <c r="T6347" i="2"/>
  <c r="S6347" i="2"/>
  <c r="T6348" i="2" l="1"/>
  <c r="AC6348" i="2"/>
  <c r="O6349" i="2"/>
  <c r="S6348" i="2"/>
  <c r="O6350" i="2" l="1"/>
  <c r="L6350" i="2" s="1"/>
  <c r="T6349" i="2"/>
  <c r="S6349" i="2"/>
  <c r="AC6349" i="2"/>
  <c r="O6351" i="2" l="1"/>
  <c r="AC6350" i="2"/>
  <c r="T6350" i="2"/>
  <c r="S6350" i="2"/>
  <c r="O6352" i="2" l="1"/>
  <c r="L6352" i="2" s="1"/>
  <c r="S6351" i="2"/>
  <c r="AC6351" i="2"/>
  <c r="T6351" i="2"/>
  <c r="O6353" i="2" l="1"/>
  <c r="T6352" i="2"/>
  <c r="AC6352" i="2"/>
  <c r="S6352" i="2"/>
  <c r="O6354" i="2" l="1"/>
  <c r="L6354" i="2" s="1"/>
  <c r="S6353" i="2"/>
  <c r="AC6353" i="2"/>
  <c r="T6353" i="2"/>
  <c r="O6355" i="2" l="1"/>
  <c r="T6354" i="2"/>
  <c r="AC6354" i="2"/>
  <c r="S6354" i="2"/>
  <c r="O6356" i="2" l="1"/>
  <c r="L6356" i="2" s="1"/>
  <c r="S6355" i="2"/>
  <c r="T6355" i="2"/>
  <c r="AC6355" i="2"/>
  <c r="AC6356" i="2" l="1"/>
  <c r="O6357" i="2"/>
  <c r="T6356" i="2"/>
  <c r="S6356" i="2"/>
  <c r="O6358" i="2" l="1"/>
  <c r="L6358" i="2" s="1"/>
  <c r="S6357" i="2"/>
  <c r="AC6357" i="2"/>
  <c r="T6357" i="2"/>
  <c r="O6359" i="2" l="1"/>
  <c r="AC6358" i="2"/>
  <c r="T6358" i="2"/>
  <c r="S6358" i="2"/>
  <c r="O6360" i="2" l="1"/>
  <c r="L6360" i="2" s="1"/>
  <c r="T6359" i="2"/>
  <c r="S6359" i="2"/>
  <c r="AC6359" i="2"/>
  <c r="AC6360" i="2" l="1"/>
  <c r="O6361" i="2"/>
  <c r="T6360" i="2"/>
  <c r="S6360" i="2"/>
  <c r="O6362" i="2" l="1"/>
  <c r="L6362" i="2" s="1"/>
  <c r="S6361" i="2"/>
  <c r="T6361" i="2"/>
  <c r="AC6361" i="2"/>
  <c r="AC6362" i="2" l="1"/>
  <c r="T6362" i="2"/>
  <c r="O6363" i="2"/>
  <c r="S6362" i="2"/>
  <c r="O6364" i="2" l="1"/>
  <c r="L6364" i="2" s="1"/>
  <c r="S6363" i="2"/>
  <c r="T6363" i="2"/>
  <c r="AC6363" i="2"/>
  <c r="AC6364" i="2" l="1"/>
  <c r="T6364" i="2"/>
  <c r="O6365" i="2"/>
  <c r="S6364" i="2"/>
  <c r="O6366" i="2" l="1"/>
  <c r="L6366" i="2" s="1"/>
  <c r="T6365" i="2"/>
  <c r="AC6365" i="2"/>
  <c r="S6365" i="2"/>
  <c r="T6366" i="2" l="1"/>
  <c r="AC6366" i="2"/>
  <c r="O6367" i="2"/>
  <c r="S6366" i="2"/>
  <c r="O6368" i="2" l="1"/>
  <c r="L6368" i="2" s="1"/>
  <c r="AC6367" i="2"/>
  <c r="S6367" i="2"/>
  <c r="T6367" i="2"/>
  <c r="AC6368" i="2" l="1"/>
  <c r="O6369" i="2"/>
  <c r="T6368" i="2"/>
  <c r="S6368" i="2"/>
  <c r="O6370" i="2" l="1"/>
  <c r="L6370" i="2" s="1"/>
  <c r="AC6369" i="2"/>
  <c r="T6369" i="2"/>
  <c r="S6369" i="2"/>
  <c r="AC6370" i="2" l="1"/>
  <c r="O6371" i="2"/>
  <c r="T6370" i="2"/>
  <c r="S6370" i="2"/>
  <c r="O6372" i="2" l="1"/>
  <c r="L6372" i="2" s="1"/>
  <c r="S6371" i="2"/>
  <c r="AC6371" i="2"/>
  <c r="T6371" i="2"/>
  <c r="T6372" i="2" l="1"/>
  <c r="AC6372" i="2"/>
  <c r="O6373" i="2"/>
  <c r="S6372" i="2"/>
  <c r="O6374" i="2" l="1"/>
  <c r="L6374" i="2" s="1"/>
  <c r="T6373" i="2"/>
  <c r="AC6373" i="2"/>
  <c r="S6373" i="2"/>
  <c r="AC6374" i="2" l="1"/>
  <c r="O6375" i="2"/>
  <c r="T6374" i="2"/>
  <c r="S6374" i="2"/>
  <c r="O6376" i="2" l="1"/>
  <c r="L6376" i="2" s="1"/>
  <c r="AC6375" i="2"/>
  <c r="T6375" i="2"/>
  <c r="S6375" i="2"/>
  <c r="AC6376" i="2" l="1"/>
  <c r="O6377" i="2"/>
  <c r="T6376" i="2"/>
  <c r="S6376" i="2"/>
  <c r="O6378" i="2" l="1"/>
  <c r="L6378" i="2" s="1"/>
  <c r="T6377" i="2"/>
  <c r="S6377" i="2"/>
  <c r="AC6377" i="2"/>
  <c r="O6379" i="2" l="1"/>
  <c r="T6378" i="2"/>
  <c r="AC6378" i="2"/>
  <c r="S6378" i="2"/>
  <c r="O6380" i="2" l="1"/>
  <c r="L6380" i="2" s="1"/>
  <c r="S6379" i="2"/>
  <c r="AC6379" i="2"/>
  <c r="T6379" i="2"/>
  <c r="T6380" i="2" l="1"/>
  <c r="AC6380" i="2"/>
  <c r="O6381" i="2"/>
  <c r="S6380" i="2"/>
  <c r="O6382" i="2" l="1"/>
  <c r="L6382" i="2" s="1"/>
  <c r="T6381" i="2"/>
  <c r="S6381" i="2"/>
  <c r="AC6381" i="2"/>
  <c r="T6382" i="2" l="1"/>
  <c r="AC6382" i="2"/>
  <c r="O6383" i="2"/>
  <c r="S6382" i="2"/>
  <c r="O6384" i="2" l="1"/>
  <c r="L6384" i="2" s="1"/>
  <c r="S6383" i="2"/>
  <c r="T6383" i="2"/>
  <c r="AC6383" i="2"/>
  <c r="T6384" i="2" l="1"/>
  <c r="AC6384" i="2"/>
  <c r="O6385" i="2"/>
  <c r="S6384" i="2"/>
  <c r="O6386" i="2" l="1"/>
  <c r="L6386" i="2" s="1"/>
  <c r="S6385" i="2"/>
  <c r="AC6385" i="2"/>
  <c r="T6385" i="2"/>
  <c r="O6387" i="2" l="1"/>
  <c r="T6386" i="2"/>
  <c r="AC6386" i="2"/>
  <c r="S6386" i="2"/>
  <c r="O6388" i="2" l="1"/>
  <c r="L6388" i="2" s="1"/>
  <c r="T6387" i="2"/>
  <c r="AC6387" i="2"/>
  <c r="S6387" i="2"/>
  <c r="T6388" i="2" l="1"/>
  <c r="AC6388" i="2"/>
  <c r="O6389" i="2"/>
  <c r="S6388" i="2"/>
  <c r="O6390" i="2" l="1"/>
  <c r="L6390" i="2" s="1"/>
  <c r="S6389" i="2"/>
  <c r="AC6389" i="2"/>
  <c r="T6389" i="2"/>
  <c r="T6390" i="2" l="1"/>
  <c r="AC6390" i="2"/>
  <c r="O6391" i="2"/>
  <c r="S6390" i="2"/>
  <c r="O6392" i="2" l="1"/>
  <c r="L6392" i="2" s="1"/>
  <c r="AC6391" i="2"/>
  <c r="S6391" i="2"/>
  <c r="T6391" i="2"/>
  <c r="O6393" i="2" l="1"/>
  <c r="T6392" i="2"/>
  <c r="AC6392" i="2"/>
  <c r="S6392" i="2"/>
  <c r="O6394" i="2" l="1"/>
  <c r="L6394" i="2" s="1"/>
  <c r="S6393" i="2"/>
  <c r="AC6393" i="2"/>
  <c r="T6393" i="2"/>
  <c r="AC6394" i="2" l="1"/>
  <c r="O6395" i="2"/>
  <c r="T6394" i="2"/>
  <c r="S6394" i="2"/>
  <c r="O6396" i="2" l="1"/>
  <c r="L6396" i="2" s="1"/>
  <c r="S6395" i="2"/>
  <c r="AC6395" i="2"/>
  <c r="T6395" i="2"/>
  <c r="O6397" i="2" l="1"/>
  <c r="T6396" i="2"/>
  <c r="AC6396" i="2"/>
  <c r="S6396" i="2"/>
  <c r="O6398" i="2" l="1"/>
  <c r="L6398" i="2" s="1"/>
  <c r="S6397" i="2"/>
  <c r="AC6397" i="2"/>
  <c r="T6397" i="2"/>
  <c r="AC6398" i="2" l="1"/>
  <c r="O6399" i="2"/>
  <c r="T6398" i="2"/>
  <c r="S6398" i="2"/>
  <c r="O6400" i="2" l="1"/>
  <c r="L6400" i="2" s="1"/>
  <c r="T6399" i="2"/>
  <c r="AC6399" i="2"/>
  <c r="S6399" i="2"/>
  <c r="O6401" i="2" l="1"/>
  <c r="T6400" i="2"/>
  <c r="AC6400" i="2"/>
  <c r="S6400" i="2"/>
  <c r="O6402" i="2" l="1"/>
  <c r="L6402" i="2" s="1"/>
  <c r="S6401" i="2"/>
  <c r="AC6401" i="2"/>
  <c r="T6401" i="2"/>
  <c r="O6403" i="2" l="1"/>
  <c r="AC6402" i="2"/>
  <c r="T6402" i="2"/>
  <c r="S6402" i="2"/>
  <c r="O6404" i="2" l="1"/>
  <c r="L6404" i="2" s="1"/>
  <c r="S6403" i="2"/>
  <c r="AC6403" i="2"/>
  <c r="T6403" i="2"/>
  <c r="O6405" i="2" l="1"/>
  <c r="T6404" i="2"/>
  <c r="AC6404" i="2"/>
  <c r="S6404" i="2"/>
  <c r="O6406" i="2" l="1"/>
  <c r="L6406" i="2" s="1"/>
  <c r="S6405" i="2"/>
  <c r="AC6405" i="2"/>
  <c r="T6405" i="2"/>
  <c r="T6406" i="2" l="1"/>
  <c r="O6407" i="2"/>
  <c r="AC6406" i="2"/>
  <c r="S6406" i="2"/>
  <c r="O6408" i="2" l="1"/>
  <c r="L6408" i="2" s="1"/>
  <c r="AC6407" i="2"/>
  <c r="T6407" i="2"/>
  <c r="S6407" i="2"/>
  <c r="O6409" i="2" l="1"/>
  <c r="T6408" i="2"/>
  <c r="AC6408" i="2"/>
  <c r="S6408" i="2"/>
  <c r="O6410" i="2" l="1"/>
  <c r="L6410" i="2" s="1"/>
  <c r="S6409" i="2"/>
  <c r="AC6409" i="2"/>
  <c r="T6409" i="2"/>
  <c r="AC6410" i="2" l="1"/>
  <c r="T6410" i="2"/>
  <c r="O6411" i="2"/>
  <c r="S6410" i="2"/>
  <c r="O6412" i="2" l="1"/>
  <c r="L6412" i="2" s="1"/>
  <c r="AC6411" i="2"/>
  <c r="T6411" i="2"/>
  <c r="S6411" i="2"/>
  <c r="O6413" i="2" l="1"/>
  <c r="T6412" i="2"/>
  <c r="AC6412" i="2"/>
  <c r="S6412" i="2"/>
  <c r="O6414" i="2" l="1"/>
  <c r="L6414" i="2" s="1"/>
  <c r="T6413" i="2"/>
  <c r="AC6413" i="2"/>
  <c r="S6413" i="2"/>
  <c r="AC6414" i="2" l="1"/>
  <c r="O6415" i="2"/>
  <c r="T6414" i="2"/>
  <c r="S6414" i="2"/>
  <c r="O6416" i="2" l="1"/>
  <c r="L6416" i="2" s="1"/>
  <c r="S6415" i="2"/>
  <c r="T6415" i="2"/>
  <c r="AC6415" i="2"/>
  <c r="T6416" i="2" l="1"/>
  <c r="AC6416" i="2"/>
  <c r="O6417" i="2"/>
  <c r="S6416" i="2"/>
  <c r="O6418" i="2" l="1"/>
  <c r="L6418" i="2" s="1"/>
  <c r="AC6417" i="2"/>
  <c r="T6417" i="2"/>
  <c r="S6417" i="2"/>
  <c r="O6419" i="2" l="1"/>
  <c r="T6418" i="2"/>
  <c r="AC6418" i="2"/>
  <c r="S6418" i="2"/>
  <c r="O6420" i="2" l="1"/>
  <c r="L6420" i="2" s="1"/>
  <c r="T6419" i="2"/>
  <c r="S6419" i="2"/>
  <c r="AC6419" i="2"/>
  <c r="AC6420" i="2" l="1"/>
  <c r="O6421" i="2"/>
  <c r="T6420" i="2"/>
  <c r="S6420" i="2"/>
  <c r="O6422" i="2" l="1"/>
  <c r="L6422" i="2" s="1"/>
  <c r="S6421" i="2"/>
  <c r="T6421" i="2"/>
  <c r="AC6421" i="2"/>
  <c r="O6423" i="2" l="1"/>
  <c r="AC6422" i="2"/>
  <c r="T6422" i="2"/>
  <c r="S6422" i="2"/>
  <c r="O6424" i="2" l="1"/>
  <c r="L6424" i="2" s="1"/>
  <c r="T6423" i="2"/>
  <c r="S6423" i="2"/>
  <c r="AC6423" i="2"/>
  <c r="T6424" i="2" l="1"/>
  <c r="AC6424" i="2"/>
  <c r="O6425" i="2"/>
  <c r="S6424" i="2"/>
  <c r="O6426" i="2" l="1"/>
  <c r="L6426" i="2" s="1"/>
  <c r="S6425" i="2"/>
  <c r="T6425" i="2"/>
  <c r="AC6425" i="2"/>
  <c r="O6427" i="2" l="1"/>
  <c r="T6426" i="2"/>
  <c r="AC6426" i="2"/>
  <c r="S6426" i="2"/>
  <c r="O6428" i="2" l="1"/>
  <c r="L6428" i="2" s="1"/>
  <c r="AC6427" i="2"/>
  <c r="T6427" i="2"/>
  <c r="S6427" i="2"/>
  <c r="O6429" i="2" l="1"/>
  <c r="T6428" i="2"/>
  <c r="AC6428" i="2"/>
  <c r="S6428" i="2"/>
  <c r="O6430" i="2" l="1"/>
  <c r="L6430" i="2" s="1"/>
  <c r="T6429" i="2"/>
  <c r="S6429" i="2"/>
  <c r="AC6429" i="2"/>
  <c r="T6430" i="2" l="1"/>
  <c r="AC6430" i="2"/>
  <c r="O6431" i="2"/>
  <c r="S6430" i="2"/>
  <c r="O6432" i="2" l="1"/>
  <c r="L6432" i="2" s="1"/>
  <c r="T6431" i="2"/>
  <c r="AC6431" i="2"/>
  <c r="S6431" i="2"/>
  <c r="O6433" i="2" l="1"/>
  <c r="T6432" i="2"/>
  <c r="AC6432" i="2"/>
  <c r="S6432" i="2"/>
  <c r="O6434" i="2" l="1"/>
  <c r="L6434" i="2" s="1"/>
  <c r="T6433" i="2"/>
  <c r="AC6433" i="2"/>
  <c r="S6433" i="2"/>
  <c r="O6435" i="2" l="1"/>
  <c r="AC6434" i="2"/>
  <c r="T6434" i="2"/>
  <c r="S6434" i="2"/>
  <c r="O6436" i="2" l="1"/>
  <c r="L6436" i="2" s="1"/>
  <c r="S6435" i="2"/>
  <c r="AC6435" i="2"/>
  <c r="T6435" i="2"/>
  <c r="O6437" i="2" l="1"/>
  <c r="AC6436" i="2"/>
  <c r="T6436" i="2"/>
  <c r="S6436" i="2"/>
  <c r="O6438" i="2" l="1"/>
  <c r="L6438" i="2" s="1"/>
  <c r="T6437" i="2"/>
  <c r="AC6437" i="2"/>
  <c r="S6437" i="2"/>
  <c r="O6439" i="2" l="1"/>
  <c r="AC6438" i="2"/>
  <c r="T6438" i="2"/>
  <c r="S6438" i="2"/>
  <c r="O6440" i="2" l="1"/>
  <c r="L6440" i="2" s="1"/>
  <c r="S6439" i="2"/>
  <c r="T6439" i="2"/>
  <c r="AC6439" i="2"/>
  <c r="T6440" i="2" l="1"/>
  <c r="AC6440" i="2"/>
  <c r="O6441" i="2"/>
  <c r="S6440" i="2"/>
  <c r="O6442" i="2" l="1"/>
  <c r="L6442" i="2" s="1"/>
  <c r="T6441" i="2"/>
  <c r="AC6441" i="2"/>
  <c r="S6441" i="2"/>
  <c r="O6443" i="2" l="1"/>
  <c r="T6442" i="2"/>
  <c r="AC6442" i="2"/>
  <c r="S6442" i="2"/>
  <c r="O6444" i="2" l="1"/>
  <c r="L6444" i="2" s="1"/>
  <c r="T6443" i="2"/>
  <c r="S6443" i="2"/>
  <c r="AC6443" i="2"/>
  <c r="T6444" i="2" l="1"/>
  <c r="AC6444" i="2"/>
  <c r="O6445" i="2"/>
  <c r="S6444" i="2"/>
  <c r="O6446" i="2" l="1"/>
  <c r="L6446" i="2" s="1"/>
  <c r="AC6445" i="2"/>
  <c r="T6445" i="2"/>
  <c r="S6445" i="2"/>
  <c r="T6446" i="2" l="1"/>
  <c r="AC6446" i="2"/>
  <c r="O6447" i="2"/>
  <c r="S6446" i="2"/>
  <c r="O6448" i="2" l="1"/>
  <c r="L6448" i="2" s="1"/>
  <c r="AC6447" i="2"/>
  <c r="T6447" i="2"/>
  <c r="S6447" i="2"/>
  <c r="T6448" i="2" l="1"/>
  <c r="AC6448" i="2"/>
  <c r="O6449" i="2"/>
  <c r="S6448" i="2"/>
  <c r="O6450" i="2" l="1"/>
  <c r="L6450" i="2" s="1"/>
  <c r="T6449" i="2"/>
  <c r="AC6449" i="2"/>
  <c r="S6449" i="2"/>
  <c r="AC6450" i="2" l="1"/>
  <c r="T6450" i="2"/>
  <c r="O6451" i="2"/>
  <c r="S6450" i="2"/>
  <c r="O6452" i="2" l="1"/>
  <c r="L6452" i="2" s="1"/>
  <c r="T6451" i="2"/>
  <c r="S6451" i="2"/>
  <c r="AC6451" i="2"/>
  <c r="O6453" i="2" l="1"/>
  <c r="T6452" i="2"/>
  <c r="AC6452" i="2"/>
  <c r="S6452" i="2"/>
  <c r="O6454" i="2" l="1"/>
  <c r="L6454" i="2" s="1"/>
  <c r="S6453" i="2"/>
  <c r="T6453" i="2"/>
  <c r="AC6453" i="2"/>
  <c r="T6454" i="2" l="1"/>
  <c r="AC6454" i="2"/>
  <c r="O6455" i="2"/>
  <c r="S6454" i="2"/>
  <c r="O6456" i="2" l="1"/>
  <c r="L6456" i="2" s="1"/>
  <c r="AC6455" i="2"/>
  <c r="T6455" i="2"/>
  <c r="S6455" i="2"/>
  <c r="T6456" i="2" l="1"/>
  <c r="AC6456" i="2"/>
  <c r="O6457" i="2"/>
  <c r="S6456" i="2"/>
  <c r="O6458" i="2" l="1"/>
  <c r="L6458" i="2" s="1"/>
  <c r="S6457" i="2"/>
  <c r="AC6457" i="2"/>
  <c r="T6457" i="2"/>
  <c r="AC6458" i="2" l="1"/>
  <c r="O6459" i="2"/>
  <c r="T6458" i="2"/>
  <c r="S6458" i="2"/>
  <c r="O6460" i="2" l="1"/>
  <c r="L6460" i="2" s="1"/>
  <c r="S6459" i="2"/>
  <c r="T6459" i="2"/>
  <c r="AC6459" i="2"/>
  <c r="O6461" i="2" l="1"/>
  <c r="AC6460" i="2"/>
  <c r="T6460" i="2"/>
  <c r="S6460" i="2"/>
  <c r="O6462" i="2" l="1"/>
  <c r="L6462" i="2" s="1"/>
  <c r="S6461" i="2"/>
  <c r="T6461" i="2"/>
  <c r="AC6461" i="2"/>
  <c r="O6463" i="2" l="1"/>
  <c r="AC6462" i="2"/>
  <c r="T6462" i="2"/>
  <c r="S6462" i="2"/>
  <c r="O6464" i="2" l="1"/>
  <c r="L6464" i="2" s="1"/>
  <c r="S6463" i="2"/>
  <c r="T6463" i="2"/>
  <c r="AC6463" i="2"/>
  <c r="O6465" i="2" l="1"/>
  <c r="T6464" i="2"/>
  <c r="AC6464" i="2"/>
  <c r="S6464" i="2"/>
  <c r="O6466" i="2" l="1"/>
  <c r="L6466" i="2" s="1"/>
  <c r="S6465" i="2"/>
  <c r="AC6465" i="2"/>
  <c r="T6465" i="2"/>
  <c r="AC6466" i="2" l="1"/>
  <c r="O6467" i="2"/>
  <c r="T6466" i="2"/>
  <c r="S6466" i="2"/>
  <c r="O6468" i="2" l="1"/>
  <c r="L6468" i="2" s="1"/>
  <c r="S6467" i="2"/>
  <c r="T6467" i="2"/>
  <c r="AC6467" i="2"/>
  <c r="O6469" i="2" l="1"/>
  <c r="T6468" i="2"/>
  <c r="AC6468" i="2"/>
  <c r="S6468" i="2"/>
  <c r="O6470" i="2" l="1"/>
  <c r="L6470" i="2" s="1"/>
  <c r="S6469" i="2"/>
  <c r="T6469" i="2"/>
  <c r="AC6469" i="2"/>
  <c r="T6470" i="2" l="1"/>
  <c r="O6471" i="2"/>
  <c r="AC6470" i="2"/>
  <c r="S6470" i="2"/>
  <c r="O6472" i="2" l="1"/>
  <c r="L6472" i="2" s="1"/>
  <c r="AC6471" i="2"/>
  <c r="S6471" i="2"/>
  <c r="T6471" i="2"/>
  <c r="T6472" i="2" l="1"/>
  <c r="AC6472" i="2"/>
  <c r="O6473" i="2"/>
  <c r="S6472" i="2"/>
  <c r="O6474" i="2" l="1"/>
  <c r="L6474" i="2" s="1"/>
  <c r="S6473" i="2"/>
  <c r="T6473" i="2"/>
  <c r="AC6473" i="2"/>
  <c r="T6474" i="2" l="1"/>
  <c r="O6475" i="2"/>
  <c r="AC6474" i="2"/>
  <c r="S6474" i="2"/>
  <c r="O6476" i="2" l="1"/>
  <c r="L6476" i="2" s="1"/>
  <c r="AC6475" i="2"/>
  <c r="T6475" i="2"/>
  <c r="S6475" i="2"/>
  <c r="AC6476" i="2" l="1"/>
  <c r="O6477" i="2"/>
  <c r="T6476" i="2"/>
  <c r="S6476" i="2"/>
  <c r="O6478" i="2" l="1"/>
  <c r="L6478" i="2" s="1"/>
  <c r="S6477" i="2"/>
  <c r="T6477" i="2"/>
  <c r="AC6477" i="2"/>
  <c r="O6479" i="2" l="1"/>
  <c r="AC6478" i="2"/>
  <c r="T6478" i="2"/>
  <c r="S6478" i="2"/>
  <c r="O6480" i="2" l="1"/>
  <c r="L6480" i="2" s="1"/>
  <c r="T6479" i="2"/>
  <c r="AC6479" i="2"/>
  <c r="S6479" i="2"/>
  <c r="AC6480" i="2" l="1"/>
  <c r="O6481" i="2"/>
  <c r="T6480" i="2"/>
  <c r="S6480" i="2"/>
  <c r="O6482" i="2" l="1"/>
  <c r="L6482" i="2" s="1"/>
  <c r="S6481" i="2"/>
  <c r="T6481" i="2"/>
  <c r="AC6481" i="2"/>
  <c r="T6482" i="2" l="1"/>
  <c r="O6483" i="2"/>
  <c r="AC6482" i="2"/>
  <c r="S6482" i="2"/>
  <c r="O6484" i="2" l="1"/>
  <c r="L6484" i="2" s="1"/>
  <c r="T6483" i="2"/>
  <c r="AC6483" i="2"/>
  <c r="S6483" i="2"/>
  <c r="O6485" i="2" l="1"/>
  <c r="T6484" i="2"/>
  <c r="AC6484" i="2"/>
  <c r="S6484" i="2"/>
  <c r="O6486" i="2" l="1"/>
  <c r="L6486" i="2" s="1"/>
  <c r="S6485" i="2"/>
  <c r="AC6485" i="2"/>
  <c r="T6485" i="2"/>
  <c r="T6486" i="2" l="1"/>
  <c r="AC6486" i="2"/>
  <c r="O6487" i="2"/>
  <c r="S6486" i="2"/>
  <c r="O6488" i="2" l="1"/>
  <c r="L6488" i="2" s="1"/>
  <c r="AC6487" i="2"/>
  <c r="T6487" i="2"/>
  <c r="S6487" i="2"/>
  <c r="AC6488" i="2" l="1"/>
  <c r="T6488" i="2"/>
  <c r="O6489" i="2"/>
  <c r="S6488" i="2"/>
  <c r="O6490" i="2" l="1"/>
  <c r="L6490" i="2" s="1"/>
  <c r="S6489" i="2"/>
  <c r="T6489" i="2"/>
  <c r="AC6489" i="2"/>
  <c r="AC6490" i="2" l="1"/>
  <c r="O6491" i="2"/>
  <c r="T6490" i="2"/>
  <c r="S6490" i="2"/>
  <c r="O6492" i="2" l="1"/>
  <c r="L6492" i="2" s="1"/>
  <c r="T6491" i="2"/>
  <c r="S6491" i="2"/>
  <c r="AC6491" i="2"/>
  <c r="AC6492" i="2" l="1"/>
  <c r="T6492" i="2"/>
  <c r="O6493" i="2"/>
  <c r="S6492" i="2"/>
  <c r="O6494" i="2" l="1"/>
  <c r="L6494" i="2" s="1"/>
  <c r="T6493" i="2"/>
  <c r="S6493" i="2"/>
  <c r="AC6493" i="2"/>
  <c r="O6495" i="2" l="1"/>
  <c r="T6494" i="2"/>
  <c r="AC6494" i="2"/>
  <c r="S6494" i="2"/>
  <c r="O6496" i="2" l="1"/>
  <c r="L6496" i="2" s="1"/>
  <c r="T6495" i="2"/>
  <c r="S6495" i="2"/>
  <c r="AC6495" i="2"/>
  <c r="T6496" i="2" l="1"/>
  <c r="AC6496" i="2"/>
  <c r="O6497" i="2"/>
  <c r="S6496" i="2"/>
  <c r="O6498" i="2" l="1"/>
  <c r="L6498" i="2" s="1"/>
  <c r="AC6497" i="2"/>
  <c r="S6497" i="2"/>
  <c r="T6497" i="2"/>
  <c r="AC6498" i="2" l="1"/>
  <c r="T6498" i="2"/>
  <c r="O6499" i="2"/>
  <c r="S6498" i="2"/>
  <c r="O6500" i="2" l="1"/>
  <c r="L6500" i="2" s="1"/>
  <c r="S6499" i="2"/>
  <c r="T6499" i="2"/>
  <c r="AC6499" i="2"/>
  <c r="O6501" i="2" l="1"/>
  <c r="T6500" i="2"/>
  <c r="AC6500" i="2"/>
  <c r="S6500" i="2"/>
  <c r="O6502" i="2" l="1"/>
  <c r="L6502" i="2" s="1"/>
  <c r="S6501" i="2"/>
  <c r="T6501" i="2"/>
  <c r="AC6501" i="2"/>
  <c r="T6502" i="2" l="1"/>
  <c r="AC6502" i="2"/>
  <c r="O6503" i="2"/>
  <c r="S6502" i="2"/>
  <c r="O6504" i="2" l="1"/>
  <c r="L6504" i="2" s="1"/>
  <c r="T6503" i="2"/>
  <c r="AC6503" i="2"/>
  <c r="S6503" i="2"/>
  <c r="AC6504" i="2" l="1"/>
  <c r="O6505" i="2"/>
  <c r="T6504" i="2"/>
  <c r="S6504" i="2"/>
  <c r="O6506" i="2" l="1"/>
  <c r="L6506" i="2" s="1"/>
  <c r="S6505" i="2"/>
  <c r="T6505" i="2"/>
  <c r="AC6505" i="2"/>
  <c r="O6507" i="2" l="1"/>
  <c r="T6506" i="2"/>
  <c r="AC6506" i="2"/>
  <c r="S6506" i="2"/>
  <c r="O6508" i="2" l="1"/>
  <c r="L6508" i="2" s="1"/>
  <c r="S6507" i="2"/>
  <c r="T6507" i="2"/>
  <c r="AC6507" i="2"/>
  <c r="T6508" i="2" l="1"/>
  <c r="AC6508" i="2"/>
  <c r="O6509" i="2"/>
  <c r="S6508" i="2"/>
  <c r="O6510" i="2" l="1"/>
  <c r="L6510" i="2" s="1"/>
  <c r="S6509" i="2"/>
  <c r="T6509" i="2"/>
  <c r="AC6509" i="2"/>
  <c r="O6511" i="2" l="1"/>
  <c r="AC6510" i="2"/>
  <c r="T6510" i="2"/>
  <c r="S6510" i="2"/>
  <c r="O6512" i="2" l="1"/>
  <c r="L6512" i="2" s="1"/>
  <c r="S6511" i="2"/>
  <c r="T6511" i="2"/>
  <c r="AC6511" i="2"/>
  <c r="O6513" i="2" l="1"/>
  <c r="T6512" i="2"/>
  <c r="AC6512" i="2"/>
  <c r="S6512" i="2"/>
  <c r="O6514" i="2" l="1"/>
  <c r="L6514" i="2" s="1"/>
  <c r="S6513" i="2"/>
  <c r="T6513" i="2"/>
  <c r="AC6513" i="2"/>
  <c r="AC6514" i="2" l="1"/>
  <c r="T6514" i="2"/>
  <c r="O6515" i="2"/>
  <c r="S6514" i="2"/>
  <c r="O6516" i="2" l="1"/>
  <c r="L6516" i="2" s="1"/>
  <c r="S6515" i="2"/>
  <c r="AC6515" i="2"/>
  <c r="T6515" i="2"/>
  <c r="O6517" i="2" l="1"/>
  <c r="T6516" i="2"/>
  <c r="AC6516" i="2"/>
  <c r="S6516" i="2"/>
  <c r="O6518" i="2" l="1"/>
  <c r="L6518" i="2" s="1"/>
  <c r="S6517" i="2"/>
  <c r="T6517" i="2"/>
  <c r="AC6517" i="2"/>
  <c r="T6518" i="2" l="1"/>
  <c r="O6519" i="2"/>
  <c r="AC6518" i="2"/>
  <c r="S6518" i="2"/>
  <c r="O6520" i="2" l="1"/>
  <c r="L6520" i="2" s="1"/>
  <c r="AC6519" i="2"/>
  <c r="S6519" i="2"/>
  <c r="T6519" i="2"/>
  <c r="O6521" i="2" l="1"/>
  <c r="T6520" i="2"/>
  <c r="AC6520" i="2"/>
  <c r="S6520" i="2"/>
  <c r="O6522" i="2" l="1"/>
  <c r="L6522" i="2" s="1"/>
  <c r="S6521" i="2"/>
  <c r="AC6521" i="2"/>
  <c r="T6521" i="2"/>
  <c r="T6522" i="2" l="1"/>
  <c r="O6523" i="2"/>
  <c r="AC6522" i="2"/>
  <c r="S6522" i="2"/>
  <c r="O6524" i="2" l="1"/>
  <c r="L6524" i="2" s="1"/>
  <c r="AC6523" i="2"/>
  <c r="S6523" i="2"/>
  <c r="T6523" i="2"/>
  <c r="AC6524" i="2" l="1"/>
  <c r="O6525" i="2"/>
  <c r="T6524" i="2"/>
  <c r="S6524" i="2"/>
  <c r="O6526" i="2" l="1"/>
  <c r="L6526" i="2" s="1"/>
  <c r="T6525" i="2"/>
  <c r="AC6525" i="2"/>
  <c r="S6525" i="2"/>
  <c r="O6527" i="2" l="1"/>
  <c r="T6526" i="2"/>
  <c r="AC6526" i="2"/>
  <c r="S6526" i="2"/>
  <c r="O6528" i="2" l="1"/>
  <c r="L6528" i="2" s="1"/>
  <c r="S6527" i="2"/>
  <c r="AC6527" i="2"/>
  <c r="T6527" i="2"/>
  <c r="AC6528" i="2" l="1"/>
  <c r="O6529" i="2"/>
  <c r="T6528" i="2"/>
  <c r="S6528" i="2"/>
  <c r="O6530" i="2" l="1"/>
  <c r="L6530" i="2" s="1"/>
  <c r="S6529" i="2"/>
  <c r="T6529" i="2"/>
  <c r="AC6529" i="2"/>
  <c r="O6531" i="2" l="1"/>
  <c r="AC6530" i="2"/>
  <c r="T6530" i="2"/>
  <c r="S6530" i="2"/>
  <c r="O6532" i="2" l="1"/>
  <c r="L6532" i="2" s="1"/>
  <c r="S6531" i="2"/>
  <c r="T6531" i="2"/>
  <c r="AC6531" i="2"/>
  <c r="T6532" i="2" l="1"/>
  <c r="AC6532" i="2"/>
  <c r="O6533" i="2"/>
  <c r="S6532" i="2"/>
  <c r="O6534" i="2" l="1"/>
  <c r="L6534" i="2" s="1"/>
  <c r="T6533" i="2"/>
  <c r="S6533" i="2"/>
  <c r="AC6533" i="2"/>
  <c r="T6534" i="2" l="1"/>
  <c r="O6535" i="2"/>
  <c r="AC6534" i="2"/>
  <c r="S6534" i="2"/>
  <c r="O6536" i="2" l="1"/>
  <c r="L6536" i="2" s="1"/>
  <c r="S6535" i="2"/>
  <c r="AC6535" i="2"/>
  <c r="T6535" i="2"/>
  <c r="AC6536" i="2" l="1"/>
  <c r="T6536" i="2"/>
  <c r="O6537" i="2"/>
  <c r="S6536" i="2"/>
  <c r="O6538" i="2" l="1"/>
  <c r="L6538" i="2" s="1"/>
  <c r="T6537" i="2"/>
  <c r="AC6537" i="2"/>
  <c r="S6537" i="2"/>
  <c r="AC6538" i="2" l="1"/>
  <c r="O6539" i="2"/>
  <c r="T6538" i="2"/>
  <c r="S6538" i="2"/>
  <c r="O6540" i="2" l="1"/>
  <c r="L6540" i="2" s="1"/>
  <c r="AC6539" i="2"/>
  <c r="T6539" i="2"/>
  <c r="S6539" i="2"/>
  <c r="AC6540" i="2" l="1"/>
  <c r="O6541" i="2"/>
  <c r="T6540" i="2"/>
  <c r="S6540" i="2"/>
  <c r="O6542" i="2" l="1"/>
  <c r="L6542" i="2" s="1"/>
  <c r="T6541" i="2"/>
  <c r="S6541" i="2"/>
  <c r="AC6541" i="2"/>
  <c r="T6542" i="2" l="1"/>
  <c r="O6543" i="2"/>
  <c r="AC6542" i="2"/>
  <c r="S6542" i="2"/>
  <c r="O6544" i="2" l="1"/>
  <c r="L6544" i="2" s="1"/>
  <c r="T6543" i="2"/>
  <c r="S6543" i="2"/>
  <c r="AC6543" i="2"/>
  <c r="AC6544" i="2" l="1"/>
  <c r="T6544" i="2"/>
  <c r="O6545" i="2"/>
  <c r="S6544" i="2"/>
  <c r="O6546" i="2" l="1"/>
  <c r="L6546" i="2" s="1"/>
  <c r="S6545" i="2"/>
  <c r="T6545" i="2"/>
  <c r="AC6545" i="2"/>
  <c r="AC6546" i="2" l="1"/>
  <c r="O6547" i="2"/>
  <c r="T6546" i="2"/>
  <c r="S6546" i="2"/>
  <c r="O6548" i="2" l="1"/>
  <c r="L6548" i="2" s="1"/>
  <c r="S6547" i="2"/>
  <c r="T6547" i="2"/>
  <c r="AC6547" i="2"/>
  <c r="AC6548" i="2" l="1"/>
  <c r="O6549" i="2"/>
  <c r="T6548" i="2"/>
  <c r="S6548" i="2"/>
  <c r="O6550" i="2" l="1"/>
  <c r="L6550" i="2" s="1"/>
  <c r="S6549" i="2"/>
  <c r="T6549" i="2"/>
  <c r="AC6549" i="2"/>
  <c r="T6550" i="2" l="1"/>
  <c r="O6551" i="2"/>
  <c r="AC6550" i="2"/>
  <c r="S6550" i="2"/>
  <c r="O6552" i="2" l="1"/>
  <c r="L6552" i="2" s="1"/>
  <c r="AC6551" i="2"/>
  <c r="T6551" i="2"/>
  <c r="S6551" i="2"/>
  <c r="AC6552" i="2" l="1"/>
  <c r="O6553" i="2"/>
  <c r="T6552" i="2"/>
  <c r="S6552" i="2"/>
  <c r="O6554" i="2" l="1"/>
  <c r="L6554" i="2" s="1"/>
  <c r="AC6553" i="2"/>
  <c r="T6553" i="2"/>
  <c r="S6553" i="2"/>
  <c r="AC6554" i="2" l="1"/>
  <c r="O6555" i="2"/>
  <c r="T6554" i="2"/>
  <c r="S6554" i="2"/>
  <c r="O6556" i="2" l="1"/>
  <c r="L6556" i="2" s="1"/>
  <c r="S6555" i="2"/>
  <c r="AC6555" i="2"/>
  <c r="T6555" i="2"/>
  <c r="AC6556" i="2" l="1"/>
  <c r="T6556" i="2"/>
  <c r="O6557" i="2"/>
  <c r="S6556" i="2"/>
  <c r="O6558" i="2" l="1"/>
  <c r="L6558" i="2" s="1"/>
  <c r="T6557" i="2"/>
  <c r="AC6557" i="2"/>
  <c r="S6557" i="2"/>
  <c r="T6558" i="2" l="1"/>
  <c r="O6559" i="2"/>
  <c r="AC6558" i="2"/>
  <c r="S6558" i="2"/>
  <c r="O6560" i="2" l="1"/>
  <c r="L6560" i="2" s="1"/>
  <c r="S6559" i="2"/>
  <c r="T6559" i="2"/>
  <c r="AC6559" i="2"/>
  <c r="AC6560" i="2" l="1"/>
  <c r="O6561" i="2"/>
  <c r="T6560" i="2"/>
  <c r="S6560" i="2"/>
  <c r="O6562" i="2" l="1"/>
  <c r="L6562" i="2" s="1"/>
  <c r="T6561" i="2"/>
  <c r="AC6561" i="2"/>
  <c r="S6561" i="2"/>
  <c r="AC6562" i="2" l="1"/>
  <c r="O6563" i="2"/>
  <c r="T6562" i="2"/>
  <c r="S6562" i="2"/>
  <c r="O6564" i="2" l="1"/>
  <c r="L6564" i="2" s="1"/>
  <c r="S6563" i="2"/>
  <c r="AC6563" i="2"/>
  <c r="T6563" i="2"/>
  <c r="AC6564" i="2" l="1"/>
  <c r="O6565" i="2"/>
  <c r="T6564" i="2"/>
  <c r="S6564" i="2"/>
  <c r="O6566" i="2" l="1"/>
  <c r="L6566" i="2" s="1"/>
  <c r="AC6565" i="2"/>
  <c r="S6565" i="2"/>
  <c r="T6565" i="2"/>
  <c r="T6566" i="2" l="1"/>
  <c r="AC6566" i="2"/>
  <c r="O6567" i="2"/>
  <c r="S6566" i="2"/>
  <c r="O6568" i="2" l="1"/>
  <c r="L6568" i="2" s="1"/>
  <c r="S6567" i="2"/>
  <c r="AC6567" i="2"/>
  <c r="T6567" i="2"/>
  <c r="AC6568" i="2" l="1"/>
  <c r="T6568" i="2"/>
  <c r="O6569" i="2"/>
  <c r="S6568" i="2"/>
  <c r="O6570" i="2" l="1"/>
  <c r="L6570" i="2" s="1"/>
  <c r="AC6569" i="2"/>
  <c r="S6569" i="2"/>
  <c r="T6569" i="2"/>
  <c r="O6571" i="2" l="1"/>
  <c r="T6570" i="2"/>
  <c r="AC6570" i="2"/>
  <c r="S6570" i="2"/>
  <c r="O6572" i="2" l="1"/>
  <c r="L6572" i="2" s="1"/>
  <c r="T6571" i="2"/>
  <c r="AC6571" i="2"/>
  <c r="S6571" i="2"/>
  <c r="AC6572" i="2" l="1"/>
  <c r="O6573" i="2"/>
  <c r="T6572" i="2"/>
  <c r="S6572" i="2"/>
  <c r="O6574" i="2" l="1"/>
  <c r="L6574" i="2" s="1"/>
  <c r="T6573" i="2"/>
  <c r="S6573" i="2"/>
  <c r="AC6573" i="2"/>
  <c r="T6574" i="2" l="1"/>
  <c r="O6575" i="2"/>
  <c r="AC6574" i="2"/>
  <c r="S6574" i="2"/>
  <c r="O6576" i="2" l="1"/>
  <c r="L6576" i="2" s="1"/>
  <c r="T6575" i="2"/>
  <c r="S6575" i="2"/>
  <c r="AC6575" i="2"/>
  <c r="AC6576" i="2" l="1"/>
  <c r="O6577" i="2"/>
  <c r="T6576" i="2"/>
  <c r="S6576" i="2"/>
  <c r="O6578" i="2" l="1"/>
  <c r="L6578" i="2" s="1"/>
  <c r="AC6577" i="2"/>
  <c r="S6577" i="2"/>
  <c r="T6577" i="2"/>
  <c r="AC6578" i="2" l="1"/>
  <c r="O6579" i="2"/>
  <c r="T6578" i="2"/>
  <c r="S6578" i="2"/>
  <c r="O6580" i="2" l="1"/>
  <c r="L6580" i="2" s="1"/>
  <c r="S6579" i="2"/>
  <c r="AC6579" i="2"/>
  <c r="T6579" i="2"/>
  <c r="T6580" i="2" l="1"/>
  <c r="AC6580" i="2"/>
  <c r="O6581" i="2"/>
  <c r="S6580" i="2"/>
  <c r="O6582" i="2" l="1"/>
  <c r="L6582" i="2" s="1"/>
  <c r="T6581" i="2"/>
  <c r="S6581" i="2"/>
  <c r="AC6581" i="2"/>
  <c r="T6582" i="2" l="1"/>
  <c r="O6583" i="2"/>
  <c r="AC6582" i="2"/>
  <c r="S6582" i="2"/>
  <c r="O6584" i="2" l="1"/>
  <c r="L6584" i="2" s="1"/>
  <c r="S6583" i="2"/>
  <c r="T6583" i="2"/>
  <c r="AC6583" i="2"/>
  <c r="AC6584" i="2" l="1"/>
  <c r="O6585" i="2"/>
  <c r="T6584" i="2"/>
  <c r="S6584" i="2"/>
  <c r="O6586" i="2" l="1"/>
  <c r="L6586" i="2" s="1"/>
  <c r="S6585" i="2"/>
  <c r="T6585" i="2"/>
  <c r="AC6585" i="2"/>
  <c r="AC6586" i="2" l="1"/>
  <c r="O6587" i="2"/>
  <c r="T6586" i="2"/>
  <c r="S6586" i="2"/>
  <c r="O6588" i="2" l="1"/>
  <c r="L6588" i="2" s="1"/>
  <c r="AC6587" i="2"/>
  <c r="S6587" i="2"/>
  <c r="T6587" i="2"/>
  <c r="AC6588" i="2" l="1"/>
  <c r="O6589" i="2"/>
  <c r="T6588" i="2"/>
  <c r="S6588" i="2"/>
  <c r="O6590" i="2" l="1"/>
  <c r="L6590" i="2" s="1"/>
  <c r="AC6589" i="2"/>
  <c r="T6589" i="2"/>
  <c r="S6589" i="2"/>
  <c r="T6590" i="2" l="1"/>
  <c r="AC6590" i="2"/>
  <c r="O6591" i="2"/>
  <c r="S6590" i="2"/>
  <c r="O6592" i="2" l="1"/>
  <c r="L6592" i="2" s="1"/>
  <c r="T6591" i="2"/>
  <c r="S6591" i="2"/>
  <c r="AC6591" i="2"/>
  <c r="AC6592" i="2" l="1"/>
  <c r="O6593" i="2"/>
  <c r="T6592" i="2"/>
  <c r="S6592" i="2"/>
  <c r="O6594" i="2" l="1"/>
  <c r="L6594" i="2" s="1"/>
  <c r="T6593" i="2"/>
  <c r="AC6593" i="2"/>
  <c r="S6593" i="2"/>
  <c r="T6594" i="2" l="1"/>
  <c r="AC6594" i="2"/>
  <c r="O6595" i="2"/>
  <c r="S6594" i="2"/>
  <c r="O6596" i="2" l="1"/>
  <c r="L6596" i="2" s="1"/>
  <c r="T6595" i="2"/>
  <c r="S6595" i="2"/>
  <c r="AC6595" i="2"/>
  <c r="T6596" i="2" l="1"/>
  <c r="O6597" i="2"/>
  <c r="AC6596" i="2"/>
  <c r="S6596" i="2"/>
  <c r="O6598" i="2" l="1"/>
  <c r="L6598" i="2" s="1"/>
  <c r="AC6597" i="2"/>
  <c r="S6597" i="2"/>
  <c r="T6597" i="2"/>
  <c r="T6598" i="2" l="1"/>
  <c r="AC6598" i="2"/>
  <c r="O6599" i="2"/>
  <c r="S6598" i="2"/>
  <c r="O6600" i="2" l="1"/>
  <c r="L6600" i="2" s="1"/>
  <c r="S6599" i="2"/>
  <c r="T6599" i="2"/>
  <c r="AC6599" i="2"/>
  <c r="AC6600" i="2" l="1"/>
  <c r="T6600" i="2"/>
  <c r="O6601" i="2"/>
  <c r="S6600" i="2"/>
  <c r="O6602" i="2" l="1"/>
  <c r="L6602" i="2" s="1"/>
  <c r="S6601" i="2"/>
  <c r="T6601" i="2"/>
  <c r="AC6601" i="2"/>
  <c r="AC6602" i="2" l="1"/>
  <c r="O6603" i="2"/>
  <c r="T6602" i="2"/>
  <c r="S6602" i="2"/>
  <c r="O6604" i="2" l="1"/>
  <c r="L6604" i="2" s="1"/>
  <c r="AC6603" i="2"/>
  <c r="S6603" i="2"/>
  <c r="T6603" i="2"/>
  <c r="AC6604" i="2" l="1"/>
  <c r="O6605" i="2"/>
  <c r="T6604" i="2"/>
  <c r="S6604" i="2"/>
  <c r="O6606" i="2" l="1"/>
  <c r="L6606" i="2" s="1"/>
  <c r="S6605" i="2"/>
  <c r="T6605" i="2"/>
  <c r="AC6605" i="2"/>
  <c r="O6607" i="2" l="1"/>
  <c r="T6606" i="2"/>
  <c r="AC6606" i="2"/>
  <c r="S6606" i="2"/>
  <c r="O6608" i="2" l="1"/>
  <c r="L6608" i="2" s="1"/>
  <c r="AC6607" i="2"/>
  <c r="S6607" i="2"/>
  <c r="T6607" i="2"/>
  <c r="O6609" i="2" l="1"/>
  <c r="T6608" i="2"/>
  <c r="AC6608" i="2"/>
  <c r="S6608" i="2"/>
  <c r="O6610" i="2" l="1"/>
  <c r="L6610" i="2" s="1"/>
  <c r="T6609" i="2"/>
  <c r="AC6609" i="2"/>
  <c r="S6609" i="2"/>
  <c r="O6611" i="2" l="1"/>
  <c r="AC6610" i="2"/>
  <c r="T6610" i="2"/>
  <c r="S6610" i="2"/>
  <c r="O6612" i="2" l="1"/>
  <c r="L6612" i="2" s="1"/>
  <c r="T6611" i="2"/>
  <c r="AC6611" i="2"/>
  <c r="S6611" i="2"/>
  <c r="AC6612" i="2" l="1"/>
  <c r="O6613" i="2"/>
  <c r="T6612" i="2"/>
  <c r="S6612" i="2"/>
  <c r="O6614" i="2" l="1"/>
  <c r="L6614" i="2" s="1"/>
  <c r="T6613" i="2"/>
  <c r="S6613" i="2"/>
  <c r="AC6613" i="2"/>
  <c r="O6615" i="2" l="1"/>
  <c r="T6614" i="2"/>
  <c r="AC6614" i="2"/>
  <c r="S6614" i="2"/>
  <c r="O6616" i="2" l="1"/>
  <c r="L6616" i="2" s="1"/>
  <c r="AC6615" i="2"/>
  <c r="T6615" i="2"/>
  <c r="S6615" i="2"/>
  <c r="T6616" i="2" l="1"/>
  <c r="AC6616" i="2"/>
  <c r="O6617" i="2"/>
  <c r="S6616" i="2"/>
  <c r="O6618" i="2" l="1"/>
  <c r="L6618" i="2" s="1"/>
  <c r="AC6617" i="2"/>
  <c r="S6617" i="2"/>
  <c r="T6617" i="2"/>
  <c r="O6619" i="2" l="1"/>
  <c r="AC6618" i="2"/>
  <c r="T6618" i="2"/>
  <c r="S6618" i="2"/>
  <c r="O6620" i="2" l="1"/>
  <c r="L6620" i="2" s="1"/>
  <c r="S6619" i="2"/>
  <c r="AC6619" i="2"/>
  <c r="T6619" i="2"/>
  <c r="AC6620" i="2" l="1"/>
  <c r="T6620" i="2"/>
  <c r="O6621" i="2"/>
  <c r="S6620" i="2"/>
  <c r="O6622" i="2" l="1"/>
  <c r="L6622" i="2" s="1"/>
  <c r="AC6621" i="2"/>
  <c r="T6621" i="2"/>
  <c r="S6621" i="2"/>
  <c r="AC6622" i="2" l="1"/>
  <c r="O6623" i="2"/>
  <c r="T6622" i="2"/>
  <c r="S6622" i="2"/>
  <c r="O6624" i="2" l="1"/>
  <c r="L6624" i="2" s="1"/>
  <c r="S6623" i="2"/>
  <c r="T6623" i="2"/>
  <c r="AC6623" i="2"/>
  <c r="AC6624" i="2" l="1"/>
  <c r="O6625" i="2"/>
  <c r="T6624" i="2"/>
  <c r="S6624" i="2"/>
  <c r="O6626" i="2" l="1"/>
  <c r="L6626" i="2" s="1"/>
  <c r="T6625" i="2"/>
  <c r="S6625" i="2"/>
  <c r="AC6625" i="2"/>
  <c r="O6627" i="2" l="1"/>
  <c r="T6626" i="2"/>
  <c r="AC6626" i="2"/>
  <c r="S6626" i="2"/>
  <c r="O6628" i="2" l="1"/>
  <c r="L6628" i="2" s="1"/>
  <c r="AC6627" i="2"/>
  <c r="S6627" i="2"/>
  <c r="T6627" i="2"/>
  <c r="AC6628" i="2" l="1"/>
  <c r="T6628" i="2"/>
  <c r="O6629" i="2"/>
  <c r="S6628" i="2"/>
  <c r="O6630" i="2" l="1"/>
  <c r="L6630" i="2" s="1"/>
  <c r="T6629" i="2"/>
  <c r="S6629" i="2"/>
  <c r="AC6629" i="2"/>
  <c r="T6630" i="2" l="1"/>
  <c r="AC6630" i="2"/>
  <c r="O6631" i="2"/>
  <c r="S6630" i="2"/>
  <c r="O6632" i="2" l="1"/>
  <c r="L6632" i="2" s="1"/>
  <c r="AC6631" i="2"/>
  <c r="T6631" i="2"/>
  <c r="S6631" i="2"/>
  <c r="O6633" i="2" l="1"/>
  <c r="T6632" i="2"/>
  <c r="AC6632" i="2"/>
  <c r="S6632" i="2"/>
  <c r="O6634" i="2" l="1"/>
  <c r="L6634" i="2" s="1"/>
  <c r="S6633" i="2"/>
  <c r="T6633" i="2"/>
  <c r="AC6633" i="2"/>
  <c r="O6635" i="2" l="1"/>
  <c r="AC6634" i="2"/>
  <c r="T6634" i="2"/>
  <c r="S6634" i="2"/>
  <c r="O6636" i="2" l="1"/>
  <c r="L6636" i="2" s="1"/>
  <c r="AC6635" i="2"/>
  <c r="S6635" i="2"/>
  <c r="T6635" i="2"/>
  <c r="AC6636" i="2" l="1"/>
  <c r="T6636" i="2"/>
  <c r="O6637" i="2"/>
  <c r="S6636" i="2"/>
  <c r="O6638" i="2" l="1"/>
  <c r="L6638" i="2" s="1"/>
  <c r="AC6637" i="2"/>
  <c r="T6637" i="2"/>
  <c r="S6637" i="2"/>
  <c r="T6638" i="2" l="1"/>
  <c r="O6639" i="2"/>
  <c r="AC6638" i="2"/>
  <c r="S6638" i="2"/>
  <c r="O6640" i="2" l="1"/>
  <c r="L6640" i="2" s="1"/>
  <c r="T6639" i="2"/>
  <c r="S6639" i="2"/>
  <c r="AC6639" i="2"/>
  <c r="O6641" i="2" l="1"/>
  <c r="T6640" i="2"/>
  <c r="AC6640" i="2"/>
  <c r="S6640" i="2"/>
  <c r="O6642" i="2" l="1"/>
  <c r="L6642" i="2" s="1"/>
  <c r="AC6641" i="2"/>
  <c r="S6641" i="2"/>
  <c r="T6641" i="2"/>
  <c r="O6643" i="2" l="1"/>
  <c r="AC6642" i="2"/>
  <c r="T6642" i="2"/>
  <c r="S6642" i="2"/>
  <c r="O6644" i="2" l="1"/>
  <c r="L6644" i="2" s="1"/>
  <c r="T6643" i="2"/>
  <c r="S6643" i="2"/>
  <c r="AC6643" i="2"/>
  <c r="T6644" i="2" l="1"/>
  <c r="AC6644" i="2"/>
  <c r="O6645" i="2"/>
  <c r="S6644" i="2"/>
  <c r="O6646" i="2" l="1"/>
  <c r="L6646" i="2" s="1"/>
  <c r="AC6645" i="2"/>
  <c r="T6645" i="2"/>
  <c r="S6645" i="2"/>
  <c r="AC6646" i="2" l="1"/>
  <c r="O6647" i="2"/>
  <c r="T6646" i="2"/>
  <c r="S6646" i="2"/>
  <c r="O6648" i="2" l="1"/>
  <c r="L6648" i="2" s="1"/>
  <c r="T6647" i="2"/>
  <c r="S6647" i="2"/>
  <c r="AC6647" i="2"/>
  <c r="AC6648" i="2" l="1"/>
  <c r="O6649" i="2"/>
  <c r="T6648" i="2"/>
  <c r="S6648" i="2"/>
  <c r="O6650" i="2" l="1"/>
  <c r="L6650" i="2" s="1"/>
  <c r="AC6649" i="2"/>
  <c r="S6649" i="2"/>
  <c r="T6649" i="2"/>
  <c r="AC6650" i="2" l="1"/>
  <c r="O6651" i="2"/>
  <c r="T6650" i="2"/>
  <c r="S6650" i="2"/>
  <c r="O6652" i="2" l="1"/>
  <c r="L6652" i="2" s="1"/>
  <c r="AC6651" i="2"/>
  <c r="S6651" i="2"/>
  <c r="T6651" i="2"/>
  <c r="O6653" i="2" l="1"/>
  <c r="AC6652" i="2"/>
  <c r="T6652" i="2"/>
  <c r="S6652" i="2"/>
  <c r="O6654" i="2" l="1"/>
  <c r="L6654" i="2" s="1"/>
  <c r="AC6653" i="2"/>
  <c r="T6653" i="2"/>
  <c r="S6653" i="2"/>
  <c r="T6654" i="2" l="1"/>
  <c r="AC6654" i="2"/>
  <c r="O6655" i="2"/>
  <c r="S6654" i="2"/>
  <c r="O6656" i="2" l="1"/>
  <c r="L6656" i="2" s="1"/>
  <c r="AC6655" i="2"/>
  <c r="T6655" i="2"/>
  <c r="S6655" i="2"/>
  <c r="T6656" i="2" l="1"/>
  <c r="AC6656" i="2"/>
  <c r="O6657" i="2"/>
  <c r="S6656" i="2"/>
  <c r="O6658" i="2" l="1"/>
  <c r="L6658" i="2" s="1"/>
  <c r="T6657" i="2"/>
  <c r="AC6657" i="2"/>
  <c r="S6657" i="2"/>
  <c r="T6658" i="2" l="1"/>
  <c r="AC6658" i="2"/>
  <c r="O6659" i="2"/>
  <c r="S6658" i="2"/>
  <c r="O6660" i="2" l="1"/>
  <c r="L6660" i="2" s="1"/>
  <c r="T6659" i="2"/>
  <c r="S6659" i="2"/>
  <c r="AC6659" i="2"/>
  <c r="T6660" i="2" l="1"/>
  <c r="AC6660" i="2"/>
  <c r="O6661" i="2"/>
  <c r="S6660" i="2"/>
  <c r="O6662" i="2" l="1"/>
  <c r="L6662" i="2" s="1"/>
  <c r="S6661" i="2"/>
  <c r="AC6661" i="2"/>
  <c r="T6661" i="2"/>
  <c r="AC6662" i="2" l="1"/>
  <c r="O6663" i="2"/>
  <c r="T6662" i="2"/>
  <c r="S6662" i="2"/>
  <c r="O6664" i="2" l="1"/>
  <c r="L6664" i="2" s="1"/>
  <c r="S6663" i="2"/>
  <c r="AC6663" i="2"/>
  <c r="T6663" i="2"/>
  <c r="T6664" i="2" l="1"/>
  <c r="AC6664" i="2"/>
  <c r="O6665" i="2"/>
  <c r="S6664" i="2"/>
  <c r="O6666" i="2" l="1"/>
  <c r="L6666" i="2" s="1"/>
  <c r="T6665" i="2"/>
  <c r="S6665" i="2"/>
  <c r="AC6665" i="2"/>
  <c r="AC6666" i="2" l="1"/>
  <c r="O6667" i="2"/>
  <c r="T6666" i="2"/>
  <c r="S6666" i="2"/>
  <c r="O6668" i="2" l="1"/>
  <c r="L6668" i="2" s="1"/>
  <c r="T6667" i="2"/>
  <c r="S6667" i="2"/>
  <c r="AC6667" i="2"/>
  <c r="O6669" i="2" l="1"/>
  <c r="T6668" i="2"/>
  <c r="AC6668" i="2"/>
  <c r="S6668" i="2"/>
  <c r="O6670" i="2" l="1"/>
  <c r="L6670" i="2" s="1"/>
  <c r="T6669" i="2"/>
  <c r="AC6669" i="2"/>
  <c r="S6669" i="2"/>
  <c r="T6670" i="2" l="1"/>
  <c r="O6671" i="2"/>
  <c r="AC6670" i="2"/>
  <c r="S6670" i="2"/>
  <c r="O6672" i="2" l="1"/>
  <c r="L6672" i="2" s="1"/>
  <c r="S6671" i="2"/>
  <c r="T6671" i="2"/>
  <c r="AC6671" i="2"/>
  <c r="O6673" i="2" l="1"/>
  <c r="T6672" i="2"/>
  <c r="AC6672" i="2"/>
  <c r="S6672" i="2"/>
  <c r="O6674" i="2" l="1"/>
  <c r="L6674" i="2" s="1"/>
  <c r="AC6673" i="2"/>
  <c r="T6673" i="2"/>
  <c r="S6673" i="2"/>
  <c r="O6675" i="2" l="1"/>
  <c r="AC6674" i="2"/>
  <c r="T6674" i="2"/>
  <c r="S6674" i="2"/>
  <c r="O6676" i="2" l="1"/>
  <c r="L6676" i="2" s="1"/>
  <c r="T6675" i="2"/>
  <c r="AC6675" i="2"/>
  <c r="S6675" i="2"/>
  <c r="O6677" i="2" l="1"/>
  <c r="AC6676" i="2"/>
  <c r="T6676" i="2"/>
  <c r="S6676" i="2"/>
  <c r="O6678" i="2" l="1"/>
  <c r="L6678" i="2" s="1"/>
  <c r="S6677" i="2"/>
  <c r="T6677" i="2"/>
  <c r="AC6677" i="2"/>
  <c r="AC6678" i="2" l="1"/>
  <c r="O6679" i="2"/>
  <c r="T6678" i="2"/>
  <c r="S6678" i="2"/>
  <c r="O6680" i="2" l="1"/>
  <c r="L6680" i="2" s="1"/>
  <c r="S6679" i="2"/>
  <c r="T6679" i="2"/>
  <c r="AC6679" i="2"/>
  <c r="AC6680" i="2" l="1"/>
  <c r="O6681" i="2"/>
  <c r="T6680" i="2"/>
  <c r="S6680" i="2"/>
  <c r="O6682" i="2" l="1"/>
  <c r="L6682" i="2" s="1"/>
  <c r="T6681" i="2"/>
  <c r="S6681" i="2"/>
  <c r="AC6681" i="2"/>
  <c r="T6682" i="2" l="1"/>
  <c r="O6683" i="2"/>
  <c r="AC6682" i="2"/>
  <c r="S6682" i="2"/>
  <c r="O6684" i="2" l="1"/>
  <c r="L6684" i="2" s="1"/>
  <c r="T6683" i="2"/>
  <c r="S6683" i="2"/>
  <c r="AC6683" i="2"/>
  <c r="O6685" i="2" l="1"/>
  <c r="T6684" i="2"/>
  <c r="AC6684" i="2"/>
  <c r="S6684" i="2"/>
  <c r="O6686" i="2" l="1"/>
  <c r="L6686" i="2" s="1"/>
  <c r="AC6685" i="2"/>
  <c r="T6685" i="2"/>
  <c r="S6685" i="2"/>
  <c r="AC6686" i="2" l="1"/>
  <c r="O6687" i="2"/>
  <c r="T6686" i="2"/>
  <c r="S6686" i="2"/>
  <c r="O6688" i="2" l="1"/>
  <c r="L6688" i="2" s="1"/>
  <c r="T6687" i="2"/>
  <c r="AC6687" i="2"/>
  <c r="S6687" i="2"/>
  <c r="T6688" i="2" l="1"/>
  <c r="AC6688" i="2"/>
  <c r="O6689" i="2"/>
  <c r="S6688" i="2"/>
  <c r="O6690" i="2" l="1"/>
  <c r="L6690" i="2" s="1"/>
  <c r="S6689" i="2"/>
  <c r="T6689" i="2"/>
  <c r="AC6689" i="2"/>
  <c r="T6690" i="2" l="1"/>
  <c r="O6691" i="2"/>
  <c r="AC6690" i="2"/>
  <c r="S6690" i="2"/>
  <c r="O6692" i="2" l="1"/>
  <c r="L6692" i="2" s="1"/>
  <c r="T6691" i="2"/>
  <c r="S6691" i="2"/>
  <c r="AC6691" i="2"/>
  <c r="T6692" i="2" l="1"/>
  <c r="O6693" i="2"/>
  <c r="AC6692" i="2"/>
  <c r="S6692" i="2"/>
  <c r="O6694" i="2" l="1"/>
  <c r="L6694" i="2" s="1"/>
  <c r="T6693" i="2"/>
  <c r="AC6693" i="2"/>
  <c r="S6693" i="2"/>
  <c r="T6694" i="2" l="1"/>
  <c r="AC6694" i="2"/>
  <c r="O6695" i="2"/>
  <c r="S6694" i="2"/>
  <c r="O6696" i="2" l="1"/>
  <c r="L6696" i="2" s="1"/>
  <c r="T6695" i="2"/>
  <c r="S6695" i="2"/>
  <c r="AC6695" i="2"/>
  <c r="AC6696" i="2" l="1"/>
  <c r="O6697" i="2"/>
  <c r="T6696" i="2"/>
  <c r="S6696" i="2"/>
  <c r="O6698" i="2" l="1"/>
  <c r="L6698" i="2" s="1"/>
  <c r="AC6697" i="2"/>
  <c r="S6697" i="2"/>
  <c r="T6697" i="2"/>
  <c r="O6699" i="2" l="1"/>
  <c r="T6698" i="2"/>
  <c r="AC6698" i="2"/>
  <c r="S6698" i="2"/>
  <c r="O6700" i="2" l="1"/>
  <c r="L6700" i="2" s="1"/>
  <c r="S6699" i="2"/>
  <c r="T6699" i="2"/>
  <c r="AC6699" i="2"/>
  <c r="AC6700" i="2" l="1"/>
  <c r="O6701" i="2"/>
  <c r="T6700" i="2"/>
  <c r="S6700" i="2"/>
  <c r="O6702" i="2" l="1"/>
  <c r="L6702" i="2" s="1"/>
  <c r="S6701" i="2"/>
  <c r="AC6701" i="2"/>
  <c r="T6701" i="2"/>
  <c r="O6703" i="2" l="1"/>
  <c r="T6702" i="2"/>
  <c r="AC6702" i="2"/>
  <c r="S6702" i="2"/>
  <c r="O6704" i="2" l="1"/>
  <c r="L6704" i="2" s="1"/>
  <c r="S6703" i="2"/>
  <c r="AC6703" i="2"/>
  <c r="T6703" i="2"/>
  <c r="O6705" i="2" l="1"/>
  <c r="T6704" i="2"/>
  <c r="AC6704" i="2"/>
  <c r="S6704" i="2"/>
  <c r="O6706" i="2" l="1"/>
  <c r="L6706" i="2" s="1"/>
  <c r="AC6705" i="2"/>
  <c r="S6705" i="2"/>
  <c r="T6705" i="2"/>
  <c r="T6706" i="2" l="1"/>
  <c r="O6707" i="2"/>
  <c r="AC6706" i="2"/>
  <c r="S6706" i="2"/>
  <c r="O6708" i="2" l="1"/>
  <c r="L6708" i="2" s="1"/>
  <c r="T6707" i="2"/>
  <c r="S6707" i="2"/>
  <c r="AC6707" i="2"/>
  <c r="T6708" i="2" l="1"/>
  <c r="AC6708" i="2"/>
  <c r="O6709" i="2"/>
  <c r="S6708" i="2"/>
  <c r="O6710" i="2" l="1"/>
  <c r="L6710" i="2" s="1"/>
  <c r="T6709" i="2"/>
  <c r="S6709" i="2"/>
  <c r="AC6709" i="2"/>
  <c r="T6710" i="2" l="1"/>
  <c r="O6711" i="2"/>
  <c r="AC6710" i="2"/>
  <c r="S6710" i="2"/>
  <c r="O6712" i="2" l="1"/>
  <c r="L6712" i="2" s="1"/>
  <c r="T6711" i="2"/>
  <c r="S6711" i="2"/>
  <c r="AC6711" i="2"/>
  <c r="T6712" i="2" l="1"/>
  <c r="AC6712" i="2"/>
  <c r="O6713" i="2"/>
  <c r="S6712" i="2"/>
  <c r="O6714" i="2" l="1"/>
  <c r="L6714" i="2" s="1"/>
  <c r="T6713" i="2"/>
  <c r="AC6713" i="2"/>
  <c r="S6713" i="2"/>
  <c r="O6715" i="2" l="1"/>
  <c r="AC6714" i="2"/>
  <c r="T6714" i="2"/>
  <c r="S6714" i="2"/>
  <c r="O6716" i="2" l="1"/>
  <c r="L6716" i="2" s="1"/>
  <c r="T6715" i="2"/>
  <c r="AC6715" i="2"/>
  <c r="S6715" i="2"/>
  <c r="T6716" i="2" l="1"/>
  <c r="AC6716" i="2"/>
  <c r="O6717" i="2"/>
  <c r="S6716" i="2"/>
  <c r="O6718" i="2" l="1"/>
  <c r="L6718" i="2" s="1"/>
  <c r="S6717" i="2"/>
  <c r="AC6717" i="2"/>
  <c r="T6717" i="2"/>
  <c r="O6719" i="2" l="1"/>
  <c r="T6718" i="2"/>
  <c r="AC6718" i="2"/>
  <c r="S6718" i="2"/>
  <c r="O6720" i="2" l="1"/>
  <c r="L6720" i="2" s="1"/>
  <c r="AC6719" i="2"/>
  <c r="S6719" i="2"/>
  <c r="T6719" i="2"/>
  <c r="T6720" i="2" l="1"/>
  <c r="AC6720" i="2"/>
  <c r="O6721" i="2"/>
  <c r="S6720" i="2"/>
  <c r="O6722" i="2" l="1"/>
  <c r="L6722" i="2" s="1"/>
  <c r="T6721" i="2"/>
  <c r="AC6721" i="2"/>
  <c r="S6721" i="2"/>
  <c r="T6722" i="2" l="1"/>
  <c r="AC6722" i="2"/>
  <c r="O6723" i="2"/>
  <c r="S6722" i="2"/>
  <c r="O6724" i="2" l="1"/>
  <c r="L6724" i="2" s="1"/>
  <c r="T6723" i="2"/>
  <c r="AC6723" i="2"/>
  <c r="S6723" i="2"/>
  <c r="T6724" i="2" l="1"/>
  <c r="O6725" i="2"/>
  <c r="AC6724" i="2"/>
  <c r="S6724" i="2"/>
  <c r="O6726" i="2" l="1"/>
  <c r="L6726" i="2" s="1"/>
  <c r="AC6725" i="2"/>
  <c r="S6725" i="2"/>
  <c r="T6725" i="2"/>
  <c r="AC6726" i="2" l="1"/>
  <c r="O6727" i="2"/>
  <c r="T6726" i="2"/>
  <c r="S6726" i="2"/>
  <c r="O6728" i="2" l="1"/>
  <c r="L6728" i="2" s="1"/>
  <c r="AC6727" i="2"/>
  <c r="S6727" i="2"/>
  <c r="T6727" i="2"/>
  <c r="AC6728" i="2" l="1"/>
  <c r="T6728" i="2"/>
  <c r="O6729" i="2"/>
  <c r="S6728" i="2"/>
  <c r="O6730" i="2" l="1"/>
  <c r="L6730" i="2" s="1"/>
  <c r="T6729" i="2"/>
  <c r="S6729" i="2"/>
  <c r="AC6729" i="2"/>
  <c r="T6730" i="2" l="1"/>
  <c r="O6731" i="2"/>
  <c r="AC6730" i="2"/>
  <c r="S6730" i="2"/>
  <c r="O6732" i="2" l="1"/>
  <c r="L6732" i="2" s="1"/>
  <c r="T6731" i="2"/>
  <c r="AC6731" i="2"/>
  <c r="S6731" i="2"/>
  <c r="AC6732" i="2" l="1"/>
  <c r="T6732" i="2"/>
  <c r="O6733" i="2"/>
  <c r="S6732" i="2"/>
  <c r="O6734" i="2" l="1"/>
  <c r="L6734" i="2" s="1"/>
  <c r="AC6733" i="2"/>
  <c r="S6733" i="2"/>
  <c r="T6733" i="2"/>
  <c r="O6735" i="2" l="1"/>
  <c r="T6734" i="2"/>
  <c r="AC6734" i="2"/>
  <c r="S6734" i="2"/>
  <c r="O6736" i="2" l="1"/>
  <c r="L6736" i="2" s="1"/>
  <c r="AC6735" i="2"/>
  <c r="T6735" i="2"/>
  <c r="S6735" i="2"/>
  <c r="AC6736" i="2" l="1"/>
  <c r="T6736" i="2"/>
  <c r="O6737" i="2"/>
  <c r="S6736" i="2"/>
  <c r="O6738" i="2" l="1"/>
  <c r="L6738" i="2" s="1"/>
  <c r="T6737" i="2"/>
  <c r="S6737" i="2"/>
  <c r="AC6737" i="2"/>
  <c r="T6738" i="2" l="1"/>
  <c r="O6739" i="2"/>
  <c r="AC6738" i="2"/>
  <c r="S6738" i="2"/>
  <c r="O6740" i="2" l="1"/>
  <c r="L6740" i="2" s="1"/>
  <c r="T6739" i="2"/>
  <c r="AC6739" i="2"/>
  <c r="S6739" i="2"/>
  <c r="O6741" i="2" l="1"/>
  <c r="T6740" i="2"/>
  <c r="AC6740" i="2"/>
  <c r="S6740" i="2"/>
  <c r="O6742" i="2" l="1"/>
  <c r="L6742" i="2" s="1"/>
  <c r="AC6741" i="2"/>
  <c r="S6741" i="2"/>
  <c r="T6741" i="2"/>
  <c r="T6742" i="2" l="1"/>
  <c r="O6743" i="2"/>
  <c r="AC6742" i="2"/>
  <c r="S6742" i="2"/>
  <c r="O6744" i="2" l="1"/>
  <c r="L6744" i="2" s="1"/>
  <c r="S6743" i="2"/>
  <c r="T6743" i="2"/>
  <c r="AC6743" i="2"/>
  <c r="AC6744" i="2" l="1"/>
  <c r="O6745" i="2"/>
  <c r="T6744" i="2"/>
  <c r="S6744" i="2"/>
  <c r="O6746" i="2" l="1"/>
  <c r="L6746" i="2" s="1"/>
  <c r="S6745" i="2"/>
  <c r="T6745" i="2"/>
  <c r="AC6745" i="2"/>
  <c r="AC6746" i="2" l="1"/>
  <c r="O6747" i="2"/>
  <c r="T6746" i="2"/>
  <c r="S6746" i="2"/>
  <c r="O6748" i="2" l="1"/>
  <c r="L6748" i="2" s="1"/>
  <c r="AC6747" i="2"/>
  <c r="T6747" i="2"/>
  <c r="S6747" i="2"/>
  <c r="O6749" i="2" l="1"/>
  <c r="AC6748" i="2"/>
  <c r="T6748" i="2"/>
  <c r="S6748" i="2"/>
  <c r="O6750" i="2" l="1"/>
  <c r="L6750" i="2" s="1"/>
  <c r="AC6749" i="2"/>
  <c r="T6749" i="2"/>
  <c r="S6749" i="2"/>
  <c r="T6750" i="2" l="1"/>
  <c r="O6751" i="2"/>
  <c r="AC6750" i="2"/>
  <c r="S6750" i="2"/>
  <c r="O6752" i="2" l="1"/>
  <c r="L6752" i="2" s="1"/>
  <c r="AC6751" i="2"/>
  <c r="S6751" i="2"/>
  <c r="T6751" i="2"/>
  <c r="O6753" i="2" l="1"/>
  <c r="T6752" i="2"/>
  <c r="AC6752" i="2"/>
  <c r="S6752" i="2"/>
  <c r="O6754" i="2" l="1"/>
  <c r="L6754" i="2" s="1"/>
  <c r="S6753" i="2"/>
  <c r="T6753" i="2"/>
  <c r="AC6753" i="2"/>
  <c r="O6755" i="2" l="1"/>
  <c r="T6754" i="2"/>
  <c r="AC6754" i="2"/>
  <c r="S6754" i="2"/>
  <c r="O6756" i="2" l="1"/>
  <c r="L6756" i="2" s="1"/>
  <c r="S6755" i="2"/>
  <c r="T6755" i="2"/>
  <c r="AC6755" i="2"/>
  <c r="T6756" i="2" l="1"/>
  <c r="AC6756" i="2"/>
  <c r="O6757" i="2"/>
  <c r="S6756" i="2"/>
  <c r="O6758" i="2" l="1"/>
  <c r="L6758" i="2" s="1"/>
  <c r="S6757" i="2"/>
  <c r="AC6757" i="2"/>
  <c r="T6757" i="2"/>
  <c r="O6759" i="2" l="1"/>
  <c r="AC6758" i="2"/>
  <c r="T6758" i="2"/>
  <c r="S6758" i="2"/>
  <c r="O6760" i="2" l="1"/>
  <c r="L6760" i="2" s="1"/>
  <c r="S6759" i="2"/>
  <c r="AC6759" i="2"/>
  <c r="T6759" i="2"/>
  <c r="O6761" i="2" l="1"/>
  <c r="T6760" i="2"/>
  <c r="AC6760" i="2"/>
  <c r="S6760" i="2"/>
  <c r="O6762" i="2" l="1"/>
  <c r="L6762" i="2" s="1"/>
  <c r="AC6761" i="2"/>
  <c r="S6761" i="2"/>
  <c r="T6761" i="2"/>
  <c r="AC6762" i="2" l="1"/>
  <c r="O6763" i="2"/>
  <c r="T6762" i="2"/>
  <c r="S6762" i="2"/>
  <c r="O6764" i="2" l="1"/>
  <c r="L6764" i="2" s="1"/>
  <c r="T6763" i="2"/>
  <c r="AC6763" i="2"/>
  <c r="S6763" i="2"/>
  <c r="AC6764" i="2" l="1"/>
  <c r="O6765" i="2"/>
  <c r="T6764" i="2"/>
  <c r="S6764" i="2"/>
  <c r="O6766" i="2" l="1"/>
  <c r="L6766" i="2" s="1"/>
  <c r="S6765" i="2"/>
  <c r="AC6765" i="2"/>
  <c r="T6765" i="2"/>
  <c r="T6766" i="2" l="1"/>
  <c r="O6767" i="2"/>
  <c r="AC6766" i="2"/>
  <c r="S6766" i="2"/>
  <c r="O6768" i="2" l="1"/>
  <c r="L6768" i="2" s="1"/>
  <c r="AC6767" i="2"/>
  <c r="T6767" i="2"/>
  <c r="S6767" i="2"/>
  <c r="AC6768" i="2" l="1"/>
  <c r="O6769" i="2"/>
  <c r="T6768" i="2"/>
  <c r="S6768" i="2"/>
  <c r="O6770" i="2" l="1"/>
  <c r="L6770" i="2" s="1"/>
  <c r="AC6769" i="2"/>
  <c r="S6769" i="2"/>
  <c r="T6769" i="2"/>
  <c r="O6771" i="2" l="1"/>
  <c r="AC6770" i="2"/>
  <c r="T6770" i="2"/>
  <c r="S6770" i="2"/>
  <c r="O6772" i="2" l="1"/>
  <c r="L6772" i="2" s="1"/>
  <c r="AC6771" i="2"/>
  <c r="T6771" i="2"/>
  <c r="S6771" i="2"/>
  <c r="T6772" i="2" l="1"/>
  <c r="O6773" i="2"/>
  <c r="AC6772" i="2"/>
  <c r="S6772" i="2"/>
  <c r="O6774" i="2" l="1"/>
  <c r="L6774" i="2" s="1"/>
  <c r="AC6773" i="2"/>
  <c r="S6773" i="2"/>
  <c r="T6773" i="2"/>
  <c r="T6774" i="2" l="1"/>
  <c r="O6775" i="2"/>
  <c r="AC6774" i="2"/>
  <c r="S6774" i="2"/>
  <c r="O6776" i="2" l="1"/>
  <c r="L6776" i="2" s="1"/>
  <c r="S6775" i="2"/>
  <c r="T6775" i="2"/>
  <c r="AC6775" i="2"/>
  <c r="AC6776" i="2" l="1"/>
  <c r="T6776" i="2"/>
  <c r="O6777" i="2"/>
  <c r="S6776" i="2"/>
  <c r="O6778" i="2" l="1"/>
  <c r="L6778" i="2" s="1"/>
  <c r="AC6777" i="2"/>
  <c r="T6777" i="2"/>
  <c r="S6777" i="2"/>
  <c r="O6779" i="2" l="1"/>
  <c r="T6778" i="2"/>
  <c r="AC6778" i="2"/>
  <c r="S6778" i="2"/>
  <c r="O6780" i="2" l="1"/>
  <c r="L6780" i="2" s="1"/>
  <c r="AC6779" i="2"/>
  <c r="S6779" i="2"/>
  <c r="T6779" i="2"/>
  <c r="AC6780" i="2" l="1"/>
  <c r="O6781" i="2"/>
  <c r="T6780" i="2"/>
  <c r="S6780" i="2"/>
  <c r="O6782" i="2" l="1"/>
  <c r="L6782" i="2" s="1"/>
  <c r="S6781" i="2"/>
  <c r="AC6781" i="2"/>
  <c r="T6781" i="2"/>
  <c r="O6783" i="2" l="1"/>
  <c r="T6782" i="2"/>
  <c r="AC6782" i="2"/>
  <c r="S6782" i="2"/>
  <c r="O6784" i="2" l="1"/>
  <c r="L6784" i="2" s="1"/>
  <c r="S6783" i="2"/>
  <c r="AC6783" i="2"/>
  <c r="T6783" i="2"/>
  <c r="O6785" i="2" l="1"/>
  <c r="T6784" i="2"/>
  <c r="AC6784" i="2"/>
  <c r="S6784" i="2"/>
  <c r="O6786" i="2" l="1"/>
  <c r="L6786" i="2" s="1"/>
  <c r="AC6785" i="2"/>
  <c r="S6785" i="2"/>
  <c r="T6785" i="2"/>
  <c r="AC6786" i="2" l="1"/>
  <c r="O6787" i="2"/>
  <c r="T6786" i="2"/>
  <c r="S6786" i="2"/>
  <c r="O6788" i="2" l="1"/>
  <c r="L6788" i="2" s="1"/>
  <c r="S6787" i="2"/>
  <c r="T6787" i="2"/>
  <c r="AC6787" i="2"/>
  <c r="AC6788" i="2" l="1"/>
  <c r="O6789" i="2"/>
  <c r="T6788" i="2"/>
  <c r="S6788" i="2"/>
  <c r="O6790" i="2" l="1"/>
  <c r="L6790" i="2" s="1"/>
  <c r="T6789" i="2"/>
  <c r="AC6789" i="2"/>
  <c r="S6789" i="2"/>
  <c r="O6791" i="2" l="1"/>
  <c r="T6790" i="2"/>
  <c r="AC6790" i="2"/>
  <c r="S6790" i="2"/>
  <c r="O6792" i="2" l="1"/>
  <c r="L6792" i="2" s="1"/>
  <c r="AC6791" i="2"/>
  <c r="T6791" i="2"/>
  <c r="S6791" i="2"/>
  <c r="O6793" i="2" l="1"/>
  <c r="T6792" i="2"/>
  <c r="AC6792" i="2"/>
  <c r="S6792" i="2"/>
  <c r="O6794" i="2" l="1"/>
  <c r="L6794" i="2" s="1"/>
  <c r="T6793" i="2"/>
  <c r="AC6793" i="2"/>
  <c r="S6793" i="2"/>
  <c r="AC6794" i="2" l="1"/>
  <c r="T6794" i="2"/>
  <c r="O6795" i="2"/>
  <c r="S6794" i="2"/>
  <c r="O6796" i="2" l="1"/>
  <c r="L6796" i="2" s="1"/>
  <c r="S6795" i="2"/>
  <c r="AC6795" i="2"/>
  <c r="T6795" i="2"/>
  <c r="T6796" i="2" l="1"/>
  <c r="O6797" i="2"/>
  <c r="AC6796" i="2"/>
  <c r="S6796" i="2"/>
  <c r="O6798" i="2" l="1"/>
  <c r="L6798" i="2" s="1"/>
  <c r="S6797" i="2"/>
  <c r="T6797" i="2"/>
  <c r="AC6797" i="2"/>
  <c r="T6798" i="2" l="1"/>
  <c r="O6799" i="2"/>
  <c r="AC6798" i="2"/>
  <c r="S6798" i="2"/>
  <c r="O6800" i="2" l="1"/>
  <c r="L6800" i="2" s="1"/>
  <c r="AC6799" i="2"/>
  <c r="T6799" i="2"/>
  <c r="S6799" i="2"/>
  <c r="T6800" i="2" l="1"/>
  <c r="AC6800" i="2"/>
  <c r="O6801" i="2"/>
  <c r="S6800" i="2"/>
  <c r="O6802" i="2" l="1"/>
  <c r="L6802" i="2" s="1"/>
  <c r="T6801" i="2"/>
  <c r="S6801" i="2"/>
  <c r="AC6801" i="2"/>
  <c r="O6803" i="2" l="1"/>
  <c r="AC6802" i="2"/>
  <c r="T6802" i="2"/>
  <c r="S6802" i="2"/>
  <c r="O6804" i="2" l="1"/>
  <c r="L6804" i="2" s="1"/>
  <c r="T6803" i="2"/>
  <c r="S6803" i="2"/>
  <c r="AC6803" i="2"/>
  <c r="O6805" i="2" l="1"/>
  <c r="T6804" i="2"/>
  <c r="AC6804" i="2"/>
  <c r="S6804" i="2"/>
  <c r="O6806" i="2" l="1"/>
  <c r="L6806" i="2" s="1"/>
  <c r="AC6805" i="2"/>
  <c r="S6805" i="2"/>
  <c r="T6805" i="2"/>
  <c r="T6806" i="2" l="1"/>
  <c r="AC6806" i="2"/>
  <c r="O6807" i="2"/>
  <c r="S6806" i="2"/>
  <c r="O6808" i="2" l="1"/>
  <c r="L6808" i="2" s="1"/>
  <c r="S6807" i="2"/>
  <c r="AC6807" i="2"/>
  <c r="T6807" i="2"/>
  <c r="AC6808" i="2" l="1"/>
  <c r="O6809" i="2"/>
  <c r="T6808" i="2"/>
  <c r="S6808" i="2"/>
  <c r="O6810" i="2" l="1"/>
  <c r="L6810" i="2" s="1"/>
  <c r="AC6809" i="2"/>
  <c r="S6809" i="2"/>
  <c r="T6809" i="2"/>
  <c r="O6811" i="2" l="1"/>
  <c r="AC6810" i="2"/>
  <c r="T6810" i="2"/>
  <c r="S6810" i="2"/>
  <c r="O6812" i="2" l="1"/>
  <c r="L6812" i="2" s="1"/>
  <c r="S6811" i="2"/>
  <c r="AC6811" i="2"/>
  <c r="T6811" i="2"/>
  <c r="T6812" i="2" l="1"/>
  <c r="AC6812" i="2"/>
  <c r="O6813" i="2"/>
  <c r="S6812" i="2"/>
  <c r="O6814" i="2" l="1"/>
  <c r="L6814" i="2" s="1"/>
  <c r="T6813" i="2"/>
  <c r="AC6813" i="2"/>
  <c r="S6813" i="2"/>
  <c r="T6814" i="2" l="1"/>
  <c r="O6815" i="2"/>
  <c r="AC6814" i="2"/>
  <c r="S6814" i="2"/>
  <c r="O6816" i="2" l="1"/>
  <c r="L6816" i="2" s="1"/>
  <c r="T6815" i="2"/>
  <c r="S6815" i="2"/>
  <c r="AC6815" i="2"/>
  <c r="AC6816" i="2" l="1"/>
  <c r="O6817" i="2"/>
  <c r="T6816" i="2"/>
  <c r="S6816" i="2"/>
  <c r="O6818" i="2" l="1"/>
  <c r="L6818" i="2" s="1"/>
  <c r="S6817" i="2"/>
  <c r="T6817" i="2"/>
  <c r="AC6817" i="2"/>
  <c r="O6819" i="2" l="1"/>
  <c r="AC6818" i="2"/>
  <c r="T6818" i="2"/>
  <c r="S6818" i="2"/>
  <c r="O6820" i="2" l="1"/>
  <c r="L6820" i="2" s="1"/>
  <c r="S6819" i="2"/>
  <c r="T6819" i="2"/>
  <c r="AC6819" i="2"/>
  <c r="T6820" i="2" l="1"/>
  <c r="AC6820" i="2"/>
  <c r="O6821" i="2"/>
  <c r="S6820" i="2"/>
  <c r="O6822" i="2" l="1"/>
  <c r="L6822" i="2" s="1"/>
  <c r="AC6821" i="2"/>
  <c r="S6821" i="2"/>
  <c r="T6821" i="2"/>
  <c r="T6822" i="2" l="1"/>
  <c r="O6823" i="2"/>
  <c r="AC6822" i="2"/>
  <c r="S6822" i="2"/>
  <c r="O6824" i="2" l="1"/>
  <c r="L6824" i="2" s="1"/>
  <c r="AC6823" i="2"/>
  <c r="T6823" i="2"/>
  <c r="S6823" i="2"/>
  <c r="AC6824" i="2" l="1"/>
  <c r="O6825" i="2"/>
  <c r="T6824" i="2"/>
  <c r="S6824" i="2"/>
  <c r="O6826" i="2" l="1"/>
  <c r="L6826" i="2" s="1"/>
  <c r="T6825" i="2"/>
  <c r="AC6825" i="2"/>
  <c r="S6825" i="2"/>
  <c r="O6827" i="2" l="1"/>
  <c r="T6826" i="2"/>
  <c r="AC6826" i="2"/>
  <c r="S6826" i="2"/>
  <c r="O6828" i="2" l="1"/>
  <c r="L6828" i="2" s="1"/>
  <c r="AC6827" i="2"/>
  <c r="S6827" i="2"/>
  <c r="T6827" i="2"/>
  <c r="AC6828" i="2" l="1"/>
  <c r="T6828" i="2"/>
  <c r="O6829" i="2"/>
  <c r="S6828" i="2"/>
  <c r="O6830" i="2" l="1"/>
  <c r="L6830" i="2" s="1"/>
  <c r="AC6829" i="2"/>
  <c r="S6829" i="2"/>
  <c r="T6829" i="2"/>
  <c r="T6830" i="2" l="1"/>
  <c r="O6831" i="2"/>
  <c r="AC6830" i="2"/>
  <c r="S6830" i="2"/>
  <c r="O6832" i="2" l="1"/>
  <c r="L6832" i="2" s="1"/>
  <c r="T6831" i="2"/>
  <c r="S6831" i="2"/>
  <c r="AC6831" i="2"/>
  <c r="T6832" i="2" l="1"/>
  <c r="AC6832" i="2"/>
  <c r="O6833" i="2"/>
  <c r="S6832" i="2"/>
  <c r="O6834" i="2" l="1"/>
  <c r="L6834" i="2" s="1"/>
  <c r="S6833" i="2"/>
  <c r="AC6833" i="2"/>
  <c r="T6833" i="2"/>
  <c r="T6834" i="2" l="1"/>
  <c r="O6835" i="2"/>
  <c r="AC6834" i="2"/>
  <c r="S6834" i="2"/>
  <c r="O6836" i="2" l="1"/>
  <c r="L6836" i="2" s="1"/>
  <c r="T6835" i="2"/>
  <c r="AC6835" i="2"/>
  <c r="S6835" i="2"/>
  <c r="T6836" i="2" l="1"/>
  <c r="AC6836" i="2"/>
  <c r="O6837" i="2"/>
  <c r="S6836" i="2"/>
  <c r="O6838" i="2" l="1"/>
  <c r="L6838" i="2" s="1"/>
  <c r="AC6837" i="2"/>
  <c r="S6837" i="2"/>
  <c r="T6837" i="2"/>
  <c r="T6838" i="2" l="1"/>
  <c r="O6839" i="2"/>
  <c r="AC6838" i="2"/>
  <c r="S6838" i="2"/>
  <c r="O6840" i="2" l="1"/>
  <c r="L6840" i="2" s="1"/>
  <c r="S6839" i="2"/>
  <c r="T6839" i="2"/>
  <c r="AC6839" i="2"/>
  <c r="AC6840" i="2" l="1"/>
  <c r="O6841" i="2"/>
  <c r="T6840" i="2"/>
  <c r="S6840" i="2"/>
  <c r="O6842" i="2" l="1"/>
  <c r="L6842" i="2" s="1"/>
  <c r="AC6841" i="2"/>
  <c r="S6841" i="2"/>
  <c r="T6841" i="2"/>
  <c r="AC6842" i="2" l="1"/>
  <c r="T6842" i="2"/>
  <c r="O6843" i="2"/>
  <c r="S6842" i="2"/>
  <c r="O6844" i="2" l="1"/>
  <c r="L6844" i="2" s="1"/>
  <c r="T6843" i="2"/>
  <c r="S6843" i="2"/>
  <c r="AC6843" i="2"/>
  <c r="O6845" i="2" l="1"/>
  <c r="T6844" i="2"/>
  <c r="AC6844" i="2"/>
  <c r="S6844" i="2"/>
  <c r="O6846" i="2" l="1"/>
  <c r="L6846" i="2" s="1"/>
  <c r="T6845" i="2"/>
  <c r="AC6845" i="2"/>
  <c r="S6845" i="2"/>
  <c r="T6846" i="2" l="1"/>
  <c r="AC6846" i="2"/>
  <c r="O6847" i="2"/>
  <c r="S6846" i="2"/>
  <c r="O6848" i="2" l="1"/>
  <c r="L6848" i="2" s="1"/>
  <c r="AC6847" i="2"/>
  <c r="T6847" i="2"/>
  <c r="S6847" i="2"/>
  <c r="O6849" i="2" l="1"/>
  <c r="T6848" i="2"/>
  <c r="AC6848" i="2"/>
  <c r="S6848" i="2"/>
  <c r="O6850" i="2" l="1"/>
  <c r="L6850" i="2" s="1"/>
  <c r="T6849" i="2"/>
  <c r="AC6849" i="2"/>
  <c r="S6849" i="2"/>
  <c r="AC6850" i="2" l="1"/>
  <c r="O6851" i="2"/>
  <c r="T6850" i="2"/>
  <c r="S6850" i="2"/>
  <c r="O6852" i="2" l="1"/>
  <c r="L6852" i="2" s="1"/>
  <c r="S6851" i="2"/>
  <c r="T6851" i="2"/>
  <c r="AC6851" i="2"/>
  <c r="T6852" i="2" l="1"/>
  <c r="AC6852" i="2"/>
  <c r="O6853" i="2"/>
  <c r="S6852" i="2"/>
  <c r="O6854" i="2" l="1"/>
  <c r="L6854" i="2" s="1"/>
  <c r="T6853" i="2"/>
  <c r="S6853" i="2"/>
  <c r="AC6853" i="2"/>
  <c r="O6855" i="2" l="1"/>
  <c r="T6854" i="2"/>
  <c r="AC6854" i="2"/>
  <c r="S6854" i="2"/>
  <c r="O6856" i="2" l="1"/>
  <c r="L6856" i="2" s="1"/>
  <c r="AC6855" i="2"/>
  <c r="T6855" i="2"/>
  <c r="S6855" i="2"/>
  <c r="O6857" i="2" l="1"/>
  <c r="T6856" i="2"/>
  <c r="AC6856" i="2"/>
  <c r="S6856" i="2"/>
  <c r="O6858" i="2" l="1"/>
  <c r="L6858" i="2" s="1"/>
  <c r="T6857" i="2"/>
  <c r="AC6857" i="2"/>
  <c r="S6857" i="2"/>
  <c r="AC6858" i="2" l="1"/>
  <c r="O6859" i="2"/>
  <c r="T6858" i="2"/>
  <c r="S6858" i="2"/>
  <c r="O6860" i="2" l="1"/>
  <c r="L6860" i="2" s="1"/>
  <c r="AC6859" i="2"/>
  <c r="T6859" i="2"/>
  <c r="S6859" i="2"/>
  <c r="AC6860" i="2" l="1"/>
  <c r="O6861" i="2"/>
  <c r="T6860" i="2"/>
  <c r="S6860" i="2"/>
  <c r="O6862" i="2" l="1"/>
  <c r="L6862" i="2" s="1"/>
  <c r="T6861" i="2"/>
  <c r="AC6861" i="2"/>
  <c r="S6861" i="2"/>
  <c r="T6862" i="2" l="1"/>
  <c r="O6863" i="2"/>
  <c r="AC6862" i="2"/>
  <c r="S6862" i="2"/>
  <c r="O6864" i="2" l="1"/>
  <c r="L6864" i="2" s="1"/>
  <c r="AC6863" i="2"/>
  <c r="T6863" i="2"/>
  <c r="S6863" i="2"/>
  <c r="T6864" i="2" l="1"/>
  <c r="AC6864" i="2"/>
  <c r="O6865" i="2"/>
  <c r="S6864" i="2"/>
  <c r="O6866" i="2" l="1"/>
  <c r="L6866" i="2" s="1"/>
  <c r="AC6865" i="2"/>
  <c r="T6865" i="2"/>
  <c r="S6865" i="2"/>
  <c r="O6867" i="2" l="1"/>
  <c r="AC6866" i="2"/>
  <c r="T6866" i="2"/>
  <c r="S6866" i="2"/>
  <c r="O6868" i="2" l="1"/>
  <c r="L6868" i="2" s="1"/>
  <c r="S6867" i="2"/>
  <c r="T6867" i="2"/>
  <c r="AC6867" i="2"/>
  <c r="O6869" i="2" l="1"/>
  <c r="T6868" i="2"/>
  <c r="AC6868" i="2"/>
  <c r="S6868" i="2"/>
  <c r="O6870" i="2" l="1"/>
  <c r="L6870" i="2" s="1"/>
  <c r="AC6869" i="2"/>
  <c r="S6869" i="2"/>
  <c r="T6869" i="2"/>
  <c r="O6871" i="2" l="1"/>
  <c r="AC6870" i="2"/>
  <c r="T6870" i="2"/>
  <c r="S6870" i="2"/>
  <c r="O6872" i="2" l="1"/>
  <c r="L6872" i="2" s="1"/>
  <c r="T6871" i="2"/>
  <c r="S6871" i="2"/>
  <c r="AC6871" i="2"/>
  <c r="O6873" i="2" l="1"/>
  <c r="T6872" i="2"/>
  <c r="AC6872" i="2"/>
  <c r="S6872" i="2"/>
  <c r="O6874" i="2" l="1"/>
  <c r="L6874" i="2" s="1"/>
  <c r="AC6873" i="2"/>
  <c r="S6873" i="2"/>
  <c r="T6873" i="2"/>
  <c r="AC6874" i="2" l="1"/>
  <c r="T6874" i="2"/>
  <c r="O6875" i="2"/>
  <c r="S6874" i="2"/>
  <c r="O6876" i="2" l="1"/>
  <c r="L6876" i="2" s="1"/>
  <c r="AC6875" i="2"/>
  <c r="T6875" i="2"/>
  <c r="S6875" i="2"/>
  <c r="O6877" i="2" l="1"/>
  <c r="T6876" i="2"/>
  <c r="AC6876" i="2"/>
  <c r="S6876" i="2"/>
  <c r="O6878" i="2" l="1"/>
  <c r="L6878" i="2" s="1"/>
  <c r="AC6877" i="2"/>
  <c r="S6877" i="2"/>
  <c r="T6877" i="2"/>
  <c r="T6878" i="2" l="1"/>
  <c r="AC6878" i="2"/>
  <c r="O6879" i="2"/>
  <c r="S6878" i="2"/>
  <c r="O6880" i="2" l="1"/>
  <c r="L6880" i="2" s="1"/>
  <c r="AC6879" i="2"/>
  <c r="T6879" i="2"/>
  <c r="S6879" i="2"/>
  <c r="O6881" i="2" l="1"/>
  <c r="T6880" i="2"/>
  <c r="AC6880" i="2"/>
  <c r="S6880" i="2"/>
  <c r="O6882" i="2" l="1"/>
  <c r="L6882" i="2" s="1"/>
  <c r="AC6881" i="2"/>
  <c r="S6881" i="2"/>
  <c r="T6881" i="2"/>
  <c r="AC6882" i="2" l="1"/>
  <c r="O6883" i="2"/>
  <c r="T6882" i="2"/>
  <c r="S6882" i="2"/>
  <c r="O6884" i="2" l="1"/>
  <c r="L6884" i="2" s="1"/>
  <c r="T6883" i="2"/>
  <c r="AC6883" i="2"/>
  <c r="S6883" i="2"/>
  <c r="AC6884" i="2" l="1"/>
  <c r="T6884" i="2"/>
  <c r="O6885" i="2"/>
  <c r="S6884" i="2"/>
  <c r="O6886" i="2" l="1"/>
  <c r="L6886" i="2" s="1"/>
  <c r="AC6885" i="2"/>
  <c r="T6885" i="2"/>
  <c r="S6885" i="2"/>
  <c r="T6886" i="2" l="1"/>
  <c r="AC6886" i="2"/>
  <c r="O6887" i="2"/>
  <c r="S6886" i="2"/>
  <c r="O6888" i="2" l="1"/>
  <c r="L6888" i="2" s="1"/>
  <c r="AC6887" i="2"/>
  <c r="T6887" i="2"/>
  <c r="S6887" i="2"/>
  <c r="T6888" i="2" l="1"/>
  <c r="AC6888" i="2"/>
  <c r="O6889" i="2"/>
  <c r="S6888" i="2"/>
  <c r="O6890" i="2" l="1"/>
  <c r="L6890" i="2" s="1"/>
  <c r="S6889" i="2"/>
  <c r="T6889" i="2"/>
  <c r="AC6889" i="2"/>
  <c r="AC6890" i="2" l="1"/>
  <c r="T6890" i="2"/>
  <c r="O6891" i="2"/>
  <c r="S6890" i="2"/>
  <c r="O6892" i="2" l="1"/>
  <c r="L6892" i="2" s="1"/>
  <c r="T6891" i="2"/>
  <c r="AC6891" i="2"/>
  <c r="S6891" i="2"/>
  <c r="T6892" i="2" l="1"/>
  <c r="AC6892" i="2"/>
  <c r="O6893" i="2"/>
  <c r="S6892" i="2"/>
  <c r="O6894" i="2" l="1"/>
  <c r="L6894" i="2" s="1"/>
  <c r="AC6893" i="2"/>
  <c r="T6893" i="2"/>
  <c r="S6893" i="2"/>
  <c r="AC6894" i="2" l="1"/>
  <c r="O6895" i="2"/>
  <c r="T6894" i="2"/>
  <c r="S6894" i="2"/>
  <c r="O6896" i="2" l="1"/>
  <c r="L6896" i="2" s="1"/>
  <c r="S6895" i="2"/>
  <c r="T6895" i="2"/>
  <c r="AC6895" i="2"/>
  <c r="O6897" i="2" l="1"/>
  <c r="T6896" i="2"/>
  <c r="AC6896" i="2"/>
  <c r="S6896" i="2"/>
  <c r="O6898" i="2" l="1"/>
  <c r="L6898" i="2" s="1"/>
  <c r="T6897" i="2"/>
  <c r="AC6897" i="2"/>
  <c r="S6897" i="2"/>
  <c r="T6898" i="2" l="1"/>
  <c r="O6899" i="2"/>
  <c r="AC6898" i="2"/>
  <c r="S6898" i="2"/>
  <c r="O6900" i="2" l="1"/>
  <c r="L6900" i="2" s="1"/>
  <c r="T6899" i="2"/>
  <c r="S6899" i="2"/>
  <c r="AC6899" i="2"/>
  <c r="AC6900" i="2" l="1"/>
  <c r="O6901" i="2"/>
  <c r="T6900" i="2"/>
  <c r="S6900" i="2"/>
  <c r="O6902" i="2" l="1"/>
  <c r="L6902" i="2" s="1"/>
  <c r="T6901" i="2"/>
  <c r="AC6901" i="2"/>
  <c r="S6901" i="2"/>
  <c r="T6902" i="2" l="1"/>
  <c r="O6903" i="2"/>
  <c r="AC6902" i="2"/>
  <c r="S6902" i="2"/>
  <c r="O6904" i="2" l="1"/>
  <c r="L6904" i="2" s="1"/>
  <c r="T6903" i="2"/>
  <c r="S6903" i="2"/>
  <c r="AC6903" i="2"/>
  <c r="O6905" i="2" l="1"/>
  <c r="T6904" i="2"/>
  <c r="AC6904" i="2"/>
  <c r="S6904" i="2"/>
  <c r="O6906" i="2" l="1"/>
  <c r="L6906" i="2" s="1"/>
  <c r="AC6905" i="2"/>
  <c r="S6905" i="2"/>
  <c r="T6905" i="2"/>
  <c r="O6907" i="2" l="1"/>
  <c r="AC6906" i="2"/>
  <c r="T6906" i="2"/>
  <c r="S6906" i="2"/>
  <c r="O6908" i="2" l="1"/>
  <c r="L6908" i="2" s="1"/>
  <c r="AC6907" i="2"/>
  <c r="S6907" i="2"/>
  <c r="T6907" i="2"/>
  <c r="AC6908" i="2" l="1"/>
  <c r="T6908" i="2"/>
  <c r="O6909" i="2"/>
  <c r="S6908" i="2"/>
  <c r="O6910" i="2" l="1"/>
  <c r="L6910" i="2" s="1"/>
  <c r="S6909" i="2"/>
  <c r="T6909" i="2"/>
  <c r="AC6909" i="2"/>
  <c r="O6911" i="2" l="1"/>
  <c r="AC6910" i="2"/>
  <c r="T6910" i="2"/>
  <c r="S6910" i="2"/>
  <c r="O6912" i="2" l="1"/>
  <c r="L6912" i="2" s="1"/>
  <c r="AC6911" i="2"/>
  <c r="T6911" i="2"/>
  <c r="S6911" i="2"/>
  <c r="T6912" i="2" l="1"/>
  <c r="AC6912" i="2"/>
  <c r="O6913" i="2"/>
  <c r="S6912" i="2"/>
  <c r="O6914" i="2" l="1"/>
  <c r="L6914" i="2" s="1"/>
  <c r="S6913" i="2"/>
  <c r="T6913" i="2"/>
  <c r="AC6913" i="2"/>
  <c r="O6915" i="2" l="1"/>
  <c r="T6914" i="2"/>
  <c r="AC6914" i="2"/>
  <c r="S6914" i="2"/>
  <c r="O6916" i="2" l="1"/>
  <c r="L6916" i="2" s="1"/>
  <c r="T6915" i="2"/>
  <c r="S6915" i="2"/>
  <c r="AC6915" i="2"/>
  <c r="O6917" i="2" l="1"/>
  <c r="T6916" i="2"/>
  <c r="AC6916" i="2"/>
  <c r="S6916" i="2"/>
  <c r="O6918" i="2" l="1"/>
  <c r="L6918" i="2" s="1"/>
  <c r="AC6917" i="2"/>
  <c r="S6917" i="2"/>
  <c r="T6917" i="2"/>
  <c r="AC6918" i="2" l="1"/>
  <c r="O6919" i="2"/>
  <c r="T6918" i="2"/>
  <c r="S6918" i="2"/>
  <c r="O6920" i="2" l="1"/>
  <c r="L6920" i="2" s="1"/>
  <c r="AC6919" i="2"/>
  <c r="T6919" i="2"/>
  <c r="S6919" i="2"/>
  <c r="T6920" i="2" l="1"/>
  <c r="AC6920" i="2"/>
  <c r="O6921" i="2"/>
  <c r="S6920" i="2"/>
  <c r="O6922" i="2" l="1"/>
  <c r="L6922" i="2" s="1"/>
  <c r="AC6921" i="2"/>
  <c r="S6921" i="2"/>
  <c r="T6921" i="2"/>
  <c r="O6923" i="2" l="1"/>
  <c r="T6922" i="2"/>
  <c r="AC6922" i="2"/>
  <c r="S6922" i="2"/>
  <c r="O6924" i="2" l="1"/>
  <c r="L6924" i="2" s="1"/>
  <c r="T6923" i="2"/>
  <c r="S6923" i="2"/>
  <c r="AC6923" i="2"/>
  <c r="O6925" i="2" l="1"/>
  <c r="T6924" i="2"/>
  <c r="AC6924" i="2"/>
  <c r="S6924" i="2"/>
  <c r="O6926" i="2" l="1"/>
  <c r="L6926" i="2" s="1"/>
  <c r="S6925" i="2"/>
  <c r="AC6925" i="2"/>
  <c r="T6925" i="2"/>
  <c r="T6926" i="2" l="1"/>
  <c r="AC6926" i="2"/>
  <c r="O6927" i="2"/>
  <c r="S6926" i="2"/>
  <c r="O6928" i="2" l="1"/>
  <c r="L6928" i="2" s="1"/>
  <c r="S6927" i="2"/>
  <c r="AC6927" i="2"/>
  <c r="T6927" i="2"/>
  <c r="T6928" i="2" l="1"/>
  <c r="AC6928" i="2"/>
  <c r="O6929" i="2"/>
  <c r="S6928" i="2"/>
  <c r="O6930" i="2" l="1"/>
  <c r="L6930" i="2" s="1"/>
  <c r="S6929" i="2"/>
  <c r="AC6929" i="2"/>
  <c r="T6929" i="2"/>
  <c r="O6931" i="2" l="1"/>
  <c r="T6930" i="2"/>
  <c r="AC6930" i="2"/>
  <c r="S6930" i="2"/>
  <c r="O6932" i="2" l="1"/>
  <c r="L6932" i="2" s="1"/>
  <c r="AC6931" i="2"/>
  <c r="S6931" i="2"/>
  <c r="T6931" i="2"/>
  <c r="T6932" i="2" l="1"/>
  <c r="AC6932" i="2"/>
  <c r="O6933" i="2"/>
  <c r="S6932" i="2"/>
  <c r="O6934" i="2" l="1"/>
  <c r="L6934" i="2" s="1"/>
  <c r="T6933" i="2"/>
  <c r="S6933" i="2"/>
  <c r="AC6933" i="2"/>
  <c r="O6935" i="2" l="1"/>
  <c r="T6934" i="2"/>
  <c r="AC6934" i="2"/>
  <c r="S6934" i="2"/>
  <c r="O6936" i="2" l="1"/>
  <c r="L6936" i="2" s="1"/>
  <c r="AC6935" i="2"/>
  <c r="S6935" i="2"/>
  <c r="T6935" i="2"/>
  <c r="O6937" i="2" l="1"/>
  <c r="T6936" i="2"/>
  <c r="AC6936" i="2"/>
  <c r="S6936" i="2"/>
  <c r="O6938" i="2" l="1"/>
  <c r="L6938" i="2" s="1"/>
  <c r="T6937" i="2"/>
  <c r="S6937" i="2"/>
  <c r="AC6937" i="2"/>
  <c r="AC6938" i="2" l="1"/>
  <c r="T6938" i="2"/>
  <c r="O6939" i="2"/>
  <c r="S6938" i="2"/>
  <c r="O6940" i="2" l="1"/>
  <c r="L6940" i="2" s="1"/>
  <c r="AC6939" i="2"/>
  <c r="T6939" i="2"/>
  <c r="S6939" i="2"/>
  <c r="AC6940" i="2" l="1"/>
  <c r="O6941" i="2"/>
  <c r="T6940" i="2"/>
  <c r="S6940" i="2"/>
  <c r="O6942" i="2" l="1"/>
  <c r="L6942" i="2" s="1"/>
  <c r="S6941" i="2"/>
  <c r="AC6941" i="2"/>
  <c r="T6941" i="2"/>
  <c r="T6942" i="2" l="1"/>
  <c r="O6943" i="2"/>
  <c r="AC6942" i="2"/>
  <c r="S6942" i="2"/>
  <c r="O6944" i="2" l="1"/>
  <c r="L6944" i="2" s="1"/>
  <c r="S6943" i="2"/>
  <c r="T6943" i="2"/>
  <c r="AC6943" i="2"/>
  <c r="AC6944" i="2" l="1"/>
  <c r="T6944" i="2"/>
  <c r="O6945" i="2"/>
  <c r="S6944" i="2"/>
  <c r="O6946" i="2" l="1"/>
  <c r="L6946" i="2" s="1"/>
  <c r="T6945" i="2"/>
  <c r="AC6945" i="2"/>
  <c r="S6945" i="2"/>
  <c r="AC6946" i="2" l="1"/>
  <c r="O6947" i="2"/>
  <c r="T6946" i="2"/>
  <c r="S6946" i="2"/>
  <c r="O6948" i="2" l="1"/>
  <c r="L6948" i="2" s="1"/>
  <c r="AC6947" i="2"/>
  <c r="T6947" i="2"/>
  <c r="S6947" i="2"/>
  <c r="T6948" i="2" l="1"/>
  <c r="AC6948" i="2"/>
  <c r="O6949" i="2"/>
  <c r="S6948" i="2"/>
  <c r="O6950" i="2" l="1"/>
  <c r="L6950" i="2" s="1"/>
  <c r="T6949" i="2"/>
  <c r="S6949" i="2"/>
  <c r="AC6949" i="2"/>
  <c r="O6951" i="2" l="1"/>
  <c r="T6950" i="2"/>
  <c r="AC6950" i="2"/>
  <c r="S6950" i="2"/>
  <c r="O6952" i="2" l="1"/>
  <c r="L6952" i="2" s="1"/>
  <c r="T6951" i="2"/>
  <c r="S6951" i="2"/>
  <c r="AC6951" i="2"/>
  <c r="O6953" i="2" l="1"/>
  <c r="T6952" i="2"/>
  <c r="AC6952" i="2"/>
  <c r="S6952" i="2"/>
  <c r="O6954" i="2" l="1"/>
  <c r="L6954" i="2" s="1"/>
  <c r="S6953" i="2"/>
  <c r="T6953" i="2"/>
  <c r="AC6953" i="2"/>
  <c r="AC6954" i="2" l="1"/>
  <c r="O6955" i="2"/>
  <c r="T6954" i="2"/>
  <c r="S6954" i="2"/>
  <c r="O6956" i="2" l="1"/>
  <c r="L6956" i="2" s="1"/>
  <c r="AC6955" i="2"/>
  <c r="S6955" i="2"/>
  <c r="T6955" i="2"/>
  <c r="T6956" i="2" l="1"/>
  <c r="AC6956" i="2"/>
  <c r="O6957" i="2"/>
  <c r="S6956" i="2"/>
  <c r="O6958" i="2" l="1"/>
  <c r="L6958" i="2" s="1"/>
  <c r="AC6957" i="2"/>
  <c r="S6957" i="2"/>
  <c r="T6957" i="2"/>
  <c r="O6959" i="2" l="1"/>
  <c r="AC6958" i="2"/>
  <c r="T6958" i="2"/>
  <c r="S6958" i="2"/>
  <c r="O6960" i="2" l="1"/>
  <c r="L6960" i="2" s="1"/>
  <c r="S6959" i="2"/>
  <c r="AC6959" i="2"/>
  <c r="T6959" i="2"/>
  <c r="O6961" i="2" l="1"/>
  <c r="T6960" i="2"/>
  <c r="AC6960" i="2"/>
  <c r="S6960" i="2"/>
  <c r="O6962" i="2" l="1"/>
  <c r="L6962" i="2" s="1"/>
  <c r="T6961" i="2"/>
  <c r="AC6961" i="2"/>
  <c r="S6961" i="2"/>
  <c r="AC6962" i="2" l="1"/>
  <c r="O6963" i="2"/>
  <c r="T6962" i="2"/>
  <c r="S6962" i="2"/>
  <c r="O6964" i="2" l="1"/>
  <c r="L6964" i="2" s="1"/>
  <c r="AC6963" i="2"/>
  <c r="S6963" i="2"/>
  <c r="T6963" i="2"/>
  <c r="O6965" i="2" l="1"/>
  <c r="AC6964" i="2"/>
  <c r="T6964" i="2"/>
  <c r="S6964" i="2"/>
  <c r="O6966" i="2" l="1"/>
  <c r="L6966" i="2" s="1"/>
  <c r="S6965" i="2"/>
  <c r="T6965" i="2"/>
  <c r="AC6965" i="2"/>
  <c r="T6966" i="2" l="1"/>
  <c r="O6967" i="2"/>
  <c r="AC6966" i="2"/>
  <c r="S6966" i="2"/>
  <c r="O6968" i="2" l="1"/>
  <c r="L6968" i="2" s="1"/>
  <c r="S6967" i="2"/>
  <c r="AC6967" i="2"/>
  <c r="T6967" i="2"/>
  <c r="O6969" i="2" l="1"/>
  <c r="T6968" i="2"/>
  <c r="AC6968" i="2"/>
  <c r="S6968" i="2"/>
  <c r="O6970" i="2" l="1"/>
  <c r="L6970" i="2" s="1"/>
  <c r="AC6969" i="2"/>
  <c r="S6969" i="2"/>
  <c r="T6969" i="2"/>
  <c r="AC6970" i="2" l="1"/>
  <c r="T6970" i="2"/>
  <c r="O6971" i="2"/>
  <c r="S6970" i="2"/>
  <c r="O6972" i="2" l="1"/>
  <c r="L6972" i="2" s="1"/>
  <c r="S6971" i="2"/>
  <c r="T6971" i="2"/>
  <c r="AC6971" i="2"/>
  <c r="T6972" i="2" l="1"/>
  <c r="AC6972" i="2"/>
  <c r="O6973" i="2"/>
  <c r="S6972" i="2"/>
  <c r="O6974" i="2" l="1"/>
  <c r="L6974" i="2" s="1"/>
  <c r="S6973" i="2"/>
  <c r="AC6973" i="2"/>
  <c r="T6973" i="2"/>
  <c r="O6975" i="2" l="1"/>
  <c r="T6974" i="2"/>
  <c r="AC6974" i="2"/>
  <c r="S6974" i="2"/>
  <c r="O6976" i="2" l="1"/>
  <c r="L6976" i="2" s="1"/>
  <c r="AC6975" i="2"/>
  <c r="S6975" i="2"/>
  <c r="T6975" i="2"/>
  <c r="T6976" i="2" l="1"/>
  <c r="AC6976" i="2"/>
  <c r="O6977" i="2"/>
  <c r="S6976" i="2"/>
  <c r="O6978" i="2" l="1"/>
  <c r="L6978" i="2" s="1"/>
  <c r="S6977" i="2"/>
  <c r="AC6977" i="2"/>
  <c r="T6977" i="2"/>
  <c r="O6979" i="2" l="1"/>
  <c r="AC6978" i="2"/>
  <c r="T6978" i="2"/>
  <c r="S6978" i="2"/>
  <c r="O6980" i="2" l="1"/>
  <c r="L6980" i="2" s="1"/>
  <c r="T6979" i="2"/>
  <c r="AC6979" i="2"/>
  <c r="S6979" i="2"/>
  <c r="O6981" i="2" l="1"/>
  <c r="T6980" i="2"/>
  <c r="AC6980" i="2"/>
  <c r="S6980" i="2"/>
  <c r="O6982" i="2" l="1"/>
  <c r="L6982" i="2" s="1"/>
  <c r="T6981" i="2"/>
  <c r="AC6981" i="2"/>
  <c r="S6981" i="2"/>
  <c r="T6982" i="2" l="1"/>
  <c r="AC6982" i="2"/>
  <c r="O6983" i="2"/>
  <c r="S6982" i="2"/>
  <c r="O6984" i="2" l="1"/>
  <c r="L6984" i="2" s="1"/>
  <c r="S6983" i="2"/>
  <c r="AC6983" i="2"/>
  <c r="T6983" i="2"/>
  <c r="O6985" i="2" l="1"/>
  <c r="T6984" i="2"/>
  <c r="AC6984" i="2"/>
  <c r="S6984" i="2"/>
  <c r="O6986" i="2" l="1"/>
  <c r="L6986" i="2" s="1"/>
  <c r="T6985" i="2"/>
  <c r="AC6985" i="2"/>
  <c r="S6985" i="2"/>
  <c r="O6987" i="2" l="1"/>
  <c r="T6986" i="2"/>
  <c r="AC6986" i="2"/>
  <c r="S6986" i="2"/>
  <c r="O6988" i="2" l="1"/>
  <c r="L6988" i="2" s="1"/>
  <c r="T6987" i="2"/>
  <c r="S6987" i="2"/>
  <c r="AC6987" i="2"/>
  <c r="T6988" i="2" l="1"/>
  <c r="AC6988" i="2"/>
  <c r="O6989" i="2"/>
  <c r="S6988" i="2"/>
  <c r="O6990" i="2" l="1"/>
  <c r="L6990" i="2" s="1"/>
  <c r="AC6989" i="2"/>
  <c r="T6989" i="2"/>
  <c r="S6989" i="2"/>
  <c r="T6990" i="2" l="1"/>
  <c r="O6991" i="2"/>
  <c r="AC6990" i="2"/>
  <c r="S6990" i="2"/>
  <c r="O6992" i="2" l="1"/>
  <c r="L6992" i="2" s="1"/>
  <c r="AC6991" i="2"/>
  <c r="S6991" i="2"/>
  <c r="T6991" i="2"/>
  <c r="O6993" i="2" l="1"/>
  <c r="T6992" i="2"/>
  <c r="AC6992" i="2"/>
  <c r="S6992" i="2"/>
  <c r="O6994" i="2" l="1"/>
  <c r="L6994" i="2" s="1"/>
  <c r="S6993" i="2"/>
  <c r="T6993" i="2"/>
  <c r="AC6993" i="2"/>
  <c r="O6995" i="2" l="1"/>
  <c r="AC6994" i="2"/>
  <c r="T6994" i="2"/>
  <c r="S6994" i="2"/>
  <c r="O6996" i="2" l="1"/>
  <c r="L6996" i="2" s="1"/>
  <c r="T6995" i="2"/>
  <c r="AC6995" i="2"/>
  <c r="S6995" i="2"/>
  <c r="T6996" i="2" l="1"/>
  <c r="O6997" i="2"/>
  <c r="AC6996" i="2"/>
  <c r="S6996" i="2"/>
  <c r="O6998" i="2" l="1"/>
  <c r="L6998" i="2" s="1"/>
  <c r="T6997" i="2"/>
  <c r="AC6997" i="2"/>
  <c r="S6997" i="2"/>
  <c r="T6998" i="2" l="1"/>
  <c r="O6999" i="2"/>
  <c r="AC6998" i="2"/>
  <c r="S6998" i="2"/>
  <c r="O7000" i="2" l="1"/>
  <c r="L7000" i="2" s="1"/>
  <c r="AC6999" i="2"/>
  <c r="T6999" i="2"/>
  <c r="S6999" i="2"/>
  <c r="AC7000" i="2" l="1"/>
  <c r="O7001" i="2"/>
  <c r="T7000" i="2"/>
  <c r="S7000" i="2"/>
  <c r="O7002" i="2" l="1"/>
  <c r="L7002" i="2" s="1"/>
  <c r="T7001" i="2"/>
  <c r="S7001" i="2"/>
  <c r="AC7001" i="2"/>
  <c r="O7003" i="2" l="1"/>
  <c r="AC7002" i="2"/>
  <c r="T7002" i="2"/>
  <c r="S7002" i="2"/>
  <c r="O7004" i="2" l="1"/>
  <c r="L7004" i="2" s="1"/>
  <c r="T7003" i="2"/>
  <c r="AC7003" i="2"/>
  <c r="S7003" i="2"/>
  <c r="T7004" i="2" l="1"/>
  <c r="O7005" i="2"/>
  <c r="AC7004" i="2"/>
  <c r="S7004" i="2"/>
  <c r="O7006" i="2" l="1"/>
  <c r="L7006" i="2" s="1"/>
  <c r="AC7005" i="2"/>
  <c r="T7005" i="2"/>
  <c r="S7005" i="2"/>
  <c r="T7006" i="2" l="1"/>
  <c r="AC7006" i="2"/>
  <c r="O7007" i="2"/>
  <c r="S7006" i="2"/>
  <c r="O7008" i="2" l="1"/>
  <c r="L7008" i="2" s="1"/>
  <c r="S7007" i="2"/>
  <c r="T7007" i="2"/>
  <c r="AC7007" i="2"/>
  <c r="T7008" i="2" l="1"/>
  <c r="AC7008" i="2"/>
  <c r="O7009" i="2"/>
  <c r="S7008" i="2"/>
  <c r="O7010" i="2" l="1"/>
  <c r="L7010" i="2" s="1"/>
  <c r="T7009" i="2"/>
  <c r="S7009" i="2"/>
  <c r="AC7009" i="2"/>
  <c r="O7011" i="2" l="1"/>
  <c r="AC7010" i="2"/>
  <c r="T7010" i="2"/>
  <c r="S7010" i="2"/>
  <c r="O7012" i="2" l="1"/>
  <c r="L7012" i="2" s="1"/>
  <c r="T7011" i="2"/>
  <c r="S7011" i="2"/>
  <c r="AC7011" i="2"/>
  <c r="T7012" i="2" l="1"/>
  <c r="AC7012" i="2"/>
  <c r="O7013" i="2"/>
  <c r="S7012" i="2"/>
  <c r="O7014" i="2" l="1"/>
  <c r="L7014" i="2" s="1"/>
  <c r="AC7013" i="2"/>
  <c r="T7013" i="2"/>
  <c r="S7013" i="2"/>
  <c r="T7014" i="2" l="1"/>
  <c r="AC7014" i="2"/>
  <c r="O7015" i="2"/>
  <c r="S7014" i="2"/>
  <c r="O7016" i="2" l="1"/>
  <c r="L7016" i="2" s="1"/>
  <c r="S7015" i="2"/>
  <c r="AC7015" i="2"/>
  <c r="T7015" i="2"/>
  <c r="AC7016" i="2" l="1"/>
  <c r="T7016" i="2"/>
  <c r="O7017" i="2"/>
  <c r="S7016" i="2"/>
  <c r="O7018" i="2" l="1"/>
  <c r="L7018" i="2" s="1"/>
  <c r="T7017" i="2"/>
  <c r="S7017" i="2"/>
  <c r="AC7017" i="2"/>
  <c r="T7018" i="2" l="1"/>
  <c r="O7019" i="2"/>
  <c r="AC7018" i="2"/>
  <c r="S7018" i="2"/>
  <c r="O7020" i="2" l="1"/>
  <c r="L7020" i="2" s="1"/>
  <c r="T7019" i="2"/>
  <c r="S7019" i="2"/>
  <c r="AC7019" i="2"/>
  <c r="O7021" i="2" l="1"/>
  <c r="T7020" i="2"/>
  <c r="AC7020" i="2"/>
  <c r="S7020" i="2"/>
  <c r="O7022" i="2" l="1"/>
  <c r="L7022" i="2" s="1"/>
  <c r="T7021" i="2"/>
  <c r="S7021" i="2"/>
  <c r="AC7021" i="2"/>
  <c r="T7022" i="2" l="1"/>
  <c r="AC7022" i="2"/>
  <c r="O7023" i="2"/>
  <c r="S7022" i="2"/>
  <c r="O7024" i="2" l="1"/>
  <c r="L7024" i="2" s="1"/>
  <c r="T7023" i="2"/>
  <c r="S7023" i="2"/>
  <c r="AC7023" i="2"/>
  <c r="O7025" i="2" l="1"/>
  <c r="T7024" i="2"/>
  <c r="AC7024" i="2"/>
  <c r="S7024" i="2"/>
  <c r="O7026" i="2" l="1"/>
  <c r="L7026" i="2" s="1"/>
  <c r="AC7025" i="2"/>
  <c r="T7025" i="2"/>
  <c r="S7025" i="2"/>
  <c r="AC7026" i="2" l="1"/>
  <c r="O7027" i="2"/>
  <c r="T7026" i="2"/>
  <c r="S7026" i="2"/>
  <c r="O7028" i="2" l="1"/>
  <c r="L7028" i="2" s="1"/>
  <c r="S7027" i="2"/>
  <c r="T7027" i="2"/>
  <c r="AC7027" i="2"/>
  <c r="AC7028" i="2" l="1"/>
  <c r="T7028" i="2"/>
  <c r="O7029" i="2"/>
  <c r="S7028" i="2"/>
  <c r="O7030" i="2" l="1"/>
  <c r="L7030" i="2" s="1"/>
  <c r="AC7029" i="2"/>
  <c r="S7029" i="2"/>
  <c r="T7029" i="2"/>
  <c r="O7031" i="2" l="1"/>
  <c r="AC7030" i="2"/>
  <c r="T7030" i="2"/>
  <c r="S7030" i="2"/>
  <c r="O7032" i="2" l="1"/>
  <c r="L7032" i="2" s="1"/>
  <c r="AC7031" i="2"/>
  <c r="T7031" i="2"/>
  <c r="S7031" i="2"/>
  <c r="AC7032" i="2" l="1"/>
  <c r="O7033" i="2"/>
  <c r="T7032" i="2"/>
  <c r="S7032" i="2"/>
  <c r="O7034" i="2" l="1"/>
  <c r="L7034" i="2" s="1"/>
  <c r="T7033" i="2"/>
  <c r="AC7033" i="2"/>
  <c r="S7033" i="2"/>
  <c r="O7035" i="2" l="1"/>
  <c r="T7034" i="2"/>
  <c r="AC7034" i="2"/>
  <c r="S7034" i="2"/>
  <c r="O7036" i="2" l="1"/>
  <c r="L7036" i="2" s="1"/>
  <c r="S7035" i="2"/>
  <c r="T7035" i="2"/>
  <c r="AC7035" i="2"/>
  <c r="O7037" i="2" l="1"/>
  <c r="T7036" i="2"/>
  <c r="AC7036" i="2"/>
  <c r="S7036" i="2"/>
  <c r="O7038" i="2" l="1"/>
  <c r="L7038" i="2" s="1"/>
  <c r="AC7037" i="2"/>
  <c r="T7037" i="2"/>
  <c r="S7037" i="2"/>
  <c r="T7038" i="2" l="1"/>
  <c r="O7039" i="2"/>
  <c r="AC7038" i="2"/>
  <c r="S7038" i="2"/>
  <c r="O7040" i="2" l="1"/>
  <c r="L7040" i="2" s="1"/>
  <c r="AC7039" i="2"/>
  <c r="T7039" i="2"/>
  <c r="S7039" i="2"/>
  <c r="O7041" i="2" l="1"/>
  <c r="T7040" i="2"/>
  <c r="AC7040" i="2"/>
  <c r="S7040" i="2"/>
  <c r="O7042" i="2" l="1"/>
  <c r="L7042" i="2" s="1"/>
  <c r="S7041" i="2"/>
  <c r="AC7041" i="2"/>
  <c r="T7041" i="2"/>
  <c r="T7042" i="2" l="1"/>
  <c r="AC7042" i="2"/>
  <c r="O7043" i="2"/>
  <c r="S7042" i="2"/>
  <c r="O7044" i="2" l="1"/>
  <c r="L7044" i="2" s="1"/>
  <c r="T7043" i="2"/>
  <c r="AC7043" i="2"/>
  <c r="S7043" i="2"/>
  <c r="AC7044" i="2" l="1"/>
  <c r="O7045" i="2"/>
  <c r="T7044" i="2"/>
  <c r="S7044" i="2"/>
  <c r="O7046" i="2" l="1"/>
  <c r="L7046" i="2" s="1"/>
  <c r="AC7045" i="2"/>
  <c r="T7045" i="2"/>
  <c r="S7045" i="2"/>
  <c r="O7047" i="2" l="1"/>
  <c r="T7046" i="2"/>
  <c r="AC7046" i="2"/>
  <c r="S7046" i="2"/>
  <c r="O7048" i="2" l="1"/>
  <c r="L7048" i="2" s="1"/>
  <c r="S7047" i="2"/>
  <c r="T7047" i="2"/>
  <c r="AC7047" i="2"/>
  <c r="O7049" i="2" l="1"/>
  <c r="T7048" i="2"/>
  <c r="AC7048" i="2"/>
  <c r="S7048" i="2"/>
  <c r="O7050" i="2" l="1"/>
  <c r="L7050" i="2" s="1"/>
  <c r="S7049" i="2"/>
  <c r="T7049" i="2"/>
  <c r="AC7049" i="2"/>
  <c r="O7051" i="2" l="1"/>
  <c r="T7050" i="2"/>
  <c r="AC7050" i="2"/>
  <c r="S7050" i="2"/>
  <c r="O7052" i="2" l="1"/>
  <c r="L7052" i="2" s="1"/>
  <c r="S7051" i="2"/>
  <c r="AC7051" i="2"/>
  <c r="T7051" i="2"/>
  <c r="O7053" i="2" l="1"/>
  <c r="AC7052" i="2"/>
  <c r="T7052" i="2"/>
  <c r="S7052" i="2"/>
  <c r="O7054" i="2" l="1"/>
  <c r="L7054" i="2" s="1"/>
  <c r="T7053" i="2"/>
  <c r="S7053" i="2"/>
  <c r="AC7053" i="2"/>
  <c r="T7054" i="2" l="1"/>
  <c r="O7055" i="2"/>
  <c r="AC7054" i="2"/>
  <c r="S7054" i="2"/>
  <c r="O7056" i="2" l="1"/>
  <c r="L7056" i="2" s="1"/>
  <c r="AC7055" i="2"/>
  <c r="S7055" i="2"/>
  <c r="T7055" i="2"/>
  <c r="T7056" i="2" l="1"/>
  <c r="AC7056" i="2"/>
  <c r="O7057" i="2"/>
  <c r="S7056" i="2"/>
  <c r="O7058" i="2" l="1"/>
  <c r="L7058" i="2" s="1"/>
  <c r="AC7057" i="2"/>
  <c r="S7057" i="2"/>
  <c r="T7057" i="2"/>
  <c r="O7059" i="2" l="1"/>
  <c r="AC7058" i="2"/>
  <c r="T7058" i="2"/>
  <c r="S7058" i="2"/>
  <c r="O7060" i="2" l="1"/>
  <c r="L7060" i="2" s="1"/>
  <c r="S7059" i="2"/>
  <c r="T7059" i="2"/>
  <c r="AC7059" i="2"/>
  <c r="AC7060" i="2" l="1"/>
  <c r="T7060" i="2"/>
  <c r="O7061" i="2"/>
  <c r="S7060" i="2"/>
  <c r="O7062" i="2" l="1"/>
  <c r="L7062" i="2" s="1"/>
  <c r="AC7061" i="2"/>
  <c r="T7061" i="2"/>
  <c r="S7061" i="2"/>
  <c r="T7062" i="2" l="1"/>
  <c r="AC7062" i="2"/>
  <c r="O7063" i="2"/>
  <c r="S7062" i="2"/>
  <c r="O7064" i="2" l="1"/>
  <c r="L7064" i="2" s="1"/>
  <c r="AC7063" i="2"/>
  <c r="S7063" i="2"/>
  <c r="T7063" i="2"/>
  <c r="AC7064" i="2" l="1"/>
  <c r="T7064" i="2"/>
  <c r="O7065" i="2"/>
  <c r="S7064" i="2"/>
  <c r="O7066" i="2" l="1"/>
  <c r="L7066" i="2" s="1"/>
  <c r="S7065" i="2"/>
  <c r="T7065" i="2"/>
  <c r="AC7065" i="2"/>
  <c r="AC7066" i="2" l="1"/>
  <c r="O7067" i="2"/>
  <c r="T7066" i="2"/>
  <c r="S7066" i="2"/>
  <c r="O7068" i="2" l="1"/>
  <c r="L7068" i="2" s="1"/>
  <c r="T7067" i="2"/>
  <c r="S7067" i="2"/>
  <c r="AC7067" i="2"/>
  <c r="T7068" i="2" l="1"/>
  <c r="AC7068" i="2"/>
  <c r="O7069" i="2"/>
  <c r="S7068" i="2"/>
  <c r="O7070" i="2" l="1"/>
  <c r="L7070" i="2" s="1"/>
  <c r="S7069" i="2"/>
  <c r="T7069" i="2"/>
  <c r="AC7069" i="2"/>
  <c r="T7070" i="2" l="1"/>
  <c r="O7071" i="2"/>
  <c r="AC7070" i="2"/>
  <c r="S7070" i="2"/>
  <c r="O7072" i="2" l="1"/>
  <c r="L7072" i="2" s="1"/>
  <c r="AC7071" i="2"/>
  <c r="T7071" i="2"/>
  <c r="S7071" i="2"/>
  <c r="AC7072" i="2" l="1"/>
  <c r="O7073" i="2"/>
  <c r="T7072" i="2"/>
  <c r="S7072" i="2"/>
  <c r="O7074" i="2" l="1"/>
  <c r="L7074" i="2" s="1"/>
  <c r="T7073" i="2"/>
  <c r="AC7073" i="2"/>
  <c r="S7073" i="2"/>
  <c r="T7074" i="2" l="1"/>
  <c r="O7075" i="2"/>
  <c r="AC7074" i="2"/>
  <c r="S7074" i="2"/>
  <c r="O7076" i="2" l="1"/>
  <c r="L7076" i="2" s="1"/>
  <c r="T7075" i="2"/>
  <c r="S7075" i="2"/>
  <c r="AC7075" i="2"/>
  <c r="O7077" i="2" l="1"/>
  <c r="AC7076" i="2"/>
  <c r="T7076" i="2"/>
  <c r="S7076" i="2"/>
  <c r="O7078" i="2" l="1"/>
  <c r="L7078" i="2" s="1"/>
  <c r="S7077" i="2"/>
  <c r="T7077" i="2"/>
  <c r="AC7077" i="2"/>
  <c r="O7079" i="2" l="1"/>
  <c r="AC7078" i="2"/>
  <c r="T7078" i="2"/>
  <c r="S7078" i="2"/>
  <c r="O7080" i="2" l="1"/>
  <c r="L7080" i="2" s="1"/>
  <c r="T7079" i="2"/>
  <c r="S7079" i="2"/>
  <c r="AC7079" i="2"/>
  <c r="T7080" i="2" l="1"/>
  <c r="AC7080" i="2"/>
  <c r="O7081" i="2"/>
  <c r="S7080" i="2"/>
  <c r="O7082" i="2" l="1"/>
  <c r="L7082" i="2" s="1"/>
  <c r="S7081" i="2"/>
  <c r="AC7081" i="2"/>
  <c r="T7081" i="2"/>
  <c r="AC7082" i="2" l="1"/>
  <c r="O7083" i="2"/>
  <c r="T7082" i="2"/>
  <c r="S7082" i="2"/>
  <c r="O7084" i="2" l="1"/>
  <c r="L7084" i="2" s="1"/>
  <c r="T7083" i="2"/>
  <c r="AC7083" i="2"/>
  <c r="S7083" i="2"/>
  <c r="T7084" i="2" l="1"/>
  <c r="AC7084" i="2"/>
  <c r="O7085" i="2"/>
  <c r="S7084" i="2"/>
  <c r="O7086" i="2" l="1"/>
  <c r="L7086" i="2" s="1"/>
  <c r="S7085" i="2"/>
  <c r="AC7085" i="2"/>
  <c r="T7085" i="2"/>
  <c r="T7086" i="2" l="1"/>
  <c r="AC7086" i="2"/>
  <c r="O7087" i="2"/>
  <c r="S7086" i="2"/>
  <c r="O7088" i="2" l="1"/>
  <c r="L7088" i="2" s="1"/>
  <c r="S7087" i="2"/>
  <c r="T7087" i="2"/>
  <c r="AC7087" i="2"/>
  <c r="O7089" i="2" l="1"/>
  <c r="T7088" i="2"/>
  <c r="AC7088" i="2"/>
  <c r="S7088" i="2"/>
  <c r="O7090" i="2" l="1"/>
  <c r="L7090" i="2" s="1"/>
  <c r="T7089" i="2"/>
  <c r="S7089" i="2"/>
  <c r="AC7089" i="2"/>
  <c r="AC7090" i="2" l="1"/>
  <c r="O7091" i="2"/>
  <c r="T7090" i="2"/>
  <c r="S7090" i="2"/>
  <c r="O7092" i="2" l="1"/>
  <c r="L7092" i="2" s="1"/>
  <c r="T7091" i="2"/>
  <c r="S7091" i="2"/>
  <c r="AC7091" i="2"/>
  <c r="T7092" i="2" l="1"/>
  <c r="AC7092" i="2"/>
  <c r="O7093" i="2"/>
  <c r="S7092" i="2"/>
  <c r="O7094" i="2" l="1"/>
  <c r="L7094" i="2" s="1"/>
  <c r="S7093" i="2"/>
  <c r="T7093" i="2"/>
  <c r="AC7093" i="2"/>
  <c r="T7094" i="2" l="1"/>
  <c r="AC7094" i="2"/>
  <c r="O7095" i="2"/>
  <c r="S7094" i="2"/>
  <c r="O7096" i="2" l="1"/>
  <c r="L7096" i="2" s="1"/>
  <c r="AC7095" i="2"/>
  <c r="T7095" i="2"/>
  <c r="S7095" i="2"/>
  <c r="T7096" i="2" l="1"/>
  <c r="AC7096" i="2"/>
  <c r="O7097" i="2"/>
  <c r="S7096" i="2"/>
  <c r="O7098" i="2" l="1"/>
  <c r="L7098" i="2" s="1"/>
  <c r="S7097" i="2"/>
  <c r="AC7097" i="2"/>
  <c r="T7097" i="2"/>
  <c r="T7098" i="2" l="1"/>
  <c r="O7099" i="2"/>
  <c r="AC7098" i="2"/>
  <c r="S7098" i="2"/>
  <c r="O7100" i="2" l="1"/>
  <c r="L7100" i="2" s="1"/>
  <c r="S7099" i="2"/>
  <c r="AC7099" i="2"/>
  <c r="T7099" i="2"/>
  <c r="AC7100" i="2" l="1"/>
  <c r="O7101" i="2"/>
  <c r="T7100" i="2"/>
  <c r="S7100" i="2"/>
  <c r="O7102" i="2" l="1"/>
  <c r="L7102" i="2" s="1"/>
  <c r="AC7101" i="2"/>
  <c r="S7101" i="2"/>
  <c r="T7101" i="2"/>
  <c r="T7102" i="2" l="1"/>
  <c r="AC7102" i="2"/>
  <c r="O7103" i="2"/>
  <c r="S7102" i="2"/>
  <c r="O7104" i="2" l="1"/>
  <c r="L7104" i="2" s="1"/>
  <c r="T7103" i="2"/>
  <c r="AC7103" i="2"/>
  <c r="S7103" i="2"/>
  <c r="T7104" i="2" l="1"/>
  <c r="AC7104" i="2"/>
  <c r="O7105" i="2"/>
  <c r="S7104" i="2"/>
  <c r="O7106" i="2" l="1"/>
  <c r="L7106" i="2" s="1"/>
  <c r="AC7105" i="2"/>
  <c r="T7105" i="2"/>
  <c r="S7105" i="2"/>
  <c r="T7106" i="2" l="1"/>
  <c r="AC7106" i="2"/>
  <c r="O7107" i="2"/>
  <c r="S7106" i="2"/>
  <c r="O7108" i="2" l="1"/>
  <c r="L7108" i="2" s="1"/>
  <c r="T7107" i="2"/>
  <c r="AC7107" i="2"/>
  <c r="S7107" i="2"/>
  <c r="T7108" i="2" l="1"/>
  <c r="AC7108" i="2"/>
  <c r="O7109" i="2"/>
  <c r="S7108" i="2"/>
  <c r="O7110" i="2" l="1"/>
  <c r="L7110" i="2" s="1"/>
  <c r="S7109" i="2"/>
  <c r="T7109" i="2"/>
  <c r="AC7109" i="2"/>
  <c r="T7110" i="2" l="1"/>
  <c r="AC7110" i="2"/>
  <c r="O7111" i="2"/>
  <c r="S7110" i="2"/>
  <c r="O7112" i="2" l="1"/>
  <c r="L7112" i="2" s="1"/>
  <c r="T7111" i="2"/>
  <c r="AC7111" i="2"/>
  <c r="S7111" i="2"/>
  <c r="T7112" i="2" l="1"/>
  <c r="AC7112" i="2"/>
  <c r="O7113" i="2"/>
  <c r="S7112" i="2"/>
  <c r="O7114" i="2" l="1"/>
  <c r="L7114" i="2" s="1"/>
  <c r="T7113" i="2"/>
  <c r="S7113" i="2"/>
  <c r="AC7113" i="2"/>
  <c r="AC7114" i="2" l="1"/>
  <c r="O7115" i="2"/>
  <c r="T7114" i="2"/>
  <c r="S7114" i="2"/>
  <c r="O7116" i="2" l="1"/>
  <c r="L7116" i="2" s="1"/>
  <c r="T7115" i="2"/>
  <c r="S7115" i="2"/>
  <c r="AC7115" i="2"/>
  <c r="AC7116" i="2" l="1"/>
  <c r="T7116" i="2"/>
  <c r="O7117" i="2"/>
  <c r="S7116" i="2"/>
  <c r="O7118" i="2" l="1"/>
  <c r="L7118" i="2" s="1"/>
  <c r="AC7117" i="2"/>
  <c r="T7117" i="2"/>
  <c r="S7117" i="2"/>
  <c r="O7119" i="2" l="1"/>
  <c r="AC7118" i="2"/>
  <c r="T7118" i="2"/>
  <c r="S7118" i="2"/>
  <c r="O7120" i="2" l="1"/>
  <c r="L7120" i="2" s="1"/>
  <c r="S7119" i="2"/>
  <c r="AC7119" i="2"/>
  <c r="T7119" i="2"/>
  <c r="AC7120" i="2" l="1"/>
  <c r="O7121" i="2"/>
  <c r="T7120" i="2"/>
  <c r="S7120" i="2"/>
  <c r="O7122" i="2" l="1"/>
  <c r="L7122" i="2" s="1"/>
  <c r="AC7121" i="2"/>
  <c r="T7121" i="2"/>
  <c r="S7121" i="2"/>
  <c r="AC7122" i="2" l="1"/>
  <c r="O7123" i="2"/>
  <c r="T7122" i="2"/>
  <c r="S7122" i="2"/>
  <c r="O7124" i="2" l="1"/>
  <c r="L7124" i="2" s="1"/>
  <c r="AC7123" i="2"/>
  <c r="S7123" i="2"/>
  <c r="T7123" i="2"/>
  <c r="O7125" i="2" l="1"/>
  <c r="AC7124" i="2"/>
  <c r="T7124" i="2"/>
  <c r="S7124" i="2"/>
  <c r="O7126" i="2" l="1"/>
  <c r="L7126" i="2" s="1"/>
  <c r="T7125" i="2"/>
  <c r="AC7125" i="2"/>
  <c r="S7125" i="2"/>
  <c r="O7127" i="2" l="1"/>
  <c r="AC7126" i="2"/>
  <c r="T7126" i="2"/>
  <c r="S7126" i="2"/>
  <c r="O7128" i="2" l="1"/>
  <c r="L7128" i="2" s="1"/>
  <c r="T7127" i="2"/>
  <c r="AC7127" i="2"/>
  <c r="S7127" i="2"/>
  <c r="AC7128" i="2" l="1"/>
  <c r="T7128" i="2"/>
  <c r="O7129" i="2"/>
  <c r="S7128" i="2"/>
  <c r="O7130" i="2" l="1"/>
  <c r="L7130" i="2" s="1"/>
  <c r="T7129" i="2"/>
  <c r="S7129" i="2"/>
  <c r="AC7129" i="2"/>
  <c r="AC7130" i="2" l="1"/>
  <c r="T7130" i="2"/>
  <c r="O7131" i="2"/>
  <c r="S7130" i="2"/>
  <c r="O7132" i="2" l="1"/>
  <c r="L7132" i="2" s="1"/>
  <c r="S7131" i="2"/>
  <c r="T7131" i="2"/>
  <c r="AC7131" i="2"/>
  <c r="AC7132" i="2" l="1"/>
  <c r="O7133" i="2"/>
  <c r="T7132" i="2"/>
  <c r="S7132" i="2"/>
  <c r="O7134" i="2" l="1"/>
  <c r="L7134" i="2" s="1"/>
  <c r="S7133" i="2"/>
  <c r="AC7133" i="2"/>
  <c r="T7133" i="2"/>
  <c r="AC7134" i="2" l="1"/>
  <c r="T7134" i="2"/>
  <c r="O7135" i="2"/>
  <c r="S7134" i="2"/>
  <c r="O7136" i="2" l="1"/>
  <c r="L7136" i="2" s="1"/>
  <c r="S7135" i="2"/>
  <c r="T7135" i="2"/>
  <c r="AC7135" i="2"/>
  <c r="T7136" i="2" l="1"/>
  <c r="AC7136" i="2"/>
  <c r="O7137" i="2"/>
  <c r="S7136" i="2"/>
  <c r="O7138" i="2" l="1"/>
  <c r="L7138" i="2" s="1"/>
  <c r="AC7137" i="2"/>
  <c r="T7137" i="2"/>
  <c r="S7137" i="2"/>
  <c r="O7139" i="2" l="1"/>
  <c r="T7138" i="2"/>
  <c r="AC7138" i="2"/>
  <c r="S7138" i="2"/>
  <c r="O7140" i="2" l="1"/>
  <c r="L7140" i="2" s="1"/>
  <c r="T7139" i="2"/>
  <c r="AC7139" i="2"/>
  <c r="S7139" i="2"/>
  <c r="AC7140" i="2" l="1"/>
  <c r="O7141" i="2"/>
  <c r="T7140" i="2"/>
  <c r="S7140" i="2"/>
  <c r="O7142" i="2" l="1"/>
  <c r="L7142" i="2" s="1"/>
  <c r="T7141" i="2"/>
  <c r="AC7141" i="2"/>
  <c r="S7141" i="2"/>
  <c r="O7143" i="2" l="1"/>
  <c r="AC7142" i="2"/>
  <c r="T7142" i="2"/>
  <c r="S7142" i="2"/>
  <c r="O7144" i="2" l="1"/>
  <c r="L7144" i="2" s="1"/>
  <c r="T7143" i="2"/>
  <c r="AC7143" i="2"/>
  <c r="S7143" i="2"/>
  <c r="T7144" i="2" l="1"/>
  <c r="AC7144" i="2"/>
  <c r="O7145" i="2"/>
  <c r="S7144" i="2"/>
  <c r="O7146" i="2" l="1"/>
  <c r="L7146" i="2" s="1"/>
  <c r="T7145" i="2"/>
  <c r="AC7145" i="2"/>
  <c r="S7145" i="2"/>
  <c r="AC7146" i="2" l="1"/>
  <c r="T7146" i="2"/>
  <c r="O7147" i="2"/>
  <c r="S7146" i="2"/>
  <c r="O7148" i="2" l="1"/>
  <c r="L7148" i="2" s="1"/>
  <c r="S7147" i="2"/>
  <c r="T7147" i="2"/>
  <c r="AC7147" i="2"/>
  <c r="AC7148" i="2" l="1"/>
  <c r="T7148" i="2"/>
  <c r="O7149" i="2"/>
  <c r="S7148" i="2"/>
  <c r="O7150" i="2" l="1"/>
  <c r="L7150" i="2" s="1"/>
  <c r="AC7149" i="2"/>
  <c r="S7149" i="2"/>
  <c r="T7149" i="2"/>
  <c r="O7151" i="2" l="1"/>
  <c r="AC7150" i="2"/>
  <c r="T7150" i="2"/>
  <c r="S7150" i="2"/>
  <c r="O7152" i="2" l="1"/>
  <c r="L7152" i="2" s="1"/>
  <c r="AC7151" i="2"/>
  <c r="S7151" i="2"/>
  <c r="T7151" i="2"/>
  <c r="T7152" i="2" l="1"/>
  <c r="AC7152" i="2"/>
  <c r="O7153" i="2"/>
  <c r="S7152" i="2"/>
  <c r="O7154" i="2" l="1"/>
  <c r="L7154" i="2" s="1"/>
  <c r="T7153" i="2"/>
  <c r="AC7153" i="2"/>
  <c r="S7153" i="2"/>
  <c r="T7154" i="2" l="1"/>
  <c r="O7155" i="2"/>
  <c r="AC7154" i="2"/>
  <c r="S7154" i="2"/>
  <c r="O7156" i="2" l="1"/>
  <c r="L7156" i="2" s="1"/>
  <c r="T7155" i="2"/>
  <c r="AC7155" i="2"/>
  <c r="S7155" i="2"/>
  <c r="O7157" i="2" l="1"/>
  <c r="T7156" i="2"/>
  <c r="AC7156" i="2"/>
  <c r="S7156" i="2"/>
  <c r="O7158" i="2" l="1"/>
  <c r="L7158" i="2" s="1"/>
  <c r="AC7157" i="2"/>
  <c r="T7157" i="2"/>
  <c r="S7157" i="2"/>
  <c r="T7158" i="2" l="1"/>
  <c r="O7159" i="2"/>
  <c r="AC7158" i="2"/>
  <c r="S7158" i="2"/>
  <c r="O7160" i="2" l="1"/>
  <c r="L7160" i="2" s="1"/>
  <c r="AC7159" i="2"/>
  <c r="S7159" i="2"/>
  <c r="T7159" i="2"/>
  <c r="O7161" i="2" l="1"/>
  <c r="T7160" i="2"/>
  <c r="AC7160" i="2"/>
  <c r="S7160" i="2"/>
  <c r="O7162" i="2" l="1"/>
  <c r="L7162" i="2" s="1"/>
  <c r="S7161" i="2"/>
  <c r="AC7161" i="2"/>
  <c r="T7161" i="2"/>
  <c r="O7163" i="2" l="1"/>
  <c r="AC7162" i="2"/>
  <c r="T7162" i="2"/>
  <c r="S7162" i="2"/>
  <c r="O7164" i="2" l="1"/>
  <c r="L7164" i="2" s="1"/>
  <c r="T7163" i="2"/>
  <c r="S7163" i="2"/>
  <c r="AC7163" i="2"/>
  <c r="AC7164" i="2" l="1"/>
  <c r="T7164" i="2"/>
  <c r="O7165" i="2"/>
  <c r="S7164" i="2"/>
  <c r="O7166" i="2" l="1"/>
  <c r="L7166" i="2" s="1"/>
  <c r="S7165" i="2"/>
  <c r="AC7165" i="2"/>
  <c r="T7165" i="2"/>
  <c r="T7166" i="2" l="1"/>
  <c r="O7167" i="2"/>
  <c r="AC7166" i="2"/>
  <c r="S7166" i="2"/>
  <c r="O7168" i="2" l="1"/>
  <c r="L7168" i="2" s="1"/>
  <c r="AC7167" i="2"/>
  <c r="S7167" i="2"/>
  <c r="T7167" i="2"/>
  <c r="O7169" i="2" l="1"/>
  <c r="T7168" i="2"/>
  <c r="AC7168" i="2"/>
  <c r="S7168" i="2"/>
  <c r="O7170" i="2" l="1"/>
  <c r="L7170" i="2" s="1"/>
  <c r="AC7169" i="2"/>
  <c r="T7169" i="2"/>
  <c r="S7169" i="2"/>
  <c r="O7171" i="2" l="1"/>
  <c r="T7170" i="2"/>
  <c r="AC7170" i="2"/>
  <c r="S7170" i="2"/>
  <c r="O7172" i="2" l="1"/>
  <c r="L7172" i="2" s="1"/>
  <c r="T7171" i="2"/>
  <c r="AC7171" i="2"/>
  <c r="S7171" i="2"/>
  <c r="AC7172" i="2" l="1"/>
  <c r="T7172" i="2"/>
  <c r="O7173" i="2"/>
  <c r="S7172" i="2"/>
  <c r="O7174" i="2" l="1"/>
  <c r="L7174" i="2" s="1"/>
  <c r="S7173" i="2"/>
  <c r="T7173" i="2"/>
  <c r="AC7173" i="2"/>
  <c r="AC7174" i="2" l="1"/>
  <c r="O7175" i="2"/>
  <c r="T7174" i="2"/>
  <c r="S7174" i="2"/>
  <c r="O7176" i="2" l="1"/>
  <c r="L7176" i="2" s="1"/>
  <c r="T7175" i="2"/>
  <c r="AC7175" i="2"/>
  <c r="S7175" i="2"/>
  <c r="T7176" i="2" l="1"/>
  <c r="AC7176" i="2"/>
  <c r="O7177" i="2"/>
  <c r="S7176" i="2"/>
  <c r="O7178" i="2" l="1"/>
  <c r="L7178" i="2" s="1"/>
  <c r="S7177" i="2"/>
  <c r="T7177" i="2"/>
  <c r="AC7177" i="2"/>
  <c r="AC7178" i="2" l="1"/>
  <c r="O7179" i="2"/>
  <c r="T7178" i="2"/>
  <c r="S7178" i="2"/>
  <c r="O7180" i="2" l="1"/>
  <c r="L7180" i="2" s="1"/>
  <c r="S7179" i="2"/>
  <c r="T7179" i="2"/>
  <c r="AC7179" i="2"/>
  <c r="T7180" i="2" l="1"/>
  <c r="AC7180" i="2"/>
  <c r="O7181" i="2"/>
  <c r="S7180" i="2"/>
  <c r="O7182" i="2" l="1"/>
  <c r="L7182" i="2" s="1"/>
  <c r="AC7181" i="2"/>
  <c r="T7181" i="2"/>
  <c r="S7181" i="2"/>
  <c r="O7183" i="2" l="1"/>
  <c r="AC7182" i="2"/>
  <c r="T7182" i="2"/>
  <c r="S7182" i="2"/>
  <c r="O7184" i="2" l="1"/>
  <c r="L7184" i="2" s="1"/>
  <c r="S7183" i="2"/>
  <c r="AC7183" i="2"/>
  <c r="T7183" i="2"/>
  <c r="O7185" i="2" l="1"/>
  <c r="T7184" i="2"/>
  <c r="AC7184" i="2"/>
  <c r="S7184" i="2"/>
  <c r="O7186" i="2" l="1"/>
  <c r="L7186" i="2" s="1"/>
  <c r="S7185" i="2"/>
  <c r="T7185" i="2"/>
  <c r="AC7185" i="2"/>
  <c r="O7187" i="2" l="1"/>
  <c r="AC7186" i="2"/>
  <c r="T7186" i="2"/>
  <c r="S7186" i="2"/>
  <c r="O7188" i="2" l="1"/>
  <c r="L7188" i="2" s="1"/>
  <c r="T7187" i="2"/>
  <c r="AC7187" i="2"/>
  <c r="S7187" i="2"/>
  <c r="T7188" i="2" l="1"/>
  <c r="AC7188" i="2"/>
  <c r="O7189" i="2"/>
  <c r="S7188" i="2"/>
  <c r="O7190" i="2" l="1"/>
  <c r="L7190" i="2" s="1"/>
  <c r="S7189" i="2"/>
  <c r="T7189" i="2"/>
  <c r="AC7189" i="2"/>
  <c r="T7190" i="2" l="1"/>
  <c r="O7191" i="2"/>
  <c r="AC7190" i="2"/>
  <c r="S7190" i="2"/>
  <c r="O7192" i="2" l="1"/>
  <c r="L7192" i="2" s="1"/>
  <c r="AC7191" i="2"/>
  <c r="S7191" i="2"/>
  <c r="T7191" i="2"/>
  <c r="O7193" i="2" l="1"/>
  <c r="T7192" i="2"/>
  <c r="AC7192" i="2"/>
  <c r="S7192" i="2"/>
  <c r="O7194" i="2" l="1"/>
  <c r="L7194" i="2" s="1"/>
  <c r="AC7193" i="2"/>
  <c r="S7193" i="2"/>
  <c r="T7193" i="2"/>
  <c r="AC7194" i="2" l="1"/>
  <c r="O7195" i="2"/>
  <c r="T7194" i="2"/>
  <c r="S7194" i="2"/>
  <c r="O7196" i="2" l="1"/>
  <c r="L7196" i="2" s="1"/>
  <c r="S7195" i="2"/>
  <c r="T7195" i="2"/>
  <c r="AC7195" i="2"/>
  <c r="T7196" i="2" l="1"/>
  <c r="AC7196" i="2"/>
  <c r="O7197" i="2"/>
  <c r="S7196" i="2"/>
  <c r="O7198" i="2" l="1"/>
  <c r="L7198" i="2" s="1"/>
  <c r="S7197" i="2"/>
  <c r="AC7197" i="2"/>
  <c r="T7197" i="2"/>
  <c r="T7198" i="2" l="1"/>
  <c r="AC7198" i="2"/>
  <c r="O7199" i="2"/>
  <c r="S7198" i="2"/>
  <c r="O7200" i="2" l="1"/>
  <c r="L7200" i="2" s="1"/>
  <c r="AC7199" i="2"/>
  <c r="T7199" i="2"/>
  <c r="S7199" i="2"/>
  <c r="O7201" i="2" l="1"/>
  <c r="T7200" i="2"/>
  <c r="AC7200" i="2"/>
  <c r="S7200" i="2"/>
  <c r="O7202" i="2" l="1"/>
  <c r="L7202" i="2" s="1"/>
  <c r="AC7201" i="2"/>
  <c r="T7201" i="2"/>
  <c r="S7201" i="2"/>
  <c r="AC7202" i="2" l="1"/>
  <c r="T7202" i="2"/>
  <c r="O7203" i="2"/>
  <c r="S7202" i="2"/>
  <c r="O7204" i="2" l="1"/>
  <c r="L7204" i="2" s="1"/>
  <c r="T7203" i="2"/>
  <c r="S7203" i="2"/>
  <c r="AC7203" i="2"/>
  <c r="O7205" i="2" l="1"/>
  <c r="T7204" i="2"/>
  <c r="AC7204" i="2"/>
  <c r="S7204" i="2"/>
  <c r="O7206" i="2" l="1"/>
  <c r="L7206" i="2" s="1"/>
  <c r="AC7205" i="2"/>
  <c r="S7205" i="2"/>
  <c r="T7205" i="2"/>
  <c r="AC7206" i="2" l="1"/>
  <c r="O7207" i="2"/>
  <c r="T7206" i="2"/>
  <c r="S7206" i="2"/>
  <c r="O7208" i="2" l="1"/>
  <c r="L7208" i="2" s="1"/>
  <c r="T7207" i="2"/>
  <c r="S7207" i="2"/>
  <c r="AC7207" i="2"/>
  <c r="T7208" i="2" l="1"/>
  <c r="AC7208" i="2"/>
  <c r="O7209" i="2"/>
  <c r="S7208" i="2"/>
  <c r="O7210" i="2" l="1"/>
  <c r="L7210" i="2" s="1"/>
  <c r="S7209" i="2"/>
  <c r="T7209" i="2"/>
  <c r="AC7209" i="2"/>
  <c r="AC7210" i="2" l="1"/>
  <c r="O7211" i="2"/>
  <c r="T7210" i="2"/>
  <c r="S7210" i="2"/>
  <c r="O7212" i="2" l="1"/>
  <c r="L7212" i="2" s="1"/>
  <c r="S7211" i="2"/>
  <c r="T7211" i="2"/>
  <c r="AC7211" i="2"/>
  <c r="O7213" i="2" l="1"/>
  <c r="T7212" i="2"/>
  <c r="AC7212" i="2"/>
  <c r="S7212" i="2"/>
  <c r="O7214" i="2" l="1"/>
  <c r="L7214" i="2" s="1"/>
  <c r="T7213" i="2"/>
  <c r="AC7213" i="2"/>
  <c r="S7213" i="2"/>
  <c r="O7215" i="2" l="1"/>
  <c r="T7214" i="2"/>
  <c r="AC7214" i="2"/>
  <c r="S7214" i="2"/>
  <c r="O7216" i="2" l="1"/>
  <c r="L7216" i="2" s="1"/>
  <c r="S7215" i="2"/>
  <c r="AC7215" i="2"/>
  <c r="T7215" i="2"/>
  <c r="T7216" i="2" l="1"/>
  <c r="AC7216" i="2"/>
  <c r="O7217" i="2"/>
  <c r="S7216" i="2"/>
  <c r="O7218" i="2" l="1"/>
  <c r="L7218" i="2" s="1"/>
  <c r="T7217" i="2"/>
  <c r="AC7217" i="2"/>
  <c r="S7217" i="2"/>
  <c r="O7219" i="2" l="1"/>
  <c r="AC7218" i="2"/>
  <c r="T7218" i="2"/>
  <c r="S7218" i="2"/>
  <c r="O7220" i="2" l="1"/>
  <c r="L7220" i="2" s="1"/>
  <c r="S7219" i="2"/>
  <c r="T7219" i="2"/>
  <c r="AC7219" i="2"/>
  <c r="O7221" i="2" l="1"/>
  <c r="T7220" i="2"/>
  <c r="AC7220" i="2"/>
  <c r="S7220" i="2"/>
  <c r="O7222" i="2" l="1"/>
  <c r="L7222" i="2" s="1"/>
  <c r="T7221" i="2"/>
  <c r="AC7221" i="2"/>
  <c r="S7221" i="2"/>
  <c r="O7223" i="2" l="1"/>
  <c r="T7222" i="2"/>
  <c r="AC7222" i="2"/>
  <c r="S7222" i="2"/>
  <c r="O7224" i="2" l="1"/>
  <c r="L7224" i="2" s="1"/>
  <c r="T7223" i="2"/>
  <c r="S7223" i="2"/>
  <c r="AC7223" i="2"/>
  <c r="AC7224" i="2" l="1"/>
  <c r="O7225" i="2"/>
  <c r="T7224" i="2"/>
  <c r="S7224" i="2"/>
  <c r="O7226" i="2" l="1"/>
  <c r="L7226" i="2" s="1"/>
  <c r="S7225" i="2"/>
  <c r="AC7225" i="2"/>
  <c r="T7225" i="2"/>
  <c r="O7227" i="2" l="1"/>
  <c r="T7226" i="2"/>
  <c r="AC7226" i="2"/>
  <c r="S7226" i="2"/>
  <c r="O7228" i="2" l="1"/>
  <c r="L7228" i="2" s="1"/>
  <c r="T7227" i="2"/>
  <c r="S7227" i="2"/>
  <c r="AC7227" i="2"/>
  <c r="AC7228" i="2" l="1"/>
  <c r="O7229" i="2"/>
  <c r="T7228" i="2"/>
  <c r="S7228" i="2"/>
  <c r="O7230" i="2" l="1"/>
  <c r="L7230" i="2" s="1"/>
  <c r="AC7229" i="2"/>
  <c r="T7229" i="2"/>
  <c r="S7229" i="2"/>
  <c r="T7230" i="2" l="1"/>
  <c r="O7231" i="2"/>
  <c r="AC7230" i="2"/>
  <c r="S7230" i="2"/>
  <c r="O7232" i="2" l="1"/>
  <c r="L7232" i="2" s="1"/>
  <c r="AC7231" i="2"/>
  <c r="S7231" i="2"/>
  <c r="T7231" i="2"/>
  <c r="AC7232" i="2" l="1"/>
  <c r="O7233" i="2"/>
  <c r="T7232" i="2"/>
  <c r="S7232" i="2"/>
  <c r="O7234" i="2" l="1"/>
  <c r="L7234" i="2" s="1"/>
  <c r="S7233" i="2"/>
  <c r="T7233" i="2"/>
  <c r="AC7233" i="2"/>
  <c r="O7235" i="2" l="1"/>
  <c r="T7234" i="2"/>
  <c r="AC7234" i="2"/>
  <c r="S7234" i="2"/>
  <c r="O7236" i="2" l="1"/>
  <c r="L7236" i="2" s="1"/>
  <c r="T7235" i="2"/>
  <c r="AC7235" i="2"/>
  <c r="S7235" i="2"/>
  <c r="T7236" i="2" l="1"/>
  <c r="AC7236" i="2"/>
  <c r="O7237" i="2"/>
  <c r="S7236" i="2"/>
  <c r="O7238" i="2" l="1"/>
  <c r="L7238" i="2" s="1"/>
  <c r="AC7237" i="2"/>
  <c r="T7237" i="2"/>
  <c r="S7237" i="2"/>
  <c r="T7238" i="2" l="1"/>
  <c r="AC7238" i="2"/>
  <c r="O7239" i="2"/>
  <c r="S7238" i="2"/>
  <c r="O7240" i="2" l="1"/>
  <c r="L7240" i="2" s="1"/>
  <c r="T7239" i="2"/>
  <c r="S7239" i="2"/>
  <c r="AC7239" i="2"/>
  <c r="T7240" i="2" l="1"/>
  <c r="AC7240" i="2"/>
  <c r="O7241" i="2"/>
  <c r="S7240" i="2"/>
  <c r="O7242" i="2" l="1"/>
  <c r="L7242" i="2" s="1"/>
  <c r="T7241" i="2"/>
  <c r="S7241" i="2"/>
  <c r="AC7241" i="2"/>
  <c r="O7243" i="2" l="1"/>
  <c r="AC7242" i="2"/>
  <c r="T7242" i="2"/>
  <c r="S7242" i="2"/>
  <c r="O7244" i="2" l="1"/>
  <c r="L7244" i="2" s="1"/>
  <c r="S7243" i="2"/>
  <c r="T7243" i="2"/>
  <c r="AC7243" i="2"/>
  <c r="O7245" i="2" l="1"/>
  <c r="AC7244" i="2"/>
  <c r="T7244" i="2"/>
  <c r="S7244" i="2"/>
  <c r="O7246" i="2" l="1"/>
  <c r="L7246" i="2" s="1"/>
  <c r="AC7245" i="2"/>
  <c r="S7245" i="2"/>
  <c r="T7245" i="2"/>
  <c r="T7246" i="2" l="1"/>
  <c r="O7247" i="2"/>
  <c r="AC7246" i="2"/>
  <c r="S7246" i="2"/>
  <c r="O7248" i="2" l="1"/>
  <c r="L7248" i="2" s="1"/>
  <c r="S7247" i="2"/>
  <c r="T7247" i="2"/>
  <c r="AC7247" i="2"/>
  <c r="O7249" i="2" l="1"/>
  <c r="T7248" i="2"/>
  <c r="AC7248" i="2"/>
  <c r="S7248" i="2"/>
  <c r="O7250" i="2" l="1"/>
  <c r="L7250" i="2" s="1"/>
  <c r="T7249" i="2"/>
  <c r="AC7249" i="2"/>
  <c r="S7249" i="2"/>
  <c r="O7251" i="2" l="1"/>
  <c r="T7250" i="2"/>
  <c r="AC7250" i="2"/>
  <c r="S7250" i="2"/>
  <c r="O7252" i="2" l="1"/>
  <c r="L7252" i="2" s="1"/>
  <c r="S7251" i="2"/>
  <c r="AC7251" i="2"/>
  <c r="T7251" i="2"/>
  <c r="O7253" i="2" l="1"/>
  <c r="AC7252" i="2"/>
  <c r="T7252" i="2"/>
  <c r="S7252" i="2"/>
  <c r="O7254" i="2" l="1"/>
  <c r="L7254" i="2" s="1"/>
  <c r="AC7253" i="2"/>
  <c r="S7253" i="2"/>
  <c r="T7253" i="2"/>
  <c r="O7255" i="2" l="1"/>
  <c r="T7254" i="2"/>
  <c r="AC7254" i="2"/>
  <c r="S7254" i="2"/>
  <c r="O7256" i="2" l="1"/>
  <c r="L7256" i="2" s="1"/>
  <c r="AC7255" i="2"/>
  <c r="S7255" i="2"/>
  <c r="T7255" i="2"/>
  <c r="T7256" i="2" l="1"/>
  <c r="AC7256" i="2"/>
  <c r="O7257" i="2"/>
  <c r="S7256" i="2"/>
  <c r="O7258" i="2" l="1"/>
  <c r="L7258" i="2" s="1"/>
  <c r="T7257" i="2"/>
  <c r="S7257" i="2"/>
  <c r="AC7257" i="2"/>
  <c r="AC7258" i="2" l="1"/>
  <c r="O7259" i="2"/>
  <c r="T7258" i="2"/>
  <c r="S7258" i="2"/>
  <c r="O7260" i="2" l="1"/>
  <c r="L7260" i="2" s="1"/>
  <c r="T7259" i="2"/>
  <c r="S7259" i="2"/>
  <c r="AC7259" i="2"/>
  <c r="O7261" i="2" l="1"/>
  <c r="T7260" i="2"/>
  <c r="AC7260" i="2"/>
  <c r="S7260" i="2"/>
  <c r="O7262" i="2" l="1"/>
  <c r="L7262" i="2" s="1"/>
  <c r="AC7261" i="2"/>
  <c r="T7261" i="2"/>
  <c r="S7261" i="2"/>
  <c r="O7263" i="2" l="1"/>
  <c r="AC7262" i="2"/>
  <c r="T7262" i="2"/>
  <c r="S7262" i="2"/>
  <c r="O7264" i="2" l="1"/>
  <c r="L7264" i="2" s="1"/>
  <c r="AC7263" i="2"/>
  <c r="S7263" i="2"/>
  <c r="T7263" i="2"/>
  <c r="O7265" i="2" l="1"/>
  <c r="T7264" i="2"/>
  <c r="AC7264" i="2"/>
  <c r="S7264" i="2"/>
  <c r="O7266" i="2" l="1"/>
  <c r="L7266" i="2" s="1"/>
  <c r="S7265" i="2"/>
  <c r="AC7265" i="2"/>
  <c r="T7265" i="2"/>
  <c r="AC7266" i="2" l="1"/>
  <c r="T7266" i="2"/>
  <c r="O7267" i="2"/>
  <c r="S7266" i="2"/>
  <c r="O7268" i="2" l="1"/>
  <c r="L7268" i="2" s="1"/>
  <c r="AC7267" i="2"/>
  <c r="S7267" i="2"/>
  <c r="T7267" i="2"/>
  <c r="O7269" i="2" l="1"/>
  <c r="T7268" i="2"/>
  <c r="AC7268" i="2"/>
  <c r="S7268" i="2"/>
  <c r="O7270" i="2" l="1"/>
  <c r="L7270" i="2" s="1"/>
  <c r="T7269" i="2"/>
  <c r="S7269" i="2"/>
  <c r="AC7269" i="2"/>
  <c r="O7271" i="2" l="1"/>
  <c r="T7270" i="2"/>
  <c r="AC7270" i="2"/>
  <c r="S7270" i="2"/>
  <c r="O7272" i="2" l="1"/>
  <c r="L7272" i="2" s="1"/>
  <c r="AC7271" i="2"/>
  <c r="S7271" i="2"/>
  <c r="T7271" i="2"/>
  <c r="T7272" i="2" l="1"/>
  <c r="AC7272" i="2"/>
  <c r="O7273" i="2"/>
  <c r="S7272" i="2"/>
  <c r="O7274" i="2" l="1"/>
  <c r="L7274" i="2" s="1"/>
  <c r="AC7273" i="2"/>
  <c r="S7273" i="2"/>
  <c r="T7273" i="2"/>
  <c r="T7274" i="2" l="1"/>
  <c r="O7275" i="2"/>
  <c r="AC7274" i="2"/>
  <c r="S7274" i="2"/>
  <c r="O7276" i="2" l="1"/>
  <c r="L7276" i="2" s="1"/>
  <c r="S7275" i="2"/>
  <c r="T7275" i="2"/>
  <c r="AC7275" i="2"/>
  <c r="T7276" i="2" l="1"/>
  <c r="AC7276" i="2"/>
  <c r="O7277" i="2"/>
  <c r="S7276" i="2"/>
  <c r="O7278" i="2" l="1"/>
  <c r="L7278" i="2" s="1"/>
  <c r="S7277" i="2"/>
  <c r="T7277" i="2"/>
  <c r="AC7277" i="2"/>
  <c r="O7279" i="2" l="1"/>
  <c r="T7278" i="2"/>
  <c r="AC7278" i="2"/>
  <c r="S7278" i="2"/>
  <c r="O7280" i="2" l="1"/>
  <c r="L7280" i="2" s="1"/>
  <c r="S7279" i="2"/>
  <c r="T7279" i="2"/>
  <c r="AC7279" i="2"/>
  <c r="T7280" i="2" l="1"/>
  <c r="AC7280" i="2"/>
  <c r="O7281" i="2"/>
  <c r="S7280" i="2"/>
  <c r="O7282" i="2" l="1"/>
  <c r="L7282" i="2" s="1"/>
  <c r="T7281" i="2"/>
  <c r="AC7281" i="2"/>
  <c r="S7281" i="2"/>
  <c r="AC7282" i="2" l="1"/>
  <c r="T7282" i="2"/>
  <c r="O7283" i="2"/>
  <c r="S7282" i="2"/>
  <c r="O7284" i="2" l="1"/>
  <c r="L7284" i="2" s="1"/>
  <c r="AC7283" i="2"/>
  <c r="T7283" i="2"/>
  <c r="S7283" i="2"/>
  <c r="O7285" i="2" l="1"/>
  <c r="T7284" i="2"/>
  <c r="AC7284" i="2"/>
  <c r="S7284" i="2"/>
  <c r="O7286" i="2" l="1"/>
  <c r="L7286" i="2" s="1"/>
  <c r="S7285" i="2"/>
  <c r="T7285" i="2"/>
  <c r="AC7285" i="2"/>
  <c r="O7287" i="2" l="1"/>
  <c r="AC7286" i="2"/>
  <c r="T7286" i="2"/>
  <c r="S7286" i="2"/>
  <c r="O7288" i="2" l="1"/>
  <c r="L7288" i="2" s="1"/>
  <c r="S7287" i="2"/>
  <c r="AC7287" i="2"/>
  <c r="T7287" i="2"/>
  <c r="T7288" i="2" l="1"/>
  <c r="AC7288" i="2"/>
  <c r="O7289" i="2"/>
  <c r="S7288" i="2"/>
  <c r="O7290" i="2" l="1"/>
  <c r="L7290" i="2" s="1"/>
  <c r="T7289" i="2"/>
  <c r="AC7289" i="2"/>
  <c r="S7289" i="2"/>
  <c r="AC7290" i="2" l="1"/>
  <c r="T7290" i="2"/>
  <c r="O7291" i="2"/>
  <c r="S7290" i="2"/>
  <c r="O7292" i="2" l="1"/>
  <c r="L7292" i="2" s="1"/>
  <c r="T7291" i="2"/>
  <c r="S7291" i="2"/>
  <c r="AC7291" i="2"/>
  <c r="O7293" i="2" l="1"/>
  <c r="T7292" i="2"/>
  <c r="AC7292" i="2"/>
  <c r="S7292" i="2"/>
  <c r="O7294" i="2" l="1"/>
  <c r="L7294" i="2" s="1"/>
  <c r="S7293" i="2"/>
  <c r="T7293" i="2"/>
  <c r="AC7293" i="2"/>
  <c r="O7295" i="2" l="1"/>
  <c r="AC7294" i="2"/>
  <c r="T7294" i="2"/>
  <c r="S7294" i="2"/>
  <c r="O7296" i="2" l="1"/>
  <c r="L7296" i="2" s="1"/>
  <c r="AC7295" i="2"/>
  <c r="S7295" i="2"/>
  <c r="T7295" i="2"/>
  <c r="O7297" i="2" l="1"/>
  <c r="T7296" i="2"/>
  <c r="AC7296" i="2"/>
  <c r="S7296" i="2"/>
  <c r="O7298" i="2" l="1"/>
  <c r="L7298" i="2" s="1"/>
  <c r="S7297" i="2"/>
  <c r="AC7297" i="2"/>
  <c r="T7297" i="2"/>
  <c r="AC7298" i="2" l="1"/>
  <c r="O7299" i="2"/>
  <c r="T7298" i="2"/>
  <c r="S7298" i="2"/>
  <c r="O7300" i="2" l="1"/>
  <c r="L7300" i="2" s="1"/>
  <c r="S7299" i="2"/>
  <c r="T7299" i="2"/>
  <c r="AC7299" i="2"/>
  <c r="O7301" i="2" l="1"/>
  <c r="T7300" i="2"/>
  <c r="AC7300" i="2"/>
  <c r="S7300" i="2"/>
  <c r="O7302" i="2" l="1"/>
  <c r="L7302" i="2" s="1"/>
  <c r="S7301" i="2"/>
  <c r="AC7301" i="2"/>
  <c r="T7301" i="2"/>
  <c r="O7303" i="2" l="1"/>
  <c r="T7302" i="2"/>
  <c r="AC7302" i="2"/>
  <c r="S7302" i="2"/>
  <c r="O7304" i="2" l="1"/>
  <c r="L7304" i="2" s="1"/>
  <c r="S7303" i="2"/>
  <c r="T7303" i="2"/>
  <c r="AC7303" i="2"/>
  <c r="T7304" i="2" l="1"/>
  <c r="AC7304" i="2"/>
  <c r="O7305" i="2"/>
  <c r="S7304" i="2"/>
  <c r="O7306" i="2" l="1"/>
  <c r="L7306" i="2" s="1"/>
  <c r="AC7305" i="2"/>
  <c r="S7305" i="2"/>
  <c r="T7305" i="2"/>
  <c r="O7307" i="2" l="1"/>
  <c r="AC7306" i="2"/>
  <c r="T7306" i="2"/>
  <c r="S7306" i="2"/>
  <c r="O7308" i="2" l="1"/>
  <c r="L7308" i="2" s="1"/>
  <c r="S7307" i="2"/>
  <c r="T7307" i="2"/>
  <c r="AC7307" i="2"/>
  <c r="O7309" i="2" l="1"/>
  <c r="T7308" i="2"/>
  <c r="AC7308" i="2"/>
  <c r="S7308" i="2"/>
  <c r="O7310" i="2" l="1"/>
  <c r="L7310" i="2" s="1"/>
  <c r="AC7309" i="2"/>
  <c r="S7309" i="2"/>
  <c r="T7309" i="2"/>
  <c r="T7310" i="2" l="1"/>
  <c r="O7311" i="2"/>
  <c r="AC7310" i="2"/>
  <c r="S7310" i="2"/>
  <c r="O7312" i="2" l="1"/>
  <c r="L7312" i="2" s="1"/>
  <c r="AC7311" i="2"/>
  <c r="S7311" i="2"/>
  <c r="T7311" i="2"/>
  <c r="AC7312" i="2" l="1"/>
  <c r="O7313" i="2"/>
  <c r="T7312" i="2"/>
  <c r="S7312" i="2"/>
  <c r="O7314" i="2" l="1"/>
  <c r="L7314" i="2" s="1"/>
  <c r="S7313" i="2"/>
  <c r="T7313" i="2"/>
  <c r="AC7313" i="2"/>
  <c r="AC7314" i="2" l="1"/>
  <c r="O7315" i="2"/>
  <c r="T7314" i="2"/>
  <c r="S7314" i="2"/>
  <c r="O7316" i="2" l="1"/>
  <c r="L7316" i="2" s="1"/>
  <c r="AC7315" i="2"/>
  <c r="T7315" i="2"/>
  <c r="S7315" i="2"/>
  <c r="O7317" i="2" l="1"/>
  <c r="AC7316" i="2"/>
  <c r="T7316" i="2"/>
  <c r="S7316" i="2"/>
  <c r="O7318" i="2" l="1"/>
  <c r="L7318" i="2" s="1"/>
  <c r="AC7317" i="2"/>
  <c r="T7317" i="2"/>
  <c r="S7317" i="2"/>
  <c r="T7318" i="2" l="1"/>
  <c r="AC7318" i="2"/>
  <c r="O7319" i="2"/>
  <c r="S7318" i="2"/>
  <c r="O7320" i="2" l="1"/>
  <c r="L7320" i="2" s="1"/>
  <c r="S7319" i="2"/>
  <c r="T7319" i="2"/>
  <c r="AC7319" i="2"/>
  <c r="O7321" i="2" l="1"/>
  <c r="T7320" i="2"/>
  <c r="AC7320" i="2"/>
  <c r="S7320" i="2"/>
  <c r="O7322" i="2" l="1"/>
  <c r="L7322" i="2" s="1"/>
  <c r="T7321" i="2"/>
  <c r="S7321" i="2"/>
  <c r="AC7321" i="2"/>
  <c r="AC7322" i="2" l="1"/>
  <c r="T7322" i="2"/>
  <c r="O7323" i="2"/>
  <c r="S7322" i="2"/>
  <c r="O7324" i="2" l="1"/>
  <c r="L7324" i="2" s="1"/>
  <c r="T7323" i="2"/>
  <c r="S7323" i="2"/>
  <c r="AC7323" i="2"/>
  <c r="O7325" i="2" l="1"/>
  <c r="T7324" i="2"/>
  <c r="AC7324" i="2"/>
  <c r="S7324" i="2"/>
  <c r="O7326" i="2" l="1"/>
  <c r="L7326" i="2" s="1"/>
  <c r="AC7325" i="2"/>
  <c r="T7325" i="2"/>
  <c r="S7325" i="2"/>
  <c r="T7326" i="2" l="1"/>
  <c r="AC7326" i="2"/>
  <c r="O7327" i="2"/>
  <c r="S7326" i="2"/>
  <c r="O7328" i="2" l="1"/>
  <c r="L7328" i="2" s="1"/>
  <c r="AC7327" i="2"/>
  <c r="T7327" i="2"/>
  <c r="S7327" i="2"/>
  <c r="T7328" i="2" l="1"/>
  <c r="AC7328" i="2"/>
  <c r="O7329" i="2"/>
  <c r="S7328" i="2"/>
  <c r="O7330" i="2" l="1"/>
  <c r="L7330" i="2" s="1"/>
  <c r="AC7329" i="2"/>
  <c r="S7329" i="2"/>
  <c r="T7329" i="2"/>
  <c r="O7331" i="2" l="1"/>
  <c r="T7330" i="2"/>
  <c r="AC7330" i="2"/>
  <c r="S7330" i="2"/>
  <c r="O7332" i="2" l="1"/>
  <c r="L7332" i="2" s="1"/>
  <c r="T7331" i="2"/>
  <c r="AC7331" i="2"/>
  <c r="S7331" i="2"/>
  <c r="O7333" i="2" l="1"/>
  <c r="AC7332" i="2"/>
  <c r="T7332" i="2"/>
  <c r="S7332" i="2"/>
  <c r="O7334" i="2" l="1"/>
  <c r="L7334" i="2" s="1"/>
  <c r="AC7333" i="2"/>
  <c r="T7333" i="2"/>
  <c r="S7333" i="2"/>
  <c r="T7334" i="2" l="1"/>
  <c r="O7335" i="2"/>
  <c r="AC7334" i="2"/>
  <c r="S7334" i="2"/>
  <c r="O7336" i="2" l="1"/>
  <c r="L7336" i="2" s="1"/>
  <c r="T7335" i="2"/>
  <c r="S7335" i="2"/>
  <c r="AC7335" i="2"/>
  <c r="O7337" i="2" l="1"/>
  <c r="T7336" i="2"/>
  <c r="AC7336" i="2"/>
  <c r="S7336" i="2"/>
  <c r="O7338" i="2" l="1"/>
  <c r="L7338" i="2" s="1"/>
  <c r="AC7337" i="2"/>
  <c r="S7337" i="2"/>
  <c r="T7337" i="2"/>
  <c r="AC7338" i="2" l="1"/>
  <c r="O7339" i="2"/>
  <c r="T7338" i="2"/>
  <c r="S7338" i="2"/>
  <c r="O7340" i="2" l="1"/>
  <c r="L7340" i="2" s="1"/>
  <c r="S7339" i="2"/>
  <c r="T7339" i="2"/>
  <c r="AC7339" i="2"/>
  <c r="O7341" i="2" l="1"/>
  <c r="T7340" i="2"/>
  <c r="AC7340" i="2"/>
  <c r="S7340" i="2"/>
  <c r="O7342" i="2" l="1"/>
  <c r="L7342" i="2" s="1"/>
  <c r="S7341" i="2"/>
  <c r="T7341" i="2"/>
  <c r="AC7341" i="2"/>
  <c r="O7343" i="2" l="1"/>
  <c r="T7342" i="2"/>
  <c r="AC7342" i="2"/>
  <c r="S7342" i="2"/>
  <c r="O7344" i="2" l="1"/>
  <c r="L7344" i="2" s="1"/>
  <c r="T7343" i="2"/>
  <c r="S7343" i="2"/>
  <c r="AC7343" i="2"/>
  <c r="O7345" i="2" l="1"/>
  <c r="T7344" i="2"/>
  <c r="AC7344" i="2"/>
  <c r="S7344" i="2"/>
  <c r="O7346" i="2" l="1"/>
  <c r="L7346" i="2" s="1"/>
  <c r="AC7345" i="2"/>
  <c r="T7345" i="2"/>
  <c r="S7345" i="2"/>
  <c r="AC7346" i="2" l="1"/>
  <c r="T7346" i="2"/>
  <c r="O7347" i="2"/>
  <c r="S7346" i="2"/>
  <c r="O7348" i="2" l="1"/>
  <c r="L7348" i="2" s="1"/>
  <c r="T7347" i="2"/>
  <c r="AC7347" i="2"/>
  <c r="S7347" i="2"/>
  <c r="T7348" i="2" l="1"/>
  <c r="AC7348" i="2"/>
  <c r="O7349" i="2"/>
  <c r="S7348" i="2"/>
  <c r="O7350" i="2" l="1"/>
  <c r="L7350" i="2" s="1"/>
  <c r="AC7349" i="2"/>
  <c r="S7349" i="2"/>
  <c r="T7349" i="2"/>
  <c r="T7350" i="2" l="1"/>
  <c r="AC7350" i="2"/>
  <c r="O7351" i="2"/>
  <c r="S7350" i="2"/>
  <c r="O7352" i="2" l="1"/>
  <c r="L7352" i="2" s="1"/>
  <c r="AC7351" i="2"/>
  <c r="S7351" i="2"/>
  <c r="T7351" i="2"/>
  <c r="T7352" i="2" l="1"/>
  <c r="AC7352" i="2"/>
  <c r="O7353" i="2"/>
  <c r="S7352" i="2"/>
  <c r="O7354" i="2" l="1"/>
  <c r="L7354" i="2" s="1"/>
  <c r="AC7353" i="2"/>
  <c r="T7353" i="2"/>
  <c r="S7353" i="2"/>
  <c r="AC7354" i="2" l="1"/>
  <c r="T7354" i="2"/>
  <c r="O7355" i="2"/>
  <c r="S7354" i="2"/>
  <c r="O7356" i="2" l="1"/>
  <c r="L7356" i="2" s="1"/>
  <c r="T7355" i="2"/>
  <c r="AC7355" i="2"/>
  <c r="S7355" i="2"/>
  <c r="AC7356" i="2" l="1"/>
  <c r="O7357" i="2"/>
  <c r="T7356" i="2"/>
  <c r="S7356" i="2"/>
  <c r="O7358" i="2" l="1"/>
  <c r="L7358" i="2" s="1"/>
  <c r="AC7357" i="2"/>
  <c r="T7357" i="2"/>
  <c r="S7357" i="2"/>
  <c r="AC7358" i="2" l="1"/>
  <c r="T7358" i="2"/>
  <c r="O7359" i="2"/>
  <c r="S7358" i="2"/>
  <c r="O7360" i="2" l="1"/>
  <c r="L7360" i="2" s="1"/>
  <c r="T7359" i="2"/>
  <c r="AC7359" i="2"/>
  <c r="S7359" i="2"/>
  <c r="O7361" i="2" l="1"/>
  <c r="T7360" i="2"/>
  <c r="AC7360" i="2"/>
  <c r="S7360" i="2"/>
  <c r="O7362" i="2" l="1"/>
  <c r="L7362" i="2" s="1"/>
  <c r="AC7361" i="2"/>
  <c r="T7361" i="2"/>
  <c r="S7361" i="2"/>
  <c r="AC7362" i="2" l="1"/>
  <c r="O7363" i="2"/>
  <c r="T7362" i="2"/>
  <c r="S7362" i="2"/>
  <c r="O7364" i="2" l="1"/>
  <c r="L7364" i="2" s="1"/>
  <c r="S7363" i="2"/>
  <c r="T7363" i="2"/>
  <c r="AC7363" i="2"/>
  <c r="O7365" i="2" l="1"/>
  <c r="T7364" i="2"/>
  <c r="AC7364" i="2"/>
  <c r="S7364" i="2"/>
  <c r="O7366" i="2" l="1"/>
  <c r="L7366" i="2" s="1"/>
  <c r="S7365" i="2"/>
  <c r="AC7365" i="2"/>
  <c r="T7365" i="2"/>
  <c r="O7367" i="2" l="1"/>
  <c r="AC7366" i="2"/>
  <c r="T7366" i="2"/>
  <c r="S7366" i="2"/>
  <c r="O7368" i="2" l="1"/>
  <c r="L7368" i="2" s="1"/>
  <c r="AC7367" i="2"/>
  <c r="T7367" i="2"/>
  <c r="S7367" i="2"/>
  <c r="T7368" i="2" l="1"/>
  <c r="AC7368" i="2"/>
  <c r="O7369" i="2"/>
  <c r="S7368" i="2"/>
  <c r="O7370" i="2" l="1"/>
  <c r="L7370" i="2" s="1"/>
  <c r="S7369" i="2"/>
  <c r="AC7369" i="2"/>
  <c r="T7369" i="2"/>
  <c r="O7371" i="2" l="1"/>
  <c r="AC7370" i="2"/>
  <c r="T7370" i="2"/>
  <c r="S7370" i="2"/>
  <c r="O7372" i="2" l="1"/>
  <c r="L7372" i="2" s="1"/>
  <c r="S7371" i="2"/>
  <c r="T7371" i="2"/>
  <c r="AC7371" i="2"/>
  <c r="O7373" i="2" l="1"/>
  <c r="AC7372" i="2"/>
  <c r="T7372" i="2"/>
  <c r="S7372" i="2"/>
  <c r="O7374" i="2" l="1"/>
  <c r="L7374" i="2" s="1"/>
  <c r="T7373" i="2"/>
  <c r="AC7373" i="2"/>
  <c r="S7373" i="2"/>
  <c r="AC7374" i="2" l="1"/>
  <c r="O7375" i="2"/>
  <c r="T7374" i="2"/>
  <c r="S7374" i="2"/>
  <c r="O7376" i="2" l="1"/>
  <c r="L7376" i="2" s="1"/>
  <c r="AC7375" i="2"/>
  <c r="S7375" i="2"/>
  <c r="T7375" i="2"/>
  <c r="T7376" i="2" l="1"/>
  <c r="AC7376" i="2"/>
  <c r="O7377" i="2"/>
  <c r="S7376" i="2"/>
  <c r="O7378" i="2" l="1"/>
  <c r="L7378" i="2" s="1"/>
  <c r="AC7377" i="2"/>
  <c r="S7377" i="2"/>
  <c r="T7377" i="2"/>
  <c r="AC7378" i="2" l="1"/>
  <c r="O7379" i="2"/>
  <c r="T7378" i="2"/>
  <c r="S7378" i="2"/>
  <c r="O7380" i="2" l="1"/>
  <c r="L7380" i="2" s="1"/>
  <c r="AC7379" i="2"/>
  <c r="T7379" i="2"/>
  <c r="S7379" i="2"/>
  <c r="T7380" i="2" l="1"/>
  <c r="AC7380" i="2"/>
  <c r="O7381" i="2"/>
  <c r="S7380" i="2"/>
  <c r="O7382" i="2" l="1"/>
  <c r="L7382" i="2" s="1"/>
  <c r="AC7381" i="2"/>
  <c r="S7381" i="2"/>
  <c r="T7381" i="2"/>
  <c r="AC7382" i="2" l="1"/>
  <c r="T7382" i="2"/>
  <c r="O7383" i="2"/>
  <c r="S7382" i="2"/>
  <c r="O7384" i="2" l="1"/>
  <c r="L7384" i="2" s="1"/>
  <c r="T7383" i="2"/>
  <c r="AC7383" i="2"/>
  <c r="S7383" i="2"/>
  <c r="O7385" i="2" l="1"/>
  <c r="T7384" i="2"/>
  <c r="AC7384" i="2"/>
  <c r="S7384" i="2"/>
  <c r="O7386" i="2" l="1"/>
  <c r="L7386" i="2" s="1"/>
  <c r="S7385" i="2"/>
  <c r="AC7385" i="2"/>
  <c r="T7385" i="2"/>
  <c r="AC7386" i="2" l="1"/>
  <c r="O7387" i="2"/>
  <c r="T7386" i="2"/>
  <c r="S7386" i="2"/>
  <c r="O7388" i="2" l="1"/>
  <c r="L7388" i="2" s="1"/>
  <c r="T7387" i="2"/>
  <c r="AC7387" i="2"/>
  <c r="S7387" i="2"/>
  <c r="AC7388" i="2" l="1"/>
  <c r="T7388" i="2"/>
  <c r="O7389" i="2"/>
  <c r="S7388" i="2"/>
  <c r="O7390" i="2" l="1"/>
  <c r="L7390" i="2" s="1"/>
  <c r="AC7389" i="2"/>
  <c r="T7389" i="2"/>
  <c r="S7389" i="2"/>
  <c r="O7391" i="2" l="1"/>
  <c r="T7390" i="2"/>
  <c r="AC7390" i="2"/>
  <c r="S7390" i="2"/>
  <c r="O7392" i="2" l="1"/>
  <c r="L7392" i="2" s="1"/>
  <c r="S7391" i="2"/>
  <c r="AC7391" i="2"/>
  <c r="T7391" i="2"/>
  <c r="T7392" i="2" l="1"/>
  <c r="AC7392" i="2"/>
  <c r="O7393" i="2"/>
  <c r="S7392" i="2"/>
  <c r="O7394" i="2" l="1"/>
  <c r="L7394" i="2" s="1"/>
  <c r="S7393" i="2"/>
  <c r="T7393" i="2"/>
  <c r="AC7393" i="2"/>
  <c r="O7395" i="2" l="1"/>
  <c r="T7394" i="2"/>
  <c r="AC7394" i="2"/>
  <c r="S7394" i="2"/>
  <c r="O7396" i="2" l="1"/>
  <c r="L7396" i="2" s="1"/>
  <c r="T7395" i="2"/>
  <c r="AC7395" i="2"/>
  <c r="S7395" i="2"/>
  <c r="O7397" i="2" l="1"/>
  <c r="AC7396" i="2"/>
  <c r="T7396" i="2"/>
  <c r="S7396" i="2"/>
  <c r="O7398" i="2" l="1"/>
  <c r="L7398" i="2" s="1"/>
  <c r="AC7397" i="2"/>
  <c r="S7397" i="2"/>
  <c r="T7397" i="2"/>
  <c r="AC7398" i="2" l="1"/>
  <c r="O7399" i="2"/>
  <c r="T7398" i="2"/>
  <c r="S7398" i="2"/>
  <c r="O7400" i="2" l="1"/>
  <c r="L7400" i="2" s="1"/>
  <c r="T7399" i="2"/>
  <c r="AC7399" i="2"/>
  <c r="S7399" i="2"/>
  <c r="O7401" i="2" l="1"/>
  <c r="T7400" i="2"/>
  <c r="AC7400" i="2"/>
  <c r="S7400" i="2"/>
  <c r="O7402" i="2" l="1"/>
  <c r="L7402" i="2" s="1"/>
  <c r="AC7401" i="2"/>
  <c r="S7401" i="2"/>
  <c r="T7401" i="2"/>
  <c r="AC7402" i="2" l="1"/>
  <c r="O7403" i="2"/>
  <c r="T7402" i="2"/>
  <c r="S7402" i="2"/>
  <c r="O7404" i="2" l="1"/>
  <c r="L7404" i="2" s="1"/>
  <c r="S7403" i="2"/>
  <c r="T7403" i="2"/>
  <c r="AC7403" i="2"/>
  <c r="O7405" i="2" l="1"/>
  <c r="T7404" i="2"/>
  <c r="AC7404" i="2"/>
  <c r="S7404" i="2"/>
  <c r="O7406" i="2" l="1"/>
  <c r="L7406" i="2" s="1"/>
  <c r="S7405" i="2"/>
  <c r="T7405" i="2"/>
  <c r="AC7405" i="2"/>
  <c r="AC7406" i="2" l="1"/>
  <c r="O7407" i="2"/>
  <c r="T7406" i="2"/>
  <c r="S7406" i="2"/>
  <c r="O7408" i="2" l="1"/>
  <c r="L7408" i="2" s="1"/>
  <c r="AC7407" i="2"/>
  <c r="T7407" i="2"/>
  <c r="S7407" i="2"/>
  <c r="O7409" i="2" l="1"/>
  <c r="T7408" i="2"/>
  <c r="AC7408" i="2"/>
  <c r="S7408" i="2"/>
  <c r="O7410" i="2" l="1"/>
  <c r="L7410" i="2" s="1"/>
  <c r="T7409" i="2"/>
  <c r="AC7409" i="2"/>
  <c r="S7409" i="2"/>
  <c r="O7411" i="2" l="1"/>
  <c r="T7410" i="2"/>
  <c r="AC7410" i="2"/>
  <c r="S7410" i="2"/>
  <c r="O7412" i="2" l="1"/>
  <c r="L7412" i="2" s="1"/>
  <c r="AC7411" i="2"/>
  <c r="T7411" i="2"/>
  <c r="S7411" i="2"/>
  <c r="O7413" i="2" l="1"/>
  <c r="AC7412" i="2"/>
  <c r="T7412" i="2"/>
  <c r="S7412" i="2"/>
  <c r="O7414" i="2" l="1"/>
  <c r="L7414" i="2" s="1"/>
  <c r="T7413" i="2"/>
  <c r="AC7413" i="2"/>
  <c r="S7413" i="2"/>
  <c r="T7414" i="2" l="1"/>
  <c r="O7415" i="2"/>
  <c r="AC7414" i="2"/>
  <c r="S7414" i="2"/>
  <c r="O7416" i="2" l="1"/>
  <c r="L7416" i="2" s="1"/>
  <c r="S7415" i="2"/>
  <c r="AC7415" i="2"/>
  <c r="T7415" i="2"/>
  <c r="O7417" i="2" l="1"/>
  <c r="T7416" i="2"/>
  <c r="AC7416" i="2"/>
  <c r="S7416" i="2"/>
  <c r="O7418" i="2" l="1"/>
  <c r="L7418" i="2" s="1"/>
  <c r="S7417" i="2"/>
  <c r="AC7417" i="2"/>
  <c r="T7417" i="2"/>
  <c r="O7419" i="2" l="1"/>
  <c r="T7418" i="2"/>
  <c r="AC7418" i="2"/>
  <c r="S7418" i="2"/>
  <c r="O7420" i="2" l="1"/>
  <c r="L7420" i="2" s="1"/>
  <c r="AC7419" i="2"/>
  <c r="S7419" i="2"/>
  <c r="T7419" i="2"/>
  <c r="O7421" i="2" l="1"/>
  <c r="T7420" i="2"/>
  <c r="AC7420" i="2"/>
  <c r="S7420" i="2"/>
  <c r="O7422" i="2" l="1"/>
  <c r="L7422" i="2" s="1"/>
  <c r="S7421" i="2"/>
  <c r="T7421" i="2"/>
  <c r="AC7421" i="2"/>
  <c r="T7422" i="2" l="1"/>
  <c r="AC7422" i="2"/>
  <c r="O7423" i="2"/>
  <c r="S7422" i="2"/>
  <c r="O7424" i="2" l="1"/>
  <c r="L7424" i="2" s="1"/>
  <c r="T7423" i="2"/>
  <c r="AC7423" i="2"/>
  <c r="S7423" i="2"/>
  <c r="AC7424" i="2" l="1"/>
  <c r="O7425" i="2"/>
  <c r="T7424" i="2"/>
  <c r="S7424" i="2"/>
  <c r="O7426" i="2" l="1"/>
  <c r="L7426" i="2" s="1"/>
  <c r="T7425" i="2"/>
  <c r="AC7425" i="2"/>
  <c r="S7425" i="2"/>
  <c r="AC7426" i="2" l="1"/>
  <c r="O7427" i="2"/>
  <c r="T7426" i="2"/>
  <c r="S7426" i="2"/>
  <c r="O7428" i="2" l="1"/>
  <c r="L7428" i="2" s="1"/>
  <c r="T7427" i="2"/>
  <c r="S7427" i="2"/>
  <c r="AC7427" i="2"/>
  <c r="O7429" i="2" l="1"/>
  <c r="T7428" i="2"/>
  <c r="AC7428" i="2"/>
  <c r="S7428" i="2"/>
  <c r="O7430" i="2" l="1"/>
  <c r="L7430" i="2" s="1"/>
  <c r="T7429" i="2"/>
  <c r="S7429" i="2"/>
  <c r="AC7429" i="2"/>
  <c r="O7431" i="2" l="1"/>
  <c r="T7430" i="2"/>
  <c r="AC7430" i="2"/>
  <c r="S7430" i="2"/>
  <c r="O7432" i="2" l="1"/>
  <c r="L7432" i="2" s="1"/>
  <c r="T7431" i="2"/>
  <c r="S7431" i="2"/>
  <c r="AC7431" i="2"/>
  <c r="T7432" i="2" l="1"/>
  <c r="AC7432" i="2"/>
  <c r="O7433" i="2"/>
  <c r="S7432" i="2"/>
  <c r="O7434" i="2" l="1"/>
  <c r="L7434" i="2" s="1"/>
  <c r="T7433" i="2"/>
  <c r="S7433" i="2"/>
  <c r="AC7433" i="2"/>
  <c r="AC7434" i="2" l="1"/>
  <c r="O7435" i="2"/>
  <c r="T7434" i="2"/>
  <c r="S7434" i="2"/>
  <c r="O7436" i="2" l="1"/>
  <c r="L7436" i="2" s="1"/>
  <c r="S7435" i="2"/>
  <c r="T7435" i="2"/>
  <c r="AC7435" i="2"/>
  <c r="O7437" i="2" l="1"/>
  <c r="T7436" i="2"/>
  <c r="AC7436" i="2"/>
  <c r="S7436" i="2"/>
  <c r="O7438" i="2" l="1"/>
  <c r="L7438" i="2" s="1"/>
  <c r="S7437" i="2"/>
  <c r="T7437" i="2"/>
  <c r="AC7437" i="2"/>
  <c r="AC7438" i="2" l="1"/>
  <c r="T7438" i="2"/>
  <c r="O7439" i="2"/>
  <c r="S7438" i="2"/>
  <c r="O7440" i="2" l="1"/>
  <c r="L7440" i="2" s="1"/>
  <c r="S7439" i="2"/>
  <c r="T7439" i="2"/>
  <c r="AC7439" i="2"/>
  <c r="O7441" i="2" l="1"/>
  <c r="T7440" i="2"/>
  <c r="AC7440" i="2"/>
  <c r="S7440" i="2"/>
  <c r="O7442" i="2" l="1"/>
  <c r="L7442" i="2" s="1"/>
  <c r="AC7441" i="2"/>
  <c r="T7441" i="2"/>
  <c r="S7441" i="2"/>
  <c r="O7443" i="2" l="1"/>
  <c r="AC7442" i="2"/>
  <c r="T7442" i="2"/>
  <c r="S7442" i="2"/>
  <c r="O7444" i="2" l="1"/>
  <c r="L7444" i="2" s="1"/>
  <c r="AC7443" i="2"/>
  <c r="T7443" i="2"/>
  <c r="S7443" i="2"/>
  <c r="O7445" i="2" l="1"/>
  <c r="AC7444" i="2"/>
  <c r="T7444" i="2"/>
  <c r="S7444" i="2"/>
  <c r="O7446" i="2" l="1"/>
  <c r="L7446" i="2" s="1"/>
  <c r="S7445" i="2"/>
  <c r="T7445" i="2"/>
  <c r="AC7445" i="2"/>
  <c r="AC7446" i="2" l="1"/>
  <c r="O7447" i="2"/>
  <c r="T7446" i="2"/>
  <c r="S7446" i="2"/>
  <c r="O7448" i="2" l="1"/>
  <c r="L7448" i="2" s="1"/>
  <c r="AC7447" i="2"/>
  <c r="S7447" i="2"/>
  <c r="T7447" i="2"/>
  <c r="AC7448" i="2" l="1"/>
  <c r="O7449" i="2"/>
  <c r="T7448" i="2"/>
  <c r="S7448" i="2"/>
  <c r="O7450" i="2" l="1"/>
  <c r="L7450" i="2" s="1"/>
  <c r="T7449" i="2"/>
  <c r="S7449" i="2"/>
  <c r="AC7449" i="2"/>
  <c r="AC7450" i="2" l="1"/>
  <c r="O7451" i="2"/>
  <c r="T7450" i="2"/>
  <c r="S7450" i="2"/>
  <c r="O7452" i="2" l="1"/>
  <c r="L7452" i="2" s="1"/>
  <c r="T7451" i="2"/>
  <c r="AC7451" i="2"/>
  <c r="S7451" i="2"/>
  <c r="T7452" i="2" l="1"/>
  <c r="O7453" i="2"/>
  <c r="AC7452" i="2"/>
  <c r="S7452" i="2"/>
  <c r="O7454" i="2" l="1"/>
  <c r="L7454" i="2" s="1"/>
  <c r="S7453" i="2"/>
  <c r="T7453" i="2"/>
  <c r="AC7453" i="2"/>
  <c r="AC7454" i="2" l="1"/>
  <c r="O7455" i="2"/>
  <c r="T7454" i="2"/>
  <c r="S7454" i="2"/>
  <c r="O7456" i="2" l="1"/>
  <c r="L7456" i="2" s="1"/>
  <c r="T7455" i="2"/>
  <c r="AC7455" i="2"/>
  <c r="S7455" i="2"/>
  <c r="T7456" i="2" l="1"/>
  <c r="AC7456" i="2"/>
  <c r="O7457" i="2"/>
  <c r="S7456" i="2"/>
  <c r="O7458" i="2" l="1"/>
  <c r="L7458" i="2" s="1"/>
  <c r="S7457" i="2"/>
  <c r="T7457" i="2"/>
  <c r="AC7457" i="2"/>
  <c r="AC7458" i="2" l="1"/>
  <c r="O7459" i="2"/>
  <c r="T7458" i="2"/>
  <c r="S7458" i="2"/>
  <c r="O7460" i="2" l="1"/>
  <c r="L7460" i="2" s="1"/>
  <c r="T7459" i="2"/>
  <c r="S7459" i="2"/>
  <c r="AC7459" i="2"/>
  <c r="AC7460" i="2" l="1"/>
  <c r="T7460" i="2"/>
  <c r="O7461" i="2"/>
  <c r="S7460" i="2"/>
  <c r="O7462" i="2" l="1"/>
  <c r="L7462" i="2" s="1"/>
  <c r="S7461" i="2"/>
  <c r="T7461" i="2"/>
  <c r="AC7461" i="2"/>
  <c r="O7463" i="2" l="1"/>
  <c r="T7462" i="2"/>
  <c r="AC7462" i="2"/>
  <c r="S7462" i="2"/>
  <c r="O7464" i="2" l="1"/>
  <c r="L7464" i="2" s="1"/>
  <c r="T7463" i="2"/>
  <c r="AC7463" i="2"/>
  <c r="S7463" i="2"/>
  <c r="T7464" i="2" l="1"/>
  <c r="AC7464" i="2"/>
  <c r="O7465" i="2"/>
  <c r="S7464" i="2"/>
  <c r="O7466" i="2" l="1"/>
  <c r="L7466" i="2" s="1"/>
  <c r="T7465" i="2"/>
  <c r="AC7465" i="2"/>
  <c r="S7465" i="2"/>
  <c r="AC7466" i="2" l="1"/>
  <c r="O7467" i="2"/>
  <c r="T7466" i="2"/>
  <c r="S7466" i="2"/>
  <c r="O7468" i="2" l="1"/>
  <c r="L7468" i="2" s="1"/>
  <c r="T7467" i="2"/>
  <c r="AC7467" i="2"/>
  <c r="S7467" i="2"/>
  <c r="O7469" i="2" l="1"/>
  <c r="T7468" i="2"/>
  <c r="AC7468" i="2"/>
  <c r="S7468" i="2"/>
  <c r="O7470" i="2" l="1"/>
  <c r="L7470" i="2" s="1"/>
  <c r="AC7469" i="2"/>
  <c r="T7469" i="2"/>
  <c r="S7469" i="2"/>
  <c r="O7471" i="2" l="1"/>
  <c r="AC7470" i="2"/>
  <c r="T7470" i="2"/>
  <c r="S7470" i="2"/>
  <c r="O7472" i="2" l="1"/>
  <c r="L7472" i="2" s="1"/>
  <c r="S7471" i="2"/>
  <c r="AC7471" i="2"/>
  <c r="T7471" i="2"/>
  <c r="T7472" i="2" l="1"/>
  <c r="AC7472" i="2"/>
  <c r="O7473" i="2"/>
  <c r="S7472" i="2"/>
  <c r="O7474" i="2" l="1"/>
  <c r="L7474" i="2" s="1"/>
  <c r="S7473" i="2"/>
  <c r="T7473" i="2"/>
  <c r="AC7473" i="2"/>
  <c r="AC7474" i="2" l="1"/>
  <c r="T7474" i="2"/>
  <c r="O7475" i="2"/>
  <c r="S7474" i="2"/>
  <c r="O7476" i="2" l="1"/>
  <c r="L7476" i="2" s="1"/>
  <c r="T7475" i="2"/>
  <c r="S7475" i="2"/>
  <c r="AC7475" i="2"/>
  <c r="AC7476" i="2" l="1"/>
  <c r="T7476" i="2"/>
  <c r="O7477" i="2"/>
  <c r="S7476" i="2"/>
  <c r="O7478" i="2" l="1"/>
  <c r="L7478" i="2" s="1"/>
  <c r="T7477" i="2"/>
  <c r="AC7477" i="2"/>
  <c r="S7477" i="2"/>
  <c r="AC7478" i="2" l="1"/>
  <c r="O7479" i="2"/>
  <c r="T7478" i="2"/>
  <c r="S7478" i="2"/>
  <c r="O7480" i="2" l="1"/>
  <c r="L7480" i="2" s="1"/>
  <c r="AC7479" i="2"/>
  <c r="T7479" i="2"/>
  <c r="S7479" i="2"/>
  <c r="T7480" i="2" l="1"/>
  <c r="AC7480" i="2"/>
  <c r="O7481" i="2"/>
  <c r="S7480" i="2"/>
  <c r="O7482" i="2" l="1"/>
  <c r="L7482" i="2" s="1"/>
  <c r="S7481" i="2"/>
  <c r="AC7481" i="2"/>
  <c r="T7481" i="2"/>
  <c r="O7483" i="2" l="1"/>
  <c r="AC7482" i="2"/>
  <c r="T7482" i="2"/>
  <c r="S7482" i="2"/>
  <c r="O7484" i="2" l="1"/>
  <c r="L7484" i="2" s="1"/>
  <c r="T7483" i="2"/>
  <c r="AC7483" i="2"/>
  <c r="S7483" i="2"/>
  <c r="O7485" i="2" l="1"/>
  <c r="T7484" i="2"/>
  <c r="AC7484" i="2"/>
  <c r="S7484" i="2"/>
  <c r="O7486" i="2" l="1"/>
  <c r="L7486" i="2" s="1"/>
  <c r="AC7485" i="2"/>
  <c r="S7485" i="2"/>
  <c r="T7485" i="2"/>
  <c r="AC7486" i="2" l="1"/>
  <c r="O7487" i="2"/>
  <c r="T7486" i="2"/>
  <c r="S7486" i="2"/>
  <c r="O7488" i="2" l="1"/>
  <c r="L7488" i="2" s="1"/>
  <c r="AC7487" i="2"/>
  <c r="S7487" i="2"/>
  <c r="T7487" i="2"/>
  <c r="O7489" i="2" l="1"/>
  <c r="T7488" i="2"/>
  <c r="AC7488" i="2"/>
  <c r="S7488" i="2"/>
  <c r="O7490" i="2" l="1"/>
  <c r="L7490" i="2" s="1"/>
  <c r="AC7489" i="2"/>
  <c r="S7489" i="2"/>
  <c r="T7489" i="2"/>
  <c r="O7491" i="2" l="1"/>
  <c r="AC7490" i="2"/>
  <c r="T7490" i="2"/>
  <c r="S7490" i="2"/>
  <c r="O7492" i="2" l="1"/>
  <c r="L7492" i="2" s="1"/>
  <c r="T7491" i="2"/>
  <c r="S7491" i="2"/>
  <c r="AC7491" i="2"/>
  <c r="T7492" i="2" l="1"/>
  <c r="O7493" i="2"/>
  <c r="AC7492" i="2"/>
  <c r="S7492" i="2"/>
  <c r="O7494" i="2" l="1"/>
  <c r="L7494" i="2" s="1"/>
  <c r="T7493" i="2"/>
  <c r="S7493" i="2"/>
  <c r="AC7493" i="2"/>
  <c r="O7495" i="2" l="1"/>
  <c r="T7494" i="2"/>
  <c r="AC7494" i="2"/>
  <c r="S7494" i="2"/>
  <c r="O7496" i="2" l="1"/>
  <c r="L7496" i="2" s="1"/>
  <c r="T7495" i="2"/>
  <c r="AC7495" i="2"/>
  <c r="S7495" i="2"/>
  <c r="T7496" i="2" l="1"/>
  <c r="AC7496" i="2"/>
  <c r="O7497" i="2"/>
  <c r="S7496" i="2"/>
  <c r="O7498" i="2" l="1"/>
  <c r="L7498" i="2" s="1"/>
  <c r="T7497" i="2"/>
  <c r="AC7497" i="2"/>
  <c r="S7497" i="2"/>
  <c r="O7499" i="2" l="1"/>
  <c r="T7498" i="2"/>
  <c r="AC7498" i="2"/>
  <c r="S7498" i="2"/>
  <c r="O7500" i="2" l="1"/>
  <c r="L7500" i="2" s="1"/>
  <c r="AC7499" i="2"/>
  <c r="T7499" i="2"/>
  <c r="S7499" i="2"/>
  <c r="O7501" i="2" l="1"/>
  <c r="AC7500" i="2"/>
  <c r="T7500" i="2"/>
  <c r="S7500" i="2"/>
  <c r="O7502" i="2" l="1"/>
  <c r="L7502" i="2" s="1"/>
  <c r="T7501" i="2"/>
  <c r="AC7501" i="2"/>
  <c r="S7501" i="2"/>
  <c r="AC7502" i="2" l="1"/>
  <c r="O7503" i="2"/>
  <c r="T7502" i="2"/>
  <c r="S7502" i="2"/>
  <c r="O7504" i="2" l="1"/>
  <c r="L7504" i="2" s="1"/>
  <c r="S7503" i="2"/>
  <c r="T7503" i="2"/>
  <c r="AC7503" i="2"/>
  <c r="AC7504" i="2" l="1"/>
  <c r="T7504" i="2"/>
  <c r="O7505" i="2"/>
  <c r="S7504" i="2"/>
  <c r="O7506" i="2" l="1"/>
  <c r="L7506" i="2" s="1"/>
  <c r="T7505" i="2"/>
  <c r="AC7505" i="2"/>
  <c r="S7505" i="2"/>
  <c r="O7507" i="2" l="1"/>
  <c r="T7506" i="2"/>
  <c r="AC7506" i="2"/>
  <c r="S7506" i="2"/>
  <c r="O7508" i="2" l="1"/>
  <c r="L7508" i="2" s="1"/>
  <c r="T7507" i="2"/>
  <c r="S7507" i="2"/>
  <c r="AC7507" i="2"/>
  <c r="O7509" i="2" l="1"/>
  <c r="AC7508" i="2"/>
  <c r="T7508" i="2"/>
  <c r="S7508" i="2"/>
  <c r="O7510" i="2" l="1"/>
  <c r="L7510" i="2" s="1"/>
  <c r="AC7509" i="2"/>
  <c r="T7509" i="2"/>
  <c r="S7509" i="2"/>
  <c r="AC7510" i="2" l="1"/>
  <c r="T7510" i="2"/>
  <c r="O7511" i="2"/>
  <c r="S7510" i="2"/>
  <c r="O7512" i="2" l="1"/>
  <c r="L7512" i="2" s="1"/>
  <c r="T7511" i="2"/>
  <c r="S7511" i="2"/>
  <c r="AC7511" i="2"/>
  <c r="T7512" i="2" l="1"/>
  <c r="AC7512" i="2"/>
  <c r="O7513" i="2"/>
  <c r="S7512" i="2"/>
  <c r="O7514" i="2" l="1"/>
  <c r="L7514" i="2" s="1"/>
  <c r="AC7513" i="2"/>
  <c r="T7513" i="2"/>
  <c r="S7513" i="2"/>
  <c r="O7515" i="2" l="1"/>
  <c r="AC7514" i="2"/>
  <c r="T7514" i="2"/>
  <c r="S7514" i="2"/>
  <c r="O7516" i="2" l="1"/>
  <c r="L7516" i="2" s="1"/>
  <c r="S7515" i="2"/>
  <c r="AC7515" i="2"/>
  <c r="T7515" i="2"/>
  <c r="O7517" i="2" l="1"/>
  <c r="AC7516" i="2"/>
  <c r="T7516" i="2"/>
  <c r="S7516" i="2"/>
  <c r="O7518" i="2" l="1"/>
  <c r="L7518" i="2" s="1"/>
  <c r="AC7517" i="2"/>
  <c r="T7517" i="2"/>
  <c r="S7517" i="2"/>
  <c r="O7519" i="2" l="1"/>
  <c r="AC7518" i="2"/>
  <c r="T7518" i="2"/>
  <c r="S7518" i="2"/>
  <c r="O7520" i="2" l="1"/>
  <c r="L7520" i="2" s="1"/>
  <c r="AC7519" i="2"/>
  <c r="T7519" i="2"/>
  <c r="S7519" i="2"/>
  <c r="T7520" i="2" l="1"/>
  <c r="AC7520" i="2"/>
  <c r="O7521" i="2"/>
  <c r="S7520" i="2"/>
  <c r="O7522" i="2" l="1"/>
  <c r="L7522" i="2" s="1"/>
  <c r="T7521" i="2"/>
  <c r="S7521" i="2"/>
  <c r="AC7521" i="2"/>
  <c r="O7523" i="2" l="1"/>
  <c r="AC7522" i="2"/>
  <c r="T7522" i="2"/>
  <c r="S7522" i="2"/>
  <c r="O7524" i="2" l="1"/>
  <c r="L7524" i="2" s="1"/>
  <c r="T7523" i="2"/>
  <c r="AC7523" i="2"/>
  <c r="S7523" i="2"/>
  <c r="AC7524" i="2" l="1"/>
  <c r="T7524" i="2"/>
  <c r="O7525" i="2"/>
  <c r="S7524" i="2"/>
  <c r="O7526" i="2" l="1"/>
  <c r="L7526" i="2" s="1"/>
  <c r="S7525" i="2"/>
  <c r="AC7525" i="2"/>
  <c r="T7525" i="2"/>
  <c r="O7527" i="2" l="1"/>
  <c r="AC7526" i="2"/>
  <c r="T7526" i="2"/>
  <c r="S7526" i="2"/>
  <c r="O7528" i="2" l="1"/>
  <c r="L7528" i="2" s="1"/>
  <c r="S7527" i="2"/>
  <c r="T7527" i="2"/>
  <c r="AC7527" i="2"/>
  <c r="T7528" i="2" l="1"/>
  <c r="AC7528" i="2"/>
  <c r="O7529" i="2"/>
  <c r="S7528" i="2"/>
  <c r="O7530" i="2" l="1"/>
  <c r="L7530" i="2" s="1"/>
  <c r="T7529" i="2"/>
  <c r="S7529" i="2"/>
  <c r="AC7529" i="2"/>
  <c r="AC7530" i="2" l="1"/>
  <c r="T7530" i="2"/>
  <c r="O7531" i="2"/>
  <c r="S7530" i="2"/>
  <c r="O7532" i="2" l="1"/>
  <c r="L7532" i="2" s="1"/>
  <c r="S7531" i="2"/>
  <c r="AC7531" i="2"/>
  <c r="T7531" i="2"/>
  <c r="O7533" i="2" l="1"/>
  <c r="AC7532" i="2"/>
  <c r="T7532" i="2"/>
  <c r="S7532" i="2"/>
  <c r="O7534" i="2" l="1"/>
  <c r="L7534" i="2" s="1"/>
  <c r="S7533" i="2"/>
  <c r="T7533" i="2"/>
  <c r="AC7533" i="2"/>
  <c r="AC7534" i="2" l="1"/>
  <c r="O7535" i="2"/>
  <c r="T7534" i="2"/>
  <c r="S7534" i="2"/>
  <c r="O7536" i="2" l="1"/>
  <c r="L7536" i="2" s="1"/>
  <c r="T7535" i="2"/>
  <c r="S7535" i="2"/>
  <c r="AC7535" i="2"/>
  <c r="T7536" i="2" l="1"/>
  <c r="AC7536" i="2"/>
  <c r="O7537" i="2"/>
  <c r="S7536" i="2"/>
  <c r="O7538" i="2" l="1"/>
  <c r="L7538" i="2" s="1"/>
  <c r="AC7537" i="2"/>
  <c r="S7537" i="2"/>
  <c r="T7537" i="2"/>
  <c r="O7539" i="2" l="1"/>
  <c r="T7538" i="2"/>
  <c r="AC7538" i="2"/>
  <c r="S7538" i="2"/>
  <c r="O7540" i="2" l="1"/>
  <c r="L7540" i="2" s="1"/>
  <c r="AC7539" i="2"/>
  <c r="T7539" i="2"/>
  <c r="S7539" i="2"/>
  <c r="T7540" i="2" l="1"/>
  <c r="AC7540" i="2"/>
  <c r="O7541" i="2"/>
  <c r="S7540" i="2"/>
  <c r="O7542" i="2" l="1"/>
  <c r="L7542" i="2" s="1"/>
  <c r="S7541" i="2"/>
  <c r="T7541" i="2"/>
  <c r="AC7541" i="2"/>
  <c r="T7542" i="2" l="1"/>
  <c r="O7543" i="2"/>
  <c r="AC7542" i="2"/>
  <c r="S7542" i="2"/>
  <c r="O7544" i="2" l="1"/>
  <c r="L7544" i="2" s="1"/>
  <c r="S7543" i="2"/>
  <c r="T7543" i="2"/>
  <c r="AC7543" i="2"/>
  <c r="O7545" i="2" l="1"/>
  <c r="T7544" i="2"/>
  <c r="AC7544" i="2"/>
  <c r="S7544" i="2"/>
  <c r="O7546" i="2" l="1"/>
  <c r="L7546" i="2" s="1"/>
  <c r="T7545" i="2"/>
  <c r="S7545" i="2"/>
  <c r="AC7545" i="2"/>
  <c r="O7547" i="2" l="1"/>
  <c r="T7546" i="2"/>
  <c r="AC7546" i="2"/>
  <c r="S7546" i="2"/>
  <c r="O7548" i="2" l="1"/>
  <c r="L7548" i="2" s="1"/>
  <c r="AC7547" i="2"/>
  <c r="T7547" i="2"/>
  <c r="S7547" i="2"/>
  <c r="T7548" i="2" l="1"/>
  <c r="O7549" i="2"/>
  <c r="AC7548" i="2"/>
  <c r="S7548" i="2"/>
  <c r="O7550" i="2" l="1"/>
  <c r="L7550" i="2" s="1"/>
  <c r="T7549" i="2"/>
  <c r="AC7549" i="2"/>
  <c r="S7549" i="2"/>
  <c r="AC7550" i="2" l="1"/>
  <c r="T7550" i="2"/>
  <c r="O7551" i="2"/>
  <c r="S7550" i="2"/>
  <c r="O7552" i="2" l="1"/>
  <c r="L7552" i="2" s="1"/>
  <c r="AC7551" i="2"/>
  <c r="S7551" i="2"/>
  <c r="T7551" i="2"/>
  <c r="T7552" i="2" l="1"/>
  <c r="AC7552" i="2"/>
  <c r="O7553" i="2"/>
  <c r="S7552" i="2"/>
  <c r="O7554" i="2" l="1"/>
  <c r="L7554" i="2" s="1"/>
  <c r="T7553" i="2"/>
  <c r="AC7553" i="2"/>
  <c r="S7553" i="2"/>
  <c r="AC7554" i="2" l="1"/>
  <c r="T7554" i="2"/>
  <c r="O7555" i="2"/>
  <c r="S7554" i="2"/>
  <c r="O7556" i="2" l="1"/>
  <c r="L7556" i="2" s="1"/>
  <c r="AC7555" i="2"/>
  <c r="S7555" i="2"/>
  <c r="T7555" i="2"/>
  <c r="T7556" i="2" l="1"/>
  <c r="O7557" i="2"/>
  <c r="AC7556" i="2"/>
  <c r="S7556" i="2"/>
  <c r="O7558" i="2" l="1"/>
  <c r="L7558" i="2" s="1"/>
  <c r="AC7557" i="2"/>
  <c r="T7557" i="2"/>
  <c r="S7557" i="2"/>
  <c r="AC7558" i="2" l="1"/>
  <c r="O7559" i="2"/>
  <c r="T7558" i="2"/>
  <c r="S7558" i="2"/>
  <c r="O7560" i="2" l="1"/>
  <c r="L7560" i="2" s="1"/>
  <c r="T7559" i="2"/>
  <c r="AC7559" i="2"/>
  <c r="S7559" i="2"/>
  <c r="O7561" i="2" l="1"/>
  <c r="T7560" i="2"/>
  <c r="AC7560" i="2"/>
  <c r="S7560" i="2"/>
  <c r="O7562" i="2" l="1"/>
  <c r="L7562" i="2" s="1"/>
  <c r="T7561" i="2"/>
  <c r="AC7561" i="2"/>
  <c r="S7561" i="2"/>
  <c r="AC7562" i="2" l="1"/>
  <c r="O7563" i="2"/>
  <c r="T7562" i="2"/>
  <c r="S7562" i="2"/>
  <c r="O7564" i="2" l="1"/>
  <c r="L7564" i="2" s="1"/>
  <c r="S7563" i="2"/>
  <c r="T7563" i="2"/>
  <c r="AC7563" i="2"/>
  <c r="T7564" i="2" l="1"/>
  <c r="AC7564" i="2"/>
  <c r="O7565" i="2"/>
  <c r="S7564" i="2"/>
  <c r="O7566" i="2" l="1"/>
  <c r="L7566" i="2" s="1"/>
  <c r="AC7565" i="2"/>
  <c r="S7565" i="2"/>
  <c r="T7565" i="2"/>
  <c r="O7567" i="2" l="1"/>
  <c r="AC7566" i="2"/>
  <c r="T7566" i="2"/>
  <c r="S7566" i="2"/>
  <c r="O7568" i="2" l="1"/>
  <c r="L7568" i="2" s="1"/>
  <c r="AC7567" i="2"/>
  <c r="T7567" i="2"/>
  <c r="S7567" i="2"/>
  <c r="O7569" i="2" l="1"/>
  <c r="T7568" i="2"/>
  <c r="AC7568" i="2"/>
  <c r="S7568" i="2"/>
  <c r="O7570" i="2" l="1"/>
  <c r="L7570" i="2" s="1"/>
  <c r="S7569" i="2"/>
  <c r="T7569" i="2"/>
  <c r="AC7569" i="2"/>
  <c r="T7570" i="2" l="1"/>
  <c r="O7571" i="2"/>
  <c r="AC7570" i="2"/>
  <c r="S7570" i="2"/>
  <c r="O7572" i="2" l="1"/>
  <c r="L7572" i="2" s="1"/>
  <c r="T7571" i="2"/>
  <c r="S7571" i="2"/>
  <c r="AC7571" i="2"/>
  <c r="AC7572" i="2" l="1"/>
  <c r="T7572" i="2"/>
  <c r="O7573" i="2"/>
  <c r="S7572" i="2"/>
  <c r="O7574" i="2" l="1"/>
  <c r="L7574" i="2" s="1"/>
  <c r="AC7573" i="2"/>
  <c r="S7573" i="2"/>
  <c r="T7573" i="2"/>
  <c r="O7575" i="2" l="1"/>
  <c r="AC7574" i="2"/>
  <c r="T7574" i="2"/>
  <c r="S7574" i="2"/>
  <c r="O7576" i="2" l="1"/>
  <c r="L7576" i="2" s="1"/>
  <c r="AC7575" i="2"/>
  <c r="S7575" i="2"/>
  <c r="T7575" i="2"/>
  <c r="O7577" i="2" l="1"/>
  <c r="T7576" i="2"/>
  <c r="AC7576" i="2"/>
  <c r="S7576" i="2"/>
  <c r="O7578" i="2" l="1"/>
  <c r="L7578" i="2" s="1"/>
  <c r="AC7577" i="2"/>
  <c r="T7577" i="2"/>
  <c r="S7577" i="2"/>
  <c r="O7579" i="2" l="1"/>
  <c r="T7578" i="2"/>
  <c r="AC7578" i="2"/>
  <c r="S7578" i="2"/>
  <c r="O7580" i="2" l="1"/>
  <c r="L7580" i="2" s="1"/>
  <c r="T7579" i="2"/>
  <c r="AC7579" i="2"/>
  <c r="S7579" i="2"/>
  <c r="AC7580" i="2" l="1"/>
  <c r="O7581" i="2"/>
  <c r="T7580" i="2"/>
  <c r="S7580" i="2"/>
  <c r="O7582" i="2" l="1"/>
  <c r="L7582" i="2" s="1"/>
  <c r="S7581" i="2"/>
  <c r="AC7581" i="2"/>
  <c r="T7581" i="2"/>
  <c r="O7583" i="2" l="1"/>
  <c r="AC7582" i="2"/>
  <c r="T7582" i="2"/>
  <c r="S7582" i="2"/>
  <c r="O7584" i="2" l="1"/>
  <c r="L7584" i="2" s="1"/>
  <c r="AC7583" i="2"/>
  <c r="T7583" i="2"/>
  <c r="S7583" i="2"/>
  <c r="T7584" i="2" l="1"/>
  <c r="AC7584" i="2"/>
  <c r="O7585" i="2"/>
  <c r="S7584" i="2"/>
  <c r="O7586" i="2" l="1"/>
  <c r="L7586" i="2" s="1"/>
  <c r="T7585" i="2"/>
  <c r="S7585" i="2"/>
  <c r="AC7585" i="2"/>
  <c r="AC7586" i="2" l="1"/>
  <c r="T7586" i="2"/>
  <c r="O7587" i="2"/>
  <c r="S7586" i="2"/>
  <c r="O7588" i="2" l="1"/>
  <c r="L7588" i="2" s="1"/>
  <c r="S7587" i="2"/>
  <c r="T7587" i="2"/>
  <c r="AC7587" i="2"/>
  <c r="AC7588" i="2" l="1"/>
  <c r="T7588" i="2"/>
  <c r="O7589" i="2"/>
  <c r="S7588" i="2"/>
  <c r="O7590" i="2" l="1"/>
  <c r="L7590" i="2" s="1"/>
  <c r="AC7589" i="2"/>
  <c r="S7589" i="2"/>
  <c r="T7589" i="2"/>
  <c r="T7590" i="2" l="1"/>
  <c r="O7591" i="2"/>
  <c r="AC7590" i="2"/>
  <c r="S7590" i="2"/>
  <c r="O7592" i="2" l="1"/>
  <c r="L7592" i="2" s="1"/>
  <c r="T7591" i="2"/>
  <c r="AC7591" i="2"/>
  <c r="S7591" i="2"/>
  <c r="T7592" i="2" l="1"/>
  <c r="AC7592" i="2"/>
  <c r="O7593" i="2"/>
  <c r="S7592" i="2"/>
  <c r="O7594" i="2" l="1"/>
  <c r="L7594" i="2" s="1"/>
  <c r="AC7593" i="2"/>
  <c r="S7593" i="2"/>
  <c r="T7593" i="2"/>
  <c r="AC7594" i="2" l="1"/>
  <c r="T7594" i="2"/>
  <c r="O7595" i="2"/>
  <c r="S7594" i="2"/>
  <c r="O7596" i="2" l="1"/>
  <c r="L7596" i="2" s="1"/>
  <c r="S7595" i="2"/>
  <c r="AC7595" i="2"/>
  <c r="T7595" i="2"/>
  <c r="O7597" i="2" l="1"/>
  <c r="AC7596" i="2"/>
  <c r="T7596" i="2"/>
  <c r="S7596" i="2"/>
  <c r="O7598" i="2" l="1"/>
  <c r="L7598" i="2" s="1"/>
  <c r="S7597" i="2"/>
  <c r="AC7597" i="2"/>
  <c r="T7597" i="2"/>
  <c r="AC7598" i="2" l="1"/>
  <c r="T7598" i="2"/>
  <c r="O7599" i="2"/>
  <c r="S7598" i="2"/>
  <c r="O7600" i="2" l="1"/>
  <c r="L7600" i="2" s="1"/>
  <c r="AC7599" i="2"/>
  <c r="T7599" i="2"/>
  <c r="S7599" i="2"/>
  <c r="T7600" i="2" l="1"/>
  <c r="AC7600" i="2"/>
  <c r="O7601" i="2"/>
  <c r="S7600" i="2"/>
  <c r="O7602" i="2" l="1"/>
  <c r="L7602" i="2" s="1"/>
  <c r="T7601" i="2"/>
  <c r="AC7601" i="2"/>
  <c r="S7601" i="2"/>
  <c r="AC7602" i="2" l="1"/>
  <c r="O7603" i="2"/>
  <c r="T7602" i="2"/>
  <c r="S7602" i="2"/>
  <c r="O7604" i="2" l="1"/>
  <c r="L7604" i="2" s="1"/>
  <c r="AC7603" i="2"/>
  <c r="S7603" i="2"/>
  <c r="T7603" i="2"/>
  <c r="O7605" i="2" l="1"/>
  <c r="AC7604" i="2"/>
  <c r="T7604" i="2"/>
  <c r="S7604" i="2"/>
  <c r="O7606" i="2" l="1"/>
  <c r="L7606" i="2" s="1"/>
  <c r="AC7605" i="2"/>
  <c r="S7605" i="2"/>
  <c r="T7605" i="2"/>
  <c r="AC7606" i="2" l="1"/>
  <c r="T7606" i="2"/>
  <c r="O7607" i="2"/>
  <c r="S7606" i="2"/>
  <c r="O7608" i="2" l="1"/>
  <c r="L7608" i="2" s="1"/>
  <c r="AC7607" i="2"/>
  <c r="T7607" i="2"/>
  <c r="S7607" i="2"/>
  <c r="AC7608" i="2" l="1"/>
  <c r="T7608" i="2"/>
  <c r="O7609" i="2"/>
  <c r="S7608" i="2"/>
  <c r="O7610" i="2" l="1"/>
  <c r="L7610" i="2" s="1"/>
  <c r="S7609" i="2"/>
  <c r="AC7609" i="2"/>
  <c r="T7609" i="2"/>
  <c r="O7611" i="2" l="1"/>
  <c r="T7610" i="2"/>
  <c r="AC7610" i="2"/>
  <c r="S7610" i="2"/>
  <c r="O7612" i="2" l="1"/>
  <c r="L7612" i="2" s="1"/>
  <c r="S7611" i="2"/>
  <c r="AC7611" i="2"/>
  <c r="T7611" i="2"/>
  <c r="O7613" i="2" l="1"/>
  <c r="AC7612" i="2"/>
  <c r="T7612" i="2"/>
  <c r="S7612" i="2"/>
  <c r="O7614" i="2" l="1"/>
  <c r="L7614" i="2" s="1"/>
  <c r="S7613" i="2"/>
  <c r="AC7613" i="2"/>
  <c r="T7613" i="2"/>
  <c r="O7615" i="2" l="1"/>
  <c r="AC7614" i="2"/>
  <c r="T7614" i="2"/>
  <c r="S7614" i="2"/>
  <c r="O7616" i="2" l="1"/>
  <c r="L7616" i="2" s="1"/>
  <c r="T7615" i="2"/>
  <c r="S7615" i="2"/>
  <c r="AC7615" i="2"/>
  <c r="O7617" i="2" l="1"/>
  <c r="T7616" i="2"/>
  <c r="AC7616" i="2"/>
  <c r="S7616" i="2"/>
  <c r="O7618" i="2" l="1"/>
  <c r="L7618" i="2" s="1"/>
  <c r="T7617" i="2"/>
  <c r="S7617" i="2"/>
  <c r="AC7617" i="2"/>
  <c r="T7618" i="2" l="1"/>
  <c r="AC7618" i="2"/>
  <c r="O7619" i="2"/>
  <c r="S7618" i="2"/>
  <c r="O7620" i="2" l="1"/>
  <c r="L7620" i="2" s="1"/>
  <c r="T7619" i="2"/>
  <c r="AC7619" i="2"/>
  <c r="S7619" i="2"/>
  <c r="T7620" i="2" l="1"/>
  <c r="AC7620" i="2"/>
  <c r="O7621" i="2"/>
  <c r="S7620" i="2"/>
  <c r="O7622" i="2" l="1"/>
  <c r="L7622" i="2" s="1"/>
  <c r="T7621" i="2"/>
  <c r="S7621" i="2"/>
  <c r="AC7621" i="2"/>
  <c r="O7623" i="2" l="1"/>
  <c r="AC7622" i="2"/>
  <c r="T7622" i="2"/>
  <c r="S7622" i="2"/>
  <c r="O7624" i="2" l="1"/>
  <c r="L7624" i="2" s="1"/>
  <c r="T7623" i="2"/>
  <c r="S7623" i="2"/>
  <c r="AC7623" i="2"/>
  <c r="T7624" i="2" l="1"/>
  <c r="AC7624" i="2"/>
  <c r="O7625" i="2"/>
  <c r="S7624" i="2"/>
  <c r="O7626" i="2" l="1"/>
  <c r="L7626" i="2" s="1"/>
  <c r="AC7625" i="2"/>
  <c r="S7625" i="2"/>
  <c r="T7625" i="2"/>
  <c r="AC7626" i="2" l="1"/>
  <c r="O7627" i="2"/>
  <c r="T7626" i="2"/>
  <c r="S7626" i="2"/>
  <c r="O7628" i="2" l="1"/>
  <c r="L7628" i="2" s="1"/>
  <c r="S7627" i="2"/>
  <c r="T7627" i="2"/>
  <c r="AC7627" i="2"/>
  <c r="T7628" i="2" l="1"/>
  <c r="AC7628" i="2"/>
  <c r="O7629" i="2"/>
  <c r="S7628" i="2"/>
  <c r="O7630" i="2" l="1"/>
  <c r="L7630" i="2" s="1"/>
  <c r="S7629" i="2"/>
  <c r="T7629" i="2"/>
  <c r="AC7629" i="2"/>
  <c r="AC7630" i="2" l="1"/>
  <c r="O7631" i="2"/>
  <c r="T7630" i="2"/>
  <c r="S7630" i="2"/>
  <c r="O7632" i="2" l="1"/>
  <c r="L7632" i="2" s="1"/>
  <c r="T7631" i="2"/>
  <c r="AC7631" i="2"/>
  <c r="S7631" i="2"/>
  <c r="O7633" i="2" l="1"/>
  <c r="T7632" i="2"/>
  <c r="AC7632" i="2"/>
  <c r="S7632" i="2"/>
  <c r="O7634" i="2" l="1"/>
  <c r="L7634" i="2" s="1"/>
  <c r="T7633" i="2"/>
  <c r="AC7633" i="2"/>
  <c r="S7633" i="2"/>
  <c r="O7635" i="2" l="1"/>
  <c r="AC7634" i="2"/>
  <c r="T7634" i="2"/>
  <c r="S7634" i="2"/>
  <c r="O7636" i="2" l="1"/>
  <c r="L7636" i="2" s="1"/>
  <c r="T7635" i="2"/>
  <c r="AC7635" i="2"/>
  <c r="S7635" i="2"/>
  <c r="O7637" i="2" l="1"/>
  <c r="T7636" i="2"/>
  <c r="AC7636" i="2"/>
  <c r="S7636" i="2"/>
  <c r="O7638" i="2" l="1"/>
  <c r="L7638" i="2" s="1"/>
  <c r="AC7637" i="2"/>
  <c r="S7637" i="2"/>
  <c r="T7637" i="2"/>
  <c r="T7638" i="2" l="1"/>
  <c r="AC7638" i="2"/>
  <c r="O7639" i="2"/>
  <c r="S7638" i="2"/>
  <c r="O7640" i="2" l="1"/>
  <c r="L7640" i="2" s="1"/>
  <c r="T7639" i="2"/>
  <c r="AC7639" i="2"/>
  <c r="S7639" i="2"/>
  <c r="O7641" i="2" l="1"/>
  <c r="T7640" i="2"/>
  <c r="AC7640" i="2"/>
  <c r="S7640" i="2"/>
  <c r="O7642" i="2" l="1"/>
  <c r="L7642" i="2" s="1"/>
  <c r="T7641" i="2"/>
  <c r="S7641" i="2"/>
  <c r="AC7641" i="2"/>
  <c r="AC7642" i="2" l="1"/>
  <c r="O7643" i="2"/>
  <c r="T7642" i="2"/>
  <c r="S7642" i="2"/>
  <c r="O7644" i="2" l="1"/>
  <c r="L7644" i="2" s="1"/>
  <c r="AC7643" i="2"/>
  <c r="T7643" i="2"/>
  <c r="S7643" i="2"/>
  <c r="O7645" i="2" l="1"/>
  <c r="AC7644" i="2"/>
  <c r="T7644" i="2"/>
  <c r="S7644" i="2"/>
  <c r="O7646" i="2" l="1"/>
  <c r="L7646" i="2" s="1"/>
  <c r="T7645" i="2"/>
  <c r="AC7645" i="2"/>
  <c r="S7645" i="2"/>
  <c r="AC7646" i="2" l="1"/>
  <c r="O7647" i="2"/>
  <c r="T7646" i="2"/>
  <c r="S7646" i="2"/>
  <c r="O7648" i="2" l="1"/>
  <c r="L7648" i="2" s="1"/>
  <c r="AC7647" i="2"/>
  <c r="S7647" i="2"/>
  <c r="T7647" i="2"/>
  <c r="T7648" i="2" l="1"/>
  <c r="AC7648" i="2"/>
  <c r="O7649" i="2"/>
  <c r="S7648" i="2"/>
  <c r="O7650" i="2" l="1"/>
  <c r="L7650" i="2" s="1"/>
  <c r="S7649" i="2"/>
  <c r="T7649" i="2"/>
  <c r="AC7649" i="2"/>
  <c r="AC7650" i="2" l="1"/>
  <c r="O7651" i="2"/>
  <c r="T7650" i="2"/>
  <c r="S7650" i="2"/>
  <c r="O7652" i="2" l="1"/>
  <c r="L7652" i="2" s="1"/>
  <c r="S7651" i="2"/>
  <c r="AC7651" i="2"/>
  <c r="T7651" i="2"/>
  <c r="O7653" i="2" l="1"/>
  <c r="AC7652" i="2"/>
  <c r="T7652" i="2"/>
  <c r="S7652" i="2"/>
  <c r="O7654" i="2" l="1"/>
  <c r="L7654" i="2" s="1"/>
  <c r="S7653" i="2"/>
  <c r="T7653" i="2"/>
  <c r="AC7653" i="2"/>
  <c r="O7655" i="2" l="1"/>
  <c r="T7654" i="2"/>
  <c r="AC7654" i="2"/>
  <c r="S7654" i="2"/>
  <c r="O7656" i="2" l="1"/>
  <c r="L7656" i="2" s="1"/>
  <c r="T7655" i="2"/>
  <c r="S7655" i="2"/>
  <c r="AC7655" i="2"/>
  <c r="AC7656" i="2" l="1"/>
  <c r="O7657" i="2"/>
  <c r="T7656" i="2"/>
  <c r="S7656" i="2"/>
  <c r="O7658" i="2" l="1"/>
  <c r="L7658" i="2" s="1"/>
  <c r="S7657" i="2"/>
  <c r="T7657" i="2"/>
  <c r="AC7657" i="2"/>
  <c r="O7659" i="2" l="1"/>
  <c r="T7658" i="2"/>
  <c r="AC7658" i="2"/>
  <c r="S7658" i="2"/>
  <c r="O7660" i="2" l="1"/>
  <c r="L7660" i="2" s="1"/>
  <c r="S7659" i="2"/>
  <c r="AC7659" i="2"/>
  <c r="T7659" i="2"/>
  <c r="O7661" i="2" l="1"/>
  <c r="AC7660" i="2"/>
  <c r="T7660" i="2"/>
  <c r="S7660" i="2"/>
  <c r="O7662" i="2" l="1"/>
  <c r="L7662" i="2" s="1"/>
  <c r="S7661" i="2"/>
  <c r="T7661" i="2"/>
  <c r="AC7661" i="2"/>
  <c r="T7662" i="2" l="1"/>
  <c r="O7663" i="2"/>
  <c r="AC7662" i="2"/>
  <c r="S7662" i="2"/>
  <c r="O7664" i="2" l="1"/>
  <c r="L7664" i="2" s="1"/>
  <c r="S7663" i="2"/>
  <c r="T7663" i="2"/>
  <c r="AC7663" i="2"/>
  <c r="O7665" i="2" l="1"/>
  <c r="T7664" i="2"/>
  <c r="AC7664" i="2"/>
  <c r="S7664" i="2"/>
  <c r="O7666" i="2" l="1"/>
  <c r="L7666" i="2" s="1"/>
  <c r="S7665" i="2"/>
  <c r="T7665" i="2"/>
  <c r="AC7665" i="2"/>
  <c r="AC7666" i="2" l="1"/>
  <c r="O7667" i="2"/>
  <c r="T7666" i="2"/>
  <c r="S7666" i="2"/>
  <c r="O7668" i="2" l="1"/>
  <c r="L7668" i="2" s="1"/>
  <c r="T7667" i="2"/>
  <c r="S7667" i="2"/>
  <c r="AC7667" i="2"/>
  <c r="AC7668" i="2" l="1"/>
  <c r="T7668" i="2"/>
  <c r="O7669" i="2"/>
  <c r="S7668" i="2"/>
  <c r="O7670" i="2" l="1"/>
  <c r="L7670" i="2" s="1"/>
  <c r="AC7669" i="2"/>
  <c r="S7669" i="2"/>
  <c r="T7669" i="2"/>
  <c r="AC7670" i="2" l="1"/>
  <c r="O7671" i="2"/>
  <c r="T7670" i="2"/>
  <c r="S7670" i="2"/>
  <c r="O7672" i="2" l="1"/>
  <c r="L7672" i="2" s="1"/>
  <c r="AC7671" i="2"/>
  <c r="S7671" i="2"/>
  <c r="T7671" i="2"/>
  <c r="O7673" i="2" l="1"/>
  <c r="T7672" i="2"/>
  <c r="AC7672" i="2"/>
  <c r="S7672" i="2"/>
  <c r="O7674" i="2" l="1"/>
  <c r="L7674" i="2" s="1"/>
  <c r="T7673" i="2"/>
  <c r="S7673" i="2"/>
  <c r="AC7673" i="2"/>
  <c r="O7675" i="2" l="1"/>
  <c r="T7674" i="2"/>
  <c r="AC7674" i="2"/>
  <c r="S7674" i="2"/>
  <c r="O7676" i="2" l="1"/>
  <c r="L7676" i="2" s="1"/>
  <c r="T7675" i="2"/>
  <c r="AC7675" i="2"/>
  <c r="S7675" i="2"/>
  <c r="O7677" i="2" l="1"/>
  <c r="AC7676" i="2"/>
  <c r="T7676" i="2"/>
  <c r="S7676" i="2"/>
  <c r="O7678" i="2" l="1"/>
  <c r="L7678" i="2" s="1"/>
  <c r="T7677" i="2"/>
  <c r="S7677" i="2"/>
  <c r="AC7677" i="2"/>
  <c r="AC7678" i="2" l="1"/>
  <c r="T7678" i="2"/>
  <c r="O7679" i="2"/>
  <c r="S7678" i="2"/>
  <c r="O7680" i="2" l="1"/>
  <c r="L7680" i="2" s="1"/>
  <c r="T7679" i="2"/>
  <c r="S7679" i="2"/>
  <c r="AC7679" i="2"/>
  <c r="O7681" i="2" l="1"/>
  <c r="T7680" i="2"/>
  <c r="AC7680" i="2"/>
  <c r="S7680" i="2"/>
  <c r="O7682" i="2" l="1"/>
  <c r="L7682" i="2" s="1"/>
  <c r="T7681" i="2"/>
  <c r="AC7681" i="2"/>
  <c r="S7681" i="2"/>
  <c r="O7683" i="2" l="1"/>
  <c r="AC7682" i="2"/>
  <c r="T7682" i="2"/>
  <c r="S7682" i="2"/>
  <c r="O7684" i="2" l="1"/>
  <c r="L7684" i="2" s="1"/>
  <c r="AC7683" i="2"/>
  <c r="S7683" i="2"/>
  <c r="T7683" i="2"/>
  <c r="AC7684" i="2" l="1"/>
  <c r="T7684" i="2"/>
  <c r="O7685" i="2"/>
  <c r="S7684" i="2"/>
  <c r="O7686" i="2" l="1"/>
  <c r="L7686" i="2" s="1"/>
  <c r="S7685" i="2"/>
  <c r="AC7685" i="2"/>
  <c r="T7685" i="2"/>
  <c r="O7687" i="2" l="1"/>
  <c r="T7686" i="2"/>
  <c r="AC7686" i="2"/>
  <c r="S7686" i="2"/>
  <c r="O7688" i="2" l="1"/>
  <c r="L7688" i="2" s="1"/>
  <c r="AC7687" i="2"/>
  <c r="S7687" i="2"/>
  <c r="T7687" i="2"/>
  <c r="AC7688" i="2" l="1"/>
  <c r="O7689" i="2"/>
  <c r="T7688" i="2"/>
  <c r="S7688" i="2"/>
  <c r="O7690" i="2" l="1"/>
  <c r="L7690" i="2" s="1"/>
  <c r="AC7689" i="2"/>
  <c r="S7689" i="2"/>
  <c r="T7689" i="2"/>
  <c r="AC7690" i="2" l="1"/>
  <c r="O7691" i="2"/>
  <c r="T7690" i="2"/>
  <c r="S7690" i="2"/>
  <c r="O7692" i="2" l="1"/>
  <c r="L7692" i="2" s="1"/>
  <c r="T7691" i="2"/>
  <c r="S7691" i="2"/>
  <c r="AC7691" i="2"/>
  <c r="O7693" i="2" l="1"/>
  <c r="T7692" i="2"/>
  <c r="AC7692" i="2"/>
  <c r="S7692" i="2"/>
  <c r="O7694" i="2" l="1"/>
  <c r="L7694" i="2" s="1"/>
  <c r="S7693" i="2"/>
  <c r="T7693" i="2"/>
  <c r="AC7693" i="2"/>
  <c r="T7694" i="2" l="1"/>
  <c r="O7695" i="2"/>
  <c r="AC7694" i="2"/>
  <c r="S7694" i="2"/>
  <c r="O7696" i="2" l="1"/>
  <c r="L7696" i="2" s="1"/>
  <c r="AC7695" i="2"/>
  <c r="S7695" i="2"/>
  <c r="T7695" i="2"/>
  <c r="O7697" i="2" l="1"/>
  <c r="T7696" i="2"/>
  <c r="AC7696" i="2"/>
  <c r="S7696" i="2"/>
  <c r="O7698" i="2" l="1"/>
  <c r="L7698" i="2" s="1"/>
  <c r="AC7697" i="2"/>
  <c r="S7697" i="2"/>
  <c r="T7697" i="2"/>
  <c r="AC7698" i="2" l="1"/>
  <c r="T7698" i="2"/>
  <c r="O7699" i="2"/>
  <c r="S7698" i="2"/>
  <c r="O7700" i="2" l="1"/>
  <c r="L7700" i="2" s="1"/>
  <c r="T7699" i="2"/>
  <c r="S7699" i="2"/>
  <c r="AC7699" i="2"/>
  <c r="AC7700" i="2" l="1"/>
  <c r="T7700" i="2"/>
  <c r="O7701" i="2"/>
  <c r="S7700" i="2"/>
  <c r="O7702" i="2" l="1"/>
  <c r="L7702" i="2" s="1"/>
  <c r="T7701" i="2"/>
  <c r="AC7701" i="2"/>
  <c r="S7701" i="2"/>
  <c r="T7702" i="2" l="1"/>
  <c r="O7703" i="2"/>
  <c r="AC7702" i="2"/>
  <c r="S7702" i="2"/>
  <c r="O7704" i="2" l="1"/>
  <c r="L7704" i="2" s="1"/>
  <c r="T7703" i="2"/>
  <c r="S7703" i="2"/>
  <c r="AC7703" i="2"/>
  <c r="O7705" i="2" l="1"/>
  <c r="T7704" i="2"/>
  <c r="AC7704" i="2"/>
  <c r="S7704" i="2"/>
  <c r="O7706" i="2" l="1"/>
  <c r="L7706" i="2" s="1"/>
  <c r="S7705" i="2"/>
  <c r="AC7705" i="2"/>
  <c r="T7705" i="2"/>
  <c r="O7707" i="2" l="1"/>
  <c r="T7706" i="2"/>
  <c r="AC7706" i="2"/>
  <c r="S7706" i="2"/>
  <c r="O7708" i="2" l="1"/>
  <c r="L7708" i="2" s="1"/>
  <c r="AC7707" i="2"/>
  <c r="T7707" i="2"/>
  <c r="S7707" i="2"/>
  <c r="AC7708" i="2" l="1"/>
  <c r="T7708" i="2"/>
  <c r="O7709" i="2"/>
  <c r="S7708" i="2"/>
  <c r="O7710" i="2" l="1"/>
  <c r="L7710" i="2" s="1"/>
  <c r="AC7709" i="2"/>
  <c r="T7709" i="2"/>
  <c r="S7709" i="2"/>
  <c r="O7711" i="2" l="1"/>
  <c r="T7710" i="2"/>
  <c r="AC7710" i="2"/>
  <c r="S7710" i="2"/>
  <c r="O7712" i="2" l="1"/>
  <c r="L7712" i="2" s="1"/>
  <c r="T7711" i="2"/>
  <c r="AC7711" i="2"/>
  <c r="S7711" i="2"/>
  <c r="O7713" i="2" l="1"/>
  <c r="T7712" i="2"/>
  <c r="AC7712" i="2"/>
  <c r="S7712" i="2"/>
  <c r="O7714" i="2" l="1"/>
  <c r="L7714" i="2" s="1"/>
  <c r="T7713" i="2"/>
  <c r="AC7713" i="2"/>
  <c r="S7713" i="2"/>
  <c r="AC7714" i="2" l="1"/>
  <c r="O7715" i="2"/>
  <c r="T7714" i="2"/>
  <c r="S7714" i="2"/>
  <c r="O7716" i="2" l="1"/>
  <c r="L7716" i="2" s="1"/>
  <c r="S7715" i="2"/>
  <c r="AC7715" i="2"/>
  <c r="T7715" i="2"/>
  <c r="O7717" i="2" l="1"/>
  <c r="AC7716" i="2"/>
  <c r="T7716" i="2"/>
  <c r="S7716" i="2"/>
  <c r="O7718" i="2" l="1"/>
  <c r="L7718" i="2" s="1"/>
  <c r="AC7717" i="2"/>
  <c r="T7717" i="2"/>
  <c r="S7717" i="2"/>
  <c r="T7718" i="2" l="1"/>
  <c r="O7719" i="2"/>
  <c r="AC7718" i="2"/>
  <c r="S7718" i="2"/>
  <c r="O7720" i="2" l="1"/>
  <c r="L7720" i="2" s="1"/>
  <c r="T7719" i="2"/>
  <c r="S7719" i="2"/>
  <c r="AC7719" i="2"/>
  <c r="O7721" i="2" l="1"/>
  <c r="T7720" i="2"/>
  <c r="AC7720" i="2"/>
  <c r="S7720" i="2"/>
  <c r="O7722" i="2" l="1"/>
  <c r="L7722" i="2" s="1"/>
  <c r="T7721" i="2"/>
  <c r="S7721" i="2"/>
  <c r="AC7721" i="2"/>
  <c r="O7723" i="2" l="1"/>
  <c r="T7722" i="2"/>
  <c r="AC7722" i="2"/>
  <c r="S7722" i="2"/>
  <c r="O7724" i="2" l="1"/>
  <c r="L7724" i="2" s="1"/>
  <c r="S7723" i="2"/>
  <c r="T7723" i="2"/>
  <c r="AC7723" i="2"/>
  <c r="T7724" i="2" l="1"/>
  <c r="AC7724" i="2"/>
  <c r="O7725" i="2"/>
  <c r="S7724" i="2"/>
  <c r="O7726" i="2" l="1"/>
  <c r="L7726" i="2" s="1"/>
  <c r="AC7725" i="2"/>
  <c r="S7725" i="2"/>
  <c r="T7725" i="2"/>
  <c r="O7727" i="2" l="1"/>
  <c r="AC7726" i="2"/>
  <c r="T7726" i="2"/>
  <c r="S7726" i="2"/>
  <c r="O7728" i="2" l="1"/>
  <c r="L7728" i="2" s="1"/>
  <c r="AC7727" i="2"/>
  <c r="T7727" i="2"/>
  <c r="S7727" i="2"/>
  <c r="T7728" i="2" l="1"/>
  <c r="AC7728" i="2"/>
  <c r="O7729" i="2"/>
  <c r="S7728" i="2"/>
  <c r="O7730" i="2" l="1"/>
  <c r="L7730" i="2" s="1"/>
  <c r="T7729" i="2"/>
  <c r="AC7729" i="2"/>
  <c r="S7729" i="2"/>
  <c r="AC7730" i="2" l="1"/>
  <c r="O7731" i="2"/>
  <c r="T7730" i="2"/>
  <c r="S7730" i="2"/>
  <c r="O7732" i="2" l="1"/>
  <c r="L7732" i="2" s="1"/>
  <c r="T7731" i="2"/>
  <c r="S7731" i="2"/>
  <c r="AC7731" i="2"/>
  <c r="AC7732" i="2" l="1"/>
  <c r="T7732" i="2"/>
  <c r="O7733" i="2"/>
  <c r="S7732" i="2"/>
  <c r="O7734" i="2" l="1"/>
  <c r="L7734" i="2" s="1"/>
  <c r="AC7733" i="2"/>
  <c r="S7733" i="2"/>
  <c r="T7733" i="2"/>
  <c r="AC7734" i="2" l="1"/>
  <c r="T7734" i="2"/>
  <c r="O7735" i="2"/>
  <c r="S7734" i="2"/>
  <c r="O7736" i="2" l="1"/>
  <c r="L7736" i="2" s="1"/>
  <c r="AC7735" i="2"/>
  <c r="S7735" i="2"/>
  <c r="T7735" i="2"/>
  <c r="AC7736" i="2" l="1"/>
  <c r="T7736" i="2"/>
  <c r="O7737" i="2"/>
  <c r="S7736" i="2"/>
  <c r="O7738" i="2" l="1"/>
  <c r="L7738" i="2" s="1"/>
  <c r="S7737" i="2"/>
  <c r="AC7737" i="2"/>
  <c r="T7737" i="2"/>
  <c r="AC7738" i="2" l="1"/>
  <c r="O7739" i="2"/>
  <c r="T7738" i="2"/>
  <c r="S7738" i="2"/>
  <c r="O7740" i="2" l="1"/>
  <c r="L7740" i="2" s="1"/>
  <c r="AC7739" i="2"/>
  <c r="T7739" i="2"/>
  <c r="S7739" i="2"/>
  <c r="T7740" i="2" l="1"/>
  <c r="O7741" i="2"/>
  <c r="AC7740" i="2"/>
  <c r="S7740" i="2"/>
  <c r="O7742" i="2" l="1"/>
  <c r="L7742" i="2" s="1"/>
  <c r="T7741" i="2"/>
  <c r="S7741" i="2"/>
  <c r="AC7741" i="2"/>
  <c r="O7743" i="2" l="1"/>
  <c r="AC7742" i="2"/>
  <c r="T7742" i="2"/>
  <c r="S7742" i="2"/>
  <c r="O7744" i="2" l="1"/>
  <c r="L7744" i="2" s="1"/>
  <c r="AC7743" i="2"/>
  <c r="T7743" i="2"/>
  <c r="S7743" i="2"/>
  <c r="T7744" i="2" l="1"/>
  <c r="AC7744" i="2"/>
  <c r="O7745" i="2"/>
  <c r="S7744" i="2"/>
  <c r="O7746" i="2" l="1"/>
  <c r="L7746" i="2" s="1"/>
  <c r="S7745" i="2"/>
  <c r="T7745" i="2"/>
  <c r="AC7745" i="2"/>
  <c r="O7747" i="2" l="1"/>
  <c r="AC7746" i="2"/>
  <c r="T7746" i="2"/>
  <c r="S7746" i="2"/>
  <c r="O7748" i="2" l="1"/>
  <c r="L7748" i="2" s="1"/>
  <c r="T7747" i="2"/>
  <c r="AC7747" i="2"/>
  <c r="S7747" i="2"/>
  <c r="T7748" i="2" l="1"/>
  <c r="AC7748" i="2"/>
  <c r="O7749" i="2"/>
  <c r="S7748" i="2"/>
  <c r="O7750" i="2" l="1"/>
  <c r="L7750" i="2" s="1"/>
  <c r="AC7749" i="2"/>
  <c r="T7749" i="2"/>
  <c r="S7749" i="2"/>
  <c r="AC7750" i="2" l="1"/>
  <c r="O7751" i="2"/>
  <c r="T7750" i="2"/>
  <c r="S7750" i="2"/>
  <c r="O7752" i="2" l="1"/>
  <c r="L7752" i="2" s="1"/>
  <c r="S7751" i="2"/>
  <c r="AC7751" i="2"/>
  <c r="T7751" i="2"/>
  <c r="T7752" i="2" l="1"/>
  <c r="AC7752" i="2"/>
  <c r="O7753" i="2"/>
  <c r="S7752" i="2"/>
  <c r="O7754" i="2" l="1"/>
  <c r="L7754" i="2" s="1"/>
  <c r="T7753" i="2"/>
  <c r="AC7753" i="2"/>
  <c r="S7753" i="2"/>
  <c r="AC7754" i="2" l="1"/>
  <c r="O7755" i="2"/>
  <c r="T7754" i="2"/>
  <c r="S7754" i="2"/>
  <c r="O7756" i="2" l="1"/>
  <c r="L7756" i="2" s="1"/>
  <c r="S7755" i="2"/>
  <c r="T7755" i="2"/>
  <c r="AC7755" i="2"/>
  <c r="O7757" i="2" l="1"/>
  <c r="AC7756" i="2"/>
  <c r="T7756" i="2"/>
  <c r="S7756" i="2"/>
  <c r="O7758" i="2" l="1"/>
  <c r="L7758" i="2" s="1"/>
  <c r="AC7757" i="2"/>
  <c r="S7757" i="2"/>
  <c r="T7757" i="2"/>
  <c r="T7758" i="2" l="1"/>
  <c r="O7759" i="2"/>
  <c r="AC7758" i="2"/>
  <c r="S7758" i="2"/>
  <c r="O7760" i="2" l="1"/>
  <c r="L7760" i="2" s="1"/>
  <c r="AC7759" i="2"/>
  <c r="T7759" i="2"/>
  <c r="S7759" i="2"/>
  <c r="O7761" i="2" l="1"/>
  <c r="AC7760" i="2"/>
  <c r="T7760" i="2"/>
  <c r="S7760" i="2"/>
  <c r="O7762" i="2" l="1"/>
  <c r="L7762" i="2" s="1"/>
  <c r="T7761" i="2"/>
  <c r="AC7761" i="2"/>
  <c r="S7761" i="2"/>
  <c r="AC7762" i="2" l="1"/>
  <c r="O7763" i="2"/>
  <c r="T7762" i="2"/>
  <c r="S7762" i="2"/>
  <c r="O7764" i="2" l="1"/>
  <c r="L7764" i="2" s="1"/>
  <c r="AC7763" i="2"/>
  <c r="S7763" i="2"/>
  <c r="T7763" i="2"/>
  <c r="O7765" i="2" l="1"/>
  <c r="AC7764" i="2"/>
  <c r="T7764" i="2"/>
  <c r="S7764" i="2"/>
  <c r="O7766" i="2" l="1"/>
  <c r="L7766" i="2" s="1"/>
  <c r="AC7765" i="2"/>
  <c r="S7765" i="2"/>
  <c r="T7765" i="2"/>
  <c r="O7767" i="2" l="1"/>
  <c r="T7766" i="2"/>
  <c r="AC7766" i="2"/>
  <c r="S7766" i="2"/>
  <c r="O7768" i="2" l="1"/>
  <c r="L7768" i="2" s="1"/>
  <c r="AC7767" i="2"/>
  <c r="S7767" i="2"/>
  <c r="T7767" i="2"/>
  <c r="O7769" i="2" l="1"/>
  <c r="T7768" i="2"/>
  <c r="AC7768" i="2"/>
  <c r="S7768" i="2"/>
  <c r="O7770" i="2" l="1"/>
  <c r="L7770" i="2" s="1"/>
  <c r="S7769" i="2"/>
  <c r="AC7769" i="2"/>
  <c r="T7769" i="2"/>
  <c r="O7771" i="2" l="1"/>
  <c r="AC7770" i="2"/>
  <c r="T7770" i="2"/>
  <c r="S7770" i="2"/>
  <c r="O7772" i="2" l="1"/>
  <c r="L7772" i="2" s="1"/>
  <c r="T7771" i="2"/>
  <c r="S7771" i="2"/>
  <c r="AC7771" i="2"/>
  <c r="T7772" i="2" l="1"/>
  <c r="AC7772" i="2"/>
  <c r="O7773" i="2"/>
  <c r="S7772" i="2"/>
  <c r="O7774" i="2" l="1"/>
  <c r="L7774" i="2" s="1"/>
  <c r="S7773" i="2"/>
  <c r="AC7773" i="2"/>
  <c r="T7773" i="2"/>
  <c r="AC7774" i="2" l="1"/>
  <c r="O7775" i="2"/>
  <c r="T7774" i="2"/>
  <c r="S7774" i="2"/>
  <c r="O7776" i="2" l="1"/>
  <c r="L7776" i="2" s="1"/>
  <c r="AC7775" i="2"/>
  <c r="S7775" i="2"/>
  <c r="T7775" i="2"/>
  <c r="O7777" i="2" l="1"/>
  <c r="T7776" i="2"/>
  <c r="AC7776" i="2"/>
  <c r="S7776" i="2"/>
  <c r="O7778" i="2" l="1"/>
  <c r="L7778" i="2" s="1"/>
  <c r="T7777" i="2"/>
  <c r="AC7777" i="2"/>
  <c r="S7777" i="2"/>
  <c r="O7779" i="2" l="1"/>
  <c r="T7778" i="2"/>
  <c r="AC7778" i="2"/>
  <c r="S7778" i="2"/>
  <c r="O7780" i="2" l="1"/>
  <c r="L7780" i="2" s="1"/>
  <c r="AC7779" i="2"/>
  <c r="S7779" i="2"/>
  <c r="T7779" i="2"/>
  <c r="O7781" i="2" l="1"/>
  <c r="AC7780" i="2"/>
  <c r="T7780" i="2"/>
  <c r="S7780" i="2"/>
  <c r="O7782" i="2" l="1"/>
  <c r="L7782" i="2" s="1"/>
  <c r="AC7781" i="2"/>
  <c r="T7781" i="2"/>
  <c r="S7781" i="2"/>
  <c r="AC7782" i="2" l="1"/>
  <c r="O7783" i="2"/>
  <c r="T7782" i="2"/>
  <c r="S7782" i="2"/>
  <c r="O7784" i="2" l="1"/>
  <c r="L7784" i="2" s="1"/>
  <c r="S7783" i="2"/>
  <c r="AC7783" i="2"/>
  <c r="T7783" i="2"/>
  <c r="O7785" i="2" l="1"/>
  <c r="T7784" i="2"/>
  <c r="AC7784" i="2"/>
  <c r="S7784" i="2"/>
  <c r="O7786" i="2" l="1"/>
  <c r="L7786" i="2" s="1"/>
  <c r="AC7785" i="2"/>
  <c r="S7785" i="2"/>
  <c r="T7785" i="2"/>
  <c r="AC7786" i="2" l="1"/>
  <c r="T7786" i="2"/>
  <c r="O7787" i="2"/>
  <c r="S7786" i="2"/>
  <c r="O7788" i="2" l="1"/>
  <c r="L7788" i="2" s="1"/>
  <c r="AC7787" i="2"/>
  <c r="T7787" i="2"/>
  <c r="S7787" i="2"/>
  <c r="O7789" i="2" l="1"/>
  <c r="AC7788" i="2"/>
  <c r="T7788" i="2"/>
  <c r="S7788" i="2"/>
  <c r="O7790" i="2" l="1"/>
  <c r="L7790" i="2" s="1"/>
  <c r="AC7789" i="2"/>
  <c r="S7789" i="2"/>
  <c r="T7789" i="2"/>
  <c r="O7791" i="2" l="1"/>
  <c r="AC7790" i="2"/>
  <c r="T7790" i="2"/>
  <c r="S7790" i="2"/>
  <c r="O7792" i="2" l="1"/>
  <c r="L7792" i="2" s="1"/>
  <c r="S7791" i="2"/>
  <c r="AC7791" i="2"/>
  <c r="T7791" i="2"/>
  <c r="AC7792" i="2" l="1"/>
  <c r="O7793" i="2"/>
  <c r="T7792" i="2"/>
  <c r="S7792" i="2"/>
  <c r="O7794" i="2" l="1"/>
  <c r="L7794" i="2" s="1"/>
  <c r="T7793" i="2"/>
  <c r="AC7793" i="2"/>
  <c r="S7793" i="2"/>
  <c r="AC7794" i="2" l="1"/>
  <c r="O7795" i="2"/>
  <c r="T7794" i="2"/>
  <c r="S7794" i="2"/>
  <c r="O7796" i="2" l="1"/>
  <c r="L7796" i="2" s="1"/>
  <c r="AC7795" i="2"/>
  <c r="T7795" i="2"/>
  <c r="S7795" i="2"/>
  <c r="O7797" i="2" l="1"/>
  <c r="T7796" i="2"/>
  <c r="AC7796" i="2"/>
  <c r="S7796" i="2"/>
  <c r="O7798" i="2" l="1"/>
  <c r="L7798" i="2" s="1"/>
  <c r="T7797" i="2"/>
  <c r="AC7797" i="2"/>
  <c r="S7797" i="2"/>
  <c r="T7798" i="2" l="1"/>
  <c r="AC7798" i="2"/>
  <c r="O7799" i="2"/>
  <c r="S7798" i="2"/>
  <c r="O7800" i="2" l="1"/>
  <c r="L7800" i="2" s="1"/>
  <c r="S7799" i="2"/>
  <c r="T7799" i="2"/>
  <c r="AC7799" i="2"/>
  <c r="AC7800" i="2" l="1"/>
  <c r="O7801" i="2"/>
  <c r="T7800" i="2"/>
  <c r="S7800" i="2"/>
  <c r="O7802" i="2" l="1"/>
  <c r="L7802" i="2" s="1"/>
  <c r="AC7801" i="2"/>
  <c r="T7801" i="2"/>
  <c r="S7801" i="2"/>
  <c r="O7803" i="2" l="1"/>
  <c r="AC7802" i="2"/>
  <c r="T7802" i="2"/>
  <c r="S7802" i="2"/>
  <c r="O7804" i="2" l="1"/>
  <c r="L7804" i="2" s="1"/>
  <c r="T7803" i="2"/>
  <c r="AC7803" i="2"/>
  <c r="S7803" i="2"/>
  <c r="T7804" i="2" l="1"/>
  <c r="AC7804" i="2"/>
  <c r="O7805" i="2"/>
  <c r="S7804" i="2"/>
  <c r="O7806" i="2" l="1"/>
  <c r="L7806" i="2" s="1"/>
  <c r="T7805" i="2"/>
  <c r="AC7805" i="2"/>
  <c r="S7805" i="2"/>
  <c r="O7807" i="2" l="1"/>
  <c r="T7806" i="2"/>
  <c r="AC7806" i="2"/>
  <c r="S7806" i="2"/>
  <c r="O7808" i="2" l="1"/>
  <c r="L7808" i="2" s="1"/>
  <c r="S7807" i="2"/>
  <c r="T7807" i="2"/>
  <c r="AC7807" i="2"/>
  <c r="O7809" i="2" l="1"/>
  <c r="T7808" i="2"/>
  <c r="AC7808" i="2"/>
  <c r="S7808" i="2"/>
  <c r="O7810" i="2" l="1"/>
  <c r="L7810" i="2" s="1"/>
  <c r="T7809" i="2"/>
  <c r="S7809" i="2"/>
  <c r="AC7809" i="2"/>
  <c r="AC7810" i="2" l="1"/>
  <c r="O7811" i="2"/>
  <c r="T7810" i="2"/>
  <c r="S7810" i="2"/>
  <c r="O7812" i="2" l="1"/>
  <c r="L7812" i="2" s="1"/>
  <c r="T7811" i="2"/>
  <c r="AC7811" i="2"/>
  <c r="S7811" i="2"/>
  <c r="O7813" i="2" l="1"/>
  <c r="AC7812" i="2"/>
  <c r="T7812" i="2"/>
  <c r="S7812" i="2"/>
  <c r="O7814" i="2" l="1"/>
  <c r="L7814" i="2" s="1"/>
  <c r="T7813" i="2"/>
  <c r="S7813" i="2"/>
  <c r="AC7813" i="2"/>
  <c r="O7815" i="2" l="1"/>
  <c r="AC7814" i="2"/>
  <c r="T7814" i="2"/>
  <c r="S7814" i="2"/>
  <c r="O7816" i="2" l="1"/>
  <c r="L7816" i="2" s="1"/>
  <c r="T7815" i="2"/>
  <c r="AC7815" i="2"/>
  <c r="S7815" i="2"/>
  <c r="AC7816" i="2" l="1"/>
  <c r="T7816" i="2"/>
  <c r="O7817" i="2"/>
  <c r="S7816" i="2"/>
  <c r="O7818" i="2" l="1"/>
  <c r="L7818" i="2" s="1"/>
  <c r="S7817" i="2"/>
  <c r="T7817" i="2"/>
  <c r="AC7817" i="2"/>
  <c r="AC7818" i="2" l="1"/>
  <c r="O7819" i="2"/>
  <c r="T7818" i="2"/>
  <c r="S7818" i="2"/>
  <c r="O7820" i="2" l="1"/>
  <c r="L7820" i="2" s="1"/>
  <c r="S7819" i="2"/>
  <c r="AC7819" i="2"/>
  <c r="T7819" i="2"/>
  <c r="T7820" i="2" l="1"/>
  <c r="O7821" i="2"/>
  <c r="AC7820" i="2"/>
  <c r="S7820" i="2"/>
  <c r="O7822" i="2" l="1"/>
  <c r="L7822" i="2" s="1"/>
  <c r="AC7821" i="2"/>
  <c r="S7821" i="2"/>
  <c r="T7821" i="2"/>
  <c r="AC7822" i="2" l="1"/>
  <c r="O7823" i="2"/>
  <c r="T7822" i="2"/>
  <c r="S7822" i="2"/>
  <c r="O7824" i="2" l="1"/>
  <c r="L7824" i="2" s="1"/>
  <c r="S7823" i="2"/>
  <c r="T7823" i="2"/>
  <c r="AC7823" i="2"/>
  <c r="AC7824" i="2" l="1"/>
  <c r="O7825" i="2"/>
  <c r="T7824" i="2"/>
  <c r="S7824" i="2"/>
  <c r="O7826" i="2" l="1"/>
  <c r="L7826" i="2" s="1"/>
  <c r="AC7825" i="2"/>
  <c r="S7825" i="2"/>
  <c r="T7825" i="2"/>
  <c r="O7827" i="2" l="1"/>
  <c r="AC7826" i="2"/>
  <c r="T7826" i="2"/>
  <c r="S7826" i="2"/>
  <c r="O7828" i="2" l="1"/>
  <c r="L7828" i="2" s="1"/>
  <c r="AC7827" i="2"/>
  <c r="T7827" i="2"/>
  <c r="S7827" i="2"/>
  <c r="AC7828" i="2" l="1"/>
  <c r="T7828" i="2"/>
  <c r="O7829" i="2"/>
  <c r="S7828" i="2"/>
  <c r="O7830" i="2" l="1"/>
  <c r="L7830" i="2" s="1"/>
  <c r="S7829" i="2"/>
  <c r="T7829" i="2"/>
  <c r="AC7829" i="2"/>
  <c r="O7831" i="2" l="1"/>
  <c r="AC7830" i="2"/>
  <c r="T7830" i="2"/>
  <c r="S7830" i="2"/>
  <c r="O7832" i="2" l="1"/>
  <c r="L7832" i="2" s="1"/>
  <c r="T7831" i="2"/>
  <c r="AC7831" i="2"/>
  <c r="S7831" i="2"/>
  <c r="T7832" i="2" l="1"/>
  <c r="AC7832" i="2"/>
  <c r="O7833" i="2"/>
  <c r="S7832" i="2"/>
  <c r="O7834" i="2" l="1"/>
  <c r="L7834" i="2" s="1"/>
  <c r="S7833" i="2"/>
  <c r="AC7833" i="2"/>
  <c r="T7833" i="2"/>
  <c r="AC7834" i="2" l="1"/>
  <c r="O7835" i="2"/>
  <c r="T7834" i="2"/>
  <c r="S7834" i="2"/>
  <c r="O7836" i="2" l="1"/>
  <c r="L7836" i="2" s="1"/>
  <c r="T7835" i="2"/>
  <c r="S7835" i="2"/>
  <c r="AC7835" i="2"/>
  <c r="O7837" i="2" l="1"/>
  <c r="T7836" i="2"/>
  <c r="AC7836" i="2"/>
  <c r="S7836" i="2"/>
  <c r="O7838" i="2" l="1"/>
  <c r="L7838" i="2" s="1"/>
  <c r="S7837" i="2"/>
  <c r="AC7837" i="2"/>
  <c r="T7837" i="2"/>
  <c r="O7839" i="2" l="1"/>
  <c r="AC7838" i="2"/>
  <c r="T7838" i="2"/>
  <c r="S7838" i="2"/>
  <c r="O7840" i="2" l="1"/>
  <c r="L7840" i="2" s="1"/>
  <c r="T7839" i="2"/>
  <c r="S7839" i="2"/>
  <c r="AC7839" i="2"/>
  <c r="AC7840" i="2" l="1"/>
  <c r="O7841" i="2"/>
  <c r="T7840" i="2"/>
  <c r="S7840" i="2"/>
  <c r="O7842" i="2" l="1"/>
  <c r="L7842" i="2" s="1"/>
  <c r="AC7841" i="2"/>
  <c r="T7841" i="2"/>
  <c r="S7841" i="2"/>
  <c r="O7843" i="2" l="1"/>
  <c r="AC7842" i="2"/>
  <c r="T7842" i="2"/>
  <c r="S7842" i="2"/>
  <c r="O7844" i="2" l="1"/>
  <c r="L7844" i="2" s="1"/>
  <c r="T7843" i="2"/>
  <c r="S7843" i="2"/>
  <c r="AC7843" i="2"/>
  <c r="O7845" i="2" l="1"/>
  <c r="T7844" i="2"/>
  <c r="AC7844" i="2"/>
  <c r="S7844" i="2"/>
  <c r="O7846" i="2" l="1"/>
  <c r="L7846" i="2" s="1"/>
  <c r="AC7845" i="2"/>
  <c r="S7845" i="2"/>
  <c r="T7845" i="2"/>
  <c r="AC7846" i="2" l="1"/>
  <c r="T7846" i="2"/>
  <c r="O7847" i="2"/>
  <c r="S7846" i="2"/>
  <c r="O7848" i="2" l="1"/>
  <c r="L7848" i="2" s="1"/>
  <c r="S7847" i="2"/>
  <c r="AC7847" i="2"/>
  <c r="T7847" i="2"/>
  <c r="AC7848" i="2" l="1"/>
  <c r="T7848" i="2"/>
  <c r="O7849" i="2"/>
  <c r="S7848" i="2"/>
  <c r="O7850" i="2" l="1"/>
  <c r="L7850" i="2" s="1"/>
  <c r="T7849" i="2"/>
  <c r="AC7849" i="2"/>
  <c r="S7849" i="2"/>
  <c r="AC7850" i="2" l="1"/>
  <c r="O7851" i="2"/>
  <c r="T7850" i="2"/>
  <c r="S7850" i="2"/>
  <c r="O7852" i="2" l="1"/>
  <c r="L7852" i="2" s="1"/>
  <c r="S7851" i="2"/>
  <c r="T7851" i="2"/>
  <c r="AC7851" i="2"/>
  <c r="O7853" i="2" l="1"/>
  <c r="AC7852" i="2"/>
  <c r="T7852" i="2"/>
  <c r="S7852" i="2"/>
  <c r="O7854" i="2" l="1"/>
  <c r="L7854" i="2" s="1"/>
  <c r="AC7853" i="2"/>
  <c r="T7853" i="2"/>
  <c r="S7853" i="2"/>
  <c r="O7855" i="2" l="1"/>
  <c r="T7854" i="2"/>
  <c r="AC7854" i="2"/>
  <c r="S7854" i="2"/>
  <c r="O7856" i="2" l="1"/>
  <c r="L7856" i="2" s="1"/>
  <c r="T7855" i="2"/>
  <c r="AC7855" i="2"/>
  <c r="S7855" i="2"/>
  <c r="T7856" i="2" l="1"/>
  <c r="AC7856" i="2"/>
  <c r="O7857" i="2"/>
  <c r="S7856" i="2"/>
  <c r="O7858" i="2" l="1"/>
  <c r="L7858" i="2" s="1"/>
  <c r="T7857" i="2"/>
  <c r="AC7857" i="2"/>
  <c r="S7857" i="2"/>
  <c r="O7859" i="2" l="1"/>
  <c r="AC7858" i="2"/>
  <c r="T7858" i="2"/>
  <c r="S7858" i="2"/>
  <c r="O7860" i="2" l="1"/>
  <c r="L7860" i="2" s="1"/>
  <c r="S7859" i="2"/>
  <c r="AC7859" i="2"/>
  <c r="T7859" i="2"/>
  <c r="T7860" i="2" l="1"/>
  <c r="AC7860" i="2"/>
  <c r="O7861" i="2"/>
  <c r="S7860" i="2"/>
  <c r="O7862" i="2" l="1"/>
  <c r="L7862" i="2" s="1"/>
  <c r="T7861" i="2"/>
  <c r="S7861" i="2"/>
  <c r="AC7861" i="2"/>
  <c r="O7863" i="2" l="1"/>
  <c r="AC7862" i="2"/>
  <c r="T7862" i="2"/>
  <c r="S7862" i="2"/>
  <c r="O7864" i="2" l="1"/>
  <c r="L7864" i="2" s="1"/>
  <c r="T7863" i="2"/>
  <c r="S7863" i="2"/>
  <c r="AC7863" i="2"/>
  <c r="T7864" i="2" l="1"/>
  <c r="AC7864" i="2"/>
  <c r="O7865" i="2"/>
  <c r="S7864" i="2"/>
  <c r="O7866" i="2" l="1"/>
  <c r="L7866" i="2" s="1"/>
  <c r="AC7865" i="2"/>
  <c r="T7865" i="2"/>
  <c r="S7865" i="2"/>
  <c r="O7867" i="2" l="1"/>
  <c r="T7866" i="2"/>
  <c r="AC7866" i="2"/>
  <c r="S7866" i="2"/>
  <c r="O7868" i="2" l="1"/>
  <c r="L7868" i="2" s="1"/>
  <c r="AC7867" i="2"/>
  <c r="S7867" i="2"/>
  <c r="T7867" i="2"/>
  <c r="O7869" i="2" l="1"/>
  <c r="AC7868" i="2"/>
  <c r="T7868" i="2"/>
  <c r="S7868" i="2"/>
  <c r="O7870" i="2" l="1"/>
  <c r="L7870" i="2" s="1"/>
  <c r="AC7869" i="2"/>
  <c r="T7869" i="2"/>
  <c r="S7869" i="2"/>
  <c r="AC7870" i="2" l="1"/>
  <c r="O7871" i="2"/>
  <c r="T7870" i="2"/>
  <c r="S7870" i="2"/>
  <c r="O7872" i="2" l="1"/>
  <c r="L7872" i="2" s="1"/>
  <c r="AC7871" i="2"/>
  <c r="S7871" i="2"/>
  <c r="T7871" i="2"/>
  <c r="AC7872" i="2" l="1"/>
  <c r="O7873" i="2"/>
  <c r="T7872" i="2"/>
  <c r="S7872" i="2"/>
  <c r="O7874" i="2" l="1"/>
  <c r="L7874" i="2" s="1"/>
  <c r="T7873" i="2"/>
  <c r="AC7873" i="2"/>
  <c r="S7873" i="2"/>
  <c r="O7875" i="2" l="1"/>
  <c r="T7874" i="2"/>
  <c r="AC7874" i="2"/>
  <c r="S7874" i="2"/>
  <c r="O7876" i="2" l="1"/>
  <c r="L7876" i="2" s="1"/>
  <c r="T7875" i="2"/>
  <c r="S7875" i="2"/>
  <c r="AC7875" i="2"/>
  <c r="T7876" i="2" l="1"/>
  <c r="O7877" i="2"/>
  <c r="AC7876" i="2"/>
  <c r="S7876" i="2"/>
  <c r="O7878" i="2" l="1"/>
  <c r="L7878" i="2" s="1"/>
  <c r="AC7877" i="2"/>
  <c r="S7877" i="2"/>
  <c r="T7877" i="2"/>
  <c r="O7879" i="2" l="1"/>
  <c r="AC7878" i="2"/>
  <c r="T7878" i="2"/>
  <c r="S7878" i="2"/>
  <c r="O7880" i="2" l="1"/>
  <c r="L7880" i="2" s="1"/>
  <c r="T7879" i="2"/>
  <c r="AC7879" i="2"/>
  <c r="S7879" i="2"/>
  <c r="T7880" i="2" l="1"/>
  <c r="AC7880" i="2"/>
  <c r="O7881" i="2"/>
  <c r="S7880" i="2"/>
  <c r="O7882" i="2" l="1"/>
  <c r="L7882" i="2" s="1"/>
  <c r="S7881" i="2"/>
  <c r="T7881" i="2"/>
  <c r="AC7881" i="2"/>
  <c r="AC7882" i="2" l="1"/>
  <c r="O7883" i="2"/>
  <c r="T7882" i="2"/>
  <c r="S7882" i="2"/>
  <c r="O7884" i="2" l="1"/>
  <c r="L7884" i="2" s="1"/>
  <c r="T7883" i="2"/>
  <c r="AC7883" i="2"/>
  <c r="S7883" i="2"/>
  <c r="O7885" i="2" l="1"/>
  <c r="AC7884" i="2"/>
  <c r="T7884" i="2"/>
  <c r="S7884" i="2"/>
  <c r="O7886" i="2" l="1"/>
  <c r="L7886" i="2" s="1"/>
  <c r="AC7885" i="2"/>
  <c r="S7885" i="2"/>
  <c r="T7885" i="2"/>
  <c r="O7887" i="2" l="1"/>
  <c r="T7886" i="2"/>
  <c r="AC7886" i="2"/>
  <c r="S7886" i="2"/>
  <c r="O7888" i="2" l="1"/>
  <c r="L7888" i="2" s="1"/>
  <c r="S7887" i="2"/>
  <c r="T7887" i="2"/>
  <c r="AC7887" i="2"/>
  <c r="T7888" i="2" l="1"/>
  <c r="AC7888" i="2"/>
  <c r="O7889" i="2"/>
  <c r="S7888" i="2"/>
  <c r="O7890" i="2" l="1"/>
  <c r="L7890" i="2" s="1"/>
  <c r="T7889" i="2"/>
  <c r="AC7889" i="2"/>
  <c r="S7889" i="2"/>
  <c r="AC7890" i="2" l="1"/>
  <c r="O7891" i="2"/>
  <c r="T7890" i="2"/>
  <c r="S7890" i="2"/>
  <c r="O7892" i="2" l="1"/>
  <c r="L7892" i="2" s="1"/>
  <c r="S7891" i="2"/>
  <c r="AC7891" i="2"/>
  <c r="T7891" i="2"/>
  <c r="T7892" i="2" l="1"/>
  <c r="AC7892" i="2"/>
  <c r="O7893" i="2"/>
  <c r="S7892" i="2"/>
  <c r="O7894" i="2" l="1"/>
  <c r="L7894" i="2" s="1"/>
  <c r="T7893" i="2"/>
  <c r="AC7893" i="2"/>
  <c r="S7893" i="2"/>
  <c r="AC7894" i="2" l="1"/>
  <c r="O7895" i="2"/>
  <c r="T7894" i="2"/>
  <c r="S7894" i="2"/>
  <c r="O7896" i="2" l="1"/>
  <c r="L7896" i="2" s="1"/>
  <c r="S7895" i="2"/>
  <c r="T7895" i="2"/>
  <c r="AC7895" i="2"/>
  <c r="T7896" i="2" l="1"/>
  <c r="AC7896" i="2"/>
  <c r="O7897" i="2"/>
  <c r="S7896" i="2"/>
  <c r="O7898" i="2" l="1"/>
  <c r="L7898" i="2" s="1"/>
  <c r="T7897" i="2"/>
  <c r="S7897" i="2"/>
  <c r="AC7897" i="2"/>
  <c r="AC7898" i="2" l="1"/>
  <c r="O7899" i="2"/>
  <c r="T7898" i="2"/>
  <c r="S7898" i="2"/>
  <c r="O7900" i="2" l="1"/>
  <c r="L7900" i="2" s="1"/>
  <c r="S7899" i="2"/>
  <c r="AC7899" i="2"/>
  <c r="T7899" i="2"/>
  <c r="O7901" i="2" l="1"/>
  <c r="T7900" i="2"/>
  <c r="AC7900" i="2"/>
  <c r="S7900" i="2"/>
  <c r="O7902" i="2" l="1"/>
  <c r="L7902" i="2" s="1"/>
  <c r="S7901" i="2"/>
  <c r="AC7901" i="2"/>
  <c r="T7901" i="2"/>
  <c r="AC7902" i="2" l="1"/>
  <c r="O7903" i="2"/>
  <c r="T7902" i="2"/>
  <c r="S7902" i="2"/>
  <c r="O7904" i="2" l="1"/>
  <c r="L7904" i="2" s="1"/>
  <c r="AC7903" i="2"/>
  <c r="T7903" i="2"/>
  <c r="S7903" i="2"/>
  <c r="AC7904" i="2" l="1"/>
  <c r="T7904" i="2"/>
  <c r="O7905" i="2"/>
  <c r="S7904" i="2"/>
  <c r="O7906" i="2" l="1"/>
  <c r="L7906" i="2" s="1"/>
  <c r="S7905" i="2"/>
  <c r="AC7905" i="2"/>
  <c r="T7905" i="2"/>
  <c r="AC7906" i="2" l="1"/>
  <c r="T7906" i="2"/>
  <c r="O7907" i="2"/>
  <c r="S7906" i="2"/>
  <c r="O7908" i="2" l="1"/>
  <c r="L7908" i="2" s="1"/>
  <c r="T7907" i="2"/>
  <c r="S7907" i="2"/>
  <c r="AC7907" i="2"/>
  <c r="AC7908" i="2" l="1"/>
  <c r="T7908" i="2"/>
  <c r="O7909" i="2"/>
  <c r="S7908" i="2"/>
  <c r="O7910" i="2" l="1"/>
  <c r="L7910" i="2" s="1"/>
  <c r="S7909" i="2"/>
  <c r="AC7909" i="2"/>
  <c r="T7909" i="2"/>
  <c r="O7911" i="2" l="1"/>
  <c r="T7910" i="2"/>
  <c r="AC7910" i="2"/>
  <c r="S7910" i="2"/>
  <c r="O7912" i="2" l="1"/>
  <c r="L7912" i="2" s="1"/>
  <c r="S7911" i="2"/>
  <c r="AC7911" i="2"/>
  <c r="T7911" i="2"/>
  <c r="O7913" i="2" l="1"/>
  <c r="T7912" i="2"/>
  <c r="AC7912" i="2"/>
  <c r="S7912" i="2"/>
  <c r="O7914" i="2" l="1"/>
  <c r="L7914" i="2" s="1"/>
  <c r="S7913" i="2"/>
  <c r="T7913" i="2"/>
  <c r="AC7913" i="2"/>
  <c r="O7915" i="2" l="1"/>
  <c r="AC7914" i="2"/>
  <c r="T7914" i="2"/>
  <c r="S7914" i="2"/>
  <c r="O7916" i="2" l="1"/>
  <c r="L7916" i="2" s="1"/>
  <c r="S7915" i="2"/>
  <c r="AC7915" i="2"/>
  <c r="T7915" i="2"/>
  <c r="O7917" i="2" l="1"/>
  <c r="AC7916" i="2"/>
  <c r="T7916" i="2"/>
  <c r="S7916" i="2"/>
  <c r="O7918" i="2" l="1"/>
  <c r="L7918" i="2" s="1"/>
  <c r="S7917" i="2"/>
  <c r="AC7917" i="2"/>
  <c r="T7917" i="2"/>
  <c r="AC7918" i="2" l="1"/>
  <c r="O7919" i="2"/>
  <c r="T7918" i="2"/>
  <c r="S7918" i="2"/>
  <c r="O7920" i="2" l="1"/>
  <c r="L7920" i="2" s="1"/>
  <c r="T7919" i="2"/>
  <c r="S7919" i="2"/>
  <c r="AC7919" i="2"/>
  <c r="O7921" i="2" l="1"/>
  <c r="T7920" i="2"/>
  <c r="AC7920" i="2"/>
  <c r="S7920" i="2"/>
  <c r="O7922" i="2" l="1"/>
  <c r="L7922" i="2" s="1"/>
  <c r="AC7921" i="2"/>
  <c r="S7921" i="2"/>
  <c r="T7921" i="2"/>
  <c r="AC7922" i="2" l="1"/>
  <c r="T7922" i="2"/>
  <c r="O7923" i="2"/>
  <c r="S7922" i="2"/>
  <c r="O7924" i="2" l="1"/>
  <c r="L7924" i="2" s="1"/>
  <c r="T7923" i="2"/>
  <c r="AC7923" i="2"/>
  <c r="S7923" i="2"/>
  <c r="AC7924" i="2" l="1"/>
  <c r="O7925" i="2"/>
  <c r="T7924" i="2"/>
  <c r="S7924" i="2"/>
  <c r="O7926" i="2" l="1"/>
  <c r="L7926" i="2" s="1"/>
  <c r="AC7925" i="2"/>
  <c r="T7925" i="2"/>
  <c r="S7925" i="2"/>
  <c r="T7926" i="2" l="1"/>
  <c r="AC7926" i="2"/>
  <c r="O7927" i="2"/>
  <c r="S7926" i="2"/>
  <c r="O7928" i="2" l="1"/>
  <c r="L7928" i="2" s="1"/>
  <c r="S7927" i="2"/>
  <c r="T7927" i="2"/>
  <c r="AC7927" i="2"/>
  <c r="T7928" i="2" l="1"/>
  <c r="AC7928" i="2"/>
  <c r="O7929" i="2"/>
  <c r="S7928" i="2"/>
  <c r="O7930" i="2" l="1"/>
  <c r="L7930" i="2" s="1"/>
  <c r="T7929" i="2"/>
  <c r="AC7929" i="2"/>
  <c r="S7929" i="2"/>
  <c r="O7931" i="2" l="1"/>
  <c r="T7930" i="2"/>
  <c r="AC7930" i="2"/>
  <c r="S7930" i="2"/>
  <c r="O7932" i="2" l="1"/>
  <c r="L7932" i="2" s="1"/>
  <c r="T7931" i="2"/>
  <c r="S7931" i="2"/>
  <c r="AC7931" i="2"/>
  <c r="T7932" i="2" l="1"/>
  <c r="AC7932" i="2"/>
  <c r="O7933" i="2"/>
  <c r="S7932" i="2"/>
  <c r="O7934" i="2" l="1"/>
  <c r="L7934" i="2" s="1"/>
  <c r="AC7933" i="2"/>
  <c r="S7933" i="2"/>
  <c r="T7933" i="2"/>
  <c r="T7934" i="2" l="1"/>
  <c r="O7935" i="2"/>
  <c r="AC7934" i="2"/>
  <c r="S7934" i="2"/>
  <c r="O7936" i="2" l="1"/>
  <c r="L7936" i="2" s="1"/>
  <c r="T7935" i="2"/>
  <c r="AC7935" i="2"/>
  <c r="S7935" i="2"/>
  <c r="T7936" i="2" l="1"/>
  <c r="AC7936" i="2"/>
  <c r="O7937" i="2"/>
  <c r="S7936" i="2"/>
  <c r="O7938" i="2" l="1"/>
  <c r="L7938" i="2" s="1"/>
  <c r="S7937" i="2"/>
  <c r="T7937" i="2"/>
  <c r="AC7937" i="2"/>
  <c r="O7939" i="2" l="1"/>
  <c r="T7938" i="2"/>
  <c r="AC7938" i="2"/>
  <c r="S7938" i="2"/>
  <c r="O7940" i="2" l="1"/>
  <c r="L7940" i="2" s="1"/>
  <c r="S7939" i="2"/>
  <c r="AC7939" i="2"/>
  <c r="T7939" i="2"/>
  <c r="T7940" i="2" l="1"/>
  <c r="AC7940" i="2"/>
  <c r="O7941" i="2"/>
  <c r="S7940" i="2"/>
  <c r="O7942" i="2" l="1"/>
  <c r="L7942" i="2" s="1"/>
  <c r="AC7941" i="2"/>
  <c r="T7941" i="2"/>
  <c r="S7941" i="2"/>
  <c r="O7943" i="2" l="1"/>
  <c r="T7942" i="2"/>
  <c r="AC7942" i="2"/>
  <c r="S7942" i="2"/>
  <c r="O7944" i="2" l="1"/>
  <c r="L7944" i="2" s="1"/>
  <c r="T7943" i="2"/>
  <c r="S7943" i="2"/>
  <c r="AC7943" i="2"/>
  <c r="O7945" i="2" l="1"/>
  <c r="T7944" i="2"/>
  <c r="AC7944" i="2"/>
  <c r="S7944" i="2"/>
  <c r="O7946" i="2" l="1"/>
  <c r="L7946" i="2" s="1"/>
  <c r="T7945" i="2"/>
  <c r="AC7945" i="2"/>
  <c r="S7945" i="2"/>
  <c r="O7947" i="2" l="1"/>
  <c r="T7946" i="2"/>
  <c r="AC7946" i="2"/>
  <c r="S7946" i="2"/>
  <c r="O7948" i="2" l="1"/>
  <c r="L7948" i="2" s="1"/>
  <c r="T7947" i="2"/>
  <c r="S7947" i="2"/>
  <c r="AC7947" i="2"/>
  <c r="T7948" i="2" l="1"/>
  <c r="O7949" i="2"/>
  <c r="AC7948" i="2"/>
  <c r="S7948" i="2"/>
  <c r="O7950" i="2" l="1"/>
  <c r="L7950" i="2" s="1"/>
  <c r="AC7949" i="2"/>
  <c r="S7949" i="2"/>
  <c r="T7949" i="2"/>
  <c r="O7951" i="2" l="1"/>
  <c r="AC7950" i="2"/>
  <c r="T7950" i="2"/>
  <c r="S7950" i="2"/>
  <c r="O7952" i="2" l="1"/>
  <c r="L7952" i="2" s="1"/>
  <c r="AC7951" i="2"/>
  <c r="S7951" i="2"/>
  <c r="T7951" i="2"/>
  <c r="AC7952" i="2" l="1"/>
  <c r="O7953" i="2"/>
  <c r="T7952" i="2"/>
  <c r="S7952" i="2"/>
  <c r="O7954" i="2" l="1"/>
  <c r="L7954" i="2" s="1"/>
  <c r="S7953" i="2"/>
  <c r="T7953" i="2"/>
  <c r="AC7953" i="2"/>
  <c r="O7955" i="2" l="1"/>
  <c r="T7954" i="2"/>
  <c r="AC7954" i="2"/>
  <c r="S7954" i="2"/>
  <c r="O7956" i="2" l="1"/>
  <c r="L7956" i="2" s="1"/>
  <c r="S7955" i="2"/>
  <c r="T7955" i="2"/>
  <c r="AC7955" i="2"/>
  <c r="O7957" i="2" l="1"/>
  <c r="AC7956" i="2"/>
  <c r="T7956" i="2"/>
  <c r="S7956" i="2"/>
  <c r="O7958" i="2" l="1"/>
  <c r="L7958" i="2" s="1"/>
  <c r="T7957" i="2"/>
  <c r="S7957" i="2"/>
  <c r="AC7957" i="2"/>
  <c r="AC7958" i="2" l="1"/>
  <c r="T7958" i="2"/>
  <c r="O7959" i="2"/>
  <c r="S7958" i="2"/>
  <c r="O7960" i="2" l="1"/>
  <c r="L7960" i="2" s="1"/>
  <c r="T7959" i="2"/>
  <c r="S7959" i="2"/>
  <c r="AC7959" i="2"/>
  <c r="T7960" i="2" l="1"/>
  <c r="AC7960" i="2"/>
  <c r="O7961" i="2"/>
  <c r="S7960" i="2"/>
  <c r="O7962" i="2" l="1"/>
  <c r="L7962" i="2" s="1"/>
  <c r="T7961" i="2"/>
  <c r="S7961" i="2"/>
  <c r="AC7961" i="2"/>
  <c r="O7963" i="2" l="1"/>
  <c r="T7962" i="2"/>
  <c r="AC7962" i="2"/>
  <c r="S7962" i="2"/>
  <c r="O7964" i="2" l="1"/>
  <c r="L7964" i="2" s="1"/>
  <c r="T7963" i="2"/>
  <c r="S7963" i="2"/>
  <c r="AC7963" i="2"/>
  <c r="O7965" i="2" l="1"/>
  <c r="AC7964" i="2"/>
  <c r="T7964" i="2"/>
  <c r="S7964" i="2"/>
  <c r="O7966" i="2" l="1"/>
  <c r="L7966" i="2" s="1"/>
  <c r="T7965" i="2"/>
  <c r="S7965" i="2"/>
  <c r="AC7965" i="2"/>
  <c r="T7966" i="2" l="1"/>
  <c r="AC7966" i="2"/>
  <c r="O7967" i="2"/>
  <c r="S7966" i="2"/>
  <c r="O7968" i="2" l="1"/>
  <c r="L7968" i="2" s="1"/>
  <c r="AC7967" i="2"/>
  <c r="T7967" i="2"/>
  <c r="S7967" i="2"/>
  <c r="T7968" i="2" l="1"/>
  <c r="AC7968" i="2"/>
  <c r="O7969" i="2"/>
  <c r="S7968" i="2"/>
  <c r="O7970" i="2" l="1"/>
  <c r="L7970" i="2" s="1"/>
  <c r="AC7969" i="2"/>
  <c r="T7969" i="2"/>
  <c r="S7969" i="2"/>
  <c r="T7970" i="2" l="1"/>
  <c r="O7971" i="2"/>
  <c r="AC7970" i="2"/>
  <c r="S7970" i="2"/>
  <c r="O7972" i="2" l="1"/>
  <c r="L7972" i="2" s="1"/>
  <c r="AC7971" i="2"/>
  <c r="S7971" i="2"/>
  <c r="T7971" i="2"/>
  <c r="AC7972" i="2" l="1"/>
  <c r="T7972" i="2"/>
  <c r="O7973" i="2"/>
  <c r="S7972" i="2"/>
  <c r="O7974" i="2" l="1"/>
  <c r="L7974" i="2" s="1"/>
  <c r="AC7973" i="2"/>
  <c r="S7973" i="2"/>
  <c r="T7973" i="2"/>
  <c r="T7974" i="2" l="1"/>
  <c r="AC7974" i="2"/>
  <c r="O7975" i="2"/>
  <c r="S7974" i="2"/>
  <c r="O7976" i="2" l="1"/>
  <c r="L7976" i="2" s="1"/>
  <c r="AC7975" i="2"/>
  <c r="T7975" i="2"/>
  <c r="S7975" i="2"/>
  <c r="O7977" i="2" l="1"/>
  <c r="T7976" i="2"/>
  <c r="AC7976" i="2"/>
  <c r="S7976" i="2"/>
  <c r="O7978" i="2" l="1"/>
  <c r="L7978" i="2" s="1"/>
  <c r="S7977" i="2"/>
  <c r="T7977" i="2"/>
  <c r="AC7977" i="2"/>
  <c r="AC7978" i="2" l="1"/>
  <c r="T7978" i="2"/>
  <c r="O7979" i="2"/>
  <c r="S7978" i="2"/>
  <c r="O7980" i="2" l="1"/>
  <c r="L7980" i="2" s="1"/>
  <c r="T7979" i="2"/>
  <c r="AC7979" i="2"/>
  <c r="S7979" i="2"/>
  <c r="O7981" i="2" l="1"/>
  <c r="T7980" i="2"/>
  <c r="AC7980" i="2"/>
  <c r="S7980" i="2"/>
  <c r="O7982" i="2" l="1"/>
  <c r="L7982" i="2" s="1"/>
  <c r="T7981" i="2"/>
  <c r="AC7981" i="2"/>
  <c r="S7981" i="2"/>
  <c r="O7983" i="2" l="1"/>
  <c r="T7982" i="2"/>
  <c r="AC7982" i="2"/>
  <c r="S7982" i="2"/>
  <c r="O7984" i="2" l="1"/>
  <c r="L7984" i="2" s="1"/>
  <c r="AC7983" i="2"/>
  <c r="T7983" i="2"/>
  <c r="S7983" i="2"/>
  <c r="O7985" i="2" l="1"/>
  <c r="T7984" i="2"/>
  <c r="AC7984" i="2"/>
  <c r="S7984" i="2"/>
  <c r="O7986" i="2" l="1"/>
  <c r="L7986" i="2" s="1"/>
  <c r="S7985" i="2"/>
  <c r="T7985" i="2"/>
  <c r="AC7985" i="2"/>
  <c r="AC7986" i="2" l="1"/>
  <c r="T7986" i="2"/>
  <c r="O7987" i="2"/>
  <c r="S7986" i="2"/>
  <c r="O7988" i="2" l="1"/>
  <c r="L7988" i="2" s="1"/>
  <c r="S7987" i="2"/>
  <c r="T7987" i="2"/>
  <c r="AC7987" i="2"/>
  <c r="O7989" i="2" l="1"/>
  <c r="T7988" i="2"/>
  <c r="AC7988" i="2"/>
  <c r="S7988" i="2"/>
  <c r="O7990" i="2" l="1"/>
  <c r="L7990" i="2" s="1"/>
  <c r="T7989" i="2"/>
  <c r="S7989" i="2"/>
  <c r="AC7989" i="2"/>
  <c r="T7990" i="2" l="1"/>
  <c r="O7991" i="2"/>
  <c r="AC7990" i="2"/>
  <c r="S7990" i="2"/>
  <c r="O7992" i="2" l="1"/>
  <c r="L7992" i="2" s="1"/>
  <c r="AC7991" i="2"/>
  <c r="S7991" i="2"/>
  <c r="T7991" i="2"/>
  <c r="T7992" i="2" l="1"/>
  <c r="AC7992" i="2"/>
  <c r="O7993" i="2"/>
  <c r="S7992" i="2"/>
  <c r="O7994" i="2" l="1"/>
  <c r="L7994" i="2" s="1"/>
  <c r="S7993" i="2"/>
  <c r="AC7993" i="2"/>
  <c r="T7993" i="2"/>
  <c r="AC7994" i="2" l="1"/>
  <c r="O7995" i="2"/>
  <c r="T7994" i="2"/>
  <c r="S7994" i="2"/>
  <c r="O7996" i="2" l="1"/>
  <c r="L7996" i="2" s="1"/>
  <c r="T7995" i="2"/>
  <c r="AC7995" i="2"/>
  <c r="S7995" i="2"/>
  <c r="T7996" i="2" l="1"/>
  <c r="O7997" i="2"/>
  <c r="AC7996" i="2"/>
  <c r="S7996" i="2"/>
  <c r="O7998" i="2" l="1"/>
  <c r="L7998" i="2" s="1"/>
  <c r="T7997" i="2"/>
  <c r="S7997" i="2"/>
  <c r="AC7997" i="2"/>
  <c r="AC7998" i="2" l="1"/>
  <c r="O7999" i="2"/>
  <c r="T7998" i="2"/>
  <c r="S7998" i="2"/>
  <c r="O8000" i="2" l="1"/>
  <c r="L8000" i="2" s="1"/>
  <c r="AC7999" i="2"/>
  <c r="T7999" i="2"/>
  <c r="S7999" i="2"/>
  <c r="T8000" i="2" l="1"/>
  <c r="AC8000" i="2"/>
  <c r="O8001" i="2"/>
  <c r="S8000" i="2"/>
  <c r="O8002" i="2" l="1"/>
  <c r="L8002" i="2" s="1"/>
  <c r="T8001" i="2"/>
  <c r="S8001" i="2"/>
  <c r="AC8001" i="2"/>
  <c r="AC8002" i="2" l="1"/>
  <c r="O8003" i="2"/>
  <c r="T8002" i="2"/>
  <c r="S8002" i="2"/>
  <c r="O8004" i="2" l="1"/>
  <c r="L8004" i="2" s="1"/>
  <c r="T8003" i="2"/>
  <c r="AC8003" i="2"/>
  <c r="S8003" i="2"/>
  <c r="O8005" i="2" l="1"/>
  <c r="AC8004" i="2"/>
  <c r="T8004" i="2"/>
  <c r="S8004" i="2"/>
  <c r="O8006" i="2" l="1"/>
  <c r="L8006" i="2" s="1"/>
  <c r="AC8005" i="2"/>
  <c r="S8005" i="2"/>
  <c r="T8005" i="2"/>
  <c r="AC8006" i="2" l="1"/>
  <c r="T8006" i="2"/>
  <c r="O8007" i="2"/>
  <c r="S8006" i="2"/>
  <c r="O8008" i="2" l="1"/>
  <c r="L8008" i="2" s="1"/>
  <c r="T8007" i="2"/>
  <c r="AC8007" i="2"/>
  <c r="S8007" i="2"/>
  <c r="O8009" i="2" l="1"/>
  <c r="T8008" i="2"/>
  <c r="AC8008" i="2"/>
  <c r="S8008" i="2"/>
  <c r="O8010" i="2" l="1"/>
  <c r="L8010" i="2" s="1"/>
  <c r="S8009" i="2"/>
  <c r="AC8009" i="2"/>
  <c r="T8009" i="2"/>
  <c r="AC8010" i="2" l="1"/>
  <c r="T8010" i="2"/>
  <c r="O8011" i="2"/>
  <c r="S8010" i="2"/>
  <c r="O8012" i="2" l="1"/>
  <c r="L8012" i="2" s="1"/>
  <c r="S8011" i="2"/>
  <c r="T8011" i="2"/>
  <c r="AC8011" i="2"/>
  <c r="O8013" i="2" l="1"/>
  <c r="AC8012" i="2"/>
  <c r="T8012" i="2"/>
  <c r="S8012" i="2"/>
  <c r="O8014" i="2" l="1"/>
  <c r="L8014" i="2" s="1"/>
  <c r="S8013" i="2"/>
  <c r="T8013" i="2"/>
  <c r="AC8013" i="2"/>
  <c r="AC8014" i="2" l="1"/>
  <c r="T8014" i="2"/>
  <c r="O8015" i="2"/>
  <c r="S8014" i="2"/>
  <c r="O8016" i="2" l="1"/>
  <c r="L8016" i="2" s="1"/>
  <c r="AC8015" i="2"/>
  <c r="T8015" i="2"/>
  <c r="S8015" i="2"/>
  <c r="O8017" i="2" l="1"/>
  <c r="T8016" i="2"/>
  <c r="AC8016" i="2"/>
  <c r="S8016" i="2"/>
  <c r="O8018" i="2" l="1"/>
  <c r="L8018" i="2" s="1"/>
  <c r="T8017" i="2"/>
  <c r="S8017" i="2"/>
  <c r="AC8017" i="2"/>
  <c r="O8019" i="2" l="1"/>
  <c r="T8018" i="2"/>
  <c r="AC8018" i="2"/>
  <c r="S8018" i="2"/>
  <c r="O8020" i="2" l="1"/>
  <c r="L8020" i="2" s="1"/>
  <c r="S8019" i="2"/>
  <c r="AC8019" i="2"/>
  <c r="T8019" i="2"/>
  <c r="O8021" i="2" l="1"/>
  <c r="AC8020" i="2"/>
  <c r="T8020" i="2"/>
  <c r="S8020" i="2"/>
  <c r="O8022" i="2" l="1"/>
  <c r="L8022" i="2" s="1"/>
  <c r="S8021" i="2"/>
  <c r="AC8021" i="2"/>
  <c r="T8021" i="2"/>
  <c r="O8023" i="2" l="1"/>
  <c r="AC8022" i="2"/>
  <c r="T8022" i="2"/>
  <c r="S8022" i="2"/>
  <c r="O8024" i="2" l="1"/>
  <c r="L8024" i="2" s="1"/>
  <c r="T8023" i="2"/>
  <c r="AC8023" i="2"/>
  <c r="S8023" i="2"/>
  <c r="AC8024" i="2" l="1"/>
  <c r="T8024" i="2"/>
  <c r="O8025" i="2"/>
  <c r="S8024" i="2"/>
  <c r="O8026" i="2" l="1"/>
  <c r="L8026" i="2" s="1"/>
  <c r="S8025" i="2"/>
  <c r="AC8025" i="2"/>
  <c r="T8025" i="2"/>
  <c r="O8027" i="2" l="1"/>
  <c r="AC8026" i="2"/>
  <c r="T8026" i="2"/>
  <c r="S8026" i="2"/>
  <c r="O8028" i="2" l="1"/>
  <c r="L8028" i="2" s="1"/>
  <c r="S8027" i="2"/>
  <c r="T8027" i="2"/>
  <c r="AC8027" i="2"/>
  <c r="O8029" i="2" l="1"/>
  <c r="AC8028" i="2"/>
  <c r="T8028" i="2"/>
  <c r="S8028" i="2"/>
  <c r="O8030" i="2" l="1"/>
  <c r="L8030" i="2" s="1"/>
  <c r="S8029" i="2"/>
  <c r="AC8029" i="2"/>
  <c r="T8029" i="2"/>
  <c r="T8030" i="2" l="1"/>
  <c r="AC8030" i="2"/>
  <c r="O8031" i="2"/>
  <c r="S8030" i="2"/>
  <c r="O8032" i="2" l="1"/>
  <c r="L8032" i="2" s="1"/>
  <c r="T8031" i="2"/>
  <c r="AC8031" i="2"/>
  <c r="S8031" i="2"/>
  <c r="AC8032" i="2" l="1"/>
  <c r="O8033" i="2"/>
  <c r="T8032" i="2"/>
  <c r="S8032" i="2"/>
  <c r="O8034" i="2" l="1"/>
  <c r="L8034" i="2" s="1"/>
  <c r="S8033" i="2"/>
  <c r="T8033" i="2"/>
  <c r="AC8033" i="2"/>
  <c r="AC8034" i="2" l="1"/>
  <c r="O8035" i="2"/>
  <c r="T8034" i="2"/>
  <c r="S8034" i="2"/>
  <c r="O8036" i="2" l="1"/>
  <c r="L8036" i="2" s="1"/>
  <c r="T8035" i="2"/>
  <c r="S8035" i="2"/>
  <c r="AC8035" i="2"/>
  <c r="T8036" i="2" l="1"/>
  <c r="AC8036" i="2"/>
  <c r="O8037" i="2"/>
  <c r="S8036" i="2"/>
  <c r="O8038" i="2" l="1"/>
  <c r="L8038" i="2" s="1"/>
  <c r="T8037" i="2"/>
  <c r="S8037" i="2"/>
  <c r="AC8037" i="2"/>
  <c r="O8039" i="2" l="1"/>
  <c r="T8038" i="2"/>
  <c r="AC8038" i="2"/>
  <c r="S8038" i="2"/>
  <c r="O8040" i="2" l="1"/>
  <c r="L8040" i="2" s="1"/>
  <c r="T8039" i="2"/>
  <c r="AC8039" i="2"/>
  <c r="S8039" i="2"/>
  <c r="T8040" i="2" l="1"/>
  <c r="AC8040" i="2"/>
  <c r="O8041" i="2"/>
  <c r="S8040" i="2"/>
  <c r="O8042" i="2" l="1"/>
  <c r="L8042" i="2" s="1"/>
  <c r="AC8041" i="2"/>
  <c r="S8041" i="2"/>
  <c r="T8041" i="2"/>
  <c r="O8043" i="2" l="1"/>
  <c r="AC8042" i="2"/>
  <c r="T8042" i="2"/>
  <c r="S8042" i="2"/>
  <c r="O8044" i="2" l="1"/>
  <c r="L8044" i="2" s="1"/>
  <c r="AC8043" i="2"/>
  <c r="S8043" i="2"/>
  <c r="T8043" i="2"/>
  <c r="O8045" i="2" l="1"/>
  <c r="AC8044" i="2"/>
  <c r="T8044" i="2"/>
  <c r="S8044" i="2"/>
  <c r="O8046" i="2" l="1"/>
  <c r="L8046" i="2" s="1"/>
  <c r="S8045" i="2"/>
  <c r="AC8045" i="2"/>
  <c r="T8045" i="2"/>
  <c r="AC8046" i="2" l="1"/>
  <c r="O8047" i="2"/>
  <c r="T8046" i="2"/>
  <c r="S8046" i="2"/>
  <c r="O8048" i="2" l="1"/>
  <c r="L8048" i="2" s="1"/>
  <c r="AC8047" i="2"/>
  <c r="T8047" i="2"/>
  <c r="S8047" i="2"/>
  <c r="AC8048" i="2" l="1"/>
  <c r="O8049" i="2"/>
  <c r="T8048" i="2"/>
  <c r="S8048" i="2"/>
  <c r="O8050" i="2" l="1"/>
  <c r="L8050" i="2" s="1"/>
  <c r="S8049" i="2"/>
  <c r="T8049" i="2"/>
  <c r="AC8049" i="2"/>
  <c r="AC8050" i="2" l="1"/>
  <c r="O8051" i="2"/>
  <c r="T8050" i="2"/>
  <c r="S8050" i="2"/>
  <c r="O8052" i="2" l="1"/>
  <c r="L8052" i="2" s="1"/>
  <c r="S8051" i="2"/>
  <c r="AC8051" i="2"/>
  <c r="T8051" i="2"/>
  <c r="T8052" i="2" l="1"/>
  <c r="AC8052" i="2"/>
  <c r="O8053" i="2"/>
  <c r="S8052" i="2"/>
  <c r="O8054" i="2" l="1"/>
  <c r="L8054" i="2" s="1"/>
  <c r="AC8053" i="2"/>
  <c r="T8053" i="2"/>
  <c r="S8053" i="2"/>
  <c r="AC8054" i="2" l="1"/>
  <c r="T8054" i="2"/>
  <c r="O8055" i="2"/>
  <c r="S8054" i="2"/>
  <c r="O8056" i="2" l="1"/>
  <c r="L8056" i="2" s="1"/>
  <c r="S8055" i="2"/>
  <c r="T8055" i="2"/>
  <c r="AC8055" i="2"/>
  <c r="AC8056" i="2" l="1"/>
  <c r="O8057" i="2"/>
  <c r="T8056" i="2"/>
  <c r="S8056" i="2"/>
  <c r="O8058" i="2" l="1"/>
  <c r="L8058" i="2" s="1"/>
  <c r="S8057" i="2"/>
  <c r="AC8057" i="2"/>
  <c r="T8057" i="2"/>
  <c r="AC8058" i="2" l="1"/>
  <c r="O8059" i="2"/>
  <c r="T8058" i="2"/>
  <c r="S8058" i="2"/>
  <c r="O8060" i="2" l="1"/>
  <c r="L8060" i="2" s="1"/>
  <c r="T8059" i="2"/>
  <c r="S8059" i="2"/>
  <c r="AC8059" i="2"/>
  <c r="O8061" i="2" l="1"/>
  <c r="AC8060" i="2"/>
  <c r="T8060" i="2"/>
  <c r="S8060" i="2"/>
  <c r="O8062" i="2" l="1"/>
  <c r="L8062" i="2" s="1"/>
  <c r="T8061" i="2"/>
  <c r="AC8061" i="2"/>
  <c r="S8061" i="2"/>
  <c r="O8063" i="2" l="1"/>
  <c r="AC8062" i="2"/>
  <c r="T8062" i="2"/>
  <c r="S8062" i="2"/>
  <c r="O8064" i="2" l="1"/>
  <c r="L8064" i="2" s="1"/>
  <c r="T8063" i="2"/>
  <c r="S8063" i="2"/>
  <c r="AC8063" i="2"/>
  <c r="T8064" i="2" l="1"/>
  <c r="AC8064" i="2"/>
  <c r="O8065" i="2"/>
  <c r="S8064" i="2"/>
  <c r="O8066" i="2" l="1"/>
  <c r="L8066" i="2" s="1"/>
  <c r="AC8065" i="2"/>
  <c r="S8065" i="2"/>
  <c r="T8065" i="2"/>
  <c r="AC8066" i="2" l="1"/>
  <c r="O8067" i="2"/>
  <c r="T8066" i="2"/>
  <c r="S8066" i="2"/>
  <c r="O8068" i="2" l="1"/>
  <c r="L8068" i="2" s="1"/>
  <c r="AC8067" i="2"/>
  <c r="S8067" i="2"/>
  <c r="T8067" i="2"/>
  <c r="O8069" i="2" l="1"/>
  <c r="AC8068" i="2"/>
  <c r="T8068" i="2"/>
  <c r="S8068" i="2"/>
  <c r="O8070" i="2" l="1"/>
  <c r="L8070" i="2" s="1"/>
  <c r="AC8069" i="2"/>
  <c r="T8069" i="2"/>
  <c r="S8069" i="2"/>
  <c r="O8071" i="2" l="1"/>
  <c r="T8070" i="2"/>
  <c r="AC8070" i="2"/>
  <c r="S8070" i="2"/>
  <c r="O8072" i="2" l="1"/>
  <c r="L8072" i="2" s="1"/>
  <c r="AC8071" i="2"/>
  <c r="S8071" i="2"/>
  <c r="T8071" i="2"/>
  <c r="O8073" i="2" l="1"/>
  <c r="T8072" i="2"/>
  <c r="AC8072" i="2"/>
  <c r="S8072" i="2"/>
  <c r="O8074" i="2" l="1"/>
  <c r="L8074" i="2" s="1"/>
  <c r="S8073" i="2"/>
  <c r="AC8073" i="2"/>
  <c r="T8073" i="2"/>
  <c r="O8075" i="2" l="1"/>
  <c r="T8074" i="2"/>
  <c r="AC8074" i="2"/>
  <c r="S8074" i="2"/>
  <c r="O8076" i="2" l="1"/>
  <c r="L8076" i="2" s="1"/>
  <c r="S8075" i="2"/>
  <c r="AC8075" i="2"/>
  <c r="T8075" i="2"/>
  <c r="T8076" i="2" l="1"/>
  <c r="O8077" i="2"/>
  <c r="AC8076" i="2"/>
  <c r="S8076" i="2"/>
  <c r="O8078" i="2" l="1"/>
  <c r="L8078" i="2" s="1"/>
  <c r="AC8077" i="2"/>
  <c r="T8077" i="2"/>
  <c r="S8077" i="2"/>
  <c r="O8079" i="2" l="1"/>
  <c r="T8078" i="2"/>
  <c r="AC8078" i="2"/>
  <c r="S8078" i="2"/>
  <c r="O8080" i="2" l="1"/>
  <c r="L8080" i="2" s="1"/>
  <c r="AC8079" i="2"/>
  <c r="T8079" i="2"/>
  <c r="S8079" i="2"/>
  <c r="O8081" i="2" l="1"/>
  <c r="AC8080" i="2"/>
  <c r="T8080" i="2"/>
  <c r="S8080" i="2"/>
  <c r="O8082" i="2" l="1"/>
  <c r="L8082" i="2" s="1"/>
  <c r="S8081" i="2"/>
  <c r="T8081" i="2"/>
  <c r="AC8081" i="2"/>
  <c r="O8083" i="2" l="1"/>
  <c r="T8082" i="2"/>
  <c r="AC8082" i="2"/>
  <c r="S8082" i="2"/>
  <c r="O8084" i="2" l="1"/>
  <c r="L8084" i="2" s="1"/>
  <c r="S8083" i="2"/>
  <c r="T8083" i="2"/>
  <c r="AC8083" i="2"/>
  <c r="T8084" i="2" l="1"/>
  <c r="O8085" i="2"/>
  <c r="AC8084" i="2"/>
  <c r="S8084" i="2"/>
  <c r="O8086" i="2" l="1"/>
  <c r="L8086" i="2" s="1"/>
  <c r="AC8085" i="2"/>
  <c r="T8085" i="2"/>
  <c r="S8085" i="2"/>
  <c r="O8087" i="2" l="1"/>
  <c r="T8086" i="2"/>
  <c r="AC8086" i="2"/>
  <c r="S8086" i="2"/>
  <c r="O8088" i="2" l="1"/>
  <c r="L8088" i="2" s="1"/>
  <c r="S8087" i="2"/>
  <c r="AC8087" i="2"/>
  <c r="T8087" i="2"/>
  <c r="O8089" i="2" l="1"/>
  <c r="T8088" i="2"/>
  <c r="AC8088" i="2"/>
  <c r="S8088" i="2"/>
  <c r="O8090" i="2" l="1"/>
  <c r="L8090" i="2" s="1"/>
  <c r="S8089" i="2"/>
  <c r="AC8089" i="2"/>
  <c r="T8089" i="2"/>
  <c r="O8091" i="2" l="1"/>
  <c r="AC8090" i="2"/>
  <c r="T8090" i="2"/>
  <c r="S8090" i="2"/>
  <c r="O8092" i="2" l="1"/>
  <c r="L8092" i="2" s="1"/>
  <c r="T8091" i="2"/>
  <c r="AC8091" i="2"/>
  <c r="S8091" i="2"/>
  <c r="AC8092" i="2" l="1"/>
  <c r="O8093" i="2"/>
  <c r="T8092" i="2"/>
  <c r="S8092" i="2"/>
  <c r="O8094" i="2" l="1"/>
  <c r="L8094" i="2" s="1"/>
  <c r="AC8093" i="2"/>
  <c r="T8093" i="2"/>
  <c r="S8093" i="2"/>
  <c r="O8095" i="2" l="1"/>
  <c r="AC8094" i="2"/>
  <c r="T8094" i="2"/>
  <c r="S8094" i="2"/>
  <c r="O8096" i="2" l="1"/>
  <c r="L8096" i="2" s="1"/>
  <c r="T8095" i="2"/>
  <c r="S8095" i="2"/>
  <c r="AC8095" i="2"/>
  <c r="T8096" i="2" l="1"/>
  <c r="AC8096" i="2"/>
  <c r="O8097" i="2"/>
  <c r="S8096" i="2"/>
  <c r="O8098" i="2" l="1"/>
  <c r="L8098" i="2" s="1"/>
  <c r="AC8097" i="2"/>
  <c r="T8097" i="2"/>
  <c r="S8097" i="2"/>
  <c r="AC8098" i="2" l="1"/>
  <c r="O8099" i="2"/>
  <c r="T8098" i="2"/>
  <c r="S8098" i="2"/>
  <c r="O8100" i="2" l="1"/>
  <c r="L8100" i="2" s="1"/>
  <c r="T8099" i="2"/>
  <c r="S8099" i="2"/>
  <c r="AC8099" i="2"/>
  <c r="T8100" i="2" l="1"/>
  <c r="O8101" i="2"/>
  <c r="AC8100" i="2"/>
  <c r="S8100" i="2"/>
  <c r="O8102" i="2" l="1"/>
  <c r="L8102" i="2" s="1"/>
  <c r="AC8101" i="2"/>
  <c r="T8101" i="2"/>
  <c r="S8101" i="2"/>
  <c r="O8103" i="2" l="1"/>
  <c r="T8102" i="2"/>
  <c r="AC8102" i="2"/>
  <c r="S8102" i="2"/>
  <c r="O8104" i="2" l="1"/>
  <c r="L8104" i="2" s="1"/>
  <c r="T8103" i="2"/>
  <c r="S8103" i="2"/>
  <c r="AC8103" i="2"/>
  <c r="T8104" i="2" l="1"/>
  <c r="AC8104" i="2"/>
  <c r="O8105" i="2"/>
  <c r="S8104" i="2"/>
  <c r="O8106" i="2" l="1"/>
  <c r="L8106" i="2" s="1"/>
  <c r="AC8105" i="2"/>
  <c r="S8105" i="2"/>
  <c r="T8105" i="2"/>
  <c r="AC8106" i="2" l="1"/>
  <c r="O8107" i="2"/>
  <c r="T8106" i="2"/>
  <c r="S8106" i="2"/>
  <c r="O8108" i="2" l="1"/>
  <c r="L8108" i="2" s="1"/>
  <c r="T8107" i="2"/>
  <c r="S8107" i="2"/>
  <c r="AC8107" i="2"/>
  <c r="O8109" i="2" l="1"/>
  <c r="AC8108" i="2"/>
  <c r="T8108" i="2"/>
  <c r="S8108" i="2"/>
  <c r="O8110" i="2" l="1"/>
  <c r="L8110" i="2" s="1"/>
  <c r="AC8109" i="2"/>
  <c r="T8109" i="2"/>
  <c r="S8109" i="2"/>
  <c r="O8111" i="2" l="1"/>
  <c r="T8110" i="2"/>
  <c r="AC8110" i="2"/>
  <c r="S8110" i="2"/>
  <c r="O8112" i="2" l="1"/>
  <c r="L8112" i="2" s="1"/>
  <c r="S8111" i="2"/>
  <c r="AC8111" i="2"/>
  <c r="T8111" i="2"/>
  <c r="T8112" i="2" l="1"/>
  <c r="AC8112" i="2"/>
  <c r="O8113" i="2"/>
  <c r="S8112" i="2"/>
  <c r="O8114" i="2" l="1"/>
  <c r="L8114" i="2" s="1"/>
  <c r="AC8113" i="2"/>
  <c r="S8113" i="2"/>
  <c r="T8113" i="2"/>
  <c r="O8115" i="2" l="1"/>
  <c r="AC8114" i="2"/>
  <c r="T8114" i="2"/>
  <c r="S8114" i="2"/>
  <c r="O8116" i="2" l="1"/>
  <c r="L8116" i="2" s="1"/>
  <c r="AC8115" i="2"/>
  <c r="S8115" i="2"/>
  <c r="T8115" i="2"/>
  <c r="O8117" i="2" l="1"/>
  <c r="T8116" i="2"/>
  <c r="AC8116" i="2"/>
  <c r="S8116" i="2"/>
  <c r="O8118" i="2" l="1"/>
  <c r="L8118" i="2" s="1"/>
  <c r="T8117" i="2"/>
  <c r="S8117" i="2"/>
  <c r="AC8117" i="2"/>
  <c r="T8118" i="2" l="1"/>
  <c r="O8119" i="2"/>
  <c r="AC8118" i="2"/>
  <c r="S8118" i="2"/>
  <c r="O8120" i="2" l="1"/>
  <c r="L8120" i="2" s="1"/>
  <c r="S8119" i="2"/>
  <c r="T8119" i="2"/>
  <c r="AC8119" i="2"/>
  <c r="O8121" i="2" l="1"/>
  <c r="T8120" i="2"/>
  <c r="AC8120" i="2"/>
  <c r="S8120" i="2"/>
  <c r="O8122" i="2" l="1"/>
  <c r="L8122" i="2" s="1"/>
  <c r="S8121" i="2"/>
  <c r="AC8121" i="2"/>
  <c r="T8121" i="2"/>
  <c r="AC8122" i="2" l="1"/>
  <c r="T8122" i="2"/>
  <c r="O8123" i="2"/>
  <c r="S8122" i="2"/>
  <c r="O8124" i="2" l="1"/>
  <c r="L8124" i="2" s="1"/>
  <c r="T8123" i="2"/>
  <c r="AC8123" i="2"/>
  <c r="S8123" i="2"/>
  <c r="AC8124" i="2" l="1"/>
  <c r="T8124" i="2"/>
  <c r="O8125" i="2"/>
  <c r="S8124" i="2"/>
  <c r="O8126" i="2" l="1"/>
  <c r="L8126" i="2" s="1"/>
  <c r="T8125" i="2"/>
  <c r="AC8125" i="2"/>
  <c r="S8125" i="2"/>
  <c r="AC8126" i="2" l="1"/>
  <c r="O8127" i="2"/>
  <c r="T8126" i="2"/>
  <c r="S8126" i="2"/>
  <c r="O8128" i="2" l="1"/>
  <c r="L8128" i="2" s="1"/>
  <c r="AC8127" i="2"/>
  <c r="S8127" i="2"/>
  <c r="T8127" i="2"/>
  <c r="AC8128" i="2" l="1"/>
  <c r="O8129" i="2"/>
  <c r="T8128" i="2"/>
  <c r="S8128" i="2"/>
  <c r="O8130" i="2" l="1"/>
  <c r="L8130" i="2" s="1"/>
  <c r="S8129" i="2"/>
  <c r="T8129" i="2"/>
  <c r="AC8129" i="2"/>
  <c r="O8131" i="2" l="1"/>
  <c r="AC8130" i="2"/>
  <c r="T8130" i="2"/>
  <c r="S8130" i="2"/>
  <c r="O8132" i="2" l="1"/>
  <c r="L8132" i="2" s="1"/>
  <c r="AC8131" i="2"/>
  <c r="T8131" i="2"/>
  <c r="S8131" i="2"/>
  <c r="O8133" i="2" l="1"/>
  <c r="AC8132" i="2"/>
  <c r="T8132" i="2"/>
  <c r="S8132" i="2"/>
  <c r="O8134" i="2" l="1"/>
  <c r="L8134" i="2" s="1"/>
  <c r="T8133" i="2"/>
  <c r="S8133" i="2"/>
  <c r="AC8133" i="2"/>
  <c r="O8135" i="2" l="1"/>
  <c r="AC8134" i="2"/>
  <c r="T8134" i="2"/>
  <c r="S8134" i="2"/>
  <c r="O8136" i="2" l="1"/>
  <c r="L8136" i="2" s="1"/>
  <c r="AC8135" i="2"/>
  <c r="S8135" i="2"/>
  <c r="T8135" i="2"/>
  <c r="O8137" i="2" l="1"/>
  <c r="T8136" i="2"/>
  <c r="AC8136" i="2"/>
  <c r="S8136" i="2"/>
  <c r="O8138" i="2" l="1"/>
  <c r="L8138" i="2" s="1"/>
  <c r="T8137" i="2"/>
  <c r="AC8137" i="2"/>
  <c r="S8137" i="2"/>
  <c r="O8139" i="2" l="1"/>
  <c r="T8138" i="2"/>
  <c r="AC8138" i="2"/>
  <c r="S8138" i="2"/>
  <c r="O8140" i="2" l="1"/>
  <c r="L8140" i="2" s="1"/>
  <c r="AC8139" i="2"/>
  <c r="S8139" i="2"/>
  <c r="T8139" i="2"/>
  <c r="O8141" i="2" l="1"/>
  <c r="AC8140" i="2"/>
  <c r="T8140" i="2"/>
  <c r="S8140" i="2"/>
  <c r="O8142" i="2" l="1"/>
  <c r="L8142" i="2" s="1"/>
  <c r="T8141" i="2"/>
  <c r="AC8141" i="2"/>
  <c r="S8141" i="2"/>
  <c r="O8143" i="2" l="1"/>
  <c r="T8142" i="2"/>
  <c r="AC8142" i="2"/>
  <c r="S8142" i="2"/>
  <c r="O8144" i="2" l="1"/>
  <c r="L8144" i="2" s="1"/>
  <c r="AC8143" i="2"/>
  <c r="T8143" i="2"/>
  <c r="S8143" i="2"/>
  <c r="AC8144" i="2" l="1"/>
  <c r="O8145" i="2"/>
  <c r="T8144" i="2"/>
  <c r="S8144" i="2"/>
  <c r="O8146" i="2" l="1"/>
  <c r="L8146" i="2" s="1"/>
  <c r="S8145" i="2"/>
  <c r="T8145" i="2"/>
  <c r="AC8145" i="2"/>
  <c r="AC8146" i="2" l="1"/>
  <c r="O8147" i="2"/>
  <c r="T8146" i="2"/>
  <c r="S8146" i="2"/>
  <c r="O8148" i="2" l="1"/>
  <c r="L8148" i="2" s="1"/>
  <c r="AC8147" i="2"/>
  <c r="S8147" i="2"/>
  <c r="T8147" i="2"/>
  <c r="O8149" i="2" l="1"/>
  <c r="AC8148" i="2"/>
  <c r="T8148" i="2"/>
  <c r="S8148" i="2"/>
  <c r="O8150" i="2" l="1"/>
  <c r="L8150" i="2" s="1"/>
  <c r="T8149" i="2"/>
  <c r="S8149" i="2"/>
  <c r="AC8149" i="2"/>
  <c r="AC8150" i="2" l="1"/>
  <c r="T8150" i="2"/>
  <c r="O8151" i="2"/>
  <c r="S8150" i="2"/>
  <c r="O8152" i="2" l="1"/>
  <c r="L8152" i="2" s="1"/>
  <c r="S8151" i="2"/>
  <c r="T8151" i="2"/>
  <c r="AC8151" i="2"/>
  <c r="O8153" i="2" l="1"/>
  <c r="T8152" i="2"/>
  <c r="AC8152" i="2"/>
  <c r="S8152" i="2"/>
  <c r="O8154" i="2" l="1"/>
  <c r="L8154" i="2" s="1"/>
  <c r="AC8153" i="2"/>
  <c r="T8153" i="2"/>
  <c r="S8153" i="2"/>
  <c r="O8155" i="2" l="1"/>
  <c r="T8154" i="2"/>
  <c r="AC8154" i="2"/>
  <c r="S8154" i="2"/>
  <c r="O8156" i="2" l="1"/>
  <c r="L8156" i="2" s="1"/>
  <c r="S8155" i="2"/>
  <c r="AC8155" i="2"/>
  <c r="T8155" i="2"/>
  <c r="O8157" i="2" l="1"/>
  <c r="T8156" i="2"/>
  <c r="AC8156" i="2"/>
  <c r="S8156" i="2"/>
  <c r="O8158" i="2" l="1"/>
  <c r="L8158" i="2" s="1"/>
  <c r="T8157" i="2"/>
  <c r="AC8157" i="2"/>
  <c r="S8157" i="2"/>
  <c r="AC8158" i="2" l="1"/>
  <c r="T8158" i="2"/>
  <c r="O8159" i="2"/>
  <c r="S8158" i="2"/>
  <c r="O8160" i="2" l="1"/>
  <c r="L8160" i="2" s="1"/>
  <c r="AC8159" i="2"/>
  <c r="S8159" i="2"/>
  <c r="T8159" i="2"/>
  <c r="O8161" i="2" l="1"/>
  <c r="T8160" i="2"/>
  <c r="AC8160" i="2"/>
  <c r="S8160" i="2"/>
  <c r="O8162" i="2" l="1"/>
  <c r="L8162" i="2" s="1"/>
  <c r="S8161" i="2"/>
  <c r="T8161" i="2"/>
  <c r="AC8161" i="2"/>
  <c r="O8163" i="2" l="1"/>
  <c r="T8162" i="2"/>
  <c r="AC8162" i="2"/>
  <c r="S8162" i="2"/>
  <c r="O8164" i="2" l="1"/>
  <c r="L8164" i="2" s="1"/>
  <c r="T8163" i="2"/>
  <c r="S8163" i="2"/>
  <c r="AC8163" i="2"/>
  <c r="O8165" i="2" l="1"/>
  <c r="AC8164" i="2"/>
  <c r="T8164" i="2"/>
  <c r="S8164" i="2"/>
  <c r="O8166" i="2" l="1"/>
  <c r="L8166" i="2" s="1"/>
  <c r="S8165" i="2"/>
  <c r="AC8165" i="2"/>
  <c r="T8165" i="2"/>
  <c r="AC8166" i="2" l="1"/>
  <c r="O8167" i="2"/>
  <c r="T8166" i="2"/>
  <c r="S8166" i="2"/>
  <c r="O8168" i="2" l="1"/>
  <c r="L8168" i="2" s="1"/>
  <c r="T8167" i="2"/>
  <c r="S8167" i="2"/>
  <c r="AC8167" i="2"/>
  <c r="T8168" i="2" l="1"/>
  <c r="AC8168" i="2"/>
  <c r="O8169" i="2"/>
  <c r="S8168" i="2"/>
  <c r="O8170" i="2" l="1"/>
  <c r="L8170" i="2" s="1"/>
  <c r="S8169" i="2"/>
  <c r="T8169" i="2"/>
  <c r="AC8169" i="2"/>
  <c r="O8171" i="2" l="1"/>
  <c r="AC8170" i="2"/>
  <c r="T8170" i="2"/>
  <c r="S8170" i="2"/>
  <c r="O8172" i="2" l="1"/>
  <c r="L8172" i="2" s="1"/>
  <c r="T8171" i="2"/>
  <c r="S8171" i="2"/>
  <c r="AC8171" i="2"/>
  <c r="AC8172" i="2" l="1"/>
  <c r="T8172" i="2"/>
  <c r="O8173" i="2"/>
  <c r="S8172" i="2"/>
  <c r="O8174" i="2" l="1"/>
  <c r="L8174" i="2" s="1"/>
  <c r="AC8173" i="2"/>
  <c r="S8173" i="2"/>
  <c r="T8173" i="2"/>
  <c r="AC8174" i="2" l="1"/>
  <c r="T8174" i="2"/>
  <c r="O8175" i="2"/>
  <c r="S8174" i="2"/>
  <c r="O8176" i="2" l="1"/>
  <c r="L8176" i="2" s="1"/>
  <c r="AC8175" i="2"/>
  <c r="T8175" i="2"/>
  <c r="S8175" i="2"/>
  <c r="T8176" i="2" l="1"/>
  <c r="AC8176" i="2"/>
  <c r="O8177" i="2"/>
  <c r="S8176" i="2"/>
  <c r="O8178" i="2" l="1"/>
  <c r="L8178" i="2" s="1"/>
  <c r="S8177" i="2"/>
  <c r="AC8177" i="2"/>
  <c r="T8177" i="2"/>
  <c r="O8179" i="2" l="1"/>
  <c r="T8178" i="2"/>
  <c r="AC8178" i="2"/>
  <c r="S8178" i="2"/>
  <c r="O8180" i="2" l="1"/>
  <c r="L8180" i="2" s="1"/>
  <c r="T8179" i="2"/>
  <c r="S8179" i="2"/>
  <c r="AC8179" i="2"/>
  <c r="AC8180" i="2" l="1"/>
  <c r="T8180" i="2"/>
  <c r="O8181" i="2"/>
  <c r="S8180" i="2"/>
  <c r="O8182" i="2" l="1"/>
  <c r="L8182" i="2" s="1"/>
  <c r="S8181" i="2"/>
  <c r="AC8181" i="2"/>
  <c r="T8181" i="2"/>
  <c r="AC8182" i="2" l="1"/>
  <c r="T8182" i="2"/>
  <c r="O8183" i="2"/>
  <c r="S8182" i="2"/>
  <c r="O8184" i="2" l="1"/>
  <c r="L8184" i="2" s="1"/>
  <c r="AC8183" i="2"/>
  <c r="S8183" i="2"/>
  <c r="T8183" i="2"/>
  <c r="O8185" i="2" l="1"/>
  <c r="T8184" i="2"/>
  <c r="AC8184" i="2"/>
  <c r="S8184" i="2"/>
  <c r="O8186" i="2" l="1"/>
  <c r="L8186" i="2" s="1"/>
  <c r="T8185" i="2"/>
  <c r="S8185" i="2"/>
  <c r="AC8185" i="2"/>
  <c r="AC8186" i="2" l="1"/>
  <c r="T8186" i="2"/>
  <c r="O8187" i="2"/>
  <c r="S8186" i="2"/>
  <c r="O8188" i="2" l="1"/>
  <c r="L8188" i="2" s="1"/>
  <c r="T8187" i="2"/>
  <c r="AC8187" i="2"/>
  <c r="S8187" i="2"/>
  <c r="AC8188" i="2" l="1"/>
  <c r="T8188" i="2"/>
  <c r="O8189" i="2"/>
  <c r="S8188" i="2"/>
  <c r="O8190" i="2" l="1"/>
  <c r="L8190" i="2" s="1"/>
  <c r="AC8189" i="2"/>
  <c r="T8189" i="2"/>
  <c r="S8189" i="2"/>
  <c r="O8191" i="2" l="1"/>
  <c r="AC8190" i="2"/>
  <c r="T8190" i="2"/>
  <c r="S8190" i="2"/>
  <c r="O8192" i="2" l="1"/>
  <c r="L8192" i="2" s="1"/>
  <c r="T8191" i="2"/>
  <c r="AC8191" i="2"/>
  <c r="S8191" i="2"/>
  <c r="O8193" i="2" l="1"/>
  <c r="T8192" i="2"/>
  <c r="AC8192" i="2"/>
  <c r="S8192" i="2"/>
  <c r="O8194" i="2" l="1"/>
  <c r="L8194" i="2" s="1"/>
  <c r="AC8193" i="2"/>
  <c r="T8193" i="2"/>
  <c r="S8193" i="2"/>
  <c r="O8195" i="2" l="1"/>
  <c r="T8194" i="2"/>
  <c r="AC8194" i="2"/>
  <c r="S8194" i="2"/>
  <c r="O8196" i="2" l="1"/>
  <c r="L8196" i="2" s="1"/>
  <c r="AC8195" i="2"/>
  <c r="T8195" i="2"/>
  <c r="S8195" i="2"/>
  <c r="O8197" i="2" l="1"/>
  <c r="T8196" i="2"/>
  <c r="AC8196" i="2"/>
  <c r="S8196" i="2"/>
  <c r="O8198" i="2" l="1"/>
  <c r="L8198" i="2" s="1"/>
  <c r="T8197" i="2"/>
  <c r="S8197" i="2"/>
  <c r="AC8197" i="2"/>
  <c r="O8199" i="2" l="1"/>
  <c r="T8198" i="2"/>
  <c r="AC8198" i="2"/>
  <c r="S8198" i="2"/>
  <c r="O8200" i="2" l="1"/>
  <c r="L8200" i="2" s="1"/>
  <c r="S8199" i="2"/>
  <c r="T8199" i="2"/>
  <c r="AC8199" i="2"/>
  <c r="O8201" i="2" l="1"/>
  <c r="T8200" i="2"/>
  <c r="AC8200" i="2"/>
  <c r="S8200" i="2"/>
  <c r="O8202" i="2" l="1"/>
  <c r="L8202" i="2" s="1"/>
  <c r="T8201" i="2"/>
  <c r="AC8201" i="2"/>
  <c r="S8201" i="2"/>
  <c r="O8203" i="2" l="1"/>
  <c r="T8202" i="2"/>
  <c r="AC8202" i="2"/>
  <c r="S8202" i="2"/>
  <c r="O8204" i="2" l="1"/>
  <c r="L8204" i="2" s="1"/>
  <c r="T8203" i="2"/>
  <c r="S8203" i="2"/>
  <c r="AC8203" i="2"/>
  <c r="T8204" i="2" l="1"/>
  <c r="AC8204" i="2"/>
  <c r="O8205" i="2"/>
  <c r="S8204" i="2"/>
  <c r="O8206" i="2" l="1"/>
  <c r="L8206" i="2" s="1"/>
  <c r="AC8205" i="2"/>
  <c r="T8205" i="2"/>
  <c r="S8205" i="2"/>
  <c r="AC8206" i="2" l="1"/>
  <c r="O8207" i="2"/>
  <c r="T8206" i="2"/>
  <c r="S8206" i="2"/>
  <c r="O8208" i="2" l="1"/>
  <c r="L8208" i="2" s="1"/>
  <c r="T8207" i="2"/>
  <c r="S8207" i="2"/>
  <c r="AC8207" i="2"/>
  <c r="T8208" i="2" l="1"/>
  <c r="AC8208" i="2"/>
  <c r="O8209" i="2"/>
  <c r="S8208" i="2"/>
  <c r="O8210" i="2" l="1"/>
  <c r="L8210" i="2" s="1"/>
  <c r="AC8209" i="2"/>
  <c r="S8209" i="2"/>
  <c r="T8209" i="2"/>
  <c r="O8211" i="2" l="1"/>
  <c r="AC8210" i="2"/>
  <c r="T8210" i="2"/>
  <c r="S8210" i="2"/>
  <c r="O8212" i="2" l="1"/>
  <c r="L8212" i="2" s="1"/>
  <c r="T8211" i="2"/>
  <c r="AC8211" i="2"/>
  <c r="S8211" i="2"/>
  <c r="O8213" i="2" l="1"/>
  <c r="T8212" i="2"/>
  <c r="AC8212" i="2"/>
  <c r="S8212" i="2"/>
  <c r="O8214" i="2" l="1"/>
  <c r="L8214" i="2" s="1"/>
  <c r="S8213" i="2"/>
  <c r="AC8213" i="2"/>
  <c r="T8213" i="2"/>
  <c r="O8215" i="2" l="1"/>
  <c r="AC8214" i="2"/>
  <c r="T8214" i="2"/>
  <c r="S8214" i="2"/>
  <c r="O8216" i="2" l="1"/>
  <c r="L8216" i="2" s="1"/>
  <c r="AC8215" i="2"/>
  <c r="S8215" i="2"/>
  <c r="T8215" i="2"/>
  <c r="T8216" i="2" l="1"/>
  <c r="AC8216" i="2"/>
  <c r="O8217" i="2"/>
  <c r="S8216" i="2"/>
  <c r="O8218" i="2" l="1"/>
  <c r="L8218" i="2" s="1"/>
  <c r="T8217" i="2"/>
  <c r="AC8217" i="2"/>
  <c r="S8217" i="2"/>
  <c r="O8219" i="2" l="1"/>
  <c r="AC8218" i="2"/>
  <c r="T8218" i="2"/>
  <c r="S8218" i="2"/>
  <c r="O8220" i="2" l="1"/>
  <c r="L8220" i="2" s="1"/>
  <c r="AC8219" i="2"/>
  <c r="S8219" i="2"/>
  <c r="T8219" i="2"/>
  <c r="O8221" i="2" l="1"/>
  <c r="AC8220" i="2"/>
  <c r="T8220" i="2"/>
  <c r="S8220" i="2"/>
  <c r="O8222" i="2" l="1"/>
  <c r="L8222" i="2" s="1"/>
  <c r="AC8221" i="2"/>
  <c r="T8221" i="2"/>
  <c r="S8221" i="2"/>
  <c r="O8223" i="2" l="1"/>
  <c r="AC8222" i="2"/>
  <c r="T8222" i="2"/>
  <c r="S8222" i="2"/>
  <c r="O8224" i="2" l="1"/>
  <c r="L8224" i="2" s="1"/>
  <c r="AC8223" i="2"/>
  <c r="T8223" i="2"/>
  <c r="S8223" i="2"/>
  <c r="T8224" i="2" l="1"/>
  <c r="AC8224" i="2"/>
  <c r="O8225" i="2"/>
  <c r="S8224" i="2"/>
  <c r="O8226" i="2" l="1"/>
  <c r="L8226" i="2" s="1"/>
  <c r="AC8225" i="2"/>
  <c r="T8225" i="2"/>
  <c r="S8225" i="2"/>
  <c r="O8227" i="2" l="1"/>
  <c r="AC8226" i="2"/>
  <c r="T8226" i="2"/>
  <c r="S8226" i="2"/>
  <c r="O8228" i="2" l="1"/>
  <c r="L8228" i="2" s="1"/>
  <c r="T8227" i="2"/>
  <c r="S8227" i="2"/>
  <c r="AC8227" i="2"/>
  <c r="O8229" i="2" l="1"/>
  <c r="T8228" i="2"/>
  <c r="AC8228" i="2"/>
  <c r="S8228" i="2"/>
  <c r="O8230" i="2" l="1"/>
  <c r="L8230" i="2" s="1"/>
  <c r="S8229" i="2"/>
  <c r="AC8229" i="2"/>
  <c r="T8229" i="2"/>
  <c r="T8230" i="2" l="1"/>
  <c r="O8231" i="2"/>
  <c r="AC8230" i="2"/>
  <c r="S8230" i="2"/>
  <c r="O8232" i="2" l="1"/>
  <c r="L8232" i="2" s="1"/>
  <c r="S8231" i="2"/>
  <c r="AC8231" i="2"/>
  <c r="T8231" i="2"/>
  <c r="AC8232" i="2" l="1"/>
  <c r="O8233" i="2"/>
  <c r="T8232" i="2"/>
  <c r="S8232" i="2"/>
  <c r="O8234" i="2" l="1"/>
  <c r="L8234" i="2" s="1"/>
  <c r="AC8233" i="2"/>
  <c r="T8233" i="2"/>
  <c r="S8233" i="2"/>
  <c r="AC8234" i="2" l="1"/>
  <c r="T8234" i="2"/>
  <c r="O8235" i="2"/>
  <c r="S8234" i="2"/>
  <c r="O8236" i="2" l="1"/>
  <c r="L8236" i="2" s="1"/>
  <c r="AC8235" i="2"/>
  <c r="S8235" i="2"/>
  <c r="T8235" i="2"/>
  <c r="AC8236" i="2" l="1"/>
  <c r="T8236" i="2"/>
  <c r="O8237" i="2"/>
  <c r="S8236" i="2"/>
  <c r="O8238" i="2" l="1"/>
  <c r="L8238" i="2" s="1"/>
  <c r="S8237" i="2"/>
  <c r="AC8237" i="2"/>
  <c r="T8237" i="2"/>
  <c r="AC8238" i="2" l="1"/>
  <c r="O8239" i="2"/>
  <c r="T8238" i="2"/>
  <c r="S8238" i="2"/>
  <c r="O8240" i="2" l="1"/>
  <c r="L8240" i="2" s="1"/>
  <c r="AC8239" i="2"/>
  <c r="S8239" i="2"/>
  <c r="T8239" i="2"/>
  <c r="O8241" i="2" l="1"/>
  <c r="T8240" i="2"/>
  <c r="AC8240" i="2"/>
  <c r="S8240" i="2"/>
  <c r="O8242" i="2" l="1"/>
  <c r="L8242" i="2" s="1"/>
  <c r="T8241" i="2"/>
  <c r="AC8241" i="2"/>
  <c r="S8241" i="2"/>
  <c r="O8243" i="2" l="1"/>
  <c r="AC8242" i="2"/>
  <c r="T8242" i="2"/>
  <c r="S8242" i="2"/>
  <c r="O8244" i="2" l="1"/>
  <c r="L8244" i="2" s="1"/>
  <c r="T8243" i="2"/>
  <c r="AC8243" i="2"/>
  <c r="S8243" i="2"/>
  <c r="O8245" i="2" l="1"/>
  <c r="AC8244" i="2"/>
  <c r="T8244" i="2"/>
  <c r="S8244" i="2"/>
  <c r="O8246" i="2" l="1"/>
  <c r="L8246" i="2" s="1"/>
  <c r="S8245" i="2"/>
  <c r="AC8245" i="2"/>
  <c r="T8245" i="2"/>
  <c r="T8246" i="2" l="1"/>
  <c r="O8247" i="2"/>
  <c r="AC8246" i="2"/>
  <c r="S8246" i="2"/>
  <c r="O8248" i="2" l="1"/>
  <c r="L8248" i="2" s="1"/>
  <c r="T8247" i="2"/>
  <c r="S8247" i="2"/>
  <c r="AC8247" i="2"/>
  <c r="AC8248" i="2" l="1"/>
  <c r="O8249" i="2"/>
  <c r="T8248" i="2"/>
  <c r="S8248" i="2"/>
  <c r="O8250" i="2" l="1"/>
  <c r="L8250" i="2" s="1"/>
  <c r="AC8249" i="2"/>
  <c r="S8249" i="2"/>
  <c r="T8249" i="2"/>
  <c r="AC8250" i="2" l="1"/>
  <c r="T8250" i="2"/>
  <c r="O8251" i="2"/>
  <c r="S8250" i="2"/>
  <c r="O8252" i="2" l="1"/>
  <c r="L8252" i="2" s="1"/>
  <c r="AC8251" i="2"/>
  <c r="S8251" i="2"/>
  <c r="T8251" i="2"/>
  <c r="T8252" i="2" l="1"/>
  <c r="AC8252" i="2"/>
  <c r="O8253" i="2"/>
  <c r="S8252" i="2"/>
  <c r="O8254" i="2" l="1"/>
  <c r="L8254" i="2" s="1"/>
  <c r="S8253" i="2"/>
  <c r="T8253" i="2"/>
  <c r="AC8253" i="2"/>
  <c r="O8255" i="2" l="1"/>
  <c r="T8254" i="2"/>
  <c r="AC8254" i="2"/>
  <c r="S8254" i="2"/>
  <c r="O8256" i="2" l="1"/>
  <c r="L8256" i="2" s="1"/>
  <c r="AC8255" i="2"/>
  <c r="S8255" i="2"/>
  <c r="T8255" i="2"/>
  <c r="AC8256" i="2" l="1"/>
  <c r="O8257" i="2"/>
  <c r="T8256" i="2"/>
  <c r="S8256" i="2"/>
  <c r="O8258" i="2" l="1"/>
  <c r="L8258" i="2" s="1"/>
  <c r="T8257" i="2"/>
  <c r="S8257" i="2"/>
  <c r="AC8257" i="2"/>
  <c r="O8259" i="2" l="1"/>
  <c r="T8258" i="2"/>
  <c r="AC8258" i="2"/>
  <c r="S8258" i="2"/>
  <c r="O8260" i="2" l="1"/>
  <c r="L8260" i="2" s="1"/>
  <c r="S8259" i="2"/>
  <c r="T8259" i="2"/>
  <c r="AC8259" i="2"/>
  <c r="O8261" i="2" l="1"/>
  <c r="T8260" i="2"/>
  <c r="AC8260" i="2"/>
  <c r="S8260" i="2"/>
  <c r="O8262" i="2" l="1"/>
  <c r="L8262" i="2" s="1"/>
  <c r="S8261" i="2"/>
  <c r="T8261" i="2"/>
  <c r="AC8261" i="2"/>
  <c r="AC8262" i="2" l="1"/>
  <c r="O8263" i="2"/>
  <c r="T8262" i="2"/>
  <c r="S8262" i="2"/>
  <c r="O8264" i="2" l="1"/>
  <c r="L8264" i="2" s="1"/>
  <c r="T8263" i="2"/>
  <c r="S8263" i="2"/>
  <c r="AC8263" i="2"/>
  <c r="T8264" i="2" l="1"/>
  <c r="AC8264" i="2"/>
  <c r="O8265" i="2"/>
  <c r="S8264" i="2"/>
  <c r="O8266" i="2" l="1"/>
  <c r="L8266" i="2" s="1"/>
  <c r="S8265" i="2"/>
  <c r="AC8265" i="2"/>
  <c r="T8265" i="2"/>
  <c r="AC8266" i="2" l="1"/>
  <c r="O8267" i="2"/>
  <c r="T8266" i="2"/>
  <c r="S8266" i="2"/>
  <c r="O8268" i="2" l="1"/>
  <c r="L8268" i="2" s="1"/>
  <c r="S8267" i="2"/>
  <c r="T8267" i="2"/>
  <c r="AC8267" i="2"/>
  <c r="T8268" i="2" l="1"/>
  <c r="AC8268" i="2"/>
  <c r="O8269" i="2"/>
  <c r="S8268" i="2"/>
  <c r="O8270" i="2" l="1"/>
  <c r="L8270" i="2" s="1"/>
  <c r="S8269" i="2"/>
  <c r="AC8269" i="2"/>
  <c r="T8269" i="2"/>
  <c r="AC8270" i="2" l="1"/>
  <c r="O8271" i="2"/>
  <c r="T8270" i="2"/>
  <c r="S8270" i="2"/>
  <c r="O8272" i="2" l="1"/>
  <c r="L8272" i="2" s="1"/>
  <c r="AC8271" i="2"/>
  <c r="S8271" i="2"/>
  <c r="T8271" i="2"/>
  <c r="AC8272" i="2" l="1"/>
  <c r="O8273" i="2"/>
  <c r="T8272" i="2"/>
  <c r="S8272" i="2"/>
  <c r="O8274" i="2" l="1"/>
  <c r="L8274" i="2" s="1"/>
  <c r="S8273" i="2"/>
  <c r="AC8273" i="2"/>
  <c r="T8273" i="2"/>
  <c r="AC8274" i="2" l="1"/>
  <c r="O8275" i="2"/>
  <c r="T8274" i="2"/>
  <c r="S8274" i="2"/>
  <c r="O8276" i="2" l="1"/>
  <c r="L8276" i="2" s="1"/>
  <c r="AC8275" i="2"/>
  <c r="S8275" i="2"/>
  <c r="T8275" i="2"/>
  <c r="O8277" i="2" l="1"/>
  <c r="T8276" i="2"/>
  <c r="AC8276" i="2"/>
  <c r="S8276" i="2"/>
  <c r="O8278" i="2" l="1"/>
  <c r="L8278" i="2" s="1"/>
  <c r="T8277" i="2"/>
  <c r="S8277" i="2"/>
  <c r="AC8277" i="2"/>
  <c r="T8278" i="2" l="1"/>
  <c r="AC8278" i="2"/>
  <c r="O8279" i="2"/>
  <c r="S8278" i="2"/>
  <c r="O8280" i="2" l="1"/>
  <c r="L8280" i="2" s="1"/>
  <c r="S8279" i="2"/>
  <c r="T8279" i="2"/>
  <c r="AC8279" i="2"/>
  <c r="T8280" i="2" l="1"/>
  <c r="AC8280" i="2"/>
  <c r="O8281" i="2"/>
  <c r="S8280" i="2"/>
  <c r="O8282" i="2" l="1"/>
  <c r="L8282" i="2" s="1"/>
  <c r="AC8281" i="2"/>
  <c r="T8281" i="2"/>
  <c r="S8281" i="2"/>
  <c r="O8283" i="2" l="1"/>
  <c r="AC8282" i="2"/>
  <c r="T8282" i="2"/>
  <c r="S8282" i="2"/>
  <c r="O8284" i="2" l="1"/>
  <c r="L8284" i="2" s="1"/>
  <c r="T8283" i="2"/>
  <c r="AC8283" i="2"/>
  <c r="S8283" i="2"/>
  <c r="T8284" i="2" l="1"/>
  <c r="O8285" i="2"/>
  <c r="AC8284" i="2"/>
  <c r="S8284" i="2"/>
  <c r="O8286" i="2" l="1"/>
  <c r="L8286" i="2" s="1"/>
  <c r="T8285" i="2"/>
  <c r="S8285" i="2"/>
  <c r="AC8285" i="2"/>
  <c r="AC8286" i="2" l="1"/>
  <c r="O8287" i="2"/>
  <c r="T8286" i="2"/>
  <c r="S8286" i="2"/>
  <c r="O8288" i="2" l="1"/>
  <c r="L8288" i="2" s="1"/>
  <c r="AC8287" i="2"/>
  <c r="S8287" i="2"/>
  <c r="T8287" i="2"/>
  <c r="T8288" i="2" l="1"/>
  <c r="AC8288" i="2"/>
  <c r="O8289" i="2"/>
  <c r="S8288" i="2"/>
  <c r="O8290" i="2" l="1"/>
  <c r="L8290" i="2" s="1"/>
  <c r="AC8289" i="2"/>
  <c r="T8289" i="2"/>
  <c r="S8289" i="2"/>
  <c r="O8291" i="2" l="1"/>
  <c r="AC8290" i="2"/>
  <c r="T8290" i="2"/>
  <c r="S8290" i="2"/>
  <c r="O8292" i="2" l="1"/>
  <c r="L8292" i="2" s="1"/>
  <c r="S8291" i="2"/>
  <c r="AC8291" i="2"/>
  <c r="T8291" i="2"/>
  <c r="O8293" i="2" l="1"/>
  <c r="AC8292" i="2"/>
  <c r="T8292" i="2"/>
  <c r="S8292" i="2"/>
  <c r="O8294" i="2" l="1"/>
  <c r="L8294" i="2" s="1"/>
  <c r="S8293" i="2"/>
  <c r="T8293" i="2"/>
  <c r="AC8293" i="2"/>
  <c r="T8294" i="2" l="1"/>
  <c r="O8295" i="2"/>
  <c r="AC8294" i="2"/>
  <c r="S8294" i="2"/>
  <c r="O8296" i="2" l="1"/>
  <c r="L8296" i="2" s="1"/>
  <c r="AC8295" i="2"/>
  <c r="T8295" i="2"/>
  <c r="S8295" i="2"/>
  <c r="O8297" i="2" l="1"/>
  <c r="T8296" i="2"/>
  <c r="AC8296" i="2"/>
  <c r="S8296" i="2"/>
  <c r="O8298" i="2" l="1"/>
  <c r="L8298" i="2" s="1"/>
  <c r="T8297" i="2"/>
  <c r="S8297" i="2"/>
  <c r="AC8297" i="2"/>
  <c r="AC8298" i="2" l="1"/>
  <c r="T8298" i="2"/>
  <c r="O8299" i="2"/>
  <c r="S8298" i="2"/>
  <c r="O8300" i="2" l="1"/>
  <c r="L8300" i="2" s="1"/>
  <c r="T8299" i="2"/>
  <c r="S8299" i="2"/>
  <c r="AC8299" i="2"/>
  <c r="AC8300" i="2" l="1"/>
  <c r="T8300" i="2"/>
  <c r="O8301" i="2"/>
  <c r="S8300" i="2"/>
  <c r="O8302" i="2" l="1"/>
  <c r="L8302" i="2" s="1"/>
  <c r="T8301" i="2"/>
  <c r="S8301" i="2"/>
  <c r="AC8301" i="2"/>
  <c r="AC8302" i="2" l="1"/>
  <c r="T8302" i="2"/>
  <c r="O8303" i="2"/>
  <c r="S8302" i="2"/>
  <c r="O8304" i="2" l="1"/>
  <c r="L8304" i="2" s="1"/>
  <c r="S8303" i="2"/>
  <c r="AC8303" i="2"/>
  <c r="T8303" i="2"/>
  <c r="AC8304" i="2" l="1"/>
  <c r="T8304" i="2"/>
  <c r="O8305" i="2"/>
  <c r="S8304" i="2"/>
  <c r="O8306" i="2" l="1"/>
  <c r="L8306" i="2" s="1"/>
  <c r="S8305" i="2"/>
  <c r="T8305" i="2"/>
  <c r="AC8305" i="2"/>
  <c r="AC8306" i="2" l="1"/>
  <c r="O8307" i="2"/>
  <c r="T8306" i="2"/>
  <c r="S8306" i="2"/>
  <c r="O8308" i="2" l="1"/>
  <c r="L8308" i="2" s="1"/>
  <c r="S8307" i="2"/>
  <c r="T8307" i="2"/>
  <c r="AC8307" i="2"/>
  <c r="O8309" i="2" l="1"/>
  <c r="AC8308" i="2"/>
  <c r="T8308" i="2"/>
  <c r="S8308" i="2"/>
  <c r="O8310" i="2" l="1"/>
  <c r="L8310" i="2" s="1"/>
  <c r="AC8309" i="2"/>
  <c r="T8309" i="2"/>
  <c r="S8309" i="2"/>
  <c r="AC8310" i="2" l="1"/>
  <c r="T8310" i="2"/>
  <c r="O8311" i="2"/>
  <c r="S8310" i="2"/>
  <c r="O8312" i="2" l="1"/>
  <c r="L8312" i="2" s="1"/>
  <c r="T8311" i="2"/>
  <c r="AC8311" i="2"/>
  <c r="S8311" i="2"/>
  <c r="T8312" i="2" l="1"/>
  <c r="AC8312" i="2"/>
  <c r="O8313" i="2"/>
  <c r="S8312" i="2"/>
  <c r="O8314" i="2" l="1"/>
  <c r="L8314" i="2" s="1"/>
  <c r="S8313" i="2"/>
  <c r="AC8313" i="2"/>
  <c r="T8313" i="2"/>
  <c r="O8315" i="2" l="1"/>
  <c r="T8314" i="2"/>
  <c r="AC8314" i="2"/>
  <c r="S8314" i="2"/>
  <c r="O8316" i="2" l="1"/>
  <c r="L8316" i="2" s="1"/>
  <c r="T8315" i="2"/>
  <c r="AC8315" i="2"/>
  <c r="S8315" i="2"/>
  <c r="T8316" i="2" l="1"/>
  <c r="AC8316" i="2"/>
  <c r="O8317" i="2"/>
  <c r="S8316" i="2"/>
  <c r="O8318" i="2" l="1"/>
  <c r="L8318" i="2" s="1"/>
  <c r="AC8317" i="2"/>
  <c r="S8317" i="2"/>
  <c r="T8317" i="2"/>
  <c r="O8319" i="2" l="1"/>
  <c r="T8318" i="2"/>
  <c r="AC8318" i="2"/>
  <c r="S8318" i="2"/>
  <c r="O8320" i="2" l="1"/>
  <c r="L8320" i="2" s="1"/>
  <c r="S8319" i="2"/>
  <c r="T8319" i="2"/>
  <c r="AC8319" i="2"/>
  <c r="O8321" i="2" l="1"/>
  <c r="T8320" i="2"/>
  <c r="AC8320" i="2"/>
  <c r="S8320" i="2"/>
  <c r="O8322" i="2" l="1"/>
  <c r="L8322" i="2" s="1"/>
  <c r="AC8321" i="2"/>
  <c r="T8321" i="2"/>
  <c r="S8321" i="2"/>
  <c r="AC8322" i="2" l="1"/>
  <c r="O8323" i="2"/>
  <c r="T8322" i="2"/>
  <c r="S8322" i="2"/>
  <c r="O8324" i="2" l="1"/>
  <c r="L8324" i="2" s="1"/>
  <c r="T8323" i="2"/>
  <c r="AC8323" i="2"/>
  <c r="S8323" i="2"/>
  <c r="O8325" i="2" l="1"/>
  <c r="T8324" i="2"/>
  <c r="AC8324" i="2"/>
  <c r="S8324" i="2"/>
  <c r="O8326" i="2" l="1"/>
  <c r="L8326" i="2" s="1"/>
  <c r="T8325" i="2"/>
  <c r="S8325" i="2"/>
  <c r="AC8325" i="2"/>
  <c r="AC8326" i="2" l="1"/>
  <c r="O8327" i="2"/>
  <c r="T8326" i="2"/>
  <c r="S8326" i="2"/>
  <c r="O8328" i="2" l="1"/>
  <c r="L8328" i="2" s="1"/>
  <c r="T8327" i="2"/>
  <c r="AC8327" i="2"/>
  <c r="S8327" i="2"/>
  <c r="T8328" i="2" l="1"/>
  <c r="AC8328" i="2"/>
  <c r="O8329" i="2"/>
  <c r="S8328" i="2"/>
  <c r="O8330" i="2" l="1"/>
  <c r="L8330" i="2" s="1"/>
  <c r="T8329" i="2"/>
  <c r="S8329" i="2"/>
  <c r="AC8329" i="2"/>
  <c r="O8331" i="2" l="1"/>
  <c r="AC8330" i="2"/>
  <c r="T8330" i="2"/>
  <c r="S8330" i="2"/>
  <c r="O8332" i="2" l="1"/>
  <c r="L8332" i="2" s="1"/>
  <c r="AC8331" i="2"/>
  <c r="S8331" i="2"/>
  <c r="T8331" i="2"/>
  <c r="T8332" i="2" l="1"/>
  <c r="AC8332" i="2"/>
  <c r="O8333" i="2"/>
  <c r="S8332" i="2"/>
  <c r="O8334" i="2" l="1"/>
  <c r="L8334" i="2" s="1"/>
  <c r="T8333" i="2"/>
  <c r="S8333" i="2"/>
  <c r="AC8333" i="2"/>
  <c r="O8335" i="2" l="1"/>
  <c r="T8334" i="2"/>
  <c r="AC8334" i="2"/>
  <c r="S8334" i="2"/>
  <c r="O8336" i="2" l="1"/>
  <c r="L8336" i="2" s="1"/>
  <c r="AC8335" i="2"/>
  <c r="S8335" i="2"/>
  <c r="T8335" i="2"/>
  <c r="T8336" i="2" l="1"/>
  <c r="AC8336" i="2"/>
  <c r="O8337" i="2"/>
  <c r="S8336" i="2"/>
  <c r="O8338" i="2" l="1"/>
  <c r="L8338" i="2" s="1"/>
  <c r="T8337" i="2"/>
  <c r="S8337" i="2"/>
  <c r="AC8337" i="2"/>
  <c r="O8339" i="2" l="1"/>
  <c r="T8338" i="2"/>
  <c r="AC8338" i="2"/>
  <c r="S8338" i="2"/>
  <c r="O8340" i="2" l="1"/>
  <c r="L8340" i="2" s="1"/>
  <c r="AC8339" i="2"/>
  <c r="S8339" i="2"/>
  <c r="T8339" i="2"/>
  <c r="O8341" i="2" l="1"/>
  <c r="T8340" i="2"/>
  <c r="AC8340" i="2"/>
  <c r="S8340" i="2"/>
  <c r="O8342" i="2" l="1"/>
  <c r="L8342" i="2" s="1"/>
  <c r="T8341" i="2"/>
  <c r="S8341" i="2"/>
  <c r="AC8341" i="2"/>
  <c r="T8342" i="2" l="1"/>
  <c r="O8343" i="2"/>
  <c r="AC8342" i="2"/>
  <c r="S8342" i="2"/>
  <c r="O8344" i="2" l="1"/>
  <c r="L8344" i="2" s="1"/>
  <c r="AC8343" i="2"/>
  <c r="S8343" i="2"/>
  <c r="T8343" i="2"/>
  <c r="AC8344" i="2" l="1"/>
  <c r="O8345" i="2"/>
  <c r="T8344" i="2"/>
  <c r="S8344" i="2"/>
  <c r="O8346" i="2" l="1"/>
  <c r="L8346" i="2" s="1"/>
  <c r="AC8345" i="2"/>
  <c r="T8345" i="2"/>
  <c r="S8345" i="2"/>
  <c r="O8347" i="2" l="1"/>
  <c r="T8346" i="2"/>
  <c r="AC8346" i="2"/>
  <c r="S8346" i="2"/>
  <c r="O8348" i="2" l="1"/>
  <c r="L8348" i="2" s="1"/>
  <c r="T8347" i="2"/>
  <c r="AC8347" i="2"/>
  <c r="S8347" i="2"/>
  <c r="AC8348" i="2" l="1"/>
  <c r="T8348" i="2"/>
  <c r="O8349" i="2"/>
  <c r="S8348" i="2"/>
  <c r="O8350" i="2" l="1"/>
  <c r="L8350" i="2" s="1"/>
  <c r="T8349" i="2"/>
  <c r="S8349" i="2"/>
  <c r="AC8349" i="2"/>
  <c r="O8351" i="2" l="1"/>
  <c r="AC8350" i="2"/>
  <c r="T8350" i="2"/>
  <c r="S8350" i="2"/>
  <c r="O8352" i="2" l="1"/>
  <c r="L8352" i="2" s="1"/>
  <c r="T8351" i="2"/>
  <c r="AC8351" i="2"/>
  <c r="S8351" i="2"/>
  <c r="AC8352" i="2" l="1"/>
  <c r="O8353" i="2"/>
  <c r="T8352" i="2"/>
  <c r="S8352" i="2"/>
  <c r="O8354" i="2" l="1"/>
  <c r="L8354" i="2" s="1"/>
  <c r="AC8353" i="2"/>
  <c r="S8353" i="2"/>
  <c r="T8353" i="2"/>
  <c r="AC8354" i="2" l="1"/>
  <c r="O8355" i="2"/>
  <c r="T8354" i="2"/>
  <c r="S8354" i="2"/>
  <c r="O8356" i="2" l="1"/>
  <c r="L8356" i="2" s="1"/>
  <c r="S8355" i="2"/>
  <c r="T8355" i="2"/>
  <c r="AC8355" i="2"/>
  <c r="O8357" i="2" l="1"/>
  <c r="T8356" i="2"/>
  <c r="AC8356" i="2"/>
  <c r="S8356" i="2"/>
  <c r="O8358" i="2" l="1"/>
  <c r="L8358" i="2" s="1"/>
  <c r="S8357" i="2"/>
  <c r="T8357" i="2"/>
  <c r="AC8357" i="2"/>
  <c r="O8359" i="2" l="1"/>
  <c r="AC8358" i="2"/>
  <c r="T8358" i="2"/>
  <c r="S8358" i="2"/>
  <c r="O8360" i="2" l="1"/>
  <c r="L8360" i="2" s="1"/>
  <c r="S8359" i="2"/>
  <c r="AC8359" i="2"/>
  <c r="T8359" i="2"/>
  <c r="O8361" i="2" l="1"/>
  <c r="T8360" i="2"/>
  <c r="AC8360" i="2"/>
  <c r="S8360" i="2"/>
  <c r="O8362" i="2" l="1"/>
  <c r="L8362" i="2" s="1"/>
  <c r="AC8361" i="2"/>
  <c r="S8361" i="2"/>
  <c r="T8361" i="2"/>
  <c r="O8363" i="2" l="1"/>
  <c r="AC8362" i="2"/>
  <c r="T8362" i="2"/>
  <c r="S8362" i="2"/>
  <c r="O8364" i="2" l="1"/>
  <c r="L8364" i="2" s="1"/>
  <c r="T8363" i="2"/>
  <c r="S8363" i="2"/>
  <c r="AC8363" i="2"/>
  <c r="O8365" i="2" l="1"/>
  <c r="AC8364" i="2"/>
  <c r="T8364" i="2"/>
  <c r="S8364" i="2"/>
  <c r="O8366" i="2" l="1"/>
  <c r="L8366" i="2" s="1"/>
  <c r="T8365" i="2"/>
  <c r="S8365" i="2"/>
  <c r="AC8365" i="2"/>
  <c r="T8366" i="2" l="1"/>
  <c r="AC8366" i="2"/>
  <c r="O8367" i="2"/>
  <c r="S8366" i="2"/>
  <c r="O8368" i="2" l="1"/>
  <c r="L8368" i="2" s="1"/>
  <c r="AC8367" i="2"/>
  <c r="S8367" i="2"/>
  <c r="T8367" i="2"/>
  <c r="AC8368" i="2" l="1"/>
  <c r="T8368" i="2"/>
  <c r="O8369" i="2"/>
  <c r="S8368" i="2"/>
  <c r="O8370" i="2" l="1"/>
  <c r="L8370" i="2" s="1"/>
  <c r="S8369" i="2"/>
  <c r="T8369" i="2"/>
  <c r="AC8369" i="2"/>
  <c r="AC8370" i="2" l="1"/>
  <c r="O8371" i="2"/>
  <c r="T8370" i="2"/>
  <c r="S8370" i="2"/>
  <c r="O8372" i="2" l="1"/>
  <c r="L8372" i="2" s="1"/>
  <c r="T8371" i="2"/>
  <c r="S8371" i="2"/>
  <c r="AC8371" i="2"/>
  <c r="T8372" i="2" l="1"/>
  <c r="AC8372" i="2"/>
  <c r="O8373" i="2"/>
  <c r="S8372" i="2"/>
  <c r="O8374" i="2" l="1"/>
  <c r="L8374" i="2" s="1"/>
  <c r="S8373" i="2"/>
  <c r="AC8373" i="2"/>
  <c r="T8373" i="2"/>
  <c r="O8375" i="2" l="1"/>
  <c r="AC8374" i="2"/>
  <c r="T8374" i="2"/>
  <c r="S8374" i="2"/>
  <c r="O8376" i="2" l="1"/>
  <c r="L8376" i="2" s="1"/>
  <c r="AC8375" i="2"/>
  <c r="S8375" i="2"/>
  <c r="T8375" i="2"/>
  <c r="AC8376" i="2" l="1"/>
  <c r="O8377" i="2"/>
  <c r="T8376" i="2"/>
  <c r="S8376" i="2"/>
  <c r="O8378" i="2" l="1"/>
  <c r="L8378" i="2" s="1"/>
  <c r="T8377" i="2"/>
  <c r="S8377" i="2"/>
  <c r="AC8377" i="2"/>
  <c r="AC8378" i="2" l="1"/>
  <c r="T8378" i="2"/>
  <c r="O8379" i="2"/>
  <c r="S8378" i="2"/>
  <c r="O8380" i="2" l="1"/>
  <c r="L8380" i="2" s="1"/>
  <c r="S8379" i="2"/>
  <c r="AC8379" i="2"/>
  <c r="T8379" i="2"/>
  <c r="O8381" i="2" l="1"/>
  <c r="T8380" i="2"/>
  <c r="AC8380" i="2"/>
  <c r="S8380" i="2"/>
  <c r="O8382" i="2" l="1"/>
  <c r="L8382" i="2" s="1"/>
  <c r="AC8381" i="2"/>
  <c r="T8381" i="2"/>
  <c r="S8381" i="2"/>
  <c r="T8382" i="2" l="1"/>
  <c r="AC8382" i="2"/>
  <c r="O8383" i="2"/>
  <c r="S8382" i="2"/>
  <c r="O8384" i="2" l="1"/>
  <c r="L8384" i="2" s="1"/>
  <c r="T8383" i="2"/>
  <c r="S8383" i="2"/>
  <c r="AC8383" i="2"/>
  <c r="O8385" i="2" l="1"/>
  <c r="T8384" i="2"/>
  <c r="AC8384" i="2"/>
  <c r="S8384" i="2"/>
  <c r="O8386" i="2" l="1"/>
  <c r="L8386" i="2" s="1"/>
  <c r="AC8385" i="2"/>
  <c r="T8385" i="2"/>
  <c r="S8385" i="2"/>
  <c r="AC8386" i="2" l="1"/>
  <c r="O8387" i="2"/>
  <c r="T8386" i="2"/>
  <c r="S8386" i="2"/>
  <c r="O8388" i="2" l="1"/>
  <c r="L8388" i="2" s="1"/>
  <c r="T8387" i="2"/>
  <c r="S8387" i="2"/>
  <c r="AC8387" i="2"/>
  <c r="AC8388" i="2" l="1"/>
  <c r="T8388" i="2"/>
  <c r="O8389" i="2"/>
  <c r="S8388" i="2"/>
  <c r="O8390" i="2" l="1"/>
  <c r="L8390" i="2" s="1"/>
  <c r="AC8389" i="2"/>
  <c r="S8389" i="2"/>
  <c r="T8389" i="2"/>
  <c r="AC8390" i="2" l="1"/>
  <c r="T8390" i="2"/>
  <c r="O8391" i="2"/>
  <c r="S8390" i="2"/>
  <c r="O8392" i="2" l="1"/>
  <c r="L8392" i="2" s="1"/>
  <c r="S8391" i="2"/>
  <c r="T8391" i="2"/>
  <c r="AC8391" i="2"/>
  <c r="T8392" i="2" l="1"/>
  <c r="AC8392" i="2"/>
  <c r="O8393" i="2"/>
  <c r="S8392" i="2"/>
  <c r="O8394" i="2" l="1"/>
  <c r="L8394" i="2" s="1"/>
  <c r="AC8393" i="2"/>
  <c r="S8393" i="2"/>
  <c r="T8393" i="2"/>
  <c r="T8394" i="2" l="1"/>
  <c r="O8395" i="2"/>
  <c r="AC8394" i="2"/>
  <c r="S8394" i="2"/>
  <c r="O8396" i="2" l="1"/>
  <c r="L8396" i="2" s="1"/>
  <c r="T8395" i="2"/>
  <c r="AC8395" i="2"/>
  <c r="S8395" i="2"/>
  <c r="O8397" i="2" l="1"/>
  <c r="AC8396" i="2"/>
  <c r="T8396" i="2"/>
  <c r="S8396" i="2"/>
  <c r="O8398" i="2" l="1"/>
  <c r="L8398" i="2" s="1"/>
  <c r="AC8397" i="2"/>
  <c r="S8397" i="2"/>
  <c r="T8397" i="2"/>
  <c r="T8398" i="2" l="1"/>
  <c r="O8399" i="2"/>
  <c r="AC8398" i="2"/>
  <c r="S8398" i="2"/>
  <c r="O8400" i="2" l="1"/>
  <c r="L8400" i="2" s="1"/>
  <c r="AC8399" i="2"/>
  <c r="S8399" i="2"/>
  <c r="T8399" i="2"/>
  <c r="O8401" i="2" l="1"/>
  <c r="AC8400" i="2"/>
  <c r="T8400" i="2"/>
  <c r="S8400" i="2"/>
  <c r="O8402" i="2" l="1"/>
  <c r="L8402" i="2" s="1"/>
  <c r="T8401" i="2"/>
  <c r="AC8401" i="2"/>
  <c r="S8401" i="2"/>
  <c r="O8403" i="2" l="1"/>
  <c r="T8402" i="2"/>
  <c r="AC8402" i="2"/>
  <c r="S8402" i="2"/>
  <c r="O8404" i="2" l="1"/>
  <c r="L8404" i="2" s="1"/>
  <c r="T8403" i="2"/>
  <c r="AC8403" i="2"/>
  <c r="S8403" i="2"/>
  <c r="T8404" i="2" l="1"/>
  <c r="O8405" i="2"/>
  <c r="AC8404" i="2"/>
  <c r="S8404" i="2"/>
  <c r="O8406" i="2" l="1"/>
  <c r="L8406" i="2" s="1"/>
  <c r="T8405" i="2"/>
  <c r="S8405" i="2"/>
  <c r="AC8405" i="2"/>
  <c r="O8407" i="2" l="1"/>
  <c r="AC8406" i="2"/>
  <c r="T8406" i="2"/>
  <c r="S8406" i="2"/>
  <c r="O8408" i="2" l="1"/>
  <c r="L8408" i="2" s="1"/>
  <c r="T8407" i="2"/>
  <c r="S8407" i="2"/>
  <c r="AC8407" i="2"/>
  <c r="AC8408" i="2" l="1"/>
  <c r="O8409" i="2"/>
  <c r="T8408" i="2"/>
  <c r="S8408" i="2"/>
  <c r="O8410" i="2" l="1"/>
  <c r="L8410" i="2" s="1"/>
  <c r="S8409" i="2"/>
  <c r="AC8409" i="2"/>
  <c r="T8409" i="2"/>
  <c r="O8411" i="2" l="1"/>
  <c r="T8410" i="2"/>
  <c r="AC8410" i="2"/>
  <c r="S8410" i="2"/>
  <c r="O8412" i="2" l="1"/>
  <c r="L8412" i="2" s="1"/>
  <c r="AC8411" i="2"/>
  <c r="T8411" i="2"/>
  <c r="S8411" i="2"/>
  <c r="AC8412" i="2" l="1"/>
  <c r="T8412" i="2"/>
  <c r="O8413" i="2"/>
  <c r="S8412" i="2"/>
  <c r="O8414" i="2" l="1"/>
  <c r="L8414" i="2" s="1"/>
  <c r="AC8413" i="2"/>
  <c r="T8413" i="2"/>
  <c r="S8413" i="2"/>
  <c r="O8415" i="2" l="1"/>
  <c r="AC8414" i="2"/>
  <c r="T8414" i="2"/>
  <c r="S8414" i="2"/>
  <c r="O8416" i="2" l="1"/>
  <c r="L8416" i="2" s="1"/>
  <c r="T8415" i="2"/>
  <c r="S8415" i="2"/>
  <c r="AC8415" i="2"/>
  <c r="O8417" i="2" l="1"/>
  <c r="T8416" i="2"/>
  <c r="AC8416" i="2"/>
  <c r="S8416" i="2"/>
  <c r="O8418" i="2" l="1"/>
  <c r="L8418" i="2" s="1"/>
  <c r="S8417" i="2"/>
  <c r="T8417" i="2"/>
  <c r="AC8417" i="2"/>
  <c r="O8419" i="2" l="1"/>
  <c r="T8418" i="2"/>
  <c r="AC8418" i="2"/>
  <c r="S8418" i="2"/>
  <c r="O8420" i="2" l="1"/>
  <c r="L8420" i="2" s="1"/>
  <c r="T8419" i="2"/>
  <c r="S8419" i="2"/>
  <c r="AC8419" i="2"/>
  <c r="O8421" i="2" l="1"/>
  <c r="AC8420" i="2"/>
  <c r="T8420" i="2"/>
  <c r="S8420" i="2"/>
  <c r="O8422" i="2" l="1"/>
  <c r="L8422" i="2" s="1"/>
  <c r="S8421" i="2"/>
  <c r="T8421" i="2"/>
  <c r="AC8421" i="2"/>
  <c r="AC8422" i="2" l="1"/>
  <c r="T8422" i="2"/>
  <c r="O8423" i="2"/>
  <c r="S8422" i="2"/>
  <c r="O8424" i="2" l="1"/>
  <c r="L8424" i="2" s="1"/>
  <c r="S8423" i="2"/>
  <c r="T8423" i="2"/>
  <c r="AC8423" i="2"/>
  <c r="O8425" i="2" l="1"/>
  <c r="T8424" i="2"/>
  <c r="AC8424" i="2"/>
  <c r="S8424" i="2"/>
  <c r="O8426" i="2" l="1"/>
  <c r="L8426" i="2" s="1"/>
  <c r="AC8425" i="2"/>
  <c r="S8425" i="2"/>
  <c r="T8425" i="2"/>
  <c r="AC8426" i="2" l="1"/>
  <c r="O8427" i="2"/>
  <c r="T8426" i="2"/>
  <c r="S8426" i="2"/>
  <c r="O8428" i="2" l="1"/>
  <c r="L8428" i="2" s="1"/>
  <c r="T8427" i="2"/>
  <c r="S8427" i="2"/>
  <c r="AC8427" i="2"/>
  <c r="AC8428" i="2" l="1"/>
  <c r="T8428" i="2"/>
  <c r="O8429" i="2"/>
  <c r="S8428" i="2"/>
  <c r="O8430" i="2" l="1"/>
  <c r="L8430" i="2" s="1"/>
  <c r="AC8429" i="2"/>
  <c r="S8429" i="2"/>
  <c r="T8429" i="2"/>
  <c r="O8431" i="2" l="1"/>
  <c r="AC8430" i="2"/>
  <c r="T8430" i="2"/>
  <c r="S8430" i="2"/>
  <c r="O8432" i="2" l="1"/>
  <c r="L8432" i="2" s="1"/>
  <c r="S8431" i="2"/>
  <c r="T8431" i="2"/>
  <c r="AC8431" i="2"/>
  <c r="AC8432" i="2" l="1"/>
  <c r="O8433" i="2"/>
  <c r="T8432" i="2"/>
  <c r="S8432" i="2"/>
  <c r="O8434" i="2" l="1"/>
  <c r="L8434" i="2" s="1"/>
  <c r="S8433" i="2"/>
  <c r="T8433" i="2"/>
  <c r="AC8433" i="2"/>
  <c r="O8435" i="2" l="1"/>
  <c r="AC8434" i="2"/>
  <c r="T8434" i="2"/>
  <c r="S8434" i="2"/>
  <c r="O8436" i="2" l="1"/>
  <c r="L8436" i="2" s="1"/>
  <c r="S8435" i="2"/>
  <c r="T8435" i="2"/>
  <c r="AC8435" i="2"/>
  <c r="O8437" i="2" l="1"/>
  <c r="AC8436" i="2"/>
  <c r="T8436" i="2"/>
  <c r="S8436" i="2"/>
  <c r="O8438" i="2" l="1"/>
  <c r="L8438" i="2" s="1"/>
  <c r="S8437" i="2"/>
  <c r="AC8437" i="2"/>
  <c r="T8437" i="2"/>
  <c r="O8439" i="2" l="1"/>
  <c r="T8438" i="2"/>
  <c r="AC8438" i="2"/>
  <c r="S8438" i="2"/>
  <c r="O8440" i="2" l="1"/>
  <c r="L8440" i="2" s="1"/>
  <c r="S8439" i="2"/>
  <c r="AC8439" i="2"/>
  <c r="T8439" i="2"/>
  <c r="AC8440" i="2" l="1"/>
  <c r="O8441" i="2"/>
  <c r="T8440" i="2"/>
  <c r="S8440" i="2"/>
  <c r="O8442" i="2" l="1"/>
  <c r="L8442" i="2" s="1"/>
  <c r="S8441" i="2"/>
  <c r="AC8441" i="2"/>
  <c r="T8441" i="2"/>
  <c r="T8442" i="2" l="1"/>
  <c r="O8443" i="2"/>
  <c r="AC8442" i="2"/>
  <c r="S8442" i="2"/>
  <c r="O8444" i="2" l="1"/>
  <c r="L8444" i="2" s="1"/>
  <c r="T8443" i="2"/>
  <c r="S8443" i="2"/>
  <c r="AC8443" i="2"/>
  <c r="AC8444" i="2" l="1"/>
  <c r="O8445" i="2"/>
  <c r="T8444" i="2"/>
  <c r="S8444" i="2"/>
  <c r="O8446" i="2" l="1"/>
  <c r="L8446" i="2" s="1"/>
  <c r="T8445" i="2"/>
  <c r="S8445" i="2"/>
  <c r="AC8445" i="2"/>
  <c r="O8447" i="2" l="1"/>
  <c r="AC8446" i="2"/>
  <c r="T8446" i="2"/>
  <c r="S8446" i="2"/>
  <c r="O8448" i="2" l="1"/>
  <c r="L8448" i="2" s="1"/>
  <c r="AC8447" i="2"/>
  <c r="T8447" i="2"/>
  <c r="S8447" i="2"/>
  <c r="O8449" i="2" l="1"/>
  <c r="T8448" i="2"/>
  <c r="AC8448" i="2"/>
  <c r="S8448" i="2"/>
  <c r="O8450" i="2" l="1"/>
  <c r="L8450" i="2" s="1"/>
  <c r="AC8449" i="2"/>
  <c r="T8449" i="2"/>
  <c r="S8449" i="2"/>
  <c r="O8451" i="2" l="1"/>
  <c r="T8450" i="2"/>
  <c r="AC8450" i="2"/>
  <c r="S8450" i="2"/>
  <c r="O8452" i="2" l="1"/>
  <c r="L8452" i="2" s="1"/>
  <c r="S8451" i="2"/>
  <c r="T8451" i="2"/>
  <c r="AC8451" i="2"/>
  <c r="AC8452" i="2" l="1"/>
  <c r="T8452" i="2"/>
  <c r="O8453" i="2"/>
  <c r="S8452" i="2"/>
  <c r="O8454" i="2" l="1"/>
  <c r="L8454" i="2" s="1"/>
  <c r="S8453" i="2"/>
  <c r="AC8453" i="2"/>
  <c r="T8453" i="2"/>
  <c r="T8454" i="2" l="1"/>
  <c r="AC8454" i="2"/>
  <c r="O8455" i="2"/>
  <c r="S8454" i="2"/>
  <c r="O8456" i="2" l="1"/>
  <c r="L8456" i="2" s="1"/>
  <c r="T8455" i="2"/>
  <c r="S8455" i="2"/>
  <c r="AC8455" i="2"/>
  <c r="T8456" i="2" l="1"/>
  <c r="AC8456" i="2"/>
  <c r="O8457" i="2"/>
  <c r="S8456" i="2"/>
  <c r="O8458" i="2" l="1"/>
  <c r="L8458" i="2" s="1"/>
  <c r="T8457" i="2"/>
  <c r="AC8457" i="2"/>
  <c r="S8457" i="2"/>
  <c r="O8459" i="2" l="1"/>
  <c r="AC8458" i="2"/>
  <c r="T8458" i="2"/>
  <c r="S8458" i="2"/>
  <c r="O8460" i="2" l="1"/>
  <c r="L8460" i="2" s="1"/>
  <c r="T8459" i="2"/>
  <c r="S8459" i="2"/>
  <c r="AC8459" i="2"/>
  <c r="AC8460" i="2" l="1"/>
  <c r="T8460" i="2"/>
  <c r="O8461" i="2"/>
  <c r="S8460" i="2"/>
  <c r="O8462" i="2" l="1"/>
  <c r="L8462" i="2" s="1"/>
  <c r="S8461" i="2"/>
  <c r="AC8461" i="2"/>
  <c r="T8461" i="2"/>
  <c r="O8463" i="2" l="1"/>
  <c r="T8462" i="2"/>
  <c r="AC8462" i="2"/>
  <c r="S8462" i="2"/>
  <c r="O8464" i="2" l="1"/>
  <c r="L8464" i="2" s="1"/>
  <c r="T8463" i="2"/>
  <c r="S8463" i="2"/>
  <c r="AC8463" i="2"/>
  <c r="T8464" i="2" l="1"/>
  <c r="AC8464" i="2"/>
  <c r="O8465" i="2"/>
  <c r="S8464" i="2"/>
  <c r="O8466" i="2" l="1"/>
  <c r="L8466" i="2" s="1"/>
  <c r="S8465" i="2"/>
  <c r="T8465" i="2"/>
  <c r="AC8465" i="2"/>
  <c r="O8467" i="2" l="1"/>
  <c r="AC8466" i="2"/>
  <c r="T8466" i="2"/>
  <c r="S8466" i="2"/>
  <c r="O8468" i="2" l="1"/>
  <c r="L8468" i="2" s="1"/>
  <c r="T8467" i="2"/>
  <c r="AC8467" i="2"/>
  <c r="S8467" i="2"/>
  <c r="O8469" i="2" l="1"/>
  <c r="AC8468" i="2"/>
  <c r="T8468" i="2"/>
  <c r="S8468" i="2"/>
  <c r="O8470" i="2" l="1"/>
  <c r="L8470" i="2" s="1"/>
  <c r="AC8469" i="2"/>
  <c r="S8469" i="2"/>
  <c r="T8469" i="2"/>
  <c r="AC8470" i="2" l="1"/>
  <c r="T8470" i="2"/>
  <c r="O8471" i="2"/>
  <c r="S8470" i="2"/>
  <c r="O8472" i="2" l="1"/>
  <c r="L8472" i="2" s="1"/>
  <c r="T8471" i="2"/>
  <c r="S8471" i="2"/>
  <c r="AC8471" i="2"/>
  <c r="T8472" i="2" l="1"/>
  <c r="AC8472" i="2"/>
  <c r="O8473" i="2"/>
  <c r="S8472" i="2"/>
  <c r="O8474" i="2" l="1"/>
  <c r="L8474" i="2" s="1"/>
  <c r="T8473" i="2"/>
  <c r="AC8473" i="2"/>
  <c r="S8473" i="2"/>
  <c r="O8475" i="2" l="1"/>
  <c r="T8474" i="2"/>
  <c r="AC8474" i="2"/>
  <c r="S8474" i="2"/>
  <c r="O8476" i="2" l="1"/>
  <c r="L8476" i="2" s="1"/>
  <c r="T8475" i="2"/>
  <c r="S8475" i="2"/>
  <c r="AC8475" i="2"/>
  <c r="AC8476" i="2" l="1"/>
  <c r="T8476" i="2"/>
  <c r="O8477" i="2"/>
  <c r="S8476" i="2"/>
  <c r="O8478" i="2" l="1"/>
  <c r="L8478" i="2" s="1"/>
  <c r="T8477" i="2"/>
  <c r="S8477" i="2"/>
  <c r="AC8477" i="2"/>
  <c r="T8478" i="2" l="1"/>
  <c r="O8479" i="2"/>
  <c r="AC8478" i="2"/>
  <c r="S8478" i="2"/>
  <c r="O8480" i="2" l="1"/>
  <c r="L8480" i="2" s="1"/>
  <c r="S8479" i="2"/>
  <c r="AC8479" i="2"/>
  <c r="T8479" i="2"/>
  <c r="AC8480" i="2" l="1"/>
  <c r="O8481" i="2"/>
  <c r="T8480" i="2"/>
  <c r="S8480" i="2"/>
  <c r="O8482" i="2" l="1"/>
  <c r="L8482" i="2" s="1"/>
  <c r="AC8481" i="2"/>
  <c r="S8481" i="2"/>
  <c r="T8481" i="2"/>
  <c r="AC8482" i="2" l="1"/>
  <c r="O8483" i="2"/>
  <c r="T8482" i="2"/>
  <c r="S8482" i="2"/>
  <c r="O8484" i="2" l="1"/>
  <c r="L8484" i="2" s="1"/>
  <c r="S8483" i="2"/>
  <c r="T8483" i="2"/>
  <c r="AC8483" i="2"/>
  <c r="O8485" i="2" l="1"/>
  <c r="AC8484" i="2"/>
  <c r="T8484" i="2"/>
  <c r="S8484" i="2"/>
  <c r="O8486" i="2" l="1"/>
  <c r="L8486" i="2" s="1"/>
  <c r="S8485" i="2"/>
  <c r="AC8485" i="2"/>
  <c r="T8485" i="2"/>
  <c r="AC8486" i="2" l="1"/>
  <c r="T8486" i="2"/>
  <c r="O8487" i="2"/>
  <c r="S8486" i="2"/>
  <c r="O8488" i="2" l="1"/>
  <c r="L8488" i="2" s="1"/>
  <c r="T8487" i="2"/>
  <c r="S8487" i="2"/>
  <c r="AC8487" i="2"/>
  <c r="AC8488" i="2" l="1"/>
  <c r="O8489" i="2"/>
  <c r="T8488" i="2"/>
  <c r="S8488" i="2"/>
  <c r="O8490" i="2" l="1"/>
  <c r="L8490" i="2" s="1"/>
  <c r="T8489" i="2"/>
  <c r="AC8489" i="2"/>
  <c r="S8489" i="2"/>
  <c r="O8491" i="2" l="1"/>
  <c r="AC8490" i="2"/>
  <c r="T8490" i="2"/>
  <c r="S8490" i="2"/>
  <c r="O8492" i="2" l="1"/>
  <c r="L8492" i="2" s="1"/>
  <c r="AC8491" i="2"/>
  <c r="S8491" i="2"/>
  <c r="T8491" i="2"/>
  <c r="T8492" i="2" l="1"/>
  <c r="AC8492" i="2"/>
  <c r="O8493" i="2"/>
  <c r="S8492" i="2"/>
  <c r="O8494" i="2" l="1"/>
  <c r="L8494" i="2" s="1"/>
  <c r="AC8493" i="2"/>
  <c r="S8493" i="2"/>
  <c r="T8493" i="2"/>
  <c r="AC8494" i="2" l="1"/>
  <c r="O8495" i="2"/>
  <c r="T8494" i="2"/>
  <c r="S8494" i="2"/>
  <c r="O8496" i="2" l="1"/>
  <c r="L8496" i="2" s="1"/>
  <c r="AC8495" i="2"/>
  <c r="T8495" i="2"/>
  <c r="S8495" i="2"/>
  <c r="AC8496" i="2" l="1"/>
  <c r="T8496" i="2"/>
  <c r="O8497" i="2"/>
  <c r="S8496" i="2"/>
  <c r="O8498" i="2" l="1"/>
  <c r="L8498" i="2" s="1"/>
  <c r="AC8497" i="2"/>
  <c r="S8497" i="2"/>
  <c r="T8497" i="2"/>
  <c r="O8499" i="2" l="1"/>
  <c r="AC8498" i="2"/>
  <c r="T8498" i="2"/>
  <c r="S8498" i="2"/>
  <c r="O8500" i="2" l="1"/>
  <c r="L8500" i="2" s="1"/>
  <c r="S8499" i="2"/>
  <c r="AC8499" i="2"/>
  <c r="T8499" i="2"/>
  <c r="AC8500" i="2" l="1"/>
  <c r="O8501" i="2"/>
  <c r="T8500" i="2"/>
  <c r="S8500" i="2"/>
  <c r="O8502" i="2" l="1"/>
  <c r="L8502" i="2" s="1"/>
  <c r="T8501" i="2"/>
  <c r="AC8501" i="2"/>
  <c r="S8501" i="2"/>
  <c r="O8503" i="2" l="1"/>
  <c r="T8502" i="2"/>
  <c r="AC8502" i="2"/>
  <c r="S8502" i="2"/>
  <c r="O8504" i="2" l="1"/>
  <c r="L8504" i="2" s="1"/>
  <c r="S8503" i="2"/>
  <c r="T8503" i="2"/>
  <c r="AC8503" i="2"/>
  <c r="AC8504" i="2" l="1"/>
  <c r="O8505" i="2"/>
  <c r="T8504" i="2"/>
  <c r="S8504" i="2"/>
  <c r="O8506" i="2" l="1"/>
  <c r="L8506" i="2" s="1"/>
  <c r="AC8505" i="2"/>
  <c r="S8505" i="2"/>
  <c r="T8505" i="2"/>
  <c r="AC8506" i="2" l="1"/>
  <c r="T8506" i="2"/>
  <c r="O8507" i="2"/>
  <c r="S8506" i="2"/>
  <c r="O8508" i="2" l="1"/>
  <c r="L8508" i="2" s="1"/>
  <c r="AC8507" i="2"/>
  <c r="T8507" i="2"/>
  <c r="S8507" i="2"/>
  <c r="O8509" i="2" l="1"/>
  <c r="AC8508" i="2"/>
  <c r="T8508" i="2"/>
  <c r="S8508" i="2"/>
  <c r="O8510" i="2" l="1"/>
  <c r="L8510" i="2" s="1"/>
  <c r="T8509" i="2"/>
  <c r="S8509" i="2"/>
  <c r="AC8509" i="2"/>
  <c r="AC8510" i="2" l="1"/>
  <c r="O8511" i="2"/>
  <c r="T8510" i="2"/>
  <c r="S8510" i="2"/>
  <c r="O8512" i="2" l="1"/>
  <c r="L8512" i="2" s="1"/>
  <c r="AC8511" i="2"/>
  <c r="T8511" i="2"/>
  <c r="S8511" i="2"/>
  <c r="AC8512" i="2" l="1"/>
  <c r="O8513" i="2"/>
  <c r="T8512" i="2"/>
  <c r="S8512" i="2"/>
  <c r="O8514" i="2" l="1"/>
  <c r="L8514" i="2" s="1"/>
  <c r="T8513" i="2"/>
  <c r="AC8513" i="2"/>
  <c r="S8513" i="2"/>
  <c r="AC8514" i="2" l="1"/>
  <c r="O8515" i="2"/>
  <c r="T8514" i="2"/>
  <c r="S8514" i="2"/>
  <c r="O8516" i="2" l="1"/>
  <c r="L8516" i="2" s="1"/>
  <c r="AC8515" i="2"/>
  <c r="S8515" i="2"/>
  <c r="T8515" i="2"/>
  <c r="O8517" i="2" l="1"/>
  <c r="T8516" i="2"/>
  <c r="AC8516" i="2"/>
  <c r="S8516" i="2"/>
  <c r="O8518" i="2" l="1"/>
  <c r="L8518" i="2" s="1"/>
  <c r="AC8517" i="2"/>
  <c r="S8517" i="2"/>
  <c r="T8517" i="2"/>
  <c r="T8518" i="2" l="1"/>
  <c r="AC8518" i="2"/>
  <c r="O8519" i="2"/>
  <c r="S8518" i="2"/>
  <c r="O8520" i="2" l="1"/>
  <c r="L8520" i="2" s="1"/>
  <c r="S8519" i="2"/>
  <c r="AC8519" i="2"/>
  <c r="T8519" i="2"/>
  <c r="O8521" i="2" l="1"/>
  <c r="T8520" i="2"/>
  <c r="AC8520" i="2"/>
  <c r="S8520" i="2"/>
  <c r="O8522" i="2" l="1"/>
  <c r="L8522" i="2" s="1"/>
  <c r="AC8521" i="2"/>
  <c r="S8521" i="2"/>
  <c r="T8521" i="2"/>
  <c r="AC8522" i="2" l="1"/>
  <c r="T8522" i="2"/>
  <c r="O8523" i="2"/>
  <c r="S8522" i="2"/>
  <c r="O8524" i="2" l="1"/>
  <c r="L8524" i="2" s="1"/>
  <c r="T8523" i="2"/>
  <c r="AC8523" i="2"/>
  <c r="S8523" i="2"/>
  <c r="O8525" i="2" l="1"/>
  <c r="AC8524" i="2"/>
  <c r="T8524" i="2"/>
  <c r="S8524" i="2"/>
  <c r="O8526" i="2" l="1"/>
  <c r="L8526" i="2" s="1"/>
  <c r="S8525" i="2"/>
  <c r="T8525" i="2"/>
  <c r="AC8525" i="2"/>
  <c r="T8526" i="2" l="1"/>
  <c r="O8527" i="2"/>
  <c r="AC8526" i="2"/>
  <c r="S8526" i="2"/>
  <c r="O8528" i="2" l="1"/>
  <c r="L8528" i="2" s="1"/>
  <c r="T8527" i="2"/>
  <c r="S8527" i="2"/>
  <c r="AC8527" i="2"/>
  <c r="AC8528" i="2" l="1"/>
  <c r="O8529" i="2"/>
  <c r="T8528" i="2"/>
  <c r="S8528" i="2"/>
  <c r="O8530" i="2" l="1"/>
  <c r="L8530" i="2" s="1"/>
  <c r="AC8529" i="2"/>
  <c r="S8529" i="2"/>
  <c r="T8529" i="2"/>
  <c r="T8530" i="2" l="1"/>
  <c r="O8531" i="2"/>
  <c r="AC8530" i="2"/>
  <c r="S8530" i="2"/>
  <c r="O8532" i="2" l="1"/>
  <c r="L8532" i="2" s="1"/>
  <c r="T8531" i="2"/>
  <c r="AC8531" i="2"/>
  <c r="S8531" i="2"/>
  <c r="O8533" i="2" l="1"/>
  <c r="T8532" i="2"/>
  <c r="AC8532" i="2"/>
  <c r="S8532" i="2"/>
  <c r="O8534" i="2" l="1"/>
  <c r="L8534" i="2" s="1"/>
  <c r="T8533" i="2"/>
  <c r="AC8533" i="2"/>
  <c r="S8533" i="2"/>
  <c r="T8534" i="2" l="1"/>
  <c r="AC8534" i="2"/>
  <c r="O8535" i="2"/>
  <c r="S8534" i="2"/>
  <c r="O8536" i="2" l="1"/>
  <c r="L8536" i="2" s="1"/>
  <c r="T8535" i="2"/>
  <c r="S8535" i="2"/>
  <c r="AC8535" i="2"/>
  <c r="O8537" i="2" l="1"/>
  <c r="T8536" i="2"/>
  <c r="AC8536" i="2"/>
  <c r="S8536" i="2"/>
  <c r="O8538" i="2" l="1"/>
  <c r="L8538" i="2" s="1"/>
  <c r="T8537" i="2"/>
  <c r="AC8537" i="2"/>
  <c r="S8537" i="2"/>
  <c r="T8538" i="2" l="1"/>
  <c r="O8539" i="2"/>
  <c r="AC8538" i="2"/>
  <c r="S8538" i="2"/>
  <c r="O8540" i="2" l="1"/>
  <c r="L8540" i="2" s="1"/>
  <c r="S8539" i="2"/>
  <c r="AC8539" i="2"/>
  <c r="T8539" i="2"/>
  <c r="O8541" i="2" l="1"/>
  <c r="AC8540" i="2"/>
  <c r="T8540" i="2"/>
  <c r="S8540" i="2"/>
  <c r="O8542" i="2" l="1"/>
  <c r="L8542" i="2" s="1"/>
  <c r="AC8541" i="2"/>
  <c r="S8541" i="2"/>
  <c r="T8541" i="2"/>
  <c r="AC8542" i="2" l="1"/>
  <c r="T8542" i="2"/>
  <c r="O8543" i="2"/>
  <c r="S8542" i="2"/>
  <c r="O8544" i="2" l="1"/>
  <c r="L8544" i="2" s="1"/>
  <c r="S8543" i="2"/>
  <c r="AC8543" i="2"/>
  <c r="T8543" i="2"/>
  <c r="O8545" i="2" l="1"/>
  <c r="T8544" i="2"/>
  <c r="AC8544" i="2"/>
  <c r="S8544" i="2"/>
  <c r="O8546" i="2" l="1"/>
  <c r="L8546" i="2" s="1"/>
  <c r="T8545" i="2"/>
  <c r="S8545" i="2"/>
  <c r="AC8545" i="2"/>
  <c r="O8547" i="2" l="1"/>
  <c r="AC8546" i="2"/>
  <c r="T8546" i="2"/>
  <c r="S8546" i="2"/>
  <c r="O8548" i="2" l="1"/>
  <c r="L8548" i="2" s="1"/>
  <c r="S8547" i="2"/>
  <c r="AC8547" i="2"/>
  <c r="T8547" i="2"/>
  <c r="O8549" i="2" l="1"/>
  <c r="AC8548" i="2"/>
  <c r="T8548" i="2"/>
  <c r="S8548" i="2"/>
  <c r="O8550" i="2" l="1"/>
  <c r="L8550" i="2" s="1"/>
  <c r="S8549" i="2"/>
  <c r="AC8549" i="2"/>
  <c r="T8549" i="2"/>
  <c r="O8551" i="2" l="1"/>
  <c r="T8550" i="2"/>
  <c r="AC8550" i="2"/>
  <c r="S8550" i="2"/>
  <c r="O8552" i="2" l="1"/>
  <c r="L8552" i="2" s="1"/>
  <c r="AC8551" i="2"/>
  <c r="T8551" i="2"/>
  <c r="S8551" i="2"/>
  <c r="O8553" i="2" l="1"/>
  <c r="T8552" i="2"/>
  <c r="AC8552" i="2"/>
  <c r="S8552" i="2"/>
  <c r="O8554" i="2" l="1"/>
  <c r="L8554" i="2" s="1"/>
  <c r="AC8553" i="2"/>
  <c r="S8553" i="2"/>
  <c r="T8553" i="2"/>
  <c r="AC8554" i="2" l="1"/>
  <c r="O8555" i="2"/>
  <c r="T8554" i="2"/>
  <c r="S8554" i="2"/>
  <c r="O8556" i="2" l="1"/>
  <c r="L8556" i="2" s="1"/>
  <c r="AC8555" i="2"/>
  <c r="S8555" i="2"/>
  <c r="T8555" i="2"/>
  <c r="O8557" i="2" l="1"/>
  <c r="T8556" i="2"/>
  <c r="AC8556" i="2"/>
  <c r="S8556" i="2"/>
  <c r="O8558" i="2" l="1"/>
  <c r="L8558" i="2" s="1"/>
  <c r="T8557" i="2"/>
  <c r="S8557" i="2"/>
  <c r="AC8557" i="2"/>
  <c r="T8558" i="2" l="1"/>
  <c r="AC8558" i="2"/>
  <c r="O8559" i="2"/>
  <c r="S8558" i="2"/>
  <c r="O8560" i="2" l="1"/>
  <c r="L8560" i="2" s="1"/>
  <c r="S8559" i="2"/>
  <c r="AC8559" i="2"/>
  <c r="T8559" i="2"/>
  <c r="O8561" i="2" l="1"/>
  <c r="T8560" i="2"/>
  <c r="AC8560" i="2"/>
  <c r="S8560" i="2"/>
  <c r="O8562" i="2" l="1"/>
  <c r="L8562" i="2" s="1"/>
  <c r="S8561" i="2"/>
  <c r="T8561" i="2"/>
  <c r="AC8561" i="2"/>
  <c r="O8563" i="2" l="1"/>
  <c r="AC8562" i="2"/>
  <c r="T8562" i="2"/>
  <c r="S8562" i="2"/>
  <c r="O8564" i="2" l="1"/>
  <c r="L8564" i="2" s="1"/>
  <c r="T8563" i="2"/>
  <c r="S8563" i="2"/>
  <c r="AC8563" i="2"/>
  <c r="O8565" i="2" l="1"/>
  <c r="T8564" i="2"/>
  <c r="AC8564" i="2"/>
  <c r="S8564" i="2"/>
  <c r="O8566" i="2" l="1"/>
  <c r="L8566" i="2" s="1"/>
  <c r="T8565" i="2"/>
  <c r="S8565" i="2"/>
  <c r="AC8565" i="2"/>
  <c r="O8567" i="2" l="1"/>
  <c r="T8566" i="2"/>
  <c r="AC8566" i="2"/>
  <c r="S8566" i="2"/>
  <c r="O8568" i="2" l="1"/>
  <c r="L8568" i="2" s="1"/>
  <c r="S8567" i="2"/>
  <c r="T8567" i="2"/>
  <c r="AC8567" i="2"/>
  <c r="T8568" i="2" l="1"/>
  <c r="AC8568" i="2"/>
  <c r="O8569" i="2"/>
  <c r="S8568" i="2"/>
  <c r="O8570" i="2" l="1"/>
  <c r="L8570" i="2" s="1"/>
  <c r="T8569" i="2"/>
  <c r="AC8569" i="2"/>
  <c r="S8569" i="2"/>
  <c r="AC8570" i="2" l="1"/>
  <c r="T8570" i="2"/>
  <c r="O8571" i="2"/>
  <c r="S8570" i="2"/>
  <c r="O8572" i="2" l="1"/>
  <c r="L8572" i="2" s="1"/>
  <c r="T8571" i="2"/>
  <c r="AC8571" i="2"/>
  <c r="S8571" i="2"/>
  <c r="O8573" i="2" l="1"/>
  <c r="AC8572" i="2"/>
  <c r="T8572" i="2"/>
  <c r="S8572" i="2"/>
  <c r="O8574" i="2" l="1"/>
  <c r="L8574" i="2" s="1"/>
  <c r="S8573" i="2"/>
  <c r="AC8573" i="2"/>
  <c r="T8573" i="2"/>
  <c r="AC8574" i="2" l="1"/>
  <c r="T8574" i="2"/>
  <c r="O8575" i="2"/>
  <c r="S8574" i="2"/>
  <c r="O8576" i="2" l="1"/>
  <c r="L8576" i="2" s="1"/>
  <c r="S8575" i="2"/>
  <c r="AC8575" i="2"/>
  <c r="T8575" i="2"/>
  <c r="O8577" i="2" l="1"/>
  <c r="T8576" i="2"/>
  <c r="AC8576" i="2"/>
  <c r="S8576" i="2"/>
  <c r="O8578" i="2" l="1"/>
  <c r="L8578" i="2" s="1"/>
  <c r="T8577" i="2"/>
  <c r="AC8577" i="2"/>
  <c r="S8577" i="2"/>
  <c r="T8578" i="2" l="1"/>
  <c r="O8579" i="2"/>
  <c r="AC8578" i="2"/>
  <c r="S8578" i="2"/>
  <c r="O8580" i="2" l="1"/>
  <c r="L8580" i="2" s="1"/>
  <c r="T8579" i="2"/>
  <c r="S8579" i="2"/>
  <c r="AC8579" i="2"/>
  <c r="T8580" i="2" l="1"/>
  <c r="O8581" i="2"/>
  <c r="AC8580" i="2"/>
  <c r="S8580" i="2"/>
  <c r="O8582" i="2" l="1"/>
  <c r="L8582" i="2" s="1"/>
  <c r="S8581" i="2"/>
  <c r="T8581" i="2"/>
  <c r="AC8581" i="2"/>
  <c r="O8583" i="2" l="1"/>
  <c r="AC8582" i="2"/>
  <c r="T8582" i="2"/>
  <c r="S8582" i="2"/>
  <c r="O8584" i="2" l="1"/>
  <c r="L8584" i="2" s="1"/>
  <c r="S8583" i="2"/>
  <c r="T8583" i="2"/>
  <c r="AC8583" i="2"/>
  <c r="O8585" i="2" l="1"/>
  <c r="T8584" i="2"/>
  <c r="AC8584" i="2"/>
  <c r="S8584" i="2"/>
  <c r="O8586" i="2" l="1"/>
  <c r="L8586" i="2" s="1"/>
  <c r="T8585" i="2"/>
  <c r="AC8585" i="2"/>
  <c r="S8585" i="2"/>
  <c r="T8586" i="2" l="1"/>
  <c r="O8587" i="2"/>
  <c r="AC8586" i="2"/>
  <c r="S8586" i="2"/>
  <c r="O8588" i="2" l="1"/>
  <c r="L8588" i="2" s="1"/>
  <c r="S8587" i="2"/>
  <c r="AC8587" i="2"/>
  <c r="T8587" i="2"/>
  <c r="T8588" i="2" l="1"/>
  <c r="AC8588" i="2"/>
  <c r="O8589" i="2"/>
  <c r="S8588" i="2"/>
  <c r="O8590" i="2" l="1"/>
  <c r="L8590" i="2" s="1"/>
  <c r="T8589" i="2"/>
  <c r="AC8589" i="2"/>
  <c r="S8589" i="2"/>
  <c r="O8591" i="2" l="1"/>
  <c r="T8590" i="2"/>
  <c r="AC8590" i="2"/>
  <c r="S8590" i="2"/>
  <c r="O8592" i="2" l="1"/>
  <c r="L8592" i="2" s="1"/>
  <c r="AC8591" i="2"/>
  <c r="T8591" i="2"/>
  <c r="S8591" i="2"/>
  <c r="T8592" i="2" l="1"/>
  <c r="AC8592" i="2"/>
  <c r="O8593" i="2"/>
  <c r="S8592" i="2"/>
  <c r="O8594" i="2" l="1"/>
  <c r="L8594" i="2" s="1"/>
  <c r="AC8593" i="2"/>
  <c r="S8593" i="2"/>
  <c r="T8593" i="2"/>
  <c r="AC8594" i="2" l="1"/>
  <c r="T8594" i="2"/>
  <c r="O8595" i="2"/>
  <c r="S8594" i="2"/>
  <c r="O8596" i="2" l="1"/>
  <c r="L8596" i="2" s="1"/>
  <c r="AC8595" i="2"/>
  <c r="T8595" i="2"/>
  <c r="S8595" i="2"/>
  <c r="O8597" i="2" l="1"/>
  <c r="AC8596" i="2"/>
  <c r="T8596" i="2"/>
  <c r="S8596" i="2"/>
  <c r="O8598" i="2" l="1"/>
  <c r="L8598" i="2" s="1"/>
  <c r="T8597" i="2"/>
  <c r="AC8597" i="2"/>
  <c r="S8597" i="2"/>
  <c r="T8598" i="2" l="1"/>
  <c r="O8599" i="2"/>
  <c r="AC8598" i="2"/>
  <c r="S8598" i="2"/>
  <c r="O8600" i="2" l="1"/>
  <c r="L8600" i="2" s="1"/>
  <c r="S8599" i="2"/>
  <c r="AC8599" i="2"/>
  <c r="T8599" i="2"/>
  <c r="O8601" i="2" l="1"/>
  <c r="T8600" i="2"/>
  <c r="AC8600" i="2"/>
  <c r="S8600" i="2"/>
  <c r="O8602" i="2" l="1"/>
  <c r="L8602" i="2" s="1"/>
  <c r="T8601" i="2"/>
  <c r="AC8601" i="2"/>
  <c r="S8601" i="2"/>
  <c r="T8602" i="2" l="1"/>
  <c r="O8603" i="2"/>
  <c r="AC8602" i="2"/>
  <c r="S8602" i="2"/>
  <c r="O8604" i="2" l="1"/>
  <c r="L8604" i="2" s="1"/>
  <c r="T8603" i="2"/>
  <c r="AC8603" i="2"/>
  <c r="S8603" i="2"/>
  <c r="O8605" i="2" l="1"/>
  <c r="T8604" i="2"/>
  <c r="AC8604" i="2"/>
  <c r="S8604" i="2"/>
  <c r="O8606" i="2" l="1"/>
  <c r="L8606" i="2" s="1"/>
  <c r="AC8605" i="2"/>
  <c r="T8605" i="2"/>
  <c r="S8605" i="2"/>
  <c r="T8606" i="2" l="1"/>
  <c r="O8607" i="2"/>
  <c r="AC8606" i="2"/>
  <c r="S8606" i="2"/>
  <c r="O8608" i="2" l="1"/>
  <c r="L8608" i="2" s="1"/>
  <c r="T8607" i="2"/>
  <c r="S8607" i="2"/>
  <c r="AC8607" i="2"/>
  <c r="O8609" i="2" l="1"/>
  <c r="T8608" i="2"/>
  <c r="AC8608" i="2"/>
  <c r="S8608" i="2"/>
  <c r="O8610" i="2" l="1"/>
  <c r="L8610" i="2" s="1"/>
  <c r="T8609" i="2"/>
  <c r="AC8609" i="2"/>
  <c r="S8609" i="2"/>
  <c r="AC8610" i="2" l="1"/>
  <c r="T8610" i="2"/>
  <c r="O8611" i="2"/>
  <c r="S8610" i="2"/>
  <c r="O8612" i="2" l="1"/>
  <c r="L8612" i="2" s="1"/>
  <c r="T8611" i="2"/>
  <c r="S8611" i="2"/>
  <c r="AC8611" i="2"/>
  <c r="O8613" i="2" l="1"/>
  <c r="AC8612" i="2"/>
  <c r="T8612" i="2"/>
  <c r="S8612" i="2"/>
  <c r="O8614" i="2" l="1"/>
  <c r="L8614" i="2" s="1"/>
  <c r="T8613" i="2"/>
  <c r="AC8613" i="2"/>
  <c r="S8613" i="2"/>
  <c r="AC8614" i="2" l="1"/>
  <c r="T8614" i="2"/>
  <c r="O8615" i="2"/>
  <c r="S8614" i="2"/>
  <c r="O8616" i="2" l="1"/>
  <c r="L8616" i="2" s="1"/>
  <c r="AC8615" i="2"/>
  <c r="T8615" i="2"/>
  <c r="S8615" i="2"/>
  <c r="O8617" i="2" l="1"/>
  <c r="T8616" i="2"/>
  <c r="AC8616" i="2"/>
  <c r="S8616" i="2"/>
  <c r="O8618" i="2" l="1"/>
  <c r="L8618" i="2" s="1"/>
  <c r="T8617" i="2"/>
  <c r="AC8617" i="2"/>
  <c r="S8617" i="2"/>
  <c r="O8619" i="2" l="1"/>
  <c r="AC8618" i="2"/>
  <c r="T8618" i="2"/>
  <c r="S8618" i="2"/>
  <c r="O8620" i="2" l="1"/>
  <c r="L8620" i="2" s="1"/>
  <c r="S8619" i="2"/>
  <c r="T8619" i="2"/>
  <c r="AC8619" i="2"/>
  <c r="T8620" i="2" l="1"/>
  <c r="AC8620" i="2"/>
  <c r="O8621" i="2"/>
  <c r="S8620" i="2"/>
  <c r="O8622" i="2" l="1"/>
  <c r="L8622" i="2" s="1"/>
  <c r="AC8621" i="2"/>
  <c r="T8621" i="2"/>
  <c r="S8621" i="2"/>
  <c r="AC8622" i="2" l="1"/>
  <c r="T8622" i="2"/>
  <c r="O8623" i="2"/>
  <c r="S8622" i="2"/>
  <c r="O8624" i="2" l="1"/>
  <c r="L8624" i="2" s="1"/>
  <c r="T8623" i="2"/>
  <c r="S8623" i="2"/>
  <c r="AC8623" i="2"/>
  <c r="O8625" i="2" l="1"/>
  <c r="T8624" i="2"/>
  <c r="AC8624" i="2"/>
  <c r="S8624" i="2"/>
  <c r="O8626" i="2" l="1"/>
  <c r="L8626" i="2" s="1"/>
  <c r="S8625" i="2"/>
  <c r="T8625" i="2"/>
  <c r="AC8625" i="2"/>
  <c r="O8627" i="2" l="1"/>
  <c r="AC8626" i="2"/>
  <c r="T8626" i="2"/>
  <c r="S8626" i="2"/>
  <c r="O8628" i="2" l="1"/>
  <c r="L8628" i="2" s="1"/>
  <c r="T8627" i="2"/>
  <c r="AC8627" i="2"/>
  <c r="S8627" i="2"/>
  <c r="AC8628" i="2" l="1"/>
  <c r="T8628" i="2"/>
  <c r="O8629" i="2"/>
  <c r="S8628" i="2"/>
  <c r="O8630" i="2" l="1"/>
  <c r="L8630" i="2" s="1"/>
  <c r="S8629" i="2"/>
  <c r="AC8629" i="2"/>
  <c r="T8629" i="2"/>
  <c r="AC8630" i="2" l="1"/>
  <c r="O8631" i="2"/>
  <c r="T8630" i="2"/>
  <c r="S8630" i="2"/>
  <c r="O8632" i="2" l="1"/>
  <c r="L8632" i="2" s="1"/>
  <c r="T8631" i="2"/>
  <c r="S8631" i="2"/>
  <c r="AC8631" i="2"/>
  <c r="AC8632" i="2" l="1"/>
  <c r="T8632" i="2"/>
  <c r="O8633" i="2"/>
  <c r="S8632" i="2"/>
  <c r="O8634" i="2" l="1"/>
  <c r="L8634" i="2" s="1"/>
  <c r="AC8633" i="2"/>
  <c r="S8633" i="2"/>
  <c r="T8633" i="2"/>
  <c r="AC8634" i="2" l="1"/>
  <c r="O8635" i="2"/>
  <c r="T8634" i="2"/>
  <c r="S8634" i="2"/>
  <c r="O8636" i="2" l="1"/>
  <c r="L8636" i="2" s="1"/>
  <c r="T8635" i="2"/>
  <c r="AC8635" i="2"/>
  <c r="S8635" i="2"/>
  <c r="O8637" i="2" l="1"/>
  <c r="AC8636" i="2"/>
  <c r="T8636" i="2"/>
  <c r="S8636" i="2"/>
  <c r="O8638" i="2" l="1"/>
  <c r="L8638" i="2" s="1"/>
  <c r="AC8637" i="2"/>
  <c r="S8637" i="2"/>
  <c r="T8637" i="2"/>
  <c r="T8638" i="2" l="1"/>
  <c r="O8639" i="2"/>
  <c r="AC8638" i="2"/>
  <c r="S8638" i="2"/>
  <c r="O8640" i="2" l="1"/>
  <c r="L8640" i="2" s="1"/>
  <c r="AC8639" i="2"/>
  <c r="T8639" i="2"/>
  <c r="S8639" i="2"/>
  <c r="AC8640" i="2" l="1"/>
  <c r="T8640" i="2"/>
  <c r="O8641" i="2"/>
  <c r="S8640" i="2"/>
  <c r="O8642" i="2" l="1"/>
  <c r="L8642" i="2" s="1"/>
  <c r="T8641" i="2"/>
  <c r="AC8641" i="2"/>
  <c r="S8641" i="2"/>
  <c r="AC8642" i="2" l="1"/>
  <c r="T8642" i="2"/>
  <c r="O8643" i="2"/>
  <c r="S8642" i="2"/>
  <c r="O8644" i="2" l="1"/>
  <c r="L8644" i="2" s="1"/>
  <c r="T8643" i="2"/>
  <c r="AC8643" i="2"/>
  <c r="S8643" i="2"/>
  <c r="O8645" i="2" l="1"/>
  <c r="AC8644" i="2"/>
  <c r="T8644" i="2"/>
  <c r="S8644" i="2"/>
  <c r="O8646" i="2" l="1"/>
  <c r="L8646" i="2" s="1"/>
  <c r="AC8645" i="2"/>
  <c r="T8645" i="2"/>
  <c r="S8645" i="2"/>
  <c r="O8647" i="2" l="1"/>
  <c r="AC8646" i="2"/>
  <c r="T8646" i="2"/>
  <c r="S8646" i="2"/>
  <c r="O8648" i="2" l="1"/>
  <c r="L8648" i="2" s="1"/>
  <c r="AC8647" i="2"/>
  <c r="T8647" i="2"/>
  <c r="S8647" i="2"/>
  <c r="O8649" i="2" l="1"/>
  <c r="T8648" i="2"/>
  <c r="AC8648" i="2"/>
  <c r="S8648" i="2"/>
  <c r="O8650" i="2" l="1"/>
  <c r="L8650" i="2" s="1"/>
  <c r="AC8649" i="2"/>
  <c r="T8649" i="2"/>
  <c r="S8649" i="2"/>
  <c r="AC8650" i="2" l="1"/>
  <c r="T8650" i="2"/>
  <c r="O8651" i="2"/>
  <c r="S8650" i="2"/>
  <c r="O8652" i="2" l="1"/>
  <c r="L8652" i="2" s="1"/>
  <c r="T8651" i="2"/>
  <c r="S8651" i="2"/>
  <c r="AC8651" i="2"/>
  <c r="T8652" i="2" l="1"/>
  <c r="AC8652" i="2"/>
  <c r="O8653" i="2"/>
  <c r="S8652" i="2"/>
  <c r="O8654" i="2" l="1"/>
  <c r="L8654" i="2" s="1"/>
  <c r="AC8653" i="2"/>
  <c r="S8653" i="2"/>
  <c r="T8653" i="2"/>
  <c r="AC8654" i="2" l="1"/>
  <c r="T8654" i="2"/>
  <c r="O8655" i="2"/>
  <c r="S8654" i="2"/>
  <c r="O8656" i="2" l="1"/>
  <c r="L8656" i="2" s="1"/>
  <c r="S8655" i="2"/>
  <c r="AC8655" i="2"/>
  <c r="T8655" i="2"/>
  <c r="T8656" i="2" l="1"/>
  <c r="AC8656" i="2"/>
  <c r="O8657" i="2"/>
  <c r="S8656" i="2"/>
  <c r="O8658" i="2" l="1"/>
  <c r="L8658" i="2" s="1"/>
  <c r="AC8657" i="2"/>
  <c r="T8657" i="2"/>
  <c r="S8657" i="2"/>
  <c r="O8659" i="2" l="1"/>
  <c r="AC8658" i="2"/>
  <c r="T8658" i="2"/>
  <c r="S8658" i="2"/>
  <c r="O8660" i="2" l="1"/>
  <c r="L8660" i="2" s="1"/>
  <c r="T8659" i="2"/>
  <c r="AC8659" i="2"/>
  <c r="S8659" i="2"/>
  <c r="O8661" i="2" l="1"/>
  <c r="T8660" i="2"/>
  <c r="AC8660" i="2"/>
  <c r="S8660" i="2"/>
  <c r="O8662" i="2" l="1"/>
  <c r="L8662" i="2" s="1"/>
  <c r="T8661" i="2"/>
  <c r="AC8661" i="2"/>
  <c r="S8661" i="2"/>
  <c r="O8663" i="2" l="1"/>
  <c r="T8662" i="2"/>
  <c r="AC8662" i="2"/>
  <c r="S8662" i="2"/>
  <c r="O8664" i="2" l="1"/>
  <c r="L8664" i="2" s="1"/>
  <c r="AC8663" i="2"/>
  <c r="S8663" i="2"/>
  <c r="T8663" i="2"/>
  <c r="O8665" i="2" l="1"/>
  <c r="T8664" i="2"/>
  <c r="AC8664" i="2"/>
  <c r="S8664" i="2"/>
  <c r="O8666" i="2" l="1"/>
  <c r="L8666" i="2" s="1"/>
  <c r="S8665" i="2"/>
  <c r="T8665" i="2"/>
  <c r="AC8665" i="2"/>
  <c r="O8667" i="2" l="1"/>
  <c r="AC8666" i="2"/>
  <c r="T8666" i="2"/>
  <c r="S8666" i="2"/>
  <c r="O8668" i="2" l="1"/>
  <c r="L8668" i="2" s="1"/>
  <c r="S8667" i="2"/>
  <c r="T8667" i="2"/>
  <c r="AC8667" i="2"/>
  <c r="O8669" i="2" l="1"/>
  <c r="AC8668" i="2"/>
  <c r="T8668" i="2"/>
  <c r="S8668" i="2"/>
  <c r="O8670" i="2" l="1"/>
  <c r="L8670" i="2" s="1"/>
  <c r="T8669" i="2"/>
  <c r="S8669" i="2"/>
  <c r="AC8669" i="2"/>
  <c r="O8671" i="2" l="1"/>
  <c r="AC8670" i="2"/>
  <c r="T8670" i="2"/>
  <c r="S8670" i="2"/>
  <c r="O8672" i="2" l="1"/>
  <c r="L8672" i="2" s="1"/>
  <c r="T8671" i="2"/>
  <c r="AC8671" i="2"/>
  <c r="S8671" i="2"/>
  <c r="T8672" i="2" l="1"/>
  <c r="AC8672" i="2"/>
  <c r="O8673" i="2"/>
  <c r="S8672" i="2"/>
  <c r="O8674" i="2" l="1"/>
  <c r="L8674" i="2" s="1"/>
  <c r="T8673" i="2"/>
  <c r="AC8673" i="2"/>
  <c r="S8673" i="2"/>
  <c r="O8675" i="2" l="1"/>
  <c r="T8674" i="2"/>
  <c r="AC8674" i="2"/>
  <c r="S8674" i="2"/>
  <c r="O8676" i="2" l="1"/>
  <c r="L8676" i="2" s="1"/>
  <c r="AC8675" i="2"/>
  <c r="S8675" i="2"/>
  <c r="T8675" i="2"/>
  <c r="AC8676" i="2" l="1"/>
  <c r="T8676" i="2"/>
  <c r="O8677" i="2"/>
  <c r="S8676" i="2"/>
  <c r="O8678" i="2" l="1"/>
  <c r="L8678" i="2" s="1"/>
  <c r="T8677" i="2"/>
  <c r="AC8677" i="2"/>
  <c r="S8677" i="2"/>
  <c r="O8679" i="2" l="1"/>
  <c r="AC8678" i="2"/>
  <c r="T8678" i="2"/>
  <c r="S8678" i="2"/>
  <c r="O8680" i="2" l="1"/>
  <c r="L8680" i="2" s="1"/>
  <c r="AC8679" i="2"/>
  <c r="T8679" i="2"/>
  <c r="S8679" i="2"/>
  <c r="O8681" i="2" l="1"/>
  <c r="T8680" i="2"/>
  <c r="AC8680" i="2"/>
  <c r="S8680" i="2"/>
  <c r="O8682" i="2" l="1"/>
  <c r="L8682" i="2" s="1"/>
  <c r="T8681" i="2"/>
  <c r="AC8681" i="2"/>
  <c r="S8681" i="2"/>
  <c r="AC8682" i="2" l="1"/>
  <c r="T8682" i="2"/>
  <c r="O8683" i="2"/>
  <c r="S8682" i="2"/>
  <c r="O8684" i="2" l="1"/>
  <c r="L8684" i="2" s="1"/>
  <c r="AC8683" i="2"/>
  <c r="S8683" i="2"/>
  <c r="T8683" i="2"/>
  <c r="O8685" i="2" l="1"/>
  <c r="T8684" i="2"/>
  <c r="AC8684" i="2"/>
  <c r="S8684" i="2"/>
  <c r="O8686" i="2" l="1"/>
  <c r="L8686" i="2" s="1"/>
  <c r="AC8685" i="2"/>
  <c r="S8685" i="2"/>
  <c r="T8685" i="2"/>
  <c r="T8686" i="2" l="1"/>
  <c r="O8687" i="2"/>
  <c r="AC8686" i="2"/>
  <c r="S8686" i="2"/>
  <c r="O8688" i="2" l="1"/>
  <c r="L8688" i="2" s="1"/>
  <c r="T8687" i="2"/>
  <c r="S8687" i="2"/>
  <c r="AC8687" i="2"/>
  <c r="T8688" i="2" l="1"/>
  <c r="AC8688" i="2"/>
  <c r="O8689" i="2"/>
  <c r="S8688" i="2"/>
  <c r="O8690" i="2" l="1"/>
  <c r="L8690" i="2" s="1"/>
  <c r="AC8689" i="2"/>
  <c r="T8689" i="2"/>
  <c r="S8689" i="2"/>
  <c r="O8691" i="2" l="1"/>
  <c r="AC8690" i="2"/>
  <c r="T8690" i="2"/>
  <c r="S8690" i="2"/>
  <c r="O8692" i="2" l="1"/>
  <c r="L8692" i="2" s="1"/>
  <c r="T8691" i="2"/>
  <c r="S8691" i="2"/>
  <c r="AC8691" i="2"/>
  <c r="O8693" i="2" l="1"/>
  <c r="T8692" i="2"/>
  <c r="AC8692" i="2"/>
  <c r="S8692" i="2"/>
  <c r="O8694" i="2" l="1"/>
  <c r="L8694" i="2" s="1"/>
  <c r="AC8693" i="2"/>
  <c r="S8693" i="2"/>
  <c r="T8693" i="2"/>
  <c r="AC8694" i="2" l="1"/>
  <c r="O8695" i="2"/>
  <c r="T8694" i="2"/>
  <c r="S8694" i="2"/>
  <c r="O8696" i="2" l="1"/>
  <c r="L8696" i="2" s="1"/>
  <c r="AC8695" i="2"/>
  <c r="T8695" i="2"/>
  <c r="S8695" i="2"/>
  <c r="O8697" i="2" l="1"/>
  <c r="T8696" i="2"/>
  <c r="AC8696" i="2"/>
  <c r="S8696" i="2"/>
  <c r="O8698" i="2" l="1"/>
  <c r="L8698" i="2" s="1"/>
  <c r="S8697" i="2"/>
  <c r="T8697" i="2"/>
  <c r="AC8697" i="2"/>
  <c r="AC8698" i="2" l="1"/>
  <c r="T8698" i="2"/>
  <c r="O8699" i="2"/>
  <c r="S8698" i="2"/>
  <c r="O8700" i="2" l="1"/>
  <c r="L8700" i="2" s="1"/>
  <c r="S8699" i="2"/>
  <c r="T8699" i="2"/>
  <c r="AC8699" i="2"/>
  <c r="T8700" i="2" l="1"/>
  <c r="O8701" i="2"/>
  <c r="AC8700" i="2"/>
  <c r="S8700" i="2"/>
  <c r="O8702" i="2" l="1"/>
  <c r="L8702" i="2" s="1"/>
  <c r="S8701" i="2"/>
  <c r="AC8701" i="2"/>
  <c r="T8701" i="2"/>
  <c r="AC8702" i="2" l="1"/>
  <c r="T8702" i="2"/>
  <c r="O8703" i="2"/>
  <c r="S8702" i="2"/>
  <c r="O8704" i="2" l="1"/>
  <c r="L8704" i="2" s="1"/>
  <c r="S8703" i="2"/>
  <c r="T8703" i="2"/>
  <c r="AC8703" i="2"/>
  <c r="AC8704" i="2" l="1"/>
  <c r="O8705" i="2"/>
  <c r="T8704" i="2"/>
  <c r="S8704" i="2"/>
  <c r="O8706" i="2" l="1"/>
  <c r="L8706" i="2" s="1"/>
  <c r="AC8705" i="2"/>
  <c r="S8705" i="2"/>
  <c r="T8705" i="2"/>
  <c r="AC8706" i="2" l="1"/>
  <c r="T8706" i="2"/>
  <c r="O8707" i="2"/>
  <c r="S8706" i="2"/>
  <c r="O8708" i="2" l="1"/>
  <c r="L8708" i="2" s="1"/>
  <c r="T8707" i="2"/>
  <c r="S8707" i="2"/>
  <c r="AC8707" i="2"/>
  <c r="O8709" i="2" l="1"/>
  <c r="AC8708" i="2"/>
  <c r="T8708" i="2"/>
  <c r="S8708" i="2"/>
  <c r="O8710" i="2" l="1"/>
  <c r="L8710" i="2" s="1"/>
  <c r="T8709" i="2"/>
  <c r="S8709" i="2"/>
  <c r="AC8709" i="2"/>
  <c r="O8711" i="2" l="1"/>
  <c r="AC8710" i="2"/>
  <c r="T8710" i="2"/>
  <c r="S8710" i="2"/>
  <c r="O8712" i="2" l="1"/>
  <c r="L8712" i="2" s="1"/>
  <c r="AC8711" i="2"/>
  <c r="T8711" i="2"/>
  <c r="S8711" i="2"/>
  <c r="AC8712" i="2" l="1"/>
  <c r="O8713" i="2"/>
  <c r="T8712" i="2"/>
  <c r="S8712" i="2"/>
  <c r="O8714" i="2" l="1"/>
  <c r="L8714" i="2" s="1"/>
  <c r="AC8713" i="2"/>
  <c r="S8713" i="2"/>
  <c r="T8713" i="2"/>
  <c r="AC8714" i="2" l="1"/>
  <c r="T8714" i="2"/>
  <c r="O8715" i="2"/>
  <c r="S8714" i="2"/>
  <c r="O8716" i="2" l="1"/>
  <c r="L8716" i="2" s="1"/>
  <c r="T8715" i="2"/>
  <c r="S8715" i="2"/>
  <c r="AC8715" i="2"/>
  <c r="O8717" i="2" l="1"/>
  <c r="AC8716" i="2"/>
  <c r="T8716" i="2"/>
  <c r="S8716" i="2"/>
  <c r="O8718" i="2" l="1"/>
  <c r="L8718" i="2" s="1"/>
  <c r="T8717" i="2"/>
  <c r="AC8717" i="2"/>
  <c r="S8717" i="2"/>
  <c r="AC8718" i="2" l="1"/>
  <c r="O8719" i="2"/>
  <c r="T8718" i="2"/>
  <c r="S8718" i="2"/>
  <c r="O8720" i="2" l="1"/>
  <c r="L8720" i="2" s="1"/>
  <c r="S8719" i="2"/>
  <c r="AC8719" i="2"/>
  <c r="T8719" i="2"/>
  <c r="T8720" i="2" l="1"/>
  <c r="AC8720" i="2"/>
  <c r="O8721" i="2"/>
  <c r="S8720" i="2"/>
  <c r="O8722" i="2" l="1"/>
  <c r="L8722" i="2" s="1"/>
  <c r="S8721" i="2"/>
  <c r="T8721" i="2"/>
  <c r="AC8721" i="2"/>
  <c r="O8723" i="2" l="1"/>
  <c r="AC8722" i="2"/>
  <c r="T8722" i="2"/>
  <c r="S8722" i="2"/>
  <c r="O8724" i="2" l="1"/>
  <c r="L8724" i="2" s="1"/>
  <c r="T8723" i="2"/>
  <c r="S8723" i="2"/>
  <c r="AC8723" i="2"/>
  <c r="O8725" i="2" l="1"/>
  <c r="AC8724" i="2"/>
  <c r="T8724" i="2"/>
  <c r="S8724" i="2"/>
  <c r="O8726" i="2" l="1"/>
  <c r="L8726" i="2" s="1"/>
  <c r="AC8725" i="2"/>
  <c r="S8725" i="2"/>
  <c r="T8725" i="2"/>
  <c r="AC8726" i="2" l="1"/>
  <c r="T8726" i="2"/>
  <c r="O8727" i="2"/>
  <c r="S8726" i="2"/>
  <c r="O8728" i="2" l="1"/>
  <c r="L8728" i="2" s="1"/>
  <c r="T8727" i="2"/>
  <c r="AC8727" i="2"/>
  <c r="S8727" i="2"/>
  <c r="T8728" i="2" l="1"/>
  <c r="AC8728" i="2"/>
  <c r="O8729" i="2"/>
  <c r="S8728" i="2"/>
  <c r="O8730" i="2" l="1"/>
  <c r="L8730" i="2" s="1"/>
  <c r="S8729" i="2"/>
  <c r="T8729" i="2"/>
  <c r="AC8729" i="2"/>
  <c r="AC8730" i="2" l="1"/>
  <c r="T8730" i="2"/>
  <c r="O8731" i="2"/>
  <c r="S8730" i="2"/>
  <c r="O8732" i="2" l="1"/>
  <c r="L8732" i="2" s="1"/>
  <c r="S8731" i="2"/>
  <c r="T8731" i="2"/>
  <c r="AC8731" i="2"/>
  <c r="O8733" i="2" l="1"/>
  <c r="AC8732" i="2"/>
  <c r="T8732" i="2"/>
  <c r="S8732" i="2"/>
  <c r="O8734" i="2" l="1"/>
  <c r="L8734" i="2" s="1"/>
  <c r="T8733" i="2"/>
  <c r="AC8733" i="2"/>
  <c r="S8733" i="2"/>
  <c r="O8735" i="2" l="1"/>
  <c r="T8734" i="2"/>
  <c r="AC8734" i="2"/>
  <c r="S8734" i="2"/>
  <c r="O8736" i="2" l="1"/>
  <c r="L8736" i="2" s="1"/>
  <c r="T8735" i="2"/>
  <c r="S8735" i="2"/>
  <c r="AC8735" i="2"/>
  <c r="T8736" i="2" l="1"/>
  <c r="AC8736" i="2"/>
  <c r="O8737" i="2"/>
  <c r="S8736" i="2"/>
  <c r="O8738" i="2" l="1"/>
  <c r="L8738" i="2" s="1"/>
  <c r="T8737" i="2"/>
  <c r="AC8737" i="2"/>
  <c r="S8737" i="2"/>
  <c r="O8739" i="2" l="1"/>
  <c r="AC8738" i="2"/>
  <c r="T8738" i="2"/>
  <c r="S8738" i="2"/>
  <c r="O8740" i="2" l="1"/>
  <c r="L8740" i="2" s="1"/>
  <c r="AC8739" i="2"/>
  <c r="T8739" i="2"/>
  <c r="S8739" i="2"/>
  <c r="T8740" i="2" l="1"/>
  <c r="AC8740" i="2"/>
  <c r="O8741" i="2"/>
  <c r="S8740" i="2"/>
  <c r="O8742" i="2" l="1"/>
  <c r="L8742" i="2" s="1"/>
  <c r="AC8741" i="2"/>
  <c r="T8741" i="2"/>
  <c r="S8741" i="2"/>
  <c r="T8742" i="2" l="1"/>
  <c r="O8743" i="2"/>
  <c r="AC8742" i="2"/>
  <c r="S8742" i="2"/>
  <c r="O8744" i="2" l="1"/>
  <c r="L8744" i="2" s="1"/>
  <c r="AC8743" i="2"/>
  <c r="T8743" i="2"/>
  <c r="S8743" i="2"/>
  <c r="AC8744" i="2" l="1"/>
  <c r="O8745" i="2"/>
  <c r="T8744" i="2"/>
  <c r="S8744" i="2"/>
  <c r="O8746" i="2" l="1"/>
  <c r="L8746" i="2" s="1"/>
  <c r="AC8745" i="2"/>
  <c r="S8745" i="2"/>
  <c r="T8745" i="2"/>
  <c r="O8747" i="2" l="1"/>
  <c r="T8746" i="2"/>
  <c r="AC8746" i="2"/>
  <c r="S8746" i="2"/>
  <c r="O8748" i="2" l="1"/>
  <c r="L8748" i="2" s="1"/>
  <c r="AC8747" i="2"/>
  <c r="T8747" i="2"/>
  <c r="S8747" i="2"/>
  <c r="O8749" i="2" l="1"/>
  <c r="T8748" i="2"/>
  <c r="AC8748" i="2"/>
  <c r="S8748" i="2"/>
  <c r="O8750" i="2" l="1"/>
  <c r="L8750" i="2" s="1"/>
  <c r="T8749" i="2"/>
  <c r="S8749" i="2"/>
  <c r="AC8749" i="2"/>
  <c r="T8750" i="2" l="1"/>
  <c r="O8751" i="2"/>
  <c r="AC8750" i="2"/>
  <c r="S8750" i="2"/>
  <c r="O8752" i="2" l="1"/>
  <c r="L8752" i="2" s="1"/>
  <c r="S8751" i="2"/>
  <c r="AC8751" i="2"/>
  <c r="T8751" i="2"/>
  <c r="T8752" i="2" l="1"/>
  <c r="AC8752" i="2"/>
  <c r="O8753" i="2"/>
  <c r="S8752" i="2"/>
  <c r="O8754" i="2" l="1"/>
  <c r="L8754" i="2" s="1"/>
  <c r="AC8753" i="2"/>
  <c r="S8753" i="2"/>
  <c r="T8753" i="2"/>
  <c r="AC8754" i="2" l="1"/>
  <c r="T8754" i="2"/>
  <c r="O8755" i="2"/>
  <c r="S8754" i="2"/>
  <c r="O8756" i="2" l="1"/>
  <c r="L8756" i="2" s="1"/>
  <c r="T8755" i="2"/>
  <c r="S8755" i="2"/>
  <c r="AC8755" i="2"/>
  <c r="O8757" i="2" l="1"/>
  <c r="T8756" i="2"/>
  <c r="AC8756" i="2"/>
  <c r="S8756" i="2"/>
  <c r="O8758" i="2" l="1"/>
  <c r="L8758" i="2" s="1"/>
  <c r="S8757" i="2"/>
  <c r="AC8757" i="2"/>
  <c r="T8757" i="2"/>
  <c r="T8758" i="2" l="1"/>
  <c r="AC8758" i="2"/>
  <c r="O8759" i="2"/>
  <c r="S8758" i="2"/>
  <c r="O8760" i="2" l="1"/>
  <c r="L8760" i="2" s="1"/>
  <c r="AC8759" i="2"/>
  <c r="T8759" i="2"/>
  <c r="S8759" i="2"/>
  <c r="T8760" i="2" l="1"/>
  <c r="AC8760" i="2"/>
  <c r="O8761" i="2"/>
  <c r="S8760" i="2"/>
  <c r="O8762" i="2" l="1"/>
  <c r="L8762" i="2" s="1"/>
  <c r="T8761" i="2"/>
  <c r="S8761" i="2"/>
  <c r="AC8761" i="2"/>
  <c r="T8762" i="2" l="1"/>
  <c r="O8763" i="2"/>
  <c r="AC8762" i="2"/>
  <c r="S8762" i="2"/>
  <c r="O8764" i="2" l="1"/>
  <c r="L8764" i="2" s="1"/>
  <c r="S8763" i="2"/>
  <c r="T8763" i="2"/>
  <c r="AC8763" i="2"/>
  <c r="O8765" i="2" l="1"/>
  <c r="T8764" i="2"/>
  <c r="AC8764" i="2"/>
  <c r="S8764" i="2"/>
  <c r="O8766" i="2" l="1"/>
  <c r="L8766" i="2" s="1"/>
  <c r="T8765" i="2"/>
  <c r="AC8765" i="2"/>
  <c r="S8765" i="2"/>
  <c r="O8767" i="2" l="1"/>
  <c r="AC8766" i="2"/>
  <c r="T8766" i="2"/>
  <c r="S8766" i="2"/>
  <c r="O8768" i="2" l="1"/>
  <c r="L8768" i="2" s="1"/>
  <c r="S8767" i="2"/>
  <c r="T8767" i="2"/>
  <c r="AC8767" i="2"/>
  <c r="O8769" i="2" l="1"/>
  <c r="T8768" i="2"/>
  <c r="AC8768" i="2"/>
  <c r="S8768" i="2"/>
  <c r="O8770" i="2" l="1"/>
  <c r="L8770" i="2" s="1"/>
  <c r="S8769" i="2"/>
  <c r="T8769" i="2"/>
  <c r="AC8769" i="2"/>
  <c r="O8771" i="2" l="1"/>
  <c r="AC8770" i="2"/>
  <c r="T8770" i="2"/>
  <c r="S8770" i="2"/>
  <c r="O8772" i="2" l="1"/>
  <c r="L8772" i="2" s="1"/>
  <c r="S8771" i="2"/>
  <c r="T8771" i="2"/>
  <c r="AC8771" i="2"/>
  <c r="O8773" i="2" l="1"/>
  <c r="AC8772" i="2"/>
  <c r="T8772" i="2"/>
  <c r="S8772" i="2"/>
  <c r="O8774" i="2" l="1"/>
  <c r="L8774" i="2" s="1"/>
  <c r="S8773" i="2"/>
  <c r="AC8773" i="2"/>
  <c r="T8773" i="2"/>
  <c r="O8775" i="2" l="1"/>
  <c r="T8774" i="2"/>
  <c r="AC8774" i="2"/>
  <c r="S8774" i="2"/>
  <c r="O8776" i="2" l="1"/>
  <c r="L8776" i="2" s="1"/>
  <c r="T8775" i="2"/>
  <c r="S8775" i="2"/>
  <c r="AC8775" i="2"/>
  <c r="O8777" i="2" l="1"/>
  <c r="T8776" i="2"/>
  <c r="AC8776" i="2"/>
  <c r="S8776" i="2"/>
  <c r="O8778" i="2" l="1"/>
  <c r="L8778" i="2" s="1"/>
  <c r="T8777" i="2"/>
  <c r="AC8777" i="2"/>
  <c r="S8777" i="2"/>
  <c r="AC8778" i="2" l="1"/>
  <c r="T8778" i="2"/>
  <c r="O8779" i="2"/>
  <c r="S8778" i="2"/>
  <c r="O8780" i="2" l="1"/>
  <c r="L8780" i="2" s="1"/>
  <c r="S8779" i="2"/>
  <c r="T8779" i="2"/>
  <c r="AC8779" i="2"/>
  <c r="AC8780" i="2" l="1"/>
  <c r="O8781" i="2"/>
  <c r="T8780" i="2"/>
  <c r="S8780" i="2"/>
  <c r="O8782" i="2" l="1"/>
  <c r="L8782" i="2" s="1"/>
  <c r="S8781" i="2"/>
  <c r="T8781" i="2"/>
  <c r="AC8781" i="2"/>
  <c r="T8782" i="2" l="1"/>
  <c r="O8783" i="2"/>
  <c r="AC8782" i="2"/>
  <c r="S8782" i="2"/>
  <c r="O8784" i="2" l="1"/>
  <c r="L8784" i="2" s="1"/>
  <c r="S8783" i="2"/>
  <c r="AC8783" i="2"/>
  <c r="T8783" i="2"/>
  <c r="AC8784" i="2" l="1"/>
  <c r="O8785" i="2"/>
  <c r="T8784" i="2"/>
  <c r="S8784" i="2"/>
  <c r="O8786" i="2" l="1"/>
  <c r="L8786" i="2" s="1"/>
  <c r="AC8785" i="2"/>
  <c r="S8785" i="2"/>
  <c r="T8785" i="2"/>
  <c r="T8786" i="2" l="1"/>
  <c r="O8787" i="2"/>
  <c r="AC8786" i="2"/>
  <c r="S8786" i="2"/>
  <c r="O8788" i="2" l="1"/>
  <c r="L8788" i="2" s="1"/>
  <c r="T8787" i="2"/>
  <c r="S8787" i="2"/>
  <c r="AC8787" i="2"/>
  <c r="T8788" i="2" l="1"/>
  <c r="AC8788" i="2"/>
  <c r="O8789" i="2"/>
  <c r="S8788" i="2"/>
  <c r="O8790" i="2" l="1"/>
  <c r="L8790" i="2" s="1"/>
  <c r="T8789" i="2"/>
  <c r="S8789" i="2"/>
  <c r="AC8789" i="2"/>
  <c r="T8790" i="2" l="1"/>
  <c r="O8791" i="2"/>
  <c r="AC8790" i="2"/>
  <c r="S8790" i="2"/>
  <c r="O8792" i="2" l="1"/>
  <c r="L8792" i="2" s="1"/>
  <c r="S8791" i="2"/>
  <c r="T8791" i="2"/>
  <c r="AC8791" i="2"/>
  <c r="O8793" i="2" l="1"/>
  <c r="T8792" i="2"/>
  <c r="AC8792" i="2"/>
  <c r="S8792" i="2"/>
  <c r="O8794" i="2" l="1"/>
  <c r="L8794" i="2" s="1"/>
  <c r="T8793" i="2"/>
  <c r="AC8793" i="2"/>
  <c r="S8793" i="2"/>
  <c r="T8794" i="2" l="1"/>
  <c r="O8795" i="2"/>
  <c r="AC8794" i="2"/>
  <c r="S8794" i="2"/>
  <c r="O8796" i="2" l="1"/>
  <c r="L8796" i="2" s="1"/>
  <c r="AC8795" i="2"/>
  <c r="T8795" i="2"/>
  <c r="S8795" i="2"/>
  <c r="T8796" i="2" l="1"/>
  <c r="O8797" i="2"/>
  <c r="AC8796" i="2"/>
  <c r="S8796" i="2"/>
  <c r="O8798" i="2" l="1"/>
  <c r="L8798" i="2" s="1"/>
  <c r="AC8797" i="2"/>
  <c r="T8797" i="2"/>
  <c r="S8797" i="2"/>
  <c r="O8799" i="2" l="1"/>
  <c r="T8798" i="2"/>
  <c r="AC8798" i="2"/>
  <c r="S8798" i="2"/>
  <c r="O8800" i="2" l="1"/>
  <c r="L8800" i="2" s="1"/>
  <c r="T8799" i="2"/>
  <c r="S8799" i="2"/>
  <c r="AC8799" i="2"/>
  <c r="T8800" i="2" l="1"/>
  <c r="AC8800" i="2"/>
  <c r="O8801" i="2"/>
  <c r="S8800" i="2"/>
  <c r="O8802" i="2" l="1"/>
  <c r="L8802" i="2" s="1"/>
  <c r="S8801" i="2"/>
  <c r="T8801" i="2"/>
  <c r="AC8801" i="2"/>
  <c r="O8803" i="2" l="1"/>
  <c r="AC8802" i="2"/>
  <c r="T8802" i="2"/>
  <c r="S8802" i="2"/>
  <c r="O8804" i="2" l="1"/>
  <c r="L8804" i="2" s="1"/>
  <c r="AC8803" i="2"/>
  <c r="T8803" i="2"/>
  <c r="S8803" i="2"/>
  <c r="T8804" i="2" l="1"/>
  <c r="AC8804" i="2"/>
  <c r="O8805" i="2"/>
  <c r="S8804" i="2"/>
  <c r="O8806" i="2" l="1"/>
  <c r="L8806" i="2" s="1"/>
  <c r="S8805" i="2"/>
  <c r="AC8805" i="2"/>
  <c r="T8805" i="2"/>
  <c r="T8806" i="2" l="1"/>
  <c r="O8807" i="2"/>
  <c r="AC8806" i="2"/>
  <c r="S8806" i="2"/>
  <c r="O8808" i="2" l="1"/>
  <c r="L8808" i="2" s="1"/>
  <c r="AC8807" i="2"/>
  <c r="T8807" i="2"/>
  <c r="S8807" i="2"/>
  <c r="O8809" i="2" l="1"/>
  <c r="T8808" i="2"/>
  <c r="AC8808" i="2"/>
  <c r="S8808" i="2"/>
  <c r="O8810" i="2" l="1"/>
  <c r="L8810" i="2" s="1"/>
  <c r="AC8809" i="2"/>
  <c r="S8809" i="2"/>
  <c r="T8809" i="2"/>
  <c r="T8810" i="2" l="1"/>
  <c r="O8811" i="2"/>
  <c r="AC8810" i="2"/>
  <c r="S8810" i="2"/>
  <c r="O8812" i="2" l="1"/>
  <c r="L8812" i="2" s="1"/>
  <c r="S8811" i="2"/>
  <c r="T8811" i="2"/>
  <c r="AC8811" i="2"/>
  <c r="AC8812" i="2" l="1"/>
  <c r="T8812" i="2"/>
  <c r="O8813" i="2"/>
  <c r="S8812" i="2"/>
  <c r="O8814" i="2" l="1"/>
  <c r="L8814" i="2" s="1"/>
  <c r="S8813" i="2"/>
  <c r="T8813" i="2"/>
  <c r="AC8813" i="2"/>
  <c r="AC8814" i="2" l="1"/>
  <c r="O8815" i="2"/>
  <c r="T8814" i="2"/>
  <c r="S8814" i="2"/>
  <c r="O8816" i="2" l="1"/>
  <c r="L8816" i="2" s="1"/>
  <c r="AC8815" i="2"/>
  <c r="T8815" i="2"/>
  <c r="S8815" i="2"/>
  <c r="AC8816" i="2" l="1"/>
  <c r="O8817" i="2"/>
  <c r="T8816" i="2"/>
  <c r="S8816" i="2"/>
  <c r="O8818" i="2" l="1"/>
  <c r="L8818" i="2" s="1"/>
  <c r="S8817" i="2"/>
  <c r="T8817" i="2"/>
  <c r="AC8817" i="2"/>
  <c r="AC8818" i="2" l="1"/>
  <c r="O8819" i="2"/>
  <c r="T8818" i="2"/>
  <c r="S8818" i="2"/>
  <c r="O8820" i="2" l="1"/>
  <c r="L8820" i="2" s="1"/>
  <c r="T8819" i="2"/>
  <c r="S8819" i="2"/>
  <c r="AC8819" i="2"/>
  <c r="AC8820" i="2" l="1"/>
  <c r="T8820" i="2"/>
  <c r="O8821" i="2"/>
  <c r="S8820" i="2"/>
  <c r="O8822" i="2" l="1"/>
  <c r="L8822" i="2" s="1"/>
  <c r="AC8821" i="2"/>
  <c r="S8821" i="2"/>
  <c r="T8821" i="2"/>
  <c r="O8823" i="2" l="1"/>
  <c r="T8822" i="2"/>
  <c r="AC8822" i="2"/>
  <c r="S8822" i="2"/>
  <c r="O8824" i="2" l="1"/>
  <c r="L8824" i="2" s="1"/>
  <c r="S8823" i="2"/>
  <c r="T8823" i="2"/>
  <c r="AC8823" i="2"/>
  <c r="T8824" i="2" l="1"/>
  <c r="AC8824" i="2"/>
  <c r="O8825" i="2"/>
  <c r="S8824" i="2"/>
  <c r="O8826" i="2" l="1"/>
  <c r="L8826" i="2" s="1"/>
  <c r="S8825" i="2"/>
  <c r="T8825" i="2"/>
  <c r="AC8825" i="2"/>
  <c r="AC8826" i="2" l="1"/>
  <c r="O8827" i="2"/>
  <c r="T8826" i="2"/>
  <c r="S8826" i="2"/>
  <c r="O8828" i="2" l="1"/>
  <c r="L8828" i="2" s="1"/>
  <c r="AC8827" i="2"/>
  <c r="T8827" i="2"/>
  <c r="S8827" i="2"/>
  <c r="AC8828" i="2" l="1"/>
  <c r="T8828" i="2"/>
  <c r="O8829" i="2"/>
  <c r="S8828" i="2"/>
  <c r="O8830" i="2" l="1"/>
  <c r="L8830" i="2" s="1"/>
  <c r="AC8829" i="2"/>
  <c r="T8829" i="2"/>
  <c r="S8829" i="2"/>
  <c r="O8831" i="2" l="1"/>
  <c r="AC8830" i="2"/>
  <c r="T8830" i="2"/>
  <c r="S8830" i="2"/>
  <c r="O8832" i="2" l="1"/>
  <c r="L8832" i="2" s="1"/>
  <c r="AC8831" i="2"/>
  <c r="T8831" i="2"/>
  <c r="S8831" i="2"/>
  <c r="O8833" i="2" l="1"/>
  <c r="T8832" i="2"/>
  <c r="AC8832" i="2"/>
  <c r="S8832" i="2"/>
  <c r="O8834" i="2" l="1"/>
  <c r="L8834" i="2" s="1"/>
  <c r="AC8833" i="2"/>
  <c r="S8833" i="2"/>
  <c r="T8833" i="2"/>
  <c r="T8834" i="2" l="1"/>
  <c r="O8835" i="2"/>
  <c r="AC8834" i="2"/>
  <c r="S8834" i="2"/>
  <c r="O8836" i="2" l="1"/>
  <c r="L8836" i="2" s="1"/>
  <c r="S8835" i="2"/>
  <c r="AC8835" i="2"/>
  <c r="T8835" i="2"/>
  <c r="T8836" i="2" l="1"/>
  <c r="O8837" i="2"/>
  <c r="AC8836" i="2"/>
  <c r="S8836" i="2"/>
  <c r="O8838" i="2" l="1"/>
  <c r="L8838" i="2" s="1"/>
  <c r="AC8837" i="2"/>
  <c r="T8837" i="2"/>
  <c r="S8837" i="2"/>
  <c r="T8838" i="2" l="1"/>
  <c r="O8839" i="2"/>
  <c r="AC8838" i="2"/>
  <c r="S8838" i="2"/>
  <c r="O8840" i="2" l="1"/>
  <c r="L8840" i="2" s="1"/>
  <c r="AC8839" i="2"/>
  <c r="T8839" i="2"/>
  <c r="S8839" i="2"/>
  <c r="AC8840" i="2" l="1"/>
  <c r="O8841" i="2"/>
  <c r="T8840" i="2"/>
  <c r="S8840" i="2"/>
  <c r="O8842" i="2" l="1"/>
  <c r="L8842" i="2" s="1"/>
  <c r="AC8841" i="2"/>
  <c r="T8841" i="2"/>
  <c r="S8841" i="2"/>
  <c r="AC8842" i="2" l="1"/>
  <c r="O8843" i="2"/>
  <c r="T8842" i="2"/>
  <c r="S8842" i="2"/>
  <c r="O8844" i="2" l="1"/>
  <c r="L8844" i="2" s="1"/>
  <c r="T8843" i="2"/>
  <c r="AC8843" i="2"/>
  <c r="S8843" i="2"/>
  <c r="T8844" i="2" l="1"/>
  <c r="AC8844" i="2"/>
  <c r="O8845" i="2"/>
  <c r="S8844" i="2"/>
  <c r="O8846" i="2" l="1"/>
  <c r="L8846" i="2" s="1"/>
  <c r="AC8845" i="2"/>
  <c r="S8845" i="2"/>
  <c r="T8845" i="2"/>
  <c r="O8847" i="2" l="1"/>
  <c r="T8846" i="2"/>
  <c r="AC8846" i="2"/>
  <c r="S8846" i="2"/>
  <c r="O8848" i="2" l="1"/>
  <c r="L8848" i="2" s="1"/>
  <c r="AC8847" i="2"/>
  <c r="T8847" i="2"/>
  <c r="S8847" i="2"/>
  <c r="T8848" i="2" l="1"/>
  <c r="AC8848" i="2"/>
  <c r="O8849" i="2"/>
  <c r="S8848" i="2"/>
  <c r="O8850" i="2" l="1"/>
  <c r="L8850" i="2" s="1"/>
  <c r="T8849" i="2"/>
  <c r="AC8849" i="2"/>
  <c r="S8849" i="2"/>
  <c r="T8850" i="2" l="1"/>
  <c r="O8851" i="2"/>
  <c r="AC8850" i="2"/>
  <c r="S8850" i="2"/>
  <c r="O8852" i="2" l="1"/>
  <c r="L8852" i="2" s="1"/>
  <c r="AC8851" i="2"/>
  <c r="S8851" i="2"/>
  <c r="T8851" i="2"/>
  <c r="T8852" i="2" l="1"/>
  <c r="O8853" i="2"/>
  <c r="AC8852" i="2"/>
  <c r="S8852" i="2"/>
  <c r="O8854" i="2" l="1"/>
  <c r="L8854" i="2" s="1"/>
  <c r="T8853" i="2"/>
  <c r="S8853" i="2"/>
  <c r="AC8853" i="2"/>
  <c r="O8855" i="2" l="1"/>
  <c r="AC8854" i="2"/>
  <c r="T8854" i="2"/>
  <c r="S8854" i="2"/>
  <c r="O8856" i="2" l="1"/>
  <c r="L8856" i="2" s="1"/>
  <c r="S8855" i="2"/>
  <c r="T8855" i="2"/>
  <c r="AC8855" i="2"/>
  <c r="T8856" i="2" l="1"/>
  <c r="AC8856" i="2"/>
  <c r="O8857" i="2"/>
  <c r="S8856" i="2"/>
  <c r="O8858" i="2" l="1"/>
  <c r="L8858" i="2" s="1"/>
  <c r="T8857" i="2"/>
  <c r="AC8857" i="2"/>
  <c r="S8857" i="2"/>
  <c r="O8859" i="2" l="1"/>
  <c r="AC8858" i="2"/>
  <c r="T8858" i="2"/>
  <c r="S8858" i="2"/>
  <c r="O8860" i="2" l="1"/>
  <c r="L8860" i="2" s="1"/>
  <c r="AC8859" i="2"/>
  <c r="T8859" i="2"/>
  <c r="S8859" i="2"/>
  <c r="O8861" i="2" l="1"/>
  <c r="T8860" i="2"/>
  <c r="AC8860" i="2"/>
  <c r="S8860" i="2"/>
  <c r="O8862" i="2" l="1"/>
  <c r="L8862" i="2" s="1"/>
  <c r="T8861" i="2"/>
  <c r="S8861" i="2"/>
  <c r="AC8861" i="2"/>
  <c r="AC8862" i="2" l="1"/>
  <c r="O8863" i="2"/>
  <c r="T8862" i="2"/>
  <c r="S8862" i="2"/>
  <c r="O8864" i="2" l="1"/>
  <c r="L8864" i="2" s="1"/>
  <c r="S8863" i="2"/>
  <c r="T8863" i="2"/>
  <c r="AC8863" i="2"/>
  <c r="AC8864" i="2" l="1"/>
  <c r="O8865" i="2"/>
  <c r="T8864" i="2"/>
  <c r="S8864" i="2"/>
  <c r="O8866" i="2" l="1"/>
  <c r="L8866" i="2" s="1"/>
  <c r="T8865" i="2"/>
  <c r="AC8865" i="2"/>
  <c r="S8865" i="2"/>
  <c r="O8867" i="2" l="1"/>
  <c r="T8866" i="2"/>
  <c r="AC8866" i="2"/>
  <c r="S8866" i="2"/>
  <c r="O8868" i="2" l="1"/>
  <c r="L8868" i="2" s="1"/>
  <c r="S8867" i="2"/>
  <c r="AC8867" i="2"/>
  <c r="T8867" i="2"/>
  <c r="T8868" i="2" l="1"/>
  <c r="AC8868" i="2"/>
  <c r="O8869" i="2"/>
  <c r="S8868" i="2"/>
  <c r="O8870" i="2" l="1"/>
  <c r="L8870" i="2" s="1"/>
  <c r="T8869" i="2"/>
  <c r="AC8869" i="2"/>
  <c r="S8869" i="2"/>
  <c r="O8871" i="2" l="1"/>
  <c r="T8870" i="2"/>
  <c r="AC8870" i="2"/>
  <c r="S8870" i="2"/>
  <c r="O8872" i="2" l="1"/>
  <c r="L8872" i="2" s="1"/>
  <c r="S8871" i="2"/>
  <c r="AC8871" i="2"/>
  <c r="T8871" i="2"/>
  <c r="O8873" i="2" l="1"/>
  <c r="T8872" i="2"/>
  <c r="AC8872" i="2"/>
  <c r="S8872" i="2"/>
  <c r="O8874" i="2" l="1"/>
  <c r="L8874" i="2" s="1"/>
  <c r="T8873" i="2"/>
  <c r="AC8873" i="2"/>
  <c r="S8873" i="2"/>
  <c r="T8874" i="2" l="1"/>
  <c r="O8875" i="2"/>
  <c r="AC8874" i="2"/>
  <c r="S8874" i="2"/>
  <c r="O8876" i="2" l="1"/>
  <c r="L8876" i="2" s="1"/>
  <c r="AC8875" i="2"/>
  <c r="S8875" i="2"/>
  <c r="T8875" i="2"/>
  <c r="T8876" i="2" l="1"/>
  <c r="AC8876" i="2"/>
  <c r="O8877" i="2"/>
  <c r="S8876" i="2"/>
  <c r="O8878" i="2" l="1"/>
  <c r="L8878" i="2" s="1"/>
  <c r="S8877" i="2"/>
  <c r="T8877" i="2"/>
  <c r="AC8877" i="2"/>
  <c r="T8878" i="2" l="1"/>
  <c r="O8879" i="2"/>
  <c r="AC8878" i="2"/>
  <c r="S8878" i="2"/>
  <c r="O8880" i="2" l="1"/>
  <c r="L8880" i="2" s="1"/>
  <c r="S8879" i="2"/>
  <c r="AC8879" i="2"/>
  <c r="T8879" i="2"/>
  <c r="AC8880" i="2" l="1"/>
  <c r="O8881" i="2"/>
  <c r="T8880" i="2"/>
  <c r="S8880" i="2"/>
  <c r="O8882" i="2" l="1"/>
  <c r="L8882" i="2" s="1"/>
  <c r="S8881" i="2"/>
  <c r="T8881" i="2"/>
  <c r="AC8881" i="2"/>
  <c r="T8882" i="2" l="1"/>
  <c r="O8883" i="2"/>
  <c r="AC8882" i="2"/>
  <c r="S8882" i="2"/>
  <c r="O8884" i="2" l="1"/>
  <c r="L8884" i="2" s="1"/>
  <c r="AC8883" i="2"/>
  <c r="S8883" i="2"/>
  <c r="T8883" i="2"/>
  <c r="O8885" i="2" l="1"/>
  <c r="T8884" i="2"/>
  <c r="AC8884" i="2"/>
  <c r="S8884" i="2"/>
  <c r="O8886" i="2" l="1"/>
  <c r="L8886" i="2" s="1"/>
  <c r="T8885" i="2"/>
  <c r="AC8885" i="2"/>
  <c r="S8885" i="2"/>
  <c r="AC8886" i="2" l="1"/>
  <c r="O8887" i="2"/>
  <c r="T8886" i="2"/>
  <c r="S8886" i="2"/>
  <c r="O8888" i="2" l="1"/>
  <c r="L8888" i="2" s="1"/>
  <c r="S8887" i="2"/>
  <c r="T8887" i="2"/>
  <c r="AC8887" i="2"/>
  <c r="AC8888" i="2" l="1"/>
  <c r="O8889" i="2"/>
  <c r="T8888" i="2"/>
  <c r="S8888" i="2"/>
  <c r="O8890" i="2" l="1"/>
  <c r="L8890" i="2" s="1"/>
  <c r="S8889" i="2"/>
  <c r="AC8889" i="2"/>
  <c r="T8889" i="2"/>
  <c r="AC8890" i="2" l="1"/>
  <c r="O8891" i="2"/>
  <c r="T8890" i="2"/>
  <c r="S8890" i="2"/>
  <c r="O8892" i="2" l="1"/>
  <c r="L8892" i="2" s="1"/>
  <c r="AC8891" i="2"/>
  <c r="T8891" i="2"/>
  <c r="S8891" i="2"/>
  <c r="AC8892" i="2" l="1"/>
  <c r="T8892" i="2"/>
  <c r="O8893" i="2"/>
  <c r="S8892" i="2"/>
  <c r="O8894" i="2" l="1"/>
  <c r="L8894" i="2" s="1"/>
  <c r="AC8893" i="2"/>
  <c r="T8893" i="2"/>
  <c r="S8893" i="2"/>
  <c r="O8895" i="2" l="1"/>
  <c r="T8894" i="2"/>
  <c r="AC8894" i="2"/>
  <c r="S8894" i="2"/>
  <c r="O8896" i="2" l="1"/>
  <c r="L8896" i="2" s="1"/>
  <c r="T8895" i="2"/>
  <c r="AC8895" i="2"/>
  <c r="S8895" i="2"/>
  <c r="T8896" i="2" l="1"/>
  <c r="AC8896" i="2"/>
  <c r="O8897" i="2"/>
  <c r="S8896" i="2"/>
  <c r="O8898" i="2" l="1"/>
  <c r="L8898" i="2" s="1"/>
  <c r="AC8897" i="2"/>
  <c r="S8897" i="2"/>
  <c r="T8897" i="2"/>
  <c r="O8899" i="2" l="1"/>
  <c r="AC8898" i="2"/>
  <c r="T8898" i="2"/>
  <c r="S8898" i="2"/>
  <c r="O8900" i="2" l="1"/>
  <c r="L8900" i="2" s="1"/>
  <c r="T8899" i="2"/>
  <c r="AC8899" i="2"/>
  <c r="S8899" i="2"/>
  <c r="AC8900" i="2" l="1"/>
  <c r="O8901" i="2"/>
  <c r="T8900" i="2"/>
  <c r="S8900" i="2"/>
  <c r="O8902" i="2" l="1"/>
  <c r="L8902" i="2" s="1"/>
  <c r="T8901" i="2"/>
  <c r="AC8901" i="2"/>
  <c r="S8901" i="2"/>
  <c r="AC8902" i="2" l="1"/>
  <c r="O8903" i="2"/>
  <c r="T8902" i="2"/>
  <c r="S8902" i="2"/>
  <c r="O8904" i="2" l="1"/>
  <c r="L8904" i="2" s="1"/>
  <c r="S8903" i="2"/>
  <c r="AC8903" i="2"/>
  <c r="T8903" i="2"/>
  <c r="AC8904" i="2" l="1"/>
  <c r="O8905" i="2"/>
  <c r="T8904" i="2"/>
  <c r="S8904" i="2"/>
  <c r="O8906" i="2" l="1"/>
  <c r="L8906" i="2" s="1"/>
  <c r="S8905" i="2"/>
  <c r="T8905" i="2"/>
  <c r="AC8905" i="2"/>
  <c r="O8907" i="2" l="1"/>
  <c r="T8906" i="2"/>
  <c r="AC8906" i="2"/>
  <c r="S8906" i="2"/>
  <c r="O8908" i="2" l="1"/>
  <c r="L8908" i="2" s="1"/>
  <c r="AC8907" i="2"/>
  <c r="S8907" i="2"/>
  <c r="T8907" i="2"/>
  <c r="AC8908" i="2" l="1"/>
  <c r="T8908" i="2"/>
  <c r="O8909" i="2"/>
  <c r="S8908" i="2"/>
  <c r="O8910" i="2" l="1"/>
  <c r="L8910" i="2" s="1"/>
  <c r="T8909" i="2"/>
  <c r="S8909" i="2"/>
  <c r="AC8909" i="2"/>
  <c r="O8911" i="2" l="1"/>
  <c r="AC8910" i="2"/>
  <c r="T8910" i="2"/>
  <c r="S8910" i="2"/>
  <c r="O8912" i="2" l="1"/>
  <c r="L8912" i="2" s="1"/>
  <c r="S8911" i="2"/>
  <c r="AC8911" i="2"/>
  <c r="T8911" i="2"/>
  <c r="O8913" i="2" l="1"/>
  <c r="T8912" i="2"/>
  <c r="AC8912" i="2"/>
  <c r="S8912" i="2"/>
  <c r="O8914" i="2" l="1"/>
  <c r="L8914" i="2" s="1"/>
  <c r="T8913" i="2"/>
  <c r="AC8913" i="2"/>
  <c r="S8913" i="2"/>
  <c r="T8914" i="2" l="1"/>
  <c r="O8915" i="2"/>
  <c r="AC8914" i="2"/>
  <c r="S8914" i="2"/>
  <c r="O8916" i="2" l="1"/>
  <c r="L8916" i="2" s="1"/>
  <c r="AC8915" i="2"/>
  <c r="S8915" i="2"/>
  <c r="T8915" i="2"/>
  <c r="T8916" i="2" l="1"/>
  <c r="O8917" i="2"/>
  <c r="AC8916" i="2"/>
  <c r="S8916" i="2"/>
  <c r="O8918" i="2" l="1"/>
  <c r="L8918" i="2" s="1"/>
  <c r="T8917" i="2"/>
  <c r="AC8917" i="2"/>
  <c r="S8917" i="2"/>
  <c r="O8919" i="2" l="1"/>
  <c r="AC8918" i="2"/>
  <c r="T8918" i="2"/>
  <c r="S8918" i="2"/>
  <c r="O8920" i="2" l="1"/>
  <c r="L8920" i="2" s="1"/>
  <c r="S8919" i="2"/>
  <c r="T8919" i="2"/>
  <c r="AC8919" i="2"/>
  <c r="T8920" i="2" l="1"/>
  <c r="AC8920" i="2"/>
  <c r="O8921" i="2"/>
  <c r="S8920" i="2"/>
  <c r="O8922" i="2" l="1"/>
  <c r="L8922" i="2" s="1"/>
  <c r="T8921" i="2"/>
  <c r="S8921" i="2"/>
  <c r="AC8921" i="2"/>
  <c r="O8923" i="2" l="1"/>
  <c r="AC8922" i="2"/>
  <c r="T8922" i="2"/>
  <c r="S8922" i="2"/>
  <c r="O8924" i="2" l="1"/>
  <c r="L8924" i="2" s="1"/>
  <c r="T8923" i="2"/>
  <c r="AC8923" i="2"/>
  <c r="S8923" i="2"/>
  <c r="AC8924" i="2" l="1"/>
  <c r="O8925" i="2"/>
  <c r="T8924" i="2"/>
  <c r="S8924" i="2"/>
  <c r="O8926" i="2" l="1"/>
  <c r="L8926" i="2" s="1"/>
  <c r="T8925" i="2"/>
  <c r="AC8925" i="2"/>
  <c r="S8925" i="2"/>
  <c r="AC8926" i="2" l="1"/>
  <c r="O8927" i="2"/>
  <c r="T8926" i="2"/>
  <c r="S8926" i="2"/>
  <c r="O8928" i="2" l="1"/>
  <c r="L8928" i="2" s="1"/>
  <c r="S8927" i="2"/>
  <c r="T8927" i="2"/>
  <c r="AC8927" i="2"/>
  <c r="O8929" i="2" l="1"/>
  <c r="T8928" i="2"/>
  <c r="AC8928" i="2"/>
  <c r="S8928" i="2"/>
  <c r="O8930" i="2" l="1"/>
  <c r="L8930" i="2" s="1"/>
  <c r="S8929" i="2"/>
  <c r="AC8929" i="2"/>
  <c r="T8929" i="2"/>
  <c r="T8930" i="2" l="1"/>
  <c r="O8931" i="2"/>
  <c r="AC8930" i="2"/>
  <c r="S8930" i="2"/>
  <c r="O8932" i="2" l="1"/>
  <c r="L8932" i="2" s="1"/>
  <c r="AC8931" i="2"/>
  <c r="T8931" i="2"/>
  <c r="S8931" i="2"/>
  <c r="O8933" i="2" l="1"/>
  <c r="AC8932" i="2"/>
  <c r="T8932" i="2"/>
  <c r="S8932" i="2"/>
  <c r="O8934" i="2" l="1"/>
  <c r="L8934" i="2" s="1"/>
  <c r="S8933" i="2"/>
  <c r="AC8933" i="2"/>
  <c r="T8933" i="2"/>
  <c r="T8934" i="2" l="1"/>
  <c r="O8935" i="2"/>
  <c r="AC8934" i="2"/>
  <c r="S8934" i="2"/>
  <c r="O8936" i="2" l="1"/>
  <c r="L8936" i="2" s="1"/>
  <c r="AC8935" i="2"/>
  <c r="S8935" i="2"/>
  <c r="T8935" i="2"/>
  <c r="AC8936" i="2" l="1"/>
  <c r="O8937" i="2"/>
  <c r="T8936" i="2"/>
  <c r="S8936" i="2"/>
  <c r="O8938" i="2" l="1"/>
  <c r="L8938" i="2" s="1"/>
  <c r="T8937" i="2"/>
  <c r="S8937" i="2"/>
  <c r="AC8937" i="2"/>
  <c r="O8939" i="2" l="1"/>
  <c r="T8938" i="2"/>
  <c r="AC8938" i="2"/>
  <c r="S8938" i="2"/>
  <c r="O8940" i="2" l="1"/>
  <c r="L8940" i="2" s="1"/>
  <c r="S8939" i="2"/>
  <c r="T8939" i="2"/>
  <c r="AC8939" i="2"/>
  <c r="AC8940" i="2" l="1"/>
  <c r="T8940" i="2"/>
  <c r="O8941" i="2"/>
  <c r="S8940" i="2"/>
  <c r="O8942" i="2" l="1"/>
  <c r="L8942" i="2" s="1"/>
  <c r="T8941" i="2"/>
  <c r="AC8941" i="2"/>
  <c r="S8941" i="2"/>
  <c r="AC8942" i="2" l="1"/>
  <c r="O8943" i="2"/>
  <c r="T8942" i="2"/>
  <c r="S8942" i="2"/>
  <c r="O8944" i="2" l="1"/>
  <c r="L8944" i="2" s="1"/>
  <c r="AC8943" i="2"/>
  <c r="S8943" i="2"/>
  <c r="T8943" i="2"/>
  <c r="T8944" i="2" l="1"/>
  <c r="AC8944" i="2"/>
  <c r="O8945" i="2"/>
  <c r="S8944" i="2"/>
  <c r="O8946" i="2" l="1"/>
  <c r="L8946" i="2" s="1"/>
  <c r="AC8945" i="2"/>
  <c r="T8945" i="2"/>
  <c r="S8945" i="2"/>
  <c r="AC8946" i="2" l="1"/>
  <c r="O8947" i="2"/>
  <c r="T8946" i="2"/>
  <c r="S8946" i="2"/>
  <c r="O8948" i="2" l="1"/>
  <c r="L8948" i="2" s="1"/>
  <c r="T8947" i="2"/>
  <c r="AC8947" i="2"/>
  <c r="S8947" i="2"/>
  <c r="T8948" i="2" l="1"/>
  <c r="AC8948" i="2"/>
  <c r="O8949" i="2"/>
  <c r="S8948" i="2"/>
  <c r="O8950" i="2" l="1"/>
  <c r="L8950" i="2" s="1"/>
  <c r="S8949" i="2"/>
  <c r="T8949" i="2"/>
  <c r="AC8949" i="2"/>
  <c r="O8951" i="2" l="1"/>
  <c r="T8950" i="2"/>
  <c r="AC8950" i="2"/>
  <c r="S8950" i="2"/>
  <c r="O8952" i="2" l="1"/>
  <c r="L8952" i="2" s="1"/>
  <c r="S8951" i="2"/>
  <c r="AC8951" i="2"/>
  <c r="T8951" i="2"/>
  <c r="T8952" i="2" l="1"/>
  <c r="AC8952" i="2"/>
  <c r="O8953" i="2"/>
  <c r="S8952" i="2"/>
  <c r="O8954" i="2" l="1"/>
  <c r="L8954" i="2" s="1"/>
  <c r="S8953" i="2"/>
  <c r="AC8953" i="2"/>
  <c r="T8953" i="2"/>
  <c r="O8955" i="2" l="1"/>
  <c r="AC8954" i="2"/>
  <c r="T8954" i="2"/>
  <c r="S8954" i="2"/>
  <c r="O8956" i="2" l="1"/>
  <c r="L8956" i="2" s="1"/>
  <c r="S8955" i="2"/>
  <c r="T8955" i="2"/>
  <c r="AC8955" i="2"/>
  <c r="T8956" i="2" l="1"/>
  <c r="O8957" i="2"/>
  <c r="AC8956" i="2"/>
  <c r="S8956" i="2"/>
  <c r="O8958" i="2" l="1"/>
  <c r="L8958" i="2" s="1"/>
  <c r="T8957" i="2"/>
  <c r="S8957" i="2"/>
  <c r="AC8957" i="2"/>
  <c r="AC8958" i="2" l="1"/>
  <c r="O8959" i="2"/>
  <c r="T8958" i="2"/>
  <c r="S8958" i="2"/>
  <c r="O8960" i="2" l="1"/>
  <c r="L8960" i="2" s="1"/>
  <c r="S8959" i="2"/>
  <c r="T8959" i="2"/>
  <c r="AC8959" i="2"/>
  <c r="AC8960" i="2" l="1"/>
  <c r="O8961" i="2"/>
  <c r="T8960" i="2"/>
  <c r="S8960" i="2"/>
  <c r="O8962" i="2" l="1"/>
  <c r="L8962" i="2" s="1"/>
  <c r="S8961" i="2"/>
  <c r="AC8961" i="2"/>
  <c r="T8961" i="2"/>
  <c r="T8962" i="2" l="1"/>
  <c r="O8963" i="2"/>
  <c r="AC8962" i="2"/>
  <c r="S8962" i="2"/>
  <c r="O8964" i="2" l="1"/>
  <c r="L8964" i="2" s="1"/>
  <c r="S8963" i="2"/>
  <c r="AC8963" i="2"/>
  <c r="T8963" i="2"/>
  <c r="T8964" i="2" l="1"/>
  <c r="O8965" i="2"/>
  <c r="AC8964" i="2"/>
  <c r="S8964" i="2"/>
  <c r="O8966" i="2" l="1"/>
  <c r="L8966" i="2" s="1"/>
  <c r="T8965" i="2"/>
  <c r="S8965" i="2"/>
  <c r="AC8965" i="2"/>
  <c r="O8967" i="2" l="1"/>
  <c r="AC8966" i="2"/>
  <c r="T8966" i="2"/>
  <c r="S8966" i="2"/>
  <c r="O8968" i="2" l="1"/>
  <c r="L8968" i="2" s="1"/>
  <c r="AC8967" i="2"/>
  <c r="S8967" i="2"/>
  <c r="T8967" i="2"/>
  <c r="T8968" i="2" l="1"/>
  <c r="AC8968" i="2"/>
  <c r="O8969" i="2"/>
  <c r="S8968" i="2"/>
  <c r="O8970" i="2" l="1"/>
  <c r="L8970" i="2" s="1"/>
  <c r="AC8969" i="2"/>
  <c r="S8969" i="2"/>
  <c r="T8969" i="2"/>
  <c r="O8971" i="2" l="1"/>
  <c r="T8970" i="2"/>
  <c r="AC8970" i="2"/>
  <c r="S8970" i="2"/>
  <c r="O8972" i="2" l="1"/>
  <c r="L8972" i="2" s="1"/>
  <c r="AC8971" i="2"/>
  <c r="S8971" i="2"/>
  <c r="T8971" i="2"/>
  <c r="AC8972" i="2" l="1"/>
  <c r="T8972" i="2"/>
  <c r="O8973" i="2"/>
  <c r="S8972" i="2"/>
  <c r="O8974" i="2" l="1"/>
  <c r="L8974" i="2" s="1"/>
  <c r="T8973" i="2"/>
  <c r="AC8973" i="2"/>
  <c r="S8973" i="2"/>
  <c r="T8974" i="2" l="1"/>
  <c r="O8975" i="2"/>
  <c r="AC8974" i="2"/>
  <c r="S8974" i="2"/>
  <c r="O8976" i="2" l="1"/>
  <c r="L8976" i="2" s="1"/>
  <c r="AC8975" i="2"/>
  <c r="S8975" i="2"/>
  <c r="T8975" i="2"/>
  <c r="O8977" i="2" l="1"/>
  <c r="T8976" i="2"/>
  <c r="AC8976" i="2"/>
  <c r="S8976" i="2"/>
  <c r="O8978" i="2" l="1"/>
  <c r="L8978" i="2" s="1"/>
  <c r="AC8977" i="2"/>
  <c r="T8977" i="2"/>
  <c r="S8977" i="2"/>
  <c r="AC8978" i="2" l="1"/>
  <c r="O8979" i="2"/>
  <c r="T8978" i="2"/>
  <c r="S8978" i="2"/>
  <c r="O8980" i="2" l="1"/>
  <c r="L8980" i="2" s="1"/>
  <c r="S8979" i="2"/>
  <c r="AC8979" i="2"/>
  <c r="T8979" i="2"/>
  <c r="AC8980" i="2" l="1"/>
  <c r="T8980" i="2"/>
  <c r="O8981" i="2"/>
  <c r="S8980" i="2"/>
  <c r="O8982" i="2" l="1"/>
  <c r="L8982" i="2" s="1"/>
  <c r="T8981" i="2"/>
  <c r="AC8981" i="2"/>
  <c r="S8981" i="2"/>
  <c r="O8983" i="2" l="1"/>
  <c r="AC8982" i="2"/>
  <c r="T8982" i="2"/>
  <c r="S8982" i="2"/>
  <c r="O8984" i="2" l="1"/>
  <c r="L8984" i="2" s="1"/>
  <c r="S8983" i="2"/>
  <c r="T8983" i="2"/>
  <c r="AC8983" i="2"/>
  <c r="AC8984" i="2" l="1"/>
  <c r="O8985" i="2"/>
  <c r="T8984" i="2"/>
  <c r="S8984" i="2"/>
  <c r="O8986" i="2" l="1"/>
  <c r="L8986" i="2" s="1"/>
  <c r="S8985" i="2"/>
  <c r="T8985" i="2"/>
  <c r="AC8985" i="2"/>
  <c r="T8986" i="2" l="1"/>
  <c r="O8987" i="2"/>
  <c r="AC8986" i="2"/>
  <c r="S8986" i="2"/>
  <c r="O8988" i="2" l="1"/>
  <c r="L8988" i="2" s="1"/>
  <c r="S8987" i="2"/>
  <c r="AC8987" i="2"/>
  <c r="T8987" i="2"/>
  <c r="T8988" i="2" l="1"/>
  <c r="O8989" i="2"/>
  <c r="AC8988" i="2"/>
  <c r="S8988" i="2"/>
  <c r="O8990" i="2" l="1"/>
  <c r="L8990" i="2" s="1"/>
  <c r="AC8989" i="2"/>
  <c r="S8989" i="2"/>
  <c r="T8989" i="2"/>
  <c r="O8991" i="2" l="1"/>
  <c r="AC8990" i="2"/>
  <c r="T8990" i="2"/>
  <c r="S8990" i="2"/>
  <c r="O8992" i="2" l="1"/>
  <c r="L8992" i="2" s="1"/>
  <c r="T8991" i="2"/>
  <c r="S8991" i="2"/>
  <c r="AC8991" i="2"/>
  <c r="T8992" i="2" l="1"/>
  <c r="AC8992" i="2"/>
  <c r="O8993" i="2"/>
  <c r="S8992" i="2"/>
  <c r="O8994" i="2" l="1"/>
  <c r="L8994" i="2" s="1"/>
  <c r="T8993" i="2"/>
  <c r="S8993" i="2"/>
  <c r="AC8993" i="2"/>
  <c r="O8995" i="2" l="1"/>
  <c r="T8994" i="2"/>
  <c r="AC8994" i="2"/>
  <c r="S8994" i="2"/>
  <c r="O8996" i="2" l="1"/>
  <c r="L8996" i="2" s="1"/>
  <c r="T8995" i="2"/>
  <c r="S8995" i="2"/>
  <c r="AC8995" i="2"/>
  <c r="T8996" i="2" l="1"/>
  <c r="AC8996" i="2"/>
  <c r="O8997" i="2"/>
  <c r="S8996" i="2"/>
  <c r="O8998" i="2" l="1"/>
  <c r="L8998" i="2" s="1"/>
  <c r="S8997" i="2"/>
  <c r="AC8997" i="2"/>
  <c r="T8997" i="2"/>
  <c r="T8998" i="2" l="1"/>
  <c r="O8999" i="2"/>
  <c r="AC8998" i="2"/>
  <c r="S8998" i="2"/>
  <c r="O9000" i="2" l="1"/>
  <c r="L9000" i="2" s="1"/>
  <c r="T8999" i="2"/>
  <c r="S8999" i="2"/>
  <c r="AC8999" i="2"/>
  <c r="T9000" i="2" l="1"/>
  <c r="AC9000" i="2"/>
  <c r="O9001" i="2"/>
  <c r="S9000" i="2"/>
  <c r="O9002" i="2" l="1"/>
  <c r="L9002" i="2" s="1"/>
  <c r="AC9001" i="2"/>
  <c r="S9001" i="2"/>
  <c r="T9001" i="2"/>
  <c r="O9003" i="2" l="1"/>
  <c r="AC9002" i="2"/>
  <c r="T9002" i="2"/>
  <c r="S9002" i="2"/>
  <c r="O9004" i="2" l="1"/>
  <c r="L9004" i="2" s="1"/>
  <c r="AC9003" i="2"/>
  <c r="T9003" i="2"/>
  <c r="S9003" i="2"/>
  <c r="AC9004" i="2" l="1"/>
  <c r="O9005" i="2"/>
  <c r="T9004" i="2"/>
  <c r="S9004" i="2"/>
  <c r="O9006" i="2" l="1"/>
  <c r="L9006" i="2" s="1"/>
  <c r="AC9005" i="2"/>
  <c r="S9005" i="2"/>
  <c r="T9005" i="2"/>
  <c r="T9006" i="2" l="1"/>
  <c r="O9007" i="2"/>
  <c r="AC9006" i="2"/>
  <c r="S9006" i="2"/>
  <c r="O9008" i="2" l="1"/>
  <c r="L9008" i="2" s="1"/>
  <c r="AC9007" i="2"/>
  <c r="S9007" i="2"/>
  <c r="T9007" i="2"/>
  <c r="AC9008" i="2" l="1"/>
  <c r="O9009" i="2"/>
  <c r="T9008" i="2"/>
  <c r="S9008" i="2"/>
  <c r="O9010" i="2" l="1"/>
  <c r="L9010" i="2" s="1"/>
  <c r="AC9009" i="2"/>
  <c r="S9009" i="2"/>
  <c r="T9009" i="2"/>
  <c r="T9010" i="2" l="1"/>
  <c r="O9011" i="2"/>
  <c r="AC9010" i="2"/>
  <c r="S9010" i="2"/>
  <c r="O9012" i="2" l="1"/>
  <c r="L9012" i="2" s="1"/>
  <c r="T9011" i="2"/>
  <c r="S9011" i="2"/>
  <c r="AC9011" i="2"/>
  <c r="T9012" i="2" l="1"/>
  <c r="O9013" i="2"/>
  <c r="AC9012" i="2"/>
  <c r="S9012" i="2"/>
  <c r="O9014" i="2" l="1"/>
  <c r="L9014" i="2" s="1"/>
  <c r="T9013" i="2"/>
  <c r="AC9013" i="2"/>
  <c r="S9013" i="2"/>
  <c r="O9015" i="2" l="1"/>
  <c r="AC9014" i="2"/>
  <c r="T9014" i="2"/>
  <c r="S9014" i="2"/>
  <c r="O9016" i="2" l="1"/>
  <c r="L9016" i="2" s="1"/>
  <c r="AC9015" i="2"/>
  <c r="T9015" i="2"/>
  <c r="S9015" i="2"/>
  <c r="T9016" i="2" l="1"/>
  <c r="AC9016" i="2"/>
  <c r="O9017" i="2"/>
  <c r="S9016" i="2"/>
  <c r="O9018" i="2" l="1"/>
  <c r="L9018" i="2" s="1"/>
  <c r="AC9017" i="2"/>
  <c r="S9017" i="2"/>
  <c r="T9017" i="2"/>
  <c r="O9019" i="2" l="1"/>
  <c r="AC9018" i="2"/>
  <c r="T9018" i="2"/>
  <c r="S9018" i="2"/>
  <c r="O9020" i="2" l="1"/>
  <c r="L9020" i="2" s="1"/>
  <c r="S9019" i="2"/>
  <c r="AC9019" i="2"/>
  <c r="T9019" i="2"/>
  <c r="T9020" i="2" l="1"/>
  <c r="AC9020" i="2"/>
  <c r="O9021" i="2"/>
  <c r="S9020" i="2"/>
  <c r="O9022" i="2" l="1"/>
  <c r="L9022" i="2" s="1"/>
  <c r="S9021" i="2"/>
  <c r="T9021" i="2"/>
  <c r="AC9021" i="2"/>
  <c r="O9023" i="2" l="1"/>
  <c r="AC9022" i="2"/>
  <c r="T9022" i="2"/>
  <c r="S9022" i="2"/>
  <c r="O9024" i="2" l="1"/>
  <c r="L9024" i="2" s="1"/>
  <c r="S9023" i="2"/>
  <c r="T9023" i="2"/>
  <c r="AC9023" i="2"/>
  <c r="T9024" i="2" l="1"/>
  <c r="AC9024" i="2"/>
  <c r="O9025" i="2"/>
  <c r="S9024" i="2"/>
  <c r="O9026" i="2" l="1"/>
  <c r="L9026" i="2" s="1"/>
  <c r="S9025" i="2"/>
  <c r="T9025" i="2"/>
  <c r="AC9025" i="2"/>
  <c r="O9027" i="2" l="1"/>
  <c r="AC9026" i="2"/>
  <c r="T9026" i="2"/>
  <c r="S9026" i="2"/>
  <c r="O9028" i="2" l="1"/>
  <c r="L9028" i="2" s="1"/>
  <c r="AC9027" i="2"/>
  <c r="S9027" i="2"/>
  <c r="T9027" i="2"/>
  <c r="AC9028" i="2" l="1"/>
  <c r="O9029" i="2"/>
  <c r="T9028" i="2"/>
  <c r="S9028" i="2"/>
  <c r="O9030" i="2" l="1"/>
  <c r="L9030" i="2" s="1"/>
  <c r="T9029" i="2"/>
  <c r="AC9029" i="2"/>
  <c r="S9029" i="2"/>
  <c r="T9030" i="2" l="1"/>
  <c r="O9031" i="2"/>
  <c r="AC9030" i="2"/>
  <c r="S9030" i="2"/>
  <c r="O9032" i="2" l="1"/>
  <c r="L9032" i="2" s="1"/>
  <c r="AC9031" i="2"/>
  <c r="T9031" i="2"/>
  <c r="S9031" i="2"/>
  <c r="AC9032" i="2" l="1"/>
  <c r="O9033" i="2"/>
  <c r="T9032" i="2"/>
  <c r="S9032" i="2"/>
  <c r="O9034" i="2" l="1"/>
  <c r="L9034" i="2" s="1"/>
  <c r="T9033" i="2"/>
  <c r="AC9033" i="2"/>
  <c r="S9033" i="2"/>
  <c r="T9034" i="2" l="1"/>
  <c r="O9035" i="2"/>
  <c r="AC9034" i="2"/>
  <c r="S9034" i="2"/>
  <c r="O9036" i="2" l="1"/>
  <c r="L9036" i="2" s="1"/>
  <c r="AC9035" i="2"/>
  <c r="S9035" i="2"/>
  <c r="T9035" i="2"/>
  <c r="AC9036" i="2" l="1"/>
  <c r="O9037" i="2"/>
  <c r="T9036" i="2"/>
  <c r="S9036" i="2"/>
  <c r="O9038" i="2" l="1"/>
  <c r="L9038" i="2" s="1"/>
  <c r="AC9037" i="2"/>
  <c r="S9037" i="2"/>
  <c r="T9037" i="2"/>
  <c r="O9039" i="2" l="1"/>
  <c r="T9038" i="2"/>
  <c r="AC9038" i="2"/>
  <c r="S9038" i="2"/>
  <c r="O9040" i="2" l="1"/>
  <c r="L9040" i="2" s="1"/>
  <c r="AC9039" i="2"/>
  <c r="S9039" i="2"/>
  <c r="T9039" i="2"/>
  <c r="AC9040" i="2" l="1"/>
  <c r="O9041" i="2"/>
  <c r="T9040" i="2"/>
  <c r="S9040" i="2"/>
  <c r="O9042" i="2" l="1"/>
  <c r="L9042" i="2" s="1"/>
  <c r="AC9041" i="2"/>
  <c r="T9041" i="2"/>
  <c r="S9041" i="2"/>
  <c r="AC9042" i="2" l="1"/>
  <c r="O9043" i="2"/>
  <c r="T9042" i="2"/>
  <c r="S9042" i="2"/>
  <c r="O9044" i="2" l="1"/>
  <c r="L9044" i="2" s="1"/>
  <c r="AC9043" i="2"/>
  <c r="S9043" i="2"/>
  <c r="T9043" i="2"/>
  <c r="AC9044" i="2" l="1"/>
  <c r="T9044" i="2"/>
  <c r="O9045" i="2"/>
  <c r="S9044" i="2"/>
  <c r="O9046" i="2" l="1"/>
  <c r="L9046" i="2" s="1"/>
  <c r="T9045" i="2"/>
  <c r="S9045" i="2"/>
  <c r="AC9045" i="2"/>
  <c r="O9047" i="2" l="1"/>
  <c r="AC9046" i="2"/>
  <c r="T9046" i="2"/>
  <c r="S9046" i="2"/>
  <c r="O9048" i="2" l="1"/>
  <c r="L9048" i="2" s="1"/>
  <c r="S9047" i="2"/>
  <c r="T9047" i="2"/>
  <c r="AC9047" i="2"/>
  <c r="T9048" i="2" l="1"/>
  <c r="AC9048" i="2"/>
  <c r="O9049" i="2"/>
  <c r="S9048" i="2"/>
  <c r="O9050" i="2" l="1"/>
  <c r="L9050" i="2" s="1"/>
  <c r="AC9049" i="2"/>
  <c r="S9049" i="2"/>
  <c r="T9049" i="2"/>
  <c r="O9051" i="2" l="1"/>
  <c r="AC9050" i="2"/>
  <c r="T9050" i="2"/>
  <c r="S9050" i="2"/>
  <c r="O9052" i="2" l="1"/>
  <c r="L9052" i="2" s="1"/>
  <c r="AC9051" i="2"/>
  <c r="T9051" i="2"/>
  <c r="S9051" i="2"/>
  <c r="AC9052" i="2" l="1"/>
  <c r="O9053" i="2"/>
  <c r="T9052" i="2"/>
  <c r="S9052" i="2"/>
  <c r="O9054" i="2" l="1"/>
  <c r="L9054" i="2" s="1"/>
  <c r="T9053" i="2"/>
  <c r="AC9053" i="2"/>
  <c r="S9053" i="2"/>
  <c r="AC9054" i="2" l="1"/>
  <c r="O9055" i="2"/>
  <c r="T9054" i="2"/>
  <c r="S9054" i="2"/>
  <c r="O9056" i="2" l="1"/>
  <c r="L9056" i="2" s="1"/>
  <c r="S9055" i="2"/>
  <c r="AC9055" i="2"/>
  <c r="T9055" i="2"/>
  <c r="AC9056" i="2" l="1"/>
  <c r="O9057" i="2"/>
  <c r="T9056" i="2"/>
  <c r="S9056" i="2"/>
  <c r="O9058" i="2" l="1"/>
  <c r="L9058" i="2" s="1"/>
  <c r="S9057" i="2"/>
  <c r="AC9057" i="2"/>
  <c r="T9057" i="2"/>
  <c r="AC9058" i="2" l="1"/>
  <c r="O9059" i="2"/>
  <c r="T9058" i="2"/>
  <c r="S9058" i="2"/>
  <c r="O9060" i="2" l="1"/>
  <c r="L9060" i="2" s="1"/>
  <c r="T9059" i="2"/>
  <c r="AC9059" i="2"/>
  <c r="S9059" i="2"/>
  <c r="T9060" i="2" l="1"/>
  <c r="AC9060" i="2"/>
  <c r="O9061" i="2"/>
  <c r="S9060" i="2"/>
  <c r="O9062" i="2" l="1"/>
  <c r="L9062" i="2" s="1"/>
  <c r="T9061" i="2"/>
  <c r="S9061" i="2"/>
  <c r="AC9061" i="2"/>
  <c r="O9063" i="2" l="1"/>
  <c r="AC9062" i="2"/>
  <c r="T9062" i="2"/>
  <c r="S9062" i="2"/>
  <c r="O9064" i="2" l="1"/>
  <c r="L9064" i="2" s="1"/>
  <c r="S9063" i="2"/>
  <c r="AC9063" i="2"/>
  <c r="T9063" i="2"/>
  <c r="AC9064" i="2" l="1"/>
  <c r="O9065" i="2"/>
  <c r="T9064" i="2"/>
  <c r="S9064" i="2"/>
  <c r="O9066" i="2" l="1"/>
  <c r="L9066" i="2" s="1"/>
  <c r="AC9065" i="2"/>
  <c r="T9065" i="2"/>
  <c r="S9065" i="2"/>
  <c r="T9066" i="2" l="1"/>
  <c r="O9067" i="2"/>
  <c r="AC9066" i="2"/>
  <c r="S9066" i="2"/>
  <c r="O9068" i="2" l="1"/>
  <c r="L9068" i="2" s="1"/>
  <c r="AC9067" i="2"/>
  <c r="S9067" i="2"/>
  <c r="T9067" i="2"/>
  <c r="O9069" i="2" l="1"/>
  <c r="T9068" i="2"/>
  <c r="AC9068" i="2"/>
  <c r="S9068" i="2"/>
  <c r="O9070" i="2" l="1"/>
  <c r="L9070" i="2" s="1"/>
  <c r="T9069" i="2"/>
  <c r="AC9069" i="2"/>
  <c r="S9069" i="2"/>
  <c r="T9070" i="2" l="1"/>
  <c r="O9071" i="2"/>
  <c r="AC9070" i="2"/>
  <c r="S9070" i="2"/>
  <c r="O9072" i="2" l="1"/>
  <c r="L9072" i="2" s="1"/>
  <c r="AC9071" i="2"/>
  <c r="S9071" i="2"/>
  <c r="T9071" i="2"/>
  <c r="AC9072" i="2" l="1"/>
  <c r="O9073" i="2"/>
  <c r="T9072" i="2"/>
  <c r="S9072" i="2"/>
  <c r="O9074" i="2" l="1"/>
  <c r="L9074" i="2" s="1"/>
  <c r="S9073" i="2"/>
  <c r="T9073" i="2"/>
  <c r="AC9073" i="2"/>
  <c r="T9074" i="2" l="1"/>
  <c r="O9075" i="2"/>
  <c r="AC9074" i="2"/>
  <c r="S9074" i="2"/>
  <c r="O9076" i="2" l="1"/>
  <c r="L9076" i="2" s="1"/>
  <c r="T9075" i="2"/>
  <c r="S9075" i="2"/>
  <c r="AC9075" i="2"/>
  <c r="AC9076" i="2" l="1"/>
  <c r="T9076" i="2"/>
  <c r="O9077" i="2"/>
  <c r="S9076" i="2"/>
  <c r="O9078" i="2" l="1"/>
  <c r="L9078" i="2" s="1"/>
  <c r="S9077" i="2"/>
  <c r="T9077" i="2"/>
  <c r="AC9077" i="2"/>
  <c r="T9078" i="2" l="1"/>
  <c r="O9079" i="2"/>
  <c r="AC9078" i="2"/>
  <c r="S9078" i="2"/>
  <c r="O9080" i="2" l="1"/>
  <c r="L9080" i="2" s="1"/>
  <c r="S9079" i="2"/>
  <c r="T9079" i="2"/>
  <c r="AC9079" i="2"/>
  <c r="AC9080" i="2" l="1"/>
  <c r="O9081" i="2"/>
  <c r="T9080" i="2"/>
  <c r="S9080" i="2"/>
  <c r="O9082" i="2" l="1"/>
  <c r="L9082" i="2" s="1"/>
  <c r="S9081" i="2"/>
  <c r="T9081" i="2"/>
  <c r="AC9081" i="2"/>
  <c r="T9082" i="2" l="1"/>
  <c r="O9083" i="2"/>
  <c r="AC9082" i="2"/>
  <c r="S9082" i="2"/>
  <c r="O9084" i="2" l="1"/>
  <c r="L9084" i="2" s="1"/>
  <c r="S9083" i="2"/>
  <c r="T9083" i="2"/>
  <c r="AC9083" i="2"/>
  <c r="O9085" i="2" l="1"/>
  <c r="AC9084" i="2"/>
  <c r="T9084" i="2"/>
  <c r="S9084" i="2"/>
  <c r="O9086" i="2" l="1"/>
  <c r="L9086" i="2" s="1"/>
  <c r="T9085" i="2"/>
  <c r="S9085" i="2"/>
  <c r="AC9085" i="2"/>
  <c r="T9086" i="2" l="1"/>
  <c r="O9087" i="2"/>
  <c r="AC9086" i="2"/>
  <c r="S9086" i="2"/>
  <c r="O9088" i="2" l="1"/>
  <c r="L9088" i="2" s="1"/>
  <c r="AC9087" i="2"/>
  <c r="S9087" i="2"/>
  <c r="T9087" i="2"/>
  <c r="AC9088" i="2" l="1"/>
  <c r="O9089" i="2"/>
  <c r="T9088" i="2"/>
  <c r="S9088" i="2"/>
  <c r="O9090" i="2" l="1"/>
  <c r="L9090" i="2" s="1"/>
  <c r="S9089" i="2"/>
  <c r="T9089" i="2"/>
  <c r="AC9089" i="2"/>
  <c r="T9090" i="2" l="1"/>
  <c r="O9091" i="2"/>
  <c r="AC9090" i="2"/>
  <c r="S9090" i="2"/>
  <c r="O9092" i="2" l="1"/>
  <c r="L9092" i="2" s="1"/>
  <c r="AC9091" i="2"/>
  <c r="S9091" i="2"/>
  <c r="T9091" i="2"/>
  <c r="T9092" i="2" l="1"/>
  <c r="O9093" i="2"/>
  <c r="AC9092" i="2"/>
  <c r="S9092" i="2"/>
  <c r="O9094" i="2" l="1"/>
  <c r="L9094" i="2" s="1"/>
  <c r="T9093" i="2"/>
  <c r="S9093" i="2"/>
  <c r="AC9093" i="2"/>
  <c r="T9094" i="2" l="1"/>
  <c r="O9095" i="2"/>
  <c r="AC9094" i="2"/>
  <c r="S9094" i="2"/>
  <c r="O9096" i="2" l="1"/>
  <c r="L9096" i="2" s="1"/>
  <c r="S9095" i="2"/>
  <c r="AC9095" i="2"/>
  <c r="T9095" i="2"/>
  <c r="T9096" i="2" l="1"/>
  <c r="AC9096" i="2"/>
  <c r="O9097" i="2"/>
  <c r="S9096" i="2"/>
  <c r="O9098" i="2" l="1"/>
  <c r="L9098" i="2" s="1"/>
  <c r="AC9097" i="2"/>
  <c r="S9097" i="2"/>
  <c r="T9097" i="2"/>
  <c r="O9099" i="2" l="1"/>
  <c r="AC9098" i="2"/>
  <c r="T9098" i="2"/>
  <c r="S9098" i="2"/>
  <c r="O9100" i="2" l="1"/>
  <c r="L9100" i="2" s="1"/>
  <c r="AC9099" i="2"/>
  <c r="S9099" i="2"/>
  <c r="T9099" i="2"/>
  <c r="AC9100" i="2" l="1"/>
  <c r="T9100" i="2"/>
  <c r="O9101" i="2"/>
  <c r="S9100" i="2"/>
  <c r="O9102" i="2" l="1"/>
  <c r="L9102" i="2" s="1"/>
  <c r="S9101" i="2"/>
  <c r="T9101" i="2"/>
  <c r="AC9101" i="2"/>
  <c r="AC9102" i="2" l="1"/>
  <c r="O9103" i="2"/>
  <c r="T9102" i="2"/>
  <c r="S9102" i="2"/>
  <c r="O9104" i="2" l="1"/>
  <c r="L9104" i="2" s="1"/>
  <c r="S9103" i="2"/>
  <c r="AC9103" i="2"/>
  <c r="T9103" i="2"/>
  <c r="O9105" i="2" l="1"/>
  <c r="T9104" i="2"/>
  <c r="AC9104" i="2"/>
  <c r="S9104" i="2"/>
  <c r="O9106" i="2" l="1"/>
  <c r="L9106" i="2" s="1"/>
  <c r="AC9105" i="2"/>
  <c r="T9105" i="2"/>
  <c r="S9105" i="2"/>
  <c r="T9106" i="2" l="1"/>
  <c r="O9107" i="2"/>
  <c r="AC9106" i="2"/>
  <c r="S9106" i="2"/>
  <c r="O9108" i="2" l="1"/>
  <c r="L9108" i="2" s="1"/>
  <c r="AC9107" i="2"/>
  <c r="S9107" i="2"/>
  <c r="T9107" i="2"/>
  <c r="AC9108" i="2" l="1"/>
  <c r="O9109" i="2"/>
  <c r="T9108" i="2"/>
  <c r="S9108" i="2"/>
  <c r="O9110" i="2" l="1"/>
  <c r="L9110" i="2" s="1"/>
  <c r="T9109" i="2"/>
  <c r="S9109" i="2"/>
  <c r="AC9109" i="2"/>
  <c r="O9111" i="2" l="1"/>
  <c r="T9110" i="2"/>
  <c r="AC9110" i="2"/>
  <c r="S9110" i="2"/>
  <c r="O9112" i="2" l="1"/>
  <c r="L9112" i="2" s="1"/>
  <c r="S9111" i="2"/>
  <c r="T9111" i="2"/>
  <c r="AC9111" i="2"/>
  <c r="O9113" i="2" l="1"/>
  <c r="T9112" i="2"/>
  <c r="AC9112" i="2"/>
  <c r="S9112" i="2"/>
  <c r="O9114" i="2" l="1"/>
  <c r="L9114" i="2" s="1"/>
  <c r="AC9113" i="2"/>
  <c r="S9113" i="2"/>
  <c r="T9113" i="2"/>
  <c r="T9114" i="2" l="1"/>
  <c r="O9115" i="2"/>
  <c r="AC9114" i="2"/>
  <c r="S9114" i="2"/>
  <c r="O9116" i="2" l="1"/>
  <c r="L9116" i="2" s="1"/>
  <c r="S9115" i="2"/>
  <c r="T9115" i="2"/>
  <c r="AC9115" i="2"/>
  <c r="AC9116" i="2" l="1"/>
  <c r="O9117" i="2"/>
  <c r="T9116" i="2"/>
  <c r="S9116" i="2"/>
  <c r="O9118" i="2" l="1"/>
  <c r="L9118" i="2" s="1"/>
  <c r="AC9117" i="2"/>
  <c r="T9117" i="2"/>
  <c r="S9117" i="2"/>
  <c r="AC9118" i="2" l="1"/>
  <c r="O9119" i="2"/>
  <c r="T9118" i="2"/>
  <c r="S9118" i="2"/>
  <c r="O9120" i="2" l="1"/>
  <c r="L9120" i="2" s="1"/>
  <c r="AC9119" i="2"/>
  <c r="S9119" i="2"/>
  <c r="T9119" i="2"/>
  <c r="AC9120" i="2" l="1"/>
  <c r="T9120" i="2"/>
  <c r="O9121" i="2"/>
  <c r="S9120" i="2"/>
  <c r="O9122" i="2" l="1"/>
  <c r="L9122" i="2" s="1"/>
  <c r="AC9121" i="2"/>
  <c r="S9121" i="2"/>
  <c r="T9121" i="2"/>
  <c r="T9122" i="2" l="1"/>
  <c r="O9123" i="2"/>
  <c r="AC9122" i="2"/>
  <c r="S9122" i="2"/>
  <c r="O9124" i="2" l="1"/>
  <c r="L9124" i="2" s="1"/>
  <c r="T9123" i="2"/>
  <c r="AC9123" i="2"/>
  <c r="S9123" i="2"/>
  <c r="AC9124" i="2" l="1"/>
  <c r="T9124" i="2"/>
  <c r="O9125" i="2"/>
  <c r="S9124" i="2"/>
  <c r="O9126" i="2" l="1"/>
  <c r="L9126" i="2" s="1"/>
  <c r="S9125" i="2"/>
  <c r="T9125" i="2"/>
  <c r="AC9125" i="2"/>
  <c r="O9127" i="2" l="1"/>
  <c r="AC9126" i="2"/>
  <c r="T9126" i="2"/>
  <c r="S9126" i="2"/>
  <c r="O9128" i="2" l="1"/>
  <c r="L9128" i="2" s="1"/>
  <c r="AC9127" i="2"/>
  <c r="T9127" i="2"/>
  <c r="S9127" i="2"/>
  <c r="T9128" i="2" l="1"/>
  <c r="AC9128" i="2"/>
  <c r="O9129" i="2"/>
  <c r="S9128" i="2"/>
  <c r="O9130" i="2" l="1"/>
  <c r="L9130" i="2" s="1"/>
  <c r="T9129" i="2"/>
  <c r="AC9129" i="2"/>
  <c r="S9129" i="2"/>
  <c r="AC9130" i="2" l="1"/>
  <c r="O9131" i="2"/>
  <c r="T9130" i="2"/>
  <c r="S9130" i="2"/>
  <c r="O9132" i="2" l="1"/>
  <c r="L9132" i="2" s="1"/>
  <c r="T9131" i="2"/>
  <c r="S9131" i="2"/>
  <c r="AC9131" i="2"/>
  <c r="T9132" i="2" l="1"/>
  <c r="AC9132" i="2"/>
  <c r="O9133" i="2"/>
  <c r="S9132" i="2"/>
  <c r="O9134" i="2" l="1"/>
  <c r="L9134" i="2" s="1"/>
  <c r="AC9133" i="2"/>
  <c r="S9133" i="2"/>
  <c r="T9133" i="2"/>
  <c r="O9135" i="2" l="1"/>
  <c r="AC9134" i="2"/>
  <c r="T9134" i="2"/>
  <c r="S9134" i="2"/>
  <c r="O9136" i="2" l="1"/>
  <c r="L9136" i="2" s="1"/>
  <c r="AC9135" i="2"/>
  <c r="S9135" i="2"/>
  <c r="T9135" i="2"/>
  <c r="O9137" i="2" l="1"/>
  <c r="T9136" i="2"/>
  <c r="AC9136" i="2"/>
  <c r="S9136" i="2"/>
  <c r="O9138" i="2" l="1"/>
  <c r="L9138" i="2" s="1"/>
  <c r="AC9137" i="2"/>
  <c r="S9137" i="2"/>
  <c r="T9137" i="2"/>
  <c r="T9138" i="2" l="1"/>
  <c r="O9139" i="2"/>
  <c r="AC9138" i="2"/>
  <c r="S9138" i="2"/>
  <c r="O9140" i="2" l="1"/>
  <c r="L9140" i="2" s="1"/>
  <c r="AC9139" i="2"/>
  <c r="S9139" i="2"/>
  <c r="T9139" i="2"/>
  <c r="AC9140" i="2" l="1"/>
  <c r="O9141" i="2"/>
  <c r="T9140" i="2"/>
  <c r="S9140" i="2"/>
  <c r="O9142" i="2" l="1"/>
  <c r="L9142" i="2" s="1"/>
  <c r="T9141" i="2"/>
  <c r="AC9141" i="2"/>
  <c r="S9141" i="2"/>
  <c r="AC9142" i="2" l="1"/>
  <c r="O9143" i="2"/>
  <c r="T9142" i="2"/>
  <c r="S9142" i="2"/>
  <c r="O9144" i="2" l="1"/>
  <c r="L9144" i="2" s="1"/>
  <c r="S9143" i="2"/>
  <c r="T9143" i="2"/>
  <c r="AC9143" i="2"/>
  <c r="T9144" i="2" l="1"/>
  <c r="AC9144" i="2"/>
  <c r="O9145" i="2"/>
  <c r="S9144" i="2"/>
  <c r="O9146" i="2" l="1"/>
  <c r="L9146" i="2" s="1"/>
  <c r="AC9145" i="2"/>
  <c r="S9145" i="2"/>
  <c r="T9145" i="2"/>
  <c r="AC9146" i="2" l="1"/>
  <c r="O9147" i="2"/>
  <c r="T9146" i="2"/>
  <c r="S9146" i="2"/>
  <c r="O9148" i="2" l="1"/>
  <c r="L9148" i="2" s="1"/>
  <c r="S9147" i="2"/>
  <c r="T9147" i="2"/>
  <c r="AC9147" i="2"/>
  <c r="T9148" i="2" l="1"/>
  <c r="AC9148" i="2"/>
  <c r="O9149" i="2"/>
  <c r="S9148" i="2"/>
  <c r="O9150" i="2" l="1"/>
  <c r="L9150" i="2" s="1"/>
  <c r="T9149" i="2"/>
  <c r="AC9149" i="2"/>
  <c r="S9149" i="2"/>
  <c r="O9151" i="2" l="1"/>
  <c r="AC9150" i="2"/>
  <c r="T9150" i="2"/>
  <c r="S9150" i="2"/>
  <c r="O9152" i="2" l="1"/>
  <c r="L9152" i="2" s="1"/>
  <c r="S9151" i="2"/>
  <c r="T9151" i="2"/>
  <c r="AC9151" i="2"/>
  <c r="AC9152" i="2" l="1"/>
  <c r="O9153" i="2"/>
  <c r="T9152" i="2"/>
  <c r="S9152" i="2"/>
  <c r="O9154" i="2" l="1"/>
  <c r="L9154" i="2" s="1"/>
  <c r="AC9153" i="2"/>
  <c r="S9153" i="2"/>
  <c r="T9153" i="2"/>
  <c r="T9154" i="2" l="1"/>
  <c r="O9155" i="2"/>
  <c r="AC9154" i="2"/>
  <c r="S9154" i="2"/>
  <c r="O9156" i="2" l="1"/>
  <c r="L9156" i="2" s="1"/>
  <c r="AC9155" i="2"/>
  <c r="S9155" i="2"/>
  <c r="T9155" i="2"/>
  <c r="AC9156" i="2" l="1"/>
  <c r="O9157" i="2"/>
  <c r="T9156" i="2"/>
  <c r="S9156" i="2"/>
  <c r="O9158" i="2" l="1"/>
  <c r="L9158" i="2" s="1"/>
  <c r="AC9157" i="2"/>
  <c r="T9157" i="2"/>
  <c r="S9157" i="2"/>
  <c r="AC9158" i="2" l="1"/>
  <c r="O9159" i="2"/>
  <c r="T9158" i="2"/>
  <c r="S9158" i="2"/>
  <c r="O9160" i="2" l="1"/>
  <c r="L9160" i="2" s="1"/>
  <c r="T9159" i="2"/>
  <c r="AC9159" i="2"/>
  <c r="S9159" i="2"/>
  <c r="T9160" i="2" l="1"/>
  <c r="AC9160" i="2"/>
  <c r="O9161" i="2"/>
  <c r="S9160" i="2"/>
  <c r="O9162" i="2" l="1"/>
  <c r="L9162" i="2" s="1"/>
  <c r="AC9161" i="2"/>
  <c r="T9161" i="2"/>
  <c r="S9161" i="2"/>
  <c r="O9163" i="2" l="1"/>
  <c r="AC9162" i="2"/>
  <c r="T9162" i="2"/>
  <c r="S9162" i="2"/>
  <c r="O9164" i="2" l="1"/>
  <c r="L9164" i="2" s="1"/>
  <c r="AC9163" i="2"/>
  <c r="T9163" i="2"/>
  <c r="S9163" i="2"/>
  <c r="T9164" i="2" l="1"/>
  <c r="O9165" i="2"/>
  <c r="AC9164" i="2"/>
  <c r="S9164" i="2"/>
  <c r="O9166" i="2" l="1"/>
  <c r="L9166" i="2" s="1"/>
  <c r="S9165" i="2"/>
  <c r="T9165" i="2"/>
  <c r="AC9165" i="2"/>
  <c r="AC9166" i="2" l="1"/>
  <c r="O9167" i="2"/>
  <c r="T9166" i="2"/>
  <c r="S9166" i="2"/>
  <c r="O9168" i="2" l="1"/>
  <c r="L9168" i="2" s="1"/>
  <c r="AC9167" i="2"/>
  <c r="S9167" i="2"/>
  <c r="T9167" i="2"/>
  <c r="O9169" i="2" l="1"/>
  <c r="T9168" i="2"/>
  <c r="AC9168" i="2"/>
  <c r="S9168" i="2"/>
  <c r="O9170" i="2" l="1"/>
  <c r="L9170" i="2" s="1"/>
  <c r="AC9169" i="2"/>
  <c r="S9169" i="2"/>
  <c r="T9169" i="2"/>
  <c r="O9171" i="2" l="1"/>
  <c r="AC9170" i="2"/>
  <c r="T9170" i="2"/>
  <c r="S9170" i="2"/>
  <c r="O9172" i="2" l="1"/>
  <c r="L9172" i="2" s="1"/>
  <c r="AC9171" i="2"/>
  <c r="S9171" i="2"/>
  <c r="T9171" i="2"/>
  <c r="T9172" i="2" l="1"/>
  <c r="AC9172" i="2"/>
  <c r="O9173" i="2"/>
  <c r="S9172" i="2"/>
  <c r="O9174" i="2" l="1"/>
  <c r="L9174" i="2" s="1"/>
  <c r="T9173" i="2"/>
  <c r="AC9173" i="2"/>
  <c r="S9173" i="2"/>
  <c r="O9175" i="2" l="1"/>
  <c r="AC9174" i="2"/>
  <c r="T9174" i="2"/>
  <c r="S9174" i="2"/>
  <c r="O9176" i="2" l="1"/>
  <c r="L9176" i="2" s="1"/>
  <c r="T9175" i="2"/>
  <c r="S9175" i="2"/>
  <c r="AC9175" i="2"/>
  <c r="O9177" i="2" l="1"/>
  <c r="T9176" i="2"/>
  <c r="AC9176" i="2"/>
  <c r="S9176" i="2"/>
  <c r="O9178" i="2" l="1"/>
  <c r="L9178" i="2" s="1"/>
  <c r="T9177" i="2"/>
  <c r="S9177" i="2"/>
  <c r="AC9177" i="2"/>
  <c r="T9178" i="2" l="1"/>
  <c r="O9179" i="2"/>
  <c r="AC9178" i="2"/>
  <c r="S9178" i="2"/>
  <c r="O9180" i="2" l="1"/>
  <c r="L9180" i="2" s="1"/>
  <c r="S9179" i="2"/>
  <c r="T9179" i="2"/>
  <c r="AC9179" i="2"/>
  <c r="AC9180" i="2" l="1"/>
  <c r="O9181" i="2"/>
  <c r="T9180" i="2"/>
  <c r="S9180" i="2"/>
  <c r="O9182" i="2" l="1"/>
  <c r="L9182" i="2" s="1"/>
  <c r="AC9181" i="2"/>
  <c r="T9181" i="2"/>
  <c r="S9181" i="2"/>
  <c r="O9183" i="2" l="1"/>
  <c r="T9182" i="2"/>
  <c r="AC9182" i="2"/>
  <c r="S9182" i="2"/>
  <c r="O9184" i="2" l="1"/>
  <c r="L9184" i="2" s="1"/>
  <c r="T9183" i="2"/>
  <c r="S9183" i="2"/>
  <c r="AC9183" i="2"/>
  <c r="T9184" i="2" l="1"/>
  <c r="AC9184" i="2"/>
  <c r="O9185" i="2"/>
  <c r="S9184" i="2"/>
  <c r="O9186" i="2" l="1"/>
  <c r="L9186" i="2" s="1"/>
  <c r="S9185" i="2"/>
  <c r="T9185" i="2"/>
  <c r="AC9185" i="2"/>
  <c r="O9187" i="2" l="1"/>
  <c r="AC9186" i="2"/>
  <c r="T9186" i="2"/>
  <c r="S9186" i="2"/>
  <c r="O9188" i="2" l="1"/>
  <c r="L9188" i="2" s="1"/>
  <c r="T9187" i="2"/>
  <c r="S9187" i="2"/>
  <c r="AC9187" i="2"/>
  <c r="AC9188" i="2" l="1"/>
  <c r="O9189" i="2"/>
  <c r="T9188" i="2"/>
  <c r="S9188" i="2"/>
  <c r="O9190" i="2" l="1"/>
  <c r="L9190" i="2" s="1"/>
  <c r="AC9189" i="2"/>
  <c r="T9189" i="2"/>
  <c r="S9189" i="2"/>
  <c r="T9190" i="2" l="1"/>
  <c r="O9191" i="2"/>
  <c r="AC9190" i="2"/>
  <c r="S9190" i="2"/>
  <c r="O9192" i="2" l="1"/>
  <c r="L9192" i="2" s="1"/>
  <c r="AC9191" i="2"/>
  <c r="T9191" i="2"/>
  <c r="S9191" i="2"/>
  <c r="AC9192" i="2" l="1"/>
  <c r="O9193" i="2"/>
  <c r="T9192" i="2"/>
  <c r="S9192" i="2"/>
  <c r="O9194" i="2" l="1"/>
  <c r="L9194" i="2" s="1"/>
  <c r="T9193" i="2"/>
  <c r="AC9193" i="2"/>
  <c r="S9193" i="2"/>
  <c r="O9195" i="2" l="1"/>
  <c r="T9194" i="2"/>
  <c r="AC9194" i="2"/>
  <c r="S9194" i="2"/>
  <c r="O9196" i="2" l="1"/>
  <c r="L9196" i="2" s="1"/>
  <c r="AC9195" i="2"/>
  <c r="S9195" i="2"/>
  <c r="T9195" i="2"/>
  <c r="AC9196" i="2" l="1"/>
  <c r="T9196" i="2"/>
  <c r="O9197" i="2"/>
  <c r="S9196" i="2"/>
  <c r="O9198" i="2" l="1"/>
  <c r="L9198" i="2" s="1"/>
  <c r="T9197" i="2"/>
  <c r="AC9197" i="2"/>
  <c r="S9197" i="2"/>
  <c r="O9199" i="2" l="1"/>
  <c r="AC9198" i="2"/>
  <c r="T9198" i="2"/>
  <c r="S9198" i="2"/>
  <c r="O9200" i="2" l="1"/>
  <c r="L9200" i="2" s="1"/>
  <c r="AC9199" i="2"/>
  <c r="S9199" i="2"/>
  <c r="T9199" i="2"/>
  <c r="T9200" i="2" l="1"/>
  <c r="AC9200" i="2"/>
  <c r="O9201" i="2"/>
  <c r="S9200" i="2"/>
  <c r="O9202" i="2" l="1"/>
  <c r="L9202" i="2" s="1"/>
  <c r="AC9201" i="2"/>
  <c r="T9201" i="2"/>
  <c r="S9201" i="2"/>
  <c r="O9203" i="2" l="1"/>
  <c r="AC9202" i="2"/>
  <c r="T9202" i="2"/>
  <c r="S9202" i="2"/>
  <c r="O9204" i="2" l="1"/>
  <c r="L9204" i="2" s="1"/>
  <c r="S9203" i="2"/>
  <c r="T9203" i="2"/>
  <c r="AC9203" i="2"/>
  <c r="T9204" i="2" l="1"/>
  <c r="AC9204" i="2"/>
  <c r="O9205" i="2"/>
  <c r="S9204" i="2"/>
  <c r="O9206" i="2" l="1"/>
  <c r="L9206" i="2" s="1"/>
  <c r="T9205" i="2"/>
  <c r="AC9205" i="2"/>
  <c r="S9205" i="2"/>
  <c r="T9206" i="2" l="1"/>
  <c r="O9207" i="2"/>
  <c r="AC9206" i="2"/>
  <c r="S9206" i="2"/>
  <c r="O9208" i="2" l="1"/>
  <c r="L9208" i="2" s="1"/>
  <c r="S9207" i="2"/>
  <c r="T9207" i="2"/>
  <c r="AC9207" i="2"/>
  <c r="AC9208" i="2" l="1"/>
  <c r="O9209" i="2"/>
  <c r="T9208" i="2"/>
  <c r="S9208" i="2"/>
  <c r="O9210" i="2" l="1"/>
  <c r="L9210" i="2" s="1"/>
  <c r="AC9209" i="2"/>
  <c r="T9209" i="2"/>
  <c r="S9209" i="2"/>
  <c r="AC9210" i="2" l="1"/>
  <c r="T9210" i="2"/>
  <c r="O9211" i="2"/>
  <c r="S9210" i="2"/>
  <c r="O9212" i="2" l="1"/>
  <c r="L9212" i="2" s="1"/>
  <c r="T9211" i="2"/>
  <c r="S9211" i="2"/>
  <c r="AC9211" i="2"/>
  <c r="AC9212" i="2" l="1"/>
  <c r="T9212" i="2"/>
  <c r="O9213" i="2"/>
  <c r="S9212" i="2"/>
  <c r="O9214" i="2" l="1"/>
  <c r="L9214" i="2" s="1"/>
  <c r="S9213" i="2"/>
  <c r="AC9213" i="2"/>
  <c r="T9213" i="2"/>
  <c r="O9215" i="2" l="1"/>
  <c r="AC9214" i="2"/>
  <c r="T9214" i="2"/>
  <c r="S9214" i="2"/>
  <c r="O9216" i="2" l="1"/>
  <c r="L9216" i="2" s="1"/>
  <c r="T9215" i="2"/>
  <c r="AC9215" i="2"/>
  <c r="S9215" i="2"/>
  <c r="T9216" i="2" l="1"/>
  <c r="AC9216" i="2"/>
  <c r="O9217" i="2"/>
  <c r="S9216" i="2"/>
  <c r="O9218" i="2" l="1"/>
  <c r="L9218" i="2" s="1"/>
  <c r="T9217" i="2"/>
  <c r="S9217" i="2"/>
  <c r="AC9217" i="2"/>
  <c r="O9219" i="2" l="1"/>
  <c r="AC9218" i="2"/>
  <c r="T9218" i="2"/>
  <c r="S9218" i="2"/>
  <c r="O9220" i="2" l="1"/>
  <c r="L9220" i="2" s="1"/>
  <c r="AC9219" i="2"/>
  <c r="S9219" i="2"/>
  <c r="T9219" i="2"/>
  <c r="O9221" i="2" l="1"/>
  <c r="T9220" i="2"/>
  <c r="AC9220" i="2"/>
  <c r="S9220" i="2"/>
  <c r="O9222" i="2" l="1"/>
  <c r="L9222" i="2" s="1"/>
  <c r="T9221" i="2"/>
  <c r="S9221" i="2"/>
  <c r="AC9221" i="2"/>
  <c r="AC9222" i="2" l="1"/>
  <c r="O9223" i="2"/>
  <c r="T9222" i="2"/>
  <c r="S9222" i="2"/>
  <c r="O9224" i="2" l="1"/>
  <c r="L9224" i="2" s="1"/>
  <c r="T9223" i="2"/>
  <c r="AC9223" i="2"/>
  <c r="S9223" i="2"/>
  <c r="AC9224" i="2" l="1"/>
  <c r="T9224" i="2"/>
  <c r="O9225" i="2"/>
  <c r="S9224" i="2"/>
  <c r="O9226" i="2" l="1"/>
  <c r="L9226" i="2" s="1"/>
  <c r="AC9225" i="2"/>
  <c r="S9225" i="2"/>
  <c r="T9225" i="2"/>
  <c r="T9226" i="2" l="1"/>
  <c r="O9227" i="2"/>
  <c r="AC9226" i="2"/>
  <c r="S9226" i="2"/>
  <c r="O9228" i="2" l="1"/>
  <c r="L9228" i="2" s="1"/>
  <c r="T9227" i="2"/>
  <c r="S9227" i="2"/>
  <c r="AC9227" i="2"/>
  <c r="AC9228" i="2" l="1"/>
  <c r="O9229" i="2"/>
  <c r="T9228" i="2"/>
  <c r="S9228" i="2"/>
  <c r="O9230" i="2" l="1"/>
  <c r="L9230" i="2" s="1"/>
  <c r="T9229" i="2"/>
  <c r="AC9229" i="2"/>
  <c r="S9229" i="2"/>
  <c r="O9231" i="2" l="1"/>
  <c r="AC9230" i="2"/>
  <c r="T9230" i="2"/>
  <c r="S9230" i="2"/>
  <c r="O9232" i="2" l="1"/>
  <c r="L9232" i="2" s="1"/>
  <c r="AC9231" i="2"/>
  <c r="T9231" i="2"/>
  <c r="S9231" i="2"/>
  <c r="AC9232" i="2" l="1"/>
  <c r="O9233" i="2"/>
  <c r="T9232" i="2"/>
  <c r="S9232" i="2"/>
  <c r="O9234" i="2" l="1"/>
  <c r="L9234" i="2" s="1"/>
  <c r="S9233" i="2"/>
  <c r="AC9233" i="2"/>
  <c r="T9233" i="2"/>
  <c r="O9235" i="2" l="1"/>
  <c r="AC9234" i="2"/>
  <c r="T9234" i="2"/>
  <c r="S9234" i="2"/>
  <c r="O9236" i="2" l="1"/>
  <c r="L9236" i="2" s="1"/>
  <c r="S9235" i="2"/>
  <c r="T9235" i="2"/>
  <c r="AC9235" i="2"/>
  <c r="T9236" i="2" l="1"/>
  <c r="O9237" i="2"/>
  <c r="AC9236" i="2"/>
  <c r="S9236" i="2"/>
  <c r="O9238" i="2" l="1"/>
  <c r="L9238" i="2" s="1"/>
  <c r="T9237" i="2"/>
  <c r="AC9237" i="2"/>
  <c r="S9237" i="2"/>
  <c r="AC9238" i="2" l="1"/>
  <c r="O9239" i="2"/>
  <c r="T9238" i="2"/>
  <c r="S9238" i="2"/>
  <c r="O9240" i="2" l="1"/>
  <c r="L9240" i="2" s="1"/>
  <c r="S9239" i="2"/>
  <c r="T9239" i="2"/>
  <c r="AC9239" i="2"/>
  <c r="AC9240" i="2" l="1"/>
  <c r="O9241" i="2"/>
  <c r="T9240" i="2"/>
  <c r="S9240" i="2"/>
  <c r="O9242" i="2" l="1"/>
  <c r="L9242" i="2" s="1"/>
  <c r="T9241" i="2"/>
  <c r="AC9241" i="2"/>
  <c r="S9241" i="2"/>
  <c r="T9242" i="2" l="1"/>
  <c r="O9243" i="2"/>
  <c r="AC9242" i="2"/>
  <c r="S9242" i="2"/>
  <c r="O9244" i="2" l="1"/>
  <c r="L9244" i="2" s="1"/>
  <c r="S9243" i="2"/>
  <c r="T9243" i="2"/>
  <c r="AC9243" i="2"/>
  <c r="AC9244" i="2" l="1"/>
  <c r="T9244" i="2"/>
  <c r="O9245" i="2"/>
  <c r="S9244" i="2"/>
  <c r="O9246" i="2" l="1"/>
  <c r="L9246" i="2" s="1"/>
  <c r="AC9245" i="2"/>
  <c r="S9245" i="2"/>
  <c r="T9245" i="2"/>
  <c r="T9246" i="2" l="1"/>
  <c r="O9247" i="2"/>
  <c r="AC9246" i="2"/>
  <c r="S9246" i="2"/>
  <c r="O9248" i="2" l="1"/>
  <c r="L9248" i="2" s="1"/>
  <c r="T9247" i="2"/>
  <c r="AC9247" i="2"/>
  <c r="S9247" i="2"/>
  <c r="AC9248" i="2" l="1"/>
  <c r="O9249" i="2"/>
  <c r="T9248" i="2"/>
  <c r="S9248" i="2"/>
  <c r="O9250" i="2" l="1"/>
  <c r="L9250" i="2" s="1"/>
  <c r="S9249" i="2"/>
  <c r="AC9249" i="2"/>
  <c r="T9249" i="2"/>
  <c r="O9251" i="2" l="1"/>
  <c r="AC9250" i="2"/>
  <c r="T9250" i="2"/>
  <c r="S9250" i="2"/>
  <c r="O9252" i="2" l="1"/>
  <c r="L9252" i="2" s="1"/>
  <c r="S9251" i="2"/>
  <c r="AC9251" i="2"/>
  <c r="T9251" i="2"/>
  <c r="T9252" i="2" l="1"/>
  <c r="AC9252" i="2"/>
  <c r="O9253" i="2"/>
  <c r="S9252" i="2"/>
  <c r="O9254" i="2" l="1"/>
  <c r="L9254" i="2" s="1"/>
  <c r="T9253" i="2"/>
  <c r="AC9253" i="2"/>
  <c r="S9253" i="2"/>
  <c r="AC9254" i="2" l="1"/>
  <c r="T9254" i="2"/>
  <c r="O9255" i="2"/>
  <c r="S9254" i="2"/>
  <c r="O9256" i="2" l="1"/>
  <c r="L9256" i="2" s="1"/>
  <c r="AC9255" i="2"/>
  <c r="T9255" i="2"/>
  <c r="S9255" i="2"/>
  <c r="T9256" i="2" l="1"/>
  <c r="AC9256" i="2"/>
  <c r="O9257" i="2"/>
  <c r="S9256" i="2"/>
  <c r="O9258" i="2" l="1"/>
  <c r="L9258" i="2" s="1"/>
  <c r="T9257" i="2"/>
  <c r="AC9257" i="2"/>
  <c r="S9257" i="2"/>
  <c r="O9259" i="2" l="1"/>
  <c r="AC9258" i="2"/>
  <c r="T9258" i="2"/>
  <c r="S9258" i="2"/>
  <c r="O9260" i="2" l="1"/>
  <c r="L9260" i="2" s="1"/>
  <c r="S9259" i="2"/>
  <c r="T9259" i="2"/>
  <c r="AC9259" i="2"/>
  <c r="AC9260" i="2" l="1"/>
  <c r="T9260" i="2"/>
  <c r="O9261" i="2"/>
  <c r="S9260" i="2"/>
  <c r="O9262" i="2" l="1"/>
  <c r="L9262" i="2" s="1"/>
  <c r="S9261" i="2"/>
  <c r="AC9261" i="2"/>
  <c r="T9261" i="2"/>
  <c r="T9262" i="2" l="1"/>
  <c r="O9263" i="2"/>
  <c r="AC9262" i="2"/>
  <c r="S9262" i="2"/>
  <c r="O9264" i="2" l="1"/>
  <c r="L9264" i="2" s="1"/>
  <c r="T9263" i="2"/>
  <c r="S9263" i="2"/>
  <c r="AC9263" i="2"/>
  <c r="AC9264" i="2" l="1"/>
  <c r="O9265" i="2"/>
  <c r="T9264" i="2"/>
  <c r="S9264" i="2"/>
  <c r="O9266" i="2" l="1"/>
  <c r="L9266" i="2" s="1"/>
  <c r="T9265" i="2"/>
  <c r="AC9265" i="2"/>
  <c r="S9265" i="2"/>
  <c r="O9267" i="2" l="1"/>
  <c r="T9266" i="2"/>
  <c r="AC9266" i="2"/>
  <c r="S9266" i="2"/>
  <c r="O9268" i="2" l="1"/>
  <c r="L9268" i="2" s="1"/>
  <c r="S9267" i="2"/>
  <c r="AC9267" i="2"/>
  <c r="T9267" i="2"/>
  <c r="T9268" i="2" l="1"/>
  <c r="AC9268" i="2"/>
  <c r="O9269" i="2"/>
  <c r="S9268" i="2"/>
  <c r="O9270" i="2" l="1"/>
  <c r="L9270" i="2" s="1"/>
  <c r="S9269" i="2"/>
  <c r="T9269" i="2"/>
  <c r="AC9269" i="2"/>
  <c r="O9271" i="2" l="1"/>
  <c r="T9270" i="2"/>
  <c r="AC9270" i="2"/>
  <c r="S9270" i="2"/>
  <c r="O9272" i="2" l="1"/>
  <c r="L9272" i="2" s="1"/>
  <c r="T9271" i="2"/>
  <c r="AC9271" i="2"/>
  <c r="S9271" i="2"/>
  <c r="AC9272" i="2" l="1"/>
  <c r="O9273" i="2"/>
  <c r="T9272" i="2"/>
  <c r="S9272" i="2"/>
  <c r="O9274" i="2" l="1"/>
  <c r="L9274" i="2" s="1"/>
  <c r="AC9273" i="2"/>
  <c r="S9273" i="2"/>
  <c r="T9273" i="2"/>
  <c r="T9274" i="2" l="1"/>
  <c r="AC9274" i="2"/>
  <c r="O9275" i="2"/>
  <c r="S9274" i="2"/>
  <c r="O9276" i="2" l="1"/>
  <c r="L9276" i="2" s="1"/>
  <c r="S9275" i="2"/>
  <c r="AC9275" i="2"/>
  <c r="T9275" i="2"/>
  <c r="AC9276" i="2" l="1"/>
  <c r="O9277" i="2"/>
  <c r="T9276" i="2"/>
  <c r="S9276" i="2"/>
  <c r="O9278" i="2" l="1"/>
  <c r="L9278" i="2" s="1"/>
  <c r="AC9277" i="2"/>
  <c r="T9277" i="2"/>
  <c r="S9277" i="2"/>
  <c r="O9279" i="2" l="1"/>
  <c r="T9278" i="2"/>
  <c r="AC9278" i="2"/>
  <c r="S9278" i="2"/>
  <c r="O9280" i="2" l="1"/>
  <c r="L9280" i="2" s="1"/>
  <c r="S9279" i="2"/>
  <c r="AC9279" i="2"/>
  <c r="T9279" i="2"/>
  <c r="T9280" i="2" l="1"/>
  <c r="AC9280" i="2"/>
  <c r="O9281" i="2"/>
  <c r="S9280" i="2"/>
  <c r="O9282" i="2" l="1"/>
  <c r="L9282" i="2" s="1"/>
  <c r="S9281" i="2"/>
  <c r="AC9281" i="2"/>
  <c r="T9281" i="2"/>
  <c r="O9283" i="2" l="1"/>
  <c r="AC9282" i="2"/>
  <c r="T9282" i="2"/>
  <c r="S9282" i="2"/>
  <c r="O9284" i="2" l="1"/>
  <c r="L9284" i="2" s="1"/>
  <c r="S9283" i="2"/>
  <c r="T9283" i="2"/>
  <c r="AC9283" i="2"/>
  <c r="AC9284" i="2" l="1"/>
  <c r="T9284" i="2"/>
  <c r="O9285" i="2"/>
  <c r="S9284" i="2"/>
  <c r="O9286" i="2" l="1"/>
  <c r="L9286" i="2" s="1"/>
  <c r="S9285" i="2"/>
  <c r="AC9285" i="2"/>
  <c r="T9285" i="2"/>
  <c r="T9286" i="2" l="1"/>
  <c r="O9287" i="2"/>
  <c r="AC9286" i="2"/>
  <c r="S9286" i="2"/>
  <c r="O9288" i="2" l="1"/>
  <c r="L9288" i="2" s="1"/>
  <c r="AC9287" i="2"/>
  <c r="S9287" i="2"/>
  <c r="T9287" i="2"/>
  <c r="AC9288" i="2" l="1"/>
  <c r="O9289" i="2"/>
  <c r="T9288" i="2"/>
  <c r="S9288" i="2"/>
  <c r="O9290" i="2" l="1"/>
  <c r="L9290" i="2" s="1"/>
  <c r="AC9289" i="2"/>
  <c r="S9289" i="2"/>
  <c r="T9289" i="2"/>
  <c r="T9290" i="2" l="1"/>
  <c r="O9291" i="2"/>
  <c r="AC9290" i="2"/>
  <c r="S9290" i="2"/>
  <c r="O9292" i="2" l="1"/>
  <c r="L9292" i="2" s="1"/>
  <c r="S9291" i="2"/>
  <c r="T9291" i="2"/>
  <c r="AC9291" i="2"/>
  <c r="AC9292" i="2" l="1"/>
  <c r="O9293" i="2"/>
  <c r="T9292" i="2"/>
  <c r="S9292" i="2"/>
  <c r="O9294" i="2" l="1"/>
  <c r="L9294" i="2" s="1"/>
  <c r="S9293" i="2"/>
  <c r="T9293" i="2"/>
  <c r="AC9293" i="2"/>
  <c r="O9295" i="2" l="1"/>
  <c r="AC9294" i="2"/>
  <c r="T9294" i="2"/>
  <c r="S9294" i="2"/>
  <c r="O9296" i="2" l="1"/>
  <c r="L9296" i="2" s="1"/>
  <c r="AC9295" i="2"/>
  <c r="T9295" i="2"/>
  <c r="S9295" i="2"/>
  <c r="O9297" i="2" l="1"/>
  <c r="AC9296" i="2"/>
  <c r="T9296" i="2"/>
  <c r="S9296" i="2"/>
  <c r="O9298" i="2" l="1"/>
  <c r="L9298" i="2" s="1"/>
  <c r="AC9297" i="2"/>
  <c r="T9297" i="2"/>
  <c r="S9297" i="2"/>
  <c r="O9299" i="2" l="1"/>
  <c r="AC9298" i="2"/>
  <c r="T9298" i="2"/>
  <c r="S9298" i="2"/>
  <c r="O9300" i="2" l="1"/>
  <c r="L9300" i="2" s="1"/>
  <c r="AC9299" i="2"/>
  <c r="S9299" i="2"/>
  <c r="T9299" i="2"/>
  <c r="T9300" i="2" l="1"/>
  <c r="O9301" i="2"/>
  <c r="AC9300" i="2"/>
  <c r="S9300" i="2"/>
  <c r="O9302" i="2" l="1"/>
  <c r="L9302" i="2" s="1"/>
  <c r="T9301" i="2"/>
  <c r="AC9301" i="2"/>
  <c r="S9301" i="2"/>
  <c r="AC9302" i="2" l="1"/>
  <c r="T9302" i="2"/>
  <c r="O9303" i="2"/>
  <c r="S9302" i="2"/>
  <c r="O9304" i="2" l="1"/>
  <c r="L9304" i="2" s="1"/>
  <c r="S9303" i="2"/>
  <c r="AC9303" i="2"/>
  <c r="T9303" i="2"/>
  <c r="AC9304" i="2" l="1"/>
  <c r="T9304" i="2"/>
  <c r="O9305" i="2"/>
  <c r="S9304" i="2"/>
  <c r="O9306" i="2" l="1"/>
  <c r="L9306" i="2" s="1"/>
  <c r="AC9305" i="2"/>
  <c r="S9305" i="2"/>
  <c r="T9305" i="2"/>
  <c r="T9306" i="2" l="1"/>
  <c r="O9307" i="2"/>
  <c r="AC9306" i="2"/>
  <c r="S9306" i="2"/>
  <c r="O9308" i="2" l="1"/>
  <c r="L9308" i="2" s="1"/>
  <c r="T9307" i="2"/>
  <c r="S9307" i="2"/>
  <c r="AC9307" i="2"/>
  <c r="AC9308" i="2" l="1"/>
  <c r="O9309" i="2"/>
  <c r="T9308" i="2"/>
  <c r="S9308" i="2"/>
  <c r="O9310" i="2" l="1"/>
  <c r="L9310" i="2" s="1"/>
  <c r="S9309" i="2"/>
  <c r="AC9309" i="2"/>
  <c r="T9309" i="2"/>
  <c r="O9311" i="2" l="1"/>
  <c r="AC9310" i="2"/>
  <c r="T9310" i="2"/>
  <c r="S9310" i="2"/>
  <c r="O9312" i="2" l="1"/>
  <c r="L9312" i="2" s="1"/>
  <c r="AC9311" i="2"/>
  <c r="T9311" i="2"/>
  <c r="S9311" i="2"/>
  <c r="T9312" i="2" l="1"/>
  <c r="AC9312" i="2"/>
  <c r="O9313" i="2"/>
  <c r="S9312" i="2"/>
  <c r="O9314" i="2" l="1"/>
  <c r="L9314" i="2" s="1"/>
  <c r="AC9313" i="2"/>
  <c r="T9313" i="2"/>
  <c r="S9313" i="2"/>
  <c r="O9315" i="2" l="1"/>
  <c r="AC9314" i="2"/>
  <c r="T9314" i="2"/>
  <c r="S9314" i="2"/>
  <c r="O9316" i="2" l="1"/>
  <c r="L9316" i="2" s="1"/>
  <c r="T9315" i="2"/>
  <c r="S9315" i="2"/>
  <c r="AC9315" i="2"/>
  <c r="O9317" i="2" l="1"/>
  <c r="AC9316" i="2"/>
  <c r="T9316" i="2"/>
  <c r="S9316" i="2"/>
  <c r="O9318" i="2" l="1"/>
  <c r="L9318" i="2" s="1"/>
  <c r="AC9317" i="2"/>
  <c r="T9317" i="2"/>
  <c r="S9317" i="2"/>
  <c r="AC9318" i="2" l="1"/>
  <c r="O9319" i="2"/>
  <c r="T9318" i="2"/>
  <c r="S9318" i="2"/>
  <c r="O9320" i="2" l="1"/>
  <c r="L9320" i="2" s="1"/>
  <c r="AC9319" i="2"/>
  <c r="S9319" i="2"/>
  <c r="T9319" i="2"/>
  <c r="AC9320" i="2" l="1"/>
  <c r="O9321" i="2"/>
  <c r="T9320" i="2"/>
  <c r="S9320" i="2"/>
  <c r="O9322" i="2" l="1"/>
  <c r="L9322" i="2" s="1"/>
  <c r="T9321" i="2"/>
  <c r="S9321" i="2"/>
  <c r="AC9321" i="2"/>
  <c r="O9323" i="2" l="1"/>
  <c r="AC9322" i="2"/>
  <c r="T9322" i="2"/>
  <c r="S9322" i="2"/>
  <c r="O9324" i="2" l="1"/>
  <c r="L9324" i="2" s="1"/>
  <c r="AC9323" i="2"/>
  <c r="S9323" i="2"/>
  <c r="T9323" i="2"/>
  <c r="T9324" i="2" l="1"/>
  <c r="AC9324" i="2"/>
  <c r="O9325" i="2"/>
  <c r="S9324" i="2"/>
  <c r="O9326" i="2" l="1"/>
  <c r="L9326" i="2" s="1"/>
  <c r="T9325" i="2"/>
  <c r="AC9325" i="2"/>
  <c r="S9325" i="2"/>
  <c r="O9327" i="2" l="1"/>
  <c r="T9326" i="2"/>
  <c r="AC9326" i="2"/>
  <c r="S9326" i="2"/>
  <c r="O9328" i="2" l="1"/>
  <c r="L9328" i="2" s="1"/>
  <c r="AC9327" i="2"/>
  <c r="S9327" i="2"/>
  <c r="T9327" i="2"/>
  <c r="T9328" i="2" l="1"/>
  <c r="AC9328" i="2"/>
  <c r="O9329" i="2"/>
  <c r="S9328" i="2"/>
  <c r="O9330" i="2" l="1"/>
  <c r="L9330" i="2" s="1"/>
  <c r="AC9329" i="2"/>
  <c r="T9329" i="2"/>
  <c r="S9329" i="2"/>
  <c r="AC9330" i="2" l="1"/>
  <c r="T9330" i="2"/>
  <c r="O9331" i="2"/>
  <c r="S9330" i="2"/>
  <c r="O9332" i="2" l="1"/>
  <c r="L9332" i="2" s="1"/>
  <c r="AC9331" i="2"/>
  <c r="T9331" i="2"/>
  <c r="S9331" i="2"/>
  <c r="T9332" i="2" l="1"/>
  <c r="AC9332" i="2"/>
  <c r="O9333" i="2"/>
  <c r="S9332" i="2"/>
  <c r="O9334" i="2" l="1"/>
  <c r="L9334" i="2" s="1"/>
  <c r="T9333" i="2"/>
  <c r="AC9333" i="2"/>
  <c r="S9333" i="2"/>
  <c r="AC9334" i="2" l="1"/>
  <c r="O9335" i="2"/>
  <c r="T9334" i="2"/>
  <c r="S9334" i="2"/>
  <c r="O9336" i="2" l="1"/>
  <c r="L9336" i="2" s="1"/>
  <c r="S9335" i="2"/>
  <c r="AC9335" i="2"/>
  <c r="T9335" i="2"/>
  <c r="T9336" i="2" l="1"/>
  <c r="AC9336" i="2"/>
  <c r="O9337" i="2"/>
  <c r="S9336" i="2"/>
  <c r="O9338" i="2" l="1"/>
  <c r="L9338" i="2" s="1"/>
  <c r="AC9337" i="2"/>
  <c r="S9337" i="2"/>
  <c r="T9337" i="2"/>
  <c r="AC9338" i="2" l="1"/>
  <c r="O9339" i="2"/>
  <c r="T9338" i="2"/>
  <c r="S9338" i="2"/>
  <c r="O9340" i="2" l="1"/>
  <c r="L9340" i="2" s="1"/>
  <c r="T9339" i="2"/>
  <c r="AC9339" i="2"/>
  <c r="S9339" i="2"/>
  <c r="T9340" i="2" l="1"/>
  <c r="AC9340" i="2"/>
  <c r="O9341" i="2"/>
  <c r="S9340" i="2"/>
  <c r="O9342" i="2" l="1"/>
  <c r="L9342" i="2" s="1"/>
  <c r="S9341" i="2"/>
  <c r="AC9341" i="2"/>
  <c r="T9341" i="2"/>
  <c r="O9343" i="2" l="1"/>
  <c r="T9342" i="2"/>
  <c r="AC9342" i="2"/>
  <c r="S9342" i="2"/>
  <c r="O9344" i="2" l="1"/>
  <c r="L9344" i="2" s="1"/>
  <c r="AC9343" i="2"/>
  <c r="S9343" i="2"/>
  <c r="T9343" i="2"/>
  <c r="O9345" i="2" l="1"/>
  <c r="T9344" i="2"/>
  <c r="AC9344" i="2"/>
  <c r="S9344" i="2"/>
  <c r="O9346" i="2" l="1"/>
  <c r="L9346" i="2" s="1"/>
  <c r="T9345" i="2"/>
  <c r="AC9345" i="2"/>
  <c r="S9345" i="2"/>
  <c r="T9346" i="2" l="1"/>
  <c r="O9347" i="2"/>
  <c r="AC9346" i="2"/>
  <c r="S9346" i="2"/>
  <c r="O9348" i="2" l="1"/>
  <c r="L9348" i="2" s="1"/>
  <c r="AC9347" i="2"/>
  <c r="T9347" i="2"/>
  <c r="S9347" i="2"/>
  <c r="T9348" i="2" l="1"/>
  <c r="AC9348" i="2"/>
  <c r="O9349" i="2"/>
  <c r="S9348" i="2"/>
  <c r="O9350" i="2" l="1"/>
  <c r="L9350" i="2" s="1"/>
  <c r="AC9349" i="2"/>
  <c r="T9349" i="2"/>
  <c r="S9349" i="2"/>
  <c r="AC9350" i="2" l="1"/>
  <c r="O9351" i="2"/>
  <c r="T9350" i="2"/>
  <c r="S9350" i="2"/>
  <c r="O9352" i="2" l="1"/>
  <c r="L9352" i="2" s="1"/>
  <c r="T9351" i="2"/>
  <c r="AC9351" i="2"/>
  <c r="S9351" i="2"/>
  <c r="AC9352" i="2" l="1"/>
  <c r="O9353" i="2"/>
  <c r="T9352" i="2"/>
  <c r="S9352" i="2"/>
  <c r="O9354" i="2" l="1"/>
  <c r="L9354" i="2" s="1"/>
  <c r="T9353" i="2"/>
  <c r="AC9353" i="2"/>
  <c r="S9353" i="2"/>
  <c r="T9354" i="2" l="1"/>
  <c r="O9355" i="2"/>
  <c r="AC9354" i="2"/>
  <c r="S9354" i="2"/>
  <c r="O9356" i="2" l="1"/>
  <c r="L9356" i="2" s="1"/>
  <c r="S9355" i="2"/>
  <c r="T9355" i="2"/>
  <c r="AC9355" i="2"/>
  <c r="O9357" i="2" l="1"/>
  <c r="T9356" i="2"/>
  <c r="AC9356" i="2"/>
  <c r="S9356" i="2"/>
  <c r="O9358" i="2" l="1"/>
  <c r="L9358" i="2" s="1"/>
  <c r="AC9357" i="2"/>
  <c r="S9357" i="2"/>
  <c r="T9357" i="2"/>
  <c r="AC9358" i="2" l="1"/>
  <c r="O9359" i="2"/>
  <c r="T9358" i="2"/>
  <c r="S9358" i="2"/>
  <c r="O9360" i="2" l="1"/>
  <c r="L9360" i="2" s="1"/>
  <c r="S9359" i="2"/>
  <c r="AC9359" i="2"/>
  <c r="T9359" i="2"/>
  <c r="AC9360" i="2" l="1"/>
  <c r="T9360" i="2"/>
  <c r="O9361" i="2"/>
  <c r="S9360" i="2"/>
  <c r="O9362" i="2" l="1"/>
  <c r="L9362" i="2" s="1"/>
  <c r="S9361" i="2"/>
  <c r="AC9361" i="2"/>
  <c r="T9361" i="2"/>
  <c r="T9362" i="2" l="1"/>
  <c r="O9363" i="2"/>
  <c r="AC9362" i="2"/>
  <c r="S9362" i="2"/>
  <c r="O9364" i="2" l="1"/>
  <c r="L9364" i="2" s="1"/>
  <c r="T9363" i="2"/>
  <c r="S9363" i="2"/>
  <c r="AC9363" i="2"/>
  <c r="AC9364" i="2" l="1"/>
  <c r="O9365" i="2"/>
  <c r="T9364" i="2"/>
  <c r="S9364" i="2"/>
  <c r="O9366" i="2" l="1"/>
  <c r="L9366" i="2" s="1"/>
  <c r="AC9365" i="2"/>
  <c r="T9365" i="2"/>
  <c r="S9365" i="2"/>
  <c r="O9367" i="2" l="1"/>
  <c r="AC9366" i="2"/>
  <c r="T9366" i="2"/>
  <c r="S9366" i="2"/>
  <c r="O9368" i="2" l="1"/>
  <c r="L9368" i="2" s="1"/>
  <c r="T9367" i="2"/>
  <c r="S9367" i="2"/>
  <c r="AC9367" i="2"/>
  <c r="T9368" i="2" l="1"/>
  <c r="AC9368" i="2"/>
  <c r="O9369" i="2"/>
  <c r="S9368" i="2"/>
  <c r="O9370" i="2" l="1"/>
  <c r="L9370" i="2" s="1"/>
  <c r="S9369" i="2"/>
  <c r="T9369" i="2"/>
  <c r="AC9369" i="2"/>
  <c r="O9371" i="2" l="1"/>
  <c r="AC9370" i="2"/>
  <c r="T9370" i="2"/>
  <c r="S9370" i="2"/>
  <c r="O9372" i="2" l="1"/>
  <c r="L9372" i="2" s="1"/>
  <c r="AC9371" i="2"/>
  <c r="T9371" i="2"/>
  <c r="S9371" i="2"/>
  <c r="T9372" i="2" l="1"/>
  <c r="AC9372" i="2"/>
  <c r="O9373" i="2"/>
  <c r="S9372" i="2"/>
  <c r="O9374" i="2" l="1"/>
  <c r="L9374" i="2" s="1"/>
  <c r="T9373" i="2"/>
  <c r="AC9373" i="2"/>
  <c r="S9373" i="2"/>
  <c r="O9375" i="2" l="1"/>
  <c r="AC9374" i="2"/>
  <c r="T9374" i="2"/>
  <c r="S9374" i="2"/>
  <c r="O9376" i="2" l="1"/>
  <c r="L9376" i="2" s="1"/>
  <c r="AC9375" i="2"/>
  <c r="T9375" i="2"/>
  <c r="S9375" i="2"/>
  <c r="AC9376" i="2" l="1"/>
  <c r="T9376" i="2"/>
  <c r="O9377" i="2"/>
  <c r="S9376" i="2"/>
  <c r="O9378" i="2" l="1"/>
  <c r="L9378" i="2" s="1"/>
  <c r="AC9377" i="2"/>
  <c r="T9377" i="2"/>
  <c r="S9377" i="2"/>
  <c r="T9378" i="2" l="1"/>
  <c r="O9379" i="2"/>
  <c r="AC9378" i="2"/>
  <c r="S9378" i="2"/>
  <c r="O9380" i="2" l="1"/>
  <c r="L9380" i="2" s="1"/>
  <c r="AC9379" i="2"/>
  <c r="T9379" i="2"/>
  <c r="S9379" i="2"/>
  <c r="AC9380" i="2" l="1"/>
  <c r="O9381" i="2"/>
  <c r="T9380" i="2"/>
  <c r="S9380" i="2"/>
  <c r="O9382" i="2" l="1"/>
  <c r="L9382" i="2" s="1"/>
  <c r="AC9381" i="2"/>
  <c r="T9381" i="2"/>
  <c r="S9381" i="2"/>
  <c r="O9383" i="2" l="1"/>
  <c r="T9382" i="2"/>
  <c r="AC9382" i="2"/>
  <c r="S9382" i="2"/>
  <c r="O9384" i="2" l="1"/>
  <c r="L9384" i="2" s="1"/>
  <c r="T9383" i="2"/>
  <c r="S9383" i="2"/>
  <c r="AC9383" i="2"/>
  <c r="T9384" i="2" l="1"/>
  <c r="AC9384" i="2"/>
  <c r="O9385" i="2"/>
  <c r="S9384" i="2"/>
  <c r="O9386" i="2" l="1"/>
  <c r="L9386" i="2" s="1"/>
  <c r="S9385" i="2"/>
  <c r="T9385" i="2"/>
  <c r="AC9385" i="2"/>
  <c r="O9387" i="2" l="1"/>
  <c r="AC9386" i="2"/>
  <c r="T9386" i="2"/>
  <c r="S9386" i="2"/>
  <c r="O9388" i="2" l="1"/>
  <c r="L9388" i="2" s="1"/>
  <c r="T9387" i="2"/>
  <c r="S9387" i="2"/>
  <c r="AC9387" i="2"/>
  <c r="AC9388" i="2" l="1"/>
  <c r="O9389" i="2"/>
  <c r="T9388" i="2"/>
  <c r="S9388" i="2"/>
  <c r="O9390" i="2" l="1"/>
  <c r="L9390" i="2" s="1"/>
  <c r="S9389" i="2"/>
  <c r="AC9389" i="2"/>
  <c r="T9389" i="2"/>
  <c r="AC9390" i="2" l="1"/>
  <c r="O9391" i="2"/>
  <c r="T9390" i="2"/>
  <c r="S9390" i="2"/>
  <c r="O9392" i="2" l="1"/>
  <c r="L9392" i="2" s="1"/>
  <c r="AC9391" i="2"/>
  <c r="T9391" i="2"/>
  <c r="S9391" i="2"/>
  <c r="AC9392" i="2" l="1"/>
  <c r="O9393" i="2"/>
  <c r="T9392" i="2"/>
  <c r="S9392" i="2"/>
  <c r="O9394" i="2" l="1"/>
  <c r="L9394" i="2" s="1"/>
  <c r="T9393" i="2"/>
  <c r="AC9393" i="2"/>
  <c r="S9393" i="2"/>
  <c r="AC9394" i="2" l="1"/>
  <c r="O9395" i="2"/>
  <c r="T9394" i="2"/>
  <c r="S9394" i="2"/>
  <c r="O9396" i="2" l="1"/>
  <c r="L9396" i="2" s="1"/>
  <c r="T9395" i="2"/>
  <c r="S9395" i="2"/>
  <c r="AC9395" i="2"/>
  <c r="T9396" i="2" l="1"/>
  <c r="AC9396" i="2"/>
  <c r="O9397" i="2"/>
  <c r="S9396" i="2"/>
  <c r="O9398" i="2" l="1"/>
  <c r="L9398" i="2" s="1"/>
  <c r="S9397" i="2"/>
  <c r="T9397" i="2"/>
  <c r="AC9397" i="2"/>
  <c r="T9398" i="2" l="1"/>
  <c r="AC9398" i="2"/>
  <c r="O9399" i="2"/>
  <c r="S9398" i="2"/>
  <c r="O9400" i="2" l="1"/>
  <c r="L9400" i="2" s="1"/>
  <c r="S9399" i="2"/>
  <c r="T9399" i="2"/>
  <c r="AC9399" i="2"/>
  <c r="AC9400" i="2" l="1"/>
  <c r="O9401" i="2"/>
  <c r="T9400" i="2"/>
  <c r="S9400" i="2"/>
  <c r="O9402" i="2" l="1"/>
  <c r="L9402" i="2" s="1"/>
  <c r="AC9401" i="2"/>
  <c r="S9401" i="2"/>
  <c r="T9401" i="2"/>
  <c r="O9403" i="2" l="1"/>
  <c r="AC9402" i="2"/>
  <c r="T9402" i="2"/>
  <c r="S9402" i="2"/>
  <c r="O9404" i="2" l="1"/>
  <c r="L9404" i="2" s="1"/>
  <c r="S9403" i="2"/>
  <c r="T9403" i="2"/>
  <c r="AC9403" i="2"/>
  <c r="O9405" i="2" l="1"/>
  <c r="AC9404" i="2"/>
  <c r="T9404" i="2"/>
  <c r="S9404" i="2"/>
  <c r="O9406" i="2" l="1"/>
  <c r="L9406" i="2" s="1"/>
  <c r="S9405" i="2"/>
  <c r="AC9405" i="2"/>
  <c r="T9405" i="2"/>
  <c r="AC9406" i="2" l="1"/>
  <c r="O9407" i="2"/>
  <c r="T9406" i="2"/>
  <c r="S9406" i="2"/>
  <c r="O9408" i="2" l="1"/>
  <c r="L9408" i="2" s="1"/>
  <c r="S9407" i="2"/>
  <c r="T9407" i="2"/>
  <c r="AC9407" i="2"/>
  <c r="AC9408" i="2" l="1"/>
  <c r="O9409" i="2"/>
  <c r="T9408" i="2"/>
  <c r="S9408" i="2"/>
  <c r="O9410" i="2" l="1"/>
  <c r="L9410" i="2" s="1"/>
  <c r="S9409" i="2"/>
  <c r="AC9409" i="2"/>
  <c r="T9409" i="2"/>
  <c r="AC9410" i="2" l="1"/>
  <c r="O9411" i="2"/>
  <c r="T9410" i="2"/>
  <c r="S9410" i="2"/>
  <c r="O9412" i="2" l="1"/>
  <c r="L9412" i="2" s="1"/>
  <c r="T9411" i="2"/>
  <c r="AC9411" i="2"/>
  <c r="S9411" i="2"/>
  <c r="T9412" i="2" l="1"/>
  <c r="AC9412" i="2"/>
  <c r="O9413" i="2"/>
  <c r="S9412" i="2"/>
  <c r="O9414" i="2" l="1"/>
  <c r="L9414" i="2" s="1"/>
  <c r="AC9413" i="2"/>
  <c r="T9413" i="2"/>
  <c r="S9413" i="2"/>
  <c r="T9414" i="2" l="1"/>
  <c r="O9415" i="2"/>
  <c r="AC9414" i="2"/>
  <c r="S9414" i="2"/>
  <c r="O9416" i="2" l="1"/>
  <c r="L9416" i="2" s="1"/>
  <c r="S9415" i="2"/>
  <c r="AC9415" i="2"/>
  <c r="T9415" i="2"/>
  <c r="T9416" i="2" l="1"/>
  <c r="AC9416" i="2"/>
  <c r="O9417" i="2"/>
  <c r="S9416" i="2"/>
  <c r="O9418" i="2" l="1"/>
  <c r="L9418" i="2" s="1"/>
  <c r="T9417" i="2"/>
  <c r="AC9417" i="2"/>
  <c r="S9417" i="2"/>
  <c r="O9419" i="2" l="1"/>
  <c r="AC9418" i="2"/>
  <c r="T9418" i="2"/>
  <c r="S9418" i="2"/>
  <c r="O9420" i="2" l="1"/>
  <c r="L9420" i="2" s="1"/>
  <c r="T9419" i="2"/>
  <c r="S9419" i="2"/>
  <c r="AC9419" i="2"/>
  <c r="AC9420" i="2" l="1"/>
  <c r="O9421" i="2"/>
  <c r="T9420" i="2"/>
  <c r="S9420" i="2"/>
  <c r="O9422" i="2" l="1"/>
  <c r="L9422" i="2" s="1"/>
  <c r="AC9421" i="2"/>
  <c r="S9421" i="2"/>
  <c r="T9421" i="2"/>
  <c r="T9422" i="2" l="1"/>
  <c r="O9423" i="2"/>
  <c r="AC9422" i="2"/>
  <c r="S9422" i="2"/>
  <c r="O9424" i="2" l="1"/>
  <c r="L9424" i="2" s="1"/>
  <c r="T9423" i="2"/>
  <c r="AC9423" i="2"/>
  <c r="S9423" i="2"/>
  <c r="AC9424" i="2" l="1"/>
  <c r="T9424" i="2"/>
  <c r="O9425" i="2"/>
  <c r="S9424" i="2"/>
  <c r="O9426" i="2" l="1"/>
  <c r="L9426" i="2" s="1"/>
  <c r="S9425" i="2"/>
  <c r="T9425" i="2"/>
  <c r="AC9425" i="2"/>
  <c r="O9427" i="2" l="1"/>
  <c r="AC9426" i="2"/>
  <c r="T9426" i="2"/>
  <c r="S9426" i="2"/>
  <c r="O9428" i="2" l="1"/>
  <c r="L9428" i="2" s="1"/>
  <c r="AC9427" i="2"/>
  <c r="S9427" i="2"/>
  <c r="T9427" i="2"/>
  <c r="T9428" i="2" l="1"/>
  <c r="AC9428" i="2"/>
  <c r="O9429" i="2"/>
  <c r="S9428" i="2"/>
  <c r="O9430" i="2" l="1"/>
  <c r="L9430" i="2" s="1"/>
  <c r="T9429" i="2"/>
  <c r="AC9429" i="2"/>
  <c r="S9429" i="2"/>
  <c r="AC9430" i="2" l="1"/>
  <c r="T9430" i="2"/>
  <c r="O9431" i="2"/>
  <c r="S9430" i="2"/>
  <c r="O9432" i="2" l="1"/>
  <c r="L9432" i="2" s="1"/>
  <c r="AC9431" i="2"/>
  <c r="T9431" i="2"/>
  <c r="S9431" i="2"/>
  <c r="T9432" i="2" l="1"/>
  <c r="AC9432" i="2"/>
  <c r="O9433" i="2"/>
  <c r="S9432" i="2"/>
  <c r="O9434" i="2" l="1"/>
  <c r="L9434" i="2" s="1"/>
  <c r="S9433" i="2"/>
  <c r="T9433" i="2"/>
  <c r="AC9433" i="2"/>
  <c r="O9435" i="2" l="1"/>
  <c r="AC9434" i="2"/>
  <c r="T9434" i="2"/>
  <c r="S9434" i="2"/>
  <c r="O9436" i="2" l="1"/>
  <c r="L9436" i="2" s="1"/>
  <c r="S9435" i="2"/>
  <c r="T9435" i="2"/>
  <c r="AC9435" i="2"/>
  <c r="T9436" i="2" l="1"/>
  <c r="AC9436" i="2"/>
  <c r="O9437" i="2"/>
  <c r="S9436" i="2"/>
  <c r="O9438" i="2" l="1"/>
  <c r="L9438" i="2" s="1"/>
  <c r="AC9437" i="2"/>
  <c r="T9437" i="2"/>
  <c r="S9437" i="2"/>
  <c r="T9438" i="2" l="1"/>
  <c r="O9439" i="2"/>
  <c r="AC9438" i="2"/>
  <c r="S9438" i="2"/>
  <c r="O9440" i="2" l="1"/>
  <c r="L9440" i="2" s="1"/>
  <c r="S9439" i="2"/>
  <c r="T9439" i="2"/>
  <c r="AC9439" i="2"/>
  <c r="AC9440" i="2" l="1"/>
  <c r="O9441" i="2"/>
  <c r="T9440" i="2"/>
  <c r="S9440" i="2"/>
  <c r="O9442" i="2" l="1"/>
  <c r="L9442" i="2" s="1"/>
  <c r="S9441" i="2"/>
  <c r="AC9441" i="2"/>
  <c r="T9441" i="2"/>
  <c r="AC9442" i="2" l="1"/>
  <c r="O9443" i="2"/>
  <c r="T9442" i="2"/>
  <c r="S9442" i="2"/>
  <c r="O9444" i="2" l="1"/>
  <c r="L9444" i="2" s="1"/>
  <c r="T9443" i="2"/>
  <c r="S9443" i="2"/>
  <c r="AC9443" i="2"/>
  <c r="T9444" i="2" l="1"/>
  <c r="AC9444" i="2"/>
  <c r="O9445" i="2"/>
  <c r="S9444" i="2"/>
  <c r="O9446" i="2" l="1"/>
  <c r="L9446" i="2" s="1"/>
  <c r="AC9445" i="2"/>
  <c r="T9445" i="2"/>
  <c r="S9445" i="2"/>
  <c r="AC9446" i="2" l="1"/>
  <c r="O9447" i="2"/>
  <c r="T9446" i="2"/>
  <c r="S9446" i="2"/>
  <c r="O9448" i="2" l="1"/>
  <c r="L9448" i="2" s="1"/>
  <c r="AC9447" i="2"/>
  <c r="S9447" i="2"/>
  <c r="T9447" i="2"/>
  <c r="T9448" i="2" l="1"/>
  <c r="AC9448" i="2"/>
  <c r="O9449" i="2"/>
  <c r="S9448" i="2"/>
  <c r="O9450" i="2" l="1"/>
  <c r="L9450" i="2" s="1"/>
  <c r="T9449" i="2"/>
  <c r="AC9449" i="2"/>
  <c r="S9449" i="2"/>
  <c r="AC9450" i="2" l="1"/>
  <c r="T9450" i="2"/>
  <c r="O9451" i="2"/>
  <c r="S9450" i="2"/>
  <c r="O9452" i="2" l="1"/>
  <c r="L9452" i="2" s="1"/>
  <c r="AC9451" i="2"/>
  <c r="S9451" i="2"/>
  <c r="T9451" i="2"/>
  <c r="T9452" i="2" l="1"/>
  <c r="AC9452" i="2"/>
  <c r="O9453" i="2"/>
  <c r="S9452" i="2"/>
  <c r="O9454" i="2" l="1"/>
  <c r="L9454" i="2" s="1"/>
  <c r="S9453" i="2"/>
  <c r="T9453" i="2"/>
  <c r="AC9453" i="2"/>
  <c r="O9455" i="2" l="1"/>
  <c r="T9454" i="2"/>
  <c r="AC9454" i="2"/>
  <c r="S9454" i="2"/>
  <c r="O9456" i="2" l="1"/>
  <c r="L9456" i="2" s="1"/>
  <c r="S9455" i="2"/>
  <c r="AC9455" i="2"/>
  <c r="T9455" i="2"/>
  <c r="O9457" i="2" l="1"/>
  <c r="T9456" i="2"/>
  <c r="AC9456" i="2"/>
  <c r="S9456" i="2"/>
  <c r="O9458" i="2" l="1"/>
  <c r="L9458" i="2" s="1"/>
  <c r="T9457" i="2"/>
  <c r="AC9457" i="2"/>
  <c r="S9457" i="2"/>
  <c r="T9458" i="2" l="1"/>
  <c r="O9459" i="2"/>
  <c r="AC9458" i="2"/>
  <c r="S9458" i="2"/>
  <c r="O9460" i="2" l="1"/>
  <c r="L9460" i="2" s="1"/>
  <c r="T9459" i="2"/>
  <c r="S9459" i="2"/>
  <c r="AC9459" i="2"/>
  <c r="T9460" i="2" l="1"/>
  <c r="O9461" i="2"/>
  <c r="AC9460" i="2"/>
  <c r="S9460" i="2"/>
  <c r="O9462" i="2" l="1"/>
  <c r="L9462" i="2" s="1"/>
  <c r="T9461" i="2"/>
  <c r="AC9461" i="2"/>
  <c r="S9461" i="2"/>
  <c r="AC9462" i="2" l="1"/>
  <c r="O9463" i="2"/>
  <c r="T9462" i="2"/>
  <c r="S9462" i="2"/>
  <c r="O9464" i="2" l="1"/>
  <c r="L9464" i="2" s="1"/>
  <c r="T9463" i="2"/>
  <c r="AC9463" i="2"/>
  <c r="S9463" i="2"/>
  <c r="AC9464" i="2" l="1"/>
  <c r="O9465" i="2"/>
  <c r="T9464" i="2"/>
  <c r="S9464" i="2"/>
  <c r="O9466" i="2" l="1"/>
  <c r="L9466" i="2" s="1"/>
  <c r="S9465" i="2"/>
  <c r="T9465" i="2"/>
  <c r="AC9465" i="2"/>
  <c r="T9466" i="2" l="1"/>
  <c r="AC9466" i="2"/>
  <c r="O9467" i="2"/>
  <c r="S9466" i="2"/>
  <c r="O9468" i="2" l="1"/>
  <c r="L9468" i="2" s="1"/>
  <c r="S9467" i="2"/>
  <c r="AC9467" i="2"/>
  <c r="T9467" i="2"/>
  <c r="AC9468" i="2" l="1"/>
  <c r="O9469" i="2"/>
  <c r="T9468" i="2"/>
  <c r="S9468" i="2"/>
  <c r="O9470" i="2" l="1"/>
  <c r="L9470" i="2" s="1"/>
  <c r="AC9469" i="2"/>
  <c r="T9469" i="2"/>
  <c r="S9469" i="2"/>
  <c r="O9471" i="2" l="1"/>
  <c r="T9470" i="2"/>
  <c r="AC9470" i="2"/>
  <c r="S9470" i="2"/>
  <c r="O9472" i="2" l="1"/>
  <c r="L9472" i="2" s="1"/>
  <c r="AC9471" i="2"/>
  <c r="S9471" i="2"/>
  <c r="T9471" i="2"/>
  <c r="T9472" i="2" l="1"/>
  <c r="AC9472" i="2"/>
  <c r="O9473" i="2"/>
  <c r="S9472" i="2"/>
  <c r="O9474" i="2" l="1"/>
  <c r="L9474" i="2" s="1"/>
  <c r="AC9473" i="2"/>
  <c r="S9473" i="2"/>
  <c r="T9473" i="2"/>
  <c r="T9474" i="2" l="1"/>
  <c r="O9475" i="2"/>
  <c r="AC9474" i="2"/>
  <c r="S9474" i="2"/>
  <c r="O9476" i="2" l="1"/>
  <c r="L9476" i="2" s="1"/>
  <c r="S9475" i="2"/>
  <c r="AC9475" i="2"/>
  <c r="T9475" i="2"/>
  <c r="T9476" i="2" l="1"/>
  <c r="AC9476" i="2"/>
  <c r="O9477" i="2"/>
  <c r="S9476" i="2"/>
  <c r="O9478" i="2" l="1"/>
  <c r="L9478" i="2" s="1"/>
  <c r="T9477" i="2"/>
  <c r="AC9477" i="2"/>
  <c r="S9477" i="2"/>
  <c r="O9479" i="2" l="1"/>
  <c r="AC9478" i="2"/>
  <c r="T9478" i="2"/>
  <c r="S9478" i="2"/>
  <c r="O9480" i="2" l="1"/>
  <c r="L9480" i="2" s="1"/>
  <c r="AC9479" i="2"/>
  <c r="T9479" i="2"/>
  <c r="S9479" i="2"/>
  <c r="AC9480" i="2" l="1"/>
  <c r="O9481" i="2"/>
  <c r="T9480" i="2"/>
  <c r="S9480" i="2"/>
  <c r="O9482" i="2" l="1"/>
  <c r="L9482" i="2" s="1"/>
  <c r="T9481" i="2"/>
  <c r="AC9481" i="2"/>
  <c r="S9481" i="2"/>
  <c r="T9482" i="2" l="1"/>
  <c r="O9483" i="2"/>
  <c r="AC9482" i="2"/>
  <c r="S9482" i="2"/>
  <c r="O9484" i="2" l="1"/>
  <c r="L9484" i="2" s="1"/>
  <c r="T9483" i="2"/>
  <c r="AC9483" i="2"/>
  <c r="S9483" i="2"/>
  <c r="AC9484" i="2" l="1"/>
  <c r="O9485" i="2"/>
  <c r="T9484" i="2"/>
  <c r="S9484" i="2"/>
  <c r="O9486" i="2" l="1"/>
  <c r="L9486" i="2" s="1"/>
  <c r="S9485" i="2"/>
  <c r="T9485" i="2"/>
  <c r="AC9485" i="2"/>
  <c r="O9487" i="2" l="1"/>
  <c r="T9486" i="2"/>
  <c r="AC9486" i="2"/>
  <c r="S9486" i="2"/>
  <c r="O9488" i="2" l="1"/>
  <c r="L9488" i="2" s="1"/>
  <c r="T9487" i="2"/>
  <c r="S9487" i="2"/>
  <c r="AC9487" i="2"/>
  <c r="AC9488" i="2" l="1"/>
  <c r="O9489" i="2"/>
  <c r="T9488" i="2"/>
  <c r="S9488" i="2"/>
  <c r="O9490" i="2" l="1"/>
  <c r="L9490" i="2" s="1"/>
  <c r="T9489" i="2"/>
  <c r="AC9489" i="2"/>
  <c r="S9489" i="2"/>
  <c r="O9491" i="2" l="1"/>
  <c r="AC9490" i="2"/>
  <c r="T9490" i="2"/>
  <c r="S9490" i="2"/>
  <c r="O9492" i="2" l="1"/>
  <c r="L9492" i="2" s="1"/>
  <c r="S9491" i="2"/>
  <c r="T9491" i="2"/>
  <c r="AC9491" i="2"/>
  <c r="AC9492" i="2" l="1"/>
  <c r="O9493" i="2"/>
  <c r="T9492" i="2"/>
  <c r="S9492" i="2"/>
  <c r="O9494" i="2" l="1"/>
  <c r="L9494" i="2" s="1"/>
  <c r="T9493" i="2"/>
  <c r="S9493" i="2"/>
  <c r="AC9493" i="2"/>
  <c r="T9494" i="2" l="1"/>
  <c r="O9495" i="2"/>
  <c r="AC9494" i="2"/>
  <c r="S9494" i="2"/>
  <c r="O9496" i="2" l="1"/>
  <c r="L9496" i="2" s="1"/>
  <c r="S9495" i="2"/>
  <c r="T9495" i="2"/>
  <c r="AC9495" i="2"/>
  <c r="AC9496" i="2" l="1"/>
  <c r="O9497" i="2"/>
  <c r="T9496" i="2"/>
  <c r="S9496" i="2"/>
  <c r="O9498" i="2" l="1"/>
  <c r="L9498" i="2" s="1"/>
  <c r="T9497" i="2"/>
  <c r="AC9497" i="2"/>
  <c r="S9497" i="2"/>
  <c r="AC9498" i="2" l="1"/>
  <c r="O9499" i="2"/>
  <c r="T9498" i="2"/>
  <c r="S9498" i="2"/>
  <c r="O9500" i="2" l="1"/>
  <c r="L9500" i="2" s="1"/>
  <c r="S9499" i="2"/>
  <c r="T9499" i="2"/>
  <c r="AC9499" i="2"/>
  <c r="T9500" i="2" l="1"/>
  <c r="AC9500" i="2"/>
  <c r="O9501" i="2"/>
  <c r="S9500" i="2"/>
  <c r="O9502" i="2" l="1"/>
  <c r="L9502" i="2" s="1"/>
  <c r="S9501" i="2"/>
  <c r="AC9501" i="2"/>
  <c r="T9501" i="2"/>
  <c r="O9503" i="2" l="1"/>
  <c r="T9502" i="2"/>
  <c r="AC9502" i="2"/>
  <c r="S9502" i="2"/>
  <c r="O9504" i="2" l="1"/>
  <c r="L9504" i="2" s="1"/>
  <c r="S9503" i="2"/>
  <c r="T9503" i="2"/>
  <c r="AC9503" i="2"/>
  <c r="O9505" i="2" l="1"/>
  <c r="T9504" i="2"/>
  <c r="AC9504" i="2"/>
  <c r="S9504" i="2"/>
  <c r="O9506" i="2" l="1"/>
  <c r="L9506" i="2" s="1"/>
  <c r="AC9505" i="2"/>
  <c r="S9505" i="2"/>
  <c r="T9505" i="2"/>
  <c r="T9506" i="2" l="1"/>
  <c r="O9507" i="2"/>
  <c r="AC9506" i="2"/>
  <c r="S9506" i="2"/>
  <c r="O9508" i="2" l="1"/>
  <c r="L9508" i="2" s="1"/>
  <c r="AC9507" i="2"/>
  <c r="T9507" i="2"/>
  <c r="S9507" i="2"/>
  <c r="AC9508" i="2" l="1"/>
  <c r="O9509" i="2"/>
  <c r="T9508" i="2"/>
  <c r="S9508" i="2"/>
  <c r="O9510" i="2" l="1"/>
  <c r="L9510" i="2" s="1"/>
  <c r="T9509" i="2"/>
  <c r="S9509" i="2"/>
  <c r="AC9509" i="2"/>
  <c r="AC9510" i="2" l="1"/>
  <c r="O9511" i="2"/>
  <c r="T9510" i="2"/>
  <c r="S9510" i="2"/>
  <c r="O9512" i="2" l="1"/>
  <c r="L9512" i="2" s="1"/>
  <c r="AC9511" i="2"/>
  <c r="S9511" i="2"/>
  <c r="T9511" i="2"/>
  <c r="T9512" i="2" l="1"/>
  <c r="AC9512" i="2"/>
  <c r="O9513" i="2"/>
  <c r="S9512" i="2"/>
  <c r="O9514" i="2" l="1"/>
  <c r="L9514" i="2" s="1"/>
  <c r="AC9513" i="2"/>
  <c r="S9513" i="2"/>
  <c r="T9513" i="2"/>
  <c r="O9515" i="2" l="1"/>
  <c r="T9514" i="2"/>
  <c r="AC9514" i="2"/>
  <c r="S9514" i="2"/>
  <c r="O9516" i="2" l="1"/>
  <c r="L9516" i="2" s="1"/>
  <c r="AC9515" i="2"/>
  <c r="S9515" i="2"/>
  <c r="T9515" i="2"/>
  <c r="O9517" i="2" l="1"/>
  <c r="AC9516" i="2"/>
  <c r="T9516" i="2"/>
  <c r="S9516" i="2"/>
  <c r="O9518" i="2" l="1"/>
  <c r="L9518" i="2" s="1"/>
  <c r="T9517" i="2"/>
  <c r="S9517" i="2"/>
  <c r="AC9517" i="2"/>
  <c r="T9518" i="2" l="1"/>
  <c r="O9519" i="2"/>
  <c r="AC9518" i="2"/>
  <c r="S9518" i="2"/>
  <c r="O9520" i="2" l="1"/>
  <c r="L9520" i="2" s="1"/>
  <c r="AC9519" i="2"/>
  <c r="S9519" i="2"/>
  <c r="T9519" i="2"/>
  <c r="O9521" i="2" l="1"/>
  <c r="T9520" i="2"/>
  <c r="AC9520" i="2"/>
  <c r="S9520" i="2"/>
  <c r="O9522" i="2" l="1"/>
  <c r="L9522" i="2" s="1"/>
  <c r="AC9521" i="2"/>
  <c r="S9521" i="2"/>
  <c r="T9521" i="2"/>
  <c r="T9522" i="2" l="1"/>
  <c r="O9523" i="2"/>
  <c r="AC9522" i="2"/>
  <c r="S9522" i="2"/>
  <c r="O9524" i="2" l="1"/>
  <c r="L9524" i="2" s="1"/>
  <c r="S9523" i="2"/>
  <c r="T9523" i="2"/>
  <c r="AC9523" i="2"/>
  <c r="AC9524" i="2" l="1"/>
  <c r="O9525" i="2"/>
  <c r="T9524" i="2"/>
  <c r="S9524" i="2"/>
  <c r="O9526" i="2" l="1"/>
  <c r="L9526" i="2" s="1"/>
  <c r="T9525" i="2"/>
  <c r="AC9525" i="2"/>
  <c r="S9525" i="2"/>
  <c r="O9527" i="2" l="1"/>
  <c r="T9526" i="2"/>
  <c r="AC9526" i="2"/>
  <c r="S9526" i="2"/>
  <c r="O9528" i="2" l="1"/>
  <c r="L9528" i="2" s="1"/>
  <c r="AC9527" i="2"/>
  <c r="T9527" i="2"/>
  <c r="S9527" i="2"/>
  <c r="T9528" i="2" l="1"/>
  <c r="AC9528" i="2"/>
  <c r="O9529" i="2"/>
  <c r="S9528" i="2"/>
  <c r="O9530" i="2" l="1"/>
  <c r="L9530" i="2" s="1"/>
  <c r="S9529" i="2"/>
  <c r="AC9529" i="2"/>
  <c r="T9529" i="2"/>
  <c r="O9531" i="2" l="1"/>
  <c r="AC9530" i="2"/>
  <c r="T9530" i="2"/>
  <c r="S9530" i="2"/>
  <c r="O9532" i="2" l="1"/>
  <c r="L9532" i="2" s="1"/>
  <c r="S9531" i="2"/>
  <c r="AC9531" i="2"/>
  <c r="T9531" i="2"/>
  <c r="T9532" i="2" l="1"/>
  <c r="AC9532" i="2"/>
  <c r="O9533" i="2"/>
  <c r="S9532" i="2"/>
  <c r="O9534" i="2" l="1"/>
  <c r="L9534" i="2" s="1"/>
  <c r="T9533" i="2"/>
  <c r="AC9533" i="2"/>
  <c r="S9533" i="2"/>
  <c r="O9535" i="2" l="1"/>
  <c r="AC9534" i="2"/>
  <c r="T9534" i="2"/>
  <c r="S9534" i="2"/>
  <c r="O9536" i="2" l="1"/>
  <c r="L9536" i="2" s="1"/>
  <c r="AC9535" i="2"/>
  <c r="S9535" i="2"/>
  <c r="T9535" i="2"/>
  <c r="T9536" i="2" l="1"/>
  <c r="AC9536" i="2"/>
  <c r="O9537" i="2"/>
  <c r="S9536" i="2"/>
  <c r="O9538" i="2" l="1"/>
  <c r="L9538" i="2" s="1"/>
  <c r="T9537" i="2"/>
  <c r="AC9537" i="2"/>
  <c r="S9537" i="2"/>
  <c r="AC9538" i="2" l="1"/>
  <c r="O9539" i="2"/>
  <c r="T9538" i="2"/>
  <c r="S9538" i="2"/>
  <c r="O9540" i="2" l="1"/>
  <c r="L9540" i="2" s="1"/>
  <c r="S9539" i="2"/>
  <c r="AC9539" i="2"/>
  <c r="T9539" i="2"/>
  <c r="AC9540" i="2" l="1"/>
  <c r="T9540" i="2"/>
  <c r="O9541" i="2"/>
  <c r="S9540" i="2"/>
  <c r="O9542" i="2" l="1"/>
  <c r="L9542" i="2" s="1"/>
  <c r="AC9541" i="2"/>
  <c r="T9541" i="2"/>
  <c r="S9541" i="2"/>
  <c r="O9543" i="2" l="1"/>
  <c r="AC9542" i="2"/>
  <c r="T9542" i="2"/>
  <c r="S9542" i="2"/>
  <c r="O9544" i="2" l="1"/>
  <c r="L9544" i="2" s="1"/>
  <c r="AC9543" i="2"/>
  <c r="S9543" i="2"/>
  <c r="T9543" i="2"/>
  <c r="AC9544" i="2" l="1"/>
  <c r="O9545" i="2"/>
  <c r="T9544" i="2"/>
  <c r="S9544" i="2"/>
  <c r="O9546" i="2" l="1"/>
  <c r="L9546" i="2" s="1"/>
  <c r="T9545" i="2"/>
  <c r="S9545" i="2"/>
  <c r="AC9545" i="2"/>
  <c r="T9546" i="2" l="1"/>
  <c r="O9547" i="2"/>
  <c r="AC9546" i="2"/>
  <c r="S9546" i="2"/>
  <c r="O9548" i="2" l="1"/>
  <c r="L9548" i="2" s="1"/>
  <c r="T9547" i="2"/>
  <c r="AC9547" i="2"/>
  <c r="S9547" i="2"/>
  <c r="AC9548" i="2" l="1"/>
  <c r="T9548" i="2"/>
  <c r="O9549" i="2"/>
  <c r="S9548" i="2"/>
  <c r="O9550" i="2" l="1"/>
  <c r="L9550" i="2" s="1"/>
  <c r="S9549" i="2"/>
  <c r="T9549" i="2"/>
  <c r="AC9549" i="2"/>
  <c r="T9550" i="2" l="1"/>
  <c r="O9551" i="2"/>
  <c r="AC9550" i="2"/>
  <c r="S9550" i="2"/>
  <c r="O9552" i="2" l="1"/>
  <c r="L9552" i="2" s="1"/>
  <c r="AC9551" i="2"/>
  <c r="T9551" i="2"/>
  <c r="S9551" i="2"/>
  <c r="AC9552" i="2" l="1"/>
  <c r="T9552" i="2"/>
  <c r="O9553" i="2"/>
  <c r="S9552" i="2"/>
  <c r="O9554" i="2" l="1"/>
  <c r="L9554" i="2" s="1"/>
  <c r="T9553" i="2"/>
  <c r="AC9553" i="2"/>
  <c r="S9553" i="2"/>
  <c r="O9555" i="2" l="1"/>
  <c r="T9554" i="2"/>
  <c r="AC9554" i="2"/>
  <c r="S9554" i="2"/>
  <c r="O9556" i="2" l="1"/>
  <c r="L9556" i="2" s="1"/>
  <c r="T9555" i="2"/>
  <c r="S9555" i="2"/>
  <c r="AC9555" i="2"/>
  <c r="AC9556" i="2" l="1"/>
  <c r="O9557" i="2"/>
  <c r="T9556" i="2"/>
  <c r="S9556" i="2"/>
  <c r="O9558" i="2" l="1"/>
  <c r="L9558" i="2" s="1"/>
  <c r="AC9557" i="2"/>
  <c r="S9557" i="2"/>
  <c r="T9557" i="2"/>
  <c r="T9558" i="2" l="1"/>
  <c r="AC9558" i="2"/>
  <c r="O9559" i="2"/>
  <c r="S9558" i="2"/>
  <c r="O9560" i="2" l="1"/>
  <c r="L9560" i="2" s="1"/>
  <c r="T9559" i="2"/>
  <c r="AC9559" i="2"/>
  <c r="S9559" i="2"/>
  <c r="AC9560" i="2" l="1"/>
  <c r="O9561" i="2"/>
  <c r="T9560" i="2"/>
  <c r="S9560" i="2"/>
  <c r="O9562" i="2" l="1"/>
  <c r="L9562" i="2" s="1"/>
  <c r="S9561" i="2"/>
  <c r="T9561" i="2"/>
  <c r="AC9561" i="2"/>
  <c r="AC9562" i="2" l="1"/>
  <c r="O9563" i="2"/>
  <c r="T9562" i="2"/>
  <c r="S9562" i="2"/>
  <c r="O9564" i="2" l="1"/>
  <c r="L9564" i="2" s="1"/>
  <c r="S9563" i="2"/>
  <c r="T9563" i="2"/>
  <c r="AC9563" i="2"/>
  <c r="T9564" i="2" l="1"/>
  <c r="AC9564" i="2"/>
  <c r="O9565" i="2"/>
  <c r="S9564" i="2"/>
  <c r="O9566" i="2" l="1"/>
  <c r="L9566" i="2" s="1"/>
  <c r="S9565" i="2"/>
  <c r="T9565" i="2"/>
  <c r="AC9565" i="2"/>
  <c r="T9566" i="2" l="1"/>
  <c r="O9567" i="2"/>
  <c r="AC9566" i="2"/>
  <c r="S9566" i="2"/>
  <c r="O9568" i="2" l="1"/>
  <c r="L9568" i="2" s="1"/>
  <c r="T9567" i="2"/>
  <c r="AC9567" i="2"/>
  <c r="S9567" i="2"/>
  <c r="AC9568" i="2" l="1"/>
  <c r="O9569" i="2"/>
  <c r="T9568" i="2"/>
  <c r="S9568" i="2"/>
  <c r="O9570" i="2" l="1"/>
  <c r="L9570" i="2" s="1"/>
  <c r="T9569" i="2"/>
  <c r="AC9569" i="2"/>
  <c r="S9569" i="2"/>
  <c r="T9570" i="2" l="1"/>
  <c r="O9571" i="2"/>
  <c r="AC9570" i="2"/>
  <c r="S9570" i="2"/>
  <c r="O9572" i="2" l="1"/>
  <c r="L9572" i="2" s="1"/>
  <c r="S9571" i="2"/>
  <c r="AC9571" i="2"/>
  <c r="T9571" i="2"/>
  <c r="AC9572" i="2" l="1"/>
  <c r="O9573" i="2"/>
  <c r="T9572" i="2"/>
  <c r="S9572" i="2"/>
  <c r="O9574" i="2" l="1"/>
  <c r="L9574" i="2" s="1"/>
  <c r="T9573" i="2"/>
  <c r="S9573" i="2"/>
  <c r="AC9573" i="2"/>
  <c r="T9574" i="2" l="1"/>
  <c r="O9575" i="2"/>
  <c r="AC9574" i="2"/>
  <c r="S9574" i="2"/>
  <c r="O9576" i="2" l="1"/>
  <c r="L9576" i="2" s="1"/>
  <c r="AC9575" i="2"/>
  <c r="T9575" i="2"/>
  <c r="S9575" i="2"/>
  <c r="AC9576" i="2" l="1"/>
  <c r="O9577" i="2"/>
  <c r="T9576" i="2"/>
  <c r="S9576" i="2"/>
  <c r="O9578" i="2" l="1"/>
  <c r="L9578" i="2" s="1"/>
  <c r="S9577" i="2"/>
  <c r="AC9577" i="2"/>
  <c r="T9577" i="2"/>
  <c r="AC9578" i="2" l="1"/>
  <c r="O9579" i="2"/>
  <c r="T9578" i="2"/>
  <c r="S9578" i="2"/>
  <c r="O9580" i="2" l="1"/>
  <c r="L9580" i="2" s="1"/>
  <c r="T9579" i="2"/>
  <c r="S9579" i="2"/>
  <c r="AC9579" i="2"/>
  <c r="T9580" i="2" l="1"/>
  <c r="AC9580" i="2"/>
  <c r="O9581" i="2"/>
  <c r="S9580" i="2"/>
  <c r="O9582" i="2" l="1"/>
  <c r="L9582" i="2" s="1"/>
  <c r="AC9581" i="2"/>
  <c r="T9581" i="2"/>
  <c r="S9581" i="2"/>
  <c r="O9583" i="2" l="1"/>
  <c r="T9582" i="2"/>
  <c r="AC9582" i="2"/>
  <c r="S9582" i="2"/>
  <c r="O9584" i="2" l="1"/>
  <c r="L9584" i="2" s="1"/>
  <c r="S9583" i="2"/>
  <c r="AC9583" i="2"/>
  <c r="T9583" i="2"/>
  <c r="AC9584" i="2" l="1"/>
  <c r="O9585" i="2"/>
  <c r="T9584" i="2"/>
  <c r="S9584" i="2"/>
  <c r="O9586" i="2" l="1"/>
  <c r="L9586" i="2" s="1"/>
  <c r="AC9585" i="2"/>
  <c r="S9585" i="2"/>
  <c r="T9585" i="2"/>
  <c r="T9586" i="2" l="1"/>
  <c r="O9587" i="2"/>
  <c r="AC9586" i="2"/>
  <c r="S9586" i="2"/>
  <c r="O9588" i="2" l="1"/>
  <c r="L9588" i="2" s="1"/>
  <c r="T9587" i="2"/>
  <c r="AC9587" i="2"/>
  <c r="S9587" i="2"/>
  <c r="AC9588" i="2" l="1"/>
  <c r="T9588" i="2"/>
  <c r="O9589" i="2"/>
  <c r="S9588" i="2"/>
  <c r="O9590" i="2" l="1"/>
  <c r="L9590" i="2" s="1"/>
  <c r="T9589" i="2"/>
  <c r="S9589" i="2"/>
  <c r="AC9589" i="2"/>
  <c r="AC9590" i="2" l="1"/>
  <c r="O9591" i="2"/>
  <c r="T9590" i="2"/>
  <c r="S9590" i="2"/>
  <c r="O9592" i="2" l="1"/>
  <c r="L9592" i="2" s="1"/>
  <c r="S9591" i="2"/>
  <c r="T9591" i="2"/>
  <c r="AC9591" i="2"/>
  <c r="AC9592" i="2" l="1"/>
  <c r="O9593" i="2"/>
  <c r="T9592" i="2"/>
  <c r="S9592" i="2"/>
  <c r="O9594" i="2" l="1"/>
  <c r="L9594" i="2" s="1"/>
  <c r="S9593" i="2"/>
  <c r="T9593" i="2"/>
  <c r="AC9593" i="2"/>
  <c r="T9594" i="2" l="1"/>
  <c r="AC9594" i="2"/>
  <c r="O9595" i="2"/>
  <c r="S9594" i="2"/>
  <c r="O9596" i="2" l="1"/>
  <c r="L9596" i="2" s="1"/>
  <c r="AC9595" i="2"/>
  <c r="T9595" i="2"/>
  <c r="S9595" i="2"/>
  <c r="O9597" i="2" l="1"/>
  <c r="T9596" i="2"/>
  <c r="AC9596" i="2"/>
  <c r="S9596" i="2"/>
  <c r="O9598" i="2" l="1"/>
  <c r="L9598" i="2" s="1"/>
  <c r="S9597" i="2"/>
  <c r="AC9597" i="2"/>
  <c r="T9597" i="2"/>
  <c r="T9598" i="2" l="1"/>
  <c r="O9599" i="2"/>
  <c r="AC9598" i="2"/>
  <c r="S9598" i="2"/>
  <c r="O9600" i="2" l="1"/>
  <c r="L9600" i="2" s="1"/>
  <c r="AC9599" i="2"/>
  <c r="T9599" i="2"/>
  <c r="S9599" i="2"/>
  <c r="AC9600" i="2" l="1"/>
  <c r="T9600" i="2"/>
  <c r="O9601" i="2"/>
  <c r="S9600" i="2"/>
  <c r="O9602" i="2" l="1"/>
  <c r="L9602" i="2" s="1"/>
  <c r="AC9601" i="2"/>
  <c r="S9601" i="2"/>
  <c r="T9601" i="2"/>
  <c r="T9602" i="2" l="1"/>
  <c r="O9603" i="2"/>
  <c r="AC9602" i="2"/>
  <c r="S9602" i="2"/>
  <c r="O9604" i="2" l="1"/>
  <c r="L9604" i="2" s="1"/>
  <c r="AC9603" i="2"/>
  <c r="S9603" i="2"/>
  <c r="T9603" i="2"/>
  <c r="AC9604" i="2" l="1"/>
  <c r="T9604" i="2"/>
  <c r="O9605" i="2"/>
  <c r="S9604" i="2"/>
  <c r="O9606" i="2" l="1"/>
  <c r="L9606" i="2" s="1"/>
  <c r="T9605" i="2"/>
  <c r="AC9605" i="2"/>
  <c r="S9605" i="2"/>
  <c r="AC9606" i="2" l="1"/>
  <c r="O9607" i="2"/>
  <c r="T9606" i="2"/>
  <c r="S9606" i="2"/>
  <c r="O9608" i="2" l="1"/>
  <c r="L9608" i="2" s="1"/>
  <c r="S9607" i="2"/>
  <c r="T9607" i="2"/>
  <c r="AC9607" i="2"/>
  <c r="AC9608" i="2" l="1"/>
  <c r="O9609" i="2"/>
  <c r="T9608" i="2"/>
  <c r="S9608" i="2"/>
  <c r="O9610" i="2" l="1"/>
  <c r="L9610" i="2" s="1"/>
  <c r="T9609" i="2"/>
  <c r="S9609" i="2"/>
  <c r="AC9609" i="2"/>
  <c r="T9610" i="2" l="1"/>
  <c r="O9611" i="2"/>
  <c r="AC9610" i="2"/>
  <c r="S9610" i="2"/>
  <c r="O9612" i="2" l="1"/>
  <c r="L9612" i="2" s="1"/>
  <c r="AC9611" i="2"/>
  <c r="S9611" i="2"/>
  <c r="T9611" i="2"/>
  <c r="AC9612" i="2" l="1"/>
  <c r="O9613" i="2"/>
  <c r="T9612" i="2"/>
  <c r="S9612" i="2"/>
  <c r="O9614" i="2" l="1"/>
  <c r="L9614" i="2" s="1"/>
  <c r="AC9613" i="2"/>
  <c r="T9613" i="2"/>
  <c r="S9613" i="2"/>
  <c r="T9614" i="2" l="1"/>
  <c r="O9615" i="2"/>
  <c r="AC9614" i="2"/>
  <c r="S9614" i="2"/>
  <c r="O9616" i="2" l="1"/>
  <c r="L9616" i="2" s="1"/>
  <c r="S9615" i="2"/>
  <c r="AC9615" i="2"/>
  <c r="T9615" i="2"/>
  <c r="AC9616" i="2" l="1"/>
  <c r="T9616" i="2"/>
  <c r="O9617" i="2"/>
  <c r="S9616" i="2"/>
  <c r="O9618" i="2" l="1"/>
  <c r="L9618" i="2" s="1"/>
  <c r="T9617" i="2"/>
  <c r="AC9617" i="2"/>
  <c r="S9617" i="2"/>
  <c r="T9618" i="2" l="1"/>
  <c r="O9619" i="2"/>
  <c r="AC9618" i="2"/>
  <c r="S9618" i="2"/>
  <c r="O9620" i="2" l="1"/>
  <c r="L9620" i="2" s="1"/>
  <c r="AC9619" i="2"/>
  <c r="S9619" i="2"/>
  <c r="T9619" i="2"/>
  <c r="AC9620" i="2" l="1"/>
  <c r="O9621" i="2"/>
  <c r="T9620" i="2"/>
  <c r="S9620" i="2"/>
  <c r="O9622" i="2" l="1"/>
  <c r="L9622" i="2" s="1"/>
  <c r="T9621" i="2"/>
  <c r="AC9621" i="2"/>
  <c r="S9621" i="2"/>
  <c r="O9623" i="2" l="1"/>
  <c r="AC9622" i="2"/>
  <c r="T9622" i="2"/>
  <c r="S9622" i="2"/>
  <c r="O9624" i="2" l="1"/>
  <c r="L9624" i="2" s="1"/>
  <c r="AC9623" i="2"/>
  <c r="T9623" i="2"/>
  <c r="S9623" i="2"/>
  <c r="T9624" i="2" l="1"/>
  <c r="AC9624" i="2"/>
  <c r="O9625" i="2"/>
  <c r="S9624" i="2"/>
  <c r="O9626" i="2" l="1"/>
  <c r="L9626" i="2" s="1"/>
  <c r="AC9625" i="2"/>
  <c r="S9625" i="2"/>
  <c r="T9625" i="2"/>
  <c r="O9627" i="2" l="1"/>
  <c r="AC9626" i="2"/>
  <c r="T9626" i="2"/>
  <c r="S9626" i="2"/>
  <c r="O9628" i="2" l="1"/>
  <c r="L9628" i="2" s="1"/>
  <c r="AC9627" i="2"/>
  <c r="S9627" i="2"/>
  <c r="T9627" i="2"/>
  <c r="T9628" i="2" l="1"/>
  <c r="AC9628" i="2"/>
  <c r="O9629" i="2"/>
  <c r="S9628" i="2"/>
  <c r="O9630" i="2" l="1"/>
  <c r="L9630" i="2" s="1"/>
  <c r="AC9629" i="2"/>
  <c r="T9629" i="2"/>
  <c r="S9629" i="2"/>
  <c r="AC9630" i="2" l="1"/>
  <c r="O9631" i="2"/>
  <c r="T9630" i="2"/>
  <c r="S9630" i="2"/>
  <c r="O9632" i="2" l="1"/>
  <c r="L9632" i="2" s="1"/>
  <c r="S9631" i="2"/>
  <c r="T9631" i="2"/>
  <c r="AC9631" i="2"/>
  <c r="AC9632" i="2" l="1"/>
  <c r="O9633" i="2"/>
  <c r="T9632" i="2"/>
  <c r="S9632" i="2"/>
  <c r="O9634" i="2" l="1"/>
  <c r="L9634" i="2" s="1"/>
  <c r="AC9633" i="2"/>
  <c r="T9633" i="2"/>
  <c r="S9633" i="2"/>
  <c r="T9634" i="2" l="1"/>
  <c r="O9635" i="2"/>
  <c r="AC9634" i="2"/>
  <c r="S9634" i="2"/>
  <c r="O9636" i="2" l="1"/>
  <c r="L9636" i="2" s="1"/>
  <c r="AC9635" i="2"/>
  <c r="S9635" i="2"/>
  <c r="T9635" i="2"/>
  <c r="AC9636" i="2" l="1"/>
  <c r="O9637" i="2"/>
  <c r="T9636" i="2"/>
  <c r="S9636" i="2"/>
  <c r="O9638" i="2" l="1"/>
  <c r="L9638" i="2" s="1"/>
  <c r="S9637" i="2"/>
  <c r="T9637" i="2"/>
  <c r="AC9637" i="2"/>
  <c r="T9638" i="2" l="1"/>
  <c r="O9639" i="2"/>
  <c r="AC9638" i="2"/>
  <c r="S9638" i="2"/>
  <c r="O9640" i="2" l="1"/>
  <c r="L9640" i="2" s="1"/>
  <c r="T9639" i="2"/>
  <c r="AC9639" i="2"/>
  <c r="S9639" i="2"/>
  <c r="AC9640" i="2" l="1"/>
  <c r="O9641" i="2"/>
  <c r="T9640" i="2"/>
  <c r="S9640" i="2"/>
  <c r="O9642" i="2" l="1"/>
  <c r="L9642" i="2" s="1"/>
  <c r="T9641" i="2"/>
  <c r="S9641" i="2"/>
  <c r="AC9641" i="2"/>
  <c r="O9643" i="2" l="1"/>
  <c r="AC9642" i="2"/>
  <c r="T9642" i="2"/>
  <c r="S9642" i="2"/>
  <c r="O9644" i="2" l="1"/>
  <c r="L9644" i="2" s="1"/>
  <c r="S9643" i="2"/>
  <c r="T9643" i="2"/>
  <c r="AC9643" i="2"/>
  <c r="O9645" i="2" l="1"/>
  <c r="AC9644" i="2"/>
  <c r="T9644" i="2"/>
  <c r="S9644" i="2"/>
  <c r="O9646" i="2" l="1"/>
  <c r="L9646" i="2" s="1"/>
  <c r="T9645" i="2"/>
  <c r="S9645" i="2"/>
  <c r="AC9645" i="2"/>
  <c r="O9647" i="2" l="1"/>
  <c r="AC9646" i="2"/>
  <c r="T9646" i="2"/>
  <c r="S9646" i="2"/>
  <c r="O9648" i="2" l="1"/>
  <c r="L9648" i="2" s="1"/>
  <c r="S9647" i="2"/>
  <c r="AC9647" i="2"/>
  <c r="T9647" i="2"/>
  <c r="AC9648" i="2" l="1"/>
  <c r="O9649" i="2"/>
  <c r="T9648" i="2"/>
  <c r="S9648" i="2"/>
  <c r="O9650" i="2" l="1"/>
  <c r="L9650" i="2" s="1"/>
  <c r="AC9649" i="2"/>
  <c r="S9649" i="2"/>
  <c r="T9649" i="2"/>
  <c r="T9650" i="2" l="1"/>
  <c r="O9651" i="2"/>
  <c r="AC9650" i="2"/>
  <c r="S9650" i="2"/>
  <c r="O9652" i="2" l="1"/>
  <c r="L9652" i="2" s="1"/>
  <c r="AC9651" i="2"/>
  <c r="S9651" i="2"/>
  <c r="T9651" i="2"/>
  <c r="T9652" i="2" l="1"/>
  <c r="AC9652" i="2"/>
  <c r="O9653" i="2"/>
  <c r="S9652" i="2"/>
  <c r="O9654" i="2" l="1"/>
  <c r="L9654" i="2" s="1"/>
  <c r="S9653" i="2"/>
  <c r="T9653" i="2"/>
  <c r="AC9653" i="2"/>
  <c r="T9654" i="2" l="1"/>
  <c r="O9655" i="2"/>
  <c r="AC9654" i="2"/>
  <c r="S9654" i="2"/>
  <c r="O9656" i="2" l="1"/>
  <c r="L9656" i="2" s="1"/>
  <c r="S9655" i="2"/>
  <c r="T9655" i="2"/>
  <c r="AC9655" i="2"/>
  <c r="AC9656" i="2" l="1"/>
  <c r="O9657" i="2"/>
  <c r="T9656" i="2"/>
  <c r="S9656" i="2"/>
  <c r="O9658" i="2" l="1"/>
  <c r="L9658" i="2" s="1"/>
  <c r="S9657" i="2"/>
  <c r="T9657" i="2"/>
  <c r="AC9657" i="2"/>
  <c r="O9659" i="2" l="1"/>
  <c r="AC9658" i="2"/>
  <c r="T9658" i="2"/>
  <c r="S9658" i="2"/>
  <c r="O9660" i="2" l="1"/>
  <c r="L9660" i="2" s="1"/>
  <c r="S9659" i="2"/>
  <c r="T9659" i="2"/>
  <c r="AC9659" i="2"/>
  <c r="T9660" i="2" l="1"/>
  <c r="AC9660" i="2"/>
  <c r="O9661" i="2"/>
  <c r="S9660" i="2"/>
  <c r="O9662" i="2" l="1"/>
  <c r="L9662" i="2" s="1"/>
  <c r="T9661" i="2"/>
  <c r="S9661" i="2"/>
  <c r="AC9661" i="2"/>
  <c r="O9663" i="2" l="1"/>
  <c r="AC9662" i="2"/>
  <c r="T9662" i="2"/>
  <c r="S9662" i="2"/>
  <c r="O9664" i="2" l="1"/>
  <c r="L9664" i="2" s="1"/>
  <c r="T9663" i="2"/>
  <c r="S9663" i="2"/>
  <c r="AC9663" i="2"/>
  <c r="T9664" i="2" l="1"/>
  <c r="AC9664" i="2"/>
  <c r="O9665" i="2"/>
  <c r="S9664" i="2"/>
  <c r="O9666" i="2" l="1"/>
  <c r="L9666" i="2" s="1"/>
  <c r="T9665" i="2"/>
  <c r="S9665" i="2"/>
  <c r="AC9665" i="2"/>
  <c r="O9667" i="2" l="1"/>
  <c r="AC9666" i="2"/>
  <c r="T9666" i="2"/>
  <c r="S9666" i="2"/>
  <c r="O9668" i="2" l="1"/>
  <c r="L9668" i="2" s="1"/>
  <c r="T9667" i="2"/>
  <c r="S9667" i="2"/>
  <c r="AC9667" i="2"/>
  <c r="T9668" i="2" l="1"/>
  <c r="AC9668" i="2"/>
  <c r="O9669" i="2"/>
  <c r="S9668" i="2"/>
  <c r="O9670" i="2" l="1"/>
  <c r="L9670" i="2" s="1"/>
  <c r="S9669" i="2"/>
  <c r="AC9669" i="2"/>
  <c r="T9669" i="2"/>
  <c r="O9671" i="2" l="1"/>
  <c r="AC9670" i="2"/>
  <c r="T9670" i="2"/>
  <c r="S9670" i="2"/>
  <c r="O9672" i="2" l="1"/>
  <c r="L9672" i="2" s="1"/>
  <c r="AC9671" i="2"/>
  <c r="S9671" i="2"/>
  <c r="T9671" i="2"/>
  <c r="AC9672" i="2" l="1"/>
  <c r="O9673" i="2"/>
  <c r="T9672" i="2"/>
  <c r="S9672" i="2"/>
  <c r="O9674" i="2" l="1"/>
  <c r="L9674" i="2" s="1"/>
  <c r="T9673" i="2"/>
  <c r="AC9673" i="2"/>
  <c r="S9673" i="2"/>
  <c r="T9674" i="2" l="1"/>
  <c r="O9675" i="2"/>
  <c r="AC9674" i="2"/>
  <c r="S9674" i="2"/>
  <c r="O9676" i="2" l="1"/>
  <c r="L9676" i="2" s="1"/>
  <c r="AC9675" i="2"/>
  <c r="T9675" i="2"/>
  <c r="S9675" i="2"/>
  <c r="AC9676" i="2" l="1"/>
  <c r="O9677" i="2"/>
  <c r="T9676" i="2"/>
  <c r="S9676" i="2"/>
  <c r="O9678" i="2" l="1"/>
  <c r="L9678" i="2" s="1"/>
  <c r="T9677" i="2"/>
  <c r="AC9677" i="2"/>
  <c r="S9677" i="2"/>
  <c r="T9678" i="2" l="1"/>
  <c r="O9679" i="2"/>
  <c r="AC9678" i="2"/>
  <c r="S9678" i="2"/>
  <c r="O9680" i="2" l="1"/>
  <c r="L9680" i="2" s="1"/>
  <c r="AC9679" i="2"/>
  <c r="S9679" i="2"/>
  <c r="T9679" i="2"/>
  <c r="AC9680" i="2" l="1"/>
  <c r="T9680" i="2"/>
  <c r="O9681" i="2"/>
  <c r="S9680" i="2"/>
  <c r="O9682" i="2" l="1"/>
  <c r="L9682" i="2" s="1"/>
  <c r="T9681" i="2"/>
  <c r="S9681" i="2"/>
  <c r="AC9681" i="2"/>
  <c r="O9683" i="2" l="1"/>
  <c r="AC9682" i="2"/>
  <c r="T9682" i="2"/>
  <c r="S9682" i="2"/>
  <c r="O9684" i="2" l="1"/>
  <c r="L9684" i="2" s="1"/>
  <c r="T9683" i="2"/>
  <c r="AC9683" i="2"/>
  <c r="S9683" i="2"/>
  <c r="T9684" i="2" l="1"/>
  <c r="AC9684" i="2"/>
  <c r="O9685" i="2"/>
  <c r="S9684" i="2"/>
  <c r="O9686" i="2" l="1"/>
  <c r="L9686" i="2" s="1"/>
  <c r="S9685" i="2"/>
  <c r="T9685" i="2"/>
  <c r="AC9685" i="2"/>
  <c r="T9686" i="2" l="1"/>
  <c r="AC9686" i="2"/>
  <c r="O9687" i="2"/>
  <c r="S9686" i="2"/>
  <c r="O9688" i="2" l="1"/>
  <c r="L9688" i="2" s="1"/>
  <c r="T9687" i="2"/>
  <c r="AC9687" i="2"/>
  <c r="S9687" i="2"/>
  <c r="T9688" i="2" l="1"/>
  <c r="AC9688" i="2"/>
  <c r="O9689" i="2"/>
  <c r="S9688" i="2"/>
  <c r="O9690" i="2" l="1"/>
  <c r="L9690" i="2" s="1"/>
  <c r="S9689" i="2"/>
  <c r="T9689" i="2"/>
  <c r="AC9689" i="2"/>
  <c r="T9690" i="2" l="1"/>
  <c r="O9691" i="2"/>
  <c r="AC9690" i="2"/>
  <c r="S9690" i="2"/>
  <c r="O9692" i="2" l="1"/>
  <c r="L9692" i="2" s="1"/>
  <c r="AC9691" i="2"/>
  <c r="T9691" i="2"/>
  <c r="S9691" i="2"/>
  <c r="T9692" i="2" l="1"/>
  <c r="AC9692" i="2"/>
  <c r="O9693" i="2"/>
  <c r="S9692" i="2"/>
  <c r="O9694" i="2" l="1"/>
  <c r="L9694" i="2" s="1"/>
  <c r="AC9693" i="2"/>
  <c r="T9693" i="2"/>
  <c r="S9693" i="2"/>
  <c r="O9695" i="2" l="1"/>
  <c r="AC9694" i="2"/>
  <c r="T9694" i="2"/>
  <c r="S9694" i="2"/>
  <c r="O9696" i="2" l="1"/>
  <c r="L9696" i="2" s="1"/>
  <c r="AC9695" i="2"/>
  <c r="T9695" i="2"/>
  <c r="S9695" i="2"/>
  <c r="AC9696" i="2" l="1"/>
  <c r="T9696" i="2"/>
  <c r="O9697" i="2"/>
  <c r="S9696" i="2"/>
  <c r="O9698" i="2" l="1"/>
  <c r="L9698" i="2" s="1"/>
  <c r="S9697" i="2"/>
  <c r="AC9697" i="2"/>
  <c r="T9697" i="2"/>
  <c r="T9698" i="2" l="1"/>
  <c r="O9699" i="2"/>
  <c r="AC9698" i="2"/>
  <c r="S9698" i="2"/>
  <c r="O9700" i="2" l="1"/>
  <c r="L9700" i="2" s="1"/>
  <c r="T9699" i="2"/>
  <c r="AC9699" i="2"/>
  <c r="S9699" i="2"/>
  <c r="T9700" i="2" l="1"/>
  <c r="O9701" i="2"/>
  <c r="AC9700" i="2"/>
  <c r="S9700" i="2"/>
  <c r="O9702" i="2" l="1"/>
  <c r="L9702" i="2" s="1"/>
  <c r="S9701" i="2"/>
  <c r="T9701" i="2"/>
  <c r="AC9701" i="2"/>
  <c r="O9703" i="2" l="1"/>
  <c r="T9702" i="2"/>
  <c r="AC9702" i="2"/>
  <c r="S9702" i="2"/>
  <c r="O9704" i="2" l="1"/>
  <c r="L9704" i="2" s="1"/>
  <c r="AC9703" i="2"/>
  <c r="T9703" i="2"/>
  <c r="S9703" i="2"/>
  <c r="T9704" i="2" l="1"/>
  <c r="AC9704" i="2"/>
  <c r="O9705" i="2"/>
  <c r="S9704" i="2"/>
  <c r="O9706" i="2" l="1"/>
  <c r="L9706" i="2" s="1"/>
  <c r="T9705" i="2"/>
  <c r="AC9705" i="2"/>
  <c r="S9705" i="2"/>
  <c r="O9707" i="2" l="1"/>
  <c r="AC9706" i="2"/>
  <c r="T9706" i="2"/>
  <c r="S9706" i="2"/>
  <c r="O9708" i="2" l="1"/>
  <c r="L9708" i="2" s="1"/>
  <c r="S9707" i="2"/>
  <c r="AC9707" i="2"/>
  <c r="T9707" i="2"/>
  <c r="AC9708" i="2" l="1"/>
  <c r="O9709" i="2"/>
  <c r="T9708" i="2"/>
  <c r="S9708" i="2"/>
  <c r="O9710" i="2" l="1"/>
  <c r="L9710" i="2" s="1"/>
  <c r="S9709" i="2"/>
  <c r="AC9709" i="2"/>
  <c r="T9709" i="2"/>
  <c r="T9710" i="2" l="1"/>
  <c r="O9711" i="2"/>
  <c r="AC9710" i="2"/>
  <c r="S9710" i="2"/>
  <c r="O9712" i="2" l="1"/>
  <c r="L9712" i="2" s="1"/>
  <c r="S9711" i="2"/>
  <c r="AC9711" i="2"/>
  <c r="T9711" i="2"/>
  <c r="AC9712" i="2" l="1"/>
  <c r="O9713" i="2"/>
  <c r="T9712" i="2"/>
  <c r="S9712" i="2"/>
  <c r="O9714" i="2" l="1"/>
  <c r="L9714" i="2" s="1"/>
  <c r="T9713" i="2"/>
  <c r="S9713" i="2"/>
  <c r="AC9713" i="2"/>
  <c r="T9714" i="2" l="1"/>
  <c r="O9715" i="2"/>
  <c r="AC9714" i="2"/>
  <c r="S9714" i="2"/>
  <c r="O9716" i="2" l="1"/>
  <c r="L9716" i="2" s="1"/>
  <c r="AC9715" i="2"/>
  <c r="T9715" i="2"/>
  <c r="S9715" i="2"/>
  <c r="AC9716" i="2" l="1"/>
  <c r="O9717" i="2"/>
  <c r="T9716" i="2"/>
  <c r="S9716" i="2"/>
  <c r="O9718" i="2" l="1"/>
  <c r="L9718" i="2" s="1"/>
  <c r="AC9717" i="2"/>
  <c r="S9717" i="2"/>
  <c r="T9717" i="2"/>
  <c r="AC9718" i="2" l="1"/>
  <c r="O9719" i="2"/>
  <c r="T9718" i="2"/>
  <c r="S9718" i="2"/>
  <c r="O9720" i="2" l="1"/>
  <c r="L9720" i="2" s="1"/>
  <c r="T9719" i="2"/>
  <c r="AC9719" i="2"/>
  <c r="S9719" i="2"/>
  <c r="AC9720" i="2" l="1"/>
  <c r="O9721" i="2"/>
  <c r="T9720" i="2"/>
  <c r="S9720" i="2"/>
  <c r="O9722" i="2" l="1"/>
  <c r="L9722" i="2" s="1"/>
  <c r="T9721" i="2"/>
  <c r="S9721" i="2"/>
  <c r="AC9721" i="2"/>
  <c r="O9723" i="2" l="1"/>
  <c r="AC9722" i="2"/>
  <c r="T9722" i="2"/>
  <c r="S9722" i="2"/>
  <c r="O9724" i="2" l="1"/>
  <c r="L9724" i="2" s="1"/>
  <c r="S9723" i="2"/>
  <c r="T9723" i="2"/>
  <c r="AC9723" i="2"/>
  <c r="AC9724" i="2" l="1"/>
  <c r="O9725" i="2"/>
  <c r="T9724" i="2"/>
  <c r="S9724" i="2"/>
  <c r="O9726" i="2" l="1"/>
  <c r="L9726" i="2" s="1"/>
  <c r="AC9725" i="2"/>
  <c r="T9725" i="2"/>
  <c r="S9725" i="2"/>
  <c r="T9726" i="2" l="1"/>
  <c r="O9727" i="2"/>
  <c r="AC9726" i="2"/>
  <c r="S9726" i="2"/>
  <c r="O9728" i="2" l="1"/>
  <c r="L9728" i="2" s="1"/>
  <c r="AC9727" i="2"/>
  <c r="T9727" i="2"/>
  <c r="S9727" i="2"/>
  <c r="AC9728" i="2" l="1"/>
  <c r="O9729" i="2"/>
  <c r="T9728" i="2"/>
  <c r="S9728" i="2"/>
  <c r="O9730" i="2" l="1"/>
  <c r="L9730" i="2" s="1"/>
  <c r="AC9729" i="2"/>
  <c r="S9729" i="2"/>
  <c r="T9729" i="2"/>
  <c r="T9730" i="2" l="1"/>
  <c r="O9731" i="2"/>
  <c r="AC9730" i="2"/>
  <c r="S9730" i="2"/>
  <c r="O9732" i="2" l="1"/>
  <c r="L9732" i="2" s="1"/>
  <c r="AC9731" i="2"/>
  <c r="S9731" i="2"/>
  <c r="T9731" i="2"/>
  <c r="T9732" i="2" l="1"/>
  <c r="O9733" i="2"/>
  <c r="AC9732" i="2"/>
  <c r="S9732" i="2"/>
  <c r="O9734" i="2" l="1"/>
  <c r="L9734" i="2" s="1"/>
  <c r="AC9733" i="2"/>
  <c r="T9733" i="2"/>
  <c r="S9733" i="2"/>
  <c r="T9734" i="2" l="1"/>
  <c r="O9735" i="2"/>
  <c r="AC9734" i="2"/>
  <c r="S9734" i="2"/>
  <c r="O9736" i="2" l="1"/>
  <c r="L9736" i="2" s="1"/>
  <c r="T9735" i="2"/>
  <c r="AC9735" i="2"/>
  <c r="S9735" i="2"/>
  <c r="T9736" i="2" l="1"/>
  <c r="AC9736" i="2"/>
  <c r="O9737" i="2"/>
  <c r="S9736" i="2"/>
  <c r="O9738" i="2" l="1"/>
  <c r="L9738" i="2" s="1"/>
  <c r="S9737" i="2"/>
  <c r="AC9737" i="2"/>
  <c r="T9737" i="2"/>
  <c r="O9739" i="2" l="1"/>
  <c r="T9738" i="2"/>
  <c r="AC9738" i="2"/>
  <c r="S9738" i="2"/>
  <c r="O9740" i="2" l="1"/>
  <c r="L9740" i="2" s="1"/>
  <c r="T9739" i="2"/>
  <c r="AC9739" i="2"/>
  <c r="S9739" i="2"/>
  <c r="AC9740" i="2" l="1"/>
  <c r="O9741" i="2"/>
  <c r="T9740" i="2"/>
  <c r="S9740" i="2"/>
  <c r="O9742" i="2" l="1"/>
  <c r="L9742" i="2" s="1"/>
  <c r="T9741" i="2"/>
  <c r="S9741" i="2"/>
  <c r="AC9741" i="2"/>
  <c r="AC9742" i="2" l="1"/>
  <c r="O9743" i="2"/>
  <c r="T9742" i="2"/>
  <c r="S9742" i="2"/>
  <c r="O9744" i="2" l="1"/>
  <c r="L9744" i="2" s="1"/>
  <c r="AC9743" i="2"/>
  <c r="S9743" i="2"/>
  <c r="T9743" i="2"/>
  <c r="AC9744" i="2" l="1"/>
  <c r="T9744" i="2"/>
  <c r="O9745" i="2"/>
  <c r="S9744" i="2"/>
  <c r="O9746" i="2" l="1"/>
  <c r="L9746" i="2" s="1"/>
  <c r="T9745" i="2"/>
  <c r="AC9745" i="2"/>
  <c r="S9745" i="2"/>
  <c r="AC9746" i="2" l="1"/>
  <c r="O9747" i="2"/>
  <c r="T9746" i="2"/>
  <c r="S9746" i="2"/>
  <c r="O9748" i="2" l="1"/>
  <c r="L9748" i="2" s="1"/>
  <c r="T9747" i="2"/>
  <c r="AC9747" i="2"/>
  <c r="S9747" i="2"/>
  <c r="T9748" i="2" l="1"/>
  <c r="AC9748" i="2"/>
  <c r="O9749" i="2"/>
  <c r="S9748" i="2"/>
  <c r="O9750" i="2" l="1"/>
  <c r="L9750" i="2" s="1"/>
  <c r="AC9749" i="2"/>
  <c r="S9749" i="2"/>
  <c r="T9749" i="2"/>
  <c r="O9751" i="2" l="1"/>
  <c r="T9750" i="2"/>
  <c r="AC9750" i="2"/>
  <c r="S9750" i="2"/>
  <c r="O9752" i="2" l="1"/>
  <c r="L9752" i="2" s="1"/>
  <c r="AC9751" i="2"/>
  <c r="S9751" i="2"/>
  <c r="T9751" i="2"/>
  <c r="T9752" i="2" l="1"/>
  <c r="AC9752" i="2"/>
  <c r="O9753" i="2"/>
  <c r="S9752" i="2"/>
  <c r="O9754" i="2" l="1"/>
  <c r="L9754" i="2" s="1"/>
  <c r="T9753" i="2"/>
  <c r="AC9753" i="2"/>
  <c r="S9753" i="2"/>
  <c r="T9754" i="2" l="1"/>
  <c r="O9755" i="2"/>
  <c r="AC9754" i="2"/>
  <c r="S9754" i="2"/>
  <c r="O9756" i="2" l="1"/>
  <c r="L9756" i="2" s="1"/>
  <c r="AC9755" i="2"/>
  <c r="T9755" i="2"/>
  <c r="S9755" i="2"/>
  <c r="AC9756" i="2" l="1"/>
  <c r="O9757" i="2"/>
  <c r="T9756" i="2"/>
  <c r="S9756" i="2"/>
  <c r="O9758" i="2" l="1"/>
  <c r="L9758" i="2" s="1"/>
  <c r="S9757" i="2"/>
  <c r="AC9757" i="2"/>
  <c r="T9757" i="2"/>
  <c r="O9759" i="2" l="1"/>
  <c r="T9758" i="2"/>
  <c r="AC9758" i="2"/>
  <c r="S9758" i="2"/>
  <c r="O9760" i="2" l="1"/>
  <c r="L9760" i="2" s="1"/>
  <c r="AC9759" i="2"/>
  <c r="T9759" i="2"/>
  <c r="S9759" i="2"/>
  <c r="T9760" i="2" l="1"/>
  <c r="AC9760" i="2"/>
  <c r="O9761" i="2"/>
  <c r="S9760" i="2"/>
  <c r="O9762" i="2" l="1"/>
  <c r="L9762" i="2" s="1"/>
  <c r="S9761" i="2"/>
  <c r="T9761" i="2"/>
  <c r="AC9761" i="2"/>
  <c r="O9763" i="2" l="1"/>
  <c r="T9762" i="2"/>
  <c r="AC9762" i="2"/>
  <c r="S9762" i="2"/>
  <c r="O9764" i="2" l="1"/>
  <c r="L9764" i="2" s="1"/>
  <c r="T9763" i="2"/>
  <c r="AC9763" i="2"/>
  <c r="S9763" i="2"/>
  <c r="AC9764" i="2" l="1"/>
  <c r="O9765" i="2"/>
  <c r="T9764" i="2"/>
  <c r="S9764" i="2"/>
  <c r="O9766" i="2" l="1"/>
  <c r="L9766" i="2" s="1"/>
  <c r="AC9765" i="2"/>
  <c r="T9765" i="2"/>
  <c r="S9765" i="2"/>
  <c r="O9767" i="2" l="1"/>
  <c r="T9766" i="2"/>
  <c r="AC9766" i="2"/>
  <c r="S9766" i="2"/>
  <c r="O9768" i="2" l="1"/>
  <c r="L9768" i="2" s="1"/>
  <c r="S9767" i="2"/>
  <c r="AC9767" i="2"/>
  <c r="T9767" i="2"/>
  <c r="T9768" i="2" l="1"/>
  <c r="AC9768" i="2"/>
  <c r="O9769" i="2"/>
  <c r="S9768" i="2"/>
  <c r="O9770" i="2" l="1"/>
  <c r="L9770" i="2" s="1"/>
  <c r="T9769" i="2"/>
  <c r="S9769" i="2"/>
  <c r="AC9769" i="2"/>
  <c r="T9770" i="2" l="1"/>
  <c r="O9771" i="2"/>
  <c r="AC9770" i="2"/>
  <c r="S9770" i="2"/>
  <c r="O9772" i="2" l="1"/>
  <c r="L9772" i="2" s="1"/>
  <c r="T9771" i="2"/>
  <c r="S9771" i="2"/>
  <c r="AC9771" i="2"/>
  <c r="T9772" i="2" l="1"/>
  <c r="O9773" i="2"/>
  <c r="AC9772" i="2"/>
  <c r="S9772" i="2"/>
  <c r="O9774" i="2" l="1"/>
  <c r="L9774" i="2" s="1"/>
  <c r="T9773" i="2"/>
  <c r="S9773" i="2"/>
  <c r="AC9773" i="2"/>
  <c r="T9774" i="2" l="1"/>
  <c r="O9775" i="2"/>
  <c r="AC9774" i="2"/>
  <c r="S9774" i="2"/>
  <c r="O9776" i="2" l="1"/>
  <c r="L9776" i="2" s="1"/>
  <c r="AC9775" i="2"/>
  <c r="T9775" i="2"/>
  <c r="S9775" i="2"/>
  <c r="AC9776" i="2" l="1"/>
  <c r="O9777" i="2"/>
  <c r="T9776" i="2"/>
  <c r="S9776" i="2"/>
  <c r="O9778" i="2" l="1"/>
  <c r="L9778" i="2" s="1"/>
  <c r="S9777" i="2"/>
  <c r="T9777" i="2"/>
  <c r="AC9777" i="2"/>
  <c r="O9779" i="2" l="1"/>
  <c r="AC9778" i="2"/>
  <c r="T9778" i="2"/>
  <c r="S9778" i="2"/>
  <c r="O9780" i="2" l="1"/>
  <c r="L9780" i="2" s="1"/>
  <c r="AC9779" i="2"/>
  <c r="S9779" i="2"/>
  <c r="T9779" i="2"/>
  <c r="T9780" i="2" l="1"/>
  <c r="AC9780" i="2"/>
  <c r="O9781" i="2"/>
  <c r="S9780" i="2"/>
  <c r="O9782" i="2" l="1"/>
  <c r="L9782" i="2" s="1"/>
  <c r="T9781" i="2"/>
  <c r="S9781" i="2"/>
  <c r="AC9781" i="2"/>
  <c r="O9783" i="2" l="1"/>
  <c r="AC9782" i="2"/>
  <c r="T9782" i="2"/>
  <c r="S9782" i="2"/>
  <c r="O9784" i="2" l="1"/>
  <c r="L9784" i="2" s="1"/>
  <c r="AC9783" i="2"/>
  <c r="T9783" i="2"/>
  <c r="S9783" i="2"/>
  <c r="AC9784" i="2" l="1"/>
  <c r="T9784" i="2"/>
  <c r="O9785" i="2"/>
  <c r="S9784" i="2"/>
  <c r="O9786" i="2" l="1"/>
  <c r="L9786" i="2" s="1"/>
  <c r="S9785" i="2"/>
  <c r="T9785" i="2"/>
  <c r="AC9785" i="2"/>
  <c r="O9787" i="2" l="1"/>
  <c r="AC9786" i="2"/>
  <c r="T9786" i="2"/>
  <c r="S9786" i="2"/>
  <c r="O9788" i="2" l="1"/>
  <c r="L9788" i="2" s="1"/>
  <c r="AC9787" i="2"/>
  <c r="S9787" i="2"/>
  <c r="T9787" i="2"/>
  <c r="T9788" i="2" l="1"/>
  <c r="AC9788" i="2"/>
  <c r="O9789" i="2"/>
  <c r="S9788" i="2"/>
  <c r="O9790" i="2" l="1"/>
  <c r="L9790" i="2" s="1"/>
  <c r="AC9789" i="2"/>
  <c r="T9789" i="2"/>
  <c r="S9789" i="2"/>
  <c r="T9790" i="2" l="1"/>
  <c r="O9791" i="2"/>
  <c r="AC9790" i="2"/>
  <c r="S9790" i="2"/>
  <c r="O9792" i="2" l="1"/>
  <c r="L9792" i="2" s="1"/>
  <c r="T9791" i="2"/>
  <c r="S9791" i="2"/>
  <c r="AC9791" i="2"/>
  <c r="AC9792" i="2" l="1"/>
  <c r="O9793" i="2"/>
  <c r="T9792" i="2"/>
  <c r="S9792" i="2"/>
  <c r="O9794" i="2" l="1"/>
  <c r="L9794" i="2" s="1"/>
  <c r="AC9793" i="2"/>
  <c r="S9793" i="2"/>
  <c r="T9793" i="2"/>
  <c r="T9794" i="2" l="1"/>
  <c r="O9795" i="2"/>
  <c r="AC9794" i="2"/>
  <c r="S9794" i="2"/>
  <c r="O9796" i="2" l="1"/>
  <c r="L9796" i="2" s="1"/>
  <c r="AC9795" i="2"/>
  <c r="T9795" i="2"/>
  <c r="S9795" i="2"/>
  <c r="AC9796" i="2" l="1"/>
  <c r="T9796" i="2"/>
  <c r="O9797" i="2"/>
  <c r="S9796" i="2"/>
  <c r="O9798" i="2" l="1"/>
  <c r="L9798" i="2" s="1"/>
  <c r="AC9797" i="2"/>
  <c r="T9797" i="2"/>
  <c r="S9797" i="2"/>
  <c r="O9799" i="2" l="1"/>
  <c r="AC9798" i="2"/>
  <c r="T9798" i="2"/>
  <c r="S9798" i="2"/>
  <c r="O9800" i="2" l="1"/>
  <c r="L9800" i="2" s="1"/>
  <c r="AC9799" i="2"/>
  <c r="T9799" i="2"/>
  <c r="S9799" i="2"/>
  <c r="T9800" i="2" l="1"/>
  <c r="AC9800" i="2"/>
  <c r="O9801" i="2"/>
  <c r="S9800" i="2"/>
  <c r="O9802" i="2" l="1"/>
  <c r="L9802" i="2" s="1"/>
  <c r="AC9801" i="2"/>
  <c r="S9801" i="2"/>
  <c r="T9801" i="2"/>
  <c r="O9803" i="2" l="1"/>
  <c r="T9802" i="2"/>
  <c r="AC9802" i="2"/>
  <c r="S9802" i="2"/>
  <c r="O9804" i="2" l="1"/>
  <c r="L9804" i="2" s="1"/>
  <c r="T9803" i="2"/>
  <c r="S9803" i="2"/>
  <c r="AC9803" i="2"/>
  <c r="T9804" i="2" l="1"/>
  <c r="AC9804" i="2"/>
  <c r="O9805" i="2"/>
  <c r="S9804" i="2"/>
  <c r="O9806" i="2" l="1"/>
  <c r="L9806" i="2" s="1"/>
  <c r="T9805" i="2"/>
  <c r="AC9805" i="2"/>
  <c r="S9805" i="2"/>
  <c r="O9807" i="2" l="1"/>
  <c r="T9806" i="2"/>
  <c r="AC9806" i="2"/>
  <c r="S9806" i="2"/>
  <c r="O9808" i="2" l="1"/>
  <c r="L9808" i="2" s="1"/>
  <c r="T9807" i="2"/>
  <c r="S9807" i="2"/>
  <c r="AC9807" i="2"/>
  <c r="O9809" i="2" l="1"/>
  <c r="AC9808" i="2"/>
  <c r="T9808" i="2"/>
  <c r="S9808" i="2"/>
  <c r="O9810" i="2" l="1"/>
  <c r="L9810" i="2" s="1"/>
  <c r="AC9809" i="2"/>
  <c r="S9809" i="2"/>
  <c r="T9809" i="2"/>
  <c r="O9811" i="2" l="1"/>
  <c r="T9810" i="2"/>
  <c r="AC9810" i="2"/>
  <c r="S9810" i="2"/>
  <c r="O9812" i="2" l="1"/>
  <c r="L9812" i="2" s="1"/>
  <c r="S9811" i="2"/>
  <c r="AC9811" i="2"/>
  <c r="T9811" i="2"/>
  <c r="AC9812" i="2" l="1"/>
  <c r="O9813" i="2"/>
  <c r="T9812" i="2"/>
  <c r="S9812" i="2"/>
  <c r="O9814" i="2" l="1"/>
  <c r="L9814" i="2" s="1"/>
  <c r="AC9813" i="2"/>
  <c r="S9813" i="2"/>
  <c r="T9813" i="2"/>
  <c r="O9815" i="2" l="1"/>
  <c r="AC9814" i="2"/>
  <c r="T9814" i="2"/>
  <c r="S9814" i="2"/>
  <c r="O9816" i="2" l="1"/>
  <c r="L9816" i="2" s="1"/>
  <c r="S9815" i="2"/>
  <c r="AC9815" i="2"/>
  <c r="T9815" i="2"/>
  <c r="AC9816" i="2" l="1"/>
  <c r="O9817" i="2"/>
  <c r="T9816" i="2"/>
  <c r="S9816" i="2"/>
  <c r="O9818" i="2" l="1"/>
  <c r="L9818" i="2" s="1"/>
  <c r="AC9817" i="2"/>
  <c r="S9817" i="2"/>
  <c r="T9817" i="2"/>
  <c r="T9818" i="2" l="1"/>
  <c r="O9819" i="2"/>
  <c r="AC9818" i="2"/>
  <c r="S9818" i="2"/>
  <c r="O9820" i="2" l="1"/>
  <c r="L9820" i="2" s="1"/>
  <c r="T9819" i="2"/>
  <c r="AC9819" i="2"/>
  <c r="S9819" i="2"/>
  <c r="T9820" i="2" l="1"/>
  <c r="AC9820" i="2"/>
  <c r="O9821" i="2"/>
  <c r="S9820" i="2"/>
  <c r="O9822" i="2" l="1"/>
  <c r="L9822" i="2" s="1"/>
  <c r="AC9821" i="2"/>
  <c r="S9821" i="2"/>
  <c r="T9821" i="2"/>
  <c r="O9823" i="2" l="1"/>
  <c r="T9822" i="2"/>
  <c r="AC9822" i="2"/>
  <c r="S9822" i="2"/>
  <c r="O9824" i="2" l="1"/>
  <c r="L9824" i="2" s="1"/>
  <c r="AC9823" i="2"/>
  <c r="S9823" i="2"/>
  <c r="T9823" i="2"/>
  <c r="AC9824" i="2" l="1"/>
  <c r="O9825" i="2"/>
  <c r="T9824" i="2"/>
  <c r="S9824" i="2"/>
  <c r="O9826" i="2" l="1"/>
  <c r="L9826" i="2" s="1"/>
  <c r="AC9825" i="2"/>
  <c r="S9825" i="2"/>
  <c r="T9825" i="2"/>
  <c r="T9826" i="2" l="1"/>
  <c r="O9827" i="2"/>
  <c r="AC9826" i="2"/>
  <c r="S9826" i="2"/>
  <c r="O9828" i="2" l="1"/>
  <c r="L9828" i="2" s="1"/>
  <c r="AC9827" i="2"/>
  <c r="T9827" i="2"/>
  <c r="S9827" i="2"/>
  <c r="O9829" i="2" l="1"/>
  <c r="AC9828" i="2"/>
  <c r="T9828" i="2"/>
  <c r="S9828" i="2"/>
  <c r="O9830" i="2" l="1"/>
  <c r="L9830" i="2" s="1"/>
  <c r="T9829" i="2"/>
  <c r="S9829" i="2"/>
  <c r="AC9829" i="2"/>
  <c r="AC9830" i="2" l="1"/>
  <c r="O9831" i="2"/>
  <c r="T9830" i="2"/>
  <c r="S9830" i="2"/>
  <c r="O9832" i="2" l="1"/>
  <c r="L9832" i="2" s="1"/>
  <c r="AC9831" i="2"/>
  <c r="T9831" i="2"/>
  <c r="S9831" i="2"/>
  <c r="AC9832" i="2" l="1"/>
  <c r="T9832" i="2"/>
  <c r="O9833" i="2"/>
  <c r="S9832" i="2"/>
  <c r="O9834" i="2" l="1"/>
  <c r="L9834" i="2" s="1"/>
  <c r="S9833" i="2"/>
  <c r="AC9833" i="2"/>
  <c r="T9833" i="2"/>
  <c r="O9835" i="2" l="1"/>
  <c r="AC9834" i="2"/>
  <c r="T9834" i="2"/>
  <c r="S9834" i="2"/>
  <c r="O9836" i="2" l="1"/>
  <c r="L9836" i="2" s="1"/>
  <c r="S9835" i="2"/>
  <c r="T9835" i="2"/>
  <c r="AC9835" i="2"/>
  <c r="AC9836" i="2" l="1"/>
  <c r="T9836" i="2"/>
  <c r="O9837" i="2"/>
  <c r="S9836" i="2"/>
  <c r="O9838" i="2" l="1"/>
  <c r="L9838" i="2" s="1"/>
  <c r="AC9837" i="2"/>
  <c r="S9837" i="2"/>
  <c r="T9837" i="2"/>
  <c r="T9838" i="2" l="1"/>
  <c r="O9839" i="2"/>
  <c r="AC9838" i="2"/>
  <c r="S9838" i="2"/>
  <c r="O9840" i="2" l="1"/>
  <c r="L9840" i="2" s="1"/>
  <c r="S9839" i="2"/>
  <c r="AC9839" i="2"/>
  <c r="T9839" i="2"/>
  <c r="T9840" i="2" l="1"/>
  <c r="AC9840" i="2"/>
  <c r="O9841" i="2"/>
  <c r="S9840" i="2"/>
  <c r="O9842" i="2" l="1"/>
  <c r="L9842" i="2" s="1"/>
  <c r="S9841" i="2"/>
  <c r="T9841" i="2"/>
  <c r="AC9841" i="2"/>
  <c r="O9843" i="2" l="1"/>
  <c r="T9842" i="2"/>
  <c r="AC9842" i="2"/>
  <c r="S9842" i="2"/>
  <c r="O9844" i="2" l="1"/>
  <c r="L9844" i="2" s="1"/>
  <c r="T9843" i="2"/>
  <c r="AC9843" i="2"/>
  <c r="S9843" i="2"/>
  <c r="T9844" i="2" l="1"/>
  <c r="AC9844" i="2"/>
  <c r="O9845" i="2"/>
  <c r="S9844" i="2"/>
  <c r="O9846" i="2" l="1"/>
  <c r="L9846" i="2" s="1"/>
  <c r="S9845" i="2"/>
  <c r="T9845" i="2"/>
  <c r="AC9845" i="2"/>
  <c r="O9847" i="2" l="1"/>
  <c r="AC9846" i="2"/>
  <c r="T9846" i="2"/>
  <c r="S9846" i="2"/>
  <c r="O9848" i="2" l="1"/>
  <c r="L9848" i="2" s="1"/>
  <c r="T9847" i="2"/>
  <c r="AC9847" i="2"/>
  <c r="S9847" i="2"/>
  <c r="AC9848" i="2" l="1"/>
  <c r="T9848" i="2"/>
  <c r="O9849" i="2"/>
  <c r="S9848" i="2"/>
  <c r="O9850" i="2" l="1"/>
  <c r="L9850" i="2" s="1"/>
  <c r="AC9849" i="2"/>
  <c r="T9849" i="2"/>
  <c r="S9849" i="2"/>
  <c r="T9850" i="2" l="1"/>
  <c r="AC9850" i="2"/>
  <c r="O9851" i="2"/>
  <c r="S9850" i="2"/>
  <c r="O9852" i="2" l="1"/>
  <c r="L9852" i="2" s="1"/>
  <c r="S9851" i="2"/>
  <c r="T9851" i="2"/>
  <c r="AC9851" i="2"/>
  <c r="AC9852" i="2" l="1"/>
  <c r="O9853" i="2"/>
  <c r="T9852" i="2"/>
  <c r="S9852" i="2"/>
  <c r="O9854" i="2" l="1"/>
  <c r="L9854" i="2" s="1"/>
  <c r="S9853" i="2"/>
  <c r="AC9853" i="2"/>
  <c r="T9853" i="2"/>
  <c r="O9855" i="2" l="1"/>
  <c r="T9854" i="2"/>
  <c r="AC9854" i="2"/>
  <c r="S9854" i="2"/>
  <c r="O9856" i="2" l="1"/>
  <c r="L9856" i="2" s="1"/>
  <c r="AC9855" i="2"/>
  <c r="T9855" i="2"/>
  <c r="S9855" i="2"/>
  <c r="T9856" i="2" l="1"/>
  <c r="AC9856" i="2"/>
  <c r="O9857" i="2"/>
  <c r="S9856" i="2"/>
  <c r="O9858" i="2" l="1"/>
  <c r="L9858" i="2" s="1"/>
  <c r="S9857" i="2"/>
  <c r="T9857" i="2"/>
  <c r="AC9857" i="2"/>
  <c r="O9859" i="2" l="1"/>
  <c r="AC9858" i="2"/>
  <c r="T9858" i="2"/>
  <c r="S9858" i="2"/>
  <c r="O9860" i="2" l="1"/>
  <c r="L9860" i="2" s="1"/>
  <c r="T9859" i="2"/>
  <c r="AC9859" i="2"/>
  <c r="S9859" i="2"/>
  <c r="T9860" i="2" l="1"/>
  <c r="AC9860" i="2"/>
  <c r="O9861" i="2"/>
  <c r="S9860" i="2"/>
  <c r="O9862" i="2" l="1"/>
  <c r="L9862" i="2" s="1"/>
  <c r="T9861" i="2"/>
  <c r="S9861" i="2"/>
  <c r="AC9861" i="2"/>
  <c r="AC9862" i="2" l="1"/>
  <c r="O9863" i="2"/>
  <c r="T9862" i="2"/>
  <c r="S9862" i="2"/>
  <c r="O9864" i="2" l="1"/>
  <c r="L9864" i="2" s="1"/>
  <c r="AC9863" i="2"/>
  <c r="T9863" i="2"/>
  <c r="S9863" i="2"/>
  <c r="T9864" i="2" l="1"/>
  <c r="AC9864" i="2"/>
  <c r="O9865" i="2"/>
  <c r="S9864" i="2"/>
  <c r="O9866" i="2" l="1"/>
  <c r="L9866" i="2" s="1"/>
  <c r="AC9865" i="2"/>
  <c r="T9865" i="2"/>
  <c r="S9865" i="2"/>
  <c r="O9867" i="2" l="1"/>
  <c r="T9866" i="2"/>
  <c r="AC9866" i="2"/>
  <c r="S9866" i="2"/>
  <c r="O9868" i="2" l="1"/>
  <c r="L9868" i="2" s="1"/>
  <c r="S9867" i="2"/>
  <c r="AC9867" i="2"/>
  <c r="T9867" i="2"/>
  <c r="O9869" i="2" l="1"/>
  <c r="T9868" i="2"/>
  <c r="AC9868" i="2"/>
  <c r="S9868" i="2"/>
  <c r="O9870" i="2" l="1"/>
  <c r="L9870" i="2" s="1"/>
  <c r="T9869" i="2"/>
  <c r="AC9869" i="2"/>
  <c r="S9869" i="2"/>
  <c r="AC9870" i="2" l="1"/>
  <c r="O9871" i="2"/>
  <c r="T9870" i="2"/>
  <c r="S9870" i="2"/>
  <c r="O9872" i="2" l="1"/>
  <c r="L9872" i="2" s="1"/>
  <c r="AC9871" i="2"/>
  <c r="S9871" i="2"/>
  <c r="T9871" i="2"/>
  <c r="AC9872" i="2" l="1"/>
  <c r="T9872" i="2"/>
  <c r="O9873" i="2"/>
  <c r="S9872" i="2"/>
  <c r="O9874" i="2" l="1"/>
  <c r="L9874" i="2" s="1"/>
  <c r="AC9873" i="2"/>
  <c r="T9873" i="2"/>
  <c r="S9873" i="2"/>
  <c r="T9874" i="2" l="1"/>
  <c r="O9875" i="2"/>
  <c r="AC9874" i="2"/>
  <c r="S9874" i="2"/>
  <c r="O9876" i="2" l="1"/>
  <c r="L9876" i="2" s="1"/>
  <c r="S9875" i="2"/>
  <c r="T9875" i="2"/>
  <c r="AC9875" i="2"/>
  <c r="AC9876" i="2" l="1"/>
  <c r="O9877" i="2"/>
  <c r="T9876" i="2"/>
  <c r="S9876" i="2"/>
  <c r="O9878" i="2" l="1"/>
  <c r="L9878" i="2" s="1"/>
  <c r="S9877" i="2"/>
  <c r="T9877" i="2"/>
  <c r="AC9877" i="2"/>
  <c r="T9878" i="2" l="1"/>
  <c r="O9879" i="2"/>
  <c r="AC9878" i="2"/>
  <c r="S9878" i="2"/>
  <c r="O9880" i="2" l="1"/>
  <c r="L9880" i="2" s="1"/>
  <c r="AC9879" i="2"/>
  <c r="S9879" i="2"/>
  <c r="T9879" i="2"/>
  <c r="AC9880" i="2" l="1"/>
  <c r="O9881" i="2"/>
  <c r="T9880" i="2"/>
  <c r="S9880" i="2"/>
  <c r="O9882" i="2" l="1"/>
  <c r="L9882" i="2" s="1"/>
  <c r="AC9881" i="2"/>
  <c r="S9881" i="2"/>
  <c r="T9881" i="2"/>
  <c r="AC9882" i="2" l="1"/>
  <c r="O9883" i="2"/>
  <c r="T9882" i="2"/>
  <c r="S9882" i="2"/>
  <c r="O9884" i="2" l="1"/>
  <c r="L9884" i="2" s="1"/>
  <c r="AC9883" i="2"/>
  <c r="T9883" i="2"/>
  <c r="S9883" i="2"/>
  <c r="AC9884" i="2" l="1"/>
  <c r="O9885" i="2"/>
  <c r="T9884" i="2"/>
  <c r="S9884" i="2"/>
  <c r="O9886" i="2" l="1"/>
  <c r="L9886" i="2" s="1"/>
  <c r="S9885" i="2"/>
  <c r="AC9885" i="2"/>
  <c r="T9885" i="2"/>
  <c r="O9887" i="2" l="1"/>
  <c r="T9886" i="2"/>
  <c r="AC9886" i="2"/>
  <c r="S9886" i="2"/>
  <c r="O9888" i="2" l="1"/>
  <c r="L9888" i="2" s="1"/>
  <c r="AC9887" i="2"/>
  <c r="S9887" i="2"/>
  <c r="T9887" i="2"/>
  <c r="T9888" i="2" l="1"/>
  <c r="AC9888" i="2"/>
  <c r="O9889" i="2"/>
  <c r="S9888" i="2"/>
  <c r="O9890" i="2" l="1"/>
  <c r="L9890" i="2" s="1"/>
  <c r="T9889" i="2"/>
  <c r="S9889" i="2"/>
  <c r="AC9889" i="2"/>
  <c r="T9890" i="2" l="1"/>
  <c r="O9891" i="2"/>
  <c r="AC9890" i="2"/>
  <c r="S9890" i="2"/>
  <c r="O9892" i="2" l="1"/>
  <c r="L9892" i="2" s="1"/>
  <c r="AC9891" i="2"/>
  <c r="S9891" i="2"/>
  <c r="T9891" i="2"/>
  <c r="T9892" i="2" l="1"/>
  <c r="AC9892" i="2"/>
  <c r="O9893" i="2"/>
  <c r="S9892" i="2"/>
  <c r="O9894" i="2" l="1"/>
  <c r="L9894" i="2" s="1"/>
  <c r="T9893" i="2"/>
  <c r="S9893" i="2"/>
  <c r="AC9893" i="2"/>
  <c r="O9895" i="2" l="1"/>
  <c r="AC9894" i="2"/>
  <c r="T9894" i="2"/>
  <c r="S9894" i="2"/>
  <c r="O9896" i="2" l="1"/>
  <c r="L9896" i="2" s="1"/>
  <c r="AC9895" i="2"/>
  <c r="T9895" i="2"/>
  <c r="S9895" i="2"/>
  <c r="T9896" i="2" l="1"/>
  <c r="AC9896" i="2"/>
  <c r="O9897" i="2"/>
  <c r="S9896" i="2"/>
  <c r="O9898" i="2" l="1"/>
  <c r="L9898" i="2" s="1"/>
  <c r="S9897" i="2"/>
  <c r="T9897" i="2"/>
  <c r="AC9897" i="2"/>
  <c r="O9899" i="2" l="1"/>
  <c r="T9898" i="2"/>
  <c r="AC9898" i="2"/>
  <c r="S9898" i="2"/>
  <c r="O9900" i="2" l="1"/>
  <c r="L9900" i="2" s="1"/>
  <c r="AC9899" i="2"/>
  <c r="T9899" i="2"/>
  <c r="S9899" i="2"/>
  <c r="AC9900" i="2" l="1"/>
  <c r="O9901" i="2"/>
  <c r="T9900" i="2"/>
  <c r="S9900" i="2"/>
  <c r="O9902" i="2" l="1"/>
  <c r="L9902" i="2" s="1"/>
  <c r="AC9901" i="2"/>
  <c r="T9901" i="2"/>
  <c r="S9901" i="2"/>
  <c r="O9903" i="2" l="1"/>
  <c r="AC9902" i="2"/>
  <c r="T9902" i="2"/>
  <c r="S9902" i="2"/>
  <c r="O9904" i="2" l="1"/>
  <c r="L9904" i="2" s="1"/>
  <c r="AC9903" i="2"/>
  <c r="T9903" i="2"/>
  <c r="S9903" i="2"/>
  <c r="AC9904" i="2" l="1"/>
  <c r="T9904" i="2"/>
  <c r="O9905" i="2"/>
  <c r="S9904" i="2"/>
  <c r="O9906" i="2" l="1"/>
  <c r="L9906" i="2" s="1"/>
  <c r="T9905" i="2"/>
  <c r="S9905" i="2"/>
  <c r="AC9905" i="2"/>
  <c r="AC9906" i="2" l="1"/>
  <c r="O9907" i="2"/>
  <c r="T9906" i="2"/>
  <c r="S9906" i="2"/>
  <c r="O9908" i="2" l="1"/>
  <c r="L9908" i="2" s="1"/>
  <c r="S9907" i="2"/>
  <c r="AC9907" i="2"/>
  <c r="T9907" i="2"/>
  <c r="AC9908" i="2" l="1"/>
  <c r="O9909" i="2"/>
  <c r="T9908" i="2"/>
  <c r="S9908" i="2"/>
  <c r="O9910" i="2" l="1"/>
  <c r="L9910" i="2" s="1"/>
  <c r="AC9909" i="2"/>
  <c r="T9909" i="2"/>
  <c r="S9909" i="2"/>
  <c r="AC9910" i="2" l="1"/>
  <c r="O9911" i="2"/>
  <c r="T9910" i="2"/>
  <c r="S9910" i="2"/>
  <c r="O9912" i="2" l="1"/>
  <c r="L9912" i="2" s="1"/>
  <c r="S9911" i="2"/>
  <c r="AC9911" i="2"/>
  <c r="T9911" i="2"/>
  <c r="AC9912" i="2" l="1"/>
  <c r="O9913" i="2"/>
  <c r="T9912" i="2"/>
  <c r="S9912" i="2"/>
  <c r="O9914" i="2" l="1"/>
  <c r="L9914" i="2" s="1"/>
  <c r="T9913" i="2"/>
  <c r="S9913" i="2"/>
  <c r="AC9913" i="2"/>
  <c r="O9915" i="2" l="1"/>
  <c r="T9914" i="2"/>
  <c r="AC9914" i="2"/>
  <c r="S9914" i="2"/>
  <c r="O9916" i="2" l="1"/>
  <c r="L9916" i="2" s="1"/>
  <c r="S9915" i="2"/>
  <c r="T9915" i="2"/>
  <c r="AC9915" i="2"/>
  <c r="AC9916" i="2" l="1"/>
  <c r="O9917" i="2"/>
  <c r="T9916" i="2"/>
  <c r="S9916" i="2"/>
  <c r="O9918" i="2" l="1"/>
  <c r="L9918" i="2" s="1"/>
  <c r="T9917" i="2"/>
  <c r="AC9917" i="2"/>
  <c r="S9917" i="2"/>
  <c r="AC9918" i="2" l="1"/>
  <c r="O9919" i="2"/>
  <c r="T9918" i="2"/>
  <c r="S9918" i="2"/>
  <c r="O9920" i="2" l="1"/>
  <c r="L9920" i="2" s="1"/>
  <c r="AC9919" i="2"/>
  <c r="S9919" i="2"/>
  <c r="T9919" i="2"/>
  <c r="AC9920" i="2" l="1"/>
  <c r="O9921" i="2"/>
  <c r="T9920" i="2"/>
  <c r="S9920" i="2"/>
  <c r="O9922" i="2" l="1"/>
  <c r="L9922" i="2" s="1"/>
  <c r="S9921" i="2"/>
  <c r="T9921" i="2"/>
  <c r="AC9921" i="2"/>
  <c r="AC9922" i="2" l="1"/>
  <c r="O9923" i="2"/>
  <c r="T9922" i="2"/>
  <c r="S9922" i="2"/>
  <c r="O9924" i="2" l="1"/>
  <c r="L9924" i="2" s="1"/>
  <c r="AC9923" i="2"/>
  <c r="S9923" i="2"/>
  <c r="T9923" i="2"/>
  <c r="AC9924" i="2" l="1"/>
  <c r="O9925" i="2"/>
  <c r="T9924" i="2"/>
  <c r="S9924" i="2"/>
  <c r="O9926" i="2" l="1"/>
  <c r="L9926" i="2" s="1"/>
  <c r="S9925" i="2"/>
  <c r="AC9925" i="2"/>
  <c r="T9925" i="2"/>
  <c r="O9927" i="2" l="1"/>
  <c r="AC9926" i="2"/>
  <c r="T9926" i="2"/>
  <c r="S9926" i="2"/>
  <c r="O9928" i="2" l="1"/>
  <c r="L9928" i="2" s="1"/>
  <c r="AC9927" i="2"/>
  <c r="T9927" i="2"/>
  <c r="S9927" i="2"/>
  <c r="T9928" i="2" l="1"/>
  <c r="AC9928" i="2"/>
  <c r="O9929" i="2"/>
  <c r="S9928" i="2"/>
  <c r="O9930" i="2" l="1"/>
  <c r="L9930" i="2" s="1"/>
  <c r="T9929" i="2"/>
  <c r="AC9929" i="2"/>
  <c r="S9929" i="2"/>
  <c r="O9931" i="2" l="1"/>
  <c r="T9930" i="2"/>
  <c r="AC9930" i="2"/>
  <c r="S9930" i="2"/>
  <c r="O9932" i="2" l="1"/>
  <c r="L9932" i="2" s="1"/>
  <c r="T9931" i="2"/>
  <c r="S9931" i="2"/>
  <c r="AC9931" i="2"/>
  <c r="T9932" i="2" l="1"/>
  <c r="AC9932" i="2"/>
  <c r="O9933" i="2"/>
  <c r="S9932" i="2"/>
  <c r="O9934" i="2" l="1"/>
  <c r="L9934" i="2" s="1"/>
  <c r="AC9933" i="2"/>
  <c r="T9933" i="2"/>
  <c r="S9933" i="2"/>
  <c r="O9935" i="2" l="1"/>
  <c r="T9934" i="2"/>
  <c r="AC9934" i="2"/>
  <c r="S9934" i="2"/>
  <c r="O9936" i="2" l="1"/>
  <c r="L9936" i="2" s="1"/>
  <c r="S9935" i="2"/>
  <c r="AC9935" i="2"/>
  <c r="T9935" i="2"/>
  <c r="O9937" i="2" l="1"/>
  <c r="AC9936" i="2"/>
  <c r="T9936" i="2"/>
  <c r="S9936" i="2"/>
  <c r="O9938" i="2" l="1"/>
  <c r="L9938" i="2" s="1"/>
  <c r="AC9937" i="2"/>
  <c r="S9937" i="2"/>
  <c r="T9937" i="2"/>
  <c r="O9939" i="2" l="1"/>
  <c r="T9938" i="2"/>
  <c r="AC9938" i="2"/>
  <c r="S9938" i="2"/>
  <c r="O9940" i="2" l="1"/>
  <c r="L9940" i="2" s="1"/>
  <c r="T9939" i="2"/>
  <c r="AC9939" i="2"/>
  <c r="S9939" i="2"/>
  <c r="T9940" i="2" l="1"/>
  <c r="AC9940" i="2"/>
  <c r="O9941" i="2"/>
  <c r="S9940" i="2"/>
  <c r="O9942" i="2" l="1"/>
  <c r="L9942" i="2" s="1"/>
  <c r="AC9941" i="2"/>
  <c r="T9941" i="2"/>
  <c r="S9941" i="2"/>
  <c r="AC9942" i="2" l="1"/>
  <c r="T9942" i="2"/>
  <c r="O9943" i="2"/>
  <c r="S9942" i="2"/>
  <c r="O9944" i="2" l="1"/>
  <c r="L9944" i="2" s="1"/>
  <c r="S9943" i="2"/>
  <c r="T9943" i="2"/>
  <c r="AC9943" i="2"/>
  <c r="T9944" i="2" l="1"/>
  <c r="AC9944" i="2"/>
  <c r="O9945" i="2"/>
  <c r="S9944" i="2"/>
  <c r="O9946" i="2" l="1"/>
  <c r="L9946" i="2" s="1"/>
  <c r="T9945" i="2"/>
  <c r="AC9945" i="2"/>
  <c r="S9945" i="2"/>
  <c r="O9947" i="2" l="1"/>
  <c r="T9946" i="2"/>
  <c r="AC9946" i="2"/>
  <c r="S9946" i="2"/>
  <c r="O9948" i="2" l="1"/>
  <c r="L9948" i="2" s="1"/>
  <c r="AC9947" i="2"/>
  <c r="S9947" i="2"/>
  <c r="T9947" i="2"/>
  <c r="T9948" i="2" l="1"/>
  <c r="AC9948" i="2"/>
  <c r="O9949" i="2"/>
  <c r="S9948" i="2"/>
  <c r="O9950" i="2" l="1"/>
  <c r="L9950" i="2" s="1"/>
  <c r="T9949" i="2"/>
  <c r="AC9949" i="2"/>
  <c r="S9949" i="2"/>
  <c r="O9951" i="2" l="1"/>
  <c r="AC9950" i="2"/>
  <c r="T9950" i="2"/>
  <c r="S9950" i="2"/>
  <c r="O9952" i="2" l="1"/>
  <c r="L9952" i="2" s="1"/>
  <c r="S9951" i="2"/>
  <c r="T9951" i="2"/>
  <c r="AC9951" i="2"/>
  <c r="AC9952" i="2" l="1"/>
  <c r="O9953" i="2"/>
  <c r="T9952" i="2"/>
  <c r="S9952" i="2"/>
  <c r="O9954" i="2" l="1"/>
  <c r="L9954" i="2" s="1"/>
  <c r="AC9953" i="2"/>
  <c r="S9953" i="2"/>
  <c r="T9953" i="2"/>
  <c r="AC9954" i="2" l="1"/>
  <c r="O9955" i="2"/>
  <c r="T9954" i="2"/>
  <c r="S9954" i="2"/>
  <c r="O9956" i="2" l="1"/>
  <c r="L9956" i="2" s="1"/>
  <c r="AC9955" i="2"/>
  <c r="S9955" i="2"/>
  <c r="T9955" i="2"/>
  <c r="T9956" i="2" l="1"/>
  <c r="AC9956" i="2"/>
  <c r="O9957" i="2"/>
  <c r="S9956" i="2"/>
  <c r="O9958" i="2" l="1"/>
  <c r="L9958" i="2" s="1"/>
  <c r="S9957" i="2"/>
  <c r="AC9957" i="2"/>
  <c r="T9957" i="2"/>
  <c r="AC9958" i="2" l="1"/>
  <c r="O9959" i="2"/>
  <c r="T9958" i="2"/>
  <c r="S9958" i="2"/>
  <c r="O9960" i="2" l="1"/>
  <c r="L9960" i="2" s="1"/>
  <c r="T9959" i="2"/>
  <c r="S9959" i="2"/>
  <c r="AC9959" i="2"/>
  <c r="AC9960" i="2" l="1"/>
  <c r="O9961" i="2"/>
  <c r="T9960" i="2"/>
  <c r="S9960" i="2"/>
  <c r="O9962" i="2" l="1"/>
  <c r="L9962" i="2" s="1"/>
  <c r="AC9961" i="2"/>
  <c r="S9961" i="2"/>
  <c r="T9961" i="2"/>
  <c r="AC9962" i="2" l="1"/>
  <c r="O9963" i="2"/>
  <c r="T9962" i="2"/>
  <c r="S9962" i="2"/>
  <c r="O9964" i="2" l="1"/>
  <c r="L9964" i="2" s="1"/>
  <c r="AC9963" i="2"/>
  <c r="S9963" i="2"/>
  <c r="T9963" i="2"/>
  <c r="AC9964" i="2" l="1"/>
  <c r="O9965" i="2"/>
  <c r="T9964" i="2"/>
  <c r="S9964" i="2"/>
  <c r="O9966" i="2" l="1"/>
  <c r="L9966" i="2" s="1"/>
  <c r="T9965" i="2"/>
  <c r="AC9965" i="2"/>
  <c r="S9965" i="2"/>
  <c r="T9966" i="2" l="1"/>
  <c r="O9967" i="2"/>
  <c r="AC9966" i="2"/>
  <c r="S9966" i="2"/>
  <c r="O9968" i="2" l="1"/>
  <c r="L9968" i="2" s="1"/>
  <c r="T9967" i="2"/>
  <c r="S9967" i="2"/>
  <c r="AC9967" i="2"/>
  <c r="T9968" i="2" l="1"/>
  <c r="AC9968" i="2"/>
  <c r="O9969" i="2"/>
  <c r="S9968" i="2"/>
  <c r="O9970" i="2" l="1"/>
  <c r="L9970" i="2" s="1"/>
  <c r="T9969" i="2"/>
  <c r="AC9969" i="2"/>
  <c r="S9969" i="2"/>
  <c r="O9971" i="2" l="1"/>
  <c r="T9970" i="2"/>
  <c r="AC9970" i="2"/>
  <c r="S9970" i="2"/>
  <c r="O9972" i="2" l="1"/>
  <c r="L9972" i="2" s="1"/>
  <c r="T9971" i="2"/>
  <c r="S9971" i="2"/>
  <c r="AC9971" i="2"/>
  <c r="T9972" i="2" l="1"/>
  <c r="AC9972" i="2"/>
  <c r="O9973" i="2"/>
  <c r="S9972" i="2"/>
  <c r="O9974" i="2" l="1"/>
  <c r="L9974" i="2" s="1"/>
  <c r="T9973" i="2"/>
  <c r="S9973" i="2"/>
  <c r="AC9973" i="2"/>
  <c r="O9975" i="2" l="1"/>
  <c r="AC9974" i="2"/>
  <c r="T9974" i="2"/>
  <c r="S9974" i="2"/>
  <c r="O9976" i="2" l="1"/>
  <c r="L9976" i="2" s="1"/>
  <c r="S9975" i="2"/>
  <c r="AC9975" i="2"/>
  <c r="T9975" i="2"/>
  <c r="AC9976" i="2" l="1"/>
  <c r="T9976" i="2"/>
  <c r="O9977" i="2"/>
  <c r="S9976" i="2"/>
  <c r="O9978" i="2" l="1"/>
  <c r="L9978" i="2" s="1"/>
  <c r="AC9977" i="2"/>
  <c r="T9977" i="2"/>
  <c r="S9977" i="2"/>
  <c r="AC9978" i="2" l="1"/>
  <c r="T9978" i="2"/>
  <c r="O9979" i="2"/>
  <c r="S9978" i="2"/>
  <c r="O9980" i="2" l="1"/>
  <c r="L9980" i="2" s="1"/>
  <c r="S9979" i="2"/>
  <c r="T9979" i="2"/>
  <c r="AC9979" i="2"/>
  <c r="AC9980" i="2" l="1"/>
  <c r="T9980" i="2"/>
  <c r="O9981" i="2"/>
  <c r="S9980" i="2"/>
  <c r="O9982" i="2" l="1"/>
  <c r="L9982" i="2" s="1"/>
  <c r="S9981" i="2"/>
  <c r="AC9981" i="2"/>
  <c r="T9981" i="2"/>
  <c r="AC9982" i="2" l="1"/>
  <c r="O9983" i="2"/>
  <c r="T9982" i="2"/>
  <c r="S9982" i="2"/>
  <c r="O9984" i="2" l="1"/>
  <c r="L9984" i="2" s="1"/>
  <c r="T9983" i="2"/>
  <c r="S9983" i="2"/>
  <c r="AC9983" i="2"/>
  <c r="O9985" i="2" l="1"/>
  <c r="T9984" i="2"/>
  <c r="AC9984" i="2"/>
  <c r="S9984" i="2"/>
  <c r="O9986" i="2" l="1"/>
  <c r="L9986" i="2" s="1"/>
  <c r="S9985" i="2"/>
  <c r="T9985" i="2"/>
  <c r="AC9985" i="2"/>
  <c r="AC9986" i="2" l="1"/>
  <c r="O9987" i="2"/>
  <c r="T9986" i="2"/>
  <c r="S9986" i="2"/>
  <c r="O9988" i="2" l="1"/>
  <c r="L9988" i="2" s="1"/>
  <c r="S9987" i="2"/>
  <c r="AC9987" i="2"/>
  <c r="T9987" i="2"/>
  <c r="T9988" i="2" l="1"/>
  <c r="AC9988" i="2"/>
  <c r="O9989" i="2"/>
  <c r="S9988" i="2"/>
  <c r="O9990" i="2" l="1"/>
  <c r="L9990" i="2" s="1"/>
  <c r="T9989" i="2"/>
  <c r="S9989" i="2"/>
  <c r="AC9989" i="2"/>
  <c r="AC9990" i="2" l="1"/>
  <c r="O9991" i="2"/>
  <c r="T9990" i="2"/>
  <c r="S9990" i="2"/>
  <c r="O9992" i="2" l="1"/>
  <c r="L9992" i="2" s="1"/>
  <c r="S9991" i="2"/>
  <c r="AC9991" i="2"/>
  <c r="T9991" i="2"/>
  <c r="AC9992" i="2" l="1"/>
  <c r="O9993" i="2"/>
  <c r="T9992" i="2"/>
  <c r="S9992" i="2"/>
  <c r="O9994" i="2" l="1"/>
  <c r="L9994" i="2" s="1"/>
  <c r="T9993" i="2"/>
  <c r="AC9993" i="2"/>
  <c r="S9993" i="2"/>
  <c r="AC9994" i="2" l="1"/>
  <c r="O9995" i="2"/>
  <c r="T9994" i="2"/>
  <c r="S9994" i="2"/>
  <c r="O9996" i="2" l="1"/>
  <c r="L9996" i="2" s="1"/>
  <c r="T9995" i="2"/>
  <c r="AC9995" i="2"/>
  <c r="S9995" i="2"/>
  <c r="O9997" i="2" l="1"/>
  <c r="T9996" i="2"/>
  <c r="AC9996" i="2"/>
  <c r="S9996" i="2"/>
  <c r="O9998" i="2" l="1"/>
  <c r="L9998" i="2" s="1"/>
  <c r="AC9997" i="2"/>
  <c r="T9997" i="2"/>
  <c r="S9997" i="2"/>
  <c r="AC9998" i="2" l="1"/>
  <c r="O9999" i="2"/>
  <c r="T9998" i="2"/>
  <c r="S9998" i="2"/>
  <c r="O10000" i="2" l="1"/>
  <c r="L10000" i="2" s="1"/>
  <c r="AC9999" i="2"/>
  <c r="T9999" i="2"/>
  <c r="S9999" i="2"/>
  <c r="T10000" i="2" l="1"/>
  <c r="AC10000" i="2"/>
  <c r="S10000" i="2"/>
</calcChain>
</file>

<file path=xl/sharedStrings.xml><?xml version="1.0" encoding="utf-8"?>
<sst xmlns="http://schemas.openxmlformats.org/spreadsheetml/2006/main" count="236" uniqueCount="176">
  <si>
    <t>N°</t>
  </si>
  <si>
    <t>DATE:</t>
  </si>
  <si>
    <t>LIGNE:</t>
  </si>
  <si>
    <t>SHIPPING LINE:</t>
  </si>
  <si>
    <t>VESSEL/VOYAGE:</t>
  </si>
  <si>
    <t>CONTAINER N°:</t>
  </si>
  <si>
    <t>TRANSPORTEUR:</t>
  </si>
  <si>
    <t>N° CAMION</t>
  </si>
  <si>
    <t>POIDS:</t>
  </si>
  <si>
    <t>WEIGHT:</t>
  </si>
  <si>
    <t>CONDITION:</t>
  </si>
  <si>
    <t>IMDG/UN N°:</t>
  </si>
  <si>
    <t>TEMPERATURE:</t>
  </si>
  <si>
    <t>N°SCELLE:</t>
  </si>
  <si>
    <t>SEAL N°:</t>
  </si>
  <si>
    <t>CODES DOMMAGES:</t>
  </si>
  <si>
    <t>DAMAGES CODES:</t>
  </si>
  <si>
    <t>REMARQUES:</t>
  </si>
  <si>
    <t>REMARKS:</t>
  </si>
  <si>
    <t>Côté G</t>
  </si>
  <si>
    <t>Côté D</t>
  </si>
  <si>
    <t>Avant</t>
  </si>
  <si>
    <t>Plancher</t>
  </si>
  <si>
    <t>Toit</t>
  </si>
  <si>
    <t>Opercule</t>
  </si>
  <si>
    <t>Ranchers</t>
  </si>
  <si>
    <t>Bâche</t>
  </si>
  <si>
    <t>Joint porte</t>
  </si>
  <si>
    <t>Porte (arr.)</t>
  </si>
  <si>
    <t>CODES DOMMAGE</t>
  </si>
  <si>
    <t>AVANT</t>
  </si>
  <si>
    <t>Toprail damaged</t>
  </si>
  <si>
    <t>Bottom rail damaged</t>
  </si>
  <si>
    <t>Hole/Crack</t>
  </si>
  <si>
    <t>Bent</t>
  </si>
  <si>
    <t>LHS front corner post damaged</t>
  </si>
  <si>
    <t>RHS front corner post damaged</t>
  </si>
  <si>
    <t>ARRIERE</t>
  </si>
  <si>
    <t>21 - Logeron inférieur endommagé</t>
  </si>
  <si>
    <t>22 - Troué</t>
  </si>
  <si>
    <t>23 - Portes endommagées</t>
  </si>
  <si>
    <t>Doors damaged</t>
  </si>
  <si>
    <t>24 - Portes ne fermant pas</t>
  </si>
  <si>
    <t>Doors not fully closed</t>
  </si>
  <si>
    <t>25 - Poignée/Crémone endommagée</t>
  </si>
  <si>
    <t>Handle/locking bar damaged</t>
  </si>
  <si>
    <t>26 - Montant gauche endommagé</t>
  </si>
  <si>
    <t>LHS rear corner post damaged</t>
  </si>
  <si>
    <t>RHS rear corner post damaged</t>
  </si>
  <si>
    <t>DESSUS/DESSOUS</t>
  </si>
  <si>
    <t>40 - Plancher endommagé</t>
  </si>
  <si>
    <t>Flor damaged</t>
  </si>
  <si>
    <t>Handlingplaces for truck damaged</t>
  </si>
  <si>
    <t>INTERIEUR</t>
  </si>
  <si>
    <t>60 - Sale/odorant</t>
  </si>
  <si>
    <t>Dirty/smells</t>
  </si>
  <si>
    <t>61 - Mouillé</t>
  </si>
  <si>
    <t>Bottom wet</t>
  </si>
  <si>
    <t>62 - Arceaux manquants et/ou endommagés</t>
  </si>
  <si>
    <t>Beams on roof missing/damaged</t>
  </si>
  <si>
    <t>63 - Panneaux manquants et/ou endommagés</t>
  </si>
  <si>
    <t>Pannels missing/damaged</t>
  </si>
  <si>
    <t>80 - Câble manquant</t>
  </si>
  <si>
    <t>81 - Câble endommagé</t>
  </si>
  <si>
    <t>Reetercable missing</t>
  </si>
  <si>
    <t>Reetercable damaged</t>
  </si>
  <si>
    <t>82 - Cadran</t>
  </si>
  <si>
    <t>Dial</t>
  </si>
  <si>
    <t>95 - Moteur endommagé</t>
  </si>
  <si>
    <t>Motor damaged</t>
  </si>
  <si>
    <t>GAUCHE</t>
  </si>
  <si>
    <t>10 - Longeron supérieur endommagé</t>
  </si>
  <si>
    <t>13 -  Enfoncé</t>
  </si>
  <si>
    <t>11 - longeron inférieur endommagé</t>
  </si>
  <si>
    <t>12 -  Troué</t>
  </si>
  <si>
    <t>Cornerport damaged</t>
  </si>
  <si>
    <t>DROITE</t>
  </si>
  <si>
    <t>31 - Logeron inférieur endommagé</t>
  </si>
  <si>
    <t>32 - Troué</t>
  </si>
  <si>
    <t>33 -  Enfoncé</t>
  </si>
  <si>
    <t>PLAFOND</t>
  </si>
  <si>
    <t>50 - Endommagé</t>
  </si>
  <si>
    <t>Cover dammaged</t>
  </si>
  <si>
    <t>51 - Manquant</t>
  </si>
  <si>
    <t>Cover missing</t>
  </si>
  <si>
    <t>52 - Troué</t>
  </si>
  <si>
    <t>53 - Non fixé</t>
  </si>
  <si>
    <t>Cover not secured</t>
  </si>
  <si>
    <t>54 - Enfoncé</t>
  </si>
  <si>
    <t>Difference in volume</t>
  </si>
  <si>
    <t>55 - Cordon endommagé</t>
  </si>
  <si>
    <t>TIR rope damaged</t>
  </si>
  <si>
    <t>56 - Cordon manquant</t>
  </si>
  <si>
    <t>TIR rope missing</t>
  </si>
  <si>
    <t>CITERNE</t>
  </si>
  <si>
    <t>70 - Bouchon endommagé</t>
  </si>
  <si>
    <t>Outlet damaged</t>
  </si>
  <si>
    <t>71 - Cadre endommagé</t>
  </si>
  <si>
    <t>Tankframe damaged</t>
  </si>
  <si>
    <t>DIVERS</t>
  </si>
  <si>
    <t>90 - Etiquettes manquantes</t>
  </si>
  <si>
    <t>Labels missing</t>
  </si>
  <si>
    <t>91 - plomb non conforme</t>
  </si>
  <si>
    <t>Seal not intact</t>
  </si>
  <si>
    <t>92 - Sans scellés</t>
  </si>
  <si>
    <t>Seal missing</t>
  </si>
  <si>
    <t>93 - Trace de coulage</t>
  </si>
  <si>
    <t>Container leaks</t>
  </si>
  <si>
    <t>94 - Bosselé</t>
  </si>
  <si>
    <t>Dented</t>
  </si>
  <si>
    <t>96 - Rouille</t>
  </si>
  <si>
    <t>Rust</t>
  </si>
  <si>
    <t>97- Eraflure</t>
  </si>
  <si>
    <t>Scratch</t>
  </si>
  <si>
    <t>98 - Constat complémentaire</t>
  </si>
  <si>
    <t>Additional remarks</t>
  </si>
  <si>
    <t>99 - HORS SERVICE</t>
  </si>
  <si>
    <t>Out of service</t>
  </si>
  <si>
    <t>Date:</t>
  </si>
  <si>
    <t>Signature:</t>
  </si>
  <si>
    <t>0 - Longeron supérieur endommagé</t>
  </si>
  <si>
    <t>1 -  longeron inférieur endommagé</t>
  </si>
  <si>
    <t>2 - Troué</t>
  </si>
  <si>
    <t>3 - Enfoncé</t>
  </si>
  <si>
    <t>4 - Montant gauche endommagé</t>
  </si>
  <si>
    <t>5 - Montant droit endommagé</t>
  </si>
  <si>
    <t>ENTREE/SORTIE:</t>
  </si>
  <si>
    <t>PLEIN/VIDE:</t>
  </si>
  <si>
    <t>27 - Montant droit endommagé</t>
  </si>
  <si>
    <t>20 - Longeron supérieur endommagé</t>
  </si>
  <si>
    <t>30 - Longeron supérieur endommagé</t>
  </si>
  <si>
    <t>TRUCKING COMPANY:</t>
  </si>
  <si>
    <t>TRUCK REGIST. N°:</t>
  </si>
  <si>
    <t>BOOKING N°:</t>
  </si>
  <si>
    <t>IN/OUT:</t>
  </si>
  <si>
    <t>FULL/EMPTY:</t>
  </si>
  <si>
    <t>N° BOOKING</t>
  </si>
  <si>
    <t>N° CHASSIS:</t>
  </si>
  <si>
    <t>CHASSIS N°:</t>
  </si>
  <si>
    <t>Réf :</t>
  </si>
  <si>
    <t>Client :</t>
  </si>
  <si>
    <t>41 - Passage de fourches endommagés</t>
  </si>
  <si>
    <t>CTRL + ";"</t>
  </si>
  <si>
    <t>Formulaire à
imprimer "X"</t>
  </si>
  <si>
    <t>automatique</t>
  </si>
  <si>
    <t>Mettre un X devant le formulaire à imprimer</t>
  </si>
  <si>
    <t>Pour créer un dossier : renseigner au minimum une date et un numéro de conteneur</t>
  </si>
  <si>
    <t>Pour créer la date==&gt; combinaison de touche Ctrl + ";"</t>
  </si>
  <si>
    <t>SOUS RESERVE CELLULE</t>
  </si>
  <si>
    <t>PTI LAVAGE VOIR CAISSE MAUVAIS ETAT GENERAL SOUS RESERVE CELLULE</t>
  </si>
  <si>
    <t>PTI LAVAGE SOUS RESERVE CELLULE</t>
  </si>
  <si>
    <t>PTI LAVAGE VOIR CAISSE TRANSFERT DE NUIT SOUS RESERVE CELLULE</t>
  </si>
  <si>
    <t>Joint endommagé</t>
  </si>
  <si>
    <t>Joint déchiré</t>
  </si>
  <si>
    <t>lamda</t>
  </si>
  <si>
    <t>1605598-001</t>
  </si>
  <si>
    <t>N° CAISSE:</t>
  </si>
  <si>
    <t>960525/5</t>
  </si>
  <si>
    <t>934283/5</t>
  </si>
  <si>
    <t>132045/2</t>
  </si>
  <si>
    <t>933135/8</t>
  </si>
  <si>
    <t>942071/4</t>
  </si>
  <si>
    <t>916111/3</t>
  </si>
  <si>
    <t>938629/0</t>
  </si>
  <si>
    <t>509588/7</t>
  </si>
  <si>
    <t>913058/1</t>
  </si>
  <si>
    <t>952920/0</t>
  </si>
  <si>
    <t>abd transport</t>
  </si>
  <si>
    <t>hublot</t>
  </si>
  <si>
    <t>intérieur</t>
  </si>
  <si>
    <t>SPOT</t>
  </si>
  <si>
    <t>14 - Coin endommagé</t>
  </si>
  <si>
    <t>34 - Coin endommagé</t>
  </si>
  <si>
    <t>x</t>
  </si>
  <si>
    <t>DESTINATION</t>
  </si>
  <si>
    <t>N° CHARGEMENT: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</si>
</sst>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00000"/>
    <numFmt numFmtId="165" formatCode="[$-F800]dddd\,\ mmmm\ dd\,\ yyyy"/>
  </numFmts>
  <fonts count="14" x14ac:knownFonts="1"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i/>
      <sz val="12"/>
      <color theme="1"/>
      <name val="Calibri"/>
      <family val="2"/>
    </font>
    <font>
      <i/>
      <sz val="12"/>
      <color theme="1"/>
      <name val="Calibri"/>
      <family val="2"/>
      <scheme val="minor"/>
    </font>
    <font>
      <sz val="22"/>
      <color theme="1"/>
      <name val="Calibri"/>
      <family val="2"/>
    </font>
    <font>
      <b/>
      <sz val="48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72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FF0000"/>
      </left>
      <right style="thin">
        <color rgb="FFFF0000"/>
      </right>
      <top style="thick">
        <color rgb="FFFF0000"/>
      </top>
      <bottom style="thin">
        <color rgb="FFFF0000"/>
      </bottom>
      <diagonal/>
    </border>
    <border>
      <left style="thin">
        <color rgb="FFFF0000"/>
      </left>
      <right style="thick">
        <color rgb="FFFF0000"/>
      </right>
      <top style="thick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ck">
        <color rgb="FFFF0000"/>
      </bottom>
      <diagonal/>
    </border>
    <border>
      <left style="thin">
        <color rgb="FFFF0000"/>
      </left>
      <right style="thick">
        <color rgb="FFFF0000"/>
      </right>
      <top style="thin">
        <color rgb="FFFF0000"/>
      </top>
      <bottom style="thick">
        <color rgb="FFFF0000"/>
      </bottom>
      <diagonal/>
    </border>
    <border>
      <left/>
      <right style="thin">
        <color rgb="FFFF0000"/>
      </right>
      <top style="thick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 style="thin">
        <color rgb="FFFF0000"/>
      </top>
      <bottom style="thin">
        <color rgb="FFFF0000"/>
      </bottom>
      <diagonal/>
    </border>
    <border>
      <left/>
      <right/>
      <top/>
      <bottom style="thick">
        <color rgb="FFFF0000"/>
      </bottom>
      <diagonal/>
    </border>
  </borders>
  <cellStyleXfs count="1">
    <xf numFmtId="0" fontId="0" fillId="0" borderId="0"/>
  </cellStyleXfs>
  <cellXfs count="117">
    <xf numFmtId="0" fontId="0" fillId="0" borderId="0" xfId="0"/>
    <xf numFmtId="0" fontId="0" fillId="0" borderId="0" xfId="0" applyBorder="1"/>
    <xf numFmtId="0" fontId="0" fillId="0" borderId="7" xfId="0" applyBorder="1"/>
    <xf numFmtId="0" fontId="0" fillId="0" borderId="10" xfId="0" applyBorder="1"/>
    <xf numFmtId="0" fontId="6" fillId="0" borderId="0" xfId="0" applyFont="1" applyAlignment="1">
      <alignment vertical="top" wrapText="1"/>
    </xf>
    <xf numFmtId="0" fontId="6" fillId="0" borderId="5" xfId="0" applyFont="1" applyBorder="1" applyAlignment="1">
      <alignment vertical="top"/>
    </xf>
    <xf numFmtId="0" fontId="6" fillId="0" borderId="0" xfId="0" applyFont="1" applyBorder="1" applyAlignment="1">
      <alignment vertical="top"/>
    </xf>
    <xf numFmtId="0" fontId="6" fillId="0" borderId="8" xfId="0" applyFont="1" applyBorder="1" applyAlignment="1">
      <alignment vertical="top"/>
    </xf>
    <xf numFmtId="0" fontId="6" fillId="0" borderId="0" xfId="0" applyFont="1" applyAlignment="1">
      <alignment vertical="top"/>
    </xf>
    <xf numFmtId="0" fontId="6" fillId="0" borderId="5" xfId="0" applyFont="1" applyBorder="1" applyAlignment="1">
      <alignment horizontal="left" vertical="top"/>
    </xf>
    <xf numFmtId="0" fontId="6" fillId="0" borderId="6" xfId="0" applyFont="1" applyBorder="1" applyAlignment="1">
      <alignment vertical="top" wrapText="1"/>
    </xf>
    <xf numFmtId="0" fontId="6" fillId="0" borderId="9" xfId="0" applyFont="1" applyBorder="1" applyAlignment="1">
      <alignment vertical="top" wrapText="1"/>
    </xf>
    <xf numFmtId="0" fontId="1" fillId="0" borderId="0" xfId="0" applyFont="1" applyAlignment="1">
      <alignment horizontal="center" vertical="center"/>
    </xf>
    <xf numFmtId="0" fontId="1" fillId="0" borderId="0" xfId="0" applyFont="1"/>
    <xf numFmtId="0" fontId="1" fillId="0" borderId="0" xfId="0" applyFont="1" applyAlignment="1">
      <alignment horizontal="center" vertical="center" wrapText="1"/>
    </xf>
    <xf numFmtId="0" fontId="4" fillId="0" borderId="0" xfId="0" applyFont="1"/>
    <xf numFmtId="0" fontId="3" fillId="0" borderId="0" xfId="0" applyFont="1"/>
    <xf numFmtId="0" fontId="2" fillId="0" borderId="0" xfId="0" applyFont="1" applyAlignment="1">
      <alignment wrapText="1"/>
    </xf>
    <xf numFmtId="0" fontId="2" fillId="0" borderId="10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0" fillId="0" borderId="0" xfId="0" applyFont="1"/>
    <xf numFmtId="0" fontId="6" fillId="0" borderId="5" xfId="0" applyFont="1" applyBorder="1" applyAlignment="1">
      <alignment vertical="top" wrapText="1"/>
    </xf>
    <xf numFmtId="0" fontId="6" fillId="0" borderId="8" xfId="0" applyFont="1" applyBorder="1" applyAlignment="1">
      <alignment vertical="top" wrapText="1"/>
    </xf>
    <xf numFmtId="0" fontId="9" fillId="0" borderId="5" xfId="0" applyFont="1" applyBorder="1"/>
    <xf numFmtId="0" fontId="9" fillId="0" borderId="8" xfId="0" applyFont="1" applyBorder="1"/>
    <xf numFmtId="0" fontId="9" fillId="0" borderId="6" xfId="0" applyFont="1" applyBorder="1"/>
    <xf numFmtId="0" fontId="9" fillId="0" borderId="9" xfId="0" applyFont="1" applyBorder="1"/>
    <xf numFmtId="0" fontId="11" fillId="0" borderId="10" xfId="0" applyFont="1" applyBorder="1" applyAlignment="1">
      <alignment vertical="center"/>
    </xf>
    <xf numFmtId="0" fontId="11" fillId="0" borderId="7" xfId="0" applyFont="1" applyBorder="1" applyAlignment="1">
      <alignment vertical="center"/>
    </xf>
    <xf numFmtId="0" fontId="6" fillId="0" borderId="0" xfId="0" applyFont="1" applyBorder="1" applyAlignment="1">
      <alignment vertical="top" wrapText="1"/>
    </xf>
    <xf numFmtId="0" fontId="3" fillId="0" borderId="4" xfId="0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0" fillId="6" borderId="0" xfId="0" applyFill="1"/>
    <xf numFmtId="0" fontId="0" fillId="0" borderId="0" xfId="0" applyNumberFormat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14" fontId="0" fillId="0" borderId="0" xfId="0" applyNumberForma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14" fontId="0" fillId="0" borderId="11" xfId="0" applyNumberForma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7" borderId="9" xfId="0" applyFill="1" applyBorder="1" applyAlignment="1">
      <alignment horizontal="center" vertical="center"/>
    </xf>
    <xf numFmtId="0" fontId="0" fillId="0" borderId="22" xfId="0" applyBorder="1" applyAlignment="1">
      <alignment vertical="center"/>
    </xf>
    <xf numFmtId="0" fontId="0" fillId="0" borderId="0" xfId="0" applyFill="1" applyBorder="1" applyAlignment="1" applyProtection="1">
      <alignment horizontal="center" vertical="center"/>
      <protection locked="0"/>
    </xf>
    <xf numFmtId="14" fontId="0" fillId="0" borderId="0" xfId="0" applyNumberFormat="1" applyBorder="1" applyAlignment="1" applyProtection="1">
      <alignment horizontal="center" vertical="center"/>
      <protection locked="0"/>
    </xf>
    <xf numFmtId="0" fontId="0" fillId="0" borderId="11" xfId="0" applyFill="1" applyBorder="1" applyAlignment="1" applyProtection="1">
      <alignment horizontal="center" vertical="center"/>
      <protection locked="0"/>
    </xf>
    <xf numFmtId="14" fontId="0" fillId="0" borderId="11" xfId="0" applyNumberFormat="1" applyBorder="1" applyAlignment="1" applyProtection="1">
      <alignment horizontal="center" vertical="center"/>
      <protection locked="0"/>
    </xf>
    <xf numFmtId="164" fontId="0" fillId="0" borderId="0" xfId="0" applyNumberFormat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164" fontId="0" fillId="0" borderId="11" xfId="0" applyNumberFormat="1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/>
      <protection locked="0"/>
    </xf>
    <xf numFmtId="0" fontId="0" fillId="0" borderId="0" xfId="0" applyNumberFormat="1" applyBorder="1" applyAlignment="1" applyProtection="1">
      <alignment horizontal="center" vertical="center"/>
      <protection locked="0"/>
    </xf>
    <xf numFmtId="0" fontId="0" fillId="0" borderId="11" xfId="0" applyNumberFormat="1" applyBorder="1" applyAlignment="1" applyProtection="1">
      <alignment horizontal="center" vertical="center"/>
      <protection locked="0"/>
    </xf>
    <xf numFmtId="0" fontId="0" fillId="6" borderId="2" xfId="0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/>
    </xf>
    <xf numFmtId="0" fontId="3" fillId="7" borderId="2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5" borderId="2" xfId="0" applyNumberFormat="1" applyFont="1" applyFill="1" applyBorder="1" applyAlignment="1">
      <alignment horizontal="center" vertical="center"/>
    </xf>
    <xf numFmtId="0" fontId="0" fillId="0" borderId="11" xfId="0" applyBorder="1"/>
    <xf numFmtId="0" fontId="12" fillId="0" borderId="5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5" fillId="0" borderId="5" xfId="0" applyFont="1" applyBorder="1" applyAlignment="1">
      <alignment vertical="top" wrapText="1"/>
    </xf>
    <xf numFmtId="0" fontId="5" fillId="0" borderId="0" xfId="0" applyFont="1" applyBorder="1" applyAlignment="1">
      <alignment vertical="top" wrapText="1"/>
    </xf>
    <xf numFmtId="0" fontId="4" fillId="2" borderId="1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left" vertical="center" wrapText="1"/>
    </xf>
    <xf numFmtId="0" fontId="5" fillId="0" borderId="8" xfId="0" applyFont="1" applyBorder="1" applyAlignment="1">
      <alignment vertical="top" wrapText="1"/>
    </xf>
    <xf numFmtId="14" fontId="12" fillId="0" borderId="5" xfId="0" applyNumberFormat="1" applyFont="1" applyBorder="1" applyAlignment="1">
      <alignment horizontal="center" vertical="center"/>
    </xf>
    <xf numFmtId="14" fontId="12" fillId="0" borderId="8" xfId="0" applyNumberFormat="1" applyFont="1" applyBorder="1" applyAlignment="1">
      <alignment horizontal="center" vertical="center"/>
    </xf>
    <xf numFmtId="14" fontId="12" fillId="0" borderId="6" xfId="0" applyNumberFormat="1" applyFont="1" applyBorder="1" applyAlignment="1">
      <alignment horizontal="center" vertical="center"/>
    </xf>
    <xf numFmtId="14" fontId="12" fillId="0" borderId="9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2" fillId="0" borderId="0" xfId="0" applyFont="1" applyBorder="1" applyAlignment="1">
      <alignment horizontal="left" vertical="center" wrapText="1"/>
    </xf>
    <xf numFmtId="0" fontId="4" fillId="2" borderId="12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7" fillId="0" borderId="5" xfId="0" applyFont="1" applyBorder="1" applyAlignment="1">
      <alignment vertical="center" wrapText="1"/>
    </xf>
    <xf numFmtId="0" fontId="7" fillId="0" borderId="8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6" fillId="0" borderId="0" xfId="0" applyFont="1" applyBorder="1" applyAlignment="1">
      <alignment horizontal="left" vertical="top" wrapText="1"/>
    </xf>
    <xf numFmtId="0" fontId="6" fillId="0" borderId="8" xfId="0" applyFont="1" applyBorder="1" applyAlignment="1">
      <alignment horizontal="left" vertical="top" wrapText="1"/>
    </xf>
    <xf numFmtId="0" fontId="4" fillId="2" borderId="1" xfId="0" applyFont="1" applyFill="1" applyBorder="1" applyAlignment="1">
      <alignment horizontal="center" vertical="center" wrapText="1"/>
    </xf>
    <xf numFmtId="0" fontId="5" fillId="0" borderId="6" xfId="0" applyFont="1" applyBorder="1" applyAlignment="1">
      <alignment vertical="top" wrapText="1"/>
    </xf>
    <xf numFmtId="0" fontId="5" fillId="0" borderId="9" xfId="0" applyFont="1" applyBorder="1" applyAlignment="1">
      <alignment vertical="top" wrapText="1"/>
    </xf>
    <xf numFmtId="165" fontId="3" fillId="0" borderId="0" xfId="0" applyNumberFormat="1" applyFont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top"/>
    </xf>
    <xf numFmtId="0" fontId="8" fillId="0" borderId="0" xfId="0" applyFont="1" applyBorder="1" applyAlignment="1">
      <alignment horizontal="center" vertical="top"/>
    </xf>
    <xf numFmtId="0" fontId="8" fillId="0" borderId="11" xfId="0" applyFont="1" applyBorder="1" applyAlignment="1">
      <alignment horizontal="center" vertical="top"/>
    </xf>
    <xf numFmtId="0" fontId="11" fillId="0" borderId="5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1" fillId="0" borderId="11" xfId="0" applyFont="1" applyBorder="1" applyAlignment="1">
      <alignment horizontal="center"/>
    </xf>
    <xf numFmtId="0" fontId="11" fillId="0" borderId="9" xfId="0" applyFont="1" applyBorder="1" applyAlignment="1">
      <alignment horizontal="center"/>
    </xf>
    <xf numFmtId="0" fontId="5" fillId="0" borderId="11" xfId="0" applyFont="1" applyBorder="1" applyAlignment="1">
      <alignment vertical="top" wrapText="1"/>
    </xf>
    <xf numFmtId="0" fontId="0" fillId="0" borderId="1" xfId="0" applyBorder="1" applyAlignment="1">
      <alignment horizontal="center" vertical="center" wrapText="1"/>
    </xf>
    <xf numFmtId="0" fontId="13" fillId="0" borderId="19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0" fillId="0" borderId="21" xfId="0" applyBorder="1" applyAlignment="1">
      <alignment horizontal="center" vertical="center" wrapText="1"/>
    </xf>
  </cellXfs>
  <cellStyles count="1">
    <cellStyle name="Normal" xfId="0" builtinId="0"/>
  </cellStyles>
  <dxfs count="17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24994659260841701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1371600</xdr:colOff>
          <xdr:row>1</xdr:row>
          <xdr:rowOff>30480</xdr:rowOff>
        </xdr:from>
        <xdr:to>
          <xdr:col>14</xdr:col>
          <xdr:colOff>1424940</xdr:colOff>
          <xdr:row>3</xdr:row>
          <xdr:rowOff>152400</xdr:rowOff>
        </xdr:to>
        <xdr:sp macro="" textlink="">
          <xdr:nvSpPr>
            <xdr:cNvPr id="2050" name="impression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S103"/>
  <sheetViews>
    <sheetView tabSelected="1" topLeftCell="A31" zoomScale="40" zoomScaleNormal="40" workbookViewId="0">
      <selection activeCell="E21" sqref="E21"/>
    </sheetView>
  </sheetViews>
  <sheetFormatPr baseColWidth="10" defaultColWidth="9.109375" defaultRowHeight="14.4" x14ac:dyDescent="0.3"/>
  <cols>
    <col min="1" max="10" width="35.77734375" customWidth="1"/>
    <col min="18" max="18" width="27.44140625" customWidth="1"/>
    <col min="19" max="19" width="57.109375" bestFit="1" customWidth="1"/>
  </cols>
  <sheetData>
    <row r="1" spans="1:19" ht="30" customHeight="1" x14ac:dyDescent="0.3">
      <c r="E1" s="97"/>
      <c r="F1" s="97"/>
      <c r="G1" s="97"/>
    </row>
    <row r="2" spans="1:19" ht="30" customHeight="1" x14ac:dyDescent="0.3">
      <c r="E2" s="97"/>
      <c r="F2" s="97"/>
      <c r="G2" s="97"/>
    </row>
    <row r="3" spans="1:19" ht="30" customHeight="1" x14ac:dyDescent="0.3">
      <c r="E3" s="97"/>
      <c r="F3" s="97"/>
      <c r="G3" s="97"/>
      <c r="H3" s="33" t="str">
        <f>données!L11</f>
        <v>N°</v>
      </c>
      <c r="I3" s="3"/>
      <c r="J3" s="2"/>
    </row>
    <row r="4" spans="1:19" ht="30" customHeight="1" x14ac:dyDescent="0.3">
      <c r="E4" s="97"/>
      <c r="F4" s="97"/>
      <c r="G4" s="97"/>
      <c r="H4" s="102" t="str">
        <f>IF(VLOOKUP("X",donnees,3)="","",VLOOKUP("X",donnees,3))</f>
        <v>E-161128-2</v>
      </c>
      <c r="I4" s="103"/>
      <c r="J4" s="104"/>
    </row>
    <row r="5" spans="1:19" ht="30" customHeight="1" x14ac:dyDescent="0.3">
      <c r="E5" s="98"/>
      <c r="F5" s="98"/>
      <c r="G5" s="98"/>
      <c r="H5" s="102"/>
      <c r="I5" s="103"/>
      <c r="J5" s="104"/>
    </row>
    <row r="6" spans="1:19" ht="30" customHeight="1" x14ac:dyDescent="0.45">
      <c r="E6" s="98"/>
      <c r="F6" s="98"/>
      <c r="G6" s="98"/>
      <c r="H6" s="105"/>
      <c r="I6" s="106"/>
      <c r="J6" s="107"/>
      <c r="S6" s="23"/>
    </row>
    <row r="7" spans="1:19" ht="30" customHeight="1" x14ac:dyDescent="0.3">
      <c r="E7" s="98"/>
      <c r="F7" s="98"/>
      <c r="G7" s="98"/>
      <c r="H7" s="33" t="str">
        <f>données!M11</f>
        <v>Réf :</v>
      </c>
      <c r="I7" s="30"/>
      <c r="J7" s="31"/>
    </row>
    <row r="8" spans="1:19" s="20" customFormat="1" ht="30" customHeight="1" x14ac:dyDescent="0.3">
      <c r="E8" s="98"/>
      <c r="F8" s="98"/>
      <c r="G8" s="98"/>
      <c r="H8" s="62" t="str">
        <f>IF(VLOOKUP("X",donnees,4)="","",VLOOKUP("X",donnees,4))</f>
        <v>1605598-001</v>
      </c>
      <c r="I8" s="63"/>
      <c r="J8" s="64"/>
    </row>
    <row r="9" spans="1:19" s="20" customFormat="1" ht="30" customHeight="1" x14ac:dyDescent="0.3">
      <c r="E9" s="99"/>
      <c r="F9" s="99"/>
      <c r="G9" s="100"/>
      <c r="H9" s="65"/>
      <c r="I9" s="66"/>
      <c r="J9" s="67"/>
    </row>
    <row r="10" spans="1:19" s="20" customFormat="1" ht="30" customHeight="1" x14ac:dyDescent="0.3">
      <c r="E10" s="99"/>
      <c r="F10" s="99"/>
      <c r="G10" s="100"/>
      <c r="H10" s="33" t="str">
        <f>données!N11</f>
        <v>Client :</v>
      </c>
      <c r="I10" s="30"/>
      <c r="J10" s="31"/>
    </row>
    <row r="11" spans="1:19" s="20" customFormat="1" ht="30" customHeight="1" x14ac:dyDescent="0.3">
      <c r="E11" s="99"/>
      <c r="F11" s="99"/>
      <c r="G11" s="100"/>
      <c r="H11" s="62" t="str">
        <f>IF(VLOOKUP("X",donnees,5)="","",VLOOKUP("X",donnees,5))</f>
        <v>lamda</v>
      </c>
      <c r="I11" s="63"/>
      <c r="J11" s="64"/>
    </row>
    <row r="12" spans="1:19" ht="30" customHeight="1" x14ac:dyDescent="0.3">
      <c r="E12" s="101"/>
      <c r="F12" s="101"/>
      <c r="G12" s="101"/>
      <c r="H12" s="65"/>
      <c r="I12" s="66"/>
      <c r="J12" s="67"/>
    </row>
    <row r="13" spans="1:19" s="20" customFormat="1" ht="30" customHeight="1" x14ac:dyDescent="0.3">
      <c r="A13" s="33" t="str">
        <f>données!K11</f>
        <v>DATE:</v>
      </c>
      <c r="B13" s="19"/>
      <c r="C13" s="33" t="str">
        <f>données!O11</f>
        <v>N° CAISSE:</v>
      </c>
      <c r="D13" s="19"/>
      <c r="E13" s="33" t="str">
        <f>données!P11</f>
        <v>TRANSPORTEUR:</v>
      </c>
      <c r="F13" s="19"/>
      <c r="G13" s="33" t="str">
        <f>données!Q11</f>
        <v>N° CAMION</v>
      </c>
      <c r="H13" s="19"/>
      <c r="I13" s="33" t="str">
        <f>données!R11</f>
        <v>N° CHASSIS:</v>
      </c>
      <c r="J13" s="19"/>
    </row>
    <row r="14" spans="1:19" s="8" customFormat="1" ht="30" customHeight="1" x14ac:dyDescent="0.3">
      <c r="A14" s="5" t="s">
        <v>1</v>
      </c>
      <c r="B14" s="7"/>
      <c r="C14" s="5" t="s">
        <v>5</v>
      </c>
      <c r="D14" s="7"/>
      <c r="E14" s="5" t="s">
        <v>131</v>
      </c>
      <c r="F14" s="7"/>
      <c r="G14" s="5" t="s">
        <v>132</v>
      </c>
      <c r="H14" s="7"/>
      <c r="I14" s="5" t="s">
        <v>138</v>
      </c>
      <c r="J14" s="7"/>
    </row>
    <row r="15" spans="1:19" ht="30" customHeight="1" x14ac:dyDescent="0.3">
      <c r="A15" s="78">
        <f>IF(VLOOKUP("X",donnees,2)="","",VLOOKUP("X",donnees,2))</f>
        <v>42702</v>
      </c>
      <c r="B15" s="79"/>
      <c r="C15" s="62" t="str">
        <f>IF(VLOOKUP("X",donnees,6)="","",VLOOKUP("X",donnees,6))</f>
        <v>934283/5</v>
      </c>
      <c r="D15" s="64"/>
      <c r="E15" s="62" t="str">
        <f>IF(VLOOKUP("X",donnees,7)="","",VLOOKUP("X",donnees,7))</f>
        <v>abd transport</v>
      </c>
      <c r="F15" s="64"/>
      <c r="G15" s="62">
        <f>IF(VLOOKUP("X",donnees,8)="","",VLOOKUP("X",donnees,8))</f>
        <v>1</v>
      </c>
      <c r="H15" s="64"/>
      <c r="I15" s="62" t="str">
        <f>IF(VLOOKUP("X",donnees,9)="","",VLOOKUP("X",donnees,9))</f>
        <v/>
      </c>
      <c r="J15" s="64"/>
    </row>
    <row r="16" spans="1:19" ht="30" customHeight="1" x14ac:dyDescent="0.3">
      <c r="A16" s="80"/>
      <c r="B16" s="81"/>
      <c r="C16" s="65"/>
      <c r="D16" s="67"/>
      <c r="E16" s="65"/>
      <c r="F16" s="67"/>
      <c r="G16" s="65"/>
      <c r="H16" s="67"/>
      <c r="I16" s="65"/>
      <c r="J16" s="67"/>
    </row>
    <row r="17" spans="1:10" s="20" customFormat="1" ht="30" customHeight="1" x14ac:dyDescent="0.3">
      <c r="A17" s="33" t="str">
        <f>données!S11</f>
        <v>ENTREE/SORTIE:</v>
      </c>
      <c r="B17" s="19"/>
      <c r="C17" s="33" t="str">
        <f>données!T11</f>
        <v>PLEIN/VIDE:</v>
      </c>
      <c r="D17" s="19"/>
      <c r="E17" s="33" t="str">
        <f>données!U11</f>
        <v>LIGNE:</v>
      </c>
      <c r="F17" s="19"/>
      <c r="G17" s="33" t="str">
        <f>données!V11</f>
        <v>DESTINATION</v>
      </c>
      <c r="I17" s="33" t="str">
        <f>données!W11</f>
        <v>N° BOOKING</v>
      </c>
      <c r="J17" s="19"/>
    </row>
    <row r="18" spans="1:10" s="8" customFormat="1" ht="30" customHeight="1" x14ac:dyDescent="0.3">
      <c r="A18" s="5" t="s">
        <v>134</v>
      </c>
      <c r="B18" s="7"/>
      <c r="C18" s="9" t="s">
        <v>135</v>
      </c>
      <c r="D18" s="7"/>
      <c r="E18" s="5" t="s">
        <v>3</v>
      </c>
      <c r="F18" s="7"/>
      <c r="G18" s="5" t="s">
        <v>4</v>
      </c>
      <c r="I18" s="5" t="s">
        <v>133</v>
      </c>
      <c r="J18" s="7"/>
    </row>
    <row r="19" spans="1:10" ht="30" customHeight="1" x14ac:dyDescent="0.3">
      <c r="A19" s="62" t="str">
        <f>IF(VLOOKUP("X",donnees,10)="","",VLOOKUP("X",donnees,10))</f>
        <v>ENTREE</v>
      </c>
      <c r="B19" s="64"/>
      <c r="C19" s="62" t="str">
        <f>IF(VLOOKUP("X",donnees,11)="","",VLOOKUP("X",donnees,11))</f>
        <v>VIDE</v>
      </c>
      <c r="D19" s="64"/>
      <c r="E19" s="62" t="str">
        <f>IF(VLOOKUP("X",donnees,12)="","",VLOOKUP("X",donnees,12))</f>
        <v/>
      </c>
      <c r="F19" s="64"/>
      <c r="G19" s="62" t="str">
        <f>IF(VLOOKUP("X",donnees,13)="","",VLOOKUP("X",donnees,13))</f>
        <v/>
      </c>
      <c r="H19" s="64"/>
      <c r="I19" s="62" t="str">
        <f>IF(VLOOKUP("X",donnees,14)="","",VLOOKUP("X",donnees,14))</f>
        <v/>
      </c>
      <c r="J19" s="64"/>
    </row>
    <row r="20" spans="1:10" ht="30" customHeight="1" x14ac:dyDescent="0.3">
      <c r="A20" s="65"/>
      <c r="B20" s="67"/>
      <c r="C20" s="65"/>
      <c r="D20" s="67"/>
      <c r="E20" s="65"/>
      <c r="F20" s="67"/>
      <c r="G20" s="65"/>
      <c r="H20" s="67"/>
      <c r="I20" s="65"/>
      <c r="J20" s="67"/>
    </row>
    <row r="21" spans="1:10" s="20" customFormat="1" ht="30" customHeight="1" x14ac:dyDescent="0.3">
      <c r="A21" s="33" t="str">
        <f>données!X11</f>
        <v>POIDS:</v>
      </c>
      <c r="B21" s="19"/>
      <c r="C21" s="33" t="str">
        <f>données!Y11</f>
        <v>CONDITION:</v>
      </c>
      <c r="D21" s="19"/>
      <c r="E21" s="33" t="str">
        <f>données!Z11</f>
        <v>N° CHARGEMENT:</v>
      </c>
      <c r="F21" s="19"/>
      <c r="G21" s="33" t="str">
        <f>données!AA11</f>
        <v>TEMPERATURE:</v>
      </c>
      <c r="H21" s="19"/>
      <c r="I21" s="33" t="str">
        <f>données!AB11</f>
        <v>N°SCELLE:</v>
      </c>
      <c r="J21" s="19"/>
    </row>
    <row r="22" spans="1:10" s="8" customFormat="1" ht="30" customHeight="1" x14ac:dyDescent="0.3">
      <c r="A22" s="5" t="s">
        <v>9</v>
      </c>
      <c r="B22" s="7"/>
      <c r="C22" s="5" t="s">
        <v>10</v>
      </c>
      <c r="D22" s="7"/>
      <c r="E22" s="5" t="s">
        <v>11</v>
      </c>
      <c r="F22" s="7"/>
      <c r="G22" s="8" t="s">
        <v>12</v>
      </c>
      <c r="H22" s="6"/>
      <c r="I22" s="5" t="s">
        <v>14</v>
      </c>
      <c r="J22" s="7"/>
    </row>
    <row r="23" spans="1:10" ht="30" customHeight="1" x14ac:dyDescent="0.3">
      <c r="A23" s="62" t="str">
        <f>IF(VLOOKUP("X",donnees,15)="","",VLOOKUP("X",donnees,15))</f>
        <v/>
      </c>
      <c r="B23" s="64"/>
      <c r="C23" s="62" t="str">
        <f>IF(VLOOKUP("X",donnees,16)="","",VLOOKUP("X",donnees,16))</f>
        <v/>
      </c>
      <c r="D23" s="64"/>
      <c r="E23" s="62">
        <f>IF(VLOOKUP("X",donnees,17)="","",VLOOKUP("X",donnees,17))</f>
        <v>2</v>
      </c>
      <c r="F23" s="64"/>
      <c r="G23" s="62" t="str">
        <f>IF(VLOOKUP("X",donnees,18)="","",VLOOKUP("X",donnees,18))</f>
        <v/>
      </c>
      <c r="H23" s="64"/>
      <c r="I23" s="62" t="str">
        <f>IF(VLOOKUP("X",donnees,19)="","",VLOOKUP("X",donnees,19))</f>
        <v/>
      </c>
      <c r="J23" s="64"/>
    </row>
    <row r="24" spans="1:10" ht="30" customHeight="1" x14ac:dyDescent="0.3">
      <c r="A24" s="65"/>
      <c r="B24" s="67"/>
      <c r="C24" s="65"/>
      <c r="D24" s="67"/>
      <c r="E24" s="65"/>
      <c r="F24" s="67"/>
      <c r="G24" s="65"/>
      <c r="H24" s="67"/>
      <c r="I24" s="62"/>
      <c r="J24" s="64"/>
    </row>
    <row r="25" spans="1:10" s="20" customFormat="1" ht="30" customHeight="1" x14ac:dyDescent="0.3">
      <c r="A25" s="33" t="str">
        <f>données!AC11</f>
        <v>CODES DOMMAGES:</v>
      </c>
      <c r="B25" s="18"/>
      <c r="C25" s="18"/>
      <c r="D25" s="19"/>
      <c r="E25" s="33" t="str">
        <f>données!AN11</f>
        <v>REMARQUES:</v>
      </c>
      <c r="F25" s="18"/>
      <c r="G25" s="18"/>
      <c r="H25" s="19"/>
      <c r="I25" s="62"/>
      <c r="J25" s="64"/>
    </row>
    <row r="26" spans="1:10" s="8" customFormat="1" ht="30" customHeight="1" x14ac:dyDescent="0.3">
      <c r="A26" s="5" t="s">
        <v>16</v>
      </c>
      <c r="B26" s="6"/>
      <c r="C26" s="6"/>
      <c r="D26" s="7"/>
      <c r="E26" s="5" t="s">
        <v>18</v>
      </c>
      <c r="F26" s="6"/>
      <c r="G26" s="6"/>
      <c r="H26" s="7"/>
      <c r="I26" s="62"/>
      <c r="J26" s="64"/>
    </row>
    <row r="27" spans="1:10" ht="30" customHeight="1" x14ac:dyDescent="0.3">
      <c r="A27" s="62" t="str">
        <f>IF(VLOOKUP("X",donnees,20)="","",VLOOKUP("X",donnees,20))</f>
        <v>--26-Joint endommagé------</v>
      </c>
      <c r="B27" s="63"/>
      <c r="C27" s="63"/>
      <c r="D27" s="64"/>
      <c r="E27" s="62" t="str">
        <f>IF(VLOOKUP("X",donnees,31)="","",VLOOKUP("X",donnees,31))</f>
        <v>PTI LAVAGE SOUS RESERVE CELLULE</v>
      </c>
      <c r="F27" s="63"/>
      <c r="G27" s="63"/>
      <c r="H27" s="64"/>
      <c r="I27" s="62"/>
      <c r="J27" s="64"/>
    </row>
    <row r="28" spans="1:10" ht="30" customHeight="1" x14ac:dyDescent="0.3">
      <c r="A28" s="62"/>
      <c r="B28" s="63"/>
      <c r="C28" s="63"/>
      <c r="D28" s="64"/>
      <c r="E28" s="62"/>
      <c r="F28" s="63"/>
      <c r="G28" s="63"/>
      <c r="H28" s="64"/>
      <c r="I28" s="62"/>
      <c r="J28" s="64"/>
    </row>
    <row r="29" spans="1:10" ht="30" customHeight="1" x14ac:dyDescent="0.3">
      <c r="A29" s="62"/>
      <c r="B29" s="63"/>
      <c r="C29" s="63"/>
      <c r="D29" s="64"/>
      <c r="E29" s="62"/>
      <c r="F29" s="63"/>
      <c r="G29" s="63"/>
      <c r="H29" s="64"/>
      <c r="I29" s="62"/>
      <c r="J29" s="64"/>
    </row>
    <row r="30" spans="1:10" ht="30" customHeight="1" x14ac:dyDescent="0.7">
      <c r="A30" s="62"/>
      <c r="B30" s="63"/>
      <c r="C30" s="63"/>
      <c r="D30" s="64"/>
      <c r="E30" s="62"/>
      <c r="F30" s="63"/>
      <c r="G30" s="63"/>
      <c r="H30" s="64"/>
      <c r="I30" s="26"/>
      <c r="J30" s="27"/>
    </row>
    <row r="31" spans="1:10" ht="30" customHeight="1" x14ac:dyDescent="0.7">
      <c r="A31" s="65"/>
      <c r="B31" s="66"/>
      <c r="C31" s="66"/>
      <c r="D31" s="67"/>
      <c r="E31" s="65"/>
      <c r="F31" s="66"/>
      <c r="G31" s="66"/>
      <c r="H31" s="67"/>
      <c r="I31" s="28"/>
      <c r="J31" s="29"/>
    </row>
    <row r="32" spans="1:10" ht="30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</row>
    <row r="33" spans="1:10" ht="30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</row>
    <row r="34" spans="1:10" ht="30" customHeight="1" x14ac:dyDescent="0.25"/>
    <row r="35" spans="1:10" ht="30" customHeight="1" x14ac:dyDescent="0.25"/>
    <row r="36" spans="1:10" ht="30" customHeight="1" x14ac:dyDescent="0.25"/>
    <row r="37" spans="1:10" ht="30" customHeight="1" x14ac:dyDescent="0.25"/>
    <row r="38" spans="1:10" ht="30" customHeight="1" x14ac:dyDescent="0.3"/>
    <row r="39" spans="1:10" ht="30" customHeight="1" x14ac:dyDescent="0.3"/>
    <row r="40" spans="1:10" ht="30" customHeight="1" x14ac:dyDescent="0.3"/>
    <row r="41" spans="1:10" ht="30" customHeight="1" x14ac:dyDescent="0.3"/>
    <row r="42" spans="1:10" ht="30" customHeight="1" x14ac:dyDescent="0.3"/>
    <row r="43" spans="1:10" s="12" customFormat="1" ht="30" customHeight="1" x14ac:dyDescent="0.3">
      <c r="A43" s="21" t="str">
        <f>données!AD11</f>
        <v>Côté G</v>
      </c>
      <c r="B43" s="21" t="str">
        <f>données!AE11</f>
        <v>Côté D</v>
      </c>
      <c r="C43" s="21" t="str">
        <f>données!AF11</f>
        <v>Porte (arr.)</v>
      </c>
      <c r="D43" s="21" t="str">
        <f>données!AG11</f>
        <v>Joint porte</v>
      </c>
      <c r="E43" s="21" t="str">
        <f>données!AH11</f>
        <v>Avant</v>
      </c>
      <c r="F43" s="21" t="str">
        <f>données!AI11</f>
        <v>Plancher</v>
      </c>
      <c r="G43" s="21" t="str">
        <f>données!AJ11</f>
        <v>Toit</v>
      </c>
      <c r="H43" s="21" t="s">
        <v>168</v>
      </c>
      <c r="I43" s="21" t="s">
        <v>169</v>
      </c>
      <c r="J43" s="21" t="str">
        <f>données!AM11</f>
        <v>Bâche</v>
      </c>
    </row>
    <row r="44" spans="1:10" s="12" customFormat="1" ht="30" customHeight="1" x14ac:dyDescent="0.3">
      <c r="A44" s="82" t="str">
        <f>IF(VLOOKUP("X",donnees,21)="","",VLOOKUP("X",donnees,21))</f>
        <v/>
      </c>
      <c r="B44" s="82" t="str">
        <f>IF(VLOOKUP("X",donnees,22)="","",VLOOKUP("X",donnees,22))</f>
        <v/>
      </c>
      <c r="C44" s="82">
        <f>IF(VLOOKUP("X",donnees,23)="","",VLOOKUP("X",donnees,23))</f>
        <v>26</v>
      </c>
      <c r="D44" s="82" t="str">
        <f>IF(VLOOKUP("X",donnees,24)="","",VLOOKUP("X",donnees,24))</f>
        <v>Joint endommagé</v>
      </c>
      <c r="E44" s="82" t="str">
        <f>IF(VLOOKUP("X",donnees,25)="","",VLOOKUP("X",donnees,25))</f>
        <v/>
      </c>
      <c r="F44" s="82" t="str">
        <f>IF(VLOOKUP("X",donnees,26)="","",VLOOKUP("X",donnees,26))</f>
        <v/>
      </c>
      <c r="G44" s="82" t="str">
        <f>IF(VLOOKUP("X",donnees,27)="","",VLOOKUP("X",donnees,27))</f>
        <v/>
      </c>
      <c r="H44" s="82" t="str">
        <f>IF(VLOOKUP("X",donnees,28)="","",VLOOKUP("X",donnees,28))</f>
        <v/>
      </c>
      <c r="I44" s="82" t="str">
        <f>IF(VLOOKUP("X",donnees,29)="","",VLOOKUP("X",donnees,29))</f>
        <v/>
      </c>
      <c r="J44" s="82" t="str">
        <f>IF(VLOOKUP("X",donnees,30)="","",VLOOKUP("X",donnees,30))</f>
        <v/>
      </c>
    </row>
    <row r="45" spans="1:10" s="12" customFormat="1" ht="24" customHeight="1" x14ac:dyDescent="0.3">
      <c r="A45" s="83"/>
      <c r="B45" s="83"/>
      <c r="C45" s="83"/>
      <c r="D45" s="83"/>
      <c r="E45" s="83"/>
      <c r="F45" s="83"/>
      <c r="G45" s="83"/>
      <c r="H45" s="83"/>
      <c r="I45" s="83"/>
      <c r="J45" s="83"/>
    </row>
    <row r="46" spans="1:10" ht="24" customHeight="1" x14ac:dyDescent="0.3">
      <c r="A46" s="84"/>
      <c r="B46" s="84"/>
      <c r="C46" s="84"/>
      <c r="D46" s="84"/>
      <c r="E46" s="84"/>
      <c r="F46" s="84"/>
      <c r="G46" s="84"/>
      <c r="H46" s="84"/>
      <c r="I46" s="84"/>
      <c r="J46" s="84"/>
    </row>
    <row r="47" spans="1:10" ht="24" customHeight="1" x14ac:dyDescent="0.3"/>
    <row r="48" spans="1:10" s="12" customFormat="1" ht="30" customHeight="1" x14ac:dyDescent="0.3">
      <c r="A48" s="86" t="s">
        <v>29</v>
      </c>
      <c r="B48" s="87"/>
      <c r="C48" s="70" t="s">
        <v>29</v>
      </c>
      <c r="D48" s="70"/>
      <c r="E48" s="70" t="s">
        <v>29</v>
      </c>
      <c r="F48" s="70"/>
      <c r="G48" s="70" t="s">
        <v>29</v>
      </c>
      <c r="H48" s="70"/>
      <c r="I48" s="70" t="s">
        <v>29</v>
      </c>
      <c r="J48" s="70"/>
    </row>
    <row r="49" spans="1:10" s="12" customFormat="1" ht="30" customHeight="1" x14ac:dyDescent="0.3">
      <c r="A49" s="70" t="s">
        <v>30</v>
      </c>
      <c r="B49" s="70"/>
      <c r="C49" s="70" t="s">
        <v>37</v>
      </c>
      <c r="D49" s="70"/>
      <c r="E49" s="70" t="s">
        <v>49</v>
      </c>
      <c r="F49" s="70"/>
      <c r="G49" s="70" t="s">
        <v>53</v>
      </c>
      <c r="H49" s="70"/>
      <c r="I49" s="70" t="s">
        <v>170</v>
      </c>
      <c r="J49" s="70"/>
    </row>
    <row r="50" spans="1:10" s="17" customFormat="1" ht="30" customHeight="1" x14ac:dyDescent="0.55000000000000004">
      <c r="A50" s="71" t="s">
        <v>120</v>
      </c>
      <c r="B50" s="72"/>
      <c r="C50" s="73" t="s">
        <v>129</v>
      </c>
      <c r="D50" s="74"/>
      <c r="E50" s="75" t="s">
        <v>50</v>
      </c>
      <c r="F50" s="76"/>
      <c r="G50" s="85" t="s">
        <v>54</v>
      </c>
      <c r="H50" s="74"/>
      <c r="I50" s="88" t="s">
        <v>62</v>
      </c>
      <c r="J50" s="89"/>
    </row>
    <row r="51" spans="1:10" s="4" customFormat="1" ht="30" customHeight="1" x14ac:dyDescent="0.3">
      <c r="A51" s="68" t="s">
        <v>31</v>
      </c>
      <c r="B51" s="69"/>
      <c r="C51" s="68" t="s">
        <v>31</v>
      </c>
      <c r="D51" s="77"/>
      <c r="E51" s="68" t="s">
        <v>51</v>
      </c>
      <c r="F51" s="77"/>
      <c r="G51" s="32" t="s">
        <v>55</v>
      </c>
      <c r="H51" s="25"/>
      <c r="I51" s="24" t="s">
        <v>64</v>
      </c>
      <c r="J51" s="25"/>
    </row>
    <row r="52" spans="1:10" s="17" customFormat="1" ht="30" customHeight="1" x14ac:dyDescent="0.55000000000000004">
      <c r="A52" s="71" t="s">
        <v>121</v>
      </c>
      <c r="B52" s="72"/>
      <c r="C52" s="73" t="s">
        <v>38</v>
      </c>
      <c r="D52" s="74"/>
      <c r="E52" s="73" t="s">
        <v>141</v>
      </c>
      <c r="F52" s="74"/>
      <c r="G52" s="85" t="s">
        <v>56</v>
      </c>
      <c r="H52" s="74"/>
      <c r="I52" s="88" t="s">
        <v>63</v>
      </c>
      <c r="J52" s="89"/>
    </row>
    <row r="53" spans="1:10" s="4" customFormat="1" ht="30" customHeight="1" x14ac:dyDescent="0.3">
      <c r="A53" s="68" t="s">
        <v>32</v>
      </c>
      <c r="B53" s="69"/>
      <c r="C53" s="68" t="s">
        <v>32</v>
      </c>
      <c r="D53" s="77"/>
      <c r="E53" s="68" t="s">
        <v>52</v>
      </c>
      <c r="F53" s="77"/>
      <c r="G53" s="32" t="s">
        <v>57</v>
      </c>
      <c r="H53" s="25"/>
      <c r="I53" s="24" t="s">
        <v>65</v>
      </c>
      <c r="J53" s="25"/>
    </row>
    <row r="54" spans="1:10" s="17" customFormat="1" ht="30" customHeight="1" x14ac:dyDescent="0.55000000000000004">
      <c r="A54" s="71" t="s">
        <v>122</v>
      </c>
      <c r="B54" s="72"/>
      <c r="C54" s="73" t="s">
        <v>39</v>
      </c>
      <c r="D54" s="74"/>
      <c r="E54" s="73"/>
      <c r="F54" s="74"/>
      <c r="G54" s="85" t="s">
        <v>58</v>
      </c>
      <c r="H54" s="74"/>
      <c r="I54" s="88" t="s">
        <v>66</v>
      </c>
      <c r="J54" s="89"/>
    </row>
    <row r="55" spans="1:10" s="4" customFormat="1" ht="30" customHeight="1" x14ac:dyDescent="0.3">
      <c r="A55" s="68" t="s">
        <v>33</v>
      </c>
      <c r="B55" s="69"/>
      <c r="C55" s="68" t="s">
        <v>33</v>
      </c>
      <c r="D55" s="77"/>
      <c r="E55" s="68"/>
      <c r="F55" s="77"/>
      <c r="G55" s="85"/>
      <c r="H55" s="74"/>
      <c r="I55" s="24" t="s">
        <v>67</v>
      </c>
      <c r="J55" s="25"/>
    </row>
    <row r="56" spans="1:10" s="17" customFormat="1" ht="30" customHeight="1" x14ac:dyDescent="0.55000000000000004">
      <c r="A56" s="71" t="s">
        <v>123</v>
      </c>
      <c r="B56" s="72"/>
      <c r="C56" s="73" t="s">
        <v>40</v>
      </c>
      <c r="D56" s="74"/>
      <c r="E56" s="73"/>
      <c r="F56" s="74"/>
      <c r="G56" s="91" t="s">
        <v>59</v>
      </c>
      <c r="H56" s="92"/>
      <c r="I56" s="88" t="s">
        <v>68</v>
      </c>
      <c r="J56" s="89"/>
    </row>
    <row r="57" spans="1:10" s="4" customFormat="1" ht="30" customHeight="1" x14ac:dyDescent="0.3">
      <c r="A57" s="68" t="s">
        <v>34</v>
      </c>
      <c r="B57" s="69"/>
      <c r="C57" s="68" t="s">
        <v>41</v>
      </c>
      <c r="D57" s="77"/>
      <c r="E57" s="68"/>
      <c r="F57" s="77"/>
      <c r="G57" s="85" t="s">
        <v>60</v>
      </c>
      <c r="H57" s="74"/>
      <c r="I57" s="24" t="s">
        <v>69</v>
      </c>
      <c r="J57" s="25"/>
    </row>
    <row r="58" spans="1:10" s="17" customFormat="1" ht="30" customHeight="1" x14ac:dyDescent="0.55000000000000004">
      <c r="A58" s="71" t="s">
        <v>124</v>
      </c>
      <c r="B58" s="72"/>
      <c r="C58" s="73" t="s">
        <v>42</v>
      </c>
      <c r="D58" s="74"/>
      <c r="E58" s="73"/>
      <c r="F58" s="74"/>
      <c r="G58" s="85"/>
      <c r="H58" s="74"/>
      <c r="I58" s="88"/>
      <c r="J58" s="89"/>
    </row>
    <row r="59" spans="1:10" s="4" customFormat="1" ht="30" customHeight="1" x14ac:dyDescent="0.3">
      <c r="A59" s="68" t="s">
        <v>35</v>
      </c>
      <c r="B59" s="69"/>
      <c r="C59" s="68" t="s">
        <v>43</v>
      </c>
      <c r="D59" s="77"/>
      <c r="E59" s="68"/>
      <c r="F59" s="77"/>
      <c r="G59" s="91" t="s">
        <v>61</v>
      </c>
      <c r="H59" s="92"/>
      <c r="I59" s="24"/>
      <c r="J59" s="25"/>
    </row>
    <row r="60" spans="1:10" s="17" customFormat="1" ht="30" customHeight="1" x14ac:dyDescent="0.55000000000000004">
      <c r="A60" s="71" t="s">
        <v>125</v>
      </c>
      <c r="B60" s="72"/>
      <c r="C60" s="73" t="s">
        <v>44</v>
      </c>
      <c r="D60" s="74"/>
      <c r="E60" s="73"/>
      <c r="F60" s="74"/>
      <c r="G60" s="85"/>
      <c r="H60" s="74"/>
      <c r="I60" s="88"/>
      <c r="J60" s="89"/>
    </row>
    <row r="61" spans="1:10" s="4" customFormat="1" ht="30" customHeight="1" x14ac:dyDescent="0.3">
      <c r="A61" s="68" t="s">
        <v>36</v>
      </c>
      <c r="B61" s="69"/>
      <c r="C61" s="68" t="s">
        <v>45</v>
      </c>
      <c r="D61" s="77"/>
      <c r="E61" s="68"/>
      <c r="F61" s="77"/>
      <c r="G61" s="32"/>
      <c r="H61" s="25"/>
      <c r="I61" s="24"/>
      <c r="J61" s="25"/>
    </row>
    <row r="62" spans="1:10" s="17" customFormat="1" ht="30" customHeight="1" x14ac:dyDescent="0.55000000000000004">
      <c r="A62" s="71"/>
      <c r="B62" s="72"/>
      <c r="C62" s="73" t="s">
        <v>46</v>
      </c>
      <c r="D62" s="74"/>
      <c r="E62" s="73"/>
      <c r="F62" s="74"/>
      <c r="G62" s="85"/>
      <c r="H62" s="74"/>
      <c r="I62" s="88"/>
      <c r="J62" s="89"/>
    </row>
    <row r="63" spans="1:10" s="4" customFormat="1" ht="30" customHeight="1" x14ac:dyDescent="0.3">
      <c r="A63" s="68"/>
      <c r="B63" s="69"/>
      <c r="C63" s="68" t="s">
        <v>47</v>
      </c>
      <c r="D63" s="77"/>
      <c r="E63" s="68"/>
      <c r="F63" s="77"/>
      <c r="G63" s="32"/>
      <c r="H63" s="25"/>
      <c r="I63" s="24"/>
      <c r="J63" s="25"/>
    </row>
    <row r="64" spans="1:10" s="17" customFormat="1" ht="30" customHeight="1" x14ac:dyDescent="0.55000000000000004">
      <c r="A64" s="71"/>
      <c r="B64" s="72"/>
      <c r="C64" s="73" t="s">
        <v>128</v>
      </c>
      <c r="D64" s="74"/>
      <c r="E64" s="73"/>
      <c r="F64" s="74"/>
      <c r="I64" s="88"/>
      <c r="J64" s="89"/>
    </row>
    <row r="65" spans="1:10" s="4" customFormat="1" ht="30" customHeight="1" x14ac:dyDescent="0.3">
      <c r="A65" s="94"/>
      <c r="B65" s="108"/>
      <c r="C65" s="94" t="s">
        <v>48</v>
      </c>
      <c r="D65" s="95"/>
      <c r="E65" s="94"/>
      <c r="F65" s="95"/>
      <c r="I65" s="10"/>
      <c r="J65" s="11"/>
    </row>
    <row r="66" spans="1:10" s="14" customFormat="1" ht="30" customHeight="1" x14ac:dyDescent="0.3">
      <c r="A66" s="93" t="s">
        <v>70</v>
      </c>
      <c r="B66" s="93"/>
      <c r="C66" s="93" t="s">
        <v>76</v>
      </c>
      <c r="D66" s="93"/>
      <c r="E66" s="93" t="s">
        <v>80</v>
      </c>
      <c r="F66" s="93"/>
      <c r="G66" s="93" t="s">
        <v>94</v>
      </c>
      <c r="H66" s="93"/>
      <c r="I66" s="93" t="s">
        <v>99</v>
      </c>
      <c r="J66" s="93"/>
    </row>
    <row r="67" spans="1:10" s="17" customFormat="1" ht="30" customHeight="1" x14ac:dyDescent="0.55000000000000004">
      <c r="A67" s="71" t="s">
        <v>71</v>
      </c>
      <c r="B67" s="72"/>
      <c r="C67" s="73" t="s">
        <v>130</v>
      </c>
      <c r="D67" s="74"/>
      <c r="E67" s="90" t="s">
        <v>81</v>
      </c>
      <c r="F67" s="90"/>
      <c r="G67" s="73" t="s">
        <v>95</v>
      </c>
      <c r="H67" s="74"/>
      <c r="I67" s="88" t="s">
        <v>100</v>
      </c>
      <c r="J67" s="89"/>
    </row>
    <row r="68" spans="1:10" s="4" customFormat="1" ht="30" customHeight="1" x14ac:dyDescent="0.3">
      <c r="A68" s="68" t="s">
        <v>32</v>
      </c>
      <c r="B68" s="77"/>
      <c r="C68" s="68" t="s">
        <v>31</v>
      </c>
      <c r="D68" s="77"/>
      <c r="E68" s="68" t="s">
        <v>82</v>
      </c>
      <c r="F68" s="77"/>
      <c r="G68" s="24" t="s">
        <v>96</v>
      </c>
      <c r="H68" s="25"/>
      <c r="I68" s="24" t="s">
        <v>101</v>
      </c>
      <c r="J68" s="25"/>
    </row>
    <row r="69" spans="1:10" s="17" customFormat="1" ht="30" customHeight="1" x14ac:dyDescent="0.55000000000000004">
      <c r="A69" s="71" t="s">
        <v>73</v>
      </c>
      <c r="B69" s="72"/>
      <c r="C69" s="73" t="s">
        <v>77</v>
      </c>
      <c r="D69" s="74"/>
      <c r="E69" s="90" t="s">
        <v>83</v>
      </c>
      <c r="F69" s="90"/>
      <c r="G69" s="73" t="s">
        <v>97</v>
      </c>
      <c r="H69" s="74"/>
      <c r="I69" s="88" t="s">
        <v>102</v>
      </c>
      <c r="J69" s="89"/>
    </row>
    <row r="70" spans="1:10" s="4" customFormat="1" ht="30" customHeight="1" x14ac:dyDescent="0.3">
      <c r="A70" s="68" t="s">
        <v>32</v>
      </c>
      <c r="B70" s="77"/>
      <c r="C70" s="68" t="s">
        <v>32</v>
      </c>
      <c r="D70" s="77"/>
      <c r="E70" s="68" t="s">
        <v>84</v>
      </c>
      <c r="F70" s="77"/>
      <c r="G70" s="24" t="s">
        <v>98</v>
      </c>
      <c r="H70" s="25"/>
      <c r="I70" s="24" t="s">
        <v>103</v>
      </c>
      <c r="J70" s="25"/>
    </row>
    <row r="71" spans="1:10" s="17" customFormat="1" ht="30" customHeight="1" x14ac:dyDescent="0.55000000000000004">
      <c r="A71" s="71" t="s">
        <v>74</v>
      </c>
      <c r="B71" s="72"/>
      <c r="C71" s="73" t="s">
        <v>78</v>
      </c>
      <c r="D71" s="74"/>
      <c r="E71" s="90" t="s">
        <v>85</v>
      </c>
      <c r="F71" s="90"/>
      <c r="G71" s="73"/>
      <c r="H71" s="74"/>
      <c r="I71" s="88" t="s">
        <v>104</v>
      </c>
      <c r="J71" s="89"/>
    </row>
    <row r="72" spans="1:10" s="4" customFormat="1" ht="30" customHeight="1" x14ac:dyDescent="0.3">
      <c r="A72" s="68" t="s">
        <v>33</v>
      </c>
      <c r="B72" s="77"/>
      <c r="C72" s="68" t="s">
        <v>33</v>
      </c>
      <c r="D72" s="77"/>
      <c r="E72" s="68" t="s">
        <v>33</v>
      </c>
      <c r="F72" s="77"/>
      <c r="G72" s="24"/>
      <c r="H72" s="25"/>
      <c r="I72" s="24" t="s">
        <v>105</v>
      </c>
      <c r="J72" s="25"/>
    </row>
    <row r="73" spans="1:10" s="17" customFormat="1" ht="30" customHeight="1" x14ac:dyDescent="0.55000000000000004">
      <c r="A73" s="71" t="s">
        <v>72</v>
      </c>
      <c r="B73" s="72"/>
      <c r="C73" s="73" t="s">
        <v>79</v>
      </c>
      <c r="D73" s="74"/>
      <c r="E73" s="90" t="s">
        <v>86</v>
      </c>
      <c r="F73" s="90"/>
      <c r="G73" s="73"/>
      <c r="H73" s="74"/>
      <c r="I73" s="88" t="s">
        <v>106</v>
      </c>
      <c r="J73" s="89"/>
    </row>
    <row r="74" spans="1:10" s="4" customFormat="1" ht="30" customHeight="1" x14ac:dyDescent="0.3">
      <c r="A74" s="68" t="s">
        <v>34</v>
      </c>
      <c r="B74" s="77"/>
      <c r="C74" s="68" t="s">
        <v>34</v>
      </c>
      <c r="D74" s="77"/>
      <c r="E74" s="68" t="s">
        <v>87</v>
      </c>
      <c r="F74" s="77"/>
      <c r="G74" s="24"/>
      <c r="H74" s="25"/>
      <c r="I74" s="24" t="s">
        <v>107</v>
      </c>
      <c r="J74" s="25"/>
    </row>
    <row r="75" spans="1:10" s="17" customFormat="1" ht="30" customHeight="1" x14ac:dyDescent="0.55000000000000004">
      <c r="A75" s="71" t="s">
        <v>171</v>
      </c>
      <c r="B75" s="72"/>
      <c r="C75" s="73" t="s">
        <v>172</v>
      </c>
      <c r="D75" s="74"/>
      <c r="E75" s="90" t="s">
        <v>88</v>
      </c>
      <c r="F75" s="90"/>
      <c r="G75" s="73"/>
      <c r="H75" s="74"/>
      <c r="I75" s="88" t="s">
        <v>108</v>
      </c>
      <c r="J75" s="89"/>
    </row>
    <row r="76" spans="1:10" s="4" customFormat="1" ht="30" customHeight="1" x14ac:dyDescent="0.3">
      <c r="A76" s="68" t="s">
        <v>75</v>
      </c>
      <c r="B76" s="77"/>
      <c r="C76" s="68"/>
      <c r="D76" s="77"/>
      <c r="E76" s="68" t="s">
        <v>89</v>
      </c>
      <c r="F76" s="77"/>
      <c r="G76" s="24"/>
      <c r="H76" s="25"/>
      <c r="I76" s="24" t="s">
        <v>109</v>
      </c>
      <c r="J76" s="25"/>
    </row>
    <row r="77" spans="1:10" s="17" customFormat="1" ht="30" customHeight="1" x14ac:dyDescent="0.55000000000000004">
      <c r="A77" s="71"/>
      <c r="B77" s="72"/>
      <c r="C77" s="73"/>
      <c r="D77" s="74"/>
      <c r="E77" s="90" t="s">
        <v>90</v>
      </c>
      <c r="F77" s="90"/>
      <c r="G77" s="73"/>
      <c r="H77" s="74"/>
      <c r="I77" s="88" t="s">
        <v>110</v>
      </c>
      <c r="J77" s="89"/>
    </row>
    <row r="78" spans="1:10" s="4" customFormat="1" ht="30" customHeight="1" x14ac:dyDescent="0.3">
      <c r="A78" s="68"/>
      <c r="B78" s="77"/>
      <c r="C78" s="68"/>
      <c r="D78" s="77"/>
      <c r="E78" s="68" t="s">
        <v>91</v>
      </c>
      <c r="F78" s="77"/>
      <c r="G78" s="24"/>
      <c r="H78" s="25"/>
      <c r="I78" s="24" t="s">
        <v>111</v>
      </c>
      <c r="J78" s="25"/>
    </row>
    <row r="79" spans="1:10" s="17" customFormat="1" ht="30" customHeight="1" x14ac:dyDescent="0.55000000000000004">
      <c r="A79" s="71"/>
      <c r="B79" s="72"/>
      <c r="C79" s="73"/>
      <c r="D79" s="74"/>
      <c r="E79" s="90" t="s">
        <v>92</v>
      </c>
      <c r="F79" s="90"/>
      <c r="G79" s="73"/>
      <c r="H79" s="74"/>
      <c r="I79" s="88" t="s">
        <v>112</v>
      </c>
      <c r="J79" s="89"/>
    </row>
    <row r="80" spans="1:10" s="4" customFormat="1" ht="30" customHeight="1" x14ac:dyDescent="0.3">
      <c r="A80" s="68"/>
      <c r="B80" s="77"/>
      <c r="C80" s="68"/>
      <c r="D80" s="77"/>
      <c r="E80" s="68" t="s">
        <v>93</v>
      </c>
      <c r="F80" s="77"/>
      <c r="G80" s="24"/>
      <c r="H80" s="25"/>
      <c r="I80" s="24" t="s">
        <v>113</v>
      </c>
      <c r="J80" s="25"/>
    </row>
    <row r="81" spans="1:10" s="17" customFormat="1" ht="30" customHeight="1" x14ac:dyDescent="0.55000000000000004">
      <c r="A81" s="71"/>
      <c r="B81" s="72"/>
      <c r="C81" s="73"/>
      <c r="D81" s="74"/>
      <c r="E81" s="90"/>
      <c r="F81" s="90"/>
      <c r="G81" s="73"/>
      <c r="H81" s="74"/>
      <c r="I81" s="88" t="s">
        <v>114</v>
      </c>
      <c r="J81" s="89"/>
    </row>
    <row r="82" spans="1:10" s="4" customFormat="1" ht="30" customHeight="1" x14ac:dyDescent="0.3">
      <c r="A82" s="68"/>
      <c r="B82" s="77"/>
      <c r="C82" s="68"/>
      <c r="D82" s="77"/>
      <c r="E82" s="68"/>
      <c r="F82" s="77"/>
      <c r="G82" s="24"/>
      <c r="H82" s="25"/>
      <c r="I82" s="24" t="s">
        <v>115</v>
      </c>
      <c r="J82" s="25"/>
    </row>
    <row r="83" spans="1:10" s="17" customFormat="1" ht="30" customHeight="1" x14ac:dyDescent="0.55000000000000004">
      <c r="A83" s="71"/>
      <c r="B83" s="72"/>
      <c r="C83" s="73"/>
      <c r="D83" s="74"/>
      <c r="E83" s="90"/>
      <c r="F83" s="90"/>
      <c r="G83" s="73"/>
      <c r="H83" s="74"/>
      <c r="I83" s="88" t="s">
        <v>116</v>
      </c>
      <c r="J83" s="89"/>
    </row>
    <row r="84" spans="1:10" s="4" customFormat="1" ht="30" customHeight="1" x14ac:dyDescent="0.3">
      <c r="A84" s="94"/>
      <c r="B84" s="95"/>
      <c r="C84" s="94"/>
      <c r="D84" s="95"/>
      <c r="E84" s="94"/>
      <c r="F84" s="95"/>
      <c r="G84" s="10"/>
      <c r="H84" s="11"/>
      <c r="I84" s="10" t="s">
        <v>117</v>
      </c>
      <c r="J84" s="11"/>
    </row>
    <row r="85" spans="1:10" ht="24" customHeight="1" x14ac:dyDescent="0.3"/>
    <row r="86" spans="1:10" s="15" customFormat="1" ht="31.2" x14ac:dyDescent="0.6"/>
    <row r="87" spans="1:10" s="16" customFormat="1" ht="31.2" x14ac:dyDescent="0.6"/>
    <row r="88" spans="1:10" s="16" customFormat="1" ht="24" customHeight="1" x14ac:dyDescent="0.6"/>
    <row r="89" spans="1:10" s="16" customFormat="1" ht="24" customHeight="1" x14ac:dyDescent="0.6"/>
    <row r="90" spans="1:10" s="16" customFormat="1" ht="24" customHeight="1" x14ac:dyDescent="0.6"/>
    <row r="91" spans="1:10" ht="24.9" customHeight="1" x14ac:dyDescent="0.3"/>
    <row r="92" spans="1:10" s="16" customFormat="1" ht="31.2" x14ac:dyDescent="0.6">
      <c r="A92" s="16" t="s">
        <v>118</v>
      </c>
      <c r="B92" s="96">
        <f>A15</f>
        <v>42702</v>
      </c>
      <c r="C92" s="96"/>
      <c r="F92" s="16" t="s">
        <v>118</v>
      </c>
      <c r="G92" s="96">
        <f>A15</f>
        <v>42702</v>
      </c>
      <c r="H92" s="96"/>
    </row>
    <row r="93" spans="1:10" s="16" customFormat="1" ht="24" customHeight="1" x14ac:dyDescent="0.6"/>
    <row r="94" spans="1:10" s="13" customFormat="1" ht="25.8" x14ac:dyDescent="0.5"/>
    <row r="95" spans="1:10" s="16" customFormat="1" ht="31.2" x14ac:dyDescent="0.6">
      <c r="A95" s="16" t="s">
        <v>119</v>
      </c>
      <c r="F95" s="16" t="s">
        <v>119</v>
      </c>
    </row>
    <row r="96" spans="1:10" s="16" customFormat="1" ht="24" customHeight="1" x14ac:dyDescent="0.6"/>
    <row r="97" s="16" customFormat="1" ht="24" customHeight="1" x14ac:dyDescent="0.6"/>
    <row r="98" s="16" customFormat="1" ht="24" customHeight="1" x14ac:dyDescent="0.6"/>
    <row r="99" s="16" customFormat="1" ht="24" customHeight="1" x14ac:dyDescent="0.6"/>
    <row r="100" s="16" customFormat="1" ht="24" customHeight="1" x14ac:dyDescent="0.6"/>
    <row r="101" ht="24.9" customHeight="1" x14ac:dyDescent="0.3"/>
    <row r="102" ht="24.9" customHeight="1" x14ac:dyDescent="0.3"/>
    <row r="103" ht="24.9" customHeight="1" x14ac:dyDescent="0.3"/>
  </sheetData>
  <sheetProtection selectLockedCells="1" selectUnlockedCells="1"/>
  <mergeCells count="186">
    <mergeCell ref="G92:H92"/>
    <mergeCell ref="B92:C92"/>
    <mergeCell ref="E1:G4"/>
    <mergeCell ref="E5:G8"/>
    <mergeCell ref="E9:G12"/>
    <mergeCell ref="H11:J12"/>
    <mergeCell ref="H8:J9"/>
    <mergeCell ref="H4:J6"/>
    <mergeCell ref="I15:J16"/>
    <mergeCell ref="I19:J20"/>
    <mergeCell ref="A84:B84"/>
    <mergeCell ref="C84:D84"/>
    <mergeCell ref="E84:F84"/>
    <mergeCell ref="A72:B72"/>
    <mergeCell ref="A65:B65"/>
    <mergeCell ref="E65:F65"/>
    <mergeCell ref="A78:B78"/>
    <mergeCell ref="C78:D78"/>
    <mergeCell ref="A80:B80"/>
    <mergeCell ref="C80:D80"/>
    <mergeCell ref="E80:F80"/>
    <mergeCell ref="A81:B81"/>
    <mergeCell ref="C81:D81"/>
    <mergeCell ref="E81:F81"/>
    <mergeCell ref="A75:B75"/>
    <mergeCell ref="A83:B83"/>
    <mergeCell ref="C83:D83"/>
    <mergeCell ref="A82:B82"/>
    <mergeCell ref="I23:J29"/>
    <mergeCell ref="I44:I46"/>
    <mergeCell ref="C82:D82"/>
    <mergeCell ref="E82:F82"/>
    <mergeCell ref="E68:F68"/>
    <mergeCell ref="E70:F70"/>
    <mergeCell ref="E72:F72"/>
    <mergeCell ref="G73:H73"/>
    <mergeCell ref="G75:H75"/>
    <mergeCell ref="A77:B77"/>
    <mergeCell ref="C77:D77"/>
    <mergeCell ref="G77:H77"/>
    <mergeCell ref="A79:B79"/>
    <mergeCell ref="C79:D79"/>
    <mergeCell ref="G79:H79"/>
    <mergeCell ref="E74:F74"/>
    <mergeCell ref="E76:F76"/>
    <mergeCell ref="E78:F78"/>
    <mergeCell ref="A76:B76"/>
    <mergeCell ref="A74:B74"/>
    <mergeCell ref="C74:D74"/>
    <mergeCell ref="G67:H67"/>
    <mergeCell ref="G62:H62"/>
    <mergeCell ref="G60:H60"/>
    <mergeCell ref="E61:F61"/>
    <mergeCell ref="E59:F59"/>
    <mergeCell ref="E57:F57"/>
    <mergeCell ref="E66:F66"/>
    <mergeCell ref="G66:H66"/>
    <mergeCell ref="C71:D71"/>
    <mergeCell ref="A71:B71"/>
    <mergeCell ref="A58:B58"/>
    <mergeCell ref="C58:D58"/>
    <mergeCell ref="A60:B60"/>
    <mergeCell ref="A59:B59"/>
    <mergeCell ref="C60:D60"/>
    <mergeCell ref="E58:F58"/>
    <mergeCell ref="E60:F60"/>
    <mergeCell ref="A73:B73"/>
    <mergeCell ref="I66:J66"/>
    <mergeCell ref="A61:B61"/>
    <mergeCell ref="C61:D61"/>
    <mergeCell ref="C63:D63"/>
    <mergeCell ref="C65:D65"/>
    <mergeCell ref="A68:B68"/>
    <mergeCell ref="A70:B70"/>
    <mergeCell ref="A62:B62"/>
    <mergeCell ref="C69:D69"/>
    <mergeCell ref="A69:B69"/>
    <mergeCell ref="C62:D62"/>
    <mergeCell ref="C64:D64"/>
    <mergeCell ref="A67:B67"/>
    <mergeCell ref="C67:D67"/>
    <mergeCell ref="A64:B64"/>
    <mergeCell ref="A63:B63"/>
    <mergeCell ref="A66:B66"/>
    <mergeCell ref="C66:D66"/>
    <mergeCell ref="C68:D68"/>
    <mergeCell ref="C70:D70"/>
    <mergeCell ref="A52:B52"/>
    <mergeCell ref="C52:D52"/>
    <mergeCell ref="E55:F55"/>
    <mergeCell ref="E52:F52"/>
    <mergeCell ref="A57:B57"/>
    <mergeCell ref="A53:B53"/>
    <mergeCell ref="A55:B55"/>
    <mergeCell ref="A54:B54"/>
    <mergeCell ref="A56:B56"/>
    <mergeCell ref="C53:D53"/>
    <mergeCell ref="E56:F56"/>
    <mergeCell ref="C57:D57"/>
    <mergeCell ref="I79:J79"/>
    <mergeCell ref="E67:F67"/>
    <mergeCell ref="E62:F62"/>
    <mergeCell ref="G59:H59"/>
    <mergeCell ref="C59:D59"/>
    <mergeCell ref="G57:H58"/>
    <mergeCell ref="I54:J54"/>
    <mergeCell ref="I56:J56"/>
    <mergeCell ref="C54:D54"/>
    <mergeCell ref="E54:F54"/>
    <mergeCell ref="C56:D56"/>
    <mergeCell ref="C55:D55"/>
    <mergeCell ref="C72:D72"/>
    <mergeCell ref="I62:J62"/>
    <mergeCell ref="E64:F64"/>
    <mergeCell ref="I64:J64"/>
    <mergeCell ref="G71:H71"/>
    <mergeCell ref="C76:D76"/>
    <mergeCell ref="C73:D73"/>
    <mergeCell ref="C75:D75"/>
    <mergeCell ref="E63:F63"/>
    <mergeCell ref="I58:J58"/>
    <mergeCell ref="I60:J60"/>
    <mergeCell ref="I67:J67"/>
    <mergeCell ref="I50:J50"/>
    <mergeCell ref="I81:J81"/>
    <mergeCell ref="I83:J83"/>
    <mergeCell ref="G69:H69"/>
    <mergeCell ref="E69:F69"/>
    <mergeCell ref="E71:F71"/>
    <mergeCell ref="E73:F73"/>
    <mergeCell ref="E75:F75"/>
    <mergeCell ref="E77:F77"/>
    <mergeCell ref="E79:F79"/>
    <mergeCell ref="I69:J69"/>
    <mergeCell ref="I71:J71"/>
    <mergeCell ref="I73:J73"/>
    <mergeCell ref="I75:J75"/>
    <mergeCell ref="I77:J77"/>
    <mergeCell ref="G81:H81"/>
    <mergeCell ref="E83:F83"/>
    <mergeCell ref="G83:H83"/>
    <mergeCell ref="E51:F51"/>
    <mergeCell ref="E53:F53"/>
    <mergeCell ref="G52:H52"/>
    <mergeCell ref="G54:H55"/>
    <mergeCell ref="G56:H56"/>
    <mergeCell ref="I52:J52"/>
    <mergeCell ref="I48:J48"/>
    <mergeCell ref="I49:J49"/>
    <mergeCell ref="C50:D50"/>
    <mergeCell ref="E50:F50"/>
    <mergeCell ref="C51:D51"/>
    <mergeCell ref="A15:B16"/>
    <mergeCell ref="C15:D16"/>
    <mergeCell ref="E15:F16"/>
    <mergeCell ref="G15:H16"/>
    <mergeCell ref="H44:H46"/>
    <mergeCell ref="G44:G46"/>
    <mergeCell ref="F44:F46"/>
    <mergeCell ref="E44:E46"/>
    <mergeCell ref="D44:D46"/>
    <mergeCell ref="C44:C46"/>
    <mergeCell ref="B44:B46"/>
    <mergeCell ref="A44:A46"/>
    <mergeCell ref="A23:B24"/>
    <mergeCell ref="C23:D24"/>
    <mergeCell ref="E23:F24"/>
    <mergeCell ref="G23:H24"/>
    <mergeCell ref="J44:J46"/>
    <mergeCell ref="G50:H50"/>
    <mergeCell ref="A48:B48"/>
    <mergeCell ref="A27:D31"/>
    <mergeCell ref="E27:H31"/>
    <mergeCell ref="A19:B20"/>
    <mergeCell ref="C19:D20"/>
    <mergeCell ref="E19:F20"/>
    <mergeCell ref="G19:H20"/>
    <mergeCell ref="A51:B51"/>
    <mergeCell ref="G48:H48"/>
    <mergeCell ref="G49:H49"/>
    <mergeCell ref="A49:B49"/>
    <mergeCell ref="A50:B50"/>
    <mergeCell ref="C48:D48"/>
    <mergeCell ref="C49:D49"/>
    <mergeCell ref="E48:F48"/>
    <mergeCell ref="E49:F49"/>
  </mergeCells>
  <pageMargins left="0.25" right="0.25" top="0.31" bottom="0.31" header="0.3" footer="0.3"/>
  <pageSetup paperSize="9" scale="2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/>
  <dimension ref="A4:AP10000"/>
  <sheetViews>
    <sheetView zoomScale="55" zoomScaleNormal="55" workbookViewId="0">
      <selection activeCell="J14" sqref="J14"/>
    </sheetView>
  </sheetViews>
  <sheetFormatPr baseColWidth="10" defaultRowHeight="14.4" x14ac:dyDescent="0.3"/>
  <cols>
    <col min="1" max="9" width="11.5546875" customWidth="1"/>
    <col min="10" max="10" width="20.88671875" style="34" customWidth="1"/>
    <col min="11" max="11" width="31.6640625" style="34" customWidth="1"/>
    <col min="12" max="12" width="14" style="34" bestFit="1" customWidth="1"/>
    <col min="13" max="13" width="18.88671875" style="34" bestFit="1" customWidth="1"/>
    <col min="14" max="14" width="22.5546875" style="34" bestFit="1" customWidth="1"/>
    <col min="15" max="15" width="39.6640625" style="34" bestFit="1" customWidth="1"/>
    <col min="16" max="16" width="41.109375" style="34" bestFit="1" customWidth="1"/>
    <col min="17" max="17" width="31.21875" style="34" bestFit="1" customWidth="1"/>
    <col min="18" max="18" width="31.6640625" style="34" bestFit="1" customWidth="1"/>
    <col min="19" max="19" width="40.6640625" style="34" bestFit="1" customWidth="1"/>
    <col min="20" max="20" width="32" style="34" bestFit="1" customWidth="1"/>
    <col min="21" max="21" width="21.88671875" style="34" bestFit="1" customWidth="1"/>
    <col min="22" max="22" width="42.5546875" style="34" bestFit="1" customWidth="1"/>
    <col min="23" max="23" width="32.88671875" style="34" bestFit="1" customWidth="1"/>
    <col min="24" max="24" width="22.33203125" style="34" bestFit="1" customWidth="1"/>
    <col min="25" max="25" width="32.88671875" style="34" bestFit="1" customWidth="1"/>
    <col min="26" max="26" width="39.6640625" style="34" bestFit="1" customWidth="1"/>
    <col min="27" max="27" width="38.88671875" style="34" bestFit="1" customWidth="1"/>
    <col min="28" max="28" width="27.77734375" style="34" bestFit="1" customWidth="1"/>
    <col min="29" max="29" width="48.5546875" style="34" bestFit="1" customWidth="1"/>
    <col min="30" max="31" width="22.109375" style="36" bestFit="1" customWidth="1"/>
    <col min="32" max="32" width="30.44140625" style="36" bestFit="1" customWidth="1"/>
    <col min="33" max="33" width="29.77734375" style="36" bestFit="1" customWidth="1"/>
    <col min="34" max="34" width="20.5546875" style="36" bestFit="1" customWidth="1"/>
    <col min="35" max="35" width="25.77734375" style="36" bestFit="1" customWidth="1"/>
    <col min="36" max="36" width="16.88671875" style="36" bestFit="1" customWidth="1"/>
    <col min="37" max="37" width="26.5546875" style="36" bestFit="1" customWidth="1"/>
    <col min="38" max="38" width="26.77734375" style="36" bestFit="1" customWidth="1"/>
    <col min="39" max="39" width="20.88671875" style="36" bestFit="1" customWidth="1"/>
    <col min="40" max="40" width="39.109375" style="36" bestFit="1" customWidth="1"/>
    <col min="42" max="42" width="11.5546875" hidden="1" customWidth="1"/>
  </cols>
  <sheetData>
    <row r="4" spans="1:42" x14ac:dyDescent="0.3">
      <c r="J4" s="109" t="s">
        <v>145</v>
      </c>
      <c r="K4" s="116" t="s">
        <v>147</v>
      </c>
    </row>
    <row r="5" spans="1:42" x14ac:dyDescent="0.3">
      <c r="J5" s="109"/>
      <c r="K5" s="116"/>
      <c r="L5" s="39"/>
    </row>
    <row r="6" spans="1:42" ht="15" thickBot="1" x14ac:dyDescent="0.35">
      <c r="J6" s="109"/>
      <c r="K6" s="116"/>
      <c r="L6" s="45"/>
      <c r="M6" s="43"/>
      <c r="N6" s="43"/>
      <c r="O6" s="43"/>
    </row>
    <row r="7" spans="1:42" ht="15" thickTop="1" x14ac:dyDescent="0.3">
      <c r="J7" s="109"/>
      <c r="K7" s="116"/>
      <c r="L7" s="110" t="s">
        <v>146</v>
      </c>
      <c r="M7" s="111"/>
      <c r="N7" s="111"/>
      <c r="O7" s="111"/>
      <c r="P7" s="112"/>
    </row>
    <row r="8" spans="1:42" ht="15" thickBot="1" x14ac:dyDescent="0.35">
      <c r="J8" s="109"/>
      <c r="K8" s="116"/>
      <c r="L8" s="113"/>
      <c r="M8" s="114"/>
      <c r="N8" s="114"/>
      <c r="O8" s="114"/>
      <c r="P8" s="115"/>
    </row>
    <row r="9" spans="1:42" ht="15" thickTop="1" x14ac:dyDescent="0.3">
      <c r="J9" s="109"/>
      <c r="K9" s="116"/>
      <c r="L9" s="44" t="s">
        <v>144</v>
      </c>
      <c r="S9" s="42" t="s">
        <v>144</v>
      </c>
      <c r="T9" s="42" t="s">
        <v>144</v>
      </c>
      <c r="AC9" s="42" t="s">
        <v>144</v>
      </c>
    </row>
    <row r="10" spans="1:42" hidden="1" x14ac:dyDescent="0.3"/>
    <row r="11" spans="1:42" ht="31.2" x14ac:dyDescent="0.3">
      <c r="I11" s="1"/>
      <c r="J11" s="56" t="s">
        <v>143</v>
      </c>
      <c r="K11" s="57" t="s">
        <v>1</v>
      </c>
      <c r="L11" s="58" t="s">
        <v>0</v>
      </c>
      <c r="M11" s="57" t="s">
        <v>139</v>
      </c>
      <c r="N11" s="57" t="s">
        <v>140</v>
      </c>
      <c r="O11" s="57" t="s">
        <v>156</v>
      </c>
      <c r="P11" s="59" t="s">
        <v>6</v>
      </c>
      <c r="Q11" s="59" t="s">
        <v>7</v>
      </c>
      <c r="R11" s="59" t="s">
        <v>137</v>
      </c>
      <c r="S11" s="58" t="s">
        <v>126</v>
      </c>
      <c r="T11" s="58" t="s">
        <v>127</v>
      </c>
      <c r="U11" s="59" t="s">
        <v>2</v>
      </c>
      <c r="V11" s="59" t="s">
        <v>174</v>
      </c>
      <c r="W11" s="59" t="s">
        <v>136</v>
      </c>
      <c r="X11" s="59" t="s">
        <v>8</v>
      </c>
      <c r="Y11" s="59" t="s">
        <v>10</v>
      </c>
      <c r="Z11" s="59" t="s">
        <v>175</v>
      </c>
      <c r="AA11" s="59" t="s">
        <v>12</v>
      </c>
      <c r="AB11" s="59" t="s">
        <v>13</v>
      </c>
      <c r="AC11" s="58" t="s">
        <v>15</v>
      </c>
      <c r="AD11" s="60" t="s">
        <v>19</v>
      </c>
      <c r="AE11" s="60" t="s">
        <v>20</v>
      </c>
      <c r="AF11" s="60" t="s">
        <v>28</v>
      </c>
      <c r="AG11" s="60" t="s">
        <v>27</v>
      </c>
      <c r="AH11" s="60" t="s">
        <v>21</v>
      </c>
      <c r="AI11" s="60" t="s">
        <v>22</v>
      </c>
      <c r="AJ11" s="60" t="s">
        <v>23</v>
      </c>
      <c r="AK11" s="60" t="s">
        <v>24</v>
      </c>
      <c r="AL11" s="60" t="s">
        <v>25</v>
      </c>
      <c r="AM11" s="60" t="s">
        <v>26</v>
      </c>
      <c r="AN11" s="60" t="s">
        <v>17</v>
      </c>
    </row>
    <row r="12" spans="1:42" x14ac:dyDescent="0.3">
      <c r="A12" t="s">
        <v>148</v>
      </c>
      <c r="C12" s="35" t="s">
        <v>142</v>
      </c>
      <c r="I12" s="1">
        <v>1</v>
      </c>
      <c r="J12" s="46"/>
      <c r="K12" s="47">
        <v>42702</v>
      </c>
      <c r="L12" s="38" t="str">
        <f>IF(O12="","", "E-"&amp;TEXT(K12,"aammjj")&amp;"-"&amp;I12)</f>
        <v>E-161128-1</v>
      </c>
      <c r="M12" s="50" t="s">
        <v>155</v>
      </c>
      <c r="N12" s="51" t="s">
        <v>154</v>
      </c>
      <c r="O12" s="51" t="s">
        <v>157</v>
      </c>
      <c r="P12" s="51" t="s">
        <v>167</v>
      </c>
      <c r="Q12" s="51">
        <v>7</v>
      </c>
      <c r="R12" s="51"/>
      <c r="S12" s="39" t="str">
        <f>IF(O12="","",IF(O12=O11,"SORTIE","ENTREE"))</f>
        <v>ENTREE</v>
      </c>
      <c r="T12" s="39" t="str">
        <f>IF(O12&lt;&gt;"","VIDE","")</f>
        <v>VIDE</v>
      </c>
      <c r="U12" s="51"/>
      <c r="V12" s="51"/>
      <c r="W12" s="51"/>
      <c r="X12" s="51"/>
      <c r="Y12" s="51"/>
      <c r="Z12" s="51">
        <v>1</v>
      </c>
      <c r="AA12" s="51"/>
      <c r="AB12" s="51"/>
      <c r="AC12" s="37" t="str">
        <f>IF(O12="","",IF(AP12=10,"NEANT",AD12&amp;"-"&amp;AE12&amp;"-"&amp;AF12&amp;"-"&amp;AG12&amp;"-"&amp;AH12&amp;"-"&amp;AI12&amp;"-"&amp;AJ12&amp;"-"&amp;AK12&amp;"-"&amp;AL12&amp;"-"&amp;AM12))</f>
        <v>-----60----</v>
      </c>
      <c r="AD12" s="54"/>
      <c r="AE12" s="54"/>
      <c r="AF12" s="54"/>
      <c r="AG12" s="54"/>
      <c r="AH12" s="54"/>
      <c r="AI12" s="54">
        <v>60</v>
      </c>
      <c r="AJ12" s="54"/>
      <c r="AK12" s="54"/>
      <c r="AL12" s="54"/>
      <c r="AM12" s="54"/>
      <c r="AN12" s="54" t="s">
        <v>150</v>
      </c>
      <c r="AO12" s="1"/>
      <c r="AP12">
        <f>COUNTIF(AD12:AM12,"")</f>
        <v>9</v>
      </c>
    </row>
    <row r="13" spans="1:42" x14ac:dyDescent="0.3">
      <c r="A13" t="s">
        <v>149</v>
      </c>
      <c r="I13" s="1">
        <f>I12</f>
        <v>1</v>
      </c>
      <c r="J13" s="46"/>
      <c r="K13" s="47"/>
      <c r="L13" s="38" t="str">
        <f>IF(K13="","",IF(O13="","","S-"&amp; TEXT(K13,"aammjj")&amp;"-"&amp;I13))</f>
        <v/>
      </c>
      <c r="M13" s="50"/>
      <c r="N13" s="51"/>
      <c r="O13" s="51" t="str">
        <f>IF(O12="","",IF(O12&lt;&gt;O11,O12,""))</f>
        <v>960525/5</v>
      </c>
      <c r="P13" s="51"/>
      <c r="Q13" s="51"/>
      <c r="R13" s="51"/>
      <c r="S13" s="39" t="str">
        <f t="shared" ref="S13:S14" si="0">IF(O13="","",IF(O13=O12,"SORTIE","ENTREE"))</f>
        <v>SORTIE</v>
      </c>
      <c r="T13" s="39" t="str">
        <f t="shared" ref="T13:T14" si="1">IF(O13&lt;&gt;"","VIDE","")</f>
        <v>VIDE</v>
      </c>
      <c r="U13" s="51"/>
      <c r="V13" s="51"/>
      <c r="W13" s="51"/>
      <c r="X13" s="51"/>
      <c r="Y13" s="51"/>
      <c r="Z13" s="51"/>
      <c r="AA13" s="51"/>
      <c r="AB13" s="51"/>
      <c r="AC13" s="37" t="str">
        <f t="shared" ref="AC13:AC14" si="2">IF(O13="","",IF(AP13=10,"NEANT",AD13&amp;"-"&amp;AE13&amp;"-"&amp;AF13&amp;"-"&amp;AG13&amp;"-"&amp;AH13&amp;"-"&amp;AI13&amp;"-"&amp;AJ13&amp;"-"&amp;AK13&amp;"-"&amp;AL13&amp;"-"&amp;AM13))</f>
        <v>NEANT</v>
      </c>
      <c r="AD13" s="54"/>
      <c r="AE13" s="54"/>
      <c r="AF13" s="54"/>
      <c r="AG13" s="54"/>
      <c r="AH13" s="54"/>
      <c r="AI13" s="54"/>
      <c r="AJ13" s="54"/>
      <c r="AK13" s="54"/>
      <c r="AL13" s="54"/>
      <c r="AM13" s="54"/>
      <c r="AN13" s="54"/>
      <c r="AO13" s="1"/>
      <c r="AP13">
        <f t="shared" ref="AP13:AP76" si="3">COUNTIF(AD13:AM13,"")</f>
        <v>10</v>
      </c>
    </row>
    <row r="14" spans="1:42" x14ac:dyDescent="0.3">
      <c r="A14" t="s">
        <v>150</v>
      </c>
      <c r="I14" s="1">
        <f>I13+1</f>
        <v>2</v>
      </c>
      <c r="J14" s="46" t="s">
        <v>173</v>
      </c>
      <c r="K14" s="47">
        <v>42702</v>
      </c>
      <c r="L14" s="38" t="str">
        <f>IF(O14="","", "E-"&amp;TEXT(K14,"aammjj")&amp;"-"&amp;I14)</f>
        <v>E-161128-2</v>
      </c>
      <c r="M14" s="50" t="s">
        <v>155</v>
      </c>
      <c r="N14" s="51" t="s">
        <v>154</v>
      </c>
      <c r="O14" s="51" t="s">
        <v>158</v>
      </c>
      <c r="P14" s="51" t="s">
        <v>167</v>
      </c>
      <c r="Q14" s="51">
        <v>1</v>
      </c>
      <c r="R14" s="51"/>
      <c r="S14" s="39" t="str">
        <f t="shared" si="0"/>
        <v>ENTREE</v>
      </c>
      <c r="T14" s="39" t="str">
        <f t="shared" si="1"/>
        <v>VIDE</v>
      </c>
      <c r="U14" s="51"/>
      <c r="V14" s="51"/>
      <c r="W14" s="51"/>
      <c r="X14" s="51"/>
      <c r="Y14" s="51"/>
      <c r="Z14" s="51">
        <v>2</v>
      </c>
      <c r="AA14" s="51"/>
      <c r="AB14" s="51"/>
      <c r="AC14" s="37" t="str">
        <f t="shared" si="2"/>
        <v>--26-Joint endommagé------</v>
      </c>
      <c r="AD14" s="54"/>
      <c r="AE14" s="54"/>
      <c r="AF14" s="54">
        <v>26</v>
      </c>
      <c r="AG14" s="54" t="s">
        <v>152</v>
      </c>
      <c r="AH14" s="54"/>
      <c r="AI14" s="54"/>
      <c r="AJ14" s="54"/>
      <c r="AK14" s="54"/>
      <c r="AL14" s="54"/>
      <c r="AM14" s="54"/>
      <c r="AN14" s="54" t="s">
        <v>150</v>
      </c>
      <c r="AO14" s="1"/>
      <c r="AP14">
        <f t="shared" si="3"/>
        <v>8</v>
      </c>
    </row>
    <row r="15" spans="1:42" x14ac:dyDescent="0.3">
      <c r="A15" t="s">
        <v>151</v>
      </c>
      <c r="I15" s="1">
        <f t="shared" ref="I15" si="4">I14</f>
        <v>2</v>
      </c>
      <c r="J15" s="46"/>
      <c r="K15" s="47"/>
      <c r="L15" s="38" t="str">
        <f t="shared" ref="L15" si="5">IF(K15="","",IF(O15="","","S-"&amp; TEXT(K15,"aammjj")&amp;"-"&amp;I15))</f>
        <v/>
      </c>
      <c r="M15" s="50"/>
      <c r="N15" s="51"/>
      <c r="O15" s="51" t="str">
        <f t="shared" ref="O15:O34" si="6">IF(O14="","",IF(O14&lt;&gt;O13,O14,""))</f>
        <v>934283/5</v>
      </c>
      <c r="P15" s="51"/>
      <c r="Q15" s="51"/>
      <c r="R15" s="51"/>
      <c r="S15" s="39" t="str">
        <f t="shared" ref="S15:S17" si="7">IF(O15="","",IF(O15=O14,"SORTIE","ENTREE"))</f>
        <v>SORTIE</v>
      </c>
      <c r="T15" s="39" t="str">
        <f t="shared" ref="T15:T17" si="8">IF(O15&lt;&gt;"","VIDE","")</f>
        <v>VIDE</v>
      </c>
      <c r="U15" s="51"/>
      <c r="V15" s="51"/>
      <c r="W15" s="51"/>
      <c r="X15" s="51"/>
      <c r="Y15" s="51"/>
      <c r="Z15" s="51"/>
      <c r="AA15" s="51"/>
      <c r="AB15" s="51"/>
      <c r="AC15" s="37" t="str">
        <f t="shared" ref="AC15:AC17" si="9">IF(O15="","",IF(AP15=10,"NEANT",AD15&amp;"-"&amp;AE15&amp;"-"&amp;AF15&amp;"-"&amp;AG15&amp;"-"&amp;AH15&amp;"-"&amp;AI15&amp;"-"&amp;AJ15&amp;"-"&amp;AK15&amp;"-"&amp;AL15&amp;"-"&amp;AM15))</f>
        <v>NEANT</v>
      </c>
      <c r="AD15" s="54"/>
      <c r="AE15" s="54"/>
      <c r="AF15" s="54"/>
      <c r="AG15" s="54"/>
      <c r="AH15" s="54"/>
      <c r="AI15" s="54"/>
      <c r="AJ15" s="54"/>
      <c r="AK15" s="54"/>
      <c r="AL15" s="54"/>
      <c r="AM15" s="54"/>
      <c r="AN15" s="54"/>
      <c r="AO15" s="1"/>
      <c r="AP15">
        <f t="shared" si="3"/>
        <v>10</v>
      </c>
    </row>
    <row r="16" spans="1:42" x14ac:dyDescent="0.3">
      <c r="I16" s="1">
        <f t="shared" ref="I16" si="10">I15+1</f>
        <v>3</v>
      </c>
      <c r="J16" s="46"/>
      <c r="K16" s="47">
        <v>42702</v>
      </c>
      <c r="L16" s="38" t="str">
        <f t="shared" ref="L16" si="11">IF(O16="","", "E-"&amp;TEXT(K16,"aammjj")&amp;"-"&amp;I16)</f>
        <v>E-161128-3</v>
      </c>
      <c r="M16" s="50" t="s">
        <v>155</v>
      </c>
      <c r="N16" s="51" t="s">
        <v>154</v>
      </c>
      <c r="O16" s="51" t="s">
        <v>159</v>
      </c>
      <c r="P16" s="51" t="s">
        <v>167</v>
      </c>
      <c r="Q16" s="51">
        <v>4</v>
      </c>
      <c r="R16" s="51"/>
      <c r="S16" s="39" t="str">
        <f t="shared" si="7"/>
        <v>ENTREE</v>
      </c>
      <c r="T16" s="39" t="str">
        <f t="shared" si="8"/>
        <v>VIDE</v>
      </c>
      <c r="U16" s="51"/>
      <c r="V16" s="51"/>
      <c r="W16" s="51"/>
      <c r="X16" s="51"/>
      <c r="Y16" s="51"/>
      <c r="Z16" s="51">
        <v>3</v>
      </c>
      <c r="AA16" s="51"/>
      <c r="AB16" s="51"/>
      <c r="AC16" s="37" t="str">
        <f t="shared" si="9"/>
        <v>-33----40----</v>
      </c>
      <c r="AD16" s="54"/>
      <c r="AE16" s="54">
        <v>33</v>
      </c>
      <c r="AF16" s="54"/>
      <c r="AG16" s="54"/>
      <c r="AH16" s="54"/>
      <c r="AI16" s="54">
        <v>40</v>
      </c>
      <c r="AJ16" s="54"/>
      <c r="AK16" s="54"/>
      <c r="AL16" s="54"/>
      <c r="AM16" s="54"/>
      <c r="AN16" s="54" t="s">
        <v>148</v>
      </c>
      <c r="AO16" s="1"/>
      <c r="AP16">
        <f t="shared" si="3"/>
        <v>8</v>
      </c>
    </row>
    <row r="17" spans="9:42" x14ac:dyDescent="0.3">
      <c r="I17" s="1">
        <f t="shared" ref="I17" si="12">I16</f>
        <v>3</v>
      </c>
      <c r="J17" s="46"/>
      <c r="K17" s="47"/>
      <c r="L17" s="38" t="str">
        <f t="shared" ref="L17" si="13">IF(K17="","",IF(O17="","","S-"&amp; TEXT(K17,"aammjj")&amp;"-"&amp;I17))</f>
        <v/>
      </c>
      <c r="M17" s="50"/>
      <c r="N17" s="51"/>
      <c r="O17" s="51" t="str">
        <f t="shared" si="6"/>
        <v>132045/2</v>
      </c>
      <c r="P17" s="51"/>
      <c r="Q17" s="51"/>
      <c r="R17" s="51"/>
      <c r="S17" s="39" t="str">
        <f t="shared" si="7"/>
        <v>SORTIE</v>
      </c>
      <c r="T17" s="39" t="str">
        <f t="shared" si="8"/>
        <v>VIDE</v>
      </c>
      <c r="U17" s="51"/>
      <c r="V17" s="51"/>
      <c r="W17" s="51"/>
      <c r="X17" s="51"/>
      <c r="Y17" s="51"/>
      <c r="Z17" s="51"/>
      <c r="AA17" s="51"/>
      <c r="AB17" s="51"/>
      <c r="AC17" s="37" t="str">
        <f t="shared" si="9"/>
        <v>NEANT</v>
      </c>
      <c r="AD17" s="54"/>
      <c r="AE17" s="54"/>
      <c r="AF17" s="54"/>
      <c r="AG17" s="54"/>
      <c r="AH17" s="54"/>
      <c r="AI17" s="54"/>
      <c r="AJ17" s="54"/>
      <c r="AK17" s="54"/>
      <c r="AL17" s="54"/>
      <c r="AM17" s="54"/>
      <c r="AN17" s="54"/>
      <c r="AO17" s="1"/>
      <c r="AP17">
        <f t="shared" si="3"/>
        <v>10</v>
      </c>
    </row>
    <row r="18" spans="9:42" x14ac:dyDescent="0.3">
      <c r="I18" s="1">
        <f t="shared" ref="I18" si="14">I17+1</f>
        <v>4</v>
      </c>
      <c r="J18" s="46"/>
      <c r="K18" s="47">
        <v>42702</v>
      </c>
      <c r="L18" s="38" t="str">
        <f t="shared" ref="L18" si="15">IF(O18="","", "E-"&amp;TEXT(K18,"aammjj")&amp;"-"&amp;I18)</f>
        <v>E-161128-4</v>
      </c>
      <c r="M18" s="50" t="s">
        <v>155</v>
      </c>
      <c r="N18" s="51" t="s">
        <v>154</v>
      </c>
      <c r="O18" s="51" t="s">
        <v>160</v>
      </c>
      <c r="P18" s="51" t="s">
        <v>167</v>
      </c>
      <c r="Q18" s="51">
        <v>9</v>
      </c>
      <c r="R18" s="51"/>
      <c r="S18" s="39" t="str">
        <f t="shared" ref="S18:S81" si="16">IF(O18="","",IF(O18=O17,"SORTIE","ENTREE"))</f>
        <v>ENTREE</v>
      </c>
      <c r="T18" s="39" t="str">
        <f t="shared" ref="T18:T81" si="17">IF(O18&lt;&gt;"","VIDE","")</f>
        <v>VIDE</v>
      </c>
      <c r="U18" s="51"/>
      <c r="V18" s="51"/>
      <c r="W18" s="51"/>
      <c r="X18" s="51"/>
      <c r="Y18" s="51"/>
      <c r="Z18" s="51">
        <v>4</v>
      </c>
      <c r="AA18" s="51"/>
      <c r="AB18" s="51"/>
      <c r="AC18" s="37" t="str">
        <f t="shared" ref="AC18:AC81" si="18">IF(O18="","",IF(AP18=10,"NEANT",AD18&amp;"-"&amp;AE18&amp;"-"&amp;AF18&amp;"-"&amp;AG18&amp;"-"&amp;AH18&amp;"-"&amp;AI18&amp;"-"&amp;AJ18&amp;"-"&amp;AK18&amp;"-"&amp;AL18&amp;"-"&amp;AM18))</f>
        <v>11---------</v>
      </c>
      <c r="AD18" s="54">
        <v>11</v>
      </c>
      <c r="AE18" s="54"/>
      <c r="AF18" s="54"/>
      <c r="AG18" s="54"/>
      <c r="AH18" s="54"/>
      <c r="AI18" s="54"/>
      <c r="AJ18" s="54"/>
      <c r="AK18" s="54"/>
      <c r="AL18" s="54"/>
      <c r="AM18" s="54"/>
      <c r="AN18" s="54" t="s">
        <v>148</v>
      </c>
      <c r="AO18" s="1"/>
      <c r="AP18">
        <f t="shared" si="3"/>
        <v>9</v>
      </c>
    </row>
    <row r="19" spans="9:42" x14ac:dyDescent="0.3">
      <c r="I19" s="1">
        <f t="shared" ref="I19" si="19">I18</f>
        <v>4</v>
      </c>
      <c r="J19" s="46"/>
      <c r="K19" s="47"/>
      <c r="L19" s="38" t="str">
        <f t="shared" ref="L19" si="20">IF(K19="","",IF(O19="","","S-"&amp; TEXT(K19,"aammjj")&amp;"-"&amp;I19))</f>
        <v/>
      </c>
      <c r="M19" s="50"/>
      <c r="N19" s="51"/>
      <c r="O19" s="51" t="str">
        <f t="shared" si="6"/>
        <v>933135/8</v>
      </c>
      <c r="P19" s="51"/>
      <c r="Q19" s="51"/>
      <c r="R19" s="51"/>
      <c r="S19" s="39" t="str">
        <f t="shared" si="16"/>
        <v>SORTIE</v>
      </c>
      <c r="T19" s="39" t="str">
        <f t="shared" si="17"/>
        <v>VIDE</v>
      </c>
      <c r="U19" s="51"/>
      <c r="V19" s="51"/>
      <c r="W19" s="51"/>
      <c r="X19" s="51"/>
      <c r="Y19" s="51"/>
      <c r="Z19" s="51"/>
      <c r="AA19" s="51"/>
      <c r="AB19" s="51"/>
      <c r="AC19" s="37" t="str">
        <f t="shared" si="18"/>
        <v>NEANT</v>
      </c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1"/>
      <c r="AP19">
        <f t="shared" si="3"/>
        <v>10</v>
      </c>
    </row>
    <row r="20" spans="9:42" x14ac:dyDescent="0.3">
      <c r="I20" s="1">
        <f t="shared" ref="I20" si="21">I19+1</f>
        <v>5</v>
      </c>
      <c r="J20" s="46"/>
      <c r="K20" s="47">
        <v>42702</v>
      </c>
      <c r="L20" s="38" t="str">
        <f t="shared" ref="L20" si="22">IF(O20="","", "E-"&amp;TEXT(K20,"aammjj")&amp;"-"&amp;I20)</f>
        <v>E-161128-5</v>
      </c>
      <c r="M20" s="50" t="s">
        <v>155</v>
      </c>
      <c r="N20" s="51" t="s">
        <v>154</v>
      </c>
      <c r="O20" s="51" t="s">
        <v>161</v>
      </c>
      <c r="P20" s="51" t="s">
        <v>167</v>
      </c>
      <c r="Q20" s="51">
        <v>12</v>
      </c>
      <c r="R20" s="51"/>
      <c r="S20" s="39" t="str">
        <f t="shared" si="16"/>
        <v>ENTREE</v>
      </c>
      <c r="T20" s="39" t="str">
        <f t="shared" si="17"/>
        <v>VIDE</v>
      </c>
      <c r="U20" s="51"/>
      <c r="V20" s="51"/>
      <c r="W20" s="51"/>
      <c r="X20" s="51"/>
      <c r="Y20" s="51"/>
      <c r="Z20" s="51">
        <v>5</v>
      </c>
      <c r="AA20" s="51"/>
      <c r="AB20" s="51"/>
      <c r="AC20" s="37" t="str">
        <f t="shared" si="18"/>
        <v>94--25---60----</v>
      </c>
      <c r="AD20" s="54">
        <v>94</v>
      </c>
      <c r="AE20" s="54"/>
      <c r="AF20" s="54">
        <v>25</v>
      </c>
      <c r="AG20" s="54"/>
      <c r="AH20" s="54"/>
      <c r="AI20" s="54">
        <v>60</v>
      </c>
      <c r="AJ20" s="54"/>
      <c r="AK20" s="54"/>
      <c r="AL20" s="54"/>
      <c r="AM20" s="54"/>
      <c r="AN20" s="54" t="s">
        <v>150</v>
      </c>
      <c r="AO20" s="1"/>
      <c r="AP20">
        <f t="shared" si="3"/>
        <v>7</v>
      </c>
    </row>
    <row r="21" spans="9:42" x14ac:dyDescent="0.3">
      <c r="I21" s="1">
        <f t="shared" ref="I21" si="23">I20</f>
        <v>5</v>
      </c>
      <c r="J21" s="46"/>
      <c r="K21" s="47"/>
      <c r="L21" s="38" t="str">
        <f t="shared" ref="L21" si="24">IF(K21="","",IF(O21="","","S-"&amp; TEXT(K21,"aammjj")&amp;"-"&amp;I21))</f>
        <v/>
      </c>
      <c r="M21" s="50"/>
      <c r="N21" s="51"/>
      <c r="O21" s="51" t="str">
        <f t="shared" si="6"/>
        <v>942071/4</v>
      </c>
      <c r="P21" s="51"/>
      <c r="Q21" s="51"/>
      <c r="R21" s="51"/>
      <c r="S21" s="39" t="str">
        <f t="shared" si="16"/>
        <v>SORTIE</v>
      </c>
      <c r="T21" s="39" t="str">
        <f t="shared" si="17"/>
        <v>VIDE</v>
      </c>
      <c r="U21" s="51"/>
      <c r="V21" s="51"/>
      <c r="W21" s="51"/>
      <c r="X21" s="51"/>
      <c r="Y21" s="51"/>
      <c r="Z21" s="51"/>
      <c r="AA21" s="51"/>
      <c r="AB21" s="51"/>
      <c r="AC21" s="37" t="str">
        <f t="shared" si="18"/>
        <v>NEANT</v>
      </c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1"/>
      <c r="AP21">
        <f t="shared" si="3"/>
        <v>10</v>
      </c>
    </row>
    <row r="22" spans="9:42" x14ac:dyDescent="0.3">
      <c r="I22" s="1">
        <f t="shared" ref="I22" si="25">I21+1</f>
        <v>6</v>
      </c>
      <c r="J22" s="46"/>
      <c r="K22" s="47">
        <v>42703</v>
      </c>
      <c r="L22" s="38" t="str">
        <f t="shared" ref="L22" si="26">IF(O22="","", "E-"&amp;TEXT(K22,"aammjj")&amp;"-"&amp;I22)</f>
        <v>E-161129-6</v>
      </c>
      <c r="M22" s="50" t="s">
        <v>155</v>
      </c>
      <c r="N22" s="51" t="s">
        <v>154</v>
      </c>
      <c r="O22" s="51" t="s">
        <v>162</v>
      </c>
      <c r="P22" s="51" t="s">
        <v>167</v>
      </c>
      <c r="Q22" s="51">
        <v>16</v>
      </c>
      <c r="R22" s="51"/>
      <c r="S22" s="39" t="str">
        <f t="shared" si="16"/>
        <v>ENTREE</v>
      </c>
      <c r="T22" s="39" t="str">
        <f t="shared" si="17"/>
        <v>VIDE</v>
      </c>
      <c r="U22" s="51"/>
      <c r="V22" s="51"/>
      <c r="W22" s="51"/>
      <c r="X22" s="51"/>
      <c r="Y22" s="51"/>
      <c r="Z22" s="51">
        <v>6</v>
      </c>
      <c r="AA22" s="51"/>
      <c r="AB22" s="51"/>
      <c r="AC22" s="37" t="str">
        <f t="shared" si="18"/>
        <v>---Joint déchiré------</v>
      </c>
      <c r="AD22" s="54"/>
      <c r="AE22" s="54"/>
      <c r="AF22" s="54"/>
      <c r="AG22" s="54" t="s">
        <v>153</v>
      </c>
      <c r="AH22" s="54"/>
      <c r="AI22" s="54"/>
      <c r="AJ22" s="54"/>
      <c r="AK22" s="54"/>
      <c r="AL22" s="54"/>
      <c r="AM22" s="54"/>
      <c r="AN22" s="54" t="s">
        <v>148</v>
      </c>
      <c r="AO22" s="1"/>
      <c r="AP22">
        <f t="shared" si="3"/>
        <v>9</v>
      </c>
    </row>
    <row r="23" spans="9:42" x14ac:dyDescent="0.3">
      <c r="I23" s="1">
        <f t="shared" ref="I23" si="27">I22</f>
        <v>6</v>
      </c>
      <c r="J23" s="46"/>
      <c r="K23" s="47"/>
      <c r="L23" s="38" t="str">
        <f t="shared" ref="L23" si="28">IF(K23="","",IF(O23="","","S-"&amp; TEXT(K23,"aammjj")&amp;"-"&amp;I23))</f>
        <v/>
      </c>
      <c r="M23" s="50"/>
      <c r="N23" s="51"/>
      <c r="O23" s="51" t="str">
        <f t="shared" si="6"/>
        <v>916111/3</v>
      </c>
      <c r="P23" s="51"/>
      <c r="Q23" s="51"/>
      <c r="R23" s="51"/>
      <c r="S23" s="39" t="str">
        <f t="shared" si="16"/>
        <v>SORTIE</v>
      </c>
      <c r="T23" s="39" t="str">
        <f t="shared" si="17"/>
        <v>VIDE</v>
      </c>
      <c r="U23" s="51"/>
      <c r="V23" s="51"/>
      <c r="W23" s="51"/>
      <c r="X23" s="51"/>
      <c r="Y23" s="51"/>
      <c r="Z23" s="51"/>
      <c r="AA23" s="51"/>
      <c r="AB23" s="51"/>
      <c r="AC23" s="37" t="str">
        <f t="shared" si="18"/>
        <v>NEANT</v>
      </c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1"/>
      <c r="AP23">
        <f t="shared" si="3"/>
        <v>10</v>
      </c>
    </row>
    <row r="24" spans="9:42" x14ac:dyDescent="0.3">
      <c r="I24" s="1">
        <f t="shared" ref="I24" si="29">I23+1</f>
        <v>7</v>
      </c>
      <c r="J24" s="46"/>
      <c r="K24" s="47">
        <v>42703</v>
      </c>
      <c r="L24" s="38" t="str">
        <f t="shared" ref="L24" si="30">IF(O24="","", "E-"&amp;TEXT(K24,"aammjj")&amp;"-"&amp;I24)</f>
        <v>E-161129-7</v>
      </c>
      <c r="M24" s="50" t="s">
        <v>155</v>
      </c>
      <c r="N24" s="51" t="s">
        <v>154</v>
      </c>
      <c r="O24" s="51" t="s">
        <v>163</v>
      </c>
      <c r="P24" s="51" t="s">
        <v>167</v>
      </c>
      <c r="Q24" s="51">
        <v>32</v>
      </c>
      <c r="R24" s="51"/>
      <c r="S24" s="39" t="str">
        <f t="shared" si="16"/>
        <v>ENTREE</v>
      </c>
      <c r="T24" s="39" t="str">
        <f t="shared" si="17"/>
        <v>VIDE</v>
      </c>
      <c r="U24" s="51"/>
      <c r="V24" s="51"/>
      <c r="W24" s="51"/>
      <c r="X24" s="51"/>
      <c r="Y24" s="51"/>
      <c r="Z24" s="51">
        <v>7</v>
      </c>
      <c r="AA24" s="51"/>
      <c r="AB24" s="51"/>
      <c r="AC24" s="37" t="str">
        <f t="shared" si="18"/>
        <v>-----63----</v>
      </c>
      <c r="AD24" s="54"/>
      <c r="AE24" s="54"/>
      <c r="AF24" s="54"/>
      <c r="AG24" s="54"/>
      <c r="AH24" s="54"/>
      <c r="AI24" s="54">
        <v>63</v>
      </c>
      <c r="AJ24" s="54"/>
      <c r="AK24" s="54"/>
      <c r="AL24" s="54"/>
      <c r="AM24" s="54"/>
      <c r="AN24" s="54" t="s">
        <v>148</v>
      </c>
      <c r="AO24" s="1"/>
      <c r="AP24">
        <f t="shared" si="3"/>
        <v>9</v>
      </c>
    </row>
    <row r="25" spans="9:42" x14ac:dyDescent="0.3">
      <c r="I25" s="1">
        <f t="shared" ref="I25" si="31">I24</f>
        <v>7</v>
      </c>
      <c r="J25" s="46"/>
      <c r="K25" s="47"/>
      <c r="L25" s="38" t="str">
        <f t="shared" ref="L25" si="32">IF(K25="","",IF(O25="","","S-"&amp; TEXT(K25,"aammjj")&amp;"-"&amp;I25))</f>
        <v/>
      </c>
      <c r="M25" s="50"/>
      <c r="N25" s="51"/>
      <c r="O25" s="51" t="str">
        <f t="shared" si="6"/>
        <v>938629/0</v>
      </c>
      <c r="P25" s="51"/>
      <c r="Q25" s="51"/>
      <c r="R25" s="51"/>
      <c r="S25" s="39" t="str">
        <f t="shared" si="16"/>
        <v>SORTIE</v>
      </c>
      <c r="T25" s="39" t="str">
        <f t="shared" si="17"/>
        <v>VIDE</v>
      </c>
      <c r="U25" s="51"/>
      <c r="V25" s="51"/>
      <c r="W25" s="51"/>
      <c r="X25" s="51"/>
      <c r="Y25" s="51"/>
      <c r="Z25" s="51"/>
      <c r="AA25" s="51"/>
      <c r="AB25" s="51"/>
      <c r="AC25" s="37" t="str">
        <f t="shared" si="18"/>
        <v>NEANT</v>
      </c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1"/>
      <c r="AP25">
        <f t="shared" si="3"/>
        <v>10</v>
      </c>
    </row>
    <row r="26" spans="9:42" x14ac:dyDescent="0.3">
      <c r="I26" s="1">
        <f t="shared" ref="I26" si="33">I25+1</f>
        <v>8</v>
      </c>
      <c r="J26" s="46"/>
      <c r="K26" s="47">
        <v>42703</v>
      </c>
      <c r="L26" s="38" t="str">
        <f t="shared" ref="L26" si="34">IF(O26="","", "E-"&amp;TEXT(K26,"aammjj")&amp;"-"&amp;I26)</f>
        <v>E-161129-8</v>
      </c>
      <c r="M26" s="50" t="s">
        <v>155</v>
      </c>
      <c r="N26" s="51" t="s">
        <v>154</v>
      </c>
      <c r="O26" s="51" t="s">
        <v>164</v>
      </c>
      <c r="P26" s="51" t="s">
        <v>167</v>
      </c>
      <c r="Q26" s="51">
        <v>15</v>
      </c>
      <c r="R26" s="51"/>
      <c r="S26" s="39" t="str">
        <f t="shared" si="16"/>
        <v>ENTREE</v>
      </c>
      <c r="T26" s="39" t="str">
        <f t="shared" si="17"/>
        <v>VIDE</v>
      </c>
      <c r="U26" s="51"/>
      <c r="V26" s="51"/>
      <c r="W26" s="51"/>
      <c r="X26" s="51"/>
      <c r="Y26" s="51"/>
      <c r="Z26" s="51">
        <v>8</v>
      </c>
      <c r="AA26" s="51"/>
      <c r="AB26" s="51"/>
      <c r="AC26" s="37" t="str">
        <f t="shared" si="18"/>
        <v>-----60----</v>
      </c>
      <c r="AD26" s="54"/>
      <c r="AE26" s="54"/>
      <c r="AF26" s="54"/>
      <c r="AG26" s="54"/>
      <c r="AH26" s="54"/>
      <c r="AI26" s="54">
        <v>60</v>
      </c>
      <c r="AJ26" s="54"/>
      <c r="AK26" s="54"/>
      <c r="AL26" s="54"/>
      <c r="AM26" s="54"/>
      <c r="AN26" s="54" t="s">
        <v>150</v>
      </c>
      <c r="AO26" s="1"/>
      <c r="AP26">
        <f t="shared" si="3"/>
        <v>9</v>
      </c>
    </row>
    <row r="27" spans="9:42" x14ac:dyDescent="0.3">
      <c r="I27" s="1">
        <f t="shared" ref="I27" si="35">I26</f>
        <v>8</v>
      </c>
      <c r="J27" s="46"/>
      <c r="K27" s="47"/>
      <c r="L27" s="38" t="str">
        <f t="shared" ref="L27" si="36">IF(K27="","",IF(O27="","","S-"&amp; TEXT(K27,"aammjj")&amp;"-"&amp;I27))</f>
        <v/>
      </c>
      <c r="M27" s="50"/>
      <c r="N27" s="51"/>
      <c r="O27" s="51" t="str">
        <f t="shared" si="6"/>
        <v>509588/7</v>
      </c>
      <c r="P27" s="51"/>
      <c r="Q27" s="51"/>
      <c r="R27" s="51"/>
      <c r="S27" s="39" t="str">
        <f t="shared" si="16"/>
        <v>SORTIE</v>
      </c>
      <c r="T27" s="39" t="str">
        <f t="shared" si="17"/>
        <v>VIDE</v>
      </c>
      <c r="U27" s="51"/>
      <c r="V27" s="51"/>
      <c r="W27" s="51"/>
      <c r="X27" s="51"/>
      <c r="Y27" s="51"/>
      <c r="Z27" s="51"/>
      <c r="AA27" s="51"/>
      <c r="AB27" s="51"/>
      <c r="AC27" s="37" t="str">
        <f t="shared" si="18"/>
        <v>NEANT</v>
      </c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1"/>
      <c r="AP27">
        <f t="shared" si="3"/>
        <v>10</v>
      </c>
    </row>
    <row r="28" spans="9:42" x14ac:dyDescent="0.3">
      <c r="I28" s="1">
        <f t="shared" ref="I28" si="37">I27+1</f>
        <v>9</v>
      </c>
      <c r="J28" s="46"/>
      <c r="K28" s="47">
        <v>42703</v>
      </c>
      <c r="L28" s="38" t="str">
        <f t="shared" ref="L28" si="38">IF(O28="","", "E-"&amp;TEXT(K28,"aammjj")&amp;"-"&amp;I28)</f>
        <v>E-161129-9</v>
      </c>
      <c r="M28" s="50" t="s">
        <v>155</v>
      </c>
      <c r="N28" s="51" t="s">
        <v>154</v>
      </c>
      <c r="O28" s="51" t="s">
        <v>165</v>
      </c>
      <c r="P28" s="51" t="s">
        <v>167</v>
      </c>
      <c r="Q28" s="51">
        <v>21</v>
      </c>
      <c r="R28" s="51"/>
      <c r="S28" s="39" t="str">
        <f t="shared" si="16"/>
        <v>ENTREE</v>
      </c>
      <c r="T28" s="39" t="str">
        <f t="shared" si="17"/>
        <v>VIDE</v>
      </c>
      <c r="U28" s="51"/>
      <c r="V28" s="51"/>
      <c r="W28" s="51"/>
      <c r="X28" s="51"/>
      <c r="Y28" s="51"/>
      <c r="Z28" s="51">
        <v>9</v>
      </c>
      <c r="AA28" s="51"/>
      <c r="AB28" s="51"/>
      <c r="AC28" s="37" t="str">
        <f t="shared" si="18"/>
        <v>NEANT</v>
      </c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 t="s">
        <v>148</v>
      </c>
      <c r="AO28" s="1"/>
      <c r="AP28">
        <f t="shared" si="3"/>
        <v>10</v>
      </c>
    </row>
    <row r="29" spans="9:42" x14ac:dyDescent="0.3">
      <c r="I29" s="1">
        <f t="shared" ref="I29" si="39">I28</f>
        <v>9</v>
      </c>
      <c r="J29" s="46"/>
      <c r="K29" s="47"/>
      <c r="L29" s="38" t="str">
        <f t="shared" ref="L29" si="40">IF(K29="","",IF(O29="","","S-"&amp; TEXT(K29,"aammjj")&amp;"-"&amp;I29))</f>
        <v/>
      </c>
      <c r="M29" s="50"/>
      <c r="N29" s="51"/>
      <c r="O29" s="51" t="str">
        <f t="shared" si="6"/>
        <v>913058/1</v>
      </c>
      <c r="P29" s="51"/>
      <c r="Q29" s="51"/>
      <c r="R29" s="51"/>
      <c r="S29" s="39" t="str">
        <f t="shared" si="16"/>
        <v>SORTIE</v>
      </c>
      <c r="T29" s="39" t="str">
        <f t="shared" si="17"/>
        <v>VIDE</v>
      </c>
      <c r="U29" s="51"/>
      <c r="V29" s="51"/>
      <c r="W29" s="51"/>
      <c r="X29" s="51"/>
      <c r="Y29" s="51"/>
      <c r="Z29" s="51"/>
      <c r="AA29" s="51"/>
      <c r="AB29" s="51"/>
      <c r="AC29" s="37" t="str">
        <f t="shared" si="18"/>
        <v>NEANT</v>
      </c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1"/>
      <c r="AP29">
        <f t="shared" si="3"/>
        <v>10</v>
      </c>
    </row>
    <row r="30" spans="9:42" x14ac:dyDescent="0.3">
      <c r="I30" s="1">
        <f t="shared" ref="I30" si="41">I29+1</f>
        <v>10</v>
      </c>
      <c r="J30" s="46"/>
      <c r="K30" s="47">
        <v>42703</v>
      </c>
      <c r="L30" s="38" t="str">
        <f t="shared" ref="L30" si="42">IF(O30="","", "E-"&amp;TEXT(K30,"aammjj")&amp;"-"&amp;I30)</f>
        <v>E-161129-10</v>
      </c>
      <c r="M30" s="50" t="s">
        <v>155</v>
      </c>
      <c r="N30" s="51" t="s">
        <v>154</v>
      </c>
      <c r="O30" s="51" t="s">
        <v>166</v>
      </c>
      <c r="P30" s="51" t="s">
        <v>167</v>
      </c>
      <c r="Q30" s="51">
        <v>29</v>
      </c>
      <c r="R30" s="51"/>
      <c r="S30" s="39" t="str">
        <f t="shared" si="16"/>
        <v>ENTREE</v>
      </c>
      <c r="T30" s="39" t="str">
        <f t="shared" si="17"/>
        <v>VIDE</v>
      </c>
      <c r="U30" s="51"/>
      <c r="V30" s="51"/>
      <c r="W30" s="51"/>
      <c r="X30" s="51"/>
      <c r="Y30" s="51"/>
      <c r="Z30" s="51">
        <v>10</v>
      </c>
      <c r="AA30" s="51"/>
      <c r="AB30" s="51"/>
      <c r="AC30" s="37" t="str">
        <f t="shared" si="18"/>
        <v>NEANT</v>
      </c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1"/>
      <c r="AP30">
        <f t="shared" si="3"/>
        <v>10</v>
      </c>
    </row>
    <row r="31" spans="9:42" x14ac:dyDescent="0.3">
      <c r="I31" s="1">
        <f t="shared" ref="I31" si="43">I30</f>
        <v>10</v>
      </c>
      <c r="J31" s="46"/>
      <c r="K31" s="47"/>
      <c r="L31" s="38" t="str">
        <f t="shared" ref="L31" si="44">IF(K31="","",IF(O31="","","S-"&amp; TEXT(K31,"aammjj")&amp;"-"&amp;I31))</f>
        <v/>
      </c>
      <c r="M31" s="50"/>
      <c r="N31" s="51"/>
      <c r="O31" s="51" t="str">
        <f t="shared" si="6"/>
        <v>952920/0</v>
      </c>
      <c r="P31" s="51"/>
      <c r="Q31" s="51"/>
      <c r="R31" s="51"/>
      <c r="S31" s="39" t="str">
        <f t="shared" si="16"/>
        <v>SORTIE</v>
      </c>
      <c r="T31" s="39" t="str">
        <f t="shared" si="17"/>
        <v>VIDE</v>
      </c>
      <c r="U31" s="51"/>
      <c r="V31" s="51"/>
      <c r="W31" s="51"/>
      <c r="X31" s="51"/>
      <c r="Y31" s="51"/>
      <c r="Z31" s="51"/>
      <c r="AA31" s="51"/>
      <c r="AB31" s="51"/>
      <c r="AC31" s="37" t="str">
        <f t="shared" si="18"/>
        <v>NEANT</v>
      </c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P31">
        <f t="shared" si="3"/>
        <v>10</v>
      </c>
    </row>
    <row r="32" spans="9:42" x14ac:dyDescent="0.3">
      <c r="I32" s="1">
        <f t="shared" ref="I32" si="45">I31+1</f>
        <v>11</v>
      </c>
      <c r="J32" s="46"/>
      <c r="K32" s="47"/>
      <c r="L32" s="38" t="str">
        <f t="shared" ref="L32" si="46">IF(O32="","", "E-"&amp;TEXT(K32,"aammjj")&amp;"-"&amp;I32)</f>
        <v/>
      </c>
      <c r="M32" s="50"/>
      <c r="N32" s="51"/>
      <c r="O32" s="51" t="str">
        <f t="shared" si="6"/>
        <v/>
      </c>
      <c r="P32" s="51"/>
      <c r="Q32" s="51"/>
      <c r="R32" s="51"/>
      <c r="S32" s="39" t="str">
        <f t="shared" si="16"/>
        <v/>
      </c>
      <c r="T32" s="39" t="str">
        <f t="shared" si="17"/>
        <v/>
      </c>
      <c r="U32" s="51"/>
      <c r="V32" s="51"/>
      <c r="W32" s="51"/>
      <c r="X32" s="51"/>
      <c r="Y32" s="51"/>
      <c r="Z32" s="51"/>
      <c r="AA32" s="51"/>
      <c r="AB32" s="51"/>
      <c r="AC32" s="37" t="str">
        <f t="shared" si="18"/>
        <v/>
      </c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P32">
        <f t="shared" si="3"/>
        <v>10</v>
      </c>
    </row>
    <row r="33" spans="9:42" x14ac:dyDescent="0.3">
      <c r="I33" s="1">
        <f t="shared" ref="I33" si="47">I32</f>
        <v>11</v>
      </c>
      <c r="J33" s="46"/>
      <c r="K33" s="47"/>
      <c r="L33" s="38" t="str">
        <f t="shared" ref="L33" si="48">IF(K33="","",IF(O33="","","S-"&amp; TEXT(K33,"aammjj")&amp;"-"&amp;I33))</f>
        <v/>
      </c>
      <c r="M33" s="50"/>
      <c r="N33" s="51"/>
      <c r="O33" s="51" t="str">
        <f t="shared" si="6"/>
        <v/>
      </c>
      <c r="P33" s="51"/>
      <c r="Q33" s="51"/>
      <c r="R33" s="51"/>
      <c r="S33" s="39" t="str">
        <f t="shared" si="16"/>
        <v/>
      </c>
      <c r="T33" s="39" t="str">
        <f t="shared" si="17"/>
        <v/>
      </c>
      <c r="U33" s="51"/>
      <c r="V33" s="51"/>
      <c r="W33" s="51"/>
      <c r="X33" s="51"/>
      <c r="Y33" s="51"/>
      <c r="Z33" s="51"/>
      <c r="AA33" s="51"/>
      <c r="AB33" s="51"/>
      <c r="AC33" s="37" t="str">
        <f t="shared" si="18"/>
        <v/>
      </c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P33">
        <f t="shared" si="3"/>
        <v>10</v>
      </c>
    </row>
    <row r="34" spans="9:42" x14ac:dyDescent="0.3">
      <c r="I34" s="1">
        <f t="shared" ref="I34" si="49">I33+1</f>
        <v>12</v>
      </c>
      <c r="J34" s="46"/>
      <c r="K34" s="47"/>
      <c r="L34" s="38" t="str">
        <f t="shared" ref="L34" si="50">IF(O34="","", "E-"&amp;TEXT(K34,"aammjj")&amp;"-"&amp;I34)</f>
        <v/>
      </c>
      <c r="M34" s="50"/>
      <c r="N34" s="51"/>
      <c r="O34" s="51" t="str">
        <f t="shared" si="6"/>
        <v/>
      </c>
      <c r="P34" s="51"/>
      <c r="Q34" s="51"/>
      <c r="R34" s="51"/>
      <c r="S34" s="39" t="str">
        <f t="shared" si="16"/>
        <v/>
      </c>
      <c r="T34" s="39" t="str">
        <f t="shared" si="17"/>
        <v/>
      </c>
      <c r="U34" s="51"/>
      <c r="V34" s="51"/>
      <c r="W34" s="51"/>
      <c r="X34" s="51"/>
      <c r="Y34" s="51"/>
      <c r="Z34" s="51"/>
      <c r="AA34" s="51"/>
      <c r="AB34" s="51"/>
      <c r="AC34" s="37" t="str">
        <f t="shared" si="18"/>
        <v/>
      </c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P34">
        <f t="shared" si="3"/>
        <v>10</v>
      </c>
    </row>
    <row r="35" spans="9:42" x14ac:dyDescent="0.3">
      <c r="I35" s="1">
        <f t="shared" ref="I35" si="51">I34</f>
        <v>12</v>
      </c>
      <c r="J35" s="46"/>
      <c r="K35" s="47"/>
      <c r="L35" s="38" t="str">
        <f t="shared" ref="L35" si="52">IF(K35="","",IF(O35="","","S-"&amp; TEXT(K35,"aammjj")&amp;"-"&amp;I35))</f>
        <v/>
      </c>
      <c r="M35" s="50"/>
      <c r="N35" s="51"/>
      <c r="O35" s="51" t="str">
        <f t="shared" ref="O35:O77" si="53">IF(O34&lt;&gt;O33,O34,"")</f>
        <v/>
      </c>
      <c r="P35" s="51"/>
      <c r="Q35" s="51"/>
      <c r="R35" s="51"/>
      <c r="S35" s="39" t="str">
        <f t="shared" si="16"/>
        <v/>
      </c>
      <c r="T35" s="39" t="str">
        <f t="shared" si="17"/>
        <v/>
      </c>
      <c r="U35" s="51"/>
      <c r="V35" s="51"/>
      <c r="W35" s="51"/>
      <c r="X35" s="51"/>
      <c r="Y35" s="51"/>
      <c r="Z35" s="51"/>
      <c r="AA35" s="51"/>
      <c r="AB35" s="51"/>
      <c r="AC35" s="37" t="str">
        <f t="shared" si="18"/>
        <v/>
      </c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P35">
        <f t="shared" si="3"/>
        <v>10</v>
      </c>
    </row>
    <row r="36" spans="9:42" x14ac:dyDescent="0.3">
      <c r="I36" s="1">
        <f t="shared" ref="I36" si="54">I35+1</f>
        <v>13</v>
      </c>
      <c r="J36" s="46"/>
      <c r="K36" s="47"/>
      <c r="L36" s="38" t="str">
        <f t="shared" ref="L36" si="55">IF(O36="","", "E-"&amp;TEXT(K36,"aammjj")&amp;"-"&amp;I36)</f>
        <v/>
      </c>
      <c r="M36" s="50"/>
      <c r="N36" s="51"/>
      <c r="O36" s="51" t="str">
        <f t="shared" si="53"/>
        <v/>
      </c>
      <c r="P36" s="51"/>
      <c r="Q36" s="51"/>
      <c r="R36" s="51"/>
      <c r="S36" s="39" t="str">
        <f t="shared" si="16"/>
        <v/>
      </c>
      <c r="T36" s="39" t="str">
        <f t="shared" si="17"/>
        <v/>
      </c>
      <c r="U36" s="51"/>
      <c r="V36" s="51"/>
      <c r="W36" s="51"/>
      <c r="X36" s="51"/>
      <c r="Y36" s="51"/>
      <c r="Z36" s="51"/>
      <c r="AA36" s="51"/>
      <c r="AB36" s="51"/>
      <c r="AC36" s="37" t="str">
        <f t="shared" si="18"/>
        <v/>
      </c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P36">
        <f t="shared" si="3"/>
        <v>10</v>
      </c>
    </row>
    <row r="37" spans="9:42" x14ac:dyDescent="0.3">
      <c r="I37" s="1">
        <f t="shared" ref="I37" si="56">I36</f>
        <v>13</v>
      </c>
      <c r="J37" s="46"/>
      <c r="K37" s="47"/>
      <c r="L37" s="38" t="str">
        <f t="shared" ref="L37" si="57">IF(K37="","",IF(O37="","","S-"&amp; TEXT(K37,"aammjj")&amp;"-"&amp;I37))</f>
        <v/>
      </c>
      <c r="M37" s="50"/>
      <c r="N37" s="51"/>
      <c r="O37" s="51" t="str">
        <f t="shared" si="53"/>
        <v/>
      </c>
      <c r="P37" s="51"/>
      <c r="Q37" s="51"/>
      <c r="R37" s="51"/>
      <c r="S37" s="39" t="str">
        <f t="shared" si="16"/>
        <v/>
      </c>
      <c r="T37" s="39" t="str">
        <f t="shared" si="17"/>
        <v/>
      </c>
      <c r="U37" s="51"/>
      <c r="V37" s="51"/>
      <c r="W37" s="51"/>
      <c r="X37" s="51"/>
      <c r="Y37" s="51"/>
      <c r="Z37" s="51"/>
      <c r="AA37" s="51"/>
      <c r="AB37" s="51"/>
      <c r="AC37" s="37" t="str">
        <f t="shared" si="18"/>
        <v/>
      </c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P37">
        <f t="shared" si="3"/>
        <v>10</v>
      </c>
    </row>
    <row r="38" spans="9:42" x14ac:dyDescent="0.3">
      <c r="I38" s="1">
        <f t="shared" ref="I38" si="58">I37+1</f>
        <v>14</v>
      </c>
      <c r="J38" s="46"/>
      <c r="K38" s="47"/>
      <c r="L38" s="38" t="str">
        <f t="shared" ref="L38" si="59">IF(O38="","", "E-"&amp;TEXT(K38,"aammjj")&amp;"-"&amp;I38)</f>
        <v/>
      </c>
      <c r="M38" s="50"/>
      <c r="N38" s="51"/>
      <c r="O38" s="51" t="str">
        <f t="shared" si="53"/>
        <v/>
      </c>
      <c r="P38" s="51"/>
      <c r="Q38" s="51"/>
      <c r="R38" s="51"/>
      <c r="S38" s="39" t="str">
        <f t="shared" si="16"/>
        <v/>
      </c>
      <c r="T38" s="39" t="str">
        <f t="shared" si="17"/>
        <v/>
      </c>
      <c r="U38" s="51"/>
      <c r="V38" s="51"/>
      <c r="W38" s="51"/>
      <c r="X38" s="51"/>
      <c r="Y38" s="51"/>
      <c r="Z38" s="51"/>
      <c r="AA38" s="51"/>
      <c r="AB38" s="51"/>
      <c r="AC38" s="37" t="str">
        <f t="shared" si="18"/>
        <v/>
      </c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P38">
        <f t="shared" si="3"/>
        <v>10</v>
      </c>
    </row>
    <row r="39" spans="9:42" x14ac:dyDescent="0.3">
      <c r="I39" s="1">
        <f t="shared" ref="I39" si="60">I38</f>
        <v>14</v>
      </c>
      <c r="J39" s="46"/>
      <c r="K39" s="47"/>
      <c r="L39" s="38" t="str">
        <f t="shared" ref="L39" si="61">IF(K39="","",IF(O39="","","S-"&amp; TEXT(K39,"aammjj")&amp;"-"&amp;I39))</f>
        <v/>
      </c>
      <c r="M39" s="50"/>
      <c r="N39" s="51"/>
      <c r="O39" s="51" t="str">
        <f t="shared" si="53"/>
        <v/>
      </c>
      <c r="P39" s="51"/>
      <c r="Q39" s="51"/>
      <c r="R39" s="51"/>
      <c r="S39" s="39" t="str">
        <f t="shared" si="16"/>
        <v/>
      </c>
      <c r="T39" s="39" t="str">
        <f t="shared" si="17"/>
        <v/>
      </c>
      <c r="U39" s="51"/>
      <c r="V39" s="51"/>
      <c r="W39" s="51"/>
      <c r="X39" s="51"/>
      <c r="Y39" s="51"/>
      <c r="Z39" s="51"/>
      <c r="AA39" s="51"/>
      <c r="AB39" s="51"/>
      <c r="AC39" s="37" t="str">
        <f t="shared" si="18"/>
        <v/>
      </c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P39">
        <f t="shared" si="3"/>
        <v>10</v>
      </c>
    </row>
    <row r="40" spans="9:42" x14ac:dyDescent="0.3">
      <c r="I40" s="1">
        <f t="shared" ref="I40" si="62">I39+1</f>
        <v>15</v>
      </c>
      <c r="J40" s="46"/>
      <c r="K40" s="47"/>
      <c r="L40" s="38" t="str">
        <f t="shared" ref="L40" si="63">IF(O40="","", "E-"&amp;TEXT(K40,"aammjj")&amp;"-"&amp;I40)</f>
        <v/>
      </c>
      <c r="M40" s="50"/>
      <c r="N40" s="51"/>
      <c r="O40" s="51" t="str">
        <f t="shared" si="53"/>
        <v/>
      </c>
      <c r="P40" s="51"/>
      <c r="Q40" s="51"/>
      <c r="R40" s="51"/>
      <c r="S40" s="39" t="str">
        <f t="shared" si="16"/>
        <v/>
      </c>
      <c r="T40" s="39" t="str">
        <f t="shared" si="17"/>
        <v/>
      </c>
      <c r="U40" s="51"/>
      <c r="V40" s="51"/>
      <c r="W40" s="51"/>
      <c r="X40" s="51"/>
      <c r="Y40" s="51"/>
      <c r="Z40" s="51"/>
      <c r="AA40" s="51"/>
      <c r="AB40" s="51"/>
      <c r="AC40" s="37" t="str">
        <f t="shared" si="18"/>
        <v/>
      </c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P40">
        <f t="shared" si="3"/>
        <v>10</v>
      </c>
    </row>
    <row r="41" spans="9:42" x14ac:dyDescent="0.3">
      <c r="I41" s="1">
        <f t="shared" ref="I41" si="64">I40</f>
        <v>15</v>
      </c>
      <c r="J41" s="46"/>
      <c r="K41" s="47"/>
      <c r="L41" s="38" t="str">
        <f t="shared" ref="L41" si="65">IF(K41="","",IF(O41="","","S-"&amp; TEXT(K41,"aammjj")&amp;"-"&amp;I41))</f>
        <v/>
      </c>
      <c r="M41" s="50"/>
      <c r="N41" s="51"/>
      <c r="O41" s="51" t="str">
        <f t="shared" si="53"/>
        <v/>
      </c>
      <c r="P41" s="51"/>
      <c r="Q41" s="51"/>
      <c r="R41" s="51"/>
      <c r="S41" s="39" t="str">
        <f t="shared" si="16"/>
        <v/>
      </c>
      <c r="T41" s="39" t="str">
        <f t="shared" si="17"/>
        <v/>
      </c>
      <c r="U41" s="51"/>
      <c r="V41" s="51"/>
      <c r="W41" s="51"/>
      <c r="X41" s="51"/>
      <c r="Y41" s="51"/>
      <c r="Z41" s="51"/>
      <c r="AA41" s="51"/>
      <c r="AB41" s="51"/>
      <c r="AC41" s="37" t="str">
        <f t="shared" si="18"/>
        <v/>
      </c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P41">
        <f t="shared" si="3"/>
        <v>10</v>
      </c>
    </row>
    <row r="42" spans="9:42" x14ac:dyDescent="0.3">
      <c r="I42" s="1">
        <f t="shared" ref="I42" si="66">I41+1</f>
        <v>16</v>
      </c>
      <c r="J42" s="46"/>
      <c r="K42" s="47"/>
      <c r="L42" s="38" t="str">
        <f t="shared" ref="L42" si="67">IF(O42="","", "E-"&amp;TEXT(K42,"aammjj")&amp;"-"&amp;I42)</f>
        <v/>
      </c>
      <c r="M42" s="50"/>
      <c r="N42" s="51"/>
      <c r="O42" s="51" t="str">
        <f t="shared" si="53"/>
        <v/>
      </c>
      <c r="P42" s="51"/>
      <c r="Q42" s="51"/>
      <c r="R42" s="51"/>
      <c r="S42" s="39" t="str">
        <f t="shared" si="16"/>
        <v/>
      </c>
      <c r="T42" s="39" t="str">
        <f t="shared" si="17"/>
        <v/>
      </c>
      <c r="U42" s="51"/>
      <c r="V42" s="51"/>
      <c r="W42" s="51"/>
      <c r="X42" s="51"/>
      <c r="Y42" s="51"/>
      <c r="Z42" s="51"/>
      <c r="AA42" s="51"/>
      <c r="AB42" s="51"/>
      <c r="AC42" s="37" t="str">
        <f t="shared" si="18"/>
        <v/>
      </c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P42">
        <f t="shared" si="3"/>
        <v>10</v>
      </c>
    </row>
    <row r="43" spans="9:42" x14ac:dyDescent="0.3">
      <c r="I43" s="1">
        <f t="shared" ref="I43" si="68">I42</f>
        <v>16</v>
      </c>
      <c r="J43" s="46"/>
      <c r="K43" s="47"/>
      <c r="L43" s="38" t="str">
        <f t="shared" ref="L43" si="69">IF(K43="","",IF(O43="","","S-"&amp; TEXT(K43,"aammjj")&amp;"-"&amp;I43))</f>
        <v/>
      </c>
      <c r="M43" s="50"/>
      <c r="N43" s="51"/>
      <c r="O43" s="51" t="str">
        <f t="shared" si="53"/>
        <v/>
      </c>
      <c r="P43" s="51"/>
      <c r="Q43" s="51"/>
      <c r="R43" s="51"/>
      <c r="S43" s="39" t="str">
        <f t="shared" si="16"/>
        <v/>
      </c>
      <c r="T43" s="39" t="str">
        <f t="shared" si="17"/>
        <v/>
      </c>
      <c r="U43" s="51"/>
      <c r="V43" s="51"/>
      <c r="W43" s="51"/>
      <c r="X43" s="51"/>
      <c r="Y43" s="51"/>
      <c r="Z43" s="51"/>
      <c r="AA43" s="51"/>
      <c r="AB43" s="51"/>
      <c r="AC43" s="37" t="str">
        <f t="shared" si="18"/>
        <v/>
      </c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P43">
        <f t="shared" si="3"/>
        <v>10</v>
      </c>
    </row>
    <row r="44" spans="9:42" x14ac:dyDescent="0.3">
      <c r="I44" s="1">
        <f t="shared" ref="I44" si="70">I43+1</f>
        <v>17</v>
      </c>
      <c r="J44" s="46"/>
      <c r="K44" s="47"/>
      <c r="L44" s="38" t="str">
        <f t="shared" ref="L44" si="71">IF(O44="","", "E-"&amp;TEXT(K44,"aammjj")&amp;"-"&amp;I44)</f>
        <v/>
      </c>
      <c r="M44" s="50"/>
      <c r="N44" s="51"/>
      <c r="O44" s="51" t="str">
        <f t="shared" si="53"/>
        <v/>
      </c>
      <c r="P44" s="51"/>
      <c r="Q44" s="51"/>
      <c r="R44" s="51"/>
      <c r="S44" s="39" t="str">
        <f t="shared" si="16"/>
        <v/>
      </c>
      <c r="T44" s="39" t="str">
        <f t="shared" si="17"/>
        <v/>
      </c>
      <c r="U44" s="51"/>
      <c r="V44" s="51"/>
      <c r="W44" s="51"/>
      <c r="X44" s="51"/>
      <c r="Y44" s="51"/>
      <c r="Z44" s="51"/>
      <c r="AA44" s="51"/>
      <c r="AB44" s="51"/>
      <c r="AC44" s="37" t="str">
        <f t="shared" si="18"/>
        <v/>
      </c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P44">
        <f t="shared" si="3"/>
        <v>10</v>
      </c>
    </row>
    <row r="45" spans="9:42" x14ac:dyDescent="0.3">
      <c r="I45" s="1">
        <f t="shared" ref="I45" si="72">I44</f>
        <v>17</v>
      </c>
      <c r="J45" s="46"/>
      <c r="K45" s="47"/>
      <c r="L45" s="38" t="str">
        <f t="shared" ref="L45" si="73">IF(K45="","",IF(O45="","","S-"&amp; TEXT(K45,"aammjj")&amp;"-"&amp;I45))</f>
        <v/>
      </c>
      <c r="M45" s="50"/>
      <c r="N45" s="51"/>
      <c r="O45" s="51" t="str">
        <f t="shared" si="53"/>
        <v/>
      </c>
      <c r="P45" s="51"/>
      <c r="Q45" s="51"/>
      <c r="R45" s="51"/>
      <c r="S45" s="39" t="str">
        <f t="shared" si="16"/>
        <v/>
      </c>
      <c r="T45" s="39" t="str">
        <f t="shared" si="17"/>
        <v/>
      </c>
      <c r="U45" s="51"/>
      <c r="V45" s="51"/>
      <c r="W45" s="51"/>
      <c r="X45" s="51"/>
      <c r="Y45" s="51"/>
      <c r="Z45" s="51"/>
      <c r="AA45" s="51"/>
      <c r="AB45" s="51"/>
      <c r="AC45" s="37" t="str">
        <f t="shared" si="18"/>
        <v/>
      </c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P45">
        <f t="shared" si="3"/>
        <v>10</v>
      </c>
    </row>
    <row r="46" spans="9:42" x14ac:dyDescent="0.3">
      <c r="I46" s="1">
        <f t="shared" ref="I46" si="74">I45+1</f>
        <v>18</v>
      </c>
      <c r="J46" s="46"/>
      <c r="K46" s="47"/>
      <c r="L46" s="38" t="str">
        <f t="shared" ref="L46" si="75">IF(O46="","", "E-"&amp;TEXT(K46,"aammjj")&amp;"-"&amp;I46)</f>
        <v/>
      </c>
      <c r="M46" s="50"/>
      <c r="N46" s="51"/>
      <c r="O46" s="51" t="str">
        <f t="shared" si="53"/>
        <v/>
      </c>
      <c r="P46" s="51"/>
      <c r="Q46" s="51"/>
      <c r="R46" s="51"/>
      <c r="S46" s="39" t="str">
        <f t="shared" si="16"/>
        <v/>
      </c>
      <c r="T46" s="39" t="str">
        <f t="shared" si="17"/>
        <v/>
      </c>
      <c r="U46" s="51"/>
      <c r="V46" s="51"/>
      <c r="W46" s="51"/>
      <c r="X46" s="51"/>
      <c r="Y46" s="51"/>
      <c r="Z46" s="51"/>
      <c r="AA46" s="51"/>
      <c r="AB46" s="51"/>
      <c r="AC46" s="37" t="str">
        <f t="shared" si="18"/>
        <v/>
      </c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P46">
        <f t="shared" si="3"/>
        <v>10</v>
      </c>
    </row>
    <row r="47" spans="9:42" x14ac:dyDescent="0.3">
      <c r="I47" s="1">
        <f t="shared" ref="I47" si="76">I46</f>
        <v>18</v>
      </c>
      <c r="J47" s="46"/>
      <c r="K47" s="47"/>
      <c r="L47" s="38" t="str">
        <f t="shared" ref="L47" si="77">IF(K47="","",IF(O47="","","S-"&amp; TEXT(K47,"aammjj")&amp;"-"&amp;I47))</f>
        <v/>
      </c>
      <c r="M47" s="50"/>
      <c r="N47" s="51"/>
      <c r="O47" s="51" t="str">
        <f t="shared" si="53"/>
        <v/>
      </c>
      <c r="P47" s="51"/>
      <c r="Q47" s="51"/>
      <c r="R47" s="51"/>
      <c r="S47" s="39" t="str">
        <f t="shared" si="16"/>
        <v/>
      </c>
      <c r="T47" s="39" t="str">
        <f t="shared" si="17"/>
        <v/>
      </c>
      <c r="U47" s="51"/>
      <c r="V47" s="51"/>
      <c r="W47" s="51"/>
      <c r="X47" s="51"/>
      <c r="Y47" s="51"/>
      <c r="Z47" s="51"/>
      <c r="AA47" s="51"/>
      <c r="AB47" s="51"/>
      <c r="AC47" s="37" t="str">
        <f t="shared" si="18"/>
        <v/>
      </c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P47">
        <f t="shared" si="3"/>
        <v>10</v>
      </c>
    </row>
    <row r="48" spans="9:42" x14ac:dyDescent="0.3">
      <c r="I48" s="1">
        <f t="shared" ref="I48" si="78">I47+1</f>
        <v>19</v>
      </c>
      <c r="J48" s="46"/>
      <c r="K48" s="47"/>
      <c r="L48" s="38" t="str">
        <f t="shared" ref="L48" si="79">IF(O48="","", "E-"&amp;TEXT(K48,"aammjj")&amp;"-"&amp;I48)</f>
        <v/>
      </c>
      <c r="M48" s="50"/>
      <c r="N48" s="51"/>
      <c r="O48" s="51" t="str">
        <f t="shared" si="53"/>
        <v/>
      </c>
      <c r="P48" s="51"/>
      <c r="Q48" s="51"/>
      <c r="R48" s="51"/>
      <c r="S48" s="39" t="str">
        <f t="shared" si="16"/>
        <v/>
      </c>
      <c r="T48" s="39" t="str">
        <f t="shared" si="17"/>
        <v/>
      </c>
      <c r="U48" s="51"/>
      <c r="V48" s="51"/>
      <c r="W48" s="51"/>
      <c r="X48" s="51"/>
      <c r="Y48" s="51"/>
      <c r="Z48" s="51"/>
      <c r="AA48" s="51"/>
      <c r="AB48" s="51"/>
      <c r="AC48" s="37" t="str">
        <f t="shared" si="18"/>
        <v/>
      </c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P48">
        <f t="shared" si="3"/>
        <v>10</v>
      </c>
    </row>
    <row r="49" spans="9:42" x14ac:dyDescent="0.3">
      <c r="I49" s="1">
        <f t="shared" ref="I49" si="80">I48</f>
        <v>19</v>
      </c>
      <c r="J49" s="46"/>
      <c r="K49" s="47"/>
      <c r="L49" s="38" t="str">
        <f t="shared" ref="L49" si="81">IF(K49="","",IF(O49="","","S-"&amp; TEXT(K49,"aammjj")&amp;"-"&amp;I49))</f>
        <v/>
      </c>
      <c r="M49" s="50"/>
      <c r="N49" s="51"/>
      <c r="O49" s="51" t="str">
        <f t="shared" si="53"/>
        <v/>
      </c>
      <c r="P49" s="51"/>
      <c r="Q49" s="51"/>
      <c r="R49" s="51"/>
      <c r="S49" s="39" t="str">
        <f t="shared" si="16"/>
        <v/>
      </c>
      <c r="T49" s="39" t="str">
        <f t="shared" si="17"/>
        <v/>
      </c>
      <c r="U49" s="51"/>
      <c r="V49" s="51"/>
      <c r="W49" s="51"/>
      <c r="X49" s="51"/>
      <c r="Y49" s="51"/>
      <c r="Z49" s="51"/>
      <c r="AA49" s="51"/>
      <c r="AB49" s="51"/>
      <c r="AC49" s="37" t="str">
        <f t="shared" si="18"/>
        <v/>
      </c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P49">
        <f t="shared" si="3"/>
        <v>10</v>
      </c>
    </row>
    <row r="50" spans="9:42" x14ac:dyDescent="0.3">
      <c r="I50" s="1">
        <f t="shared" ref="I50" si="82">I49+1</f>
        <v>20</v>
      </c>
      <c r="J50" s="46"/>
      <c r="K50" s="47"/>
      <c r="L50" s="38" t="str">
        <f t="shared" ref="L50" si="83">IF(O50="","", "E-"&amp;TEXT(K50,"aammjj")&amp;"-"&amp;I50)</f>
        <v/>
      </c>
      <c r="M50" s="50"/>
      <c r="N50" s="51"/>
      <c r="O50" s="51" t="str">
        <f t="shared" si="53"/>
        <v/>
      </c>
      <c r="P50" s="51"/>
      <c r="Q50" s="51"/>
      <c r="R50" s="51"/>
      <c r="S50" s="39" t="str">
        <f t="shared" si="16"/>
        <v/>
      </c>
      <c r="T50" s="39" t="str">
        <f t="shared" si="17"/>
        <v/>
      </c>
      <c r="U50" s="51"/>
      <c r="V50" s="51"/>
      <c r="W50" s="51"/>
      <c r="X50" s="51"/>
      <c r="Y50" s="51"/>
      <c r="Z50" s="51"/>
      <c r="AA50" s="51"/>
      <c r="AB50" s="51"/>
      <c r="AC50" s="37" t="str">
        <f t="shared" si="18"/>
        <v/>
      </c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P50">
        <f t="shared" si="3"/>
        <v>10</v>
      </c>
    </row>
    <row r="51" spans="9:42" x14ac:dyDescent="0.3">
      <c r="I51" s="1">
        <f t="shared" ref="I51" si="84">I50</f>
        <v>20</v>
      </c>
      <c r="J51" s="46"/>
      <c r="K51" s="47"/>
      <c r="L51" s="38" t="str">
        <f t="shared" ref="L51" si="85">IF(K51="","",IF(O51="","","S-"&amp; TEXT(K51,"aammjj")&amp;"-"&amp;I51))</f>
        <v/>
      </c>
      <c r="M51" s="50"/>
      <c r="N51" s="51"/>
      <c r="O51" s="51" t="str">
        <f t="shared" si="53"/>
        <v/>
      </c>
      <c r="P51" s="51"/>
      <c r="Q51" s="51"/>
      <c r="R51" s="51"/>
      <c r="S51" s="39" t="str">
        <f t="shared" si="16"/>
        <v/>
      </c>
      <c r="T51" s="39" t="str">
        <f t="shared" si="17"/>
        <v/>
      </c>
      <c r="U51" s="51"/>
      <c r="V51" s="51"/>
      <c r="W51" s="51"/>
      <c r="X51" s="51"/>
      <c r="Y51" s="51"/>
      <c r="Z51" s="51"/>
      <c r="AA51" s="51"/>
      <c r="AB51" s="51"/>
      <c r="AC51" s="37" t="str">
        <f t="shared" si="18"/>
        <v/>
      </c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P51">
        <f t="shared" si="3"/>
        <v>10</v>
      </c>
    </row>
    <row r="52" spans="9:42" x14ac:dyDescent="0.3">
      <c r="I52" s="1">
        <f t="shared" ref="I52" si="86">I51+1</f>
        <v>21</v>
      </c>
      <c r="J52" s="46"/>
      <c r="K52" s="47"/>
      <c r="L52" s="38" t="str">
        <f t="shared" ref="L52" si="87">IF(O52="","", "E-"&amp;TEXT(K52,"aammjj")&amp;"-"&amp;I52)</f>
        <v/>
      </c>
      <c r="M52" s="50"/>
      <c r="N52" s="51"/>
      <c r="O52" s="51" t="str">
        <f t="shared" si="53"/>
        <v/>
      </c>
      <c r="P52" s="51"/>
      <c r="Q52" s="51"/>
      <c r="R52" s="51"/>
      <c r="S52" s="39" t="str">
        <f t="shared" si="16"/>
        <v/>
      </c>
      <c r="T52" s="39" t="str">
        <f t="shared" si="17"/>
        <v/>
      </c>
      <c r="U52" s="51"/>
      <c r="V52" s="51"/>
      <c r="W52" s="51"/>
      <c r="X52" s="51"/>
      <c r="Y52" s="51"/>
      <c r="Z52" s="51"/>
      <c r="AA52" s="51"/>
      <c r="AB52" s="51"/>
      <c r="AC52" s="37" t="str">
        <f t="shared" si="18"/>
        <v/>
      </c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P52">
        <f t="shared" si="3"/>
        <v>10</v>
      </c>
    </row>
    <row r="53" spans="9:42" x14ac:dyDescent="0.3">
      <c r="I53" s="1">
        <f t="shared" ref="I53" si="88">I52</f>
        <v>21</v>
      </c>
      <c r="J53" s="46"/>
      <c r="K53" s="47"/>
      <c r="L53" s="38" t="str">
        <f t="shared" ref="L53" si="89">IF(K53="","",IF(O53="","","S-"&amp; TEXT(K53,"aammjj")&amp;"-"&amp;I53))</f>
        <v/>
      </c>
      <c r="M53" s="50"/>
      <c r="N53" s="51"/>
      <c r="O53" s="51" t="str">
        <f t="shared" si="53"/>
        <v/>
      </c>
      <c r="P53" s="51"/>
      <c r="Q53" s="51"/>
      <c r="R53" s="51"/>
      <c r="S53" s="39" t="str">
        <f t="shared" si="16"/>
        <v/>
      </c>
      <c r="T53" s="39" t="str">
        <f t="shared" si="17"/>
        <v/>
      </c>
      <c r="U53" s="51"/>
      <c r="V53" s="51"/>
      <c r="W53" s="51"/>
      <c r="X53" s="51"/>
      <c r="Y53" s="51"/>
      <c r="Z53" s="51"/>
      <c r="AA53" s="51"/>
      <c r="AB53" s="51"/>
      <c r="AC53" s="37" t="str">
        <f t="shared" si="18"/>
        <v/>
      </c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P53">
        <f t="shared" si="3"/>
        <v>10</v>
      </c>
    </row>
    <row r="54" spans="9:42" x14ac:dyDescent="0.3">
      <c r="I54" s="1">
        <f t="shared" ref="I54" si="90">I53+1</f>
        <v>22</v>
      </c>
      <c r="J54" s="46"/>
      <c r="K54" s="47"/>
      <c r="L54" s="38" t="str">
        <f t="shared" ref="L54" si="91">IF(O54="","", "E-"&amp;TEXT(K54,"aammjj")&amp;"-"&amp;I54)</f>
        <v/>
      </c>
      <c r="M54" s="50"/>
      <c r="N54" s="51"/>
      <c r="O54" s="51" t="str">
        <f t="shared" si="53"/>
        <v/>
      </c>
      <c r="P54" s="51"/>
      <c r="Q54" s="51"/>
      <c r="R54" s="51"/>
      <c r="S54" s="39" t="str">
        <f t="shared" si="16"/>
        <v/>
      </c>
      <c r="T54" s="39" t="str">
        <f t="shared" si="17"/>
        <v/>
      </c>
      <c r="U54" s="51"/>
      <c r="V54" s="51"/>
      <c r="W54" s="51"/>
      <c r="X54" s="51"/>
      <c r="Y54" s="51"/>
      <c r="Z54" s="51"/>
      <c r="AA54" s="51"/>
      <c r="AB54" s="51"/>
      <c r="AC54" s="37" t="str">
        <f t="shared" si="18"/>
        <v/>
      </c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P54">
        <f t="shared" si="3"/>
        <v>10</v>
      </c>
    </row>
    <row r="55" spans="9:42" x14ac:dyDescent="0.3">
      <c r="I55" s="1">
        <f t="shared" ref="I55" si="92">I54</f>
        <v>22</v>
      </c>
      <c r="J55" s="46"/>
      <c r="K55" s="47"/>
      <c r="L55" s="38" t="str">
        <f t="shared" ref="L55" si="93">IF(K55="","",IF(O55="","","S-"&amp; TEXT(K55,"aammjj")&amp;"-"&amp;I55))</f>
        <v/>
      </c>
      <c r="M55" s="50"/>
      <c r="N55" s="51"/>
      <c r="O55" s="51" t="str">
        <f t="shared" si="53"/>
        <v/>
      </c>
      <c r="P55" s="51"/>
      <c r="Q55" s="51"/>
      <c r="R55" s="51"/>
      <c r="S55" s="39" t="str">
        <f t="shared" si="16"/>
        <v/>
      </c>
      <c r="T55" s="39" t="str">
        <f t="shared" si="17"/>
        <v/>
      </c>
      <c r="U55" s="51"/>
      <c r="V55" s="51"/>
      <c r="W55" s="51"/>
      <c r="X55" s="51"/>
      <c r="Y55" s="51"/>
      <c r="Z55" s="51"/>
      <c r="AA55" s="51"/>
      <c r="AB55" s="51"/>
      <c r="AC55" s="37" t="str">
        <f t="shared" si="18"/>
        <v/>
      </c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P55">
        <f t="shared" si="3"/>
        <v>10</v>
      </c>
    </row>
    <row r="56" spans="9:42" x14ac:dyDescent="0.3">
      <c r="I56" s="1">
        <f t="shared" ref="I56" si="94">I55+1</f>
        <v>23</v>
      </c>
      <c r="J56" s="46"/>
      <c r="K56" s="47"/>
      <c r="L56" s="38" t="str">
        <f t="shared" ref="L56" si="95">IF(O56="","", "E-"&amp;TEXT(K56,"aammjj")&amp;"-"&amp;I56)</f>
        <v/>
      </c>
      <c r="M56" s="50"/>
      <c r="N56" s="51"/>
      <c r="O56" s="51" t="str">
        <f t="shared" si="53"/>
        <v/>
      </c>
      <c r="P56" s="51"/>
      <c r="Q56" s="51"/>
      <c r="R56" s="51"/>
      <c r="S56" s="39" t="str">
        <f t="shared" si="16"/>
        <v/>
      </c>
      <c r="T56" s="39" t="str">
        <f t="shared" si="17"/>
        <v/>
      </c>
      <c r="U56" s="51"/>
      <c r="V56" s="51"/>
      <c r="W56" s="51"/>
      <c r="X56" s="51"/>
      <c r="Y56" s="51"/>
      <c r="Z56" s="51"/>
      <c r="AA56" s="51"/>
      <c r="AB56" s="51"/>
      <c r="AC56" s="37" t="str">
        <f t="shared" si="18"/>
        <v/>
      </c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P56">
        <f t="shared" si="3"/>
        <v>10</v>
      </c>
    </row>
    <row r="57" spans="9:42" x14ac:dyDescent="0.3">
      <c r="I57" s="1">
        <f t="shared" ref="I57" si="96">I56</f>
        <v>23</v>
      </c>
      <c r="J57" s="46"/>
      <c r="K57" s="47"/>
      <c r="L57" s="38" t="str">
        <f t="shared" ref="L57" si="97">IF(K57="","",IF(O57="","","S-"&amp; TEXT(K57,"aammjj")&amp;"-"&amp;I57))</f>
        <v/>
      </c>
      <c r="M57" s="50"/>
      <c r="N57" s="51"/>
      <c r="O57" s="51" t="str">
        <f t="shared" si="53"/>
        <v/>
      </c>
      <c r="P57" s="51"/>
      <c r="Q57" s="51"/>
      <c r="R57" s="51"/>
      <c r="S57" s="39" t="str">
        <f t="shared" si="16"/>
        <v/>
      </c>
      <c r="T57" s="39" t="str">
        <f t="shared" si="17"/>
        <v/>
      </c>
      <c r="U57" s="51"/>
      <c r="V57" s="51"/>
      <c r="W57" s="51"/>
      <c r="X57" s="51"/>
      <c r="Y57" s="51"/>
      <c r="Z57" s="51"/>
      <c r="AA57" s="51"/>
      <c r="AB57" s="51"/>
      <c r="AC57" s="37" t="str">
        <f t="shared" si="18"/>
        <v/>
      </c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P57">
        <f t="shared" si="3"/>
        <v>10</v>
      </c>
    </row>
    <row r="58" spans="9:42" x14ac:dyDescent="0.3">
      <c r="I58" s="1">
        <f t="shared" ref="I58" si="98">I57+1</f>
        <v>24</v>
      </c>
      <c r="J58" s="46"/>
      <c r="K58" s="47"/>
      <c r="L58" s="38" t="str">
        <f t="shared" ref="L58" si="99">IF(O58="","", "E-"&amp;TEXT(K58,"aammjj")&amp;"-"&amp;I58)</f>
        <v/>
      </c>
      <c r="M58" s="50"/>
      <c r="N58" s="51"/>
      <c r="O58" s="51" t="str">
        <f t="shared" si="53"/>
        <v/>
      </c>
      <c r="P58" s="51"/>
      <c r="Q58" s="51"/>
      <c r="R58" s="51"/>
      <c r="S58" s="39" t="str">
        <f t="shared" si="16"/>
        <v/>
      </c>
      <c r="T58" s="39" t="str">
        <f t="shared" si="17"/>
        <v/>
      </c>
      <c r="U58" s="51"/>
      <c r="V58" s="51"/>
      <c r="W58" s="51"/>
      <c r="X58" s="51"/>
      <c r="Y58" s="51"/>
      <c r="Z58" s="51"/>
      <c r="AA58" s="51"/>
      <c r="AB58" s="51"/>
      <c r="AC58" s="37" t="str">
        <f t="shared" si="18"/>
        <v/>
      </c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P58">
        <f t="shared" si="3"/>
        <v>10</v>
      </c>
    </row>
    <row r="59" spans="9:42" x14ac:dyDescent="0.3">
      <c r="I59" s="1">
        <f t="shared" ref="I59" si="100">I58</f>
        <v>24</v>
      </c>
      <c r="J59" s="46"/>
      <c r="K59" s="47"/>
      <c r="L59" s="38" t="str">
        <f t="shared" ref="L59" si="101">IF(K59="","",IF(O59="","","S-"&amp; TEXT(K59,"aammjj")&amp;"-"&amp;I59))</f>
        <v/>
      </c>
      <c r="M59" s="50"/>
      <c r="N59" s="51"/>
      <c r="O59" s="51" t="str">
        <f t="shared" si="53"/>
        <v/>
      </c>
      <c r="P59" s="51"/>
      <c r="Q59" s="51"/>
      <c r="R59" s="51"/>
      <c r="S59" s="39" t="str">
        <f t="shared" si="16"/>
        <v/>
      </c>
      <c r="T59" s="39" t="str">
        <f t="shared" si="17"/>
        <v/>
      </c>
      <c r="U59" s="51"/>
      <c r="V59" s="51"/>
      <c r="W59" s="51"/>
      <c r="X59" s="51"/>
      <c r="Y59" s="51"/>
      <c r="Z59" s="51"/>
      <c r="AA59" s="51"/>
      <c r="AB59" s="51"/>
      <c r="AC59" s="37" t="str">
        <f t="shared" si="18"/>
        <v/>
      </c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P59">
        <f t="shared" si="3"/>
        <v>10</v>
      </c>
    </row>
    <row r="60" spans="9:42" x14ac:dyDescent="0.3">
      <c r="I60" s="1">
        <f t="shared" ref="I60" si="102">I59+1</f>
        <v>25</v>
      </c>
      <c r="J60" s="46"/>
      <c r="K60" s="47"/>
      <c r="L60" s="38" t="str">
        <f t="shared" ref="L60" si="103">IF(O60="","", "E-"&amp;TEXT(K60,"aammjj")&amp;"-"&amp;I60)</f>
        <v/>
      </c>
      <c r="M60" s="50"/>
      <c r="N60" s="51"/>
      <c r="O60" s="51" t="str">
        <f t="shared" si="53"/>
        <v/>
      </c>
      <c r="P60" s="51"/>
      <c r="Q60" s="51"/>
      <c r="R60" s="51"/>
      <c r="S60" s="39" t="str">
        <f t="shared" si="16"/>
        <v/>
      </c>
      <c r="T60" s="39" t="str">
        <f t="shared" si="17"/>
        <v/>
      </c>
      <c r="U60" s="51"/>
      <c r="V60" s="51"/>
      <c r="W60" s="51"/>
      <c r="X60" s="51"/>
      <c r="Y60" s="51"/>
      <c r="Z60" s="51"/>
      <c r="AA60" s="51"/>
      <c r="AB60" s="51"/>
      <c r="AC60" s="37" t="str">
        <f t="shared" si="18"/>
        <v/>
      </c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P60">
        <f t="shared" si="3"/>
        <v>10</v>
      </c>
    </row>
    <row r="61" spans="9:42" x14ac:dyDescent="0.3">
      <c r="I61" s="1">
        <f t="shared" ref="I61" si="104">I60</f>
        <v>25</v>
      </c>
      <c r="J61" s="46"/>
      <c r="K61" s="47"/>
      <c r="L61" s="38" t="str">
        <f t="shared" ref="L61" si="105">IF(K61="","",IF(O61="","","S-"&amp; TEXT(K61,"aammjj")&amp;"-"&amp;I61))</f>
        <v/>
      </c>
      <c r="M61" s="50"/>
      <c r="N61" s="51"/>
      <c r="O61" s="51" t="str">
        <f t="shared" si="53"/>
        <v/>
      </c>
      <c r="P61" s="51"/>
      <c r="Q61" s="51"/>
      <c r="R61" s="51"/>
      <c r="S61" s="39" t="str">
        <f t="shared" si="16"/>
        <v/>
      </c>
      <c r="T61" s="39" t="str">
        <f t="shared" si="17"/>
        <v/>
      </c>
      <c r="U61" s="51"/>
      <c r="V61" s="51"/>
      <c r="W61" s="51"/>
      <c r="X61" s="51"/>
      <c r="Y61" s="51"/>
      <c r="Z61" s="51"/>
      <c r="AA61" s="51"/>
      <c r="AB61" s="51"/>
      <c r="AC61" s="37" t="str">
        <f t="shared" si="18"/>
        <v/>
      </c>
      <c r="AD61" s="54"/>
      <c r="AE61" s="54"/>
      <c r="AF61" s="54"/>
      <c r="AG61" s="54"/>
      <c r="AH61" s="54"/>
      <c r="AI61" s="54"/>
      <c r="AJ61" s="54"/>
      <c r="AK61" s="54"/>
      <c r="AL61" s="54"/>
      <c r="AM61" s="54"/>
      <c r="AN61" s="54"/>
      <c r="AP61">
        <f t="shared" si="3"/>
        <v>10</v>
      </c>
    </row>
    <row r="62" spans="9:42" x14ac:dyDescent="0.3">
      <c r="I62" s="1">
        <f t="shared" ref="I62" si="106">I61+1</f>
        <v>26</v>
      </c>
      <c r="J62" s="46"/>
      <c r="K62" s="47"/>
      <c r="L62" s="38" t="str">
        <f t="shared" ref="L62" si="107">IF(O62="","", "E-"&amp;TEXT(K62,"aammjj")&amp;"-"&amp;I62)</f>
        <v/>
      </c>
      <c r="M62" s="50"/>
      <c r="N62" s="51"/>
      <c r="O62" s="51" t="str">
        <f t="shared" si="53"/>
        <v/>
      </c>
      <c r="P62" s="51"/>
      <c r="Q62" s="51"/>
      <c r="R62" s="51"/>
      <c r="S62" s="39" t="str">
        <f t="shared" si="16"/>
        <v/>
      </c>
      <c r="T62" s="39" t="str">
        <f t="shared" si="17"/>
        <v/>
      </c>
      <c r="U62" s="51"/>
      <c r="V62" s="51"/>
      <c r="W62" s="51"/>
      <c r="X62" s="51"/>
      <c r="Y62" s="51"/>
      <c r="Z62" s="51"/>
      <c r="AA62" s="51"/>
      <c r="AB62" s="51"/>
      <c r="AC62" s="37" t="str">
        <f t="shared" si="18"/>
        <v/>
      </c>
      <c r="AD62" s="54"/>
      <c r="AE62" s="54"/>
      <c r="AF62" s="54"/>
      <c r="AG62" s="54"/>
      <c r="AH62" s="54"/>
      <c r="AI62" s="54"/>
      <c r="AJ62" s="54"/>
      <c r="AK62" s="54"/>
      <c r="AL62" s="54"/>
      <c r="AM62" s="54"/>
      <c r="AN62" s="54"/>
      <c r="AP62">
        <f t="shared" si="3"/>
        <v>10</v>
      </c>
    </row>
    <row r="63" spans="9:42" x14ac:dyDescent="0.3">
      <c r="I63" s="1">
        <f t="shared" ref="I63" si="108">I62</f>
        <v>26</v>
      </c>
      <c r="J63" s="46"/>
      <c r="K63" s="47"/>
      <c r="L63" s="38" t="str">
        <f t="shared" ref="L63" si="109">IF(K63="","",IF(O63="","","S-"&amp; TEXT(K63,"aammjj")&amp;"-"&amp;I63))</f>
        <v/>
      </c>
      <c r="M63" s="50"/>
      <c r="N63" s="51"/>
      <c r="O63" s="51" t="str">
        <f t="shared" si="53"/>
        <v/>
      </c>
      <c r="P63" s="51"/>
      <c r="Q63" s="51"/>
      <c r="R63" s="51"/>
      <c r="S63" s="39" t="str">
        <f t="shared" si="16"/>
        <v/>
      </c>
      <c r="T63" s="39" t="str">
        <f t="shared" si="17"/>
        <v/>
      </c>
      <c r="U63" s="51"/>
      <c r="V63" s="51"/>
      <c r="W63" s="51"/>
      <c r="X63" s="51"/>
      <c r="Y63" s="51"/>
      <c r="Z63" s="51"/>
      <c r="AA63" s="51"/>
      <c r="AB63" s="51"/>
      <c r="AC63" s="37" t="str">
        <f t="shared" si="18"/>
        <v/>
      </c>
      <c r="AD63" s="54"/>
      <c r="AE63" s="54"/>
      <c r="AF63" s="54"/>
      <c r="AG63" s="54"/>
      <c r="AH63" s="54"/>
      <c r="AI63" s="54"/>
      <c r="AJ63" s="54"/>
      <c r="AK63" s="54"/>
      <c r="AL63" s="54"/>
      <c r="AM63" s="54"/>
      <c r="AN63" s="54"/>
      <c r="AP63">
        <f t="shared" si="3"/>
        <v>10</v>
      </c>
    </row>
    <row r="64" spans="9:42" x14ac:dyDescent="0.3">
      <c r="I64" s="1">
        <f t="shared" ref="I64" si="110">I63+1</f>
        <v>27</v>
      </c>
      <c r="J64" s="46"/>
      <c r="K64" s="47"/>
      <c r="L64" s="38" t="str">
        <f t="shared" ref="L64" si="111">IF(O64="","", "E-"&amp;TEXT(K64,"aammjj")&amp;"-"&amp;I64)</f>
        <v/>
      </c>
      <c r="M64" s="50"/>
      <c r="N64" s="51"/>
      <c r="O64" s="51" t="str">
        <f t="shared" si="53"/>
        <v/>
      </c>
      <c r="P64" s="51"/>
      <c r="Q64" s="51"/>
      <c r="R64" s="51"/>
      <c r="S64" s="39" t="str">
        <f t="shared" si="16"/>
        <v/>
      </c>
      <c r="T64" s="39" t="str">
        <f t="shared" si="17"/>
        <v/>
      </c>
      <c r="U64" s="51"/>
      <c r="V64" s="51"/>
      <c r="W64" s="51"/>
      <c r="X64" s="51"/>
      <c r="Y64" s="51"/>
      <c r="Z64" s="51"/>
      <c r="AA64" s="51"/>
      <c r="AB64" s="51"/>
      <c r="AC64" s="37" t="str">
        <f t="shared" si="18"/>
        <v/>
      </c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  <c r="AP64">
        <f t="shared" si="3"/>
        <v>10</v>
      </c>
    </row>
    <row r="65" spans="9:42" x14ac:dyDescent="0.3">
      <c r="I65" s="1">
        <f t="shared" ref="I65" si="112">I64</f>
        <v>27</v>
      </c>
      <c r="J65" s="46"/>
      <c r="K65" s="47"/>
      <c r="L65" s="38" t="str">
        <f t="shared" ref="L65" si="113">IF(K65="","",IF(O65="","","S-"&amp; TEXT(K65,"aammjj")&amp;"-"&amp;I65))</f>
        <v/>
      </c>
      <c r="M65" s="50"/>
      <c r="N65" s="51"/>
      <c r="O65" s="51" t="str">
        <f t="shared" si="53"/>
        <v/>
      </c>
      <c r="P65" s="51"/>
      <c r="Q65" s="51"/>
      <c r="R65" s="51"/>
      <c r="S65" s="39" t="str">
        <f t="shared" si="16"/>
        <v/>
      </c>
      <c r="T65" s="39" t="str">
        <f t="shared" si="17"/>
        <v/>
      </c>
      <c r="U65" s="51"/>
      <c r="V65" s="51"/>
      <c r="W65" s="51"/>
      <c r="X65" s="51"/>
      <c r="Y65" s="51"/>
      <c r="Z65" s="51"/>
      <c r="AA65" s="51"/>
      <c r="AB65" s="51"/>
      <c r="AC65" s="37" t="str">
        <f t="shared" si="18"/>
        <v/>
      </c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P65">
        <f t="shared" si="3"/>
        <v>10</v>
      </c>
    </row>
    <row r="66" spans="9:42" x14ac:dyDescent="0.3">
      <c r="I66" s="1">
        <f t="shared" ref="I66" si="114">I65+1</f>
        <v>28</v>
      </c>
      <c r="J66" s="46"/>
      <c r="K66" s="47"/>
      <c r="L66" s="38" t="str">
        <f t="shared" ref="L66" si="115">IF(O66="","", "E-"&amp;TEXT(K66,"aammjj")&amp;"-"&amp;I66)</f>
        <v/>
      </c>
      <c r="M66" s="50"/>
      <c r="N66" s="51"/>
      <c r="O66" s="51" t="str">
        <f t="shared" si="53"/>
        <v/>
      </c>
      <c r="P66" s="51"/>
      <c r="Q66" s="51"/>
      <c r="R66" s="51"/>
      <c r="S66" s="39" t="str">
        <f t="shared" si="16"/>
        <v/>
      </c>
      <c r="T66" s="39" t="str">
        <f t="shared" si="17"/>
        <v/>
      </c>
      <c r="U66" s="51"/>
      <c r="V66" s="51"/>
      <c r="W66" s="51"/>
      <c r="X66" s="51"/>
      <c r="Y66" s="51"/>
      <c r="Z66" s="51"/>
      <c r="AA66" s="51"/>
      <c r="AB66" s="51"/>
      <c r="AC66" s="37" t="str">
        <f t="shared" si="18"/>
        <v/>
      </c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  <c r="AP66">
        <f t="shared" si="3"/>
        <v>10</v>
      </c>
    </row>
    <row r="67" spans="9:42" x14ac:dyDescent="0.3">
      <c r="I67" s="1">
        <f t="shared" ref="I67" si="116">I66</f>
        <v>28</v>
      </c>
      <c r="J67" s="46"/>
      <c r="K67" s="47"/>
      <c r="L67" s="38" t="str">
        <f t="shared" ref="L67" si="117">IF(K67="","",IF(O67="","","S-"&amp; TEXT(K67,"aammjj")&amp;"-"&amp;I67))</f>
        <v/>
      </c>
      <c r="M67" s="50"/>
      <c r="N67" s="51"/>
      <c r="O67" s="51" t="str">
        <f t="shared" si="53"/>
        <v/>
      </c>
      <c r="P67" s="51"/>
      <c r="Q67" s="51"/>
      <c r="R67" s="51"/>
      <c r="S67" s="39" t="str">
        <f t="shared" si="16"/>
        <v/>
      </c>
      <c r="T67" s="39" t="str">
        <f t="shared" si="17"/>
        <v/>
      </c>
      <c r="U67" s="51"/>
      <c r="V67" s="51"/>
      <c r="W67" s="51"/>
      <c r="X67" s="51"/>
      <c r="Y67" s="51"/>
      <c r="Z67" s="51"/>
      <c r="AA67" s="51"/>
      <c r="AB67" s="51"/>
      <c r="AC67" s="37" t="str">
        <f t="shared" si="18"/>
        <v/>
      </c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P67">
        <f t="shared" si="3"/>
        <v>10</v>
      </c>
    </row>
    <row r="68" spans="9:42" x14ac:dyDescent="0.3">
      <c r="I68" s="1">
        <f t="shared" ref="I68" si="118">I67+1</f>
        <v>29</v>
      </c>
      <c r="J68" s="46"/>
      <c r="K68" s="47"/>
      <c r="L68" s="38" t="str">
        <f t="shared" ref="L68" si="119">IF(O68="","", "E-"&amp;TEXT(K68,"aammjj")&amp;"-"&amp;I68)</f>
        <v/>
      </c>
      <c r="M68" s="50"/>
      <c r="N68" s="51"/>
      <c r="O68" s="51" t="str">
        <f t="shared" si="53"/>
        <v/>
      </c>
      <c r="P68" s="51"/>
      <c r="Q68" s="51"/>
      <c r="R68" s="51"/>
      <c r="S68" s="39" t="str">
        <f t="shared" si="16"/>
        <v/>
      </c>
      <c r="T68" s="39" t="str">
        <f t="shared" si="17"/>
        <v/>
      </c>
      <c r="U68" s="51"/>
      <c r="V68" s="51"/>
      <c r="W68" s="51"/>
      <c r="X68" s="51"/>
      <c r="Y68" s="51"/>
      <c r="Z68" s="51"/>
      <c r="AA68" s="51"/>
      <c r="AB68" s="51"/>
      <c r="AC68" s="37" t="str">
        <f t="shared" si="18"/>
        <v/>
      </c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P68">
        <f t="shared" si="3"/>
        <v>10</v>
      </c>
    </row>
    <row r="69" spans="9:42" x14ac:dyDescent="0.3">
      <c r="I69" s="1">
        <f t="shared" ref="I69" si="120">I68</f>
        <v>29</v>
      </c>
      <c r="J69" s="46"/>
      <c r="K69" s="47"/>
      <c r="L69" s="38" t="str">
        <f t="shared" ref="L69" si="121">IF(K69="","",IF(O69="","","S-"&amp; TEXT(K69,"aammjj")&amp;"-"&amp;I69))</f>
        <v/>
      </c>
      <c r="M69" s="50"/>
      <c r="N69" s="51"/>
      <c r="O69" s="51" t="str">
        <f t="shared" si="53"/>
        <v/>
      </c>
      <c r="P69" s="51"/>
      <c r="Q69" s="51"/>
      <c r="R69" s="51"/>
      <c r="S69" s="39" t="str">
        <f t="shared" si="16"/>
        <v/>
      </c>
      <c r="T69" s="39" t="str">
        <f t="shared" si="17"/>
        <v/>
      </c>
      <c r="U69" s="51"/>
      <c r="V69" s="51"/>
      <c r="W69" s="51"/>
      <c r="X69" s="51"/>
      <c r="Y69" s="51"/>
      <c r="Z69" s="51"/>
      <c r="AA69" s="51"/>
      <c r="AB69" s="51"/>
      <c r="AC69" s="37" t="str">
        <f t="shared" si="18"/>
        <v/>
      </c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  <c r="AP69">
        <f t="shared" si="3"/>
        <v>10</v>
      </c>
    </row>
    <row r="70" spans="9:42" x14ac:dyDescent="0.3">
      <c r="I70" s="1">
        <f t="shared" ref="I70" si="122">I69+1</f>
        <v>30</v>
      </c>
      <c r="J70" s="46"/>
      <c r="K70" s="47"/>
      <c r="L70" s="38" t="str">
        <f t="shared" ref="L70" si="123">IF(O70="","", "E-"&amp;TEXT(K70,"aammjj")&amp;"-"&amp;I70)</f>
        <v/>
      </c>
      <c r="M70" s="50"/>
      <c r="N70" s="51"/>
      <c r="O70" s="51" t="str">
        <f t="shared" si="53"/>
        <v/>
      </c>
      <c r="P70" s="51"/>
      <c r="Q70" s="51"/>
      <c r="R70" s="51"/>
      <c r="S70" s="39" t="str">
        <f t="shared" si="16"/>
        <v/>
      </c>
      <c r="T70" s="39" t="str">
        <f t="shared" si="17"/>
        <v/>
      </c>
      <c r="U70" s="51"/>
      <c r="V70" s="51"/>
      <c r="W70" s="51"/>
      <c r="X70" s="51"/>
      <c r="Y70" s="51"/>
      <c r="Z70" s="51"/>
      <c r="AA70" s="51"/>
      <c r="AB70" s="51"/>
      <c r="AC70" s="37" t="str">
        <f t="shared" si="18"/>
        <v/>
      </c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  <c r="AP70">
        <f t="shared" si="3"/>
        <v>10</v>
      </c>
    </row>
    <row r="71" spans="9:42" x14ac:dyDescent="0.3">
      <c r="I71" s="1">
        <f t="shared" ref="I71" si="124">I70</f>
        <v>30</v>
      </c>
      <c r="J71" s="46"/>
      <c r="K71" s="47"/>
      <c r="L71" s="38" t="str">
        <f t="shared" ref="L71" si="125">IF(K71="","",IF(O71="","","S-"&amp; TEXT(K71,"aammjj")&amp;"-"&amp;I71))</f>
        <v/>
      </c>
      <c r="M71" s="50"/>
      <c r="N71" s="51"/>
      <c r="O71" s="51" t="str">
        <f t="shared" si="53"/>
        <v/>
      </c>
      <c r="P71" s="51"/>
      <c r="Q71" s="51"/>
      <c r="R71" s="51"/>
      <c r="S71" s="39" t="str">
        <f t="shared" si="16"/>
        <v/>
      </c>
      <c r="T71" s="39" t="str">
        <f t="shared" si="17"/>
        <v/>
      </c>
      <c r="U71" s="51"/>
      <c r="V71" s="51"/>
      <c r="W71" s="51"/>
      <c r="X71" s="51"/>
      <c r="Y71" s="51"/>
      <c r="Z71" s="51"/>
      <c r="AA71" s="51"/>
      <c r="AB71" s="51"/>
      <c r="AC71" s="37" t="str">
        <f t="shared" si="18"/>
        <v/>
      </c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P71">
        <f t="shared" si="3"/>
        <v>10</v>
      </c>
    </row>
    <row r="72" spans="9:42" x14ac:dyDescent="0.3">
      <c r="I72" s="1">
        <f t="shared" ref="I72" si="126">I71+1</f>
        <v>31</v>
      </c>
      <c r="J72" s="46"/>
      <c r="K72" s="47"/>
      <c r="L72" s="38" t="str">
        <f t="shared" ref="L72" si="127">IF(O72="","", "E-"&amp;TEXT(K72,"aammjj")&amp;"-"&amp;I72)</f>
        <v/>
      </c>
      <c r="M72" s="50"/>
      <c r="N72" s="51"/>
      <c r="O72" s="51" t="str">
        <f t="shared" si="53"/>
        <v/>
      </c>
      <c r="P72" s="51"/>
      <c r="Q72" s="51"/>
      <c r="R72" s="51"/>
      <c r="S72" s="39" t="str">
        <f t="shared" si="16"/>
        <v/>
      </c>
      <c r="T72" s="39" t="str">
        <f t="shared" si="17"/>
        <v/>
      </c>
      <c r="U72" s="51"/>
      <c r="V72" s="51"/>
      <c r="W72" s="51"/>
      <c r="X72" s="51"/>
      <c r="Y72" s="51"/>
      <c r="Z72" s="51"/>
      <c r="AA72" s="51"/>
      <c r="AB72" s="51"/>
      <c r="AC72" s="37" t="str">
        <f t="shared" si="18"/>
        <v/>
      </c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  <c r="AP72">
        <f t="shared" si="3"/>
        <v>10</v>
      </c>
    </row>
    <row r="73" spans="9:42" x14ac:dyDescent="0.3">
      <c r="I73" s="1">
        <f t="shared" ref="I73" si="128">I72</f>
        <v>31</v>
      </c>
      <c r="J73" s="46"/>
      <c r="K73" s="47"/>
      <c r="L73" s="38" t="str">
        <f t="shared" ref="L73" si="129">IF(K73="","",IF(O73="","","S-"&amp; TEXT(K73,"aammjj")&amp;"-"&amp;I73))</f>
        <v/>
      </c>
      <c r="M73" s="50"/>
      <c r="N73" s="51"/>
      <c r="O73" s="51" t="str">
        <f t="shared" si="53"/>
        <v/>
      </c>
      <c r="P73" s="51"/>
      <c r="Q73" s="51"/>
      <c r="R73" s="51"/>
      <c r="S73" s="39" t="str">
        <f t="shared" si="16"/>
        <v/>
      </c>
      <c r="T73" s="39" t="str">
        <f t="shared" si="17"/>
        <v/>
      </c>
      <c r="U73" s="51"/>
      <c r="V73" s="51"/>
      <c r="W73" s="51"/>
      <c r="X73" s="51"/>
      <c r="Y73" s="51"/>
      <c r="Z73" s="51"/>
      <c r="AA73" s="51"/>
      <c r="AB73" s="51"/>
      <c r="AC73" s="37" t="str">
        <f t="shared" si="18"/>
        <v/>
      </c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P73">
        <f t="shared" si="3"/>
        <v>10</v>
      </c>
    </row>
    <row r="74" spans="9:42" x14ac:dyDescent="0.3">
      <c r="I74" s="1">
        <f t="shared" ref="I74" si="130">I73+1</f>
        <v>32</v>
      </c>
      <c r="J74" s="46"/>
      <c r="K74" s="47"/>
      <c r="L74" s="38" t="str">
        <f t="shared" ref="L74" si="131">IF(O74="","", "E-"&amp;TEXT(K74,"aammjj")&amp;"-"&amp;I74)</f>
        <v/>
      </c>
      <c r="M74" s="50"/>
      <c r="N74" s="51"/>
      <c r="O74" s="51" t="str">
        <f t="shared" si="53"/>
        <v/>
      </c>
      <c r="P74" s="51"/>
      <c r="Q74" s="51"/>
      <c r="R74" s="51"/>
      <c r="S74" s="39" t="str">
        <f t="shared" si="16"/>
        <v/>
      </c>
      <c r="T74" s="39" t="str">
        <f t="shared" si="17"/>
        <v/>
      </c>
      <c r="U74" s="51"/>
      <c r="V74" s="51"/>
      <c r="W74" s="51"/>
      <c r="X74" s="51"/>
      <c r="Y74" s="51"/>
      <c r="Z74" s="51"/>
      <c r="AA74" s="51"/>
      <c r="AB74" s="51"/>
      <c r="AC74" s="37" t="str">
        <f t="shared" si="18"/>
        <v/>
      </c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P74">
        <f t="shared" si="3"/>
        <v>10</v>
      </c>
    </row>
    <row r="75" spans="9:42" x14ac:dyDescent="0.3">
      <c r="I75" s="1">
        <f t="shared" ref="I75" si="132">I74</f>
        <v>32</v>
      </c>
      <c r="J75" s="46"/>
      <c r="K75" s="47"/>
      <c r="L75" s="38" t="str">
        <f t="shared" ref="L75" si="133">IF(K75="","",IF(O75="","","S-"&amp; TEXT(K75,"aammjj")&amp;"-"&amp;I75))</f>
        <v/>
      </c>
      <c r="M75" s="50"/>
      <c r="N75" s="51"/>
      <c r="O75" s="51" t="str">
        <f t="shared" si="53"/>
        <v/>
      </c>
      <c r="P75" s="51"/>
      <c r="Q75" s="51"/>
      <c r="R75" s="51"/>
      <c r="S75" s="39" t="str">
        <f t="shared" si="16"/>
        <v/>
      </c>
      <c r="T75" s="39" t="str">
        <f t="shared" si="17"/>
        <v/>
      </c>
      <c r="U75" s="51"/>
      <c r="V75" s="51"/>
      <c r="W75" s="51"/>
      <c r="X75" s="51"/>
      <c r="Y75" s="51"/>
      <c r="Z75" s="51"/>
      <c r="AA75" s="51"/>
      <c r="AB75" s="51"/>
      <c r="AC75" s="37" t="str">
        <f t="shared" si="18"/>
        <v/>
      </c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P75">
        <f t="shared" si="3"/>
        <v>10</v>
      </c>
    </row>
    <row r="76" spans="9:42" x14ac:dyDescent="0.3">
      <c r="I76" s="1">
        <f t="shared" ref="I76" si="134">I75+1</f>
        <v>33</v>
      </c>
      <c r="J76" s="46"/>
      <c r="K76" s="47"/>
      <c r="L76" s="38" t="str">
        <f t="shared" ref="L76" si="135">IF(O76="","", "E-"&amp;TEXT(K76,"aammjj")&amp;"-"&amp;I76)</f>
        <v/>
      </c>
      <c r="M76" s="50"/>
      <c r="N76" s="51"/>
      <c r="O76" s="51" t="str">
        <f t="shared" si="53"/>
        <v/>
      </c>
      <c r="P76" s="51"/>
      <c r="Q76" s="51"/>
      <c r="R76" s="51"/>
      <c r="S76" s="39" t="str">
        <f t="shared" si="16"/>
        <v/>
      </c>
      <c r="T76" s="39" t="str">
        <f t="shared" si="17"/>
        <v/>
      </c>
      <c r="U76" s="51"/>
      <c r="V76" s="51"/>
      <c r="W76" s="51"/>
      <c r="X76" s="51"/>
      <c r="Y76" s="51"/>
      <c r="Z76" s="51"/>
      <c r="AA76" s="51"/>
      <c r="AB76" s="51"/>
      <c r="AC76" s="37" t="str">
        <f t="shared" si="18"/>
        <v/>
      </c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P76">
        <f t="shared" si="3"/>
        <v>10</v>
      </c>
    </row>
    <row r="77" spans="9:42" x14ac:dyDescent="0.3">
      <c r="I77" s="1">
        <f t="shared" ref="I77" si="136">I76</f>
        <v>33</v>
      </c>
      <c r="J77" s="46"/>
      <c r="K77" s="47"/>
      <c r="L77" s="38" t="str">
        <f t="shared" ref="L77" si="137">IF(K77="","",IF(O77="","","S-"&amp; TEXT(K77,"aammjj")&amp;"-"&amp;I77))</f>
        <v/>
      </c>
      <c r="M77" s="50"/>
      <c r="N77" s="51"/>
      <c r="O77" s="51" t="str">
        <f t="shared" si="53"/>
        <v/>
      </c>
      <c r="P77" s="51"/>
      <c r="Q77" s="51"/>
      <c r="R77" s="51"/>
      <c r="S77" s="39" t="str">
        <f t="shared" si="16"/>
        <v/>
      </c>
      <c r="T77" s="39" t="str">
        <f t="shared" si="17"/>
        <v/>
      </c>
      <c r="U77" s="51"/>
      <c r="V77" s="51"/>
      <c r="W77" s="51"/>
      <c r="X77" s="51"/>
      <c r="Y77" s="51"/>
      <c r="Z77" s="51"/>
      <c r="AA77" s="51"/>
      <c r="AB77" s="51"/>
      <c r="AC77" s="37" t="str">
        <f t="shared" si="18"/>
        <v/>
      </c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P77">
        <f t="shared" ref="AP77:AP140" si="138">COUNTIF(AD77:AM77,"")</f>
        <v>10</v>
      </c>
    </row>
    <row r="78" spans="9:42" x14ac:dyDescent="0.3">
      <c r="I78" s="1">
        <f t="shared" ref="I78" si="139">I77+1</f>
        <v>34</v>
      </c>
      <c r="J78" s="46"/>
      <c r="K78" s="47"/>
      <c r="L78" s="38" t="str">
        <f t="shared" ref="L78" si="140">IF(O78="","", "E-"&amp;TEXT(K78,"aammjj")&amp;"-"&amp;I78)</f>
        <v/>
      </c>
      <c r="M78" s="50"/>
      <c r="N78" s="51"/>
      <c r="O78" s="51" t="str">
        <f t="shared" ref="O78:O141" si="141">IF(O77&lt;&gt;O76,O77,"")</f>
        <v/>
      </c>
      <c r="P78" s="51"/>
      <c r="Q78" s="51"/>
      <c r="R78" s="51"/>
      <c r="S78" s="39" t="str">
        <f t="shared" si="16"/>
        <v/>
      </c>
      <c r="T78" s="39" t="str">
        <f t="shared" si="17"/>
        <v/>
      </c>
      <c r="U78" s="51"/>
      <c r="V78" s="51"/>
      <c r="W78" s="51"/>
      <c r="X78" s="51"/>
      <c r="Y78" s="51"/>
      <c r="Z78" s="51"/>
      <c r="AA78" s="51"/>
      <c r="AB78" s="51"/>
      <c r="AC78" s="37" t="str">
        <f t="shared" si="18"/>
        <v/>
      </c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  <c r="AP78">
        <f t="shared" si="138"/>
        <v>10</v>
      </c>
    </row>
    <row r="79" spans="9:42" x14ac:dyDescent="0.3">
      <c r="I79" s="1">
        <f t="shared" ref="I79" si="142">I78</f>
        <v>34</v>
      </c>
      <c r="J79" s="46"/>
      <c r="K79" s="47"/>
      <c r="L79" s="38" t="str">
        <f t="shared" ref="L79" si="143">IF(K79="","",IF(O79="","","S-"&amp; TEXT(K79,"aammjj")&amp;"-"&amp;I79))</f>
        <v/>
      </c>
      <c r="M79" s="50"/>
      <c r="N79" s="51"/>
      <c r="O79" s="51" t="str">
        <f t="shared" si="141"/>
        <v/>
      </c>
      <c r="P79" s="51"/>
      <c r="Q79" s="51"/>
      <c r="R79" s="51"/>
      <c r="S79" s="39" t="str">
        <f t="shared" si="16"/>
        <v/>
      </c>
      <c r="T79" s="39" t="str">
        <f t="shared" si="17"/>
        <v/>
      </c>
      <c r="U79" s="51"/>
      <c r="V79" s="51"/>
      <c r="W79" s="51"/>
      <c r="X79" s="51"/>
      <c r="Y79" s="51"/>
      <c r="Z79" s="51"/>
      <c r="AA79" s="51"/>
      <c r="AB79" s="51"/>
      <c r="AC79" s="37" t="str">
        <f t="shared" si="18"/>
        <v/>
      </c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  <c r="AP79">
        <f t="shared" si="138"/>
        <v>10</v>
      </c>
    </row>
    <row r="80" spans="9:42" x14ac:dyDescent="0.3">
      <c r="I80" s="1">
        <f t="shared" ref="I80" si="144">I79+1</f>
        <v>35</v>
      </c>
      <c r="J80" s="46"/>
      <c r="K80" s="47"/>
      <c r="L80" s="38" t="str">
        <f t="shared" ref="L80" si="145">IF(O80="","", "E-"&amp;TEXT(K80,"aammjj")&amp;"-"&amp;I80)</f>
        <v/>
      </c>
      <c r="M80" s="50"/>
      <c r="N80" s="51"/>
      <c r="O80" s="51" t="str">
        <f t="shared" si="141"/>
        <v/>
      </c>
      <c r="P80" s="51"/>
      <c r="Q80" s="51"/>
      <c r="R80" s="51"/>
      <c r="S80" s="39" t="str">
        <f t="shared" si="16"/>
        <v/>
      </c>
      <c r="T80" s="39" t="str">
        <f t="shared" si="17"/>
        <v/>
      </c>
      <c r="U80" s="51"/>
      <c r="V80" s="51"/>
      <c r="W80" s="51"/>
      <c r="X80" s="51"/>
      <c r="Y80" s="51"/>
      <c r="Z80" s="51"/>
      <c r="AA80" s="51"/>
      <c r="AB80" s="51"/>
      <c r="AC80" s="37" t="str">
        <f t="shared" si="18"/>
        <v/>
      </c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  <c r="AP80">
        <f t="shared" si="138"/>
        <v>10</v>
      </c>
    </row>
    <row r="81" spans="9:42" x14ac:dyDescent="0.3">
      <c r="I81" s="1">
        <f t="shared" ref="I81" si="146">I80</f>
        <v>35</v>
      </c>
      <c r="J81" s="46"/>
      <c r="K81" s="47"/>
      <c r="L81" s="38" t="str">
        <f t="shared" ref="L81" si="147">IF(K81="","",IF(O81="","","S-"&amp; TEXT(K81,"aammjj")&amp;"-"&amp;I81))</f>
        <v/>
      </c>
      <c r="M81" s="50"/>
      <c r="N81" s="51"/>
      <c r="O81" s="51" t="str">
        <f t="shared" si="141"/>
        <v/>
      </c>
      <c r="P81" s="51"/>
      <c r="Q81" s="51"/>
      <c r="R81" s="51"/>
      <c r="S81" s="39" t="str">
        <f t="shared" si="16"/>
        <v/>
      </c>
      <c r="T81" s="39" t="str">
        <f t="shared" si="17"/>
        <v/>
      </c>
      <c r="U81" s="51"/>
      <c r="V81" s="51"/>
      <c r="W81" s="51"/>
      <c r="X81" s="51"/>
      <c r="Y81" s="51"/>
      <c r="Z81" s="51"/>
      <c r="AA81" s="51"/>
      <c r="AB81" s="51"/>
      <c r="AC81" s="37" t="str">
        <f t="shared" si="18"/>
        <v/>
      </c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P81">
        <f t="shared" si="138"/>
        <v>10</v>
      </c>
    </row>
    <row r="82" spans="9:42" x14ac:dyDescent="0.3">
      <c r="I82" s="1">
        <f t="shared" ref="I82" si="148">I81+1</f>
        <v>36</v>
      </c>
      <c r="J82" s="46"/>
      <c r="K82" s="47"/>
      <c r="L82" s="38" t="str">
        <f t="shared" ref="L82" si="149">IF(O82="","", "E-"&amp;TEXT(K82,"aammjj")&amp;"-"&amp;I82)</f>
        <v/>
      </c>
      <c r="M82" s="50"/>
      <c r="N82" s="51"/>
      <c r="O82" s="51" t="str">
        <f t="shared" si="141"/>
        <v/>
      </c>
      <c r="P82" s="51"/>
      <c r="Q82" s="51"/>
      <c r="R82" s="51"/>
      <c r="S82" s="39" t="str">
        <f t="shared" ref="S82:S145" si="150">IF(O82="","",IF(O82=O81,"SORTIE","ENTREE"))</f>
        <v/>
      </c>
      <c r="T82" s="39" t="str">
        <f t="shared" ref="T82:T145" si="151">IF(O82&lt;&gt;"","VIDE","")</f>
        <v/>
      </c>
      <c r="U82" s="51"/>
      <c r="V82" s="51"/>
      <c r="W82" s="51"/>
      <c r="X82" s="51"/>
      <c r="Y82" s="51"/>
      <c r="Z82" s="51"/>
      <c r="AA82" s="51"/>
      <c r="AB82" s="51"/>
      <c r="AC82" s="37" t="str">
        <f t="shared" ref="AC82:AC145" si="152">IF(O82="","",IF(AP82=10,"NEANT",AD82&amp;"-"&amp;AE82&amp;"-"&amp;AF82&amp;"-"&amp;AG82&amp;"-"&amp;AH82&amp;"-"&amp;AI82&amp;"-"&amp;AJ82&amp;"-"&amp;AK82&amp;"-"&amp;AL82&amp;"-"&amp;AM82))</f>
        <v/>
      </c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P82">
        <f t="shared" si="138"/>
        <v>10</v>
      </c>
    </row>
    <row r="83" spans="9:42" x14ac:dyDescent="0.3">
      <c r="I83" s="1">
        <f t="shared" ref="I83" si="153">I82</f>
        <v>36</v>
      </c>
      <c r="J83" s="46"/>
      <c r="K83" s="47"/>
      <c r="L83" s="38" t="str">
        <f t="shared" ref="L83" si="154">IF(K83="","",IF(O83="","","S-"&amp; TEXT(K83,"aammjj")&amp;"-"&amp;I83))</f>
        <v/>
      </c>
      <c r="M83" s="50"/>
      <c r="N83" s="51"/>
      <c r="O83" s="51" t="str">
        <f t="shared" si="141"/>
        <v/>
      </c>
      <c r="P83" s="51"/>
      <c r="Q83" s="51"/>
      <c r="R83" s="51"/>
      <c r="S83" s="39" t="str">
        <f t="shared" si="150"/>
        <v/>
      </c>
      <c r="T83" s="39" t="str">
        <f t="shared" si="151"/>
        <v/>
      </c>
      <c r="U83" s="51"/>
      <c r="V83" s="51"/>
      <c r="W83" s="51"/>
      <c r="X83" s="51"/>
      <c r="Y83" s="51"/>
      <c r="Z83" s="51"/>
      <c r="AA83" s="51"/>
      <c r="AB83" s="51"/>
      <c r="AC83" s="37" t="str">
        <f t="shared" si="152"/>
        <v/>
      </c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P83">
        <f t="shared" si="138"/>
        <v>10</v>
      </c>
    </row>
    <row r="84" spans="9:42" x14ac:dyDescent="0.3">
      <c r="I84" s="1">
        <f t="shared" ref="I84" si="155">I83+1</f>
        <v>37</v>
      </c>
      <c r="J84" s="46"/>
      <c r="K84" s="47"/>
      <c r="L84" s="38" t="str">
        <f t="shared" ref="L84" si="156">IF(O84="","", "E-"&amp;TEXT(K84,"aammjj")&amp;"-"&amp;I84)</f>
        <v/>
      </c>
      <c r="M84" s="50"/>
      <c r="N84" s="51"/>
      <c r="O84" s="51" t="str">
        <f t="shared" si="141"/>
        <v/>
      </c>
      <c r="P84" s="51"/>
      <c r="Q84" s="51"/>
      <c r="R84" s="51"/>
      <c r="S84" s="39" t="str">
        <f t="shared" si="150"/>
        <v/>
      </c>
      <c r="T84" s="39" t="str">
        <f t="shared" si="151"/>
        <v/>
      </c>
      <c r="U84" s="51"/>
      <c r="V84" s="51"/>
      <c r="W84" s="51"/>
      <c r="X84" s="51"/>
      <c r="Y84" s="51"/>
      <c r="Z84" s="51"/>
      <c r="AA84" s="51"/>
      <c r="AB84" s="51"/>
      <c r="AC84" s="37" t="str">
        <f t="shared" si="152"/>
        <v/>
      </c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  <c r="AP84">
        <f t="shared" si="138"/>
        <v>10</v>
      </c>
    </row>
    <row r="85" spans="9:42" x14ac:dyDescent="0.3">
      <c r="I85" s="1">
        <f t="shared" ref="I85" si="157">I84</f>
        <v>37</v>
      </c>
      <c r="J85" s="46"/>
      <c r="K85" s="47"/>
      <c r="L85" s="38" t="str">
        <f t="shared" ref="L85" si="158">IF(K85="","",IF(O85="","","S-"&amp; TEXT(K85,"aammjj")&amp;"-"&amp;I85))</f>
        <v/>
      </c>
      <c r="M85" s="50"/>
      <c r="N85" s="51"/>
      <c r="O85" s="51" t="str">
        <f t="shared" si="141"/>
        <v/>
      </c>
      <c r="P85" s="51"/>
      <c r="Q85" s="51"/>
      <c r="R85" s="51"/>
      <c r="S85" s="39" t="str">
        <f t="shared" si="150"/>
        <v/>
      </c>
      <c r="T85" s="39" t="str">
        <f t="shared" si="151"/>
        <v/>
      </c>
      <c r="U85" s="51"/>
      <c r="V85" s="51"/>
      <c r="W85" s="51"/>
      <c r="X85" s="51"/>
      <c r="Y85" s="51"/>
      <c r="Z85" s="51"/>
      <c r="AA85" s="51"/>
      <c r="AB85" s="51"/>
      <c r="AC85" s="37" t="str">
        <f t="shared" si="152"/>
        <v/>
      </c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  <c r="AP85">
        <f t="shared" si="138"/>
        <v>10</v>
      </c>
    </row>
    <row r="86" spans="9:42" x14ac:dyDescent="0.3">
      <c r="I86" s="1">
        <f t="shared" ref="I86" si="159">I85+1</f>
        <v>38</v>
      </c>
      <c r="J86" s="46"/>
      <c r="K86" s="47"/>
      <c r="L86" s="38" t="str">
        <f t="shared" ref="L86" si="160">IF(O86="","", "E-"&amp;TEXT(K86,"aammjj")&amp;"-"&amp;I86)</f>
        <v/>
      </c>
      <c r="M86" s="50"/>
      <c r="N86" s="51"/>
      <c r="O86" s="51" t="str">
        <f t="shared" si="141"/>
        <v/>
      </c>
      <c r="P86" s="51"/>
      <c r="Q86" s="51"/>
      <c r="R86" s="51"/>
      <c r="S86" s="39" t="str">
        <f t="shared" si="150"/>
        <v/>
      </c>
      <c r="T86" s="39" t="str">
        <f t="shared" si="151"/>
        <v/>
      </c>
      <c r="U86" s="51"/>
      <c r="V86" s="51"/>
      <c r="W86" s="51"/>
      <c r="X86" s="51"/>
      <c r="Y86" s="51"/>
      <c r="Z86" s="51"/>
      <c r="AA86" s="51"/>
      <c r="AB86" s="51"/>
      <c r="AC86" s="37" t="str">
        <f t="shared" si="152"/>
        <v/>
      </c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  <c r="AP86">
        <f t="shared" si="138"/>
        <v>10</v>
      </c>
    </row>
    <row r="87" spans="9:42" x14ac:dyDescent="0.3">
      <c r="I87" s="1">
        <f t="shared" ref="I87" si="161">I86</f>
        <v>38</v>
      </c>
      <c r="J87" s="46"/>
      <c r="K87" s="47"/>
      <c r="L87" s="38" t="str">
        <f t="shared" ref="L87" si="162">IF(K87="","",IF(O87="","","S-"&amp; TEXT(K87,"aammjj")&amp;"-"&amp;I87))</f>
        <v/>
      </c>
      <c r="M87" s="50"/>
      <c r="N87" s="51"/>
      <c r="O87" s="51" t="str">
        <f t="shared" si="141"/>
        <v/>
      </c>
      <c r="P87" s="51"/>
      <c r="Q87" s="51"/>
      <c r="R87" s="51"/>
      <c r="S87" s="39" t="str">
        <f t="shared" si="150"/>
        <v/>
      </c>
      <c r="T87" s="39" t="str">
        <f t="shared" si="151"/>
        <v/>
      </c>
      <c r="U87" s="51"/>
      <c r="V87" s="51"/>
      <c r="W87" s="51"/>
      <c r="X87" s="51"/>
      <c r="Y87" s="51"/>
      <c r="Z87" s="51"/>
      <c r="AA87" s="51"/>
      <c r="AB87" s="51"/>
      <c r="AC87" s="37" t="str">
        <f t="shared" si="152"/>
        <v/>
      </c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  <c r="AP87">
        <f t="shared" si="138"/>
        <v>10</v>
      </c>
    </row>
    <row r="88" spans="9:42" x14ac:dyDescent="0.3">
      <c r="I88" s="1">
        <f t="shared" ref="I88" si="163">I87+1</f>
        <v>39</v>
      </c>
      <c r="J88" s="46"/>
      <c r="K88" s="47"/>
      <c r="L88" s="38" t="str">
        <f t="shared" ref="L88" si="164">IF(O88="","", "E-"&amp;TEXT(K88,"aammjj")&amp;"-"&amp;I88)</f>
        <v/>
      </c>
      <c r="M88" s="50"/>
      <c r="N88" s="51"/>
      <c r="O88" s="51" t="str">
        <f t="shared" si="141"/>
        <v/>
      </c>
      <c r="P88" s="51"/>
      <c r="Q88" s="51"/>
      <c r="R88" s="51"/>
      <c r="S88" s="39" t="str">
        <f t="shared" si="150"/>
        <v/>
      </c>
      <c r="T88" s="39" t="str">
        <f t="shared" si="151"/>
        <v/>
      </c>
      <c r="U88" s="51"/>
      <c r="V88" s="51"/>
      <c r="W88" s="51"/>
      <c r="X88" s="51"/>
      <c r="Y88" s="51"/>
      <c r="Z88" s="51"/>
      <c r="AA88" s="51"/>
      <c r="AB88" s="51"/>
      <c r="AC88" s="37" t="str">
        <f t="shared" si="152"/>
        <v/>
      </c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  <c r="AP88">
        <f t="shared" si="138"/>
        <v>10</v>
      </c>
    </row>
    <row r="89" spans="9:42" x14ac:dyDescent="0.3">
      <c r="I89" s="1">
        <f t="shared" ref="I89" si="165">I88</f>
        <v>39</v>
      </c>
      <c r="J89" s="46"/>
      <c r="K89" s="47"/>
      <c r="L89" s="38" t="str">
        <f t="shared" ref="L89" si="166">IF(K89="","",IF(O89="","","S-"&amp; TEXT(K89,"aammjj")&amp;"-"&amp;I89))</f>
        <v/>
      </c>
      <c r="M89" s="50"/>
      <c r="N89" s="51"/>
      <c r="O89" s="51" t="str">
        <f t="shared" si="141"/>
        <v/>
      </c>
      <c r="P89" s="51"/>
      <c r="Q89" s="51"/>
      <c r="R89" s="51"/>
      <c r="S89" s="39" t="str">
        <f t="shared" si="150"/>
        <v/>
      </c>
      <c r="T89" s="39" t="str">
        <f t="shared" si="151"/>
        <v/>
      </c>
      <c r="U89" s="51"/>
      <c r="V89" s="51"/>
      <c r="W89" s="51"/>
      <c r="X89" s="51"/>
      <c r="Y89" s="51"/>
      <c r="Z89" s="51"/>
      <c r="AA89" s="51"/>
      <c r="AB89" s="51"/>
      <c r="AC89" s="37" t="str">
        <f t="shared" si="152"/>
        <v/>
      </c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  <c r="AP89">
        <f t="shared" si="138"/>
        <v>10</v>
      </c>
    </row>
    <row r="90" spans="9:42" x14ac:dyDescent="0.3">
      <c r="I90" s="1">
        <f t="shared" ref="I90" si="167">I89+1</f>
        <v>40</v>
      </c>
      <c r="J90" s="46"/>
      <c r="K90" s="47"/>
      <c r="L90" s="38" t="str">
        <f t="shared" ref="L90" si="168">IF(O90="","", "E-"&amp;TEXT(K90,"aammjj")&amp;"-"&amp;I90)</f>
        <v/>
      </c>
      <c r="M90" s="50"/>
      <c r="N90" s="51"/>
      <c r="O90" s="51" t="str">
        <f t="shared" si="141"/>
        <v/>
      </c>
      <c r="P90" s="51"/>
      <c r="Q90" s="51"/>
      <c r="R90" s="51"/>
      <c r="S90" s="39" t="str">
        <f t="shared" si="150"/>
        <v/>
      </c>
      <c r="T90" s="39" t="str">
        <f t="shared" si="151"/>
        <v/>
      </c>
      <c r="U90" s="51"/>
      <c r="V90" s="51"/>
      <c r="W90" s="51"/>
      <c r="X90" s="51"/>
      <c r="Y90" s="51"/>
      <c r="Z90" s="51"/>
      <c r="AA90" s="51"/>
      <c r="AB90" s="51"/>
      <c r="AC90" s="37" t="str">
        <f t="shared" si="152"/>
        <v/>
      </c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  <c r="AP90">
        <f t="shared" si="138"/>
        <v>10</v>
      </c>
    </row>
    <row r="91" spans="9:42" x14ac:dyDescent="0.3">
      <c r="I91" s="1">
        <f t="shared" ref="I91" si="169">I90</f>
        <v>40</v>
      </c>
      <c r="J91" s="46"/>
      <c r="K91" s="47"/>
      <c r="L91" s="38" t="str">
        <f t="shared" ref="L91" si="170">IF(K91="","",IF(O91="","","S-"&amp; TEXT(K91,"aammjj")&amp;"-"&amp;I91))</f>
        <v/>
      </c>
      <c r="M91" s="50"/>
      <c r="N91" s="51"/>
      <c r="O91" s="51" t="str">
        <f t="shared" si="141"/>
        <v/>
      </c>
      <c r="P91" s="51"/>
      <c r="Q91" s="51"/>
      <c r="R91" s="51"/>
      <c r="S91" s="39" t="str">
        <f t="shared" si="150"/>
        <v/>
      </c>
      <c r="T91" s="39" t="str">
        <f t="shared" si="151"/>
        <v/>
      </c>
      <c r="U91" s="51"/>
      <c r="V91" s="51"/>
      <c r="W91" s="51"/>
      <c r="X91" s="51"/>
      <c r="Y91" s="51"/>
      <c r="Z91" s="51"/>
      <c r="AA91" s="51"/>
      <c r="AB91" s="51"/>
      <c r="AC91" s="37" t="str">
        <f t="shared" si="152"/>
        <v/>
      </c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  <c r="AP91">
        <f t="shared" si="138"/>
        <v>10</v>
      </c>
    </row>
    <row r="92" spans="9:42" x14ac:dyDescent="0.3">
      <c r="I92" s="1">
        <f t="shared" ref="I92" si="171">I91+1</f>
        <v>41</v>
      </c>
      <c r="J92" s="46"/>
      <c r="K92" s="47"/>
      <c r="L92" s="38" t="str">
        <f t="shared" ref="L92" si="172">IF(O92="","", "E-"&amp;TEXT(K92,"aammjj")&amp;"-"&amp;I92)</f>
        <v/>
      </c>
      <c r="M92" s="50"/>
      <c r="N92" s="51"/>
      <c r="O92" s="51" t="str">
        <f t="shared" si="141"/>
        <v/>
      </c>
      <c r="P92" s="51"/>
      <c r="Q92" s="51"/>
      <c r="R92" s="51"/>
      <c r="S92" s="39" t="str">
        <f t="shared" si="150"/>
        <v/>
      </c>
      <c r="T92" s="39" t="str">
        <f t="shared" si="151"/>
        <v/>
      </c>
      <c r="U92" s="51"/>
      <c r="V92" s="51"/>
      <c r="W92" s="51"/>
      <c r="X92" s="51"/>
      <c r="Y92" s="51"/>
      <c r="Z92" s="51"/>
      <c r="AA92" s="51"/>
      <c r="AB92" s="51"/>
      <c r="AC92" s="37" t="str">
        <f t="shared" si="152"/>
        <v/>
      </c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  <c r="AP92">
        <f t="shared" si="138"/>
        <v>10</v>
      </c>
    </row>
    <row r="93" spans="9:42" x14ac:dyDescent="0.3">
      <c r="I93" s="1">
        <f t="shared" ref="I93" si="173">I92</f>
        <v>41</v>
      </c>
      <c r="J93" s="46"/>
      <c r="K93" s="47"/>
      <c r="L93" s="38" t="str">
        <f t="shared" ref="L93" si="174">IF(K93="","",IF(O93="","","S-"&amp; TEXT(K93,"aammjj")&amp;"-"&amp;I93))</f>
        <v/>
      </c>
      <c r="M93" s="50"/>
      <c r="N93" s="51"/>
      <c r="O93" s="51" t="str">
        <f t="shared" si="141"/>
        <v/>
      </c>
      <c r="P93" s="51"/>
      <c r="Q93" s="51"/>
      <c r="R93" s="51"/>
      <c r="S93" s="39" t="str">
        <f t="shared" si="150"/>
        <v/>
      </c>
      <c r="T93" s="39" t="str">
        <f t="shared" si="151"/>
        <v/>
      </c>
      <c r="U93" s="51"/>
      <c r="V93" s="51"/>
      <c r="W93" s="51"/>
      <c r="X93" s="51"/>
      <c r="Y93" s="51"/>
      <c r="Z93" s="51"/>
      <c r="AA93" s="51"/>
      <c r="AB93" s="51"/>
      <c r="AC93" s="37" t="str">
        <f t="shared" si="152"/>
        <v/>
      </c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  <c r="AP93">
        <f t="shared" si="138"/>
        <v>10</v>
      </c>
    </row>
    <row r="94" spans="9:42" x14ac:dyDescent="0.3">
      <c r="I94" s="1">
        <f t="shared" ref="I94" si="175">I93+1</f>
        <v>42</v>
      </c>
      <c r="J94" s="46"/>
      <c r="K94" s="47"/>
      <c r="L94" s="38" t="str">
        <f t="shared" ref="L94" si="176">IF(O94="","", "E-"&amp;TEXT(K94,"aammjj")&amp;"-"&amp;I94)</f>
        <v/>
      </c>
      <c r="M94" s="50"/>
      <c r="N94" s="51"/>
      <c r="O94" s="51" t="str">
        <f t="shared" si="141"/>
        <v/>
      </c>
      <c r="P94" s="51"/>
      <c r="Q94" s="51"/>
      <c r="R94" s="51"/>
      <c r="S94" s="39" t="str">
        <f t="shared" si="150"/>
        <v/>
      </c>
      <c r="T94" s="39" t="str">
        <f t="shared" si="151"/>
        <v/>
      </c>
      <c r="U94" s="51"/>
      <c r="V94" s="51"/>
      <c r="W94" s="51"/>
      <c r="X94" s="51"/>
      <c r="Y94" s="51"/>
      <c r="Z94" s="51"/>
      <c r="AA94" s="51"/>
      <c r="AB94" s="51"/>
      <c r="AC94" s="37" t="str">
        <f t="shared" si="152"/>
        <v/>
      </c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P94">
        <f t="shared" si="138"/>
        <v>10</v>
      </c>
    </row>
    <row r="95" spans="9:42" x14ac:dyDescent="0.3">
      <c r="I95" s="1">
        <f t="shared" ref="I95" si="177">I94</f>
        <v>42</v>
      </c>
      <c r="J95" s="46"/>
      <c r="K95" s="47"/>
      <c r="L95" s="38" t="str">
        <f t="shared" ref="L95" si="178">IF(K95="","",IF(O95="","","S-"&amp; TEXT(K95,"aammjj")&amp;"-"&amp;I95))</f>
        <v/>
      </c>
      <c r="M95" s="50"/>
      <c r="N95" s="51"/>
      <c r="O95" s="51" t="str">
        <f t="shared" si="141"/>
        <v/>
      </c>
      <c r="P95" s="51"/>
      <c r="Q95" s="51"/>
      <c r="R95" s="51"/>
      <c r="S95" s="39" t="str">
        <f t="shared" si="150"/>
        <v/>
      </c>
      <c r="T95" s="39" t="str">
        <f t="shared" si="151"/>
        <v/>
      </c>
      <c r="U95" s="51"/>
      <c r="V95" s="51"/>
      <c r="W95" s="51"/>
      <c r="X95" s="51"/>
      <c r="Y95" s="51"/>
      <c r="Z95" s="51"/>
      <c r="AA95" s="51"/>
      <c r="AB95" s="51"/>
      <c r="AC95" s="37" t="str">
        <f t="shared" si="152"/>
        <v/>
      </c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P95">
        <f t="shared" si="138"/>
        <v>10</v>
      </c>
    </row>
    <row r="96" spans="9:42" x14ac:dyDescent="0.3">
      <c r="I96" s="1">
        <f t="shared" ref="I96" si="179">I95+1</f>
        <v>43</v>
      </c>
      <c r="J96" s="46"/>
      <c r="K96" s="47"/>
      <c r="L96" s="38" t="str">
        <f t="shared" ref="L96" si="180">IF(O96="","", "E-"&amp;TEXT(K96,"aammjj")&amp;"-"&amp;I96)</f>
        <v/>
      </c>
      <c r="M96" s="50"/>
      <c r="N96" s="51"/>
      <c r="O96" s="51" t="str">
        <f t="shared" si="141"/>
        <v/>
      </c>
      <c r="P96" s="51"/>
      <c r="Q96" s="51"/>
      <c r="R96" s="51"/>
      <c r="S96" s="39" t="str">
        <f t="shared" si="150"/>
        <v/>
      </c>
      <c r="T96" s="39" t="str">
        <f t="shared" si="151"/>
        <v/>
      </c>
      <c r="U96" s="51"/>
      <c r="V96" s="51"/>
      <c r="W96" s="51"/>
      <c r="X96" s="51"/>
      <c r="Y96" s="51"/>
      <c r="Z96" s="51"/>
      <c r="AA96" s="51"/>
      <c r="AB96" s="51"/>
      <c r="AC96" s="37" t="str">
        <f t="shared" si="152"/>
        <v/>
      </c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P96">
        <f t="shared" si="138"/>
        <v>10</v>
      </c>
    </row>
    <row r="97" spans="9:42" x14ac:dyDescent="0.3">
      <c r="I97" s="1">
        <f t="shared" ref="I97" si="181">I96</f>
        <v>43</v>
      </c>
      <c r="J97" s="46"/>
      <c r="K97" s="47"/>
      <c r="L97" s="38" t="str">
        <f t="shared" ref="L97" si="182">IF(K97="","",IF(O97="","","S-"&amp; TEXT(K97,"aammjj")&amp;"-"&amp;I97))</f>
        <v/>
      </c>
      <c r="M97" s="50"/>
      <c r="N97" s="51"/>
      <c r="O97" s="51" t="str">
        <f t="shared" si="141"/>
        <v/>
      </c>
      <c r="P97" s="51"/>
      <c r="Q97" s="51"/>
      <c r="R97" s="51"/>
      <c r="S97" s="39" t="str">
        <f t="shared" si="150"/>
        <v/>
      </c>
      <c r="T97" s="39" t="str">
        <f t="shared" si="151"/>
        <v/>
      </c>
      <c r="U97" s="51"/>
      <c r="V97" s="51"/>
      <c r="W97" s="51"/>
      <c r="X97" s="51"/>
      <c r="Y97" s="51"/>
      <c r="Z97" s="51"/>
      <c r="AA97" s="51"/>
      <c r="AB97" s="51"/>
      <c r="AC97" s="37" t="str">
        <f t="shared" si="152"/>
        <v/>
      </c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  <c r="AP97">
        <f t="shared" si="138"/>
        <v>10</v>
      </c>
    </row>
    <row r="98" spans="9:42" x14ac:dyDescent="0.3">
      <c r="I98" s="1">
        <f t="shared" ref="I98" si="183">I97+1</f>
        <v>44</v>
      </c>
      <c r="J98" s="46"/>
      <c r="K98" s="47"/>
      <c r="L98" s="38" t="str">
        <f t="shared" ref="L98" si="184">IF(O98="","", "E-"&amp;TEXT(K98,"aammjj")&amp;"-"&amp;I98)</f>
        <v/>
      </c>
      <c r="M98" s="50"/>
      <c r="N98" s="51"/>
      <c r="O98" s="51" t="str">
        <f t="shared" si="141"/>
        <v/>
      </c>
      <c r="P98" s="51"/>
      <c r="Q98" s="51"/>
      <c r="R98" s="51"/>
      <c r="S98" s="39" t="str">
        <f t="shared" si="150"/>
        <v/>
      </c>
      <c r="T98" s="39" t="str">
        <f t="shared" si="151"/>
        <v/>
      </c>
      <c r="U98" s="51"/>
      <c r="V98" s="51"/>
      <c r="W98" s="51"/>
      <c r="X98" s="51"/>
      <c r="Y98" s="51"/>
      <c r="Z98" s="51"/>
      <c r="AA98" s="51"/>
      <c r="AB98" s="51"/>
      <c r="AC98" s="37" t="str">
        <f t="shared" si="152"/>
        <v/>
      </c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  <c r="AP98">
        <f t="shared" si="138"/>
        <v>10</v>
      </c>
    </row>
    <row r="99" spans="9:42" x14ac:dyDescent="0.3">
      <c r="I99" s="1">
        <f t="shared" ref="I99" si="185">I98</f>
        <v>44</v>
      </c>
      <c r="J99" s="46"/>
      <c r="K99" s="47"/>
      <c r="L99" s="38" t="str">
        <f t="shared" ref="L99" si="186">IF(K99="","",IF(O99="","","S-"&amp; TEXT(K99,"aammjj")&amp;"-"&amp;I99))</f>
        <v/>
      </c>
      <c r="M99" s="50"/>
      <c r="N99" s="51"/>
      <c r="O99" s="51" t="str">
        <f t="shared" si="141"/>
        <v/>
      </c>
      <c r="P99" s="51"/>
      <c r="Q99" s="51"/>
      <c r="R99" s="51"/>
      <c r="S99" s="39" t="str">
        <f t="shared" si="150"/>
        <v/>
      </c>
      <c r="T99" s="39" t="str">
        <f t="shared" si="151"/>
        <v/>
      </c>
      <c r="U99" s="51"/>
      <c r="V99" s="51"/>
      <c r="W99" s="51"/>
      <c r="X99" s="51"/>
      <c r="Y99" s="51"/>
      <c r="Z99" s="51"/>
      <c r="AA99" s="51"/>
      <c r="AB99" s="51"/>
      <c r="AC99" s="37" t="str">
        <f t="shared" si="152"/>
        <v/>
      </c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  <c r="AP99">
        <f t="shared" si="138"/>
        <v>10</v>
      </c>
    </row>
    <row r="100" spans="9:42" x14ac:dyDescent="0.3">
      <c r="I100" s="1">
        <f t="shared" ref="I100" si="187">I99+1</f>
        <v>45</v>
      </c>
      <c r="J100" s="46"/>
      <c r="K100" s="47"/>
      <c r="L100" s="38" t="str">
        <f t="shared" ref="L100" si="188">IF(O100="","", "E-"&amp;TEXT(K100,"aammjj")&amp;"-"&amp;I100)</f>
        <v/>
      </c>
      <c r="M100" s="50"/>
      <c r="N100" s="51"/>
      <c r="O100" s="51" t="str">
        <f t="shared" si="141"/>
        <v/>
      </c>
      <c r="P100" s="51"/>
      <c r="Q100" s="51"/>
      <c r="R100" s="51"/>
      <c r="S100" s="39" t="str">
        <f t="shared" si="150"/>
        <v/>
      </c>
      <c r="T100" s="39" t="str">
        <f t="shared" si="151"/>
        <v/>
      </c>
      <c r="U100" s="51"/>
      <c r="V100" s="51"/>
      <c r="W100" s="51"/>
      <c r="X100" s="51"/>
      <c r="Y100" s="51"/>
      <c r="Z100" s="51"/>
      <c r="AA100" s="51"/>
      <c r="AB100" s="51"/>
      <c r="AC100" s="37" t="str">
        <f t="shared" si="152"/>
        <v/>
      </c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  <c r="AP100">
        <f t="shared" si="138"/>
        <v>10</v>
      </c>
    </row>
    <row r="101" spans="9:42" x14ac:dyDescent="0.3">
      <c r="I101" s="1">
        <f t="shared" ref="I101" si="189">I100</f>
        <v>45</v>
      </c>
      <c r="J101" s="46"/>
      <c r="K101" s="47"/>
      <c r="L101" s="38" t="str">
        <f t="shared" ref="L101" si="190">IF(K101="","",IF(O101="","","S-"&amp; TEXT(K101,"aammjj")&amp;"-"&amp;I101))</f>
        <v/>
      </c>
      <c r="M101" s="50"/>
      <c r="N101" s="51"/>
      <c r="O101" s="51" t="str">
        <f t="shared" si="141"/>
        <v/>
      </c>
      <c r="P101" s="51"/>
      <c r="Q101" s="51"/>
      <c r="R101" s="51"/>
      <c r="S101" s="39" t="str">
        <f t="shared" si="150"/>
        <v/>
      </c>
      <c r="T101" s="39" t="str">
        <f t="shared" si="151"/>
        <v/>
      </c>
      <c r="U101" s="51"/>
      <c r="V101" s="51"/>
      <c r="W101" s="51"/>
      <c r="X101" s="51"/>
      <c r="Y101" s="51"/>
      <c r="Z101" s="51"/>
      <c r="AA101" s="51"/>
      <c r="AB101" s="51"/>
      <c r="AC101" s="37" t="str">
        <f t="shared" si="152"/>
        <v/>
      </c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  <c r="AP101">
        <f t="shared" si="138"/>
        <v>10</v>
      </c>
    </row>
    <row r="102" spans="9:42" x14ac:dyDescent="0.3">
      <c r="I102" s="1">
        <f t="shared" ref="I102" si="191">I101+1</f>
        <v>46</v>
      </c>
      <c r="J102" s="46"/>
      <c r="K102" s="47"/>
      <c r="L102" s="38" t="str">
        <f t="shared" ref="L102" si="192">IF(O102="","", "E-"&amp;TEXT(K102,"aammjj")&amp;"-"&amp;I102)</f>
        <v/>
      </c>
      <c r="M102" s="50"/>
      <c r="N102" s="51"/>
      <c r="O102" s="51" t="str">
        <f t="shared" si="141"/>
        <v/>
      </c>
      <c r="P102" s="51"/>
      <c r="Q102" s="51"/>
      <c r="R102" s="51"/>
      <c r="S102" s="39" t="str">
        <f t="shared" si="150"/>
        <v/>
      </c>
      <c r="T102" s="39" t="str">
        <f t="shared" si="151"/>
        <v/>
      </c>
      <c r="U102" s="51"/>
      <c r="V102" s="51"/>
      <c r="W102" s="51"/>
      <c r="X102" s="51"/>
      <c r="Y102" s="51"/>
      <c r="Z102" s="51"/>
      <c r="AA102" s="51"/>
      <c r="AB102" s="51"/>
      <c r="AC102" s="37" t="str">
        <f t="shared" si="152"/>
        <v/>
      </c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  <c r="AP102">
        <f t="shared" si="138"/>
        <v>10</v>
      </c>
    </row>
    <row r="103" spans="9:42" x14ac:dyDescent="0.3">
      <c r="I103" s="1">
        <f t="shared" ref="I103" si="193">I102</f>
        <v>46</v>
      </c>
      <c r="J103" s="46"/>
      <c r="K103" s="47"/>
      <c r="L103" s="38" t="str">
        <f t="shared" ref="L103" si="194">IF(K103="","",IF(O103="","","S-"&amp; TEXT(K103,"aammjj")&amp;"-"&amp;I103))</f>
        <v/>
      </c>
      <c r="M103" s="50"/>
      <c r="N103" s="51"/>
      <c r="O103" s="51" t="str">
        <f t="shared" si="141"/>
        <v/>
      </c>
      <c r="P103" s="51"/>
      <c r="Q103" s="51"/>
      <c r="R103" s="51"/>
      <c r="S103" s="39" t="str">
        <f t="shared" si="150"/>
        <v/>
      </c>
      <c r="T103" s="39" t="str">
        <f t="shared" si="151"/>
        <v/>
      </c>
      <c r="U103" s="51"/>
      <c r="V103" s="51"/>
      <c r="W103" s="51"/>
      <c r="X103" s="51"/>
      <c r="Y103" s="51"/>
      <c r="Z103" s="51"/>
      <c r="AA103" s="51"/>
      <c r="AB103" s="51"/>
      <c r="AC103" s="37" t="str">
        <f t="shared" si="152"/>
        <v/>
      </c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  <c r="AP103">
        <f t="shared" si="138"/>
        <v>10</v>
      </c>
    </row>
    <row r="104" spans="9:42" x14ac:dyDescent="0.3">
      <c r="I104" s="1">
        <f t="shared" ref="I104" si="195">I103+1</f>
        <v>47</v>
      </c>
      <c r="J104" s="46"/>
      <c r="K104" s="47"/>
      <c r="L104" s="38" t="str">
        <f t="shared" ref="L104" si="196">IF(O104="","", "E-"&amp;TEXT(K104,"aammjj")&amp;"-"&amp;I104)</f>
        <v/>
      </c>
      <c r="M104" s="50"/>
      <c r="N104" s="51"/>
      <c r="O104" s="51" t="str">
        <f t="shared" si="141"/>
        <v/>
      </c>
      <c r="P104" s="51"/>
      <c r="Q104" s="51"/>
      <c r="R104" s="51"/>
      <c r="S104" s="39" t="str">
        <f t="shared" si="150"/>
        <v/>
      </c>
      <c r="T104" s="39" t="str">
        <f t="shared" si="151"/>
        <v/>
      </c>
      <c r="U104" s="51"/>
      <c r="V104" s="51"/>
      <c r="W104" s="51"/>
      <c r="X104" s="51"/>
      <c r="Y104" s="51"/>
      <c r="Z104" s="51"/>
      <c r="AA104" s="51"/>
      <c r="AB104" s="51"/>
      <c r="AC104" s="37" t="str">
        <f t="shared" si="152"/>
        <v/>
      </c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  <c r="AP104">
        <f t="shared" si="138"/>
        <v>10</v>
      </c>
    </row>
    <row r="105" spans="9:42" x14ac:dyDescent="0.3">
      <c r="I105" s="1">
        <f t="shared" ref="I105" si="197">I104</f>
        <v>47</v>
      </c>
      <c r="J105" s="46"/>
      <c r="K105" s="47"/>
      <c r="L105" s="38" t="str">
        <f t="shared" ref="L105" si="198">IF(K105="","",IF(O105="","","S-"&amp; TEXT(K105,"aammjj")&amp;"-"&amp;I105))</f>
        <v/>
      </c>
      <c r="M105" s="50"/>
      <c r="N105" s="51"/>
      <c r="O105" s="51" t="str">
        <f t="shared" si="141"/>
        <v/>
      </c>
      <c r="P105" s="51"/>
      <c r="Q105" s="51"/>
      <c r="R105" s="51"/>
      <c r="S105" s="39" t="str">
        <f t="shared" si="150"/>
        <v/>
      </c>
      <c r="T105" s="39" t="str">
        <f t="shared" si="151"/>
        <v/>
      </c>
      <c r="U105" s="51"/>
      <c r="V105" s="51"/>
      <c r="W105" s="51"/>
      <c r="X105" s="51"/>
      <c r="Y105" s="51"/>
      <c r="Z105" s="51"/>
      <c r="AA105" s="51"/>
      <c r="AB105" s="51"/>
      <c r="AC105" s="37" t="str">
        <f t="shared" si="152"/>
        <v/>
      </c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  <c r="AP105">
        <f t="shared" si="138"/>
        <v>10</v>
      </c>
    </row>
    <row r="106" spans="9:42" x14ac:dyDescent="0.3">
      <c r="I106" s="1">
        <f t="shared" ref="I106" si="199">I105+1</f>
        <v>48</v>
      </c>
      <c r="J106" s="46"/>
      <c r="K106" s="47"/>
      <c r="L106" s="38" t="str">
        <f t="shared" ref="L106" si="200">IF(O106="","", "E-"&amp;TEXT(K106,"aammjj")&amp;"-"&amp;I106)</f>
        <v/>
      </c>
      <c r="M106" s="50"/>
      <c r="N106" s="51"/>
      <c r="O106" s="51" t="str">
        <f t="shared" si="141"/>
        <v/>
      </c>
      <c r="P106" s="51"/>
      <c r="Q106" s="51"/>
      <c r="R106" s="51"/>
      <c r="S106" s="39" t="str">
        <f t="shared" si="150"/>
        <v/>
      </c>
      <c r="T106" s="39" t="str">
        <f t="shared" si="151"/>
        <v/>
      </c>
      <c r="U106" s="51"/>
      <c r="V106" s="51"/>
      <c r="W106" s="51"/>
      <c r="X106" s="51"/>
      <c r="Y106" s="51"/>
      <c r="Z106" s="51"/>
      <c r="AA106" s="51"/>
      <c r="AB106" s="51"/>
      <c r="AC106" s="37" t="str">
        <f t="shared" si="152"/>
        <v/>
      </c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  <c r="AP106">
        <f t="shared" si="138"/>
        <v>10</v>
      </c>
    </row>
    <row r="107" spans="9:42" x14ac:dyDescent="0.3">
      <c r="I107" s="1">
        <f t="shared" ref="I107" si="201">I106</f>
        <v>48</v>
      </c>
      <c r="J107" s="46"/>
      <c r="K107" s="47"/>
      <c r="L107" s="38" t="str">
        <f t="shared" ref="L107" si="202">IF(K107="","",IF(O107="","","S-"&amp; TEXT(K107,"aammjj")&amp;"-"&amp;I107))</f>
        <v/>
      </c>
      <c r="M107" s="50"/>
      <c r="N107" s="51"/>
      <c r="O107" s="51" t="str">
        <f t="shared" si="141"/>
        <v/>
      </c>
      <c r="P107" s="51"/>
      <c r="Q107" s="51"/>
      <c r="R107" s="51"/>
      <c r="S107" s="39" t="str">
        <f t="shared" si="150"/>
        <v/>
      </c>
      <c r="T107" s="39" t="str">
        <f t="shared" si="151"/>
        <v/>
      </c>
      <c r="U107" s="51"/>
      <c r="V107" s="51"/>
      <c r="W107" s="51"/>
      <c r="X107" s="51"/>
      <c r="Y107" s="51"/>
      <c r="Z107" s="51"/>
      <c r="AA107" s="51"/>
      <c r="AB107" s="51"/>
      <c r="AC107" s="37" t="str">
        <f t="shared" si="152"/>
        <v/>
      </c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  <c r="AP107">
        <f t="shared" si="138"/>
        <v>10</v>
      </c>
    </row>
    <row r="108" spans="9:42" x14ac:dyDescent="0.3">
      <c r="I108" s="1">
        <f t="shared" ref="I108" si="203">I107+1</f>
        <v>49</v>
      </c>
      <c r="J108" s="46"/>
      <c r="K108" s="47"/>
      <c r="L108" s="38" t="str">
        <f t="shared" ref="L108" si="204">IF(O108="","", "E-"&amp;TEXT(K108,"aammjj")&amp;"-"&amp;I108)</f>
        <v/>
      </c>
      <c r="M108" s="50"/>
      <c r="N108" s="51"/>
      <c r="O108" s="51" t="str">
        <f t="shared" si="141"/>
        <v/>
      </c>
      <c r="P108" s="51"/>
      <c r="Q108" s="51"/>
      <c r="R108" s="51"/>
      <c r="S108" s="39" t="str">
        <f t="shared" si="150"/>
        <v/>
      </c>
      <c r="T108" s="39" t="str">
        <f t="shared" si="151"/>
        <v/>
      </c>
      <c r="U108" s="51"/>
      <c r="V108" s="51"/>
      <c r="W108" s="51"/>
      <c r="X108" s="51"/>
      <c r="Y108" s="51"/>
      <c r="Z108" s="51"/>
      <c r="AA108" s="51"/>
      <c r="AB108" s="51"/>
      <c r="AC108" s="37" t="str">
        <f t="shared" si="152"/>
        <v/>
      </c>
      <c r="AD108" s="54"/>
      <c r="AE108" s="54"/>
      <c r="AF108" s="54"/>
      <c r="AG108" s="54"/>
      <c r="AH108" s="54"/>
      <c r="AI108" s="54"/>
      <c r="AJ108" s="54"/>
      <c r="AK108" s="54"/>
      <c r="AL108" s="54"/>
      <c r="AM108" s="54"/>
      <c r="AN108" s="54"/>
      <c r="AP108">
        <f t="shared" si="138"/>
        <v>10</v>
      </c>
    </row>
    <row r="109" spans="9:42" x14ac:dyDescent="0.3">
      <c r="I109" s="1">
        <f t="shared" ref="I109" si="205">I108</f>
        <v>49</v>
      </c>
      <c r="J109" s="46"/>
      <c r="K109" s="47"/>
      <c r="L109" s="38" t="str">
        <f t="shared" ref="L109" si="206">IF(K109="","",IF(O109="","","S-"&amp; TEXT(K109,"aammjj")&amp;"-"&amp;I109))</f>
        <v/>
      </c>
      <c r="M109" s="50"/>
      <c r="N109" s="51"/>
      <c r="O109" s="51" t="str">
        <f t="shared" si="141"/>
        <v/>
      </c>
      <c r="P109" s="51"/>
      <c r="Q109" s="51"/>
      <c r="R109" s="51"/>
      <c r="S109" s="39" t="str">
        <f t="shared" si="150"/>
        <v/>
      </c>
      <c r="T109" s="39" t="str">
        <f t="shared" si="151"/>
        <v/>
      </c>
      <c r="U109" s="51"/>
      <c r="V109" s="51"/>
      <c r="W109" s="51"/>
      <c r="X109" s="51"/>
      <c r="Y109" s="51"/>
      <c r="Z109" s="51"/>
      <c r="AA109" s="51"/>
      <c r="AB109" s="51"/>
      <c r="AC109" s="37" t="str">
        <f t="shared" si="152"/>
        <v/>
      </c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  <c r="AP109">
        <f t="shared" si="138"/>
        <v>10</v>
      </c>
    </row>
    <row r="110" spans="9:42" x14ac:dyDescent="0.3">
      <c r="I110" s="1">
        <f t="shared" ref="I110" si="207">I109+1</f>
        <v>50</v>
      </c>
      <c r="J110" s="46"/>
      <c r="K110" s="47"/>
      <c r="L110" s="38" t="str">
        <f t="shared" ref="L110" si="208">IF(O110="","", "E-"&amp;TEXT(K110,"aammjj")&amp;"-"&amp;I110)</f>
        <v/>
      </c>
      <c r="M110" s="50"/>
      <c r="N110" s="51"/>
      <c r="O110" s="51" t="str">
        <f t="shared" si="141"/>
        <v/>
      </c>
      <c r="P110" s="51"/>
      <c r="Q110" s="51"/>
      <c r="R110" s="51"/>
      <c r="S110" s="39" t="str">
        <f t="shared" si="150"/>
        <v/>
      </c>
      <c r="T110" s="39" t="str">
        <f t="shared" si="151"/>
        <v/>
      </c>
      <c r="U110" s="51"/>
      <c r="V110" s="51"/>
      <c r="W110" s="51"/>
      <c r="X110" s="51"/>
      <c r="Y110" s="51"/>
      <c r="Z110" s="51"/>
      <c r="AA110" s="51"/>
      <c r="AB110" s="51"/>
      <c r="AC110" s="37" t="str">
        <f t="shared" si="152"/>
        <v/>
      </c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P110">
        <f t="shared" si="138"/>
        <v>10</v>
      </c>
    </row>
    <row r="111" spans="9:42" x14ac:dyDescent="0.3">
      <c r="I111" s="1">
        <f t="shared" ref="I111" si="209">I110</f>
        <v>50</v>
      </c>
      <c r="J111" s="46"/>
      <c r="K111" s="47"/>
      <c r="L111" s="38" t="str">
        <f t="shared" ref="L111" si="210">IF(K111="","",IF(O111="","","S-"&amp; TEXT(K111,"aammjj")&amp;"-"&amp;I111))</f>
        <v/>
      </c>
      <c r="M111" s="50"/>
      <c r="N111" s="51"/>
      <c r="O111" s="51" t="str">
        <f t="shared" si="141"/>
        <v/>
      </c>
      <c r="P111" s="51"/>
      <c r="Q111" s="51"/>
      <c r="R111" s="51"/>
      <c r="S111" s="39" t="str">
        <f t="shared" si="150"/>
        <v/>
      </c>
      <c r="T111" s="39" t="str">
        <f t="shared" si="151"/>
        <v/>
      </c>
      <c r="U111" s="51"/>
      <c r="V111" s="51"/>
      <c r="W111" s="51"/>
      <c r="X111" s="51"/>
      <c r="Y111" s="51"/>
      <c r="Z111" s="51"/>
      <c r="AA111" s="51"/>
      <c r="AB111" s="51"/>
      <c r="AC111" s="37" t="str">
        <f t="shared" si="152"/>
        <v/>
      </c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  <c r="AP111">
        <f t="shared" si="138"/>
        <v>10</v>
      </c>
    </row>
    <row r="112" spans="9:42" x14ac:dyDescent="0.3">
      <c r="I112" s="1">
        <f t="shared" ref="I112" si="211">I111+1</f>
        <v>51</v>
      </c>
      <c r="J112" s="46"/>
      <c r="K112" s="47"/>
      <c r="L112" s="38" t="str">
        <f t="shared" ref="L112" si="212">IF(O112="","", "E-"&amp;TEXT(K112,"aammjj")&amp;"-"&amp;I112)</f>
        <v/>
      </c>
      <c r="M112" s="50"/>
      <c r="N112" s="51"/>
      <c r="O112" s="51" t="str">
        <f t="shared" si="141"/>
        <v/>
      </c>
      <c r="P112" s="51"/>
      <c r="Q112" s="51"/>
      <c r="R112" s="51"/>
      <c r="S112" s="39" t="str">
        <f t="shared" si="150"/>
        <v/>
      </c>
      <c r="T112" s="39" t="str">
        <f t="shared" si="151"/>
        <v/>
      </c>
      <c r="U112" s="51"/>
      <c r="V112" s="51"/>
      <c r="W112" s="51"/>
      <c r="X112" s="51"/>
      <c r="Y112" s="51"/>
      <c r="Z112" s="51"/>
      <c r="AA112" s="51"/>
      <c r="AB112" s="51"/>
      <c r="AC112" s="37" t="str">
        <f t="shared" si="152"/>
        <v/>
      </c>
      <c r="AD112" s="54"/>
      <c r="AE112" s="54"/>
      <c r="AF112" s="54"/>
      <c r="AG112" s="54"/>
      <c r="AH112" s="54"/>
      <c r="AI112" s="54"/>
      <c r="AJ112" s="54"/>
      <c r="AK112" s="54"/>
      <c r="AL112" s="54"/>
      <c r="AM112" s="54"/>
      <c r="AN112" s="54"/>
      <c r="AP112">
        <f t="shared" si="138"/>
        <v>10</v>
      </c>
    </row>
    <row r="113" spans="9:42" x14ac:dyDescent="0.3">
      <c r="I113" s="1">
        <f t="shared" ref="I113" si="213">I112</f>
        <v>51</v>
      </c>
      <c r="J113" s="46"/>
      <c r="K113" s="47"/>
      <c r="L113" s="38" t="str">
        <f t="shared" ref="L113" si="214">IF(K113="","",IF(O113="","","S-"&amp; TEXT(K113,"aammjj")&amp;"-"&amp;I113))</f>
        <v/>
      </c>
      <c r="M113" s="50"/>
      <c r="N113" s="51"/>
      <c r="O113" s="51" t="str">
        <f t="shared" si="141"/>
        <v/>
      </c>
      <c r="P113" s="51"/>
      <c r="Q113" s="51"/>
      <c r="R113" s="51"/>
      <c r="S113" s="39" t="str">
        <f t="shared" si="150"/>
        <v/>
      </c>
      <c r="T113" s="39" t="str">
        <f t="shared" si="151"/>
        <v/>
      </c>
      <c r="U113" s="51"/>
      <c r="V113" s="51"/>
      <c r="W113" s="51"/>
      <c r="X113" s="51"/>
      <c r="Y113" s="51"/>
      <c r="Z113" s="51"/>
      <c r="AA113" s="51"/>
      <c r="AB113" s="51"/>
      <c r="AC113" s="37" t="str">
        <f t="shared" si="152"/>
        <v/>
      </c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  <c r="AP113">
        <f t="shared" si="138"/>
        <v>10</v>
      </c>
    </row>
    <row r="114" spans="9:42" x14ac:dyDescent="0.3">
      <c r="I114" s="1">
        <f t="shared" ref="I114" si="215">I113+1</f>
        <v>52</v>
      </c>
      <c r="J114" s="46"/>
      <c r="K114" s="47"/>
      <c r="L114" s="38" t="str">
        <f t="shared" ref="L114" si="216">IF(O114="","", "E-"&amp;TEXT(K114,"aammjj")&amp;"-"&amp;I114)</f>
        <v/>
      </c>
      <c r="M114" s="50"/>
      <c r="N114" s="51"/>
      <c r="O114" s="51" t="str">
        <f t="shared" si="141"/>
        <v/>
      </c>
      <c r="P114" s="51"/>
      <c r="Q114" s="51"/>
      <c r="R114" s="51"/>
      <c r="S114" s="39" t="str">
        <f t="shared" si="150"/>
        <v/>
      </c>
      <c r="T114" s="39" t="str">
        <f t="shared" si="151"/>
        <v/>
      </c>
      <c r="U114" s="51"/>
      <c r="V114" s="51"/>
      <c r="W114" s="51"/>
      <c r="X114" s="51"/>
      <c r="Y114" s="51"/>
      <c r="Z114" s="51"/>
      <c r="AA114" s="51"/>
      <c r="AB114" s="51"/>
      <c r="AC114" s="37" t="str">
        <f t="shared" si="152"/>
        <v/>
      </c>
      <c r="AD114" s="54"/>
      <c r="AE114" s="54"/>
      <c r="AF114" s="54"/>
      <c r="AG114" s="54"/>
      <c r="AH114" s="54"/>
      <c r="AI114" s="54"/>
      <c r="AJ114" s="54"/>
      <c r="AK114" s="54"/>
      <c r="AL114" s="54"/>
      <c r="AM114" s="54"/>
      <c r="AN114" s="54"/>
      <c r="AP114">
        <f t="shared" si="138"/>
        <v>10</v>
      </c>
    </row>
    <row r="115" spans="9:42" x14ac:dyDescent="0.3">
      <c r="I115" s="1">
        <f t="shared" ref="I115" si="217">I114</f>
        <v>52</v>
      </c>
      <c r="J115" s="46"/>
      <c r="K115" s="47"/>
      <c r="L115" s="38" t="str">
        <f t="shared" ref="L115" si="218">IF(K115="","",IF(O115="","","S-"&amp; TEXT(K115,"aammjj")&amp;"-"&amp;I115))</f>
        <v/>
      </c>
      <c r="M115" s="50"/>
      <c r="N115" s="51"/>
      <c r="O115" s="51" t="str">
        <f t="shared" si="141"/>
        <v/>
      </c>
      <c r="P115" s="51"/>
      <c r="Q115" s="51"/>
      <c r="R115" s="51"/>
      <c r="S115" s="39" t="str">
        <f t="shared" si="150"/>
        <v/>
      </c>
      <c r="T115" s="39" t="str">
        <f t="shared" si="151"/>
        <v/>
      </c>
      <c r="U115" s="51"/>
      <c r="V115" s="51"/>
      <c r="W115" s="51"/>
      <c r="X115" s="51"/>
      <c r="Y115" s="51"/>
      <c r="Z115" s="51"/>
      <c r="AA115" s="51"/>
      <c r="AB115" s="51"/>
      <c r="AC115" s="37" t="str">
        <f t="shared" si="152"/>
        <v/>
      </c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  <c r="AP115">
        <f t="shared" si="138"/>
        <v>10</v>
      </c>
    </row>
    <row r="116" spans="9:42" x14ac:dyDescent="0.3">
      <c r="I116" s="1">
        <f t="shared" ref="I116" si="219">I115+1</f>
        <v>53</v>
      </c>
      <c r="J116" s="46"/>
      <c r="K116" s="47"/>
      <c r="L116" s="38" t="str">
        <f t="shared" ref="L116" si="220">IF(O116="","", "E-"&amp;TEXT(K116,"aammjj")&amp;"-"&amp;I116)</f>
        <v/>
      </c>
      <c r="M116" s="50"/>
      <c r="N116" s="51"/>
      <c r="O116" s="51" t="str">
        <f t="shared" si="141"/>
        <v/>
      </c>
      <c r="P116" s="51"/>
      <c r="Q116" s="51"/>
      <c r="R116" s="51"/>
      <c r="S116" s="39" t="str">
        <f t="shared" si="150"/>
        <v/>
      </c>
      <c r="T116" s="39" t="str">
        <f t="shared" si="151"/>
        <v/>
      </c>
      <c r="U116" s="51"/>
      <c r="V116" s="51"/>
      <c r="W116" s="51"/>
      <c r="X116" s="51"/>
      <c r="Y116" s="51"/>
      <c r="Z116" s="51"/>
      <c r="AA116" s="51"/>
      <c r="AB116" s="51"/>
      <c r="AC116" s="37" t="str">
        <f t="shared" si="152"/>
        <v/>
      </c>
      <c r="AD116" s="54"/>
      <c r="AE116" s="54"/>
      <c r="AF116" s="54"/>
      <c r="AG116" s="54"/>
      <c r="AH116" s="54"/>
      <c r="AI116" s="54"/>
      <c r="AJ116" s="54"/>
      <c r="AK116" s="54"/>
      <c r="AL116" s="54"/>
      <c r="AM116" s="54"/>
      <c r="AN116" s="54"/>
      <c r="AP116">
        <f t="shared" si="138"/>
        <v>10</v>
      </c>
    </row>
    <row r="117" spans="9:42" x14ac:dyDescent="0.3">
      <c r="I117" s="1">
        <f t="shared" ref="I117" si="221">I116</f>
        <v>53</v>
      </c>
      <c r="J117" s="46"/>
      <c r="K117" s="47"/>
      <c r="L117" s="38" t="str">
        <f t="shared" ref="L117" si="222">IF(K117="","",IF(O117="","","S-"&amp; TEXT(K117,"aammjj")&amp;"-"&amp;I117))</f>
        <v/>
      </c>
      <c r="M117" s="50"/>
      <c r="N117" s="51"/>
      <c r="O117" s="51" t="str">
        <f t="shared" si="141"/>
        <v/>
      </c>
      <c r="P117" s="51"/>
      <c r="Q117" s="51"/>
      <c r="R117" s="51"/>
      <c r="S117" s="39" t="str">
        <f t="shared" si="150"/>
        <v/>
      </c>
      <c r="T117" s="39" t="str">
        <f t="shared" si="151"/>
        <v/>
      </c>
      <c r="U117" s="51"/>
      <c r="V117" s="51"/>
      <c r="W117" s="51"/>
      <c r="X117" s="51"/>
      <c r="Y117" s="51"/>
      <c r="Z117" s="51"/>
      <c r="AA117" s="51"/>
      <c r="AB117" s="51"/>
      <c r="AC117" s="37" t="str">
        <f t="shared" si="152"/>
        <v/>
      </c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  <c r="AP117">
        <f t="shared" si="138"/>
        <v>10</v>
      </c>
    </row>
    <row r="118" spans="9:42" x14ac:dyDescent="0.3">
      <c r="I118" s="1">
        <f t="shared" ref="I118" si="223">I117+1</f>
        <v>54</v>
      </c>
      <c r="J118" s="46"/>
      <c r="K118" s="47"/>
      <c r="L118" s="38" t="str">
        <f t="shared" ref="L118" si="224">IF(O118="","", "E-"&amp;TEXT(K118,"aammjj")&amp;"-"&amp;I118)</f>
        <v/>
      </c>
      <c r="M118" s="50"/>
      <c r="N118" s="51"/>
      <c r="O118" s="51" t="str">
        <f t="shared" si="141"/>
        <v/>
      </c>
      <c r="P118" s="51"/>
      <c r="Q118" s="51"/>
      <c r="R118" s="51"/>
      <c r="S118" s="39" t="str">
        <f t="shared" si="150"/>
        <v/>
      </c>
      <c r="T118" s="39" t="str">
        <f t="shared" si="151"/>
        <v/>
      </c>
      <c r="U118" s="51"/>
      <c r="V118" s="51"/>
      <c r="W118" s="51"/>
      <c r="X118" s="51"/>
      <c r="Y118" s="51"/>
      <c r="Z118" s="51"/>
      <c r="AA118" s="51"/>
      <c r="AB118" s="51"/>
      <c r="AC118" s="37" t="str">
        <f t="shared" si="152"/>
        <v/>
      </c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  <c r="AP118">
        <f t="shared" si="138"/>
        <v>10</v>
      </c>
    </row>
    <row r="119" spans="9:42" x14ac:dyDescent="0.3">
      <c r="I119" s="1">
        <f t="shared" ref="I119" si="225">I118</f>
        <v>54</v>
      </c>
      <c r="J119" s="46"/>
      <c r="K119" s="47"/>
      <c r="L119" s="38" t="str">
        <f t="shared" ref="L119" si="226">IF(K119="","",IF(O119="","","S-"&amp; TEXT(K119,"aammjj")&amp;"-"&amp;I119))</f>
        <v/>
      </c>
      <c r="M119" s="50"/>
      <c r="N119" s="51"/>
      <c r="O119" s="51" t="str">
        <f t="shared" si="141"/>
        <v/>
      </c>
      <c r="P119" s="51"/>
      <c r="Q119" s="51"/>
      <c r="R119" s="51"/>
      <c r="S119" s="39" t="str">
        <f t="shared" si="150"/>
        <v/>
      </c>
      <c r="T119" s="39" t="str">
        <f t="shared" si="151"/>
        <v/>
      </c>
      <c r="U119" s="51"/>
      <c r="V119" s="51"/>
      <c r="W119" s="51"/>
      <c r="X119" s="51"/>
      <c r="Y119" s="51"/>
      <c r="Z119" s="51"/>
      <c r="AA119" s="51"/>
      <c r="AB119" s="51"/>
      <c r="AC119" s="37" t="str">
        <f t="shared" si="152"/>
        <v/>
      </c>
      <c r="AD119" s="54"/>
      <c r="AE119" s="54"/>
      <c r="AF119" s="54"/>
      <c r="AG119" s="54"/>
      <c r="AH119" s="54"/>
      <c r="AI119" s="54"/>
      <c r="AJ119" s="54"/>
      <c r="AK119" s="54"/>
      <c r="AL119" s="54"/>
      <c r="AM119" s="54"/>
      <c r="AN119" s="54"/>
      <c r="AP119">
        <f t="shared" si="138"/>
        <v>10</v>
      </c>
    </row>
    <row r="120" spans="9:42" x14ac:dyDescent="0.3">
      <c r="I120" s="1">
        <f t="shared" ref="I120" si="227">I119+1</f>
        <v>55</v>
      </c>
      <c r="J120" s="46"/>
      <c r="K120" s="47"/>
      <c r="L120" s="38" t="str">
        <f t="shared" ref="L120" si="228">IF(O120="","", "E-"&amp;TEXT(K120,"aammjj")&amp;"-"&amp;I120)</f>
        <v/>
      </c>
      <c r="M120" s="50"/>
      <c r="N120" s="51"/>
      <c r="O120" s="51" t="str">
        <f t="shared" si="141"/>
        <v/>
      </c>
      <c r="P120" s="51"/>
      <c r="Q120" s="51"/>
      <c r="R120" s="51"/>
      <c r="S120" s="39" t="str">
        <f t="shared" si="150"/>
        <v/>
      </c>
      <c r="T120" s="39" t="str">
        <f t="shared" si="151"/>
        <v/>
      </c>
      <c r="U120" s="51"/>
      <c r="V120" s="51"/>
      <c r="W120" s="51"/>
      <c r="X120" s="51"/>
      <c r="Y120" s="51"/>
      <c r="Z120" s="51"/>
      <c r="AA120" s="51"/>
      <c r="AB120" s="51"/>
      <c r="AC120" s="37" t="str">
        <f t="shared" si="152"/>
        <v/>
      </c>
      <c r="AD120" s="54"/>
      <c r="AE120" s="54"/>
      <c r="AF120" s="54"/>
      <c r="AG120" s="54"/>
      <c r="AH120" s="54"/>
      <c r="AI120" s="54"/>
      <c r="AJ120" s="54"/>
      <c r="AK120" s="54"/>
      <c r="AL120" s="54"/>
      <c r="AM120" s="54"/>
      <c r="AN120" s="54"/>
      <c r="AP120">
        <f t="shared" si="138"/>
        <v>10</v>
      </c>
    </row>
    <row r="121" spans="9:42" x14ac:dyDescent="0.3">
      <c r="I121" s="1">
        <f t="shared" ref="I121" si="229">I120</f>
        <v>55</v>
      </c>
      <c r="J121" s="46"/>
      <c r="K121" s="47"/>
      <c r="L121" s="38" t="str">
        <f t="shared" ref="L121" si="230">IF(K121="","",IF(O121="","","S-"&amp; TEXT(K121,"aammjj")&amp;"-"&amp;I121))</f>
        <v/>
      </c>
      <c r="M121" s="50"/>
      <c r="N121" s="51"/>
      <c r="O121" s="51" t="str">
        <f t="shared" si="141"/>
        <v/>
      </c>
      <c r="P121" s="51"/>
      <c r="Q121" s="51"/>
      <c r="R121" s="51"/>
      <c r="S121" s="39" t="str">
        <f t="shared" si="150"/>
        <v/>
      </c>
      <c r="T121" s="39" t="str">
        <f t="shared" si="151"/>
        <v/>
      </c>
      <c r="U121" s="51"/>
      <c r="V121" s="51"/>
      <c r="W121" s="51"/>
      <c r="X121" s="51"/>
      <c r="Y121" s="51"/>
      <c r="Z121" s="51"/>
      <c r="AA121" s="51"/>
      <c r="AB121" s="51"/>
      <c r="AC121" s="37" t="str">
        <f t="shared" si="152"/>
        <v/>
      </c>
      <c r="AD121" s="54"/>
      <c r="AE121" s="54"/>
      <c r="AF121" s="54"/>
      <c r="AG121" s="54"/>
      <c r="AH121" s="54"/>
      <c r="AI121" s="54"/>
      <c r="AJ121" s="54"/>
      <c r="AK121" s="54"/>
      <c r="AL121" s="54"/>
      <c r="AM121" s="54"/>
      <c r="AN121" s="54"/>
      <c r="AP121">
        <f t="shared" si="138"/>
        <v>10</v>
      </c>
    </row>
    <row r="122" spans="9:42" x14ac:dyDescent="0.3">
      <c r="I122" s="1">
        <f t="shared" ref="I122" si="231">I121+1</f>
        <v>56</v>
      </c>
      <c r="J122" s="46"/>
      <c r="K122" s="47"/>
      <c r="L122" s="38" t="str">
        <f t="shared" ref="L122" si="232">IF(O122="","", "E-"&amp;TEXT(K122,"aammjj")&amp;"-"&amp;I122)</f>
        <v/>
      </c>
      <c r="M122" s="50"/>
      <c r="N122" s="51"/>
      <c r="O122" s="51" t="str">
        <f t="shared" si="141"/>
        <v/>
      </c>
      <c r="P122" s="51"/>
      <c r="Q122" s="51"/>
      <c r="R122" s="51"/>
      <c r="S122" s="39" t="str">
        <f t="shared" si="150"/>
        <v/>
      </c>
      <c r="T122" s="39" t="str">
        <f t="shared" si="151"/>
        <v/>
      </c>
      <c r="U122" s="51"/>
      <c r="V122" s="51"/>
      <c r="W122" s="51"/>
      <c r="X122" s="51"/>
      <c r="Y122" s="51"/>
      <c r="Z122" s="51"/>
      <c r="AA122" s="51"/>
      <c r="AB122" s="51"/>
      <c r="AC122" s="37" t="str">
        <f t="shared" si="152"/>
        <v/>
      </c>
      <c r="AD122" s="54"/>
      <c r="AE122" s="54"/>
      <c r="AF122" s="54"/>
      <c r="AG122" s="54"/>
      <c r="AH122" s="54"/>
      <c r="AI122" s="54"/>
      <c r="AJ122" s="54"/>
      <c r="AK122" s="54"/>
      <c r="AL122" s="54"/>
      <c r="AM122" s="54"/>
      <c r="AN122" s="54"/>
      <c r="AP122">
        <f t="shared" si="138"/>
        <v>10</v>
      </c>
    </row>
    <row r="123" spans="9:42" x14ac:dyDescent="0.3">
      <c r="I123" s="1">
        <f t="shared" ref="I123" si="233">I122</f>
        <v>56</v>
      </c>
      <c r="J123" s="46"/>
      <c r="K123" s="47"/>
      <c r="L123" s="38" t="str">
        <f t="shared" ref="L123" si="234">IF(K123="","",IF(O123="","","S-"&amp; TEXT(K123,"aammjj")&amp;"-"&amp;I123))</f>
        <v/>
      </c>
      <c r="M123" s="50"/>
      <c r="N123" s="51"/>
      <c r="O123" s="51" t="str">
        <f t="shared" si="141"/>
        <v/>
      </c>
      <c r="P123" s="51"/>
      <c r="Q123" s="51"/>
      <c r="R123" s="51"/>
      <c r="S123" s="39" t="str">
        <f t="shared" si="150"/>
        <v/>
      </c>
      <c r="T123" s="39" t="str">
        <f t="shared" si="151"/>
        <v/>
      </c>
      <c r="U123" s="51"/>
      <c r="V123" s="51"/>
      <c r="W123" s="51"/>
      <c r="X123" s="51"/>
      <c r="Y123" s="51"/>
      <c r="Z123" s="51"/>
      <c r="AA123" s="51"/>
      <c r="AB123" s="51"/>
      <c r="AC123" s="37" t="str">
        <f t="shared" si="152"/>
        <v/>
      </c>
      <c r="AD123" s="54"/>
      <c r="AE123" s="54"/>
      <c r="AF123" s="54"/>
      <c r="AG123" s="54"/>
      <c r="AH123" s="54"/>
      <c r="AI123" s="54"/>
      <c r="AJ123" s="54"/>
      <c r="AK123" s="54"/>
      <c r="AL123" s="54"/>
      <c r="AM123" s="54"/>
      <c r="AN123" s="54"/>
      <c r="AP123">
        <f t="shared" si="138"/>
        <v>10</v>
      </c>
    </row>
    <row r="124" spans="9:42" x14ac:dyDescent="0.3">
      <c r="I124" s="1">
        <f t="shared" ref="I124" si="235">I123+1</f>
        <v>57</v>
      </c>
      <c r="J124" s="46"/>
      <c r="K124" s="47"/>
      <c r="L124" s="38" t="str">
        <f t="shared" ref="L124" si="236">IF(O124="","", "E-"&amp;TEXT(K124,"aammjj")&amp;"-"&amp;I124)</f>
        <v/>
      </c>
      <c r="M124" s="50"/>
      <c r="N124" s="51"/>
      <c r="O124" s="51" t="str">
        <f t="shared" si="141"/>
        <v/>
      </c>
      <c r="P124" s="51"/>
      <c r="Q124" s="51"/>
      <c r="R124" s="51"/>
      <c r="S124" s="39" t="str">
        <f t="shared" si="150"/>
        <v/>
      </c>
      <c r="T124" s="39" t="str">
        <f t="shared" si="151"/>
        <v/>
      </c>
      <c r="U124" s="51"/>
      <c r="V124" s="51"/>
      <c r="W124" s="51"/>
      <c r="X124" s="51"/>
      <c r="Y124" s="51"/>
      <c r="Z124" s="51"/>
      <c r="AA124" s="51"/>
      <c r="AB124" s="51"/>
      <c r="AC124" s="37" t="str">
        <f t="shared" si="152"/>
        <v/>
      </c>
      <c r="AD124" s="54"/>
      <c r="AE124" s="54"/>
      <c r="AF124" s="54"/>
      <c r="AG124" s="54"/>
      <c r="AH124" s="54"/>
      <c r="AI124" s="54"/>
      <c r="AJ124" s="54"/>
      <c r="AK124" s="54"/>
      <c r="AL124" s="54"/>
      <c r="AM124" s="54"/>
      <c r="AN124" s="54"/>
      <c r="AP124">
        <f t="shared" si="138"/>
        <v>10</v>
      </c>
    </row>
    <row r="125" spans="9:42" x14ac:dyDescent="0.3">
      <c r="I125" s="1">
        <f t="shared" ref="I125" si="237">I124</f>
        <v>57</v>
      </c>
      <c r="J125" s="46"/>
      <c r="K125" s="47"/>
      <c r="L125" s="38" t="str">
        <f t="shared" ref="L125" si="238">IF(K125="","",IF(O125="","","S-"&amp; TEXT(K125,"aammjj")&amp;"-"&amp;I125))</f>
        <v/>
      </c>
      <c r="M125" s="50"/>
      <c r="N125" s="51"/>
      <c r="O125" s="51" t="str">
        <f t="shared" si="141"/>
        <v/>
      </c>
      <c r="P125" s="51"/>
      <c r="Q125" s="51"/>
      <c r="R125" s="51"/>
      <c r="S125" s="39" t="str">
        <f t="shared" si="150"/>
        <v/>
      </c>
      <c r="T125" s="39" t="str">
        <f t="shared" si="151"/>
        <v/>
      </c>
      <c r="U125" s="51"/>
      <c r="V125" s="51"/>
      <c r="W125" s="51"/>
      <c r="X125" s="51"/>
      <c r="Y125" s="51"/>
      <c r="Z125" s="51"/>
      <c r="AA125" s="51"/>
      <c r="AB125" s="51"/>
      <c r="AC125" s="37" t="str">
        <f t="shared" si="152"/>
        <v/>
      </c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4"/>
      <c r="AP125">
        <f t="shared" si="138"/>
        <v>10</v>
      </c>
    </row>
    <row r="126" spans="9:42" x14ac:dyDescent="0.3">
      <c r="I126" s="1">
        <f t="shared" ref="I126" si="239">I125+1</f>
        <v>58</v>
      </c>
      <c r="J126" s="46"/>
      <c r="K126" s="47"/>
      <c r="L126" s="38" t="str">
        <f t="shared" ref="L126" si="240">IF(O126="","", "E-"&amp;TEXT(K126,"aammjj")&amp;"-"&amp;I126)</f>
        <v/>
      </c>
      <c r="M126" s="50"/>
      <c r="N126" s="51"/>
      <c r="O126" s="51" t="str">
        <f t="shared" si="141"/>
        <v/>
      </c>
      <c r="P126" s="51"/>
      <c r="Q126" s="51"/>
      <c r="R126" s="51"/>
      <c r="S126" s="39" t="str">
        <f t="shared" si="150"/>
        <v/>
      </c>
      <c r="T126" s="39" t="str">
        <f t="shared" si="151"/>
        <v/>
      </c>
      <c r="U126" s="51"/>
      <c r="V126" s="51"/>
      <c r="W126" s="51"/>
      <c r="X126" s="51"/>
      <c r="Y126" s="51"/>
      <c r="Z126" s="51"/>
      <c r="AA126" s="51"/>
      <c r="AB126" s="51"/>
      <c r="AC126" s="37" t="str">
        <f t="shared" si="152"/>
        <v/>
      </c>
      <c r="AD126" s="54"/>
      <c r="AE126" s="54"/>
      <c r="AF126" s="54"/>
      <c r="AG126" s="54"/>
      <c r="AH126" s="54"/>
      <c r="AI126" s="54"/>
      <c r="AJ126" s="54"/>
      <c r="AK126" s="54"/>
      <c r="AL126" s="54"/>
      <c r="AM126" s="54"/>
      <c r="AN126" s="54"/>
      <c r="AP126">
        <f t="shared" si="138"/>
        <v>10</v>
      </c>
    </row>
    <row r="127" spans="9:42" x14ac:dyDescent="0.3">
      <c r="I127" s="1">
        <f t="shared" ref="I127" si="241">I126</f>
        <v>58</v>
      </c>
      <c r="J127" s="46"/>
      <c r="K127" s="47"/>
      <c r="L127" s="38" t="str">
        <f t="shared" ref="L127" si="242">IF(K127="","",IF(O127="","","S-"&amp; TEXT(K127,"aammjj")&amp;"-"&amp;I127))</f>
        <v/>
      </c>
      <c r="M127" s="50"/>
      <c r="N127" s="51"/>
      <c r="O127" s="51" t="str">
        <f t="shared" si="141"/>
        <v/>
      </c>
      <c r="P127" s="51"/>
      <c r="Q127" s="51"/>
      <c r="R127" s="51"/>
      <c r="S127" s="39" t="str">
        <f t="shared" si="150"/>
        <v/>
      </c>
      <c r="T127" s="39" t="str">
        <f t="shared" si="151"/>
        <v/>
      </c>
      <c r="U127" s="51"/>
      <c r="V127" s="51"/>
      <c r="W127" s="51"/>
      <c r="X127" s="51"/>
      <c r="Y127" s="51"/>
      <c r="Z127" s="51"/>
      <c r="AA127" s="51"/>
      <c r="AB127" s="51"/>
      <c r="AC127" s="37" t="str">
        <f t="shared" si="152"/>
        <v/>
      </c>
      <c r="AD127" s="54"/>
      <c r="AE127" s="54"/>
      <c r="AF127" s="54"/>
      <c r="AG127" s="54"/>
      <c r="AH127" s="54"/>
      <c r="AI127" s="54"/>
      <c r="AJ127" s="54"/>
      <c r="AK127" s="54"/>
      <c r="AL127" s="54"/>
      <c r="AM127" s="54"/>
      <c r="AN127" s="54"/>
      <c r="AP127">
        <f t="shared" si="138"/>
        <v>10</v>
      </c>
    </row>
    <row r="128" spans="9:42" x14ac:dyDescent="0.3">
      <c r="I128" s="1">
        <f t="shared" ref="I128" si="243">I127+1</f>
        <v>59</v>
      </c>
      <c r="J128" s="46"/>
      <c r="K128" s="47"/>
      <c r="L128" s="38" t="str">
        <f t="shared" ref="L128" si="244">IF(O128="","", "E-"&amp;TEXT(K128,"aammjj")&amp;"-"&amp;I128)</f>
        <v/>
      </c>
      <c r="M128" s="50"/>
      <c r="N128" s="51"/>
      <c r="O128" s="51" t="str">
        <f t="shared" si="141"/>
        <v/>
      </c>
      <c r="P128" s="51"/>
      <c r="Q128" s="51"/>
      <c r="R128" s="51"/>
      <c r="S128" s="39" t="str">
        <f t="shared" si="150"/>
        <v/>
      </c>
      <c r="T128" s="39" t="str">
        <f t="shared" si="151"/>
        <v/>
      </c>
      <c r="U128" s="51"/>
      <c r="V128" s="51"/>
      <c r="W128" s="51"/>
      <c r="X128" s="51"/>
      <c r="Y128" s="51"/>
      <c r="Z128" s="51"/>
      <c r="AA128" s="51"/>
      <c r="AB128" s="51"/>
      <c r="AC128" s="37" t="str">
        <f t="shared" si="152"/>
        <v/>
      </c>
      <c r="AD128" s="54"/>
      <c r="AE128" s="54"/>
      <c r="AF128" s="54"/>
      <c r="AG128" s="54"/>
      <c r="AH128" s="54"/>
      <c r="AI128" s="54"/>
      <c r="AJ128" s="54"/>
      <c r="AK128" s="54"/>
      <c r="AL128" s="54"/>
      <c r="AM128" s="54"/>
      <c r="AN128" s="54"/>
      <c r="AP128">
        <f t="shared" si="138"/>
        <v>10</v>
      </c>
    </row>
    <row r="129" spans="9:42" x14ac:dyDescent="0.3">
      <c r="I129" s="1">
        <f t="shared" ref="I129" si="245">I128</f>
        <v>59</v>
      </c>
      <c r="J129" s="46"/>
      <c r="K129" s="47"/>
      <c r="L129" s="38" t="str">
        <f t="shared" ref="L129" si="246">IF(K129="","",IF(O129="","","S-"&amp; TEXT(K129,"aammjj")&amp;"-"&amp;I129))</f>
        <v/>
      </c>
      <c r="M129" s="50"/>
      <c r="N129" s="51"/>
      <c r="O129" s="51" t="str">
        <f t="shared" si="141"/>
        <v/>
      </c>
      <c r="P129" s="51"/>
      <c r="Q129" s="51"/>
      <c r="R129" s="51"/>
      <c r="S129" s="39" t="str">
        <f t="shared" si="150"/>
        <v/>
      </c>
      <c r="T129" s="39" t="str">
        <f t="shared" si="151"/>
        <v/>
      </c>
      <c r="U129" s="51"/>
      <c r="V129" s="51"/>
      <c r="W129" s="51"/>
      <c r="X129" s="51"/>
      <c r="Y129" s="51"/>
      <c r="Z129" s="51"/>
      <c r="AA129" s="51"/>
      <c r="AB129" s="51"/>
      <c r="AC129" s="37" t="str">
        <f t="shared" si="152"/>
        <v/>
      </c>
      <c r="AD129" s="54"/>
      <c r="AE129" s="54"/>
      <c r="AF129" s="54"/>
      <c r="AG129" s="54"/>
      <c r="AH129" s="54"/>
      <c r="AI129" s="54"/>
      <c r="AJ129" s="54"/>
      <c r="AK129" s="54"/>
      <c r="AL129" s="54"/>
      <c r="AM129" s="54"/>
      <c r="AN129" s="54"/>
      <c r="AP129">
        <f t="shared" si="138"/>
        <v>10</v>
      </c>
    </row>
    <row r="130" spans="9:42" x14ac:dyDescent="0.3">
      <c r="I130" s="1">
        <f t="shared" ref="I130" si="247">I129+1</f>
        <v>60</v>
      </c>
      <c r="J130" s="46"/>
      <c r="K130" s="47"/>
      <c r="L130" s="38" t="str">
        <f t="shared" ref="L130" si="248">IF(O130="","", "E-"&amp;TEXT(K130,"aammjj")&amp;"-"&amp;I130)</f>
        <v/>
      </c>
      <c r="M130" s="50"/>
      <c r="N130" s="51"/>
      <c r="O130" s="51" t="str">
        <f t="shared" si="141"/>
        <v/>
      </c>
      <c r="P130" s="51"/>
      <c r="Q130" s="51"/>
      <c r="R130" s="51"/>
      <c r="S130" s="39" t="str">
        <f t="shared" si="150"/>
        <v/>
      </c>
      <c r="T130" s="39" t="str">
        <f t="shared" si="151"/>
        <v/>
      </c>
      <c r="U130" s="51"/>
      <c r="V130" s="51"/>
      <c r="W130" s="51"/>
      <c r="X130" s="51"/>
      <c r="Y130" s="51"/>
      <c r="Z130" s="51"/>
      <c r="AA130" s="51"/>
      <c r="AB130" s="51"/>
      <c r="AC130" s="37" t="str">
        <f t="shared" si="152"/>
        <v/>
      </c>
      <c r="AD130" s="54"/>
      <c r="AE130" s="54"/>
      <c r="AF130" s="54"/>
      <c r="AG130" s="54"/>
      <c r="AH130" s="54"/>
      <c r="AI130" s="54"/>
      <c r="AJ130" s="54"/>
      <c r="AK130" s="54"/>
      <c r="AL130" s="54"/>
      <c r="AM130" s="54"/>
      <c r="AN130" s="54"/>
      <c r="AP130">
        <f t="shared" si="138"/>
        <v>10</v>
      </c>
    </row>
    <row r="131" spans="9:42" x14ac:dyDescent="0.3">
      <c r="I131" s="1">
        <f t="shared" ref="I131" si="249">I130</f>
        <v>60</v>
      </c>
      <c r="J131" s="46"/>
      <c r="K131" s="47"/>
      <c r="L131" s="38" t="str">
        <f t="shared" ref="L131" si="250">IF(K131="","",IF(O131="","","S-"&amp; TEXT(K131,"aammjj")&amp;"-"&amp;I131))</f>
        <v/>
      </c>
      <c r="M131" s="50"/>
      <c r="N131" s="51"/>
      <c r="O131" s="51" t="str">
        <f t="shared" si="141"/>
        <v/>
      </c>
      <c r="P131" s="51"/>
      <c r="Q131" s="51"/>
      <c r="R131" s="51"/>
      <c r="S131" s="39" t="str">
        <f t="shared" si="150"/>
        <v/>
      </c>
      <c r="T131" s="39" t="str">
        <f t="shared" si="151"/>
        <v/>
      </c>
      <c r="U131" s="51"/>
      <c r="V131" s="51"/>
      <c r="W131" s="51"/>
      <c r="X131" s="51"/>
      <c r="Y131" s="51"/>
      <c r="Z131" s="51"/>
      <c r="AA131" s="51"/>
      <c r="AB131" s="51"/>
      <c r="AC131" s="37" t="str">
        <f t="shared" si="152"/>
        <v/>
      </c>
      <c r="AD131" s="54"/>
      <c r="AE131" s="54"/>
      <c r="AF131" s="54"/>
      <c r="AG131" s="54"/>
      <c r="AH131" s="54"/>
      <c r="AI131" s="54"/>
      <c r="AJ131" s="54"/>
      <c r="AK131" s="54"/>
      <c r="AL131" s="54"/>
      <c r="AM131" s="54"/>
      <c r="AN131" s="54"/>
      <c r="AP131">
        <f t="shared" si="138"/>
        <v>10</v>
      </c>
    </row>
    <row r="132" spans="9:42" x14ac:dyDescent="0.3">
      <c r="I132" s="1">
        <f t="shared" ref="I132" si="251">I131+1</f>
        <v>61</v>
      </c>
      <c r="J132" s="46"/>
      <c r="K132" s="47"/>
      <c r="L132" s="38" t="str">
        <f t="shared" ref="L132" si="252">IF(O132="","", "E-"&amp;TEXT(K132,"aammjj")&amp;"-"&amp;I132)</f>
        <v/>
      </c>
      <c r="M132" s="50"/>
      <c r="N132" s="51"/>
      <c r="O132" s="51" t="str">
        <f t="shared" si="141"/>
        <v/>
      </c>
      <c r="P132" s="51"/>
      <c r="Q132" s="51"/>
      <c r="R132" s="51"/>
      <c r="S132" s="39" t="str">
        <f t="shared" si="150"/>
        <v/>
      </c>
      <c r="T132" s="39" t="str">
        <f t="shared" si="151"/>
        <v/>
      </c>
      <c r="U132" s="51"/>
      <c r="V132" s="51"/>
      <c r="W132" s="51"/>
      <c r="X132" s="51"/>
      <c r="Y132" s="51"/>
      <c r="Z132" s="51"/>
      <c r="AA132" s="51"/>
      <c r="AB132" s="51"/>
      <c r="AC132" s="37" t="str">
        <f t="shared" si="152"/>
        <v/>
      </c>
      <c r="AD132" s="54"/>
      <c r="AE132" s="54"/>
      <c r="AF132" s="54"/>
      <c r="AG132" s="54"/>
      <c r="AH132" s="54"/>
      <c r="AI132" s="54"/>
      <c r="AJ132" s="54"/>
      <c r="AK132" s="54"/>
      <c r="AL132" s="54"/>
      <c r="AM132" s="54"/>
      <c r="AN132" s="54"/>
      <c r="AP132">
        <f t="shared" si="138"/>
        <v>10</v>
      </c>
    </row>
    <row r="133" spans="9:42" x14ac:dyDescent="0.3">
      <c r="I133" s="1">
        <f t="shared" ref="I133" si="253">I132</f>
        <v>61</v>
      </c>
      <c r="J133" s="46"/>
      <c r="K133" s="47"/>
      <c r="L133" s="38" t="str">
        <f t="shared" ref="L133" si="254">IF(K133="","",IF(O133="","","S-"&amp; TEXT(K133,"aammjj")&amp;"-"&amp;I133))</f>
        <v/>
      </c>
      <c r="M133" s="50"/>
      <c r="N133" s="51"/>
      <c r="O133" s="51" t="str">
        <f t="shared" si="141"/>
        <v/>
      </c>
      <c r="P133" s="51"/>
      <c r="Q133" s="51"/>
      <c r="R133" s="51"/>
      <c r="S133" s="39" t="str">
        <f t="shared" si="150"/>
        <v/>
      </c>
      <c r="T133" s="39" t="str">
        <f t="shared" si="151"/>
        <v/>
      </c>
      <c r="U133" s="51"/>
      <c r="V133" s="51"/>
      <c r="W133" s="51"/>
      <c r="X133" s="51"/>
      <c r="Y133" s="51"/>
      <c r="Z133" s="51"/>
      <c r="AA133" s="51"/>
      <c r="AB133" s="51"/>
      <c r="AC133" s="37" t="str">
        <f t="shared" si="152"/>
        <v/>
      </c>
      <c r="AD133" s="54"/>
      <c r="AE133" s="54"/>
      <c r="AF133" s="54"/>
      <c r="AG133" s="54"/>
      <c r="AH133" s="54"/>
      <c r="AI133" s="54"/>
      <c r="AJ133" s="54"/>
      <c r="AK133" s="54"/>
      <c r="AL133" s="54"/>
      <c r="AM133" s="54"/>
      <c r="AN133" s="54"/>
      <c r="AP133">
        <f t="shared" si="138"/>
        <v>10</v>
      </c>
    </row>
    <row r="134" spans="9:42" x14ac:dyDescent="0.3">
      <c r="I134" s="1">
        <f t="shared" ref="I134" si="255">I133+1</f>
        <v>62</v>
      </c>
      <c r="J134" s="46"/>
      <c r="K134" s="47"/>
      <c r="L134" s="38" t="str">
        <f t="shared" ref="L134" si="256">IF(O134="","", "E-"&amp;TEXT(K134,"aammjj")&amp;"-"&amp;I134)</f>
        <v/>
      </c>
      <c r="M134" s="50"/>
      <c r="N134" s="51"/>
      <c r="O134" s="51" t="str">
        <f t="shared" si="141"/>
        <v/>
      </c>
      <c r="P134" s="51"/>
      <c r="Q134" s="51"/>
      <c r="R134" s="51"/>
      <c r="S134" s="39" t="str">
        <f t="shared" si="150"/>
        <v/>
      </c>
      <c r="T134" s="39" t="str">
        <f t="shared" si="151"/>
        <v/>
      </c>
      <c r="U134" s="51"/>
      <c r="V134" s="51"/>
      <c r="W134" s="51"/>
      <c r="X134" s="51"/>
      <c r="Y134" s="51"/>
      <c r="Z134" s="51"/>
      <c r="AA134" s="51"/>
      <c r="AB134" s="51"/>
      <c r="AC134" s="37" t="str">
        <f t="shared" si="152"/>
        <v/>
      </c>
      <c r="AD134" s="54"/>
      <c r="AE134" s="54"/>
      <c r="AF134" s="54"/>
      <c r="AG134" s="54"/>
      <c r="AH134" s="54"/>
      <c r="AI134" s="54"/>
      <c r="AJ134" s="54"/>
      <c r="AK134" s="54"/>
      <c r="AL134" s="54"/>
      <c r="AM134" s="54"/>
      <c r="AN134" s="54"/>
      <c r="AP134">
        <f t="shared" si="138"/>
        <v>10</v>
      </c>
    </row>
    <row r="135" spans="9:42" x14ac:dyDescent="0.3">
      <c r="I135" s="1">
        <f t="shared" ref="I135" si="257">I134</f>
        <v>62</v>
      </c>
      <c r="J135" s="46"/>
      <c r="K135" s="47"/>
      <c r="L135" s="38" t="str">
        <f t="shared" ref="L135" si="258">IF(K135="","",IF(O135="","","S-"&amp; TEXT(K135,"aammjj")&amp;"-"&amp;I135))</f>
        <v/>
      </c>
      <c r="M135" s="50"/>
      <c r="N135" s="51"/>
      <c r="O135" s="51" t="str">
        <f t="shared" si="141"/>
        <v/>
      </c>
      <c r="P135" s="51"/>
      <c r="Q135" s="51"/>
      <c r="R135" s="51"/>
      <c r="S135" s="39" t="str">
        <f t="shared" si="150"/>
        <v/>
      </c>
      <c r="T135" s="39" t="str">
        <f t="shared" si="151"/>
        <v/>
      </c>
      <c r="U135" s="51"/>
      <c r="V135" s="51"/>
      <c r="W135" s="51"/>
      <c r="X135" s="51"/>
      <c r="Y135" s="51"/>
      <c r="Z135" s="51"/>
      <c r="AA135" s="51"/>
      <c r="AB135" s="51"/>
      <c r="AC135" s="37" t="str">
        <f t="shared" si="152"/>
        <v/>
      </c>
      <c r="AD135" s="54"/>
      <c r="AE135" s="54"/>
      <c r="AF135" s="54"/>
      <c r="AG135" s="54"/>
      <c r="AH135" s="54"/>
      <c r="AI135" s="54"/>
      <c r="AJ135" s="54"/>
      <c r="AK135" s="54"/>
      <c r="AL135" s="54"/>
      <c r="AM135" s="54"/>
      <c r="AN135" s="54"/>
      <c r="AP135">
        <f t="shared" si="138"/>
        <v>10</v>
      </c>
    </row>
    <row r="136" spans="9:42" x14ac:dyDescent="0.3">
      <c r="I136" s="1">
        <f t="shared" ref="I136" si="259">I135+1</f>
        <v>63</v>
      </c>
      <c r="J136" s="46"/>
      <c r="K136" s="47"/>
      <c r="L136" s="38" t="str">
        <f t="shared" ref="L136" si="260">IF(O136="","", "E-"&amp;TEXT(K136,"aammjj")&amp;"-"&amp;I136)</f>
        <v/>
      </c>
      <c r="M136" s="50"/>
      <c r="N136" s="51"/>
      <c r="O136" s="51" t="str">
        <f t="shared" si="141"/>
        <v/>
      </c>
      <c r="P136" s="51"/>
      <c r="Q136" s="51"/>
      <c r="R136" s="51"/>
      <c r="S136" s="39" t="str">
        <f t="shared" si="150"/>
        <v/>
      </c>
      <c r="T136" s="39" t="str">
        <f t="shared" si="151"/>
        <v/>
      </c>
      <c r="U136" s="51"/>
      <c r="V136" s="51"/>
      <c r="W136" s="51"/>
      <c r="X136" s="51"/>
      <c r="Y136" s="51"/>
      <c r="Z136" s="51"/>
      <c r="AA136" s="51"/>
      <c r="AB136" s="51"/>
      <c r="AC136" s="37" t="str">
        <f t="shared" si="152"/>
        <v/>
      </c>
      <c r="AD136" s="54"/>
      <c r="AE136" s="54"/>
      <c r="AF136" s="54"/>
      <c r="AG136" s="54"/>
      <c r="AH136" s="54"/>
      <c r="AI136" s="54"/>
      <c r="AJ136" s="54"/>
      <c r="AK136" s="54"/>
      <c r="AL136" s="54"/>
      <c r="AM136" s="54"/>
      <c r="AN136" s="54"/>
      <c r="AP136">
        <f t="shared" si="138"/>
        <v>10</v>
      </c>
    </row>
    <row r="137" spans="9:42" x14ac:dyDescent="0.3">
      <c r="I137" s="1">
        <f t="shared" ref="I137" si="261">I136</f>
        <v>63</v>
      </c>
      <c r="J137" s="46"/>
      <c r="K137" s="47"/>
      <c r="L137" s="38" t="str">
        <f t="shared" ref="L137" si="262">IF(K137="","",IF(O137="","","S-"&amp; TEXT(K137,"aammjj")&amp;"-"&amp;I137))</f>
        <v/>
      </c>
      <c r="M137" s="50"/>
      <c r="N137" s="51"/>
      <c r="O137" s="51" t="str">
        <f t="shared" si="141"/>
        <v/>
      </c>
      <c r="P137" s="51"/>
      <c r="Q137" s="51"/>
      <c r="R137" s="51"/>
      <c r="S137" s="39" t="str">
        <f t="shared" si="150"/>
        <v/>
      </c>
      <c r="T137" s="39" t="str">
        <f t="shared" si="151"/>
        <v/>
      </c>
      <c r="U137" s="51"/>
      <c r="V137" s="51"/>
      <c r="W137" s="51"/>
      <c r="X137" s="51"/>
      <c r="Y137" s="51"/>
      <c r="Z137" s="51"/>
      <c r="AA137" s="51"/>
      <c r="AB137" s="51"/>
      <c r="AC137" s="37" t="str">
        <f t="shared" si="152"/>
        <v/>
      </c>
      <c r="AD137" s="54"/>
      <c r="AE137" s="54"/>
      <c r="AF137" s="54"/>
      <c r="AG137" s="54"/>
      <c r="AH137" s="54"/>
      <c r="AI137" s="54"/>
      <c r="AJ137" s="54"/>
      <c r="AK137" s="54"/>
      <c r="AL137" s="54"/>
      <c r="AM137" s="54"/>
      <c r="AN137" s="54"/>
      <c r="AP137">
        <f t="shared" si="138"/>
        <v>10</v>
      </c>
    </row>
    <row r="138" spans="9:42" x14ac:dyDescent="0.3">
      <c r="I138" s="1">
        <f t="shared" ref="I138" si="263">I137+1</f>
        <v>64</v>
      </c>
      <c r="J138" s="46"/>
      <c r="K138" s="47"/>
      <c r="L138" s="38" t="str">
        <f t="shared" ref="L138" si="264">IF(O138="","", "E-"&amp;TEXT(K138,"aammjj")&amp;"-"&amp;I138)</f>
        <v/>
      </c>
      <c r="M138" s="50"/>
      <c r="N138" s="51"/>
      <c r="O138" s="51" t="str">
        <f t="shared" si="141"/>
        <v/>
      </c>
      <c r="P138" s="51"/>
      <c r="Q138" s="51"/>
      <c r="R138" s="51"/>
      <c r="S138" s="39" t="str">
        <f t="shared" si="150"/>
        <v/>
      </c>
      <c r="T138" s="39" t="str">
        <f t="shared" si="151"/>
        <v/>
      </c>
      <c r="U138" s="51"/>
      <c r="V138" s="51"/>
      <c r="W138" s="51"/>
      <c r="X138" s="51"/>
      <c r="Y138" s="51"/>
      <c r="Z138" s="51"/>
      <c r="AA138" s="51"/>
      <c r="AB138" s="51"/>
      <c r="AC138" s="37" t="str">
        <f t="shared" si="152"/>
        <v/>
      </c>
      <c r="AD138" s="54"/>
      <c r="AE138" s="54"/>
      <c r="AF138" s="54"/>
      <c r="AG138" s="54"/>
      <c r="AH138" s="54"/>
      <c r="AI138" s="54"/>
      <c r="AJ138" s="54"/>
      <c r="AK138" s="54"/>
      <c r="AL138" s="54"/>
      <c r="AM138" s="54"/>
      <c r="AN138" s="54"/>
      <c r="AP138">
        <f t="shared" si="138"/>
        <v>10</v>
      </c>
    </row>
    <row r="139" spans="9:42" x14ac:dyDescent="0.3">
      <c r="I139" s="1">
        <f t="shared" ref="I139" si="265">I138</f>
        <v>64</v>
      </c>
      <c r="J139" s="46"/>
      <c r="K139" s="47"/>
      <c r="L139" s="38" t="str">
        <f t="shared" ref="L139" si="266">IF(K139="","",IF(O139="","","S-"&amp; TEXT(K139,"aammjj")&amp;"-"&amp;I139))</f>
        <v/>
      </c>
      <c r="M139" s="50"/>
      <c r="N139" s="51"/>
      <c r="O139" s="51" t="str">
        <f t="shared" si="141"/>
        <v/>
      </c>
      <c r="P139" s="51"/>
      <c r="Q139" s="51"/>
      <c r="R139" s="51"/>
      <c r="S139" s="39" t="str">
        <f t="shared" si="150"/>
        <v/>
      </c>
      <c r="T139" s="39" t="str">
        <f t="shared" si="151"/>
        <v/>
      </c>
      <c r="U139" s="51"/>
      <c r="V139" s="51"/>
      <c r="W139" s="51"/>
      <c r="X139" s="51"/>
      <c r="Y139" s="51"/>
      <c r="Z139" s="51"/>
      <c r="AA139" s="51"/>
      <c r="AB139" s="51"/>
      <c r="AC139" s="37" t="str">
        <f t="shared" si="152"/>
        <v/>
      </c>
      <c r="AD139" s="54"/>
      <c r="AE139" s="54"/>
      <c r="AF139" s="54"/>
      <c r="AG139" s="54"/>
      <c r="AH139" s="54"/>
      <c r="AI139" s="54"/>
      <c r="AJ139" s="54"/>
      <c r="AK139" s="54"/>
      <c r="AL139" s="54"/>
      <c r="AM139" s="54"/>
      <c r="AN139" s="54"/>
      <c r="AP139">
        <f t="shared" si="138"/>
        <v>10</v>
      </c>
    </row>
    <row r="140" spans="9:42" x14ac:dyDescent="0.3">
      <c r="I140" s="1">
        <f t="shared" ref="I140" si="267">I139+1</f>
        <v>65</v>
      </c>
      <c r="J140" s="46"/>
      <c r="K140" s="47"/>
      <c r="L140" s="38" t="str">
        <f t="shared" ref="L140" si="268">IF(O140="","", "E-"&amp;TEXT(K140,"aammjj")&amp;"-"&amp;I140)</f>
        <v/>
      </c>
      <c r="M140" s="50"/>
      <c r="N140" s="51"/>
      <c r="O140" s="51" t="str">
        <f t="shared" si="141"/>
        <v/>
      </c>
      <c r="P140" s="51"/>
      <c r="Q140" s="51"/>
      <c r="R140" s="51"/>
      <c r="S140" s="39" t="str">
        <f t="shared" si="150"/>
        <v/>
      </c>
      <c r="T140" s="39" t="str">
        <f t="shared" si="151"/>
        <v/>
      </c>
      <c r="U140" s="51"/>
      <c r="V140" s="51"/>
      <c r="W140" s="51"/>
      <c r="X140" s="51"/>
      <c r="Y140" s="51"/>
      <c r="Z140" s="51"/>
      <c r="AA140" s="51"/>
      <c r="AB140" s="51"/>
      <c r="AC140" s="37" t="str">
        <f t="shared" si="152"/>
        <v/>
      </c>
      <c r="AD140" s="54"/>
      <c r="AE140" s="54"/>
      <c r="AF140" s="54"/>
      <c r="AG140" s="54"/>
      <c r="AH140" s="54"/>
      <c r="AI140" s="54"/>
      <c r="AJ140" s="54"/>
      <c r="AK140" s="54"/>
      <c r="AL140" s="54"/>
      <c r="AM140" s="54"/>
      <c r="AN140" s="54"/>
      <c r="AP140">
        <f t="shared" si="138"/>
        <v>10</v>
      </c>
    </row>
    <row r="141" spans="9:42" x14ac:dyDescent="0.3">
      <c r="I141" s="1">
        <f t="shared" ref="I141" si="269">I140</f>
        <v>65</v>
      </c>
      <c r="J141" s="46"/>
      <c r="K141" s="47"/>
      <c r="L141" s="38" t="str">
        <f t="shared" ref="L141" si="270">IF(K141="","",IF(O141="","","S-"&amp; TEXT(K141,"aammjj")&amp;"-"&amp;I141))</f>
        <v/>
      </c>
      <c r="M141" s="50"/>
      <c r="N141" s="51"/>
      <c r="O141" s="51" t="str">
        <f t="shared" si="141"/>
        <v/>
      </c>
      <c r="P141" s="51"/>
      <c r="Q141" s="51"/>
      <c r="R141" s="51"/>
      <c r="S141" s="39" t="str">
        <f t="shared" si="150"/>
        <v/>
      </c>
      <c r="T141" s="39" t="str">
        <f t="shared" si="151"/>
        <v/>
      </c>
      <c r="U141" s="51"/>
      <c r="V141" s="51"/>
      <c r="W141" s="51"/>
      <c r="X141" s="51"/>
      <c r="Y141" s="51"/>
      <c r="Z141" s="51"/>
      <c r="AA141" s="51"/>
      <c r="AB141" s="51"/>
      <c r="AC141" s="37" t="str">
        <f t="shared" si="152"/>
        <v/>
      </c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  <c r="AP141">
        <f t="shared" ref="AP141:AP204" si="271">COUNTIF(AD141:AM141,"")</f>
        <v>10</v>
      </c>
    </row>
    <row r="142" spans="9:42" x14ac:dyDescent="0.3">
      <c r="I142" s="1">
        <f t="shared" ref="I142" si="272">I141+1</f>
        <v>66</v>
      </c>
      <c r="J142" s="46"/>
      <c r="K142" s="47"/>
      <c r="L142" s="38" t="str">
        <f t="shared" ref="L142" si="273">IF(O142="","", "E-"&amp;TEXT(K142,"aammjj")&amp;"-"&amp;I142)</f>
        <v/>
      </c>
      <c r="M142" s="50"/>
      <c r="N142" s="51"/>
      <c r="O142" s="51" t="str">
        <f t="shared" ref="O142:O205" si="274">IF(O141&lt;&gt;O140,O141,"")</f>
        <v/>
      </c>
      <c r="P142" s="51"/>
      <c r="Q142" s="51"/>
      <c r="R142" s="51"/>
      <c r="S142" s="39" t="str">
        <f t="shared" si="150"/>
        <v/>
      </c>
      <c r="T142" s="39" t="str">
        <f t="shared" si="151"/>
        <v/>
      </c>
      <c r="U142" s="51"/>
      <c r="V142" s="51"/>
      <c r="W142" s="51"/>
      <c r="X142" s="51"/>
      <c r="Y142" s="51"/>
      <c r="Z142" s="51"/>
      <c r="AA142" s="51"/>
      <c r="AB142" s="51"/>
      <c r="AC142" s="37" t="str">
        <f t="shared" si="152"/>
        <v/>
      </c>
      <c r="AD142" s="54"/>
      <c r="AE142" s="54"/>
      <c r="AF142" s="54"/>
      <c r="AG142" s="54"/>
      <c r="AH142" s="54"/>
      <c r="AI142" s="54"/>
      <c r="AJ142" s="54"/>
      <c r="AK142" s="54"/>
      <c r="AL142" s="54"/>
      <c r="AM142" s="54"/>
      <c r="AN142" s="54"/>
      <c r="AP142">
        <f t="shared" si="271"/>
        <v>10</v>
      </c>
    </row>
    <row r="143" spans="9:42" x14ac:dyDescent="0.3">
      <c r="I143" s="1">
        <f t="shared" ref="I143" si="275">I142</f>
        <v>66</v>
      </c>
      <c r="J143" s="46"/>
      <c r="K143" s="47"/>
      <c r="L143" s="38" t="str">
        <f t="shared" ref="L143" si="276">IF(K143="","",IF(O143="","","S-"&amp; TEXT(K143,"aammjj")&amp;"-"&amp;I143))</f>
        <v/>
      </c>
      <c r="M143" s="50"/>
      <c r="N143" s="51"/>
      <c r="O143" s="51" t="str">
        <f t="shared" si="274"/>
        <v/>
      </c>
      <c r="P143" s="51"/>
      <c r="Q143" s="51"/>
      <c r="R143" s="51"/>
      <c r="S143" s="39" t="str">
        <f t="shared" si="150"/>
        <v/>
      </c>
      <c r="T143" s="39" t="str">
        <f t="shared" si="151"/>
        <v/>
      </c>
      <c r="U143" s="51"/>
      <c r="V143" s="51"/>
      <c r="W143" s="51"/>
      <c r="X143" s="51"/>
      <c r="Y143" s="51"/>
      <c r="Z143" s="51"/>
      <c r="AA143" s="51"/>
      <c r="AB143" s="51"/>
      <c r="AC143" s="37" t="str">
        <f t="shared" si="152"/>
        <v/>
      </c>
      <c r="AD143" s="54"/>
      <c r="AE143" s="54"/>
      <c r="AF143" s="54"/>
      <c r="AG143" s="54"/>
      <c r="AH143" s="54"/>
      <c r="AI143" s="54"/>
      <c r="AJ143" s="54"/>
      <c r="AK143" s="54"/>
      <c r="AL143" s="54"/>
      <c r="AM143" s="54"/>
      <c r="AN143" s="54"/>
      <c r="AP143">
        <f t="shared" si="271"/>
        <v>10</v>
      </c>
    </row>
    <row r="144" spans="9:42" x14ac:dyDescent="0.3">
      <c r="I144" s="1">
        <f t="shared" ref="I144" si="277">I143+1</f>
        <v>67</v>
      </c>
      <c r="J144" s="46"/>
      <c r="K144" s="47"/>
      <c r="L144" s="38" t="str">
        <f t="shared" ref="L144" si="278">IF(O144="","", "E-"&amp;TEXT(K144,"aammjj")&amp;"-"&amp;I144)</f>
        <v/>
      </c>
      <c r="M144" s="50"/>
      <c r="N144" s="51"/>
      <c r="O144" s="51" t="str">
        <f t="shared" si="274"/>
        <v/>
      </c>
      <c r="P144" s="51"/>
      <c r="Q144" s="51"/>
      <c r="R144" s="51"/>
      <c r="S144" s="39" t="str">
        <f t="shared" si="150"/>
        <v/>
      </c>
      <c r="T144" s="39" t="str">
        <f t="shared" si="151"/>
        <v/>
      </c>
      <c r="U144" s="51"/>
      <c r="V144" s="51"/>
      <c r="W144" s="51"/>
      <c r="X144" s="51"/>
      <c r="Y144" s="51"/>
      <c r="Z144" s="51"/>
      <c r="AA144" s="51"/>
      <c r="AB144" s="51"/>
      <c r="AC144" s="37" t="str">
        <f t="shared" si="152"/>
        <v/>
      </c>
      <c r="AD144" s="54"/>
      <c r="AE144" s="54"/>
      <c r="AF144" s="54"/>
      <c r="AG144" s="54"/>
      <c r="AH144" s="54"/>
      <c r="AI144" s="54"/>
      <c r="AJ144" s="54"/>
      <c r="AK144" s="54"/>
      <c r="AL144" s="54"/>
      <c r="AM144" s="54"/>
      <c r="AN144" s="54"/>
      <c r="AP144">
        <f t="shared" si="271"/>
        <v>10</v>
      </c>
    </row>
    <row r="145" spans="9:42" x14ac:dyDescent="0.3">
      <c r="I145" s="1">
        <f t="shared" ref="I145" si="279">I144</f>
        <v>67</v>
      </c>
      <c r="J145" s="46"/>
      <c r="K145" s="47"/>
      <c r="L145" s="38" t="str">
        <f t="shared" ref="L145" si="280">IF(K145="","",IF(O145="","","S-"&amp; TEXT(K145,"aammjj")&amp;"-"&amp;I145))</f>
        <v/>
      </c>
      <c r="M145" s="50"/>
      <c r="N145" s="51"/>
      <c r="O145" s="51" t="str">
        <f t="shared" si="274"/>
        <v/>
      </c>
      <c r="P145" s="51"/>
      <c r="Q145" s="51"/>
      <c r="R145" s="51"/>
      <c r="S145" s="39" t="str">
        <f t="shared" si="150"/>
        <v/>
      </c>
      <c r="T145" s="39" t="str">
        <f t="shared" si="151"/>
        <v/>
      </c>
      <c r="U145" s="51"/>
      <c r="V145" s="51"/>
      <c r="W145" s="51"/>
      <c r="X145" s="51"/>
      <c r="Y145" s="51"/>
      <c r="Z145" s="51"/>
      <c r="AA145" s="51"/>
      <c r="AB145" s="51"/>
      <c r="AC145" s="37" t="str">
        <f t="shared" si="152"/>
        <v/>
      </c>
      <c r="AD145" s="54"/>
      <c r="AE145" s="54"/>
      <c r="AF145" s="54"/>
      <c r="AG145" s="54"/>
      <c r="AH145" s="54"/>
      <c r="AI145" s="54"/>
      <c r="AJ145" s="54"/>
      <c r="AK145" s="54"/>
      <c r="AL145" s="54"/>
      <c r="AM145" s="54"/>
      <c r="AN145" s="54"/>
      <c r="AP145">
        <f t="shared" si="271"/>
        <v>10</v>
      </c>
    </row>
    <row r="146" spans="9:42" x14ac:dyDescent="0.3">
      <c r="I146" s="1">
        <f t="shared" ref="I146" si="281">I145+1</f>
        <v>68</v>
      </c>
      <c r="J146" s="46"/>
      <c r="K146" s="47"/>
      <c r="L146" s="38" t="str">
        <f t="shared" ref="L146" si="282">IF(O146="","", "E-"&amp;TEXT(K146,"aammjj")&amp;"-"&amp;I146)</f>
        <v/>
      </c>
      <c r="M146" s="50"/>
      <c r="N146" s="51"/>
      <c r="O146" s="51" t="str">
        <f t="shared" si="274"/>
        <v/>
      </c>
      <c r="P146" s="51"/>
      <c r="Q146" s="51"/>
      <c r="R146" s="51"/>
      <c r="S146" s="39" t="str">
        <f t="shared" ref="S146:S209" si="283">IF(O146="","",IF(O146=O145,"SORTIE","ENTREE"))</f>
        <v/>
      </c>
      <c r="T146" s="39" t="str">
        <f t="shared" ref="T146:T209" si="284">IF(O146&lt;&gt;"","VIDE","")</f>
        <v/>
      </c>
      <c r="U146" s="51"/>
      <c r="V146" s="51"/>
      <c r="W146" s="51"/>
      <c r="X146" s="51"/>
      <c r="Y146" s="51"/>
      <c r="Z146" s="51"/>
      <c r="AA146" s="51"/>
      <c r="AB146" s="51"/>
      <c r="AC146" s="37" t="str">
        <f t="shared" ref="AC146:AC209" si="285">IF(O146="","",IF(AP146=10,"NEANT",AD146&amp;"-"&amp;AE146&amp;"-"&amp;AF146&amp;"-"&amp;AG146&amp;"-"&amp;AH146&amp;"-"&amp;AI146&amp;"-"&amp;AJ146&amp;"-"&amp;AK146&amp;"-"&amp;AL146&amp;"-"&amp;AM146))</f>
        <v/>
      </c>
      <c r="AD146" s="54"/>
      <c r="AE146" s="54"/>
      <c r="AF146" s="54"/>
      <c r="AG146" s="54"/>
      <c r="AH146" s="54"/>
      <c r="AI146" s="54"/>
      <c r="AJ146" s="54"/>
      <c r="AK146" s="54"/>
      <c r="AL146" s="54"/>
      <c r="AM146" s="54"/>
      <c r="AN146" s="54"/>
      <c r="AP146">
        <f t="shared" si="271"/>
        <v>10</v>
      </c>
    </row>
    <row r="147" spans="9:42" x14ac:dyDescent="0.3">
      <c r="I147" s="1">
        <f t="shared" ref="I147" si="286">I146</f>
        <v>68</v>
      </c>
      <c r="J147" s="46"/>
      <c r="K147" s="47"/>
      <c r="L147" s="38" t="str">
        <f t="shared" ref="L147" si="287">IF(K147="","",IF(O147="","","S-"&amp; TEXT(K147,"aammjj")&amp;"-"&amp;I147))</f>
        <v/>
      </c>
      <c r="M147" s="50"/>
      <c r="N147" s="51"/>
      <c r="O147" s="51" t="str">
        <f t="shared" si="274"/>
        <v/>
      </c>
      <c r="P147" s="51"/>
      <c r="Q147" s="51"/>
      <c r="R147" s="51"/>
      <c r="S147" s="39" t="str">
        <f t="shared" si="283"/>
        <v/>
      </c>
      <c r="T147" s="39" t="str">
        <f t="shared" si="284"/>
        <v/>
      </c>
      <c r="U147" s="51"/>
      <c r="V147" s="51"/>
      <c r="W147" s="51"/>
      <c r="X147" s="51"/>
      <c r="Y147" s="51"/>
      <c r="Z147" s="51"/>
      <c r="AA147" s="51"/>
      <c r="AB147" s="51"/>
      <c r="AC147" s="37" t="str">
        <f t="shared" si="285"/>
        <v/>
      </c>
      <c r="AD147" s="54"/>
      <c r="AE147" s="54"/>
      <c r="AF147" s="54"/>
      <c r="AG147" s="54"/>
      <c r="AH147" s="54"/>
      <c r="AI147" s="54"/>
      <c r="AJ147" s="54"/>
      <c r="AK147" s="54"/>
      <c r="AL147" s="54"/>
      <c r="AM147" s="54"/>
      <c r="AN147" s="54"/>
      <c r="AP147">
        <f t="shared" si="271"/>
        <v>10</v>
      </c>
    </row>
    <row r="148" spans="9:42" x14ac:dyDescent="0.3">
      <c r="I148" s="1">
        <f t="shared" ref="I148" si="288">I147+1</f>
        <v>69</v>
      </c>
      <c r="J148" s="46"/>
      <c r="K148" s="47"/>
      <c r="L148" s="38" t="str">
        <f t="shared" ref="L148" si="289">IF(O148="","", "E-"&amp;TEXT(K148,"aammjj")&amp;"-"&amp;I148)</f>
        <v/>
      </c>
      <c r="M148" s="50"/>
      <c r="N148" s="51"/>
      <c r="O148" s="51" t="str">
        <f t="shared" si="274"/>
        <v/>
      </c>
      <c r="P148" s="51"/>
      <c r="Q148" s="51"/>
      <c r="R148" s="51"/>
      <c r="S148" s="39" t="str">
        <f t="shared" si="283"/>
        <v/>
      </c>
      <c r="T148" s="39" t="str">
        <f t="shared" si="284"/>
        <v/>
      </c>
      <c r="U148" s="51"/>
      <c r="V148" s="51"/>
      <c r="W148" s="51"/>
      <c r="X148" s="51"/>
      <c r="Y148" s="51"/>
      <c r="Z148" s="51"/>
      <c r="AA148" s="51"/>
      <c r="AB148" s="51"/>
      <c r="AC148" s="37" t="str">
        <f t="shared" si="285"/>
        <v/>
      </c>
      <c r="AD148" s="54"/>
      <c r="AE148" s="54"/>
      <c r="AF148" s="54"/>
      <c r="AG148" s="54"/>
      <c r="AH148" s="54"/>
      <c r="AI148" s="54"/>
      <c r="AJ148" s="54"/>
      <c r="AK148" s="54"/>
      <c r="AL148" s="54"/>
      <c r="AM148" s="54"/>
      <c r="AN148" s="54"/>
      <c r="AP148">
        <f t="shared" si="271"/>
        <v>10</v>
      </c>
    </row>
    <row r="149" spans="9:42" x14ac:dyDescent="0.3">
      <c r="I149" s="1">
        <f t="shared" ref="I149" si="290">I148</f>
        <v>69</v>
      </c>
      <c r="J149" s="46"/>
      <c r="K149" s="47"/>
      <c r="L149" s="38" t="str">
        <f t="shared" ref="L149" si="291">IF(K149="","",IF(O149="","","S-"&amp; TEXT(K149,"aammjj")&amp;"-"&amp;I149))</f>
        <v/>
      </c>
      <c r="M149" s="50"/>
      <c r="N149" s="51"/>
      <c r="O149" s="51" t="str">
        <f t="shared" si="274"/>
        <v/>
      </c>
      <c r="P149" s="51"/>
      <c r="Q149" s="51"/>
      <c r="R149" s="51"/>
      <c r="S149" s="39" t="str">
        <f t="shared" si="283"/>
        <v/>
      </c>
      <c r="T149" s="39" t="str">
        <f t="shared" si="284"/>
        <v/>
      </c>
      <c r="U149" s="51"/>
      <c r="V149" s="51"/>
      <c r="W149" s="51"/>
      <c r="X149" s="51"/>
      <c r="Y149" s="51"/>
      <c r="Z149" s="51"/>
      <c r="AA149" s="51"/>
      <c r="AB149" s="51"/>
      <c r="AC149" s="37" t="str">
        <f t="shared" si="285"/>
        <v/>
      </c>
      <c r="AD149" s="54"/>
      <c r="AE149" s="54"/>
      <c r="AF149" s="54"/>
      <c r="AG149" s="54"/>
      <c r="AH149" s="54"/>
      <c r="AI149" s="54"/>
      <c r="AJ149" s="54"/>
      <c r="AK149" s="54"/>
      <c r="AL149" s="54"/>
      <c r="AM149" s="54"/>
      <c r="AN149" s="54"/>
      <c r="AP149">
        <f t="shared" si="271"/>
        <v>10</v>
      </c>
    </row>
    <row r="150" spans="9:42" x14ac:dyDescent="0.3">
      <c r="I150" s="1">
        <f t="shared" ref="I150" si="292">I149+1</f>
        <v>70</v>
      </c>
      <c r="J150" s="46"/>
      <c r="K150" s="47"/>
      <c r="L150" s="38" t="str">
        <f t="shared" ref="L150" si="293">IF(O150="","", "E-"&amp;TEXT(K150,"aammjj")&amp;"-"&amp;I150)</f>
        <v/>
      </c>
      <c r="M150" s="50"/>
      <c r="N150" s="51"/>
      <c r="O150" s="51" t="str">
        <f t="shared" si="274"/>
        <v/>
      </c>
      <c r="P150" s="51"/>
      <c r="Q150" s="51"/>
      <c r="R150" s="51"/>
      <c r="S150" s="39" t="str">
        <f t="shared" si="283"/>
        <v/>
      </c>
      <c r="T150" s="39" t="str">
        <f t="shared" si="284"/>
        <v/>
      </c>
      <c r="U150" s="51"/>
      <c r="V150" s="51"/>
      <c r="W150" s="51"/>
      <c r="X150" s="51"/>
      <c r="Y150" s="51"/>
      <c r="Z150" s="51"/>
      <c r="AA150" s="51"/>
      <c r="AB150" s="51"/>
      <c r="AC150" s="37" t="str">
        <f t="shared" si="285"/>
        <v/>
      </c>
      <c r="AD150" s="54"/>
      <c r="AE150" s="54"/>
      <c r="AF150" s="54"/>
      <c r="AG150" s="54"/>
      <c r="AH150" s="54"/>
      <c r="AI150" s="54"/>
      <c r="AJ150" s="54"/>
      <c r="AK150" s="54"/>
      <c r="AL150" s="54"/>
      <c r="AM150" s="54"/>
      <c r="AN150" s="54"/>
      <c r="AP150">
        <f t="shared" si="271"/>
        <v>10</v>
      </c>
    </row>
    <row r="151" spans="9:42" x14ac:dyDescent="0.3">
      <c r="I151" s="1">
        <f t="shared" ref="I151" si="294">I150</f>
        <v>70</v>
      </c>
      <c r="J151" s="46"/>
      <c r="K151" s="47"/>
      <c r="L151" s="38" t="str">
        <f t="shared" ref="L151" si="295">IF(K151="","",IF(O151="","","S-"&amp; TEXT(K151,"aammjj")&amp;"-"&amp;I151))</f>
        <v/>
      </c>
      <c r="M151" s="50"/>
      <c r="N151" s="51"/>
      <c r="O151" s="51" t="str">
        <f t="shared" si="274"/>
        <v/>
      </c>
      <c r="P151" s="51"/>
      <c r="Q151" s="51"/>
      <c r="R151" s="51"/>
      <c r="S151" s="39" t="str">
        <f t="shared" si="283"/>
        <v/>
      </c>
      <c r="T151" s="39" t="str">
        <f t="shared" si="284"/>
        <v/>
      </c>
      <c r="U151" s="51"/>
      <c r="V151" s="51"/>
      <c r="W151" s="51"/>
      <c r="X151" s="51"/>
      <c r="Y151" s="51"/>
      <c r="Z151" s="51"/>
      <c r="AA151" s="51"/>
      <c r="AB151" s="51"/>
      <c r="AC151" s="37" t="str">
        <f t="shared" si="285"/>
        <v/>
      </c>
      <c r="AD151" s="54"/>
      <c r="AE151" s="54"/>
      <c r="AF151" s="54"/>
      <c r="AG151" s="54"/>
      <c r="AH151" s="54"/>
      <c r="AI151" s="54"/>
      <c r="AJ151" s="54"/>
      <c r="AK151" s="54"/>
      <c r="AL151" s="54"/>
      <c r="AM151" s="54"/>
      <c r="AN151" s="54"/>
      <c r="AP151">
        <f t="shared" si="271"/>
        <v>10</v>
      </c>
    </row>
    <row r="152" spans="9:42" x14ac:dyDescent="0.3">
      <c r="I152" s="1">
        <f t="shared" ref="I152" si="296">I151+1</f>
        <v>71</v>
      </c>
      <c r="J152" s="46"/>
      <c r="K152" s="47"/>
      <c r="L152" s="38" t="str">
        <f t="shared" ref="L152" si="297">IF(O152="","", "E-"&amp;TEXT(K152,"aammjj")&amp;"-"&amp;I152)</f>
        <v/>
      </c>
      <c r="M152" s="50"/>
      <c r="N152" s="51"/>
      <c r="O152" s="51" t="str">
        <f t="shared" si="274"/>
        <v/>
      </c>
      <c r="P152" s="51"/>
      <c r="Q152" s="51"/>
      <c r="R152" s="51"/>
      <c r="S152" s="39" t="str">
        <f t="shared" si="283"/>
        <v/>
      </c>
      <c r="T152" s="39" t="str">
        <f t="shared" si="284"/>
        <v/>
      </c>
      <c r="U152" s="51"/>
      <c r="V152" s="51"/>
      <c r="W152" s="51"/>
      <c r="X152" s="51"/>
      <c r="Y152" s="51"/>
      <c r="Z152" s="51"/>
      <c r="AA152" s="51"/>
      <c r="AB152" s="51"/>
      <c r="AC152" s="37" t="str">
        <f t="shared" si="285"/>
        <v/>
      </c>
      <c r="AD152" s="54"/>
      <c r="AE152" s="54"/>
      <c r="AF152" s="54"/>
      <c r="AG152" s="54"/>
      <c r="AH152" s="54"/>
      <c r="AI152" s="54"/>
      <c r="AJ152" s="54"/>
      <c r="AK152" s="54"/>
      <c r="AL152" s="54"/>
      <c r="AM152" s="54"/>
      <c r="AN152" s="54"/>
      <c r="AP152">
        <f t="shared" si="271"/>
        <v>10</v>
      </c>
    </row>
    <row r="153" spans="9:42" x14ac:dyDescent="0.3">
      <c r="I153" s="1">
        <f t="shared" ref="I153" si="298">I152</f>
        <v>71</v>
      </c>
      <c r="J153" s="46"/>
      <c r="K153" s="47"/>
      <c r="L153" s="38" t="str">
        <f t="shared" ref="L153" si="299">IF(K153="","",IF(O153="","","S-"&amp; TEXT(K153,"aammjj")&amp;"-"&amp;I153))</f>
        <v/>
      </c>
      <c r="M153" s="50"/>
      <c r="N153" s="51"/>
      <c r="O153" s="51" t="str">
        <f t="shared" si="274"/>
        <v/>
      </c>
      <c r="P153" s="51"/>
      <c r="Q153" s="51"/>
      <c r="R153" s="51"/>
      <c r="S153" s="39" t="str">
        <f t="shared" si="283"/>
        <v/>
      </c>
      <c r="T153" s="39" t="str">
        <f t="shared" si="284"/>
        <v/>
      </c>
      <c r="U153" s="51"/>
      <c r="V153" s="51"/>
      <c r="W153" s="51"/>
      <c r="X153" s="51"/>
      <c r="Y153" s="51"/>
      <c r="Z153" s="51"/>
      <c r="AA153" s="51"/>
      <c r="AB153" s="51"/>
      <c r="AC153" s="37" t="str">
        <f t="shared" si="285"/>
        <v/>
      </c>
      <c r="AD153" s="54"/>
      <c r="AE153" s="54"/>
      <c r="AF153" s="54"/>
      <c r="AG153" s="54"/>
      <c r="AH153" s="54"/>
      <c r="AI153" s="54"/>
      <c r="AJ153" s="54"/>
      <c r="AK153" s="54"/>
      <c r="AL153" s="54"/>
      <c r="AM153" s="54"/>
      <c r="AN153" s="54"/>
      <c r="AP153">
        <f t="shared" si="271"/>
        <v>10</v>
      </c>
    </row>
    <row r="154" spans="9:42" x14ac:dyDescent="0.3">
      <c r="I154" s="1">
        <f t="shared" ref="I154" si="300">I153+1</f>
        <v>72</v>
      </c>
      <c r="J154" s="46"/>
      <c r="K154" s="47"/>
      <c r="L154" s="38" t="str">
        <f t="shared" ref="L154" si="301">IF(O154="","", "E-"&amp;TEXT(K154,"aammjj")&amp;"-"&amp;I154)</f>
        <v/>
      </c>
      <c r="M154" s="50"/>
      <c r="N154" s="51"/>
      <c r="O154" s="51" t="str">
        <f t="shared" si="274"/>
        <v/>
      </c>
      <c r="P154" s="51"/>
      <c r="Q154" s="51"/>
      <c r="R154" s="51"/>
      <c r="S154" s="39" t="str">
        <f t="shared" si="283"/>
        <v/>
      </c>
      <c r="T154" s="39" t="str">
        <f t="shared" si="284"/>
        <v/>
      </c>
      <c r="U154" s="51"/>
      <c r="V154" s="51"/>
      <c r="W154" s="51"/>
      <c r="X154" s="51"/>
      <c r="Y154" s="51"/>
      <c r="Z154" s="51"/>
      <c r="AA154" s="51"/>
      <c r="AB154" s="51"/>
      <c r="AC154" s="37" t="str">
        <f t="shared" si="285"/>
        <v/>
      </c>
      <c r="AD154" s="54"/>
      <c r="AE154" s="54"/>
      <c r="AF154" s="54"/>
      <c r="AG154" s="54"/>
      <c r="AH154" s="54"/>
      <c r="AI154" s="54"/>
      <c r="AJ154" s="54"/>
      <c r="AK154" s="54"/>
      <c r="AL154" s="54"/>
      <c r="AM154" s="54"/>
      <c r="AN154" s="54"/>
      <c r="AP154">
        <f t="shared" si="271"/>
        <v>10</v>
      </c>
    </row>
    <row r="155" spans="9:42" x14ac:dyDescent="0.3">
      <c r="I155" s="1">
        <f t="shared" ref="I155" si="302">I154</f>
        <v>72</v>
      </c>
      <c r="J155" s="46"/>
      <c r="K155" s="47"/>
      <c r="L155" s="38" t="str">
        <f t="shared" ref="L155" si="303">IF(K155="","",IF(O155="","","S-"&amp; TEXT(K155,"aammjj")&amp;"-"&amp;I155))</f>
        <v/>
      </c>
      <c r="M155" s="50"/>
      <c r="N155" s="51"/>
      <c r="O155" s="51" t="str">
        <f t="shared" si="274"/>
        <v/>
      </c>
      <c r="P155" s="51"/>
      <c r="Q155" s="51"/>
      <c r="R155" s="51"/>
      <c r="S155" s="39" t="str">
        <f t="shared" si="283"/>
        <v/>
      </c>
      <c r="T155" s="39" t="str">
        <f t="shared" si="284"/>
        <v/>
      </c>
      <c r="U155" s="51"/>
      <c r="V155" s="51"/>
      <c r="W155" s="51"/>
      <c r="X155" s="51"/>
      <c r="Y155" s="51"/>
      <c r="Z155" s="51"/>
      <c r="AA155" s="51"/>
      <c r="AB155" s="51"/>
      <c r="AC155" s="37" t="str">
        <f t="shared" si="285"/>
        <v/>
      </c>
      <c r="AD155" s="54"/>
      <c r="AE155" s="54"/>
      <c r="AF155" s="54"/>
      <c r="AG155" s="54"/>
      <c r="AH155" s="54"/>
      <c r="AI155" s="54"/>
      <c r="AJ155" s="54"/>
      <c r="AK155" s="54"/>
      <c r="AL155" s="54"/>
      <c r="AM155" s="54"/>
      <c r="AN155" s="54"/>
      <c r="AP155">
        <f t="shared" si="271"/>
        <v>10</v>
      </c>
    </row>
    <row r="156" spans="9:42" x14ac:dyDescent="0.3">
      <c r="I156" s="1">
        <f t="shared" ref="I156" si="304">I155+1</f>
        <v>73</v>
      </c>
      <c r="J156" s="46"/>
      <c r="K156" s="47"/>
      <c r="L156" s="38" t="str">
        <f t="shared" ref="L156" si="305">IF(O156="","", "E-"&amp;TEXT(K156,"aammjj")&amp;"-"&amp;I156)</f>
        <v/>
      </c>
      <c r="M156" s="50"/>
      <c r="N156" s="51"/>
      <c r="O156" s="51" t="str">
        <f t="shared" si="274"/>
        <v/>
      </c>
      <c r="P156" s="51"/>
      <c r="Q156" s="51"/>
      <c r="R156" s="51"/>
      <c r="S156" s="39" t="str">
        <f t="shared" si="283"/>
        <v/>
      </c>
      <c r="T156" s="39" t="str">
        <f t="shared" si="284"/>
        <v/>
      </c>
      <c r="U156" s="51"/>
      <c r="V156" s="51"/>
      <c r="W156" s="51"/>
      <c r="X156" s="51"/>
      <c r="Y156" s="51"/>
      <c r="Z156" s="51"/>
      <c r="AA156" s="51"/>
      <c r="AB156" s="51"/>
      <c r="AC156" s="37" t="str">
        <f t="shared" si="285"/>
        <v/>
      </c>
      <c r="AD156" s="54"/>
      <c r="AE156" s="54"/>
      <c r="AF156" s="54"/>
      <c r="AG156" s="54"/>
      <c r="AH156" s="54"/>
      <c r="AI156" s="54"/>
      <c r="AJ156" s="54"/>
      <c r="AK156" s="54"/>
      <c r="AL156" s="54"/>
      <c r="AM156" s="54"/>
      <c r="AN156" s="54"/>
      <c r="AP156">
        <f t="shared" si="271"/>
        <v>10</v>
      </c>
    </row>
    <row r="157" spans="9:42" x14ac:dyDescent="0.3">
      <c r="I157" s="1">
        <f t="shared" ref="I157" si="306">I156</f>
        <v>73</v>
      </c>
      <c r="J157" s="46"/>
      <c r="K157" s="47"/>
      <c r="L157" s="38" t="str">
        <f t="shared" ref="L157" si="307">IF(K157="","",IF(O157="","","S-"&amp; TEXT(K157,"aammjj")&amp;"-"&amp;I157))</f>
        <v/>
      </c>
      <c r="M157" s="50"/>
      <c r="N157" s="51"/>
      <c r="O157" s="51" t="str">
        <f t="shared" si="274"/>
        <v/>
      </c>
      <c r="P157" s="51"/>
      <c r="Q157" s="51"/>
      <c r="R157" s="51"/>
      <c r="S157" s="39" t="str">
        <f t="shared" si="283"/>
        <v/>
      </c>
      <c r="T157" s="39" t="str">
        <f t="shared" si="284"/>
        <v/>
      </c>
      <c r="U157" s="51"/>
      <c r="V157" s="51"/>
      <c r="W157" s="51"/>
      <c r="X157" s="51"/>
      <c r="Y157" s="51"/>
      <c r="Z157" s="51"/>
      <c r="AA157" s="51"/>
      <c r="AB157" s="51"/>
      <c r="AC157" s="37" t="str">
        <f t="shared" si="285"/>
        <v/>
      </c>
      <c r="AD157" s="54"/>
      <c r="AE157" s="54"/>
      <c r="AF157" s="54"/>
      <c r="AG157" s="54"/>
      <c r="AH157" s="54"/>
      <c r="AI157" s="54"/>
      <c r="AJ157" s="54"/>
      <c r="AK157" s="54"/>
      <c r="AL157" s="54"/>
      <c r="AM157" s="54"/>
      <c r="AN157" s="54"/>
      <c r="AP157">
        <f t="shared" si="271"/>
        <v>10</v>
      </c>
    </row>
    <row r="158" spans="9:42" x14ac:dyDescent="0.3">
      <c r="I158" s="1">
        <f t="shared" ref="I158" si="308">I157+1</f>
        <v>74</v>
      </c>
      <c r="J158" s="46"/>
      <c r="K158" s="47"/>
      <c r="L158" s="38" t="str">
        <f t="shared" ref="L158" si="309">IF(O158="","", "E-"&amp;TEXT(K158,"aammjj")&amp;"-"&amp;I158)</f>
        <v/>
      </c>
      <c r="M158" s="50"/>
      <c r="N158" s="51"/>
      <c r="O158" s="51" t="str">
        <f t="shared" si="274"/>
        <v/>
      </c>
      <c r="P158" s="51"/>
      <c r="Q158" s="51"/>
      <c r="R158" s="51"/>
      <c r="S158" s="39" t="str">
        <f t="shared" si="283"/>
        <v/>
      </c>
      <c r="T158" s="39" t="str">
        <f t="shared" si="284"/>
        <v/>
      </c>
      <c r="U158" s="51"/>
      <c r="V158" s="51"/>
      <c r="W158" s="51"/>
      <c r="X158" s="51"/>
      <c r="Y158" s="51"/>
      <c r="Z158" s="51"/>
      <c r="AA158" s="51"/>
      <c r="AB158" s="51"/>
      <c r="AC158" s="37" t="str">
        <f t="shared" si="285"/>
        <v/>
      </c>
      <c r="AD158" s="54"/>
      <c r="AE158" s="54"/>
      <c r="AF158" s="54"/>
      <c r="AG158" s="54"/>
      <c r="AH158" s="54"/>
      <c r="AI158" s="54"/>
      <c r="AJ158" s="54"/>
      <c r="AK158" s="54"/>
      <c r="AL158" s="54"/>
      <c r="AM158" s="54"/>
      <c r="AN158" s="54"/>
      <c r="AP158">
        <f t="shared" si="271"/>
        <v>10</v>
      </c>
    </row>
    <row r="159" spans="9:42" x14ac:dyDescent="0.3">
      <c r="I159" s="1">
        <f t="shared" ref="I159" si="310">I158</f>
        <v>74</v>
      </c>
      <c r="J159" s="46"/>
      <c r="K159" s="47"/>
      <c r="L159" s="38" t="str">
        <f t="shared" ref="L159" si="311">IF(K159="","",IF(O159="","","S-"&amp; TEXT(K159,"aammjj")&amp;"-"&amp;I159))</f>
        <v/>
      </c>
      <c r="M159" s="50"/>
      <c r="N159" s="51"/>
      <c r="O159" s="51" t="str">
        <f t="shared" si="274"/>
        <v/>
      </c>
      <c r="P159" s="51"/>
      <c r="Q159" s="51"/>
      <c r="R159" s="51"/>
      <c r="S159" s="39" t="str">
        <f t="shared" si="283"/>
        <v/>
      </c>
      <c r="T159" s="39" t="str">
        <f t="shared" si="284"/>
        <v/>
      </c>
      <c r="U159" s="51"/>
      <c r="V159" s="51"/>
      <c r="W159" s="51"/>
      <c r="X159" s="51"/>
      <c r="Y159" s="51"/>
      <c r="Z159" s="51"/>
      <c r="AA159" s="51"/>
      <c r="AB159" s="51"/>
      <c r="AC159" s="37" t="str">
        <f t="shared" si="285"/>
        <v/>
      </c>
      <c r="AD159" s="54"/>
      <c r="AE159" s="54"/>
      <c r="AF159" s="54"/>
      <c r="AG159" s="54"/>
      <c r="AH159" s="54"/>
      <c r="AI159" s="54"/>
      <c r="AJ159" s="54"/>
      <c r="AK159" s="54"/>
      <c r="AL159" s="54"/>
      <c r="AM159" s="54"/>
      <c r="AN159" s="54"/>
      <c r="AP159">
        <f t="shared" si="271"/>
        <v>10</v>
      </c>
    </row>
    <row r="160" spans="9:42" x14ac:dyDescent="0.3">
      <c r="I160" s="1">
        <f t="shared" ref="I160" si="312">I159+1</f>
        <v>75</v>
      </c>
      <c r="J160" s="46"/>
      <c r="K160" s="47"/>
      <c r="L160" s="38" t="str">
        <f t="shared" ref="L160" si="313">IF(O160="","", "E-"&amp;TEXT(K160,"aammjj")&amp;"-"&amp;I160)</f>
        <v/>
      </c>
      <c r="M160" s="50"/>
      <c r="N160" s="51"/>
      <c r="O160" s="51" t="str">
        <f t="shared" si="274"/>
        <v/>
      </c>
      <c r="P160" s="51"/>
      <c r="Q160" s="51"/>
      <c r="R160" s="51"/>
      <c r="S160" s="39" t="str">
        <f t="shared" si="283"/>
        <v/>
      </c>
      <c r="T160" s="39" t="str">
        <f t="shared" si="284"/>
        <v/>
      </c>
      <c r="U160" s="51"/>
      <c r="V160" s="51"/>
      <c r="W160" s="51"/>
      <c r="X160" s="51"/>
      <c r="Y160" s="51"/>
      <c r="Z160" s="51"/>
      <c r="AA160" s="51"/>
      <c r="AB160" s="51"/>
      <c r="AC160" s="37" t="str">
        <f t="shared" si="285"/>
        <v/>
      </c>
      <c r="AD160" s="54"/>
      <c r="AE160" s="54"/>
      <c r="AF160" s="54"/>
      <c r="AG160" s="54"/>
      <c r="AH160" s="54"/>
      <c r="AI160" s="54"/>
      <c r="AJ160" s="54"/>
      <c r="AK160" s="54"/>
      <c r="AL160" s="54"/>
      <c r="AM160" s="54"/>
      <c r="AN160" s="54"/>
      <c r="AP160">
        <f t="shared" si="271"/>
        <v>10</v>
      </c>
    </row>
    <row r="161" spans="9:42" x14ac:dyDescent="0.3">
      <c r="I161" s="1">
        <f t="shared" ref="I161" si="314">I160</f>
        <v>75</v>
      </c>
      <c r="J161" s="46"/>
      <c r="K161" s="47"/>
      <c r="L161" s="38" t="str">
        <f t="shared" ref="L161" si="315">IF(K161="","",IF(O161="","","S-"&amp; TEXT(K161,"aammjj")&amp;"-"&amp;I161))</f>
        <v/>
      </c>
      <c r="M161" s="50"/>
      <c r="N161" s="51"/>
      <c r="O161" s="51" t="str">
        <f t="shared" si="274"/>
        <v/>
      </c>
      <c r="P161" s="51"/>
      <c r="Q161" s="51"/>
      <c r="R161" s="51"/>
      <c r="S161" s="39" t="str">
        <f t="shared" si="283"/>
        <v/>
      </c>
      <c r="T161" s="39" t="str">
        <f t="shared" si="284"/>
        <v/>
      </c>
      <c r="U161" s="51"/>
      <c r="V161" s="51"/>
      <c r="W161" s="51"/>
      <c r="X161" s="51"/>
      <c r="Y161" s="51"/>
      <c r="Z161" s="51"/>
      <c r="AA161" s="51"/>
      <c r="AB161" s="51"/>
      <c r="AC161" s="37" t="str">
        <f t="shared" si="285"/>
        <v/>
      </c>
      <c r="AD161" s="54"/>
      <c r="AE161" s="54"/>
      <c r="AF161" s="54"/>
      <c r="AG161" s="54"/>
      <c r="AH161" s="54"/>
      <c r="AI161" s="54"/>
      <c r="AJ161" s="54"/>
      <c r="AK161" s="54"/>
      <c r="AL161" s="54"/>
      <c r="AM161" s="54"/>
      <c r="AN161" s="54"/>
      <c r="AP161">
        <f t="shared" si="271"/>
        <v>10</v>
      </c>
    </row>
    <row r="162" spans="9:42" x14ac:dyDescent="0.3">
      <c r="I162" s="1">
        <f t="shared" ref="I162" si="316">I161+1</f>
        <v>76</v>
      </c>
      <c r="J162" s="46"/>
      <c r="K162" s="47"/>
      <c r="L162" s="38" t="str">
        <f t="shared" ref="L162" si="317">IF(O162="","", "E-"&amp;TEXT(K162,"aammjj")&amp;"-"&amp;I162)</f>
        <v/>
      </c>
      <c r="M162" s="50"/>
      <c r="N162" s="51"/>
      <c r="O162" s="51" t="str">
        <f t="shared" si="274"/>
        <v/>
      </c>
      <c r="P162" s="51"/>
      <c r="Q162" s="51"/>
      <c r="R162" s="51"/>
      <c r="S162" s="39" t="str">
        <f t="shared" si="283"/>
        <v/>
      </c>
      <c r="T162" s="39" t="str">
        <f t="shared" si="284"/>
        <v/>
      </c>
      <c r="U162" s="51"/>
      <c r="V162" s="51"/>
      <c r="W162" s="51"/>
      <c r="X162" s="51"/>
      <c r="Y162" s="51"/>
      <c r="Z162" s="51"/>
      <c r="AA162" s="51"/>
      <c r="AB162" s="51"/>
      <c r="AC162" s="37" t="str">
        <f t="shared" si="285"/>
        <v/>
      </c>
      <c r="AD162" s="54"/>
      <c r="AE162" s="54"/>
      <c r="AF162" s="54"/>
      <c r="AG162" s="54"/>
      <c r="AH162" s="54"/>
      <c r="AI162" s="54"/>
      <c r="AJ162" s="54"/>
      <c r="AK162" s="54"/>
      <c r="AL162" s="54"/>
      <c r="AM162" s="54"/>
      <c r="AN162" s="54"/>
      <c r="AP162">
        <f t="shared" si="271"/>
        <v>10</v>
      </c>
    </row>
    <row r="163" spans="9:42" x14ac:dyDescent="0.3">
      <c r="I163" s="1">
        <f t="shared" ref="I163" si="318">I162</f>
        <v>76</v>
      </c>
      <c r="J163" s="46"/>
      <c r="K163" s="47"/>
      <c r="L163" s="38" t="str">
        <f t="shared" ref="L163" si="319">IF(K163="","",IF(O163="","","S-"&amp; TEXT(K163,"aammjj")&amp;"-"&amp;I163))</f>
        <v/>
      </c>
      <c r="M163" s="50"/>
      <c r="N163" s="51"/>
      <c r="O163" s="51" t="str">
        <f t="shared" si="274"/>
        <v/>
      </c>
      <c r="P163" s="51"/>
      <c r="Q163" s="51"/>
      <c r="R163" s="51"/>
      <c r="S163" s="39" t="str">
        <f t="shared" si="283"/>
        <v/>
      </c>
      <c r="T163" s="39" t="str">
        <f t="shared" si="284"/>
        <v/>
      </c>
      <c r="U163" s="51"/>
      <c r="V163" s="51"/>
      <c r="W163" s="51"/>
      <c r="X163" s="51"/>
      <c r="Y163" s="51"/>
      <c r="Z163" s="51"/>
      <c r="AA163" s="51"/>
      <c r="AB163" s="51"/>
      <c r="AC163" s="37" t="str">
        <f t="shared" si="285"/>
        <v/>
      </c>
      <c r="AD163" s="54"/>
      <c r="AE163" s="54"/>
      <c r="AF163" s="54"/>
      <c r="AG163" s="54"/>
      <c r="AH163" s="54"/>
      <c r="AI163" s="54"/>
      <c r="AJ163" s="54"/>
      <c r="AK163" s="54"/>
      <c r="AL163" s="54"/>
      <c r="AM163" s="54"/>
      <c r="AN163" s="54"/>
      <c r="AP163">
        <f t="shared" si="271"/>
        <v>10</v>
      </c>
    </row>
    <row r="164" spans="9:42" x14ac:dyDescent="0.3">
      <c r="I164" s="1">
        <f t="shared" ref="I164" si="320">I163+1</f>
        <v>77</v>
      </c>
      <c r="J164" s="46"/>
      <c r="K164" s="47"/>
      <c r="L164" s="38" t="str">
        <f t="shared" ref="L164" si="321">IF(O164="","", "E-"&amp;TEXT(K164,"aammjj")&amp;"-"&amp;I164)</f>
        <v/>
      </c>
      <c r="M164" s="50"/>
      <c r="N164" s="51"/>
      <c r="O164" s="51" t="str">
        <f t="shared" si="274"/>
        <v/>
      </c>
      <c r="P164" s="51"/>
      <c r="Q164" s="51"/>
      <c r="R164" s="51"/>
      <c r="S164" s="39" t="str">
        <f t="shared" si="283"/>
        <v/>
      </c>
      <c r="T164" s="39" t="str">
        <f t="shared" si="284"/>
        <v/>
      </c>
      <c r="U164" s="51"/>
      <c r="V164" s="51"/>
      <c r="W164" s="51"/>
      <c r="X164" s="51"/>
      <c r="Y164" s="51"/>
      <c r="Z164" s="51"/>
      <c r="AA164" s="51"/>
      <c r="AB164" s="51"/>
      <c r="AC164" s="37" t="str">
        <f t="shared" si="285"/>
        <v/>
      </c>
      <c r="AD164" s="54"/>
      <c r="AE164" s="54"/>
      <c r="AF164" s="54"/>
      <c r="AG164" s="54"/>
      <c r="AH164" s="54"/>
      <c r="AI164" s="54"/>
      <c r="AJ164" s="54"/>
      <c r="AK164" s="54"/>
      <c r="AL164" s="54"/>
      <c r="AM164" s="54"/>
      <c r="AN164" s="54"/>
      <c r="AP164">
        <f t="shared" si="271"/>
        <v>10</v>
      </c>
    </row>
    <row r="165" spans="9:42" x14ac:dyDescent="0.3">
      <c r="I165" s="1">
        <f t="shared" ref="I165" si="322">I164</f>
        <v>77</v>
      </c>
      <c r="J165" s="46"/>
      <c r="K165" s="47"/>
      <c r="L165" s="38" t="str">
        <f t="shared" ref="L165" si="323">IF(K165="","",IF(O165="","","S-"&amp; TEXT(K165,"aammjj")&amp;"-"&amp;I165))</f>
        <v/>
      </c>
      <c r="M165" s="50"/>
      <c r="N165" s="51"/>
      <c r="O165" s="51" t="str">
        <f t="shared" si="274"/>
        <v/>
      </c>
      <c r="P165" s="51"/>
      <c r="Q165" s="51"/>
      <c r="R165" s="51"/>
      <c r="S165" s="39" t="str">
        <f t="shared" si="283"/>
        <v/>
      </c>
      <c r="T165" s="39" t="str">
        <f t="shared" si="284"/>
        <v/>
      </c>
      <c r="U165" s="51"/>
      <c r="V165" s="51"/>
      <c r="W165" s="51"/>
      <c r="X165" s="51"/>
      <c r="Y165" s="51"/>
      <c r="Z165" s="51"/>
      <c r="AA165" s="51"/>
      <c r="AB165" s="51"/>
      <c r="AC165" s="37" t="str">
        <f t="shared" si="285"/>
        <v/>
      </c>
      <c r="AD165" s="54"/>
      <c r="AE165" s="54"/>
      <c r="AF165" s="54"/>
      <c r="AG165" s="54"/>
      <c r="AH165" s="54"/>
      <c r="AI165" s="54"/>
      <c r="AJ165" s="54"/>
      <c r="AK165" s="54"/>
      <c r="AL165" s="54"/>
      <c r="AM165" s="54"/>
      <c r="AN165" s="54"/>
      <c r="AP165">
        <f t="shared" si="271"/>
        <v>10</v>
      </c>
    </row>
    <row r="166" spans="9:42" x14ac:dyDescent="0.3">
      <c r="I166" s="1">
        <f t="shared" ref="I166" si="324">I165+1</f>
        <v>78</v>
      </c>
      <c r="J166" s="46"/>
      <c r="K166" s="47"/>
      <c r="L166" s="38" t="str">
        <f t="shared" ref="L166" si="325">IF(O166="","", "E-"&amp;TEXT(K166,"aammjj")&amp;"-"&amp;I166)</f>
        <v/>
      </c>
      <c r="M166" s="50"/>
      <c r="N166" s="51"/>
      <c r="O166" s="51" t="str">
        <f t="shared" si="274"/>
        <v/>
      </c>
      <c r="P166" s="51"/>
      <c r="Q166" s="51"/>
      <c r="R166" s="51"/>
      <c r="S166" s="39" t="str">
        <f t="shared" si="283"/>
        <v/>
      </c>
      <c r="T166" s="39" t="str">
        <f t="shared" si="284"/>
        <v/>
      </c>
      <c r="U166" s="51"/>
      <c r="V166" s="51"/>
      <c r="W166" s="51"/>
      <c r="X166" s="51"/>
      <c r="Y166" s="51"/>
      <c r="Z166" s="51"/>
      <c r="AA166" s="51"/>
      <c r="AB166" s="51"/>
      <c r="AC166" s="37" t="str">
        <f t="shared" si="285"/>
        <v/>
      </c>
      <c r="AD166" s="54"/>
      <c r="AE166" s="54"/>
      <c r="AF166" s="54"/>
      <c r="AG166" s="54"/>
      <c r="AH166" s="54"/>
      <c r="AI166" s="54"/>
      <c r="AJ166" s="54"/>
      <c r="AK166" s="54"/>
      <c r="AL166" s="54"/>
      <c r="AM166" s="54"/>
      <c r="AN166" s="54"/>
      <c r="AP166">
        <f t="shared" si="271"/>
        <v>10</v>
      </c>
    </row>
    <row r="167" spans="9:42" x14ac:dyDescent="0.3">
      <c r="I167" s="1">
        <f t="shared" ref="I167" si="326">I166</f>
        <v>78</v>
      </c>
      <c r="J167" s="46"/>
      <c r="K167" s="47"/>
      <c r="L167" s="38" t="str">
        <f t="shared" ref="L167" si="327">IF(K167="","",IF(O167="","","S-"&amp; TEXT(K167,"aammjj")&amp;"-"&amp;I167))</f>
        <v/>
      </c>
      <c r="M167" s="50"/>
      <c r="N167" s="51"/>
      <c r="O167" s="51" t="str">
        <f t="shared" si="274"/>
        <v/>
      </c>
      <c r="P167" s="51"/>
      <c r="Q167" s="51"/>
      <c r="R167" s="51"/>
      <c r="S167" s="39" t="str">
        <f t="shared" si="283"/>
        <v/>
      </c>
      <c r="T167" s="39" t="str">
        <f t="shared" si="284"/>
        <v/>
      </c>
      <c r="U167" s="51"/>
      <c r="V167" s="51"/>
      <c r="W167" s="51"/>
      <c r="X167" s="51"/>
      <c r="Y167" s="51"/>
      <c r="Z167" s="51"/>
      <c r="AA167" s="51"/>
      <c r="AB167" s="51"/>
      <c r="AC167" s="37" t="str">
        <f t="shared" si="285"/>
        <v/>
      </c>
      <c r="AD167" s="54"/>
      <c r="AE167" s="54"/>
      <c r="AF167" s="54"/>
      <c r="AG167" s="54"/>
      <c r="AH167" s="54"/>
      <c r="AI167" s="54"/>
      <c r="AJ167" s="54"/>
      <c r="AK167" s="54"/>
      <c r="AL167" s="54"/>
      <c r="AM167" s="54"/>
      <c r="AN167" s="54"/>
      <c r="AP167">
        <f t="shared" si="271"/>
        <v>10</v>
      </c>
    </row>
    <row r="168" spans="9:42" x14ac:dyDescent="0.3">
      <c r="I168" s="1">
        <f t="shared" ref="I168" si="328">I167+1</f>
        <v>79</v>
      </c>
      <c r="J168" s="46"/>
      <c r="K168" s="47"/>
      <c r="L168" s="38" t="str">
        <f t="shared" ref="L168" si="329">IF(O168="","", "E-"&amp;TEXT(K168,"aammjj")&amp;"-"&amp;I168)</f>
        <v/>
      </c>
      <c r="M168" s="50"/>
      <c r="N168" s="51"/>
      <c r="O168" s="51" t="str">
        <f t="shared" si="274"/>
        <v/>
      </c>
      <c r="P168" s="51"/>
      <c r="Q168" s="51"/>
      <c r="R168" s="51"/>
      <c r="S168" s="39" t="str">
        <f t="shared" si="283"/>
        <v/>
      </c>
      <c r="T168" s="39" t="str">
        <f t="shared" si="284"/>
        <v/>
      </c>
      <c r="U168" s="51"/>
      <c r="V168" s="51"/>
      <c r="W168" s="51"/>
      <c r="X168" s="51"/>
      <c r="Y168" s="51"/>
      <c r="Z168" s="51"/>
      <c r="AA168" s="51"/>
      <c r="AB168" s="51"/>
      <c r="AC168" s="37" t="str">
        <f t="shared" si="285"/>
        <v/>
      </c>
      <c r="AD168" s="54"/>
      <c r="AE168" s="54"/>
      <c r="AF168" s="54"/>
      <c r="AG168" s="54"/>
      <c r="AH168" s="54"/>
      <c r="AI168" s="54"/>
      <c r="AJ168" s="54"/>
      <c r="AK168" s="54"/>
      <c r="AL168" s="54"/>
      <c r="AM168" s="54"/>
      <c r="AN168" s="54"/>
      <c r="AP168">
        <f t="shared" si="271"/>
        <v>10</v>
      </c>
    </row>
    <row r="169" spans="9:42" x14ac:dyDescent="0.3">
      <c r="I169" s="1">
        <f t="shared" ref="I169" si="330">I168</f>
        <v>79</v>
      </c>
      <c r="J169" s="46"/>
      <c r="K169" s="47"/>
      <c r="L169" s="38" t="str">
        <f t="shared" ref="L169" si="331">IF(K169="","",IF(O169="","","S-"&amp; TEXT(K169,"aammjj")&amp;"-"&amp;I169))</f>
        <v/>
      </c>
      <c r="M169" s="50"/>
      <c r="N169" s="51"/>
      <c r="O169" s="51" t="str">
        <f t="shared" si="274"/>
        <v/>
      </c>
      <c r="P169" s="51"/>
      <c r="Q169" s="51"/>
      <c r="R169" s="51"/>
      <c r="S169" s="39" t="str">
        <f t="shared" si="283"/>
        <v/>
      </c>
      <c r="T169" s="39" t="str">
        <f t="shared" si="284"/>
        <v/>
      </c>
      <c r="U169" s="51"/>
      <c r="V169" s="51"/>
      <c r="W169" s="51"/>
      <c r="X169" s="51"/>
      <c r="Y169" s="51"/>
      <c r="Z169" s="51"/>
      <c r="AA169" s="51"/>
      <c r="AB169" s="51"/>
      <c r="AC169" s="37" t="str">
        <f t="shared" si="285"/>
        <v/>
      </c>
      <c r="AD169" s="54"/>
      <c r="AE169" s="54"/>
      <c r="AF169" s="54"/>
      <c r="AG169" s="54"/>
      <c r="AH169" s="54"/>
      <c r="AI169" s="54"/>
      <c r="AJ169" s="54"/>
      <c r="AK169" s="54"/>
      <c r="AL169" s="54"/>
      <c r="AM169" s="54"/>
      <c r="AN169" s="54"/>
      <c r="AP169">
        <f t="shared" si="271"/>
        <v>10</v>
      </c>
    </row>
    <row r="170" spans="9:42" x14ac:dyDescent="0.3">
      <c r="I170" s="1">
        <f t="shared" ref="I170" si="332">I169+1</f>
        <v>80</v>
      </c>
      <c r="J170" s="46"/>
      <c r="K170" s="47"/>
      <c r="L170" s="38" t="str">
        <f t="shared" ref="L170" si="333">IF(O170="","", "E-"&amp;TEXT(K170,"aammjj")&amp;"-"&amp;I170)</f>
        <v/>
      </c>
      <c r="M170" s="50"/>
      <c r="N170" s="51"/>
      <c r="O170" s="51" t="str">
        <f t="shared" si="274"/>
        <v/>
      </c>
      <c r="P170" s="51"/>
      <c r="Q170" s="51"/>
      <c r="R170" s="51"/>
      <c r="S170" s="39" t="str">
        <f t="shared" si="283"/>
        <v/>
      </c>
      <c r="T170" s="39" t="str">
        <f t="shared" si="284"/>
        <v/>
      </c>
      <c r="U170" s="51"/>
      <c r="V170" s="51"/>
      <c r="W170" s="51"/>
      <c r="X170" s="51"/>
      <c r="Y170" s="51"/>
      <c r="Z170" s="51"/>
      <c r="AA170" s="51"/>
      <c r="AB170" s="51"/>
      <c r="AC170" s="37" t="str">
        <f t="shared" si="285"/>
        <v/>
      </c>
      <c r="AD170" s="54"/>
      <c r="AE170" s="54"/>
      <c r="AF170" s="54"/>
      <c r="AG170" s="54"/>
      <c r="AH170" s="54"/>
      <c r="AI170" s="54"/>
      <c r="AJ170" s="54"/>
      <c r="AK170" s="54"/>
      <c r="AL170" s="54"/>
      <c r="AM170" s="54"/>
      <c r="AN170" s="54"/>
      <c r="AP170">
        <f t="shared" si="271"/>
        <v>10</v>
      </c>
    </row>
    <row r="171" spans="9:42" x14ac:dyDescent="0.3">
      <c r="I171" s="1">
        <f t="shared" ref="I171" si="334">I170</f>
        <v>80</v>
      </c>
      <c r="J171" s="46"/>
      <c r="K171" s="47"/>
      <c r="L171" s="38" t="str">
        <f t="shared" ref="L171" si="335">IF(K171="","",IF(O171="","","S-"&amp; TEXT(K171,"aammjj")&amp;"-"&amp;I171))</f>
        <v/>
      </c>
      <c r="M171" s="50"/>
      <c r="N171" s="51"/>
      <c r="O171" s="51" t="str">
        <f t="shared" si="274"/>
        <v/>
      </c>
      <c r="P171" s="51"/>
      <c r="Q171" s="51"/>
      <c r="R171" s="51"/>
      <c r="S171" s="39" t="str">
        <f t="shared" si="283"/>
        <v/>
      </c>
      <c r="T171" s="39" t="str">
        <f t="shared" si="284"/>
        <v/>
      </c>
      <c r="U171" s="51"/>
      <c r="V171" s="51"/>
      <c r="W171" s="51"/>
      <c r="X171" s="51"/>
      <c r="Y171" s="51"/>
      <c r="Z171" s="51"/>
      <c r="AA171" s="51"/>
      <c r="AB171" s="51"/>
      <c r="AC171" s="37" t="str">
        <f t="shared" si="285"/>
        <v/>
      </c>
      <c r="AD171" s="54"/>
      <c r="AE171" s="54"/>
      <c r="AF171" s="54"/>
      <c r="AG171" s="54"/>
      <c r="AH171" s="54"/>
      <c r="AI171" s="54"/>
      <c r="AJ171" s="54"/>
      <c r="AK171" s="54"/>
      <c r="AL171" s="54"/>
      <c r="AM171" s="54"/>
      <c r="AN171" s="54"/>
      <c r="AP171">
        <f t="shared" si="271"/>
        <v>10</v>
      </c>
    </row>
    <row r="172" spans="9:42" x14ac:dyDescent="0.3">
      <c r="I172" s="1">
        <f t="shared" ref="I172" si="336">I171+1</f>
        <v>81</v>
      </c>
      <c r="J172" s="46"/>
      <c r="K172" s="47"/>
      <c r="L172" s="38" t="str">
        <f t="shared" ref="L172" si="337">IF(O172="","", "E-"&amp;TEXT(K172,"aammjj")&amp;"-"&amp;I172)</f>
        <v/>
      </c>
      <c r="M172" s="50"/>
      <c r="N172" s="51"/>
      <c r="O172" s="51" t="str">
        <f t="shared" si="274"/>
        <v/>
      </c>
      <c r="P172" s="51"/>
      <c r="Q172" s="51"/>
      <c r="R172" s="51"/>
      <c r="S172" s="39" t="str">
        <f t="shared" si="283"/>
        <v/>
      </c>
      <c r="T172" s="39" t="str">
        <f t="shared" si="284"/>
        <v/>
      </c>
      <c r="U172" s="51"/>
      <c r="V172" s="51"/>
      <c r="W172" s="51"/>
      <c r="X172" s="51"/>
      <c r="Y172" s="51"/>
      <c r="Z172" s="51"/>
      <c r="AA172" s="51"/>
      <c r="AB172" s="51"/>
      <c r="AC172" s="37" t="str">
        <f t="shared" si="285"/>
        <v/>
      </c>
      <c r="AD172" s="54"/>
      <c r="AE172" s="54"/>
      <c r="AF172" s="54"/>
      <c r="AG172" s="54"/>
      <c r="AH172" s="54"/>
      <c r="AI172" s="54"/>
      <c r="AJ172" s="54"/>
      <c r="AK172" s="54"/>
      <c r="AL172" s="54"/>
      <c r="AM172" s="54"/>
      <c r="AN172" s="54"/>
      <c r="AP172">
        <f t="shared" si="271"/>
        <v>10</v>
      </c>
    </row>
    <row r="173" spans="9:42" x14ac:dyDescent="0.3">
      <c r="I173" s="1">
        <f t="shared" ref="I173" si="338">I172</f>
        <v>81</v>
      </c>
      <c r="J173" s="46"/>
      <c r="K173" s="47"/>
      <c r="L173" s="38" t="str">
        <f t="shared" ref="L173" si="339">IF(K173="","",IF(O173="","","S-"&amp; TEXT(K173,"aammjj")&amp;"-"&amp;I173))</f>
        <v/>
      </c>
      <c r="M173" s="50"/>
      <c r="N173" s="51"/>
      <c r="O173" s="51" t="str">
        <f t="shared" si="274"/>
        <v/>
      </c>
      <c r="P173" s="51"/>
      <c r="Q173" s="51"/>
      <c r="R173" s="51"/>
      <c r="S173" s="39" t="str">
        <f t="shared" si="283"/>
        <v/>
      </c>
      <c r="T173" s="39" t="str">
        <f t="shared" si="284"/>
        <v/>
      </c>
      <c r="U173" s="51"/>
      <c r="V173" s="51"/>
      <c r="W173" s="51"/>
      <c r="X173" s="51"/>
      <c r="Y173" s="51"/>
      <c r="Z173" s="51"/>
      <c r="AA173" s="51"/>
      <c r="AB173" s="51"/>
      <c r="AC173" s="37" t="str">
        <f t="shared" si="285"/>
        <v/>
      </c>
      <c r="AD173" s="54"/>
      <c r="AE173" s="54"/>
      <c r="AF173" s="54"/>
      <c r="AG173" s="54"/>
      <c r="AH173" s="54"/>
      <c r="AI173" s="54"/>
      <c r="AJ173" s="54"/>
      <c r="AK173" s="54"/>
      <c r="AL173" s="54"/>
      <c r="AM173" s="54"/>
      <c r="AN173" s="54"/>
      <c r="AP173">
        <f t="shared" si="271"/>
        <v>10</v>
      </c>
    </row>
    <row r="174" spans="9:42" x14ac:dyDescent="0.3">
      <c r="I174" s="1">
        <f t="shared" ref="I174" si="340">I173+1</f>
        <v>82</v>
      </c>
      <c r="J174" s="46"/>
      <c r="K174" s="47"/>
      <c r="L174" s="38" t="str">
        <f t="shared" ref="L174" si="341">IF(O174="","", "E-"&amp;TEXT(K174,"aammjj")&amp;"-"&amp;I174)</f>
        <v/>
      </c>
      <c r="M174" s="50"/>
      <c r="N174" s="51"/>
      <c r="O174" s="51" t="str">
        <f t="shared" si="274"/>
        <v/>
      </c>
      <c r="P174" s="51"/>
      <c r="Q174" s="51"/>
      <c r="R174" s="51"/>
      <c r="S174" s="39" t="str">
        <f t="shared" si="283"/>
        <v/>
      </c>
      <c r="T174" s="39" t="str">
        <f t="shared" si="284"/>
        <v/>
      </c>
      <c r="U174" s="51"/>
      <c r="V174" s="51"/>
      <c r="W174" s="51"/>
      <c r="X174" s="51"/>
      <c r="Y174" s="51"/>
      <c r="Z174" s="51"/>
      <c r="AA174" s="51"/>
      <c r="AB174" s="51"/>
      <c r="AC174" s="37" t="str">
        <f t="shared" si="285"/>
        <v/>
      </c>
      <c r="AD174" s="54"/>
      <c r="AE174" s="54"/>
      <c r="AF174" s="54"/>
      <c r="AG174" s="54"/>
      <c r="AH174" s="54"/>
      <c r="AI174" s="54"/>
      <c r="AJ174" s="54"/>
      <c r="AK174" s="54"/>
      <c r="AL174" s="54"/>
      <c r="AM174" s="54"/>
      <c r="AN174" s="54"/>
      <c r="AP174">
        <f t="shared" si="271"/>
        <v>10</v>
      </c>
    </row>
    <row r="175" spans="9:42" x14ac:dyDescent="0.3">
      <c r="I175" s="1">
        <f t="shared" ref="I175" si="342">I174</f>
        <v>82</v>
      </c>
      <c r="J175" s="46"/>
      <c r="K175" s="47"/>
      <c r="L175" s="38" t="str">
        <f t="shared" ref="L175" si="343">IF(K175="","",IF(O175="","","S-"&amp; TEXT(K175,"aammjj")&amp;"-"&amp;I175))</f>
        <v/>
      </c>
      <c r="M175" s="50"/>
      <c r="N175" s="51"/>
      <c r="O175" s="51" t="str">
        <f t="shared" si="274"/>
        <v/>
      </c>
      <c r="P175" s="51"/>
      <c r="Q175" s="51"/>
      <c r="R175" s="51"/>
      <c r="S175" s="39" t="str">
        <f t="shared" si="283"/>
        <v/>
      </c>
      <c r="T175" s="39" t="str">
        <f t="shared" si="284"/>
        <v/>
      </c>
      <c r="U175" s="51"/>
      <c r="V175" s="51"/>
      <c r="W175" s="51"/>
      <c r="X175" s="51"/>
      <c r="Y175" s="51"/>
      <c r="Z175" s="51"/>
      <c r="AA175" s="51"/>
      <c r="AB175" s="51"/>
      <c r="AC175" s="37" t="str">
        <f t="shared" si="285"/>
        <v/>
      </c>
      <c r="AD175" s="54"/>
      <c r="AE175" s="54"/>
      <c r="AF175" s="54"/>
      <c r="AG175" s="54"/>
      <c r="AH175" s="54"/>
      <c r="AI175" s="54"/>
      <c r="AJ175" s="54"/>
      <c r="AK175" s="54"/>
      <c r="AL175" s="54"/>
      <c r="AM175" s="54"/>
      <c r="AN175" s="54"/>
      <c r="AP175">
        <f t="shared" si="271"/>
        <v>10</v>
      </c>
    </row>
    <row r="176" spans="9:42" x14ac:dyDescent="0.3">
      <c r="I176" s="1">
        <f t="shared" ref="I176" si="344">I175+1</f>
        <v>83</v>
      </c>
      <c r="J176" s="46"/>
      <c r="K176" s="47"/>
      <c r="L176" s="38" t="str">
        <f t="shared" ref="L176" si="345">IF(O176="","", "E-"&amp;TEXT(K176,"aammjj")&amp;"-"&amp;I176)</f>
        <v/>
      </c>
      <c r="M176" s="50"/>
      <c r="N176" s="51"/>
      <c r="O176" s="51" t="str">
        <f t="shared" si="274"/>
        <v/>
      </c>
      <c r="P176" s="51"/>
      <c r="Q176" s="51"/>
      <c r="R176" s="51"/>
      <c r="S176" s="39" t="str">
        <f t="shared" si="283"/>
        <v/>
      </c>
      <c r="T176" s="39" t="str">
        <f t="shared" si="284"/>
        <v/>
      </c>
      <c r="U176" s="51"/>
      <c r="V176" s="51"/>
      <c r="W176" s="51"/>
      <c r="X176" s="51"/>
      <c r="Y176" s="51"/>
      <c r="Z176" s="51"/>
      <c r="AA176" s="51"/>
      <c r="AB176" s="51"/>
      <c r="AC176" s="37" t="str">
        <f t="shared" si="285"/>
        <v/>
      </c>
      <c r="AD176" s="54"/>
      <c r="AE176" s="54"/>
      <c r="AF176" s="54"/>
      <c r="AG176" s="54"/>
      <c r="AH176" s="54"/>
      <c r="AI176" s="54"/>
      <c r="AJ176" s="54"/>
      <c r="AK176" s="54"/>
      <c r="AL176" s="54"/>
      <c r="AM176" s="54"/>
      <c r="AN176" s="54"/>
      <c r="AP176">
        <f t="shared" si="271"/>
        <v>10</v>
      </c>
    </row>
    <row r="177" spans="9:42" x14ac:dyDescent="0.3">
      <c r="I177" s="1">
        <f t="shared" ref="I177" si="346">I176</f>
        <v>83</v>
      </c>
      <c r="J177" s="46"/>
      <c r="K177" s="47"/>
      <c r="L177" s="38" t="str">
        <f t="shared" ref="L177" si="347">IF(K177="","",IF(O177="","","S-"&amp; TEXT(K177,"aammjj")&amp;"-"&amp;I177))</f>
        <v/>
      </c>
      <c r="M177" s="50"/>
      <c r="N177" s="51"/>
      <c r="O177" s="51" t="str">
        <f t="shared" si="274"/>
        <v/>
      </c>
      <c r="P177" s="51"/>
      <c r="Q177" s="51"/>
      <c r="R177" s="51"/>
      <c r="S177" s="39" t="str">
        <f t="shared" si="283"/>
        <v/>
      </c>
      <c r="T177" s="39" t="str">
        <f t="shared" si="284"/>
        <v/>
      </c>
      <c r="U177" s="51"/>
      <c r="V177" s="51"/>
      <c r="W177" s="51"/>
      <c r="X177" s="51"/>
      <c r="Y177" s="51"/>
      <c r="Z177" s="51"/>
      <c r="AA177" s="51"/>
      <c r="AB177" s="51"/>
      <c r="AC177" s="37" t="str">
        <f t="shared" si="285"/>
        <v/>
      </c>
      <c r="AD177" s="54"/>
      <c r="AE177" s="54"/>
      <c r="AF177" s="54"/>
      <c r="AG177" s="54"/>
      <c r="AH177" s="54"/>
      <c r="AI177" s="54"/>
      <c r="AJ177" s="54"/>
      <c r="AK177" s="54"/>
      <c r="AL177" s="54"/>
      <c r="AM177" s="54"/>
      <c r="AN177" s="54"/>
      <c r="AP177">
        <f t="shared" si="271"/>
        <v>10</v>
      </c>
    </row>
    <row r="178" spans="9:42" x14ac:dyDescent="0.3">
      <c r="I178" s="1">
        <f t="shared" ref="I178" si="348">I177+1</f>
        <v>84</v>
      </c>
      <c r="J178" s="46"/>
      <c r="K178" s="47"/>
      <c r="L178" s="38" t="str">
        <f t="shared" ref="L178" si="349">IF(O178="","", "E-"&amp;TEXT(K178,"aammjj")&amp;"-"&amp;I178)</f>
        <v/>
      </c>
      <c r="M178" s="50"/>
      <c r="N178" s="51"/>
      <c r="O178" s="51" t="str">
        <f t="shared" si="274"/>
        <v/>
      </c>
      <c r="P178" s="51"/>
      <c r="Q178" s="51"/>
      <c r="R178" s="51"/>
      <c r="S178" s="39" t="str">
        <f t="shared" si="283"/>
        <v/>
      </c>
      <c r="T178" s="39" t="str">
        <f t="shared" si="284"/>
        <v/>
      </c>
      <c r="U178" s="51"/>
      <c r="V178" s="51"/>
      <c r="W178" s="51"/>
      <c r="X178" s="51"/>
      <c r="Y178" s="51"/>
      <c r="Z178" s="51"/>
      <c r="AA178" s="51"/>
      <c r="AB178" s="51"/>
      <c r="AC178" s="37" t="str">
        <f t="shared" si="285"/>
        <v/>
      </c>
      <c r="AD178" s="54"/>
      <c r="AE178" s="54"/>
      <c r="AF178" s="54"/>
      <c r="AG178" s="54"/>
      <c r="AH178" s="54"/>
      <c r="AI178" s="54"/>
      <c r="AJ178" s="54"/>
      <c r="AK178" s="54"/>
      <c r="AL178" s="54"/>
      <c r="AM178" s="54"/>
      <c r="AN178" s="54"/>
      <c r="AP178">
        <f t="shared" si="271"/>
        <v>10</v>
      </c>
    </row>
    <row r="179" spans="9:42" x14ac:dyDescent="0.3">
      <c r="I179" s="1">
        <f t="shared" ref="I179" si="350">I178</f>
        <v>84</v>
      </c>
      <c r="J179" s="46"/>
      <c r="K179" s="47"/>
      <c r="L179" s="38" t="str">
        <f t="shared" ref="L179" si="351">IF(K179="","",IF(O179="","","S-"&amp; TEXT(K179,"aammjj")&amp;"-"&amp;I179))</f>
        <v/>
      </c>
      <c r="M179" s="50"/>
      <c r="N179" s="51"/>
      <c r="O179" s="51" t="str">
        <f t="shared" si="274"/>
        <v/>
      </c>
      <c r="P179" s="51"/>
      <c r="Q179" s="51"/>
      <c r="R179" s="51"/>
      <c r="S179" s="39" t="str">
        <f t="shared" si="283"/>
        <v/>
      </c>
      <c r="T179" s="39" t="str">
        <f t="shared" si="284"/>
        <v/>
      </c>
      <c r="U179" s="51"/>
      <c r="V179" s="51"/>
      <c r="W179" s="51"/>
      <c r="X179" s="51"/>
      <c r="Y179" s="51"/>
      <c r="Z179" s="51"/>
      <c r="AA179" s="51"/>
      <c r="AB179" s="51"/>
      <c r="AC179" s="37" t="str">
        <f t="shared" si="285"/>
        <v/>
      </c>
      <c r="AD179" s="54"/>
      <c r="AE179" s="54"/>
      <c r="AF179" s="54"/>
      <c r="AG179" s="54"/>
      <c r="AH179" s="54"/>
      <c r="AI179" s="54"/>
      <c r="AJ179" s="54"/>
      <c r="AK179" s="54"/>
      <c r="AL179" s="54"/>
      <c r="AM179" s="54"/>
      <c r="AN179" s="54"/>
      <c r="AP179">
        <f t="shared" si="271"/>
        <v>10</v>
      </c>
    </row>
    <row r="180" spans="9:42" x14ac:dyDescent="0.3">
      <c r="I180" s="1">
        <f t="shared" ref="I180" si="352">I179+1</f>
        <v>85</v>
      </c>
      <c r="J180" s="46"/>
      <c r="K180" s="47"/>
      <c r="L180" s="38" t="str">
        <f t="shared" ref="L180" si="353">IF(O180="","", "E-"&amp;TEXT(K180,"aammjj")&amp;"-"&amp;I180)</f>
        <v/>
      </c>
      <c r="M180" s="50"/>
      <c r="N180" s="51"/>
      <c r="O180" s="51" t="str">
        <f t="shared" si="274"/>
        <v/>
      </c>
      <c r="P180" s="51"/>
      <c r="Q180" s="51"/>
      <c r="R180" s="51"/>
      <c r="S180" s="39" t="str">
        <f t="shared" si="283"/>
        <v/>
      </c>
      <c r="T180" s="39" t="str">
        <f t="shared" si="284"/>
        <v/>
      </c>
      <c r="U180" s="51"/>
      <c r="V180" s="51"/>
      <c r="W180" s="51"/>
      <c r="X180" s="51"/>
      <c r="Y180" s="51"/>
      <c r="Z180" s="51"/>
      <c r="AA180" s="51"/>
      <c r="AB180" s="51"/>
      <c r="AC180" s="37" t="str">
        <f t="shared" si="285"/>
        <v/>
      </c>
      <c r="AD180" s="54"/>
      <c r="AE180" s="54"/>
      <c r="AF180" s="54"/>
      <c r="AG180" s="54"/>
      <c r="AH180" s="54"/>
      <c r="AI180" s="54"/>
      <c r="AJ180" s="54"/>
      <c r="AK180" s="54"/>
      <c r="AL180" s="54"/>
      <c r="AM180" s="54"/>
      <c r="AN180" s="54"/>
      <c r="AP180">
        <f t="shared" si="271"/>
        <v>10</v>
      </c>
    </row>
    <row r="181" spans="9:42" x14ac:dyDescent="0.3">
      <c r="I181" s="1">
        <f t="shared" ref="I181" si="354">I180</f>
        <v>85</v>
      </c>
      <c r="J181" s="46"/>
      <c r="K181" s="47"/>
      <c r="L181" s="38" t="str">
        <f t="shared" ref="L181" si="355">IF(K181="","",IF(O181="","","S-"&amp; TEXT(K181,"aammjj")&amp;"-"&amp;I181))</f>
        <v/>
      </c>
      <c r="M181" s="50"/>
      <c r="N181" s="51"/>
      <c r="O181" s="51" t="str">
        <f t="shared" si="274"/>
        <v/>
      </c>
      <c r="P181" s="51"/>
      <c r="Q181" s="51"/>
      <c r="R181" s="51"/>
      <c r="S181" s="39" t="str">
        <f t="shared" si="283"/>
        <v/>
      </c>
      <c r="T181" s="39" t="str">
        <f t="shared" si="284"/>
        <v/>
      </c>
      <c r="U181" s="51"/>
      <c r="V181" s="51"/>
      <c r="W181" s="51"/>
      <c r="X181" s="51"/>
      <c r="Y181" s="51"/>
      <c r="Z181" s="51"/>
      <c r="AA181" s="51"/>
      <c r="AB181" s="51"/>
      <c r="AC181" s="37" t="str">
        <f t="shared" si="285"/>
        <v/>
      </c>
      <c r="AD181" s="54"/>
      <c r="AE181" s="54"/>
      <c r="AF181" s="54"/>
      <c r="AG181" s="54"/>
      <c r="AH181" s="54"/>
      <c r="AI181" s="54"/>
      <c r="AJ181" s="54"/>
      <c r="AK181" s="54"/>
      <c r="AL181" s="54"/>
      <c r="AM181" s="54"/>
      <c r="AN181" s="54"/>
      <c r="AP181">
        <f t="shared" si="271"/>
        <v>10</v>
      </c>
    </row>
    <row r="182" spans="9:42" x14ac:dyDescent="0.3">
      <c r="I182" s="1">
        <f t="shared" ref="I182" si="356">I181+1</f>
        <v>86</v>
      </c>
      <c r="J182" s="46"/>
      <c r="K182" s="47"/>
      <c r="L182" s="38" t="str">
        <f t="shared" ref="L182" si="357">IF(O182="","", "E-"&amp;TEXT(K182,"aammjj")&amp;"-"&amp;I182)</f>
        <v/>
      </c>
      <c r="M182" s="50"/>
      <c r="N182" s="51"/>
      <c r="O182" s="51" t="str">
        <f t="shared" si="274"/>
        <v/>
      </c>
      <c r="P182" s="51"/>
      <c r="Q182" s="51"/>
      <c r="R182" s="51"/>
      <c r="S182" s="39" t="str">
        <f t="shared" si="283"/>
        <v/>
      </c>
      <c r="T182" s="39" t="str">
        <f t="shared" si="284"/>
        <v/>
      </c>
      <c r="U182" s="51"/>
      <c r="V182" s="51"/>
      <c r="W182" s="51"/>
      <c r="X182" s="51"/>
      <c r="Y182" s="51"/>
      <c r="Z182" s="51"/>
      <c r="AA182" s="51"/>
      <c r="AB182" s="51"/>
      <c r="AC182" s="37" t="str">
        <f t="shared" si="285"/>
        <v/>
      </c>
      <c r="AD182" s="54"/>
      <c r="AE182" s="54"/>
      <c r="AF182" s="54"/>
      <c r="AG182" s="54"/>
      <c r="AH182" s="54"/>
      <c r="AI182" s="54"/>
      <c r="AJ182" s="54"/>
      <c r="AK182" s="54"/>
      <c r="AL182" s="54"/>
      <c r="AM182" s="54"/>
      <c r="AN182" s="54"/>
      <c r="AP182">
        <f t="shared" si="271"/>
        <v>10</v>
      </c>
    </row>
    <row r="183" spans="9:42" x14ac:dyDescent="0.3">
      <c r="I183" s="1">
        <f t="shared" ref="I183" si="358">I182</f>
        <v>86</v>
      </c>
      <c r="J183" s="46"/>
      <c r="K183" s="47"/>
      <c r="L183" s="38" t="str">
        <f t="shared" ref="L183" si="359">IF(K183="","",IF(O183="","","S-"&amp; TEXT(K183,"aammjj")&amp;"-"&amp;I183))</f>
        <v/>
      </c>
      <c r="M183" s="50"/>
      <c r="N183" s="51"/>
      <c r="O183" s="51" t="str">
        <f t="shared" si="274"/>
        <v/>
      </c>
      <c r="P183" s="51"/>
      <c r="Q183" s="51"/>
      <c r="R183" s="51"/>
      <c r="S183" s="39" t="str">
        <f t="shared" si="283"/>
        <v/>
      </c>
      <c r="T183" s="39" t="str">
        <f t="shared" si="284"/>
        <v/>
      </c>
      <c r="U183" s="51"/>
      <c r="V183" s="51"/>
      <c r="W183" s="51"/>
      <c r="X183" s="51"/>
      <c r="Y183" s="51"/>
      <c r="Z183" s="51"/>
      <c r="AA183" s="51"/>
      <c r="AB183" s="51"/>
      <c r="AC183" s="37" t="str">
        <f t="shared" si="285"/>
        <v/>
      </c>
      <c r="AD183" s="54"/>
      <c r="AE183" s="54"/>
      <c r="AF183" s="54"/>
      <c r="AG183" s="54"/>
      <c r="AH183" s="54"/>
      <c r="AI183" s="54"/>
      <c r="AJ183" s="54"/>
      <c r="AK183" s="54"/>
      <c r="AL183" s="54"/>
      <c r="AM183" s="54"/>
      <c r="AN183" s="54"/>
      <c r="AP183">
        <f t="shared" si="271"/>
        <v>10</v>
      </c>
    </row>
    <row r="184" spans="9:42" x14ac:dyDescent="0.3">
      <c r="I184" s="1">
        <f t="shared" ref="I184" si="360">I183+1</f>
        <v>87</v>
      </c>
      <c r="J184" s="46"/>
      <c r="K184" s="47"/>
      <c r="L184" s="38" t="str">
        <f t="shared" ref="L184" si="361">IF(O184="","", "E-"&amp;TEXT(K184,"aammjj")&amp;"-"&amp;I184)</f>
        <v/>
      </c>
      <c r="M184" s="50"/>
      <c r="N184" s="51"/>
      <c r="O184" s="51" t="str">
        <f t="shared" si="274"/>
        <v/>
      </c>
      <c r="P184" s="51"/>
      <c r="Q184" s="51"/>
      <c r="R184" s="51"/>
      <c r="S184" s="39" t="str">
        <f t="shared" si="283"/>
        <v/>
      </c>
      <c r="T184" s="39" t="str">
        <f t="shared" si="284"/>
        <v/>
      </c>
      <c r="U184" s="51"/>
      <c r="V184" s="51"/>
      <c r="W184" s="51"/>
      <c r="X184" s="51"/>
      <c r="Y184" s="51"/>
      <c r="Z184" s="51"/>
      <c r="AA184" s="51"/>
      <c r="AB184" s="51"/>
      <c r="AC184" s="37" t="str">
        <f t="shared" si="285"/>
        <v/>
      </c>
      <c r="AD184" s="54"/>
      <c r="AE184" s="54"/>
      <c r="AF184" s="54"/>
      <c r="AG184" s="54"/>
      <c r="AH184" s="54"/>
      <c r="AI184" s="54"/>
      <c r="AJ184" s="54"/>
      <c r="AK184" s="54"/>
      <c r="AL184" s="54"/>
      <c r="AM184" s="54"/>
      <c r="AN184" s="54"/>
      <c r="AP184">
        <f t="shared" si="271"/>
        <v>10</v>
      </c>
    </row>
    <row r="185" spans="9:42" x14ac:dyDescent="0.3">
      <c r="I185" s="1">
        <f t="shared" ref="I185" si="362">I184</f>
        <v>87</v>
      </c>
      <c r="J185" s="46"/>
      <c r="K185" s="47"/>
      <c r="L185" s="38" t="str">
        <f t="shared" ref="L185" si="363">IF(K185="","",IF(O185="","","S-"&amp; TEXT(K185,"aammjj")&amp;"-"&amp;I185))</f>
        <v/>
      </c>
      <c r="M185" s="50"/>
      <c r="N185" s="51"/>
      <c r="O185" s="51" t="str">
        <f t="shared" si="274"/>
        <v/>
      </c>
      <c r="P185" s="51"/>
      <c r="Q185" s="51"/>
      <c r="R185" s="51"/>
      <c r="S185" s="39" t="str">
        <f t="shared" si="283"/>
        <v/>
      </c>
      <c r="T185" s="39" t="str">
        <f t="shared" si="284"/>
        <v/>
      </c>
      <c r="U185" s="51"/>
      <c r="V185" s="51"/>
      <c r="W185" s="51"/>
      <c r="X185" s="51"/>
      <c r="Y185" s="51"/>
      <c r="Z185" s="51"/>
      <c r="AA185" s="51"/>
      <c r="AB185" s="51"/>
      <c r="AC185" s="37" t="str">
        <f t="shared" si="285"/>
        <v/>
      </c>
      <c r="AD185" s="54"/>
      <c r="AE185" s="54"/>
      <c r="AF185" s="54"/>
      <c r="AG185" s="54"/>
      <c r="AH185" s="54"/>
      <c r="AI185" s="54"/>
      <c r="AJ185" s="54"/>
      <c r="AK185" s="54"/>
      <c r="AL185" s="54"/>
      <c r="AM185" s="54"/>
      <c r="AN185" s="54"/>
      <c r="AP185">
        <f t="shared" si="271"/>
        <v>10</v>
      </c>
    </row>
    <row r="186" spans="9:42" x14ac:dyDescent="0.3">
      <c r="I186" s="1">
        <f t="shared" ref="I186" si="364">I185+1</f>
        <v>88</v>
      </c>
      <c r="J186" s="46"/>
      <c r="K186" s="47"/>
      <c r="L186" s="38" t="str">
        <f t="shared" ref="L186" si="365">IF(O186="","", "E-"&amp;TEXT(K186,"aammjj")&amp;"-"&amp;I186)</f>
        <v/>
      </c>
      <c r="M186" s="50"/>
      <c r="N186" s="51"/>
      <c r="O186" s="51" t="str">
        <f t="shared" si="274"/>
        <v/>
      </c>
      <c r="P186" s="51"/>
      <c r="Q186" s="51"/>
      <c r="R186" s="51"/>
      <c r="S186" s="39" t="str">
        <f t="shared" si="283"/>
        <v/>
      </c>
      <c r="T186" s="39" t="str">
        <f t="shared" si="284"/>
        <v/>
      </c>
      <c r="U186" s="51"/>
      <c r="V186" s="51"/>
      <c r="W186" s="51"/>
      <c r="X186" s="51"/>
      <c r="Y186" s="51"/>
      <c r="Z186" s="51"/>
      <c r="AA186" s="51"/>
      <c r="AB186" s="51"/>
      <c r="AC186" s="37" t="str">
        <f t="shared" si="285"/>
        <v/>
      </c>
      <c r="AD186" s="54"/>
      <c r="AE186" s="54"/>
      <c r="AF186" s="54"/>
      <c r="AG186" s="54"/>
      <c r="AH186" s="54"/>
      <c r="AI186" s="54"/>
      <c r="AJ186" s="54"/>
      <c r="AK186" s="54"/>
      <c r="AL186" s="54"/>
      <c r="AM186" s="54"/>
      <c r="AN186" s="54"/>
      <c r="AP186">
        <f t="shared" si="271"/>
        <v>10</v>
      </c>
    </row>
    <row r="187" spans="9:42" x14ac:dyDescent="0.3">
      <c r="I187" s="1">
        <f t="shared" ref="I187" si="366">I186</f>
        <v>88</v>
      </c>
      <c r="J187" s="46"/>
      <c r="K187" s="47"/>
      <c r="L187" s="38" t="str">
        <f t="shared" ref="L187" si="367">IF(K187="","",IF(O187="","","S-"&amp; TEXT(K187,"aammjj")&amp;"-"&amp;I187))</f>
        <v/>
      </c>
      <c r="M187" s="50"/>
      <c r="N187" s="51"/>
      <c r="O187" s="51" t="str">
        <f t="shared" si="274"/>
        <v/>
      </c>
      <c r="P187" s="51"/>
      <c r="Q187" s="51"/>
      <c r="R187" s="51"/>
      <c r="S187" s="39" t="str">
        <f t="shared" si="283"/>
        <v/>
      </c>
      <c r="T187" s="39" t="str">
        <f t="shared" si="284"/>
        <v/>
      </c>
      <c r="U187" s="51"/>
      <c r="V187" s="51"/>
      <c r="W187" s="51"/>
      <c r="X187" s="51"/>
      <c r="Y187" s="51"/>
      <c r="Z187" s="51"/>
      <c r="AA187" s="51"/>
      <c r="AB187" s="51"/>
      <c r="AC187" s="37" t="str">
        <f t="shared" si="285"/>
        <v/>
      </c>
      <c r="AD187" s="54"/>
      <c r="AE187" s="54"/>
      <c r="AF187" s="54"/>
      <c r="AG187" s="54"/>
      <c r="AH187" s="54"/>
      <c r="AI187" s="54"/>
      <c r="AJ187" s="54"/>
      <c r="AK187" s="54"/>
      <c r="AL187" s="54"/>
      <c r="AM187" s="54"/>
      <c r="AN187" s="54"/>
      <c r="AP187">
        <f t="shared" si="271"/>
        <v>10</v>
      </c>
    </row>
    <row r="188" spans="9:42" x14ac:dyDescent="0.3">
      <c r="I188" s="1">
        <f t="shared" ref="I188" si="368">I187+1</f>
        <v>89</v>
      </c>
      <c r="J188" s="46"/>
      <c r="K188" s="47"/>
      <c r="L188" s="38" t="str">
        <f t="shared" ref="L188" si="369">IF(O188="","", "E-"&amp;TEXT(K188,"aammjj")&amp;"-"&amp;I188)</f>
        <v/>
      </c>
      <c r="M188" s="50"/>
      <c r="N188" s="51"/>
      <c r="O188" s="51" t="str">
        <f t="shared" si="274"/>
        <v/>
      </c>
      <c r="P188" s="51"/>
      <c r="Q188" s="51"/>
      <c r="R188" s="51"/>
      <c r="S188" s="39" t="str">
        <f t="shared" si="283"/>
        <v/>
      </c>
      <c r="T188" s="39" t="str">
        <f t="shared" si="284"/>
        <v/>
      </c>
      <c r="U188" s="51"/>
      <c r="V188" s="51"/>
      <c r="W188" s="51"/>
      <c r="X188" s="51"/>
      <c r="Y188" s="51"/>
      <c r="Z188" s="51"/>
      <c r="AA188" s="51"/>
      <c r="AB188" s="51"/>
      <c r="AC188" s="37" t="str">
        <f t="shared" si="285"/>
        <v/>
      </c>
      <c r="AD188" s="54"/>
      <c r="AE188" s="54"/>
      <c r="AF188" s="54"/>
      <c r="AG188" s="54"/>
      <c r="AH188" s="54"/>
      <c r="AI188" s="54"/>
      <c r="AJ188" s="54"/>
      <c r="AK188" s="54"/>
      <c r="AL188" s="54"/>
      <c r="AM188" s="54"/>
      <c r="AN188" s="54"/>
      <c r="AP188">
        <f t="shared" si="271"/>
        <v>10</v>
      </c>
    </row>
    <row r="189" spans="9:42" x14ac:dyDescent="0.3">
      <c r="I189" s="1">
        <f t="shared" ref="I189" si="370">I188</f>
        <v>89</v>
      </c>
      <c r="J189" s="46"/>
      <c r="K189" s="47"/>
      <c r="L189" s="38" t="str">
        <f t="shared" ref="L189" si="371">IF(K189="","",IF(O189="","","S-"&amp; TEXT(K189,"aammjj")&amp;"-"&amp;I189))</f>
        <v/>
      </c>
      <c r="M189" s="50"/>
      <c r="N189" s="51"/>
      <c r="O189" s="51" t="str">
        <f t="shared" si="274"/>
        <v/>
      </c>
      <c r="P189" s="51"/>
      <c r="Q189" s="51"/>
      <c r="R189" s="51"/>
      <c r="S189" s="39" t="str">
        <f t="shared" si="283"/>
        <v/>
      </c>
      <c r="T189" s="39" t="str">
        <f t="shared" si="284"/>
        <v/>
      </c>
      <c r="U189" s="51"/>
      <c r="V189" s="51"/>
      <c r="W189" s="51"/>
      <c r="X189" s="51"/>
      <c r="Y189" s="51"/>
      <c r="Z189" s="51"/>
      <c r="AA189" s="51"/>
      <c r="AB189" s="51"/>
      <c r="AC189" s="37" t="str">
        <f t="shared" si="285"/>
        <v/>
      </c>
      <c r="AD189" s="54"/>
      <c r="AE189" s="54"/>
      <c r="AF189" s="54"/>
      <c r="AG189" s="54"/>
      <c r="AH189" s="54"/>
      <c r="AI189" s="54"/>
      <c r="AJ189" s="54"/>
      <c r="AK189" s="54"/>
      <c r="AL189" s="54"/>
      <c r="AM189" s="54"/>
      <c r="AN189" s="54"/>
      <c r="AP189">
        <f t="shared" si="271"/>
        <v>10</v>
      </c>
    </row>
    <row r="190" spans="9:42" x14ac:dyDescent="0.3">
      <c r="I190" s="1">
        <f t="shared" ref="I190" si="372">I189+1</f>
        <v>90</v>
      </c>
      <c r="J190" s="46"/>
      <c r="K190" s="47"/>
      <c r="L190" s="38" t="str">
        <f t="shared" ref="L190" si="373">IF(O190="","", "E-"&amp;TEXT(K190,"aammjj")&amp;"-"&amp;I190)</f>
        <v/>
      </c>
      <c r="M190" s="50"/>
      <c r="N190" s="51"/>
      <c r="O190" s="51" t="str">
        <f t="shared" si="274"/>
        <v/>
      </c>
      <c r="P190" s="51"/>
      <c r="Q190" s="51"/>
      <c r="R190" s="51"/>
      <c r="S190" s="39" t="str">
        <f t="shared" si="283"/>
        <v/>
      </c>
      <c r="T190" s="39" t="str">
        <f t="shared" si="284"/>
        <v/>
      </c>
      <c r="U190" s="51"/>
      <c r="V190" s="51"/>
      <c r="W190" s="51"/>
      <c r="X190" s="51"/>
      <c r="Y190" s="51"/>
      <c r="Z190" s="51"/>
      <c r="AA190" s="51"/>
      <c r="AB190" s="51"/>
      <c r="AC190" s="37" t="str">
        <f t="shared" si="285"/>
        <v/>
      </c>
      <c r="AD190" s="54"/>
      <c r="AE190" s="54"/>
      <c r="AF190" s="54"/>
      <c r="AG190" s="54"/>
      <c r="AH190" s="54"/>
      <c r="AI190" s="54"/>
      <c r="AJ190" s="54"/>
      <c r="AK190" s="54"/>
      <c r="AL190" s="54"/>
      <c r="AM190" s="54"/>
      <c r="AN190" s="54"/>
      <c r="AP190">
        <f t="shared" si="271"/>
        <v>10</v>
      </c>
    </row>
    <row r="191" spans="9:42" x14ac:dyDescent="0.3">
      <c r="I191" s="1">
        <f t="shared" ref="I191" si="374">I190</f>
        <v>90</v>
      </c>
      <c r="J191" s="46"/>
      <c r="K191" s="47"/>
      <c r="L191" s="38" t="str">
        <f t="shared" ref="L191" si="375">IF(K191="","",IF(O191="","","S-"&amp; TEXT(K191,"aammjj")&amp;"-"&amp;I191))</f>
        <v/>
      </c>
      <c r="M191" s="50"/>
      <c r="N191" s="51"/>
      <c r="O191" s="51" t="str">
        <f t="shared" si="274"/>
        <v/>
      </c>
      <c r="P191" s="51"/>
      <c r="Q191" s="51"/>
      <c r="R191" s="51"/>
      <c r="S191" s="39" t="str">
        <f t="shared" si="283"/>
        <v/>
      </c>
      <c r="T191" s="39" t="str">
        <f t="shared" si="284"/>
        <v/>
      </c>
      <c r="U191" s="51"/>
      <c r="V191" s="51"/>
      <c r="W191" s="51"/>
      <c r="X191" s="51"/>
      <c r="Y191" s="51"/>
      <c r="Z191" s="51"/>
      <c r="AA191" s="51"/>
      <c r="AB191" s="51"/>
      <c r="AC191" s="37" t="str">
        <f t="shared" si="285"/>
        <v/>
      </c>
      <c r="AD191" s="54"/>
      <c r="AE191" s="54"/>
      <c r="AF191" s="54"/>
      <c r="AG191" s="54"/>
      <c r="AH191" s="54"/>
      <c r="AI191" s="54"/>
      <c r="AJ191" s="54"/>
      <c r="AK191" s="54"/>
      <c r="AL191" s="54"/>
      <c r="AM191" s="54"/>
      <c r="AN191" s="54"/>
      <c r="AP191">
        <f t="shared" si="271"/>
        <v>10</v>
      </c>
    </row>
    <row r="192" spans="9:42" x14ac:dyDescent="0.3">
      <c r="I192" s="1">
        <f t="shared" ref="I192" si="376">I191+1</f>
        <v>91</v>
      </c>
      <c r="J192" s="46"/>
      <c r="K192" s="47"/>
      <c r="L192" s="38" t="str">
        <f t="shared" ref="L192" si="377">IF(O192="","", "E-"&amp;TEXT(K192,"aammjj")&amp;"-"&amp;I192)</f>
        <v/>
      </c>
      <c r="M192" s="50"/>
      <c r="N192" s="51"/>
      <c r="O192" s="51" t="str">
        <f t="shared" si="274"/>
        <v/>
      </c>
      <c r="P192" s="51"/>
      <c r="Q192" s="51"/>
      <c r="R192" s="51"/>
      <c r="S192" s="39" t="str">
        <f t="shared" si="283"/>
        <v/>
      </c>
      <c r="T192" s="39" t="str">
        <f t="shared" si="284"/>
        <v/>
      </c>
      <c r="U192" s="51"/>
      <c r="V192" s="51"/>
      <c r="W192" s="51"/>
      <c r="X192" s="51"/>
      <c r="Y192" s="51"/>
      <c r="Z192" s="51"/>
      <c r="AA192" s="51"/>
      <c r="AB192" s="51"/>
      <c r="AC192" s="37" t="str">
        <f t="shared" si="285"/>
        <v/>
      </c>
      <c r="AD192" s="54"/>
      <c r="AE192" s="54"/>
      <c r="AF192" s="54"/>
      <c r="AG192" s="54"/>
      <c r="AH192" s="54"/>
      <c r="AI192" s="54"/>
      <c r="AJ192" s="54"/>
      <c r="AK192" s="54"/>
      <c r="AL192" s="54"/>
      <c r="AM192" s="54"/>
      <c r="AN192" s="54"/>
      <c r="AP192">
        <f t="shared" si="271"/>
        <v>10</v>
      </c>
    </row>
    <row r="193" spans="9:42" x14ac:dyDescent="0.3">
      <c r="I193" s="1">
        <f t="shared" ref="I193" si="378">I192</f>
        <v>91</v>
      </c>
      <c r="J193" s="46"/>
      <c r="K193" s="47"/>
      <c r="L193" s="38" t="str">
        <f t="shared" ref="L193" si="379">IF(K193="","",IF(O193="","","S-"&amp; TEXT(K193,"aammjj")&amp;"-"&amp;I193))</f>
        <v/>
      </c>
      <c r="M193" s="50"/>
      <c r="N193" s="51"/>
      <c r="O193" s="51" t="str">
        <f t="shared" si="274"/>
        <v/>
      </c>
      <c r="P193" s="51"/>
      <c r="Q193" s="51"/>
      <c r="R193" s="51"/>
      <c r="S193" s="39" t="str">
        <f t="shared" si="283"/>
        <v/>
      </c>
      <c r="T193" s="39" t="str">
        <f t="shared" si="284"/>
        <v/>
      </c>
      <c r="U193" s="51"/>
      <c r="V193" s="51"/>
      <c r="W193" s="51"/>
      <c r="X193" s="51"/>
      <c r="Y193" s="51"/>
      <c r="Z193" s="51"/>
      <c r="AA193" s="51"/>
      <c r="AB193" s="51"/>
      <c r="AC193" s="37" t="str">
        <f t="shared" si="285"/>
        <v/>
      </c>
      <c r="AD193" s="54"/>
      <c r="AE193" s="54"/>
      <c r="AF193" s="54"/>
      <c r="AG193" s="54"/>
      <c r="AH193" s="54"/>
      <c r="AI193" s="54"/>
      <c r="AJ193" s="54"/>
      <c r="AK193" s="54"/>
      <c r="AL193" s="54"/>
      <c r="AM193" s="54"/>
      <c r="AN193" s="54"/>
      <c r="AP193">
        <f t="shared" si="271"/>
        <v>10</v>
      </c>
    </row>
    <row r="194" spans="9:42" x14ac:dyDescent="0.3">
      <c r="I194" s="1">
        <f t="shared" ref="I194" si="380">I193+1</f>
        <v>92</v>
      </c>
      <c r="J194" s="46"/>
      <c r="K194" s="47"/>
      <c r="L194" s="38" t="str">
        <f t="shared" ref="L194" si="381">IF(O194="","", "E-"&amp;TEXT(K194,"aammjj")&amp;"-"&amp;I194)</f>
        <v/>
      </c>
      <c r="M194" s="50"/>
      <c r="N194" s="51"/>
      <c r="O194" s="51" t="str">
        <f t="shared" si="274"/>
        <v/>
      </c>
      <c r="P194" s="51"/>
      <c r="Q194" s="51"/>
      <c r="R194" s="51"/>
      <c r="S194" s="39" t="str">
        <f t="shared" si="283"/>
        <v/>
      </c>
      <c r="T194" s="39" t="str">
        <f t="shared" si="284"/>
        <v/>
      </c>
      <c r="U194" s="51"/>
      <c r="V194" s="51"/>
      <c r="W194" s="51"/>
      <c r="X194" s="51"/>
      <c r="Y194" s="51"/>
      <c r="Z194" s="51"/>
      <c r="AA194" s="51"/>
      <c r="AB194" s="51"/>
      <c r="AC194" s="37" t="str">
        <f t="shared" si="285"/>
        <v/>
      </c>
      <c r="AD194" s="54"/>
      <c r="AE194" s="54"/>
      <c r="AF194" s="54"/>
      <c r="AG194" s="54"/>
      <c r="AH194" s="54"/>
      <c r="AI194" s="54"/>
      <c r="AJ194" s="54"/>
      <c r="AK194" s="54"/>
      <c r="AL194" s="54"/>
      <c r="AM194" s="54"/>
      <c r="AN194" s="54"/>
      <c r="AP194">
        <f t="shared" si="271"/>
        <v>10</v>
      </c>
    </row>
    <row r="195" spans="9:42" x14ac:dyDescent="0.3">
      <c r="I195" s="1">
        <f t="shared" ref="I195" si="382">I194</f>
        <v>92</v>
      </c>
      <c r="J195" s="46"/>
      <c r="K195" s="47"/>
      <c r="L195" s="38" t="str">
        <f t="shared" ref="L195" si="383">IF(K195="","",IF(O195="","","S-"&amp; TEXT(K195,"aammjj")&amp;"-"&amp;I195))</f>
        <v/>
      </c>
      <c r="M195" s="50"/>
      <c r="N195" s="51"/>
      <c r="O195" s="51" t="str">
        <f t="shared" si="274"/>
        <v/>
      </c>
      <c r="P195" s="51"/>
      <c r="Q195" s="51"/>
      <c r="R195" s="51"/>
      <c r="S195" s="39" t="str">
        <f t="shared" si="283"/>
        <v/>
      </c>
      <c r="T195" s="39" t="str">
        <f t="shared" si="284"/>
        <v/>
      </c>
      <c r="U195" s="51"/>
      <c r="V195" s="51"/>
      <c r="W195" s="51"/>
      <c r="X195" s="51"/>
      <c r="Y195" s="51"/>
      <c r="Z195" s="51"/>
      <c r="AA195" s="51"/>
      <c r="AB195" s="51"/>
      <c r="AC195" s="37" t="str">
        <f t="shared" si="285"/>
        <v/>
      </c>
      <c r="AD195" s="54"/>
      <c r="AE195" s="54"/>
      <c r="AF195" s="54"/>
      <c r="AG195" s="54"/>
      <c r="AH195" s="54"/>
      <c r="AI195" s="54"/>
      <c r="AJ195" s="54"/>
      <c r="AK195" s="54"/>
      <c r="AL195" s="54"/>
      <c r="AM195" s="54"/>
      <c r="AN195" s="54"/>
      <c r="AP195">
        <f t="shared" si="271"/>
        <v>10</v>
      </c>
    </row>
    <row r="196" spans="9:42" x14ac:dyDescent="0.3">
      <c r="I196" s="1">
        <f t="shared" ref="I196" si="384">I195+1</f>
        <v>93</v>
      </c>
      <c r="J196" s="46"/>
      <c r="K196" s="47"/>
      <c r="L196" s="38" t="str">
        <f t="shared" ref="L196" si="385">IF(O196="","", "E-"&amp;TEXT(K196,"aammjj")&amp;"-"&amp;I196)</f>
        <v/>
      </c>
      <c r="M196" s="50"/>
      <c r="N196" s="51"/>
      <c r="O196" s="51" t="str">
        <f t="shared" si="274"/>
        <v/>
      </c>
      <c r="P196" s="51"/>
      <c r="Q196" s="51"/>
      <c r="R196" s="51"/>
      <c r="S196" s="39" t="str">
        <f t="shared" si="283"/>
        <v/>
      </c>
      <c r="T196" s="39" t="str">
        <f t="shared" si="284"/>
        <v/>
      </c>
      <c r="U196" s="51"/>
      <c r="V196" s="51"/>
      <c r="W196" s="51"/>
      <c r="X196" s="51"/>
      <c r="Y196" s="51"/>
      <c r="Z196" s="51"/>
      <c r="AA196" s="51"/>
      <c r="AB196" s="51"/>
      <c r="AC196" s="37" t="str">
        <f t="shared" si="285"/>
        <v/>
      </c>
      <c r="AD196" s="54"/>
      <c r="AE196" s="54"/>
      <c r="AF196" s="54"/>
      <c r="AG196" s="54"/>
      <c r="AH196" s="54"/>
      <c r="AI196" s="54"/>
      <c r="AJ196" s="54"/>
      <c r="AK196" s="54"/>
      <c r="AL196" s="54"/>
      <c r="AM196" s="54"/>
      <c r="AN196" s="54"/>
      <c r="AP196">
        <f t="shared" si="271"/>
        <v>10</v>
      </c>
    </row>
    <row r="197" spans="9:42" x14ac:dyDescent="0.3">
      <c r="I197" s="1">
        <f t="shared" ref="I197" si="386">I196</f>
        <v>93</v>
      </c>
      <c r="J197" s="46"/>
      <c r="K197" s="47"/>
      <c r="L197" s="38" t="str">
        <f t="shared" ref="L197" si="387">IF(K197="","",IF(O197="","","S-"&amp; TEXT(K197,"aammjj")&amp;"-"&amp;I197))</f>
        <v/>
      </c>
      <c r="M197" s="50"/>
      <c r="N197" s="51"/>
      <c r="O197" s="51" t="str">
        <f t="shared" si="274"/>
        <v/>
      </c>
      <c r="P197" s="51"/>
      <c r="Q197" s="51"/>
      <c r="R197" s="51"/>
      <c r="S197" s="39" t="str">
        <f t="shared" si="283"/>
        <v/>
      </c>
      <c r="T197" s="39" t="str">
        <f t="shared" si="284"/>
        <v/>
      </c>
      <c r="U197" s="51"/>
      <c r="V197" s="51"/>
      <c r="W197" s="51"/>
      <c r="X197" s="51"/>
      <c r="Y197" s="51"/>
      <c r="Z197" s="51"/>
      <c r="AA197" s="51"/>
      <c r="AB197" s="51"/>
      <c r="AC197" s="37" t="str">
        <f t="shared" si="285"/>
        <v/>
      </c>
      <c r="AD197" s="54"/>
      <c r="AE197" s="54"/>
      <c r="AF197" s="54"/>
      <c r="AG197" s="54"/>
      <c r="AH197" s="54"/>
      <c r="AI197" s="54"/>
      <c r="AJ197" s="54"/>
      <c r="AK197" s="54"/>
      <c r="AL197" s="54"/>
      <c r="AM197" s="54"/>
      <c r="AN197" s="54"/>
      <c r="AP197">
        <f t="shared" si="271"/>
        <v>10</v>
      </c>
    </row>
    <row r="198" spans="9:42" x14ac:dyDescent="0.3">
      <c r="I198" s="1">
        <f t="shared" ref="I198" si="388">I197+1</f>
        <v>94</v>
      </c>
      <c r="J198" s="46"/>
      <c r="K198" s="47"/>
      <c r="L198" s="38" t="str">
        <f t="shared" ref="L198" si="389">IF(O198="","", "E-"&amp;TEXT(K198,"aammjj")&amp;"-"&amp;I198)</f>
        <v/>
      </c>
      <c r="M198" s="50"/>
      <c r="N198" s="51"/>
      <c r="O198" s="51" t="str">
        <f t="shared" si="274"/>
        <v/>
      </c>
      <c r="P198" s="51"/>
      <c r="Q198" s="51"/>
      <c r="R198" s="51"/>
      <c r="S198" s="39" t="str">
        <f t="shared" si="283"/>
        <v/>
      </c>
      <c r="T198" s="39" t="str">
        <f t="shared" si="284"/>
        <v/>
      </c>
      <c r="U198" s="51"/>
      <c r="V198" s="51"/>
      <c r="W198" s="51"/>
      <c r="X198" s="51"/>
      <c r="Y198" s="51"/>
      <c r="Z198" s="51"/>
      <c r="AA198" s="51"/>
      <c r="AB198" s="51"/>
      <c r="AC198" s="37" t="str">
        <f t="shared" si="285"/>
        <v/>
      </c>
      <c r="AD198" s="54"/>
      <c r="AE198" s="54"/>
      <c r="AF198" s="54"/>
      <c r="AG198" s="54"/>
      <c r="AH198" s="54"/>
      <c r="AI198" s="54"/>
      <c r="AJ198" s="54"/>
      <c r="AK198" s="54"/>
      <c r="AL198" s="54"/>
      <c r="AM198" s="54"/>
      <c r="AN198" s="54"/>
      <c r="AP198">
        <f t="shared" si="271"/>
        <v>10</v>
      </c>
    </row>
    <row r="199" spans="9:42" x14ac:dyDescent="0.3">
      <c r="I199" s="1">
        <f t="shared" ref="I199" si="390">I198</f>
        <v>94</v>
      </c>
      <c r="J199" s="46"/>
      <c r="K199" s="47"/>
      <c r="L199" s="38" t="str">
        <f t="shared" ref="L199" si="391">IF(K199="","",IF(O199="","","S-"&amp; TEXT(K199,"aammjj")&amp;"-"&amp;I199))</f>
        <v/>
      </c>
      <c r="M199" s="50"/>
      <c r="N199" s="51"/>
      <c r="O199" s="51" t="str">
        <f t="shared" si="274"/>
        <v/>
      </c>
      <c r="P199" s="51"/>
      <c r="Q199" s="51"/>
      <c r="R199" s="51"/>
      <c r="S199" s="39" t="str">
        <f t="shared" si="283"/>
        <v/>
      </c>
      <c r="T199" s="39" t="str">
        <f t="shared" si="284"/>
        <v/>
      </c>
      <c r="U199" s="51"/>
      <c r="V199" s="51"/>
      <c r="W199" s="51"/>
      <c r="X199" s="51"/>
      <c r="Y199" s="51"/>
      <c r="Z199" s="51"/>
      <c r="AA199" s="51"/>
      <c r="AB199" s="51"/>
      <c r="AC199" s="37" t="str">
        <f t="shared" si="285"/>
        <v/>
      </c>
      <c r="AD199" s="54"/>
      <c r="AE199" s="54"/>
      <c r="AF199" s="54"/>
      <c r="AG199" s="54"/>
      <c r="AH199" s="54"/>
      <c r="AI199" s="54"/>
      <c r="AJ199" s="54"/>
      <c r="AK199" s="54"/>
      <c r="AL199" s="54"/>
      <c r="AM199" s="54"/>
      <c r="AN199" s="54"/>
      <c r="AP199">
        <f t="shared" si="271"/>
        <v>10</v>
      </c>
    </row>
    <row r="200" spans="9:42" x14ac:dyDescent="0.3">
      <c r="I200" s="1">
        <f t="shared" ref="I200" si="392">I199+1</f>
        <v>95</v>
      </c>
      <c r="J200" s="46"/>
      <c r="K200" s="47"/>
      <c r="L200" s="38" t="str">
        <f t="shared" ref="L200" si="393">IF(O200="","", "E-"&amp;TEXT(K200,"aammjj")&amp;"-"&amp;I200)</f>
        <v/>
      </c>
      <c r="M200" s="50"/>
      <c r="N200" s="51"/>
      <c r="O200" s="51" t="str">
        <f t="shared" si="274"/>
        <v/>
      </c>
      <c r="P200" s="51"/>
      <c r="Q200" s="51"/>
      <c r="R200" s="51"/>
      <c r="S200" s="39" t="str">
        <f t="shared" si="283"/>
        <v/>
      </c>
      <c r="T200" s="39" t="str">
        <f t="shared" si="284"/>
        <v/>
      </c>
      <c r="U200" s="51"/>
      <c r="V200" s="51"/>
      <c r="W200" s="51"/>
      <c r="X200" s="51"/>
      <c r="Y200" s="51"/>
      <c r="Z200" s="51"/>
      <c r="AA200" s="51"/>
      <c r="AB200" s="51"/>
      <c r="AC200" s="37" t="str">
        <f t="shared" si="285"/>
        <v/>
      </c>
      <c r="AD200" s="54"/>
      <c r="AE200" s="54"/>
      <c r="AF200" s="54"/>
      <c r="AG200" s="54"/>
      <c r="AH200" s="54"/>
      <c r="AI200" s="54"/>
      <c r="AJ200" s="54"/>
      <c r="AK200" s="54"/>
      <c r="AL200" s="54"/>
      <c r="AM200" s="54"/>
      <c r="AN200" s="54"/>
      <c r="AP200">
        <f t="shared" si="271"/>
        <v>10</v>
      </c>
    </row>
    <row r="201" spans="9:42" x14ac:dyDescent="0.3">
      <c r="I201" s="1">
        <f t="shared" ref="I201" si="394">I200</f>
        <v>95</v>
      </c>
      <c r="J201" s="46"/>
      <c r="K201" s="47"/>
      <c r="L201" s="38" t="str">
        <f t="shared" ref="L201" si="395">IF(K201="","",IF(O201="","","S-"&amp; TEXT(K201,"aammjj")&amp;"-"&amp;I201))</f>
        <v/>
      </c>
      <c r="M201" s="50"/>
      <c r="N201" s="51"/>
      <c r="O201" s="51" t="str">
        <f t="shared" si="274"/>
        <v/>
      </c>
      <c r="P201" s="51"/>
      <c r="Q201" s="51"/>
      <c r="R201" s="51"/>
      <c r="S201" s="39" t="str">
        <f t="shared" si="283"/>
        <v/>
      </c>
      <c r="T201" s="39" t="str">
        <f t="shared" si="284"/>
        <v/>
      </c>
      <c r="U201" s="51"/>
      <c r="V201" s="51"/>
      <c r="W201" s="51"/>
      <c r="X201" s="51"/>
      <c r="Y201" s="51"/>
      <c r="Z201" s="51"/>
      <c r="AA201" s="51"/>
      <c r="AB201" s="51"/>
      <c r="AC201" s="37" t="str">
        <f t="shared" si="285"/>
        <v/>
      </c>
      <c r="AD201" s="54"/>
      <c r="AE201" s="54"/>
      <c r="AF201" s="54"/>
      <c r="AG201" s="54"/>
      <c r="AH201" s="54"/>
      <c r="AI201" s="54"/>
      <c r="AJ201" s="54"/>
      <c r="AK201" s="54"/>
      <c r="AL201" s="54"/>
      <c r="AM201" s="54"/>
      <c r="AN201" s="54"/>
      <c r="AP201">
        <f t="shared" si="271"/>
        <v>10</v>
      </c>
    </row>
    <row r="202" spans="9:42" x14ac:dyDescent="0.3">
      <c r="I202" s="1">
        <f t="shared" ref="I202" si="396">I201+1</f>
        <v>96</v>
      </c>
      <c r="J202" s="46"/>
      <c r="K202" s="47"/>
      <c r="L202" s="38" t="str">
        <f t="shared" ref="L202" si="397">IF(O202="","", "E-"&amp;TEXT(K202,"aammjj")&amp;"-"&amp;I202)</f>
        <v/>
      </c>
      <c r="M202" s="50"/>
      <c r="N202" s="51"/>
      <c r="O202" s="51" t="str">
        <f t="shared" si="274"/>
        <v/>
      </c>
      <c r="P202" s="51"/>
      <c r="Q202" s="51"/>
      <c r="R202" s="51"/>
      <c r="S202" s="39" t="str">
        <f t="shared" si="283"/>
        <v/>
      </c>
      <c r="T202" s="39" t="str">
        <f t="shared" si="284"/>
        <v/>
      </c>
      <c r="U202" s="51"/>
      <c r="V202" s="51"/>
      <c r="W202" s="51"/>
      <c r="X202" s="51"/>
      <c r="Y202" s="51"/>
      <c r="Z202" s="51"/>
      <c r="AA202" s="51"/>
      <c r="AB202" s="51"/>
      <c r="AC202" s="37" t="str">
        <f t="shared" si="285"/>
        <v/>
      </c>
      <c r="AD202" s="54"/>
      <c r="AE202" s="54"/>
      <c r="AF202" s="54"/>
      <c r="AG202" s="54"/>
      <c r="AH202" s="54"/>
      <c r="AI202" s="54"/>
      <c r="AJ202" s="54"/>
      <c r="AK202" s="54"/>
      <c r="AL202" s="54"/>
      <c r="AM202" s="54"/>
      <c r="AN202" s="54"/>
      <c r="AP202">
        <f t="shared" si="271"/>
        <v>10</v>
      </c>
    </row>
    <row r="203" spans="9:42" x14ac:dyDescent="0.3">
      <c r="I203" s="1">
        <f t="shared" ref="I203" si="398">I202</f>
        <v>96</v>
      </c>
      <c r="J203" s="46"/>
      <c r="K203" s="47"/>
      <c r="L203" s="38" t="str">
        <f t="shared" ref="L203" si="399">IF(K203="","",IF(O203="","","S-"&amp; TEXT(K203,"aammjj")&amp;"-"&amp;I203))</f>
        <v/>
      </c>
      <c r="M203" s="50"/>
      <c r="N203" s="51"/>
      <c r="O203" s="51" t="str">
        <f t="shared" si="274"/>
        <v/>
      </c>
      <c r="P203" s="51"/>
      <c r="Q203" s="51"/>
      <c r="R203" s="51"/>
      <c r="S203" s="39" t="str">
        <f t="shared" si="283"/>
        <v/>
      </c>
      <c r="T203" s="39" t="str">
        <f t="shared" si="284"/>
        <v/>
      </c>
      <c r="U203" s="51"/>
      <c r="V203" s="51"/>
      <c r="W203" s="51"/>
      <c r="X203" s="51"/>
      <c r="Y203" s="51"/>
      <c r="Z203" s="51"/>
      <c r="AA203" s="51"/>
      <c r="AB203" s="51"/>
      <c r="AC203" s="37" t="str">
        <f t="shared" si="285"/>
        <v/>
      </c>
      <c r="AD203" s="54"/>
      <c r="AE203" s="54"/>
      <c r="AF203" s="54"/>
      <c r="AG203" s="54"/>
      <c r="AH203" s="54"/>
      <c r="AI203" s="54"/>
      <c r="AJ203" s="54"/>
      <c r="AK203" s="54"/>
      <c r="AL203" s="54"/>
      <c r="AM203" s="54"/>
      <c r="AN203" s="54"/>
      <c r="AP203">
        <f t="shared" si="271"/>
        <v>10</v>
      </c>
    </row>
    <row r="204" spans="9:42" x14ac:dyDescent="0.3">
      <c r="I204" s="1">
        <f t="shared" ref="I204" si="400">I203+1</f>
        <v>97</v>
      </c>
      <c r="J204" s="46"/>
      <c r="K204" s="47"/>
      <c r="L204" s="38" t="str">
        <f t="shared" ref="L204" si="401">IF(O204="","", "E-"&amp;TEXT(K204,"aammjj")&amp;"-"&amp;I204)</f>
        <v/>
      </c>
      <c r="M204" s="50"/>
      <c r="N204" s="51"/>
      <c r="O204" s="51" t="str">
        <f t="shared" si="274"/>
        <v/>
      </c>
      <c r="P204" s="51"/>
      <c r="Q204" s="51"/>
      <c r="R204" s="51"/>
      <c r="S204" s="39" t="str">
        <f t="shared" si="283"/>
        <v/>
      </c>
      <c r="T204" s="39" t="str">
        <f t="shared" si="284"/>
        <v/>
      </c>
      <c r="U204" s="51"/>
      <c r="V204" s="51"/>
      <c r="W204" s="51"/>
      <c r="X204" s="51"/>
      <c r="Y204" s="51"/>
      <c r="Z204" s="51"/>
      <c r="AA204" s="51"/>
      <c r="AB204" s="51"/>
      <c r="AC204" s="37" t="str">
        <f t="shared" si="285"/>
        <v/>
      </c>
      <c r="AD204" s="54"/>
      <c r="AE204" s="54"/>
      <c r="AF204" s="54"/>
      <c r="AG204" s="54"/>
      <c r="AH204" s="54"/>
      <c r="AI204" s="54"/>
      <c r="AJ204" s="54"/>
      <c r="AK204" s="54"/>
      <c r="AL204" s="54"/>
      <c r="AM204" s="54"/>
      <c r="AN204" s="54"/>
      <c r="AP204">
        <f t="shared" si="271"/>
        <v>10</v>
      </c>
    </row>
    <row r="205" spans="9:42" x14ac:dyDescent="0.3">
      <c r="I205" s="1">
        <f t="shared" ref="I205" si="402">I204</f>
        <v>97</v>
      </c>
      <c r="J205" s="46"/>
      <c r="K205" s="47"/>
      <c r="L205" s="38" t="str">
        <f t="shared" ref="L205" si="403">IF(K205="","",IF(O205="","","S-"&amp; TEXT(K205,"aammjj")&amp;"-"&amp;I205))</f>
        <v/>
      </c>
      <c r="M205" s="50"/>
      <c r="N205" s="51"/>
      <c r="O205" s="51" t="str">
        <f t="shared" si="274"/>
        <v/>
      </c>
      <c r="P205" s="51"/>
      <c r="Q205" s="51"/>
      <c r="R205" s="51"/>
      <c r="S205" s="39" t="str">
        <f t="shared" si="283"/>
        <v/>
      </c>
      <c r="T205" s="39" t="str">
        <f t="shared" si="284"/>
        <v/>
      </c>
      <c r="U205" s="51"/>
      <c r="V205" s="51"/>
      <c r="W205" s="51"/>
      <c r="X205" s="51"/>
      <c r="Y205" s="51"/>
      <c r="Z205" s="51"/>
      <c r="AA205" s="51"/>
      <c r="AB205" s="51"/>
      <c r="AC205" s="37" t="str">
        <f t="shared" si="285"/>
        <v/>
      </c>
      <c r="AD205" s="54"/>
      <c r="AE205" s="54"/>
      <c r="AF205" s="54"/>
      <c r="AG205" s="54"/>
      <c r="AH205" s="54"/>
      <c r="AI205" s="54"/>
      <c r="AJ205" s="54"/>
      <c r="AK205" s="54"/>
      <c r="AL205" s="54"/>
      <c r="AM205" s="54"/>
      <c r="AN205" s="54"/>
      <c r="AP205">
        <f t="shared" ref="AP205:AP268" si="404">COUNTIF(AD205:AM205,"")</f>
        <v>10</v>
      </c>
    </row>
    <row r="206" spans="9:42" x14ac:dyDescent="0.3">
      <c r="I206" s="1">
        <f t="shared" ref="I206" si="405">I205+1</f>
        <v>98</v>
      </c>
      <c r="J206" s="46"/>
      <c r="K206" s="47"/>
      <c r="L206" s="38" t="str">
        <f t="shared" ref="L206" si="406">IF(O206="","", "E-"&amp;TEXT(K206,"aammjj")&amp;"-"&amp;I206)</f>
        <v/>
      </c>
      <c r="M206" s="50"/>
      <c r="N206" s="51"/>
      <c r="O206" s="51" t="str">
        <f t="shared" ref="O206:O269" si="407">IF(O205&lt;&gt;O204,O205,"")</f>
        <v/>
      </c>
      <c r="P206" s="51"/>
      <c r="Q206" s="51"/>
      <c r="R206" s="51"/>
      <c r="S206" s="39" t="str">
        <f t="shared" si="283"/>
        <v/>
      </c>
      <c r="T206" s="39" t="str">
        <f t="shared" si="284"/>
        <v/>
      </c>
      <c r="U206" s="51"/>
      <c r="V206" s="51"/>
      <c r="W206" s="51"/>
      <c r="X206" s="51"/>
      <c r="Y206" s="51"/>
      <c r="Z206" s="51"/>
      <c r="AA206" s="51"/>
      <c r="AB206" s="51"/>
      <c r="AC206" s="37" t="str">
        <f t="shared" si="285"/>
        <v/>
      </c>
      <c r="AD206" s="54"/>
      <c r="AE206" s="54"/>
      <c r="AF206" s="54"/>
      <c r="AG206" s="54"/>
      <c r="AH206" s="54"/>
      <c r="AI206" s="54"/>
      <c r="AJ206" s="54"/>
      <c r="AK206" s="54"/>
      <c r="AL206" s="54"/>
      <c r="AM206" s="54"/>
      <c r="AN206" s="54"/>
      <c r="AP206">
        <f t="shared" si="404"/>
        <v>10</v>
      </c>
    </row>
    <row r="207" spans="9:42" x14ac:dyDescent="0.3">
      <c r="I207" s="1">
        <f t="shared" ref="I207" si="408">I206</f>
        <v>98</v>
      </c>
      <c r="J207" s="46"/>
      <c r="K207" s="47"/>
      <c r="L207" s="38" t="str">
        <f t="shared" ref="L207" si="409">IF(K207="","",IF(O207="","","S-"&amp; TEXT(K207,"aammjj")&amp;"-"&amp;I207))</f>
        <v/>
      </c>
      <c r="M207" s="50"/>
      <c r="N207" s="51"/>
      <c r="O207" s="51" t="str">
        <f t="shared" si="407"/>
        <v/>
      </c>
      <c r="P207" s="51"/>
      <c r="Q207" s="51"/>
      <c r="R207" s="51"/>
      <c r="S207" s="39" t="str">
        <f t="shared" si="283"/>
        <v/>
      </c>
      <c r="T207" s="39" t="str">
        <f t="shared" si="284"/>
        <v/>
      </c>
      <c r="U207" s="51"/>
      <c r="V207" s="51"/>
      <c r="W207" s="51"/>
      <c r="X207" s="51"/>
      <c r="Y207" s="51"/>
      <c r="Z207" s="51"/>
      <c r="AA207" s="51"/>
      <c r="AB207" s="51"/>
      <c r="AC207" s="37" t="str">
        <f t="shared" si="285"/>
        <v/>
      </c>
      <c r="AD207" s="54"/>
      <c r="AE207" s="54"/>
      <c r="AF207" s="54"/>
      <c r="AG207" s="54"/>
      <c r="AH207" s="54"/>
      <c r="AI207" s="54"/>
      <c r="AJ207" s="54"/>
      <c r="AK207" s="54"/>
      <c r="AL207" s="54"/>
      <c r="AM207" s="54"/>
      <c r="AN207" s="54"/>
      <c r="AP207">
        <f t="shared" si="404"/>
        <v>10</v>
      </c>
    </row>
    <row r="208" spans="9:42" x14ac:dyDescent="0.3">
      <c r="I208" s="1">
        <f t="shared" ref="I208" si="410">I207+1</f>
        <v>99</v>
      </c>
      <c r="J208" s="46"/>
      <c r="K208" s="47"/>
      <c r="L208" s="38" t="str">
        <f t="shared" ref="L208" si="411">IF(O208="","", "E-"&amp;TEXT(K208,"aammjj")&amp;"-"&amp;I208)</f>
        <v/>
      </c>
      <c r="M208" s="50"/>
      <c r="N208" s="51"/>
      <c r="O208" s="51" t="str">
        <f t="shared" si="407"/>
        <v/>
      </c>
      <c r="P208" s="51"/>
      <c r="Q208" s="51"/>
      <c r="R208" s="51"/>
      <c r="S208" s="39" t="str">
        <f t="shared" si="283"/>
        <v/>
      </c>
      <c r="T208" s="39" t="str">
        <f t="shared" si="284"/>
        <v/>
      </c>
      <c r="U208" s="51"/>
      <c r="V208" s="51"/>
      <c r="W208" s="51"/>
      <c r="X208" s="51"/>
      <c r="Y208" s="51"/>
      <c r="Z208" s="51"/>
      <c r="AA208" s="51"/>
      <c r="AB208" s="51"/>
      <c r="AC208" s="37" t="str">
        <f t="shared" si="285"/>
        <v/>
      </c>
      <c r="AD208" s="54"/>
      <c r="AE208" s="54"/>
      <c r="AF208" s="54"/>
      <c r="AG208" s="54"/>
      <c r="AH208" s="54"/>
      <c r="AI208" s="54"/>
      <c r="AJ208" s="54"/>
      <c r="AK208" s="54"/>
      <c r="AL208" s="54"/>
      <c r="AM208" s="54"/>
      <c r="AN208" s="54"/>
      <c r="AP208">
        <f t="shared" si="404"/>
        <v>10</v>
      </c>
    </row>
    <row r="209" spans="9:42" x14ac:dyDescent="0.3">
      <c r="I209" s="1">
        <f t="shared" ref="I209" si="412">I208</f>
        <v>99</v>
      </c>
      <c r="J209" s="46"/>
      <c r="K209" s="47"/>
      <c r="L209" s="38" t="str">
        <f t="shared" ref="L209" si="413">IF(K209="","",IF(O209="","","S-"&amp; TEXT(K209,"aammjj")&amp;"-"&amp;I209))</f>
        <v/>
      </c>
      <c r="M209" s="50"/>
      <c r="N209" s="51"/>
      <c r="O209" s="51" t="str">
        <f t="shared" si="407"/>
        <v/>
      </c>
      <c r="P209" s="51"/>
      <c r="Q209" s="51"/>
      <c r="R209" s="51"/>
      <c r="S209" s="39" t="str">
        <f t="shared" si="283"/>
        <v/>
      </c>
      <c r="T209" s="39" t="str">
        <f t="shared" si="284"/>
        <v/>
      </c>
      <c r="U209" s="51"/>
      <c r="V209" s="51"/>
      <c r="W209" s="51"/>
      <c r="X209" s="51"/>
      <c r="Y209" s="51"/>
      <c r="Z209" s="51"/>
      <c r="AA209" s="51"/>
      <c r="AB209" s="51"/>
      <c r="AC209" s="37" t="str">
        <f t="shared" si="285"/>
        <v/>
      </c>
      <c r="AD209" s="54"/>
      <c r="AE209" s="54"/>
      <c r="AF209" s="54"/>
      <c r="AG209" s="54"/>
      <c r="AH209" s="54"/>
      <c r="AI209" s="54"/>
      <c r="AJ209" s="54"/>
      <c r="AK209" s="54"/>
      <c r="AL209" s="54"/>
      <c r="AM209" s="54"/>
      <c r="AN209" s="54"/>
      <c r="AP209">
        <f t="shared" si="404"/>
        <v>10</v>
      </c>
    </row>
    <row r="210" spans="9:42" x14ac:dyDescent="0.3">
      <c r="I210" s="1">
        <f t="shared" ref="I210" si="414">I209+1</f>
        <v>100</v>
      </c>
      <c r="J210" s="46"/>
      <c r="K210" s="47"/>
      <c r="L210" s="38" t="str">
        <f t="shared" ref="L210" si="415">IF(O210="","", "E-"&amp;TEXT(K210,"aammjj")&amp;"-"&amp;I210)</f>
        <v/>
      </c>
      <c r="M210" s="50"/>
      <c r="N210" s="51"/>
      <c r="O210" s="51" t="str">
        <f t="shared" si="407"/>
        <v/>
      </c>
      <c r="P210" s="51"/>
      <c r="Q210" s="51"/>
      <c r="R210" s="51"/>
      <c r="S210" s="39" t="str">
        <f t="shared" ref="S210:S273" si="416">IF(O210="","",IF(O210=O209,"SORTIE","ENTREE"))</f>
        <v/>
      </c>
      <c r="T210" s="39" t="str">
        <f t="shared" ref="T210:T273" si="417">IF(O210&lt;&gt;"","VIDE","")</f>
        <v/>
      </c>
      <c r="U210" s="51"/>
      <c r="V210" s="51"/>
      <c r="W210" s="51"/>
      <c r="X210" s="51"/>
      <c r="Y210" s="51"/>
      <c r="Z210" s="51"/>
      <c r="AA210" s="51"/>
      <c r="AB210" s="51"/>
      <c r="AC210" s="37" t="str">
        <f t="shared" ref="AC210:AC273" si="418">IF(O210="","",IF(AP210=10,"NEANT",AD210&amp;"-"&amp;AE210&amp;"-"&amp;AF210&amp;"-"&amp;AG210&amp;"-"&amp;AH210&amp;"-"&amp;AI210&amp;"-"&amp;AJ210&amp;"-"&amp;AK210&amp;"-"&amp;AL210&amp;"-"&amp;AM210))</f>
        <v/>
      </c>
      <c r="AD210" s="54"/>
      <c r="AE210" s="54"/>
      <c r="AF210" s="54"/>
      <c r="AG210" s="54"/>
      <c r="AH210" s="54"/>
      <c r="AI210" s="54"/>
      <c r="AJ210" s="54"/>
      <c r="AK210" s="54"/>
      <c r="AL210" s="54"/>
      <c r="AM210" s="54"/>
      <c r="AN210" s="54"/>
      <c r="AP210">
        <f t="shared" si="404"/>
        <v>10</v>
      </c>
    </row>
    <row r="211" spans="9:42" x14ac:dyDescent="0.3">
      <c r="I211" s="1">
        <f t="shared" ref="I211" si="419">I210</f>
        <v>100</v>
      </c>
      <c r="J211" s="46"/>
      <c r="K211" s="47"/>
      <c r="L211" s="38" t="str">
        <f t="shared" ref="L211" si="420">IF(K211="","",IF(O211="","","S-"&amp; TEXT(K211,"aammjj")&amp;"-"&amp;I211))</f>
        <v/>
      </c>
      <c r="M211" s="50"/>
      <c r="N211" s="51"/>
      <c r="O211" s="51" t="str">
        <f t="shared" si="407"/>
        <v/>
      </c>
      <c r="P211" s="51"/>
      <c r="Q211" s="51"/>
      <c r="R211" s="51"/>
      <c r="S211" s="39" t="str">
        <f t="shared" si="416"/>
        <v/>
      </c>
      <c r="T211" s="39" t="str">
        <f t="shared" si="417"/>
        <v/>
      </c>
      <c r="U211" s="51"/>
      <c r="V211" s="51"/>
      <c r="W211" s="51"/>
      <c r="X211" s="51"/>
      <c r="Y211" s="51"/>
      <c r="Z211" s="51"/>
      <c r="AA211" s="51"/>
      <c r="AB211" s="51"/>
      <c r="AC211" s="37" t="str">
        <f t="shared" si="418"/>
        <v/>
      </c>
      <c r="AD211" s="54"/>
      <c r="AE211" s="54"/>
      <c r="AF211" s="54"/>
      <c r="AG211" s="54"/>
      <c r="AH211" s="54"/>
      <c r="AI211" s="54"/>
      <c r="AJ211" s="54"/>
      <c r="AK211" s="54"/>
      <c r="AL211" s="54"/>
      <c r="AM211" s="54"/>
      <c r="AN211" s="54"/>
      <c r="AP211">
        <f t="shared" si="404"/>
        <v>10</v>
      </c>
    </row>
    <row r="212" spans="9:42" x14ac:dyDescent="0.3">
      <c r="I212" s="1">
        <f t="shared" ref="I212" si="421">I211+1</f>
        <v>101</v>
      </c>
      <c r="J212" s="46"/>
      <c r="K212" s="47"/>
      <c r="L212" s="38" t="str">
        <f t="shared" ref="L212" si="422">IF(O212="","", "E-"&amp;TEXT(K212,"aammjj")&amp;"-"&amp;I212)</f>
        <v/>
      </c>
      <c r="M212" s="50"/>
      <c r="N212" s="51"/>
      <c r="O212" s="51" t="str">
        <f t="shared" si="407"/>
        <v/>
      </c>
      <c r="P212" s="51"/>
      <c r="Q212" s="51"/>
      <c r="R212" s="51"/>
      <c r="S212" s="39" t="str">
        <f t="shared" si="416"/>
        <v/>
      </c>
      <c r="T212" s="39" t="str">
        <f t="shared" si="417"/>
        <v/>
      </c>
      <c r="U212" s="51"/>
      <c r="V212" s="51"/>
      <c r="W212" s="51"/>
      <c r="X212" s="51"/>
      <c r="Y212" s="51"/>
      <c r="Z212" s="51"/>
      <c r="AA212" s="51"/>
      <c r="AB212" s="51"/>
      <c r="AC212" s="37" t="str">
        <f t="shared" si="418"/>
        <v/>
      </c>
      <c r="AD212" s="54"/>
      <c r="AE212" s="54"/>
      <c r="AF212" s="54"/>
      <c r="AG212" s="54"/>
      <c r="AH212" s="54"/>
      <c r="AI212" s="54"/>
      <c r="AJ212" s="54"/>
      <c r="AK212" s="54"/>
      <c r="AL212" s="54"/>
      <c r="AM212" s="54"/>
      <c r="AN212" s="54"/>
      <c r="AP212">
        <f t="shared" si="404"/>
        <v>10</v>
      </c>
    </row>
    <row r="213" spans="9:42" x14ac:dyDescent="0.3">
      <c r="I213" s="1">
        <f t="shared" ref="I213" si="423">I212</f>
        <v>101</v>
      </c>
      <c r="J213" s="46"/>
      <c r="K213" s="47"/>
      <c r="L213" s="38" t="str">
        <f t="shared" ref="L213" si="424">IF(K213="","",IF(O213="","","S-"&amp; TEXT(K213,"aammjj")&amp;"-"&amp;I213))</f>
        <v/>
      </c>
      <c r="M213" s="50"/>
      <c r="N213" s="51"/>
      <c r="O213" s="51" t="str">
        <f t="shared" si="407"/>
        <v/>
      </c>
      <c r="P213" s="51"/>
      <c r="Q213" s="51"/>
      <c r="R213" s="51"/>
      <c r="S213" s="39" t="str">
        <f t="shared" si="416"/>
        <v/>
      </c>
      <c r="T213" s="39" t="str">
        <f t="shared" si="417"/>
        <v/>
      </c>
      <c r="U213" s="51"/>
      <c r="V213" s="51"/>
      <c r="W213" s="51"/>
      <c r="X213" s="51"/>
      <c r="Y213" s="51"/>
      <c r="Z213" s="51"/>
      <c r="AA213" s="51"/>
      <c r="AB213" s="51"/>
      <c r="AC213" s="37" t="str">
        <f t="shared" si="418"/>
        <v/>
      </c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  <c r="AN213" s="54"/>
      <c r="AP213">
        <f t="shared" si="404"/>
        <v>10</v>
      </c>
    </row>
    <row r="214" spans="9:42" x14ac:dyDescent="0.3">
      <c r="I214" s="1">
        <f t="shared" ref="I214" si="425">I213+1</f>
        <v>102</v>
      </c>
      <c r="J214" s="46"/>
      <c r="K214" s="47"/>
      <c r="L214" s="38" t="str">
        <f t="shared" ref="L214" si="426">IF(O214="","", "E-"&amp;TEXT(K214,"aammjj")&amp;"-"&amp;I214)</f>
        <v/>
      </c>
      <c r="M214" s="50"/>
      <c r="N214" s="51"/>
      <c r="O214" s="51" t="str">
        <f t="shared" si="407"/>
        <v/>
      </c>
      <c r="P214" s="51"/>
      <c r="Q214" s="51"/>
      <c r="R214" s="51"/>
      <c r="S214" s="39" t="str">
        <f t="shared" si="416"/>
        <v/>
      </c>
      <c r="T214" s="39" t="str">
        <f t="shared" si="417"/>
        <v/>
      </c>
      <c r="U214" s="51"/>
      <c r="V214" s="51"/>
      <c r="W214" s="51"/>
      <c r="X214" s="51"/>
      <c r="Y214" s="51"/>
      <c r="Z214" s="51"/>
      <c r="AA214" s="51"/>
      <c r="AB214" s="51"/>
      <c r="AC214" s="37" t="str">
        <f t="shared" si="418"/>
        <v/>
      </c>
      <c r="AD214" s="54"/>
      <c r="AE214" s="54"/>
      <c r="AF214" s="54"/>
      <c r="AG214" s="54"/>
      <c r="AH214" s="54"/>
      <c r="AI214" s="54"/>
      <c r="AJ214" s="54"/>
      <c r="AK214" s="54"/>
      <c r="AL214" s="54"/>
      <c r="AM214" s="54"/>
      <c r="AN214" s="54"/>
      <c r="AP214">
        <f t="shared" si="404"/>
        <v>10</v>
      </c>
    </row>
    <row r="215" spans="9:42" x14ac:dyDescent="0.3">
      <c r="I215" s="1">
        <f t="shared" ref="I215" si="427">I214</f>
        <v>102</v>
      </c>
      <c r="J215" s="46"/>
      <c r="K215" s="47"/>
      <c r="L215" s="38" t="str">
        <f t="shared" ref="L215" si="428">IF(K215="","",IF(O215="","","S-"&amp; TEXT(K215,"aammjj")&amp;"-"&amp;I215))</f>
        <v/>
      </c>
      <c r="M215" s="50"/>
      <c r="N215" s="51"/>
      <c r="O215" s="51" t="str">
        <f t="shared" si="407"/>
        <v/>
      </c>
      <c r="P215" s="51"/>
      <c r="Q215" s="51"/>
      <c r="R215" s="51"/>
      <c r="S215" s="39" t="str">
        <f t="shared" si="416"/>
        <v/>
      </c>
      <c r="T215" s="39" t="str">
        <f t="shared" si="417"/>
        <v/>
      </c>
      <c r="U215" s="51"/>
      <c r="V215" s="51"/>
      <c r="W215" s="51"/>
      <c r="X215" s="51"/>
      <c r="Y215" s="51"/>
      <c r="Z215" s="51"/>
      <c r="AA215" s="51"/>
      <c r="AB215" s="51"/>
      <c r="AC215" s="37" t="str">
        <f t="shared" si="418"/>
        <v/>
      </c>
      <c r="AD215" s="54"/>
      <c r="AE215" s="54"/>
      <c r="AF215" s="54"/>
      <c r="AG215" s="54"/>
      <c r="AH215" s="54"/>
      <c r="AI215" s="54"/>
      <c r="AJ215" s="54"/>
      <c r="AK215" s="54"/>
      <c r="AL215" s="54"/>
      <c r="AM215" s="54"/>
      <c r="AN215" s="54"/>
      <c r="AP215">
        <f t="shared" si="404"/>
        <v>10</v>
      </c>
    </row>
    <row r="216" spans="9:42" x14ac:dyDescent="0.3">
      <c r="I216" s="1">
        <f t="shared" ref="I216" si="429">I215+1</f>
        <v>103</v>
      </c>
      <c r="J216" s="46"/>
      <c r="K216" s="47"/>
      <c r="L216" s="38" t="str">
        <f t="shared" ref="L216" si="430">IF(O216="","", "E-"&amp;TEXT(K216,"aammjj")&amp;"-"&amp;I216)</f>
        <v/>
      </c>
      <c r="M216" s="50"/>
      <c r="N216" s="51"/>
      <c r="O216" s="51" t="str">
        <f t="shared" si="407"/>
        <v/>
      </c>
      <c r="P216" s="51"/>
      <c r="Q216" s="51"/>
      <c r="R216" s="51"/>
      <c r="S216" s="39" t="str">
        <f t="shared" si="416"/>
        <v/>
      </c>
      <c r="T216" s="39" t="str">
        <f t="shared" si="417"/>
        <v/>
      </c>
      <c r="U216" s="51"/>
      <c r="V216" s="51"/>
      <c r="W216" s="51"/>
      <c r="X216" s="51"/>
      <c r="Y216" s="51"/>
      <c r="Z216" s="51"/>
      <c r="AA216" s="51"/>
      <c r="AB216" s="51"/>
      <c r="AC216" s="37" t="str">
        <f t="shared" si="418"/>
        <v/>
      </c>
      <c r="AD216" s="54"/>
      <c r="AE216" s="54"/>
      <c r="AF216" s="54"/>
      <c r="AG216" s="54"/>
      <c r="AH216" s="54"/>
      <c r="AI216" s="54"/>
      <c r="AJ216" s="54"/>
      <c r="AK216" s="54"/>
      <c r="AL216" s="54"/>
      <c r="AM216" s="54"/>
      <c r="AN216" s="54"/>
      <c r="AP216">
        <f t="shared" si="404"/>
        <v>10</v>
      </c>
    </row>
    <row r="217" spans="9:42" x14ac:dyDescent="0.3">
      <c r="I217" s="1">
        <f t="shared" ref="I217" si="431">I216</f>
        <v>103</v>
      </c>
      <c r="J217" s="46"/>
      <c r="K217" s="47"/>
      <c r="L217" s="38" t="str">
        <f t="shared" ref="L217" si="432">IF(K217="","",IF(O217="","","S-"&amp; TEXT(K217,"aammjj")&amp;"-"&amp;I217))</f>
        <v/>
      </c>
      <c r="M217" s="50"/>
      <c r="N217" s="51"/>
      <c r="O217" s="51" t="str">
        <f t="shared" si="407"/>
        <v/>
      </c>
      <c r="P217" s="51"/>
      <c r="Q217" s="51"/>
      <c r="R217" s="51"/>
      <c r="S217" s="39" t="str">
        <f t="shared" si="416"/>
        <v/>
      </c>
      <c r="T217" s="39" t="str">
        <f t="shared" si="417"/>
        <v/>
      </c>
      <c r="U217" s="51"/>
      <c r="V217" s="51"/>
      <c r="W217" s="51"/>
      <c r="X217" s="51"/>
      <c r="Y217" s="51"/>
      <c r="Z217" s="51"/>
      <c r="AA217" s="51"/>
      <c r="AB217" s="51"/>
      <c r="AC217" s="37" t="str">
        <f t="shared" si="418"/>
        <v/>
      </c>
      <c r="AD217" s="54"/>
      <c r="AE217" s="54"/>
      <c r="AF217" s="54"/>
      <c r="AG217" s="54"/>
      <c r="AH217" s="54"/>
      <c r="AI217" s="54"/>
      <c r="AJ217" s="54"/>
      <c r="AK217" s="54"/>
      <c r="AL217" s="54"/>
      <c r="AM217" s="54"/>
      <c r="AN217" s="54"/>
      <c r="AP217">
        <f t="shared" si="404"/>
        <v>10</v>
      </c>
    </row>
    <row r="218" spans="9:42" x14ac:dyDescent="0.3">
      <c r="I218" s="1">
        <f t="shared" ref="I218" si="433">I217+1</f>
        <v>104</v>
      </c>
      <c r="J218" s="46"/>
      <c r="K218" s="47"/>
      <c r="L218" s="38" t="str">
        <f t="shared" ref="L218" si="434">IF(O218="","", "E-"&amp;TEXT(K218,"aammjj")&amp;"-"&amp;I218)</f>
        <v/>
      </c>
      <c r="M218" s="50"/>
      <c r="N218" s="51"/>
      <c r="O218" s="51" t="str">
        <f t="shared" si="407"/>
        <v/>
      </c>
      <c r="P218" s="51"/>
      <c r="Q218" s="51"/>
      <c r="R218" s="51"/>
      <c r="S218" s="39" t="str">
        <f t="shared" si="416"/>
        <v/>
      </c>
      <c r="T218" s="39" t="str">
        <f t="shared" si="417"/>
        <v/>
      </c>
      <c r="U218" s="51"/>
      <c r="V218" s="51"/>
      <c r="W218" s="51"/>
      <c r="X218" s="51"/>
      <c r="Y218" s="51"/>
      <c r="Z218" s="51"/>
      <c r="AA218" s="51"/>
      <c r="AB218" s="51"/>
      <c r="AC218" s="37" t="str">
        <f t="shared" si="418"/>
        <v/>
      </c>
      <c r="AD218" s="54"/>
      <c r="AE218" s="54"/>
      <c r="AF218" s="54"/>
      <c r="AG218" s="54"/>
      <c r="AH218" s="54"/>
      <c r="AI218" s="54"/>
      <c r="AJ218" s="54"/>
      <c r="AK218" s="54"/>
      <c r="AL218" s="54"/>
      <c r="AM218" s="54"/>
      <c r="AN218" s="54"/>
      <c r="AP218">
        <f t="shared" si="404"/>
        <v>10</v>
      </c>
    </row>
    <row r="219" spans="9:42" x14ac:dyDescent="0.3">
      <c r="I219" s="1">
        <f t="shared" ref="I219" si="435">I218</f>
        <v>104</v>
      </c>
      <c r="J219" s="46"/>
      <c r="K219" s="47"/>
      <c r="L219" s="38" t="str">
        <f t="shared" ref="L219" si="436">IF(K219="","",IF(O219="","","S-"&amp; TEXT(K219,"aammjj")&amp;"-"&amp;I219))</f>
        <v/>
      </c>
      <c r="M219" s="50"/>
      <c r="N219" s="51"/>
      <c r="O219" s="51" t="str">
        <f t="shared" si="407"/>
        <v/>
      </c>
      <c r="P219" s="51"/>
      <c r="Q219" s="51"/>
      <c r="R219" s="51"/>
      <c r="S219" s="39" t="str">
        <f t="shared" si="416"/>
        <v/>
      </c>
      <c r="T219" s="39" t="str">
        <f t="shared" si="417"/>
        <v/>
      </c>
      <c r="U219" s="51"/>
      <c r="V219" s="51"/>
      <c r="W219" s="51"/>
      <c r="X219" s="51"/>
      <c r="Y219" s="51"/>
      <c r="Z219" s="51"/>
      <c r="AA219" s="51"/>
      <c r="AB219" s="51"/>
      <c r="AC219" s="37" t="str">
        <f t="shared" si="418"/>
        <v/>
      </c>
      <c r="AD219" s="54"/>
      <c r="AE219" s="54"/>
      <c r="AF219" s="54"/>
      <c r="AG219" s="54"/>
      <c r="AH219" s="54"/>
      <c r="AI219" s="54"/>
      <c r="AJ219" s="54"/>
      <c r="AK219" s="54"/>
      <c r="AL219" s="54"/>
      <c r="AM219" s="54"/>
      <c r="AN219" s="54"/>
      <c r="AP219">
        <f t="shared" si="404"/>
        <v>10</v>
      </c>
    </row>
    <row r="220" spans="9:42" x14ac:dyDescent="0.3">
      <c r="I220" s="1">
        <f t="shared" ref="I220" si="437">I219+1</f>
        <v>105</v>
      </c>
      <c r="J220" s="46"/>
      <c r="K220" s="47"/>
      <c r="L220" s="38" t="str">
        <f t="shared" ref="L220" si="438">IF(O220="","", "E-"&amp;TEXT(K220,"aammjj")&amp;"-"&amp;I220)</f>
        <v/>
      </c>
      <c r="M220" s="50"/>
      <c r="N220" s="51"/>
      <c r="O220" s="51" t="str">
        <f t="shared" si="407"/>
        <v/>
      </c>
      <c r="P220" s="51"/>
      <c r="Q220" s="51"/>
      <c r="R220" s="51"/>
      <c r="S220" s="39" t="str">
        <f t="shared" si="416"/>
        <v/>
      </c>
      <c r="T220" s="39" t="str">
        <f t="shared" si="417"/>
        <v/>
      </c>
      <c r="U220" s="51"/>
      <c r="V220" s="51"/>
      <c r="W220" s="51"/>
      <c r="X220" s="51"/>
      <c r="Y220" s="51"/>
      <c r="Z220" s="51"/>
      <c r="AA220" s="51"/>
      <c r="AB220" s="51"/>
      <c r="AC220" s="37" t="str">
        <f t="shared" si="418"/>
        <v/>
      </c>
      <c r="AD220" s="54"/>
      <c r="AE220" s="54"/>
      <c r="AF220" s="54"/>
      <c r="AG220" s="54"/>
      <c r="AH220" s="54"/>
      <c r="AI220" s="54"/>
      <c r="AJ220" s="54"/>
      <c r="AK220" s="54"/>
      <c r="AL220" s="54"/>
      <c r="AM220" s="54"/>
      <c r="AN220" s="54"/>
      <c r="AP220">
        <f t="shared" si="404"/>
        <v>10</v>
      </c>
    </row>
    <row r="221" spans="9:42" x14ac:dyDescent="0.3">
      <c r="I221" s="1">
        <f t="shared" ref="I221" si="439">I220</f>
        <v>105</v>
      </c>
      <c r="J221" s="46"/>
      <c r="K221" s="47"/>
      <c r="L221" s="38" t="str">
        <f t="shared" ref="L221" si="440">IF(K221="","",IF(O221="","","S-"&amp; TEXT(K221,"aammjj")&amp;"-"&amp;I221))</f>
        <v/>
      </c>
      <c r="M221" s="50"/>
      <c r="N221" s="51"/>
      <c r="O221" s="51" t="str">
        <f t="shared" si="407"/>
        <v/>
      </c>
      <c r="P221" s="51"/>
      <c r="Q221" s="51"/>
      <c r="R221" s="51"/>
      <c r="S221" s="39" t="str">
        <f t="shared" si="416"/>
        <v/>
      </c>
      <c r="T221" s="39" t="str">
        <f t="shared" si="417"/>
        <v/>
      </c>
      <c r="U221" s="51"/>
      <c r="V221" s="51"/>
      <c r="W221" s="51"/>
      <c r="X221" s="51"/>
      <c r="Y221" s="51"/>
      <c r="Z221" s="51"/>
      <c r="AA221" s="51"/>
      <c r="AB221" s="51"/>
      <c r="AC221" s="37" t="str">
        <f t="shared" si="418"/>
        <v/>
      </c>
      <c r="AD221" s="54"/>
      <c r="AE221" s="54"/>
      <c r="AF221" s="54"/>
      <c r="AG221" s="54"/>
      <c r="AH221" s="54"/>
      <c r="AI221" s="54"/>
      <c r="AJ221" s="54"/>
      <c r="AK221" s="54"/>
      <c r="AL221" s="54"/>
      <c r="AM221" s="54"/>
      <c r="AN221" s="54"/>
      <c r="AP221">
        <f t="shared" si="404"/>
        <v>10</v>
      </c>
    </row>
    <row r="222" spans="9:42" x14ac:dyDescent="0.3">
      <c r="I222" s="1">
        <f t="shared" ref="I222" si="441">I221+1</f>
        <v>106</v>
      </c>
      <c r="J222" s="46"/>
      <c r="K222" s="47"/>
      <c r="L222" s="38" t="str">
        <f t="shared" ref="L222" si="442">IF(O222="","", "E-"&amp;TEXT(K222,"aammjj")&amp;"-"&amp;I222)</f>
        <v/>
      </c>
      <c r="M222" s="50"/>
      <c r="N222" s="51"/>
      <c r="O222" s="51" t="str">
        <f t="shared" si="407"/>
        <v/>
      </c>
      <c r="P222" s="51"/>
      <c r="Q222" s="51"/>
      <c r="R222" s="51"/>
      <c r="S222" s="39" t="str">
        <f t="shared" si="416"/>
        <v/>
      </c>
      <c r="T222" s="39" t="str">
        <f t="shared" si="417"/>
        <v/>
      </c>
      <c r="U222" s="51"/>
      <c r="V222" s="51"/>
      <c r="W222" s="51"/>
      <c r="X222" s="51"/>
      <c r="Y222" s="51"/>
      <c r="Z222" s="51"/>
      <c r="AA222" s="51"/>
      <c r="AB222" s="51"/>
      <c r="AC222" s="37" t="str">
        <f t="shared" si="418"/>
        <v/>
      </c>
      <c r="AD222" s="54"/>
      <c r="AE222" s="54"/>
      <c r="AF222" s="54"/>
      <c r="AG222" s="54"/>
      <c r="AH222" s="54"/>
      <c r="AI222" s="54"/>
      <c r="AJ222" s="54"/>
      <c r="AK222" s="54"/>
      <c r="AL222" s="54"/>
      <c r="AM222" s="54"/>
      <c r="AN222" s="54"/>
      <c r="AP222">
        <f t="shared" si="404"/>
        <v>10</v>
      </c>
    </row>
    <row r="223" spans="9:42" x14ac:dyDescent="0.3">
      <c r="I223" s="1">
        <f t="shared" ref="I223" si="443">I222</f>
        <v>106</v>
      </c>
      <c r="J223" s="46"/>
      <c r="K223" s="47"/>
      <c r="L223" s="38" t="str">
        <f t="shared" ref="L223" si="444">IF(K223="","",IF(O223="","","S-"&amp; TEXT(K223,"aammjj")&amp;"-"&amp;I223))</f>
        <v/>
      </c>
      <c r="M223" s="50"/>
      <c r="N223" s="51"/>
      <c r="O223" s="51" t="str">
        <f t="shared" si="407"/>
        <v/>
      </c>
      <c r="P223" s="51"/>
      <c r="Q223" s="51"/>
      <c r="R223" s="51"/>
      <c r="S223" s="39" t="str">
        <f t="shared" si="416"/>
        <v/>
      </c>
      <c r="T223" s="39" t="str">
        <f t="shared" si="417"/>
        <v/>
      </c>
      <c r="U223" s="51"/>
      <c r="V223" s="51"/>
      <c r="W223" s="51"/>
      <c r="X223" s="51"/>
      <c r="Y223" s="51"/>
      <c r="Z223" s="51"/>
      <c r="AA223" s="51"/>
      <c r="AB223" s="51"/>
      <c r="AC223" s="37" t="str">
        <f t="shared" si="418"/>
        <v/>
      </c>
      <c r="AD223" s="54"/>
      <c r="AE223" s="54"/>
      <c r="AF223" s="54"/>
      <c r="AG223" s="54"/>
      <c r="AH223" s="54"/>
      <c r="AI223" s="54"/>
      <c r="AJ223" s="54"/>
      <c r="AK223" s="54"/>
      <c r="AL223" s="54"/>
      <c r="AM223" s="54"/>
      <c r="AN223" s="54"/>
      <c r="AP223">
        <f t="shared" si="404"/>
        <v>10</v>
      </c>
    </row>
    <row r="224" spans="9:42" x14ac:dyDescent="0.3">
      <c r="I224" s="1">
        <f t="shared" ref="I224" si="445">I223+1</f>
        <v>107</v>
      </c>
      <c r="J224" s="46"/>
      <c r="K224" s="47"/>
      <c r="L224" s="38" t="str">
        <f t="shared" ref="L224" si="446">IF(O224="","", "E-"&amp;TEXT(K224,"aammjj")&amp;"-"&amp;I224)</f>
        <v/>
      </c>
      <c r="M224" s="50"/>
      <c r="N224" s="51"/>
      <c r="O224" s="51" t="str">
        <f t="shared" si="407"/>
        <v/>
      </c>
      <c r="P224" s="51"/>
      <c r="Q224" s="51"/>
      <c r="R224" s="51"/>
      <c r="S224" s="39" t="str">
        <f t="shared" si="416"/>
        <v/>
      </c>
      <c r="T224" s="39" t="str">
        <f t="shared" si="417"/>
        <v/>
      </c>
      <c r="U224" s="51"/>
      <c r="V224" s="51"/>
      <c r="W224" s="51"/>
      <c r="X224" s="51"/>
      <c r="Y224" s="51"/>
      <c r="Z224" s="51"/>
      <c r="AA224" s="51"/>
      <c r="AB224" s="51"/>
      <c r="AC224" s="37" t="str">
        <f t="shared" si="418"/>
        <v/>
      </c>
      <c r="AD224" s="54"/>
      <c r="AE224" s="54"/>
      <c r="AF224" s="54"/>
      <c r="AG224" s="54"/>
      <c r="AH224" s="54"/>
      <c r="AI224" s="54"/>
      <c r="AJ224" s="54"/>
      <c r="AK224" s="54"/>
      <c r="AL224" s="54"/>
      <c r="AM224" s="54"/>
      <c r="AN224" s="54"/>
      <c r="AP224">
        <f t="shared" si="404"/>
        <v>10</v>
      </c>
    </row>
    <row r="225" spans="9:42" x14ac:dyDescent="0.3">
      <c r="I225" s="1">
        <f t="shared" ref="I225" si="447">I224</f>
        <v>107</v>
      </c>
      <c r="J225" s="46"/>
      <c r="K225" s="47"/>
      <c r="L225" s="38" t="str">
        <f t="shared" ref="L225" si="448">IF(K225="","",IF(O225="","","S-"&amp; TEXT(K225,"aammjj")&amp;"-"&amp;I225))</f>
        <v/>
      </c>
      <c r="M225" s="50"/>
      <c r="N225" s="51"/>
      <c r="O225" s="51" t="str">
        <f t="shared" si="407"/>
        <v/>
      </c>
      <c r="P225" s="51"/>
      <c r="Q225" s="51"/>
      <c r="R225" s="51"/>
      <c r="S225" s="39" t="str">
        <f t="shared" si="416"/>
        <v/>
      </c>
      <c r="T225" s="39" t="str">
        <f t="shared" si="417"/>
        <v/>
      </c>
      <c r="U225" s="51"/>
      <c r="V225" s="51"/>
      <c r="W225" s="51"/>
      <c r="X225" s="51"/>
      <c r="Y225" s="51"/>
      <c r="Z225" s="51"/>
      <c r="AA225" s="51"/>
      <c r="AB225" s="51"/>
      <c r="AC225" s="37" t="str">
        <f t="shared" si="418"/>
        <v/>
      </c>
      <c r="AD225" s="54"/>
      <c r="AE225" s="54"/>
      <c r="AF225" s="54"/>
      <c r="AG225" s="54"/>
      <c r="AH225" s="54"/>
      <c r="AI225" s="54"/>
      <c r="AJ225" s="54"/>
      <c r="AK225" s="54"/>
      <c r="AL225" s="54"/>
      <c r="AM225" s="54"/>
      <c r="AN225" s="54"/>
      <c r="AP225">
        <f t="shared" si="404"/>
        <v>10</v>
      </c>
    </row>
    <row r="226" spans="9:42" x14ac:dyDescent="0.3">
      <c r="I226" s="1">
        <f t="shared" ref="I226" si="449">I225+1</f>
        <v>108</v>
      </c>
      <c r="J226" s="46"/>
      <c r="K226" s="47"/>
      <c r="L226" s="38" t="str">
        <f t="shared" ref="L226" si="450">IF(O226="","", "E-"&amp;TEXT(K226,"aammjj")&amp;"-"&amp;I226)</f>
        <v/>
      </c>
      <c r="M226" s="50"/>
      <c r="N226" s="51"/>
      <c r="O226" s="51" t="str">
        <f t="shared" si="407"/>
        <v/>
      </c>
      <c r="P226" s="51"/>
      <c r="Q226" s="51"/>
      <c r="R226" s="51"/>
      <c r="S226" s="39" t="str">
        <f t="shared" si="416"/>
        <v/>
      </c>
      <c r="T226" s="39" t="str">
        <f t="shared" si="417"/>
        <v/>
      </c>
      <c r="U226" s="51"/>
      <c r="V226" s="51"/>
      <c r="W226" s="51"/>
      <c r="X226" s="51"/>
      <c r="Y226" s="51"/>
      <c r="Z226" s="51"/>
      <c r="AA226" s="51"/>
      <c r="AB226" s="51"/>
      <c r="AC226" s="37" t="str">
        <f t="shared" si="418"/>
        <v/>
      </c>
      <c r="AD226" s="54"/>
      <c r="AE226" s="54"/>
      <c r="AF226" s="54"/>
      <c r="AG226" s="54"/>
      <c r="AH226" s="54"/>
      <c r="AI226" s="54"/>
      <c r="AJ226" s="54"/>
      <c r="AK226" s="54"/>
      <c r="AL226" s="54"/>
      <c r="AM226" s="54"/>
      <c r="AN226" s="54"/>
      <c r="AP226">
        <f t="shared" si="404"/>
        <v>10</v>
      </c>
    </row>
    <row r="227" spans="9:42" x14ac:dyDescent="0.3">
      <c r="I227" s="1">
        <f t="shared" ref="I227" si="451">I226</f>
        <v>108</v>
      </c>
      <c r="J227" s="46"/>
      <c r="K227" s="47"/>
      <c r="L227" s="38" t="str">
        <f t="shared" ref="L227" si="452">IF(K227="","",IF(O227="","","S-"&amp; TEXT(K227,"aammjj")&amp;"-"&amp;I227))</f>
        <v/>
      </c>
      <c r="M227" s="50"/>
      <c r="N227" s="51"/>
      <c r="O227" s="51" t="str">
        <f t="shared" si="407"/>
        <v/>
      </c>
      <c r="P227" s="51"/>
      <c r="Q227" s="51"/>
      <c r="R227" s="51"/>
      <c r="S227" s="39" t="str">
        <f t="shared" si="416"/>
        <v/>
      </c>
      <c r="T227" s="39" t="str">
        <f t="shared" si="417"/>
        <v/>
      </c>
      <c r="U227" s="51"/>
      <c r="V227" s="51"/>
      <c r="W227" s="51"/>
      <c r="X227" s="51"/>
      <c r="Y227" s="51"/>
      <c r="Z227" s="51"/>
      <c r="AA227" s="51"/>
      <c r="AB227" s="51"/>
      <c r="AC227" s="37" t="str">
        <f t="shared" si="418"/>
        <v/>
      </c>
      <c r="AD227" s="54"/>
      <c r="AE227" s="54"/>
      <c r="AF227" s="54"/>
      <c r="AG227" s="54"/>
      <c r="AH227" s="54"/>
      <c r="AI227" s="54"/>
      <c r="AJ227" s="54"/>
      <c r="AK227" s="54"/>
      <c r="AL227" s="54"/>
      <c r="AM227" s="54"/>
      <c r="AN227" s="54"/>
      <c r="AP227">
        <f t="shared" si="404"/>
        <v>10</v>
      </c>
    </row>
    <row r="228" spans="9:42" x14ac:dyDescent="0.3">
      <c r="I228" s="1">
        <f t="shared" ref="I228" si="453">I227+1</f>
        <v>109</v>
      </c>
      <c r="J228" s="46"/>
      <c r="K228" s="47"/>
      <c r="L228" s="38" t="str">
        <f t="shared" ref="L228" si="454">IF(O228="","", "E-"&amp;TEXT(K228,"aammjj")&amp;"-"&amp;I228)</f>
        <v/>
      </c>
      <c r="M228" s="50"/>
      <c r="N228" s="51"/>
      <c r="O228" s="51" t="str">
        <f t="shared" si="407"/>
        <v/>
      </c>
      <c r="P228" s="51"/>
      <c r="Q228" s="51"/>
      <c r="R228" s="51"/>
      <c r="S228" s="39" t="str">
        <f t="shared" si="416"/>
        <v/>
      </c>
      <c r="T228" s="39" t="str">
        <f t="shared" si="417"/>
        <v/>
      </c>
      <c r="U228" s="51"/>
      <c r="V228" s="51"/>
      <c r="W228" s="51"/>
      <c r="X228" s="51"/>
      <c r="Y228" s="51"/>
      <c r="Z228" s="51"/>
      <c r="AA228" s="51"/>
      <c r="AB228" s="51"/>
      <c r="AC228" s="37" t="str">
        <f t="shared" si="418"/>
        <v/>
      </c>
      <c r="AD228" s="54"/>
      <c r="AE228" s="54"/>
      <c r="AF228" s="54"/>
      <c r="AG228" s="54"/>
      <c r="AH228" s="54"/>
      <c r="AI228" s="54"/>
      <c r="AJ228" s="54"/>
      <c r="AK228" s="54"/>
      <c r="AL228" s="54"/>
      <c r="AM228" s="54"/>
      <c r="AN228" s="54"/>
      <c r="AP228">
        <f t="shared" si="404"/>
        <v>10</v>
      </c>
    </row>
    <row r="229" spans="9:42" x14ac:dyDescent="0.3">
      <c r="I229" s="1">
        <f t="shared" ref="I229" si="455">I228</f>
        <v>109</v>
      </c>
      <c r="J229" s="46"/>
      <c r="K229" s="47"/>
      <c r="L229" s="38" t="str">
        <f t="shared" ref="L229" si="456">IF(K229="","",IF(O229="","","S-"&amp; TEXT(K229,"aammjj")&amp;"-"&amp;I229))</f>
        <v/>
      </c>
      <c r="M229" s="50"/>
      <c r="N229" s="51"/>
      <c r="O229" s="51" t="str">
        <f t="shared" si="407"/>
        <v/>
      </c>
      <c r="P229" s="51"/>
      <c r="Q229" s="51"/>
      <c r="R229" s="51"/>
      <c r="S229" s="39" t="str">
        <f t="shared" si="416"/>
        <v/>
      </c>
      <c r="T229" s="39" t="str">
        <f t="shared" si="417"/>
        <v/>
      </c>
      <c r="U229" s="51"/>
      <c r="V229" s="51"/>
      <c r="W229" s="51"/>
      <c r="X229" s="51"/>
      <c r="Y229" s="51"/>
      <c r="Z229" s="51"/>
      <c r="AA229" s="51"/>
      <c r="AB229" s="51"/>
      <c r="AC229" s="37" t="str">
        <f t="shared" si="418"/>
        <v/>
      </c>
      <c r="AD229" s="54"/>
      <c r="AE229" s="54"/>
      <c r="AF229" s="54"/>
      <c r="AG229" s="54"/>
      <c r="AH229" s="54"/>
      <c r="AI229" s="54"/>
      <c r="AJ229" s="54"/>
      <c r="AK229" s="54"/>
      <c r="AL229" s="54"/>
      <c r="AM229" s="54"/>
      <c r="AN229" s="54"/>
      <c r="AP229">
        <f t="shared" si="404"/>
        <v>10</v>
      </c>
    </row>
    <row r="230" spans="9:42" x14ac:dyDescent="0.3">
      <c r="I230" s="1">
        <f t="shared" ref="I230" si="457">I229+1</f>
        <v>110</v>
      </c>
      <c r="J230" s="46"/>
      <c r="K230" s="47"/>
      <c r="L230" s="38" t="str">
        <f t="shared" ref="L230" si="458">IF(O230="","", "E-"&amp;TEXT(K230,"aammjj")&amp;"-"&amp;I230)</f>
        <v/>
      </c>
      <c r="M230" s="50"/>
      <c r="N230" s="51"/>
      <c r="O230" s="51" t="str">
        <f t="shared" si="407"/>
        <v/>
      </c>
      <c r="P230" s="51"/>
      <c r="Q230" s="51"/>
      <c r="R230" s="51"/>
      <c r="S230" s="39" t="str">
        <f t="shared" si="416"/>
        <v/>
      </c>
      <c r="T230" s="39" t="str">
        <f t="shared" si="417"/>
        <v/>
      </c>
      <c r="U230" s="51"/>
      <c r="V230" s="51"/>
      <c r="W230" s="51"/>
      <c r="X230" s="51"/>
      <c r="Y230" s="51"/>
      <c r="Z230" s="51"/>
      <c r="AA230" s="51"/>
      <c r="AB230" s="51"/>
      <c r="AC230" s="37" t="str">
        <f t="shared" si="418"/>
        <v/>
      </c>
      <c r="AD230" s="54"/>
      <c r="AE230" s="54"/>
      <c r="AF230" s="54"/>
      <c r="AG230" s="54"/>
      <c r="AH230" s="54"/>
      <c r="AI230" s="54"/>
      <c r="AJ230" s="54"/>
      <c r="AK230" s="54"/>
      <c r="AL230" s="54"/>
      <c r="AM230" s="54"/>
      <c r="AN230" s="54"/>
      <c r="AP230">
        <f t="shared" si="404"/>
        <v>10</v>
      </c>
    </row>
    <row r="231" spans="9:42" x14ac:dyDescent="0.3">
      <c r="I231" s="1">
        <f t="shared" ref="I231" si="459">I230</f>
        <v>110</v>
      </c>
      <c r="J231" s="46"/>
      <c r="K231" s="47"/>
      <c r="L231" s="38" t="str">
        <f t="shared" ref="L231" si="460">IF(K231="","",IF(O231="","","S-"&amp; TEXT(K231,"aammjj")&amp;"-"&amp;I231))</f>
        <v/>
      </c>
      <c r="M231" s="50"/>
      <c r="N231" s="51"/>
      <c r="O231" s="51" t="str">
        <f t="shared" si="407"/>
        <v/>
      </c>
      <c r="P231" s="51"/>
      <c r="Q231" s="51"/>
      <c r="R231" s="51"/>
      <c r="S231" s="39" t="str">
        <f t="shared" si="416"/>
        <v/>
      </c>
      <c r="T231" s="39" t="str">
        <f t="shared" si="417"/>
        <v/>
      </c>
      <c r="U231" s="51"/>
      <c r="V231" s="51"/>
      <c r="W231" s="51"/>
      <c r="X231" s="51"/>
      <c r="Y231" s="51"/>
      <c r="Z231" s="51"/>
      <c r="AA231" s="51"/>
      <c r="AB231" s="51"/>
      <c r="AC231" s="37" t="str">
        <f t="shared" si="418"/>
        <v/>
      </c>
      <c r="AD231" s="54"/>
      <c r="AE231" s="54"/>
      <c r="AF231" s="54"/>
      <c r="AG231" s="54"/>
      <c r="AH231" s="54"/>
      <c r="AI231" s="54"/>
      <c r="AJ231" s="54"/>
      <c r="AK231" s="54"/>
      <c r="AL231" s="54"/>
      <c r="AM231" s="54"/>
      <c r="AN231" s="54"/>
      <c r="AP231">
        <f t="shared" si="404"/>
        <v>10</v>
      </c>
    </row>
    <row r="232" spans="9:42" x14ac:dyDescent="0.3">
      <c r="I232" s="1">
        <f t="shared" ref="I232" si="461">I231+1</f>
        <v>111</v>
      </c>
      <c r="J232" s="46"/>
      <c r="K232" s="47"/>
      <c r="L232" s="38" t="str">
        <f t="shared" ref="L232" si="462">IF(O232="","", "E-"&amp;TEXT(K232,"aammjj")&amp;"-"&amp;I232)</f>
        <v/>
      </c>
      <c r="M232" s="50"/>
      <c r="N232" s="51"/>
      <c r="O232" s="51" t="str">
        <f t="shared" si="407"/>
        <v/>
      </c>
      <c r="P232" s="51"/>
      <c r="Q232" s="51"/>
      <c r="R232" s="51"/>
      <c r="S232" s="39" t="str">
        <f t="shared" si="416"/>
        <v/>
      </c>
      <c r="T232" s="39" t="str">
        <f t="shared" si="417"/>
        <v/>
      </c>
      <c r="U232" s="51"/>
      <c r="V232" s="51"/>
      <c r="W232" s="51"/>
      <c r="X232" s="51"/>
      <c r="Y232" s="51"/>
      <c r="Z232" s="51"/>
      <c r="AA232" s="51"/>
      <c r="AB232" s="51"/>
      <c r="AC232" s="37" t="str">
        <f t="shared" si="418"/>
        <v/>
      </c>
      <c r="AD232" s="54"/>
      <c r="AE232" s="54"/>
      <c r="AF232" s="54"/>
      <c r="AG232" s="54"/>
      <c r="AH232" s="54"/>
      <c r="AI232" s="54"/>
      <c r="AJ232" s="54"/>
      <c r="AK232" s="54"/>
      <c r="AL232" s="54"/>
      <c r="AM232" s="54"/>
      <c r="AN232" s="54"/>
      <c r="AP232">
        <f t="shared" si="404"/>
        <v>10</v>
      </c>
    </row>
    <row r="233" spans="9:42" x14ac:dyDescent="0.3">
      <c r="I233" s="1">
        <f t="shared" ref="I233" si="463">I232</f>
        <v>111</v>
      </c>
      <c r="J233" s="46"/>
      <c r="K233" s="47"/>
      <c r="L233" s="38" t="str">
        <f t="shared" ref="L233" si="464">IF(K233="","",IF(O233="","","S-"&amp; TEXT(K233,"aammjj")&amp;"-"&amp;I233))</f>
        <v/>
      </c>
      <c r="M233" s="50"/>
      <c r="N233" s="51"/>
      <c r="O233" s="51" t="str">
        <f t="shared" si="407"/>
        <v/>
      </c>
      <c r="P233" s="51"/>
      <c r="Q233" s="51"/>
      <c r="R233" s="51"/>
      <c r="S233" s="39" t="str">
        <f t="shared" si="416"/>
        <v/>
      </c>
      <c r="T233" s="39" t="str">
        <f t="shared" si="417"/>
        <v/>
      </c>
      <c r="U233" s="51"/>
      <c r="V233" s="51"/>
      <c r="W233" s="51"/>
      <c r="X233" s="51"/>
      <c r="Y233" s="51"/>
      <c r="Z233" s="51"/>
      <c r="AA233" s="51"/>
      <c r="AB233" s="51"/>
      <c r="AC233" s="37" t="str">
        <f t="shared" si="418"/>
        <v/>
      </c>
      <c r="AD233" s="54"/>
      <c r="AE233" s="54"/>
      <c r="AF233" s="54"/>
      <c r="AG233" s="54"/>
      <c r="AH233" s="54"/>
      <c r="AI233" s="54"/>
      <c r="AJ233" s="54"/>
      <c r="AK233" s="54"/>
      <c r="AL233" s="54"/>
      <c r="AM233" s="54"/>
      <c r="AN233" s="54"/>
      <c r="AP233">
        <f t="shared" si="404"/>
        <v>10</v>
      </c>
    </row>
    <row r="234" spans="9:42" x14ac:dyDescent="0.3">
      <c r="I234" s="1">
        <f t="shared" ref="I234" si="465">I233+1</f>
        <v>112</v>
      </c>
      <c r="J234" s="46"/>
      <c r="K234" s="47"/>
      <c r="L234" s="38" t="str">
        <f t="shared" ref="L234" si="466">IF(O234="","", "E-"&amp;TEXT(K234,"aammjj")&amp;"-"&amp;I234)</f>
        <v/>
      </c>
      <c r="M234" s="50"/>
      <c r="N234" s="51"/>
      <c r="O234" s="51" t="str">
        <f t="shared" si="407"/>
        <v/>
      </c>
      <c r="P234" s="51"/>
      <c r="Q234" s="51"/>
      <c r="R234" s="51"/>
      <c r="S234" s="39" t="str">
        <f t="shared" si="416"/>
        <v/>
      </c>
      <c r="T234" s="39" t="str">
        <f t="shared" si="417"/>
        <v/>
      </c>
      <c r="U234" s="51"/>
      <c r="V234" s="51"/>
      <c r="W234" s="51"/>
      <c r="X234" s="51"/>
      <c r="Y234" s="51"/>
      <c r="Z234" s="51"/>
      <c r="AA234" s="51"/>
      <c r="AB234" s="51"/>
      <c r="AC234" s="37" t="str">
        <f t="shared" si="418"/>
        <v/>
      </c>
      <c r="AD234" s="54"/>
      <c r="AE234" s="54"/>
      <c r="AF234" s="54"/>
      <c r="AG234" s="54"/>
      <c r="AH234" s="54"/>
      <c r="AI234" s="54"/>
      <c r="AJ234" s="54"/>
      <c r="AK234" s="54"/>
      <c r="AL234" s="54"/>
      <c r="AM234" s="54"/>
      <c r="AN234" s="54"/>
      <c r="AP234">
        <f t="shared" si="404"/>
        <v>10</v>
      </c>
    </row>
    <row r="235" spans="9:42" x14ac:dyDescent="0.3">
      <c r="I235" s="1">
        <f t="shared" ref="I235" si="467">I234</f>
        <v>112</v>
      </c>
      <c r="J235" s="46"/>
      <c r="K235" s="47"/>
      <c r="L235" s="38" t="str">
        <f t="shared" ref="L235" si="468">IF(K235="","",IF(O235="","","S-"&amp; TEXT(K235,"aammjj")&amp;"-"&amp;I235))</f>
        <v/>
      </c>
      <c r="M235" s="50"/>
      <c r="N235" s="51"/>
      <c r="O235" s="51" t="str">
        <f t="shared" si="407"/>
        <v/>
      </c>
      <c r="P235" s="51"/>
      <c r="Q235" s="51"/>
      <c r="R235" s="51"/>
      <c r="S235" s="39" t="str">
        <f t="shared" si="416"/>
        <v/>
      </c>
      <c r="T235" s="39" t="str">
        <f t="shared" si="417"/>
        <v/>
      </c>
      <c r="U235" s="51"/>
      <c r="V235" s="51"/>
      <c r="W235" s="51"/>
      <c r="X235" s="51"/>
      <c r="Y235" s="51"/>
      <c r="Z235" s="51"/>
      <c r="AA235" s="51"/>
      <c r="AB235" s="51"/>
      <c r="AC235" s="37" t="str">
        <f t="shared" si="418"/>
        <v/>
      </c>
      <c r="AD235" s="54"/>
      <c r="AE235" s="54"/>
      <c r="AF235" s="54"/>
      <c r="AG235" s="54"/>
      <c r="AH235" s="54"/>
      <c r="AI235" s="54"/>
      <c r="AJ235" s="54"/>
      <c r="AK235" s="54"/>
      <c r="AL235" s="54"/>
      <c r="AM235" s="54"/>
      <c r="AN235" s="54"/>
      <c r="AP235">
        <f t="shared" si="404"/>
        <v>10</v>
      </c>
    </row>
    <row r="236" spans="9:42" x14ac:dyDescent="0.3">
      <c r="I236" s="1">
        <f t="shared" ref="I236" si="469">I235+1</f>
        <v>113</v>
      </c>
      <c r="J236" s="46"/>
      <c r="K236" s="47"/>
      <c r="L236" s="38" t="str">
        <f t="shared" ref="L236" si="470">IF(O236="","", "E-"&amp;TEXT(K236,"aammjj")&amp;"-"&amp;I236)</f>
        <v/>
      </c>
      <c r="M236" s="50"/>
      <c r="N236" s="51"/>
      <c r="O236" s="51" t="str">
        <f t="shared" si="407"/>
        <v/>
      </c>
      <c r="P236" s="51"/>
      <c r="Q236" s="51"/>
      <c r="R236" s="51"/>
      <c r="S236" s="39" t="str">
        <f t="shared" si="416"/>
        <v/>
      </c>
      <c r="T236" s="39" t="str">
        <f t="shared" si="417"/>
        <v/>
      </c>
      <c r="U236" s="51"/>
      <c r="V236" s="51"/>
      <c r="W236" s="51"/>
      <c r="X236" s="51"/>
      <c r="Y236" s="51"/>
      <c r="Z236" s="51"/>
      <c r="AA236" s="51"/>
      <c r="AB236" s="51"/>
      <c r="AC236" s="37" t="str">
        <f t="shared" si="418"/>
        <v/>
      </c>
      <c r="AD236" s="54"/>
      <c r="AE236" s="54"/>
      <c r="AF236" s="54"/>
      <c r="AG236" s="54"/>
      <c r="AH236" s="54"/>
      <c r="AI236" s="54"/>
      <c r="AJ236" s="54"/>
      <c r="AK236" s="54"/>
      <c r="AL236" s="54"/>
      <c r="AM236" s="54"/>
      <c r="AN236" s="54"/>
      <c r="AP236">
        <f t="shared" si="404"/>
        <v>10</v>
      </c>
    </row>
    <row r="237" spans="9:42" x14ac:dyDescent="0.3">
      <c r="I237" s="1">
        <f t="shared" ref="I237" si="471">I236</f>
        <v>113</v>
      </c>
      <c r="J237" s="46"/>
      <c r="K237" s="47"/>
      <c r="L237" s="38" t="str">
        <f t="shared" ref="L237" si="472">IF(K237="","",IF(O237="","","S-"&amp; TEXT(K237,"aammjj")&amp;"-"&amp;I237))</f>
        <v/>
      </c>
      <c r="M237" s="50"/>
      <c r="N237" s="51"/>
      <c r="O237" s="51" t="str">
        <f t="shared" si="407"/>
        <v/>
      </c>
      <c r="P237" s="51"/>
      <c r="Q237" s="51"/>
      <c r="R237" s="51"/>
      <c r="S237" s="39" t="str">
        <f t="shared" si="416"/>
        <v/>
      </c>
      <c r="T237" s="39" t="str">
        <f t="shared" si="417"/>
        <v/>
      </c>
      <c r="U237" s="51"/>
      <c r="V237" s="51"/>
      <c r="W237" s="51"/>
      <c r="X237" s="51"/>
      <c r="Y237" s="51"/>
      <c r="Z237" s="51"/>
      <c r="AA237" s="51"/>
      <c r="AB237" s="51"/>
      <c r="AC237" s="37" t="str">
        <f t="shared" si="418"/>
        <v/>
      </c>
      <c r="AD237" s="54"/>
      <c r="AE237" s="54"/>
      <c r="AF237" s="54"/>
      <c r="AG237" s="54"/>
      <c r="AH237" s="54"/>
      <c r="AI237" s="54"/>
      <c r="AJ237" s="54"/>
      <c r="AK237" s="54"/>
      <c r="AL237" s="54"/>
      <c r="AM237" s="54"/>
      <c r="AN237" s="54"/>
      <c r="AP237">
        <f t="shared" si="404"/>
        <v>10</v>
      </c>
    </row>
    <row r="238" spans="9:42" x14ac:dyDescent="0.3">
      <c r="I238" s="1">
        <f t="shared" ref="I238" si="473">I237+1</f>
        <v>114</v>
      </c>
      <c r="J238" s="46"/>
      <c r="K238" s="47"/>
      <c r="L238" s="38" t="str">
        <f t="shared" ref="L238" si="474">IF(O238="","", "E-"&amp;TEXT(K238,"aammjj")&amp;"-"&amp;I238)</f>
        <v/>
      </c>
      <c r="M238" s="50"/>
      <c r="N238" s="51"/>
      <c r="O238" s="51" t="str">
        <f t="shared" si="407"/>
        <v/>
      </c>
      <c r="P238" s="51"/>
      <c r="Q238" s="51"/>
      <c r="R238" s="51"/>
      <c r="S238" s="39" t="str">
        <f t="shared" si="416"/>
        <v/>
      </c>
      <c r="T238" s="39" t="str">
        <f t="shared" si="417"/>
        <v/>
      </c>
      <c r="U238" s="51"/>
      <c r="V238" s="51"/>
      <c r="W238" s="51"/>
      <c r="X238" s="51"/>
      <c r="Y238" s="51"/>
      <c r="Z238" s="51"/>
      <c r="AA238" s="51"/>
      <c r="AB238" s="51"/>
      <c r="AC238" s="37" t="str">
        <f t="shared" si="418"/>
        <v/>
      </c>
      <c r="AD238" s="54"/>
      <c r="AE238" s="54"/>
      <c r="AF238" s="54"/>
      <c r="AG238" s="54"/>
      <c r="AH238" s="54"/>
      <c r="AI238" s="54"/>
      <c r="AJ238" s="54"/>
      <c r="AK238" s="54"/>
      <c r="AL238" s="54"/>
      <c r="AM238" s="54"/>
      <c r="AN238" s="54"/>
      <c r="AP238">
        <f t="shared" si="404"/>
        <v>10</v>
      </c>
    </row>
    <row r="239" spans="9:42" x14ac:dyDescent="0.3">
      <c r="I239" s="1">
        <f t="shared" ref="I239" si="475">I238</f>
        <v>114</v>
      </c>
      <c r="J239" s="46"/>
      <c r="K239" s="47"/>
      <c r="L239" s="38" t="str">
        <f t="shared" ref="L239" si="476">IF(K239="","",IF(O239="","","S-"&amp; TEXT(K239,"aammjj")&amp;"-"&amp;I239))</f>
        <v/>
      </c>
      <c r="M239" s="50"/>
      <c r="N239" s="51"/>
      <c r="O239" s="51" t="str">
        <f t="shared" si="407"/>
        <v/>
      </c>
      <c r="P239" s="51"/>
      <c r="Q239" s="51"/>
      <c r="R239" s="51"/>
      <c r="S239" s="39" t="str">
        <f t="shared" si="416"/>
        <v/>
      </c>
      <c r="T239" s="39" t="str">
        <f t="shared" si="417"/>
        <v/>
      </c>
      <c r="U239" s="51"/>
      <c r="V239" s="51"/>
      <c r="W239" s="51"/>
      <c r="X239" s="51"/>
      <c r="Y239" s="51"/>
      <c r="Z239" s="51"/>
      <c r="AA239" s="51"/>
      <c r="AB239" s="51"/>
      <c r="AC239" s="37" t="str">
        <f t="shared" si="418"/>
        <v/>
      </c>
      <c r="AD239" s="54"/>
      <c r="AE239" s="54"/>
      <c r="AF239" s="54"/>
      <c r="AG239" s="54"/>
      <c r="AH239" s="54"/>
      <c r="AI239" s="54"/>
      <c r="AJ239" s="54"/>
      <c r="AK239" s="54"/>
      <c r="AL239" s="54"/>
      <c r="AM239" s="54"/>
      <c r="AN239" s="54"/>
      <c r="AP239">
        <f t="shared" si="404"/>
        <v>10</v>
      </c>
    </row>
    <row r="240" spans="9:42" x14ac:dyDescent="0.3">
      <c r="I240" s="1">
        <f t="shared" ref="I240" si="477">I239+1</f>
        <v>115</v>
      </c>
      <c r="J240" s="46"/>
      <c r="K240" s="47"/>
      <c r="L240" s="38" t="str">
        <f t="shared" ref="L240" si="478">IF(O240="","", "E-"&amp;TEXT(K240,"aammjj")&amp;"-"&amp;I240)</f>
        <v/>
      </c>
      <c r="M240" s="50"/>
      <c r="N240" s="51"/>
      <c r="O240" s="51" t="str">
        <f t="shared" si="407"/>
        <v/>
      </c>
      <c r="P240" s="51"/>
      <c r="Q240" s="51"/>
      <c r="R240" s="51"/>
      <c r="S240" s="39" t="str">
        <f t="shared" si="416"/>
        <v/>
      </c>
      <c r="T240" s="39" t="str">
        <f t="shared" si="417"/>
        <v/>
      </c>
      <c r="U240" s="51"/>
      <c r="V240" s="51"/>
      <c r="W240" s="51"/>
      <c r="X240" s="51"/>
      <c r="Y240" s="51"/>
      <c r="Z240" s="51"/>
      <c r="AA240" s="51"/>
      <c r="AB240" s="51"/>
      <c r="AC240" s="37" t="str">
        <f t="shared" si="418"/>
        <v/>
      </c>
      <c r="AD240" s="54"/>
      <c r="AE240" s="54"/>
      <c r="AF240" s="54"/>
      <c r="AG240" s="54"/>
      <c r="AH240" s="54"/>
      <c r="AI240" s="54"/>
      <c r="AJ240" s="54"/>
      <c r="AK240" s="54"/>
      <c r="AL240" s="54"/>
      <c r="AM240" s="54"/>
      <c r="AN240" s="54"/>
      <c r="AP240">
        <f t="shared" si="404"/>
        <v>10</v>
      </c>
    </row>
    <row r="241" spans="9:42" x14ac:dyDescent="0.3">
      <c r="I241" s="1">
        <f t="shared" ref="I241" si="479">I240</f>
        <v>115</v>
      </c>
      <c r="J241" s="46"/>
      <c r="K241" s="47"/>
      <c r="L241" s="38" t="str">
        <f t="shared" ref="L241" si="480">IF(K241="","",IF(O241="","","S-"&amp; TEXT(K241,"aammjj")&amp;"-"&amp;I241))</f>
        <v/>
      </c>
      <c r="M241" s="50"/>
      <c r="N241" s="51"/>
      <c r="O241" s="51" t="str">
        <f t="shared" si="407"/>
        <v/>
      </c>
      <c r="P241" s="51"/>
      <c r="Q241" s="51"/>
      <c r="R241" s="51"/>
      <c r="S241" s="39" t="str">
        <f t="shared" si="416"/>
        <v/>
      </c>
      <c r="T241" s="39" t="str">
        <f t="shared" si="417"/>
        <v/>
      </c>
      <c r="U241" s="51"/>
      <c r="V241" s="51"/>
      <c r="W241" s="51"/>
      <c r="X241" s="51"/>
      <c r="Y241" s="51"/>
      <c r="Z241" s="51"/>
      <c r="AA241" s="51"/>
      <c r="AB241" s="51"/>
      <c r="AC241" s="37" t="str">
        <f t="shared" si="418"/>
        <v/>
      </c>
      <c r="AD241" s="54"/>
      <c r="AE241" s="54"/>
      <c r="AF241" s="54"/>
      <c r="AG241" s="54"/>
      <c r="AH241" s="54"/>
      <c r="AI241" s="54"/>
      <c r="AJ241" s="54"/>
      <c r="AK241" s="54"/>
      <c r="AL241" s="54"/>
      <c r="AM241" s="54"/>
      <c r="AN241" s="54"/>
      <c r="AP241">
        <f t="shared" si="404"/>
        <v>10</v>
      </c>
    </row>
    <row r="242" spans="9:42" x14ac:dyDescent="0.3">
      <c r="I242" s="1">
        <f t="shared" ref="I242" si="481">I241+1</f>
        <v>116</v>
      </c>
      <c r="J242" s="46"/>
      <c r="K242" s="47"/>
      <c r="L242" s="38" t="str">
        <f t="shared" ref="L242" si="482">IF(O242="","", "E-"&amp;TEXT(K242,"aammjj")&amp;"-"&amp;I242)</f>
        <v/>
      </c>
      <c r="M242" s="50"/>
      <c r="N242" s="51"/>
      <c r="O242" s="51" t="str">
        <f t="shared" si="407"/>
        <v/>
      </c>
      <c r="P242" s="51"/>
      <c r="Q242" s="51"/>
      <c r="R242" s="51"/>
      <c r="S242" s="39" t="str">
        <f t="shared" si="416"/>
        <v/>
      </c>
      <c r="T242" s="39" t="str">
        <f t="shared" si="417"/>
        <v/>
      </c>
      <c r="U242" s="51"/>
      <c r="V242" s="51"/>
      <c r="W242" s="51"/>
      <c r="X242" s="51"/>
      <c r="Y242" s="51"/>
      <c r="Z242" s="51"/>
      <c r="AA242" s="51"/>
      <c r="AB242" s="51"/>
      <c r="AC242" s="37" t="str">
        <f t="shared" si="418"/>
        <v/>
      </c>
      <c r="AD242" s="54"/>
      <c r="AE242" s="54"/>
      <c r="AF242" s="54"/>
      <c r="AG242" s="54"/>
      <c r="AH242" s="54"/>
      <c r="AI242" s="54"/>
      <c r="AJ242" s="54"/>
      <c r="AK242" s="54"/>
      <c r="AL242" s="54"/>
      <c r="AM242" s="54"/>
      <c r="AN242" s="54"/>
      <c r="AP242">
        <f t="shared" si="404"/>
        <v>10</v>
      </c>
    </row>
    <row r="243" spans="9:42" x14ac:dyDescent="0.3">
      <c r="I243" s="1">
        <f t="shared" ref="I243" si="483">I242</f>
        <v>116</v>
      </c>
      <c r="J243" s="46"/>
      <c r="K243" s="47"/>
      <c r="L243" s="38" t="str">
        <f t="shared" ref="L243" si="484">IF(K243="","",IF(O243="","","S-"&amp; TEXT(K243,"aammjj")&amp;"-"&amp;I243))</f>
        <v/>
      </c>
      <c r="M243" s="50"/>
      <c r="N243" s="51"/>
      <c r="O243" s="51" t="str">
        <f t="shared" si="407"/>
        <v/>
      </c>
      <c r="P243" s="51"/>
      <c r="Q243" s="51"/>
      <c r="R243" s="51"/>
      <c r="S243" s="39" t="str">
        <f t="shared" si="416"/>
        <v/>
      </c>
      <c r="T243" s="39" t="str">
        <f t="shared" si="417"/>
        <v/>
      </c>
      <c r="U243" s="51"/>
      <c r="V243" s="51"/>
      <c r="W243" s="51"/>
      <c r="X243" s="51"/>
      <c r="Y243" s="51"/>
      <c r="Z243" s="51"/>
      <c r="AA243" s="51"/>
      <c r="AB243" s="51"/>
      <c r="AC243" s="37" t="str">
        <f t="shared" si="418"/>
        <v/>
      </c>
      <c r="AD243" s="54"/>
      <c r="AE243" s="54"/>
      <c r="AF243" s="54"/>
      <c r="AG243" s="54"/>
      <c r="AH243" s="54"/>
      <c r="AI243" s="54"/>
      <c r="AJ243" s="54"/>
      <c r="AK243" s="54"/>
      <c r="AL243" s="54"/>
      <c r="AM243" s="54"/>
      <c r="AN243" s="54"/>
      <c r="AP243">
        <f t="shared" si="404"/>
        <v>10</v>
      </c>
    </row>
    <row r="244" spans="9:42" x14ac:dyDescent="0.3">
      <c r="I244" s="1">
        <f t="shared" ref="I244" si="485">I243+1</f>
        <v>117</v>
      </c>
      <c r="J244" s="46"/>
      <c r="K244" s="47"/>
      <c r="L244" s="38" t="str">
        <f t="shared" ref="L244" si="486">IF(O244="","", "E-"&amp;TEXT(K244,"aammjj")&amp;"-"&amp;I244)</f>
        <v/>
      </c>
      <c r="M244" s="50"/>
      <c r="N244" s="51"/>
      <c r="O244" s="51" t="str">
        <f t="shared" si="407"/>
        <v/>
      </c>
      <c r="P244" s="51"/>
      <c r="Q244" s="51"/>
      <c r="R244" s="51"/>
      <c r="S244" s="39" t="str">
        <f t="shared" si="416"/>
        <v/>
      </c>
      <c r="T244" s="39" t="str">
        <f t="shared" si="417"/>
        <v/>
      </c>
      <c r="U244" s="51"/>
      <c r="V244" s="51"/>
      <c r="W244" s="51"/>
      <c r="X244" s="51"/>
      <c r="Y244" s="51"/>
      <c r="Z244" s="51"/>
      <c r="AA244" s="51"/>
      <c r="AB244" s="51"/>
      <c r="AC244" s="37" t="str">
        <f t="shared" si="418"/>
        <v/>
      </c>
      <c r="AD244" s="54"/>
      <c r="AE244" s="54"/>
      <c r="AF244" s="54"/>
      <c r="AG244" s="54"/>
      <c r="AH244" s="54"/>
      <c r="AI244" s="54"/>
      <c r="AJ244" s="54"/>
      <c r="AK244" s="54"/>
      <c r="AL244" s="54"/>
      <c r="AM244" s="54"/>
      <c r="AN244" s="54"/>
      <c r="AP244">
        <f t="shared" si="404"/>
        <v>10</v>
      </c>
    </row>
    <row r="245" spans="9:42" x14ac:dyDescent="0.3">
      <c r="I245" s="1">
        <f t="shared" ref="I245" si="487">I244</f>
        <v>117</v>
      </c>
      <c r="J245" s="46"/>
      <c r="K245" s="47"/>
      <c r="L245" s="38" t="str">
        <f t="shared" ref="L245" si="488">IF(K245="","",IF(O245="","","S-"&amp; TEXT(K245,"aammjj")&amp;"-"&amp;I245))</f>
        <v/>
      </c>
      <c r="M245" s="50"/>
      <c r="N245" s="51"/>
      <c r="O245" s="51" t="str">
        <f t="shared" si="407"/>
        <v/>
      </c>
      <c r="P245" s="51"/>
      <c r="Q245" s="51"/>
      <c r="R245" s="51"/>
      <c r="S245" s="39" t="str">
        <f t="shared" si="416"/>
        <v/>
      </c>
      <c r="T245" s="39" t="str">
        <f t="shared" si="417"/>
        <v/>
      </c>
      <c r="U245" s="51"/>
      <c r="V245" s="51"/>
      <c r="W245" s="51"/>
      <c r="X245" s="51"/>
      <c r="Y245" s="51"/>
      <c r="Z245" s="51"/>
      <c r="AA245" s="51"/>
      <c r="AB245" s="51"/>
      <c r="AC245" s="37" t="str">
        <f t="shared" si="418"/>
        <v/>
      </c>
      <c r="AD245" s="54"/>
      <c r="AE245" s="54"/>
      <c r="AF245" s="54"/>
      <c r="AG245" s="54"/>
      <c r="AH245" s="54"/>
      <c r="AI245" s="54"/>
      <c r="AJ245" s="54"/>
      <c r="AK245" s="54"/>
      <c r="AL245" s="54"/>
      <c r="AM245" s="54"/>
      <c r="AN245" s="54"/>
      <c r="AP245">
        <f t="shared" si="404"/>
        <v>10</v>
      </c>
    </row>
    <row r="246" spans="9:42" x14ac:dyDescent="0.3">
      <c r="I246" s="1">
        <f t="shared" ref="I246" si="489">I245+1</f>
        <v>118</v>
      </c>
      <c r="J246" s="46"/>
      <c r="K246" s="47"/>
      <c r="L246" s="38" t="str">
        <f t="shared" ref="L246" si="490">IF(O246="","", "E-"&amp;TEXT(K246,"aammjj")&amp;"-"&amp;I246)</f>
        <v/>
      </c>
      <c r="M246" s="50"/>
      <c r="N246" s="51"/>
      <c r="O246" s="51" t="str">
        <f t="shared" si="407"/>
        <v/>
      </c>
      <c r="P246" s="51"/>
      <c r="Q246" s="51"/>
      <c r="R246" s="51"/>
      <c r="S246" s="39" t="str">
        <f t="shared" si="416"/>
        <v/>
      </c>
      <c r="T246" s="39" t="str">
        <f t="shared" si="417"/>
        <v/>
      </c>
      <c r="U246" s="51"/>
      <c r="V246" s="51"/>
      <c r="W246" s="51"/>
      <c r="X246" s="51"/>
      <c r="Y246" s="51"/>
      <c r="Z246" s="51"/>
      <c r="AA246" s="51"/>
      <c r="AB246" s="51"/>
      <c r="AC246" s="37" t="str">
        <f t="shared" si="418"/>
        <v/>
      </c>
      <c r="AD246" s="54"/>
      <c r="AE246" s="54"/>
      <c r="AF246" s="54"/>
      <c r="AG246" s="54"/>
      <c r="AH246" s="54"/>
      <c r="AI246" s="54"/>
      <c r="AJ246" s="54"/>
      <c r="AK246" s="54"/>
      <c r="AL246" s="54"/>
      <c r="AM246" s="54"/>
      <c r="AN246" s="54"/>
      <c r="AP246">
        <f t="shared" si="404"/>
        <v>10</v>
      </c>
    </row>
    <row r="247" spans="9:42" x14ac:dyDescent="0.3">
      <c r="I247" s="1">
        <f t="shared" ref="I247" si="491">I246</f>
        <v>118</v>
      </c>
      <c r="J247" s="46"/>
      <c r="K247" s="47"/>
      <c r="L247" s="38" t="str">
        <f t="shared" ref="L247" si="492">IF(K247="","",IF(O247="","","S-"&amp; TEXT(K247,"aammjj")&amp;"-"&amp;I247))</f>
        <v/>
      </c>
      <c r="M247" s="50"/>
      <c r="N247" s="51"/>
      <c r="O247" s="51" t="str">
        <f t="shared" si="407"/>
        <v/>
      </c>
      <c r="P247" s="51"/>
      <c r="Q247" s="51"/>
      <c r="R247" s="51"/>
      <c r="S247" s="39" t="str">
        <f t="shared" si="416"/>
        <v/>
      </c>
      <c r="T247" s="39" t="str">
        <f t="shared" si="417"/>
        <v/>
      </c>
      <c r="U247" s="51"/>
      <c r="V247" s="51"/>
      <c r="W247" s="51"/>
      <c r="X247" s="51"/>
      <c r="Y247" s="51"/>
      <c r="Z247" s="51"/>
      <c r="AA247" s="51"/>
      <c r="AB247" s="51"/>
      <c r="AC247" s="37" t="str">
        <f t="shared" si="418"/>
        <v/>
      </c>
      <c r="AD247" s="54"/>
      <c r="AE247" s="54"/>
      <c r="AF247" s="54"/>
      <c r="AG247" s="54"/>
      <c r="AH247" s="54"/>
      <c r="AI247" s="54"/>
      <c r="AJ247" s="54"/>
      <c r="AK247" s="54"/>
      <c r="AL247" s="54"/>
      <c r="AM247" s="54"/>
      <c r="AN247" s="54"/>
      <c r="AP247">
        <f t="shared" si="404"/>
        <v>10</v>
      </c>
    </row>
    <row r="248" spans="9:42" x14ac:dyDescent="0.3">
      <c r="I248" s="1">
        <f t="shared" ref="I248" si="493">I247+1</f>
        <v>119</v>
      </c>
      <c r="J248" s="46"/>
      <c r="K248" s="47"/>
      <c r="L248" s="38" t="str">
        <f t="shared" ref="L248" si="494">IF(O248="","", "E-"&amp;TEXT(K248,"aammjj")&amp;"-"&amp;I248)</f>
        <v/>
      </c>
      <c r="M248" s="50"/>
      <c r="N248" s="51"/>
      <c r="O248" s="51" t="str">
        <f t="shared" si="407"/>
        <v/>
      </c>
      <c r="P248" s="51"/>
      <c r="Q248" s="51"/>
      <c r="R248" s="51"/>
      <c r="S248" s="39" t="str">
        <f t="shared" si="416"/>
        <v/>
      </c>
      <c r="T248" s="39" t="str">
        <f t="shared" si="417"/>
        <v/>
      </c>
      <c r="U248" s="51"/>
      <c r="V248" s="51"/>
      <c r="W248" s="51"/>
      <c r="X248" s="51"/>
      <c r="Y248" s="51"/>
      <c r="Z248" s="51"/>
      <c r="AA248" s="51"/>
      <c r="AB248" s="51"/>
      <c r="AC248" s="37" t="str">
        <f t="shared" si="418"/>
        <v/>
      </c>
      <c r="AD248" s="54"/>
      <c r="AE248" s="54"/>
      <c r="AF248" s="54"/>
      <c r="AG248" s="54"/>
      <c r="AH248" s="54"/>
      <c r="AI248" s="54"/>
      <c r="AJ248" s="54"/>
      <c r="AK248" s="54"/>
      <c r="AL248" s="54"/>
      <c r="AM248" s="54"/>
      <c r="AN248" s="54"/>
      <c r="AP248">
        <f t="shared" si="404"/>
        <v>10</v>
      </c>
    </row>
    <row r="249" spans="9:42" x14ac:dyDescent="0.3">
      <c r="I249" s="1">
        <f t="shared" ref="I249" si="495">I248</f>
        <v>119</v>
      </c>
      <c r="J249" s="46"/>
      <c r="K249" s="47"/>
      <c r="L249" s="38" t="str">
        <f t="shared" ref="L249" si="496">IF(K249="","",IF(O249="","","S-"&amp; TEXT(K249,"aammjj")&amp;"-"&amp;I249))</f>
        <v/>
      </c>
      <c r="M249" s="50"/>
      <c r="N249" s="51"/>
      <c r="O249" s="51" t="str">
        <f t="shared" si="407"/>
        <v/>
      </c>
      <c r="P249" s="51"/>
      <c r="Q249" s="51"/>
      <c r="R249" s="51"/>
      <c r="S249" s="39" t="str">
        <f t="shared" si="416"/>
        <v/>
      </c>
      <c r="T249" s="39" t="str">
        <f t="shared" si="417"/>
        <v/>
      </c>
      <c r="U249" s="51"/>
      <c r="V249" s="51"/>
      <c r="W249" s="51"/>
      <c r="X249" s="51"/>
      <c r="Y249" s="51"/>
      <c r="Z249" s="51"/>
      <c r="AA249" s="51"/>
      <c r="AB249" s="51"/>
      <c r="AC249" s="37" t="str">
        <f t="shared" si="418"/>
        <v/>
      </c>
      <c r="AD249" s="54"/>
      <c r="AE249" s="54"/>
      <c r="AF249" s="54"/>
      <c r="AG249" s="54"/>
      <c r="AH249" s="54"/>
      <c r="AI249" s="54"/>
      <c r="AJ249" s="54"/>
      <c r="AK249" s="54"/>
      <c r="AL249" s="54"/>
      <c r="AM249" s="54"/>
      <c r="AN249" s="54"/>
      <c r="AP249">
        <f t="shared" si="404"/>
        <v>10</v>
      </c>
    </row>
    <row r="250" spans="9:42" x14ac:dyDescent="0.3">
      <c r="I250" s="1">
        <f t="shared" ref="I250" si="497">I249+1</f>
        <v>120</v>
      </c>
      <c r="J250" s="46"/>
      <c r="K250" s="47"/>
      <c r="L250" s="38" t="str">
        <f t="shared" ref="L250" si="498">IF(O250="","", "E-"&amp;TEXT(K250,"aammjj")&amp;"-"&amp;I250)</f>
        <v/>
      </c>
      <c r="M250" s="50"/>
      <c r="N250" s="51"/>
      <c r="O250" s="51" t="str">
        <f t="shared" si="407"/>
        <v/>
      </c>
      <c r="P250" s="51"/>
      <c r="Q250" s="51"/>
      <c r="R250" s="51"/>
      <c r="S250" s="39" t="str">
        <f t="shared" si="416"/>
        <v/>
      </c>
      <c r="T250" s="39" t="str">
        <f t="shared" si="417"/>
        <v/>
      </c>
      <c r="U250" s="51"/>
      <c r="V250" s="51"/>
      <c r="W250" s="51"/>
      <c r="X250" s="51"/>
      <c r="Y250" s="51"/>
      <c r="Z250" s="51"/>
      <c r="AA250" s="51"/>
      <c r="AB250" s="51"/>
      <c r="AC250" s="37" t="str">
        <f t="shared" si="418"/>
        <v/>
      </c>
      <c r="AD250" s="54"/>
      <c r="AE250" s="54"/>
      <c r="AF250" s="54"/>
      <c r="AG250" s="54"/>
      <c r="AH250" s="54"/>
      <c r="AI250" s="54"/>
      <c r="AJ250" s="54"/>
      <c r="AK250" s="54"/>
      <c r="AL250" s="54"/>
      <c r="AM250" s="54"/>
      <c r="AN250" s="54"/>
      <c r="AP250">
        <f t="shared" si="404"/>
        <v>10</v>
      </c>
    </row>
    <row r="251" spans="9:42" x14ac:dyDescent="0.3">
      <c r="I251" s="1">
        <f t="shared" ref="I251" si="499">I250</f>
        <v>120</v>
      </c>
      <c r="J251" s="46"/>
      <c r="K251" s="47"/>
      <c r="L251" s="38" t="str">
        <f t="shared" ref="L251" si="500">IF(K251="","",IF(O251="","","S-"&amp; TEXT(K251,"aammjj")&amp;"-"&amp;I251))</f>
        <v/>
      </c>
      <c r="M251" s="50"/>
      <c r="N251" s="51"/>
      <c r="O251" s="51" t="str">
        <f t="shared" si="407"/>
        <v/>
      </c>
      <c r="P251" s="51"/>
      <c r="Q251" s="51"/>
      <c r="R251" s="51"/>
      <c r="S251" s="39" t="str">
        <f t="shared" si="416"/>
        <v/>
      </c>
      <c r="T251" s="39" t="str">
        <f t="shared" si="417"/>
        <v/>
      </c>
      <c r="U251" s="51"/>
      <c r="V251" s="51"/>
      <c r="W251" s="51"/>
      <c r="X251" s="51"/>
      <c r="Y251" s="51"/>
      <c r="Z251" s="51"/>
      <c r="AA251" s="51"/>
      <c r="AB251" s="51"/>
      <c r="AC251" s="37" t="str">
        <f t="shared" si="418"/>
        <v/>
      </c>
      <c r="AD251" s="54"/>
      <c r="AE251" s="54"/>
      <c r="AF251" s="54"/>
      <c r="AG251" s="54"/>
      <c r="AH251" s="54"/>
      <c r="AI251" s="54"/>
      <c r="AJ251" s="54"/>
      <c r="AK251" s="54"/>
      <c r="AL251" s="54"/>
      <c r="AM251" s="54"/>
      <c r="AN251" s="54"/>
      <c r="AP251">
        <f t="shared" si="404"/>
        <v>10</v>
      </c>
    </row>
    <row r="252" spans="9:42" x14ac:dyDescent="0.3">
      <c r="I252" s="1">
        <f t="shared" ref="I252" si="501">I251+1</f>
        <v>121</v>
      </c>
      <c r="J252" s="46"/>
      <c r="K252" s="47"/>
      <c r="L252" s="38" t="str">
        <f t="shared" ref="L252" si="502">IF(O252="","", "E-"&amp;TEXT(K252,"aammjj")&amp;"-"&amp;I252)</f>
        <v/>
      </c>
      <c r="M252" s="50"/>
      <c r="N252" s="51"/>
      <c r="O252" s="51" t="str">
        <f t="shared" si="407"/>
        <v/>
      </c>
      <c r="P252" s="51"/>
      <c r="Q252" s="51"/>
      <c r="R252" s="51"/>
      <c r="S252" s="39" t="str">
        <f t="shared" si="416"/>
        <v/>
      </c>
      <c r="T252" s="39" t="str">
        <f t="shared" si="417"/>
        <v/>
      </c>
      <c r="U252" s="51"/>
      <c r="V252" s="51"/>
      <c r="W252" s="51"/>
      <c r="X252" s="51"/>
      <c r="Y252" s="51"/>
      <c r="Z252" s="51"/>
      <c r="AA252" s="51"/>
      <c r="AB252" s="51"/>
      <c r="AC252" s="37" t="str">
        <f t="shared" si="418"/>
        <v/>
      </c>
      <c r="AD252" s="54"/>
      <c r="AE252" s="54"/>
      <c r="AF252" s="54"/>
      <c r="AG252" s="54"/>
      <c r="AH252" s="54"/>
      <c r="AI252" s="54"/>
      <c r="AJ252" s="54"/>
      <c r="AK252" s="54"/>
      <c r="AL252" s="54"/>
      <c r="AM252" s="54"/>
      <c r="AN252" s="54"/>
      <c r="AP252">
        <f t="shared" si="404"/>
        <v>10</v>
      </c>
    </row>
    <row r="253" spans="9:42" x14ac:dyDescent="0.3">
      <c r="I253" s="1">
        <f t="shared" ref="I253" si="503">I252</f>
        <v>121</v>
      </c>
      <c r="J253" s="46"/>
      <c r="K253" s="47"/>
      <c r="L253" s="38" t="str">
        <f t="shared" ref="L253" si="504">IF(K253="","",IF(O253="","","S-"&amp; TEXT(K253,"aammjj")&amp;"-"&amp;I253))</f>
        <v/>
      </c>
      <c r="M253" s="50"/>
      <c r="N253" s="51"/>
      <c r="O253" s="51" t="str">
        <f t="shared" si="407"/>
        <v/>
      </c>
      <c r="P253" s="51"/>
      <c r="Q253" s="51"/>
      <c r="R253" s="51"/>
      <c r="S253" s="39" t="str">
        <f t="shared" si="416"/>
        <v/>
      </c>
      <c r="T253" s="39" t="str">
        <f t="shared" si="417"/>
        <v/>
      </c>
      <c r="U253" s="51"/>
      <c r="V253" s="51"/>
      <c r="W253" s="51"/>
      <c r="X253" s="51"/>
      <c r="Y253" s="51"/>
      <c r="Z253" s="51"/>
      <c r="AA253" s="51"/>
      <c r="AB253" s="51"/>
      <c r="AC253" s="37" t="str">
        <f t="shared" si="418"/>
        <v/>
      </c>
      <c r="AD253" s="54"/>
      <c r="AE253" s="54"/>
      <c r="AF253" s="54"/>
      <c r="AG253" s="54"/>
      <c r="AH253" s="54"/>
      <c r="AI253" s="54"/>
      <c r="AJ253" s="54"/>
      <c r="AK253" s="54"/>
      <c r="AL253" s="54"/>
      <c r="AM253" s="54"/>
      <c r="AN253" s="54"/>
      <c r="AP253">
        <f t="shared" si="404"/>
        <v>10</v>
      </c>
    </row>
    <row r="254" spans="9:42" x14ac:dyDescent="0.3">
      <c r="I254" s="1">
        <f t="shared" ref="I254" si="505">I253+1</f>
        <v>122</v>
      </c>
      <c r="J254" s="46"/>
      <c r="K254" s="47"/>
      <c r="L254" s="38" t="str">
        <f t="shared" ref="L254" si="506">IF(O254="","", "E-"&amp;TEXT(K254,"aammjj")&amp;"-"&amp;I254)</f>
        <v/>
      </c>
      <c r="M254" s="50"/>
      <c r="N254" s="51"/>
      <c r="O254" s="51" t="str">
        <f t="shared" si="407"/>
        <v/>
      </c>
      <c r="P254" s="51"/>
      <c r="Q254" s="51"/>
      <c r="R254" s="51"/>
      <c r="S254" s="39" t="str">
        <f t="shared" si="416"/>
        <v/>
      </c>
      <c r="T254" s="39" t="str">
        <f t="shared" si="417"/>
        <v/>
      </c>
      <c r="U254" s="51"/>
      <c r="V254" s="51"/>
      <c r="W254" s="51"/>
      <c r="X254" s="51"/>
      <c r="Y254" s="51"/>
      <c r="Z254" s="51"/>
      <c r="AA254" s="51"/>
      <c r="AB254" s="51"/>
      <c r="AC254" s="37" t="str">
        <f t="shared" si="418"/>
        <v/>
      </c>
      <c r="AD254" s="54"/>
      <c r="AE254" s="54"/>
      <c r="AF254" s="54"/>
      <c r="AG254" s="54"/>
      <c r="AH254" s="54"/>
      <c r="AI254" s="54"/>
      <c r="AJ254" s="54"/>
      <c r="AK254" s="54"/>
      <c r="AL254" s="54"/>
      <c r="AM254" s="54"/>
      <c r="AN254" s="54"/>
      <c r="AP254">
        <f t="shared" si="404"/>
        <v>10</v>
      </c>
    </row>
    <row r="255" spans="9:42" x14ac:dyDescent="0.3">
      <c r="I255" s="1">
        <f t="shared" ref="I255" si="507">I254</f>
        <v>122</v>
      </c>
      <c r="J255" s="46"/>
      <c r="K255" s="47"/>
      <c r="L255" s="38" t="str">
        <f t="shared" ref="L255" si="508">IF(K255="","",IF(O255="","","S-"&amp; TEXT(K255,"aammjj")&amp;"-"&amp;I255))</f>
        <v/>
      </c>
      <c r="M255" s="50"/>
      <c r="N255" s="51"/>
      <c r="O255" s="51" t="str">
        <f t="shared" si="407"/>
        <v/>
      </c>
      <c r="P255" s="51"/>
      <c r="Q255" s="51"/>
      <c r="R255" s="51"/>
      <c r="S255" s="39" t="str">
        <f t="shared" si="416"/>
        <v/>
      </c>
      <c r="T255" s="39" t="str">
        <f t="shared" si="417"/>
        <v/>
      </c>
      <c r="U255" s="51"/>
      <c r="V255" s="51"/>
      <c r="W255" s="51"/>
      <c r="X255" s="51"/>
      <c r="Y255" s="51"/>
      <c r="Z255" s="51"/>
      <c r="AA255" s="51"/>
      <c r="AB255" s="51"/>
      <c r="AC255" s="37" t="str">
        <f t="shared" si="418"/>
        <v/>
      </c>
      <c r="AD255" s="54"/>
      <c r="AE255" s="54"/>
      <c r="AF255" s="54"/>
      <c r="AG255" s="54"/>
      <c r="AH255" s="54"/>
      <c r="AI255" s="54"/>
      <c r="AJ255" s="54"/>
      <c r="AK255" s="54"/>
      <c r="AL255" s="54"/>
      <c r="AM255" s="54"/>
      <c r="AN255" s="54"/>
      <c r="AP255">
        <f t="shared" si="404"/>
        <v>10</v>
      </c>
    </row>
    <row r="256" spans="9:42" x14ac:dyDescent="0.3">
      <c r="I256" s="1">
        <f t="shared" ref="I256" si="509">I255+1</f>
        <v>123</v>
      </c>
      <c r="J256" s="46"/>
      <c r="K256" s="47"/>
      <c r="L256" s="38" t="str">
        <f t="shared" ref="L256" si="510">IF(O256="","", "E-"&amp;TEXT(K256,"aammjj")&amp;"-"&amp;I256)</f>
        <v/>
      </c>
      <c r="M256" s="50"/>
      <c r="N256" s="51"/>
      <c r="O256" s="51" t="str">
        <f t="shared" si="407"/>
        <v/>
      </c>
      <c r="P256" s="51"/>
      <c r="Q256" s="51"/>
      <c r="R256" s="51"/>
      <c r="S256" s="39" t="str">
        <f t="shared" si="416"/>
        <v/>
      </c>
      <c r="T256" s="39" t="str">
        <f t="shared" si="417"/>
        <v/>
      </c>
      <c r="U256" s="51"/>
      <c r="V256" s="51"/>
      <c r="W256" s="51"/>
      <c r="X256" s="51"/>
      <c r="Y256" s="51"/>
      <c r="Z256" s="51"/>
      <c r="AA256" s="51"/>
      <c r="AB256" s="51"/>
      <c r="AC256" s="37" t="str">
        <f t="shared" si="418"/>
        <v/>
      </c>
      <c r="AD256" s="54"/>
      <c r="AE256" s="54"/>
      <c r="AF256" s="54"/>
      <c r="AG256" s="54"/>
      <c r="AH256" s="54"/>
      <c r="AI256" s="54"/>
      <c r="AJ256" s="54"/>
      <c r="AK256" s="54"/>
      <c r="AL256" s="54"/>
      <c r="AM256" s="54"/>
      <c r="AN256" s="54"/>
      <c r="AP256">
        <f t="shared" si="404"/>
        <v>10</v>
      </c>
    </row>
    <row r="257" spans="9:42" x14ac:dyDescent="0.3">
      <c r="I257" s="1">
        <f t="shared" ref="I257" si="511">I256</f>
        <v>123</v>
      </c>
      <c r="J257" s="46"/>
      <c r="K257" s="47"/>
      <c r="L257" s="38" t="str">
        <f t="shared" ref="L257" si="512">IF(K257="","",IF(O257="","","S-"&amp; TEXT(K257,"aammjj")&amp;"-"&amp;I257))</f>
        <v/>
      </c>
      <c r="M257" s="50"/>
      <c r="N257" s="51"/>
      <c r="O257" s="51" t="str">
        <f t="shared" si="407"/>
        <v/>
      </c>
      <c r="P257" s="51"/>
      <c r="Q257" s="51"/>
      <c r="R257" s="51"/>
      <c r="S257" s="39" t="str">
        <f t="shared" si="416"/>
        <v/>
      </c>
      <c r="T257" s="39" t="str">
        <f t="shared" si="417"/>
        <v/>
      </c>
      <c r="U257" s="51"/>
      <c r="V257" s="51"/>
      <c r="W257" s="51"/>
      <c r="X257" s="51"/>
      <c r="Y257" s="51"/>
      <c r="Z257" s="51"/>
      <c r="AA257" s="51"/>
      <c r="AB257" s="51"/>
      <c r="AC257" s="37" t="str">
        <f t="shared" si="418"/>
        <v/>
      </c>
      <c r="AD257" s="54"/>
      <c r="AE257" s="54"/>
      <c r="AF257" s="54"/>
      <c r="AG257" s="54"/>
      <c r="AH257" s="54"/>
      <c r="AI257" s="54"/>
      <c r="AJ257" s="54"/>
      <c r="AK257" s="54"/>
      <c r="AL257" s="54"/>
      <c r="AM257" s="54"/>
      <c r="AN257" s="54"/>
      <c r="AP257">
        <f t="shared" si="404"/>
        <v>10</v>
      </c>
    </row>
    <row r="258" spans="9:42" x14ac:dyDescent="0.3">
      <c r="I258" s="1">
        <f t="shared" ref="I258" si="513">I257+1</f>
        <v>124</v>
      </c>
      <c r="J258" s="46"/>
      <c r="K258" s="47"/>
      <c r="L258" s="38" t="str">
        <f t="shared" ref="L258" si="514">IF(O258="","", "E-"&amp;TEXT(K258,"aammjj")&amp;"-"&amp;I258)</f>
        <v/>
      </c>
      <c r="M258" s="50"/>
      <c r="N258" s="51"/>
      <c r="O258" s="51" t="str">
        <f t="shared" si="407"/>
        <v/>
      </c>
      <c r="P258" s="51"/>
      <c r="Q258" s="51"/>
      <c r="R258" s="51"/>
      <c r="S258" s="39" t="str">
        <f t="shared" si="416"/>
        <v/>
      </c>
      <c r="T258" s="39" t="str">
        <f t="shared" si="417"/>
        <v/>
      </c>
      <c r="U258" s="51"/>
      <c r="V258" s="51"/>
      <c r="W258" s="51"/>
      <c r="X258" s="51"/>
      <c r="Y258" s="51"/>
      <c r="Z258" s="51"/>
      <c r="AA258" s="51"/>
      <c r="AB258" s="51"/>
      <c r="AC258" s="37" t="str">
        <f t="shared" si="418"/>
        <v/>
      </c>
      <c r="AD258" s="54"/>
      <c r="AE258" s="54"/>
      <c r="AF258" s="54"/>
      <c r="AG258" s="54"/>
      <c r="AH258" s="54"/>
      <c r="AI258" s="54"/>
      <c r="AJ258" s="54"/>
      <c r="AK258" s="54"/>
      <c r="AL258" s="54"/>
      <c r="AM258" s="54"/>
      <c r="AN258" s="54"/>
      <c r="AP258">
        <f t="shared" si="404"/>
        <v>10</v>
      </c>
    </row>
    <row r="259" spans="9:42" x14ac:dyDescent="0.3">
      <c r="I259" s="1">
        <f t="shared" ref="I259" si="515">I258</f>
        <v>124</v>
      </c>
      <c r="J259" s="46"/>
      <c r="K259" s="47"/>
      <c r="L259" s="38" t="str">
        <f t="shared" ref="L259" si="516">IF(K259="","",IF(O259="","","S-"&amp; TEXT(K259,"aammjj")&amp;"-"&amp;I259))</f>
        <v/>
      </c>
      <c r="M259" s="50"/>
      <c r="N259" s="51"/>
      <c r="O259" s="51" t="str">
        <f t="shared" si="407"/>
        <v/>
      </c>
      <c r="P259" s="51"/>
      <c r="Q259" s="51"/>
      <c r="R259" s="51"/>
      <c r="S259" s="39" t="str">
        <f t="shared" si="416"/>
        <v/>
      </c>
      <c r="T259" s="39" t="str">
        <f t="shared" si="417"/>
        <v/>
      </c>
      <c r="U259" s="51"/>
      <c r="V259" s="51"/>
      <c r="W259" s="51"/>
      <c r="X259" s="51"/>
      <c r="Y259" s="51"/>
      <c r="Z259" s="51"/>
      <c r="AA259" s="51"/>
      <c r="AB259" s="51"/>
      <c r="AC259" s="37" t="str">
        <f t="shared" si="418"/>
        <v/>
      </c>
      <c r="AD259" s="54"/>
      <c r="AE259" s="54"/>
      <c r="AF259" s="54"/>
      <c r="AG259" s="54"/>
      <c r="AH259" s="54"/>
      <c r="AI259" s="54"/>
      <c r="AJ259" s="54"/>
      <c r="AK259" s="54"/>
      <c r="AL259" s="54"/>
      <c r="AM259" s="54"/>
      <c r="AN259" s="54"/>
      <c r="AP259">
        <f t="shared" si="404"/>
        <v>10</v>
      </c>
    </row>
    <row r="260" spans="9:42" x14ac:dyDescent="0.3">
      <c r="I260" s="1">
        <f t="shared" ref="I260" si="517">I259+1</f>
        <v>125</v>
      </c>
      <c r="J260" s="46"/>
      <c r="K260" s="47"/>
      <c r="L260" s="38" t="str">
        <f t="shared" ref="L260" si="518">IF(O260="","", "E-"&amp;TEXT(K260,"aammjj")&amp;"-"&amp;I260)</f>
        <v/>
      </c>
      <c r="M260" s="50"/>
      <c r="N260" s="51"/>
      <c r="O260" s="51" t="str">
        <f t="shared" si="407"/>
        <v/>
      </c>
      <c r="P260" s="51"/>
      <c r="Q260" s="51"/>
      <c r="R260" s="51"/>
      <c r="S260" s="39" t="str">
        <f t="shared" si="416"/>
        <v/>
      </c>
      <c r="T260" s="39" t="str">
        <f t="shared" si="417"/>
        <v/>
      </c>
      <c r="U260" s="51"/>
      <c r="V260" s="51"/>
      <c r="W260" s="51"/>
      <c r="X260" s="51"/>
      <c r="Y260" s="51"/>
      <c r="Z260" s="51"/>
      <c r="AA260" s="51"/>
      <c r="AB260" s="51"/>
      <c r="AC260" s="37" t="str">
        <f t="shared" si="418"/>
        <v/>
      </c>
      <c r="AD260" s="54"/>
      <c r="AE260" s="54"/>
      <c r="AF260" s="54"/>
      <c r="AG260" s="54"/>
      <c r="AH260" s="54"/>
      <c r="AI260" s="54"/>
      <c r="AJ260" s="54"/>
      <c r="AK260" s="54"/>
      <c r="AL260" s="54"/>
      <c r="AM260" s="54"/>
      <c r="AN260" s="54"/>
      <c r="AP260">
        <f t="shared" si="404"/>
        <v>10</v>
      </c>
    </row>
    <row r="261" spans="9:42" x14ac:dyDescent="0.3">
      <c r="I261" s="1">
        <f t="shared" ref="I261" si="519">I260</f>
        <v>125</v>
      </c>
      <c r="J261" s="46"/>
      <c r="K261" s="47"/>
      <c r="L261" s="38" t="str">
        <f t="shared" ref="L261" si="520">IF(K261="","",IF(O261="","","S-"&amp; TEXT(K261,"aammjj")&amp;"-"&amp;I261))</f>
        <v/>
      </c>
      <c r="M261" s="50"/>
      <c r="N261" s="51"/>
      <c r="O261" s="51" t="str">
        <f t="shared" si="407"/>
        <v/>
      </c>
      <c r="P261" s="51"/>
      <c r="Q261" s="51"/>
      <c r="R261" s="51"/>
      <c r="S261" s="39" t="str">
        <f t="shared" si="416"/>
        <v/>
      </c>
      <c r="T261" s="39" t="str">
        <f t="shared" si="417"/>
        <v/>
      </c>
      <c r="U261" s="51"/>
      <c r="V261" s="51"/>
      <c r="W261" s="51"/>
      <c r="X261" s="51"/>
      <c r="Y261" s="51"/>
      <c r="Z261" s="51"/>
      <c r="AA261" s="51"/>
      <c r="AB261" s="51"/>
      <c r="AC261" s="37" t="str">
        <f t="shared" si="418"/>
        <v/>
      </c>
      <c r="AD261" s="54"/>
      <c r="AE261" s="54"/>
      <c r="AF261" s="54"/>
      <c r="AG261" s="54"/>
      <c r="AH261" s="54"/>
      <c r="AI261" s="54"/>
      <c r="AJ261" s="54"/>
      <c r="AK261" s="54"/>
      <c r="AL261" s="54"/>
      <c r="AM261" s="54"/>
      <c r="AN261" s="54"/>
      <c r="AP261">
        <f t="shared" si="404"/>
        <v>10</v>
      </c>
    </row>
    <row r="262" spans="9:42" x14ac:dyDescent="0.3">
      <c r="I262" s="1">
        <f t="shared" ref="I262" si="521">I261+1</f>
        <v>126</v>
      </c>
      <c r="J262" s="46"/>
      <c r="K262" s="47"/>
      <c r="L262" s="38" t="str">
        <f t="shared" ref="L262" si="522">IF(O262="","", "E-"&amp;TEXT(K262,"aammjj")&amp;"-"&amp;I262)</f>
        <v/>
      </c>
      <c r="M262" s="50"/>
      <c r="N262" s="51"/>
      <c r="O262" s="51" t="str">
        <f t="shared" si="407"/>
        <v/>
      </c>
      <c r="P262" s="51"/>
      <c r="Q262" s="51"/>
      <c r="R262" s="51"/>
      <c r="S262" s="39" t="str">
        <f t="shared" si="416"/>
        <v/>
      </c>
      <c r="T262" s="39" t="str">
        <f t="shared" si="417"/>
        <v/>
      </c>
      <c r="U262" s="51"/>
      <c r="V262" s="51"/>
      <c r="W262" s="51"/>
      <c r="X262" s="51"/>
      <c r="Y262" s="51"/>
      <c r="Z262" s="51"/>
      <c r="AA262" s="51"/>
      <c r="AB262" s="51"/>
      <c r="AC262" s="37" t="str">
        <f t="shared" si="418"/>
        <v/>
      </c>
      <c r="AD262" s="54"/>
      <c r="AE262" s="54"/>
      <c r="AF262" s="54"/>
      <c r="AG262" s="54"/>
      <c r="AH262" s="54"/>
      <c r="AI262" s="54"/>
      <c r="AJ262" s="54"/>
      <c r="AK262" s="54"/>
      <c r="AL262" s="54"/>
      <c r="AM262" s="54"/>
      <c r="AN262" s="54"/>
      <c r="AP262">
        <f t="shared" si="404"/>
        <v>10</v>
      </c>
    </row>
    <row r="263" spans="9:42" x14ac:dyDescent="0.3">
      <c r="I263" s="1">
        <f t="shared" ref="I263" si="523">I262</f>
        <v>126</v>
      </c>
      <c r="J263" s="46"/>
      <c r="K263" s="47"/>
      <c r="L263" s="38" t="str">
        <f t="shared" ref="L263" si="524">IF(K263="","",IF(O263="","","S-"&amp; TEXT(K263,"aammjj")&amp;"-"&amp;I263))</f>
        <v/>
      </c>
      <c r="M263" s="50"/>
      <c r="N263" s="51"/>
      <c r="O263" s="51" t="str">
        <f t="shared" si="407"/>
        <v/>
      </c>
      <c r="P263" s="51"/>
      <c r="Q263" s="51"/>
      <c r="R263" s="51"/>
      <c r="S263" s="39" t="str">
        <f t="shared" si="416"/>
        <v/>
      </c>
      <c r="T263" s="39" t="str">
        <f t="shared" si="417"/>
        <v/>
      </c>
      <c r="U263" s="51"/>
      <c r="V263" s="51"/>
      <c r="W263" s="51"/>
      <c r="X263" s="51"/>
      <c r="Y263" s="51"/>
      <c r="Z263" s="51"/>
      <c r="AA263" s="51"/>
      <c r="AB263" s="51"/>
      <c r="AC263" s="37" t="str">
        <f t="shared" si="418"/>
        <v/>
      </c>
      <c r="AD263" s="54"/>
      <c r="AE263" s="54"/>
      <c r="AF263" s="54"/>
      <c r="AG263" s="54"/>
      <c r="AH263" s="54"/>
      <c r="AI263" s="54"/>
      <c r="AJ263" s="54"/>
      <c r="AK263" s="54"/>
      <c r="AL263" s="54"/>
      <c r="AM263" s="54"/>
      <c r="AN263" s="54"/>
      <c r="AP263">
        <f t="shared" si="404"/>
        <v>10</v>
      </c>
    </row>
    <row r="264" spans="9:42" x14ac:dyDescent="0.3">
      <c r="I264" s="1">
        <f t="shared" ref="I264" si="525">I263+1</f>
        <v>127</v>
      </c>
      <c r="J264" s="46"/>
      <c r="K264" s="47"/>
      <c r="L264" s="38" t="str">
        <f t="shared" ref="L264" si="526">IF(O264="","", "E-"&amp;TEXT(K264,"aammjj")&amp;"-"&amp;I264)</f>
        <v/>
      </c>
      <c r="M264" s="50"/>
      <c r="N264" s="51"/>
      <c r="O264" s="51" t="str">
        <f t="shared" si="407"/>
        <v/>
      </c>
      <c r="P264" s="51"/>
      <c r="Q264" s="51"/>
      <c r="R264" s="51"/>
      <c r="S264" s="39" t="str">
        <f t="shared" si="416"/>
        <v/>
      </c>
      <c r="T264" s="39" t="str">
        <f t="shared" si="417"/>
        <v/>
      </c>
      <c r="U264" s="51"/>
      <c r="V264" s="51"/>
      <c r="W264" s="51"/>
      <c r="X264" s="51"/>
      <c r="Y264" s="51"/>
      <c r="Z264" s="51"/>
      <c r="AA264" s="51"/>
      <c r="AB264" s="51"/>
      <c r="AC264" s="37" t="str">
        <f t="shared" si="418"/>
        <v/>
      </c>
      <c r="AD264" s="54"/>
      <c r="AE264" s="54"/>
      <c r="AF264" s="54"/>
      <c r="AG264" s="54"/>
      <c r="AH264" s="54"/>
      <c r="AI264" s="54"/>
      <c r="AJ264" s="54"/>
      <c r="AK264" s="54"/>
      <c r="AL264" s="54"/>
      <c r="AM264" s="54"/>
      <c r="AN264" s="54"/>
      <c r="AP264">
        <f t="shared" si="404"/>
        <v>10</v>
      </c>
    </row>
    <row r="265" spans="9:42" x14ac:dyDescent="0.3">
      <c r="I265" s="1">
        <f t="shared" ref="I265" si="527">I264</f>
        <v>127</v>
      </c>
      <c r="J265" s="46"/>
      <c r="K265" s="47"/>
      <c r="L265" s="38" t="str">
        <f t="shared" ref="L265" si="528">IF(K265="","",IF(O265="","","S-"&amp; TEXT(K265,"aammjj")&amp;"-"&amp;I265))</f>
        <v/>
      </c>
      <c r="M265" s="50"/>
      <c r="N265" s="51"/>
      <c r="O265" s="51" t="str">
        <f t="shared" si="407"/>
        <v/>
      </c>
      <c r="P265" s="51"/>
      <c r="Q265" s="51"/>
      <c r="R265" s="51"/>
      <c r="S265" s="39" t="str">
        <f t="shared" si="416"/>
        <v/>
      </c>
      <c r="T265" s="39" t="str">
        <f t="shared" si="417"/>
        <v/>
      </c>
      <c r="U265" s="51"/>
      <c r="V265" s="51"/>
      <c r="W265" s="51"/>
      <c r="X265" s="51"/>
      <c r="Y265" s="51"/>
      <c r="Z265" s="51"/>
      <c r="AA265" s="51"/>
      <c r="AB265" s="51"/>
      <c r="AC265" s="37" t="str">
        <f t="shared" si="418"/>
        <v/>
      </c>
      <c r="AD265" s="54"/>
      <c r="AE265" s="54"/>
      <c r="AF265" s="54"/>
      <c r="AG265" s="54"/>
      <c r="AH265" s="54"/>
      <c r="AI265" s="54"/>
      <c r="AJ265" s="54"/>
      <c r="AK265" s="54"/>
      <c r="AL265" s="54"/>
      <c r="AM265" s="54"/>
      <c r="AN265" s="54"/>
      <c r="AP265">
        <f t="shared" si="404"/>
        <v>10</v>
      </c>
    </row>
    <row r="266" spans="9:42" x14ac:dyDescent="0.3">
      <c r="I266" s="1">
        <f t="shared" ref="I266" si="529">I265+1</f>
        <v>128</v>
      </c>
      <c r="J266" s="46"/>
      <c r="K266" s="47"/>
      <c r="L266" s="38" t="str">
        <f t="shared" ref="L266" si="530">IF(O266="","", "E-"&amp;TEXT(K266,"aammjj")&amp;"-"&amp;I266)</f>
        <v/>
      </c>
      <c r="M266" s="50"/>
      <c r="N266" s="51"/>
      <c r="O266" s="51" t="str">
        <f t="shared" si="407"/>
        <v/>
      </c>
      <c r="P266" s="51"/>
      <c r="Q266" s="51"/>
      <c r="R266" s="51"/>
      <c r="S266" s="39" t="str">
        <f t="shared" si="416"/>
        <v/>
      </c>
      <c r="T266" s="39" t="str">
        <f t="shared" si="417"/>
        <v/>
      </c>
      <c r="U266" s="51"/>
      <c r="V266" s="51"/>
      <c r="W266" s="51"/>
      <c r="X266" s="51"/>
      <c r="Y266" s="51"/>
      <c r="Z266" s="51"/>
      <c r="AA266" s="51"/>
      <c r="AB266" s="51"/>
      <c r="AC266" s="37" t="str">
        <f t="shared" si="418"/>
        <v/>
      </c>
      <c r="AD266" s="54"/>
      <c r="AE266" s="54"/>
      <c r="AF266" s="54"/>
      <c r="AG266" s="54"/>
      <c r="AH266" s="54"/>
      <c r="AI266" s="54"/>
      <c r="AJ266" s="54"/>
      <c r="AK266" s="54"/>
      <c r="AL266" s="54"/>
      <c r="AM266" s="54"/>
      <c r="AN266" s="54"/>
      <c r="AP266">
        <f t="shared" si="404"/>
        <v>10</v>
      </c>
    </row>
    <row r="267" spans="9:42" x14ac:dyDescent="0.3">
      <c r="I267" s="1">
        <f t="shared" ref="I267" si="531">I266</f>
        <v>128</v>
      </c>
      <c r="J267" s="46"/>
      <c r="K267" s="47"/>
      <c r="L267" s="38" t="str">
        <f t="shared" ref="L267" si="532">IF(K267="","",IF(O267="","","S-"&amp; TEXT(K267,"aammjj")&amp;"-"&amp;I267))</f>
        <v/>
      </c>
      <c r="M267" s="50"/>
      <c r="N267" s="51"/>
      <c r="O267" s="51" t="str">
        <f t="shared" si="407"/>
        <v/>
      </c>
      <c r="P267" s="51"/>
      <c r="Q267" s="51"/>
      <c r="R267" s="51"/>
      <c r="S267" s="39" t="str">
        <f t="shared" si="416"/>
        <v/>
      </c>
      <c r="T267" s="39" t="str">
        <f t="shared" si="417"/>
        <v/>
      </c>
      <c r="U267" s="51"/>
      <c r="V267" s="51"/>
      <c r="W267" s="51"/>
      <c r="X267" s="51"/>
      <c r="Y267" s="51"/>
      <c r="Z267" s="51"/>
      <c r="AA267" s="51"/>
      <c r="AB267" s="51"/>
      <c r="AC267" s="37" t="str">
        <f t="shared" si="418"/>
        <v/>
      </c>
      <c r="AD267" s="54"/>
      <c r="AE267" s="54"/>
      <c r="AF267" s="54"/>
      <c r="AG267" s="54"/>
      <c r="AH267" s="54"/>
      <c r="AI267" s="54"/>
      <c r="AJ267" s="54"/>
      <c r="AK267" s="54"/>
      <c r="AL267" s="54"/>
      <c r="AM267" s="54"/>
      <c r="AN267" s="54"/>
      <c r="AP267">
        <f t="shared" si="404"/>
        <v>10</v>
      </c>
    </row>
    <row r="268" spans="9:42" x14ac:dyDescent="0.3">
      <c r="I268" s="1">
        <f t="shared" ref="I268" si="533">I267+1</f>
        <v>129</v>
      </c>
      <c r="J268" s="46"/>
      <c r="K268" s="47"/>
      <c r="L268" s="38" t="str">
        <f t="shared" ref="L268" si="534">IF(O268="","", "E-"&amp;TEXT(K268,"aammjj")&amp;"-"&amp;I268)</f>
        <v/>
      </c>
      <c r="M268" s="50"/>
      <c r="N268" s="51"/>
      <c r="O268" s="51" t="str">
        <f t="shared" si="407"/>
        <v/>
      </c>
      <c r="P268" s="51"/>
      <c r="Q268" s="51"/>
      <c r="R268" s="51"/>
      <c r="S268" s="39" t="str">
        <f t="shared" si="416"/>
        <v/>
      </c>
      <c r="T268" s="39" t="str">
        <f t="shared" si="417"/>
        <v/>
      </c>
      <c r="U268" s="51"/>
      <c r="V268" s="51"/>
      <c r="W268" s="51"/>
      <c r="X268" s="51"/>
      <c r="Y268" s="51"/>
      <c r="Z268" s="51"/>
      <c r="AA268" s="51"/>
      <c r="AB268" s="51"/>
      <c r="AC268" s="37" t="str">
        <f t="shared" si="418"/>
        <v/>
      </c>
      <c r="AD268" s="54"/>
      <c r="AE268" s="54"/>
      <c r="AF268" s="54"/>
      <c r="AG268" s="54"/>
      <c r="AH268" s="54"/>
      <c r="AI268" s="54"/>
      <c r="AJ268" s="54"/>
      <c r="AK268" s="54"/>
      <c r="AL268" s="54"/>
      <c r="AM268" s="54"/>
      <c r="AN268" s="54"/>
      <c r="AP268">
        <f t="shared" si="404"/>
        <v>10</v>
      </c>
    </row>
    <row r="269" spans="9:42" x14ac:dyDescent="0.3">
      <c r="I269" s="1">
        <f t="shared" ref="I269" si="535">I268</f>
        <v>129</v>
      </c>
      <c r="J269" s="46"/>
      <c r="K269" s="47"/>
      <c r="L269" s="38" t="str">
        <f t="shared" ref="L269" si="536">IF(K269="","",IF(O269="","","S-"&amp; TEXT(K269,"aammjj")&amp;"-"&amp;I269))</f>
        <v/>
      </c>
      <c r="M269" s="50"/>
      <c r="N269" s="51"/>
      <c r="O269" s="51" t="str">
        <f t="shared" si="407"/>
        <v/>
      </c>
      <c r="P269" s="51"/>
      <c r="Q269" s="51"/>
      <c r="R269" s="51"/>
      <c r="S269" s="39" t="str">
        <f t="shared" si="416"/>
        <v/>
      </c>
      <c r="T269" s="39" t="str">
        <f t="shared" si="417"/>
        <v/>
      </c>
      <c r="U269" s="51"/>
      <c r="V269" s="51"/>
      <c r="W269" s="51"/>
      <c r="X269" s="51"/>
      <c r="Y269" s="51"/>
      <c r="Z269" s="51"/>
      <c r="AA269" s="51"/>
      <c r="AB269" s="51"/>
      <c r="AC269" s="37" t="str">
        <f t="shared" si="418"/>
        <v/>
      </c>
      <c r="AD269" s="54"/>
      <c r="AE269" s="54"/>
      <c r="AF269" s="54"/>
      <c r="AG269" s="54"/>
      <c r="AH269" s="54"/>
      <c r="AI269" s="54"/>
      <c r="AJ269" s="54"/>
      <c r="AK269" s="54"/>
      <c r="AL269" s="54"/>
      <c r="AM269" s="54"/>
      <c r="AN269" s="54"/>
      <c r="AP269">
        <f t="shared" ref="AP269:AP332" si="537">COUNTIF(AD269:AM269,"")</f>
        <v>10</v>
      </c>
    </row>
    <row r="270" spans="9:42" x14ac:dyDescent="0.3">
      <c r="I270" s="1">
        <f t="shared" ref="I270" si="538">I269+1</f>
        <v>130</v>
      </c>
      <c r="J270" s="46"/>
      <c r="K270" s="47"/>
      <c r="L270" s="38" t="str">
        <f t="shared" ref="L270" si="539">IF(O270="","", "E-"&amp;TEXT(K270,"aammjj")&amp;"-"&amp;I270)</f>
        <v/>
      </c>
      <c r="M270" s="50"/>
      <c r="N270" s="51"/>
      <c r="O270" s="51" t="str">
        <f t="shared" ref="O270:O333" si="540">IF(O269&lt;&gt;O268,O269,"")</f>
        <v/>
      </c>
      <c r="P270" s="51"/>
      <c r="Q270" s="51"/>
      <c r="R270" s="51"/>
      <c r="S270" s="39" t="str">
        <f t="shared" si="416"/>
        <v/>
      </c>
      <c r="T270" s="39" t="str">
        <f t="shared" si="417"/>
        <v/>
      </c>
      <c r="U270" s="51"/>
      <c r="V270" s="51"/>
      <c r="W270" s="51"/>
      <c r="X270" s="51"/>
      <c r="Y270" s="51"/>
      <c r="Z270" s="51"/>
      <c r="AA270" s="51"/>
      <c r="AB270" s="51"/>
      <c r="AC270" s="37" t="str">
        <f t="shared" si="418"/>
        <v/>
      </c>
      <c r="AD270" s="54"/>
      <c r="AE270" s="54"/>
      <c r="AF270" s="54"/>
      <c r="AG270" s="54"/>
      <c r="AH270" s="54"/>
      <c r="AI270" s="54"/>
      <c r="AJ270" s="54"/>
      <c r="AK270" s="54"/>
      <c r="AL270" s="54"/>
      <c r="AM270" s="54"/>
      <c r="AN270" s="54"/>
      <c r="AP270">
        <f t="shared" si="537"/>
        <v>10</v>
      </c>
    </row>
    <row r="271" spans="9:42" x14ac:dyDescent="0.3">
      <c r="I271" s="1">
        <f t="shared" ref="I271" si="541">I270</f>
        <v>130</v>
      </c>
      <c r="J271" s="46"/>
      <c r="K271" s="47"/>
      <c r="L271" s="38" t="str">
        <f t="shared" ref="L271" si="542">IF(K271="","",IF(O271="","","S-"&amp; TEXT(K271,"aammjj")&amp;"-"&amp;I271))</f>
        <v/>
      </c>
      <c r="M271" s="50"/>
      <c r="N271" s="51"/>
      <c r="O271" s="51" t="str">
        <f t="shared" si="540"/>
        <v/>
      </c>
      <c r="P271" s="51"/>
      <c r="Q271" s="51"/>
      <c r="R271" s="51"/>
      <c r="S271" s="39" t="str">
        <f t="shared" si="416"/>
        <v/>
      </c>
      <c r="T271" s="39" t="str">
        <f t="shared" si="417"/>
        <v/>
      </c>
      <c r="U271" s="51"/>
      <c r="V271" s="51"/>
      <c r="W271" s="51"/>
      <c r="X271" s="51"/>
      <c r="Y271" s="51"/>
      <c r="Z271" s="51"/>
      <c r="AA271" s="51"/>
      <c r="AB271" s="51"/>
      <c r="AC271" s="37" t="str">
        <f t="shared" si="418"/>
        <v/>
      </c>
      <c r="AD271" s="54"/>
      <c r="AE271" s="54"/>
      <c r="AF271" s="54"/>
      <c r="AG271" s="54"/>
      <c r="AH271" s="54"/>
      <c r="AI271" s="54"/>
      <c r="AJ271" s="54"/>
      <c r="AK271" s="54"/>
      <c r="AL271" s="54"/>
      <c r="AM271" s="54"/>
      <c r="AN271" s="54"/>
      <c r="AP271">
        <f t="shared" si="537"/>
        <v>10</v>
      </c>
    </row>
    <row r="272" spans="9:42" x14ac:dyDescent="0.3">
      <c r="I272" s="1">
        <f t="shared" ref="I272" si="543">I271+1</f>
        <v>131</v>
      </c>
      <c r="J272" s="46"/>
      <c r="K272" s="47"/>
      <c r="L272" s="38" t="str">
        <f t="shared" ref="L272" si="544">IF(O272="","", "E-"&amp;TEXT(K272,"aammjj")&amp;"-"&amp;I272)</f>
        <v/>
      </c>
      <c r="M272" s="50"/>
      <c r="N272" s="51"/>
      <c r="O272" s="51" t="str">
        <f t="shared" si="540"/>
        <v/>
      </c>
      <c r="P272" s="51"/>
      <c r="Q272" s="51"/>
      <c r="R272" s="51"/>
      <c r="S272" s="39" t="str">
        <f t="shared" si="416"/>
        <v/>
      </c>
      <c r="T272" s="39" t="str">
        <f t="shared" si="417"/>
        <v/>
      </c>
      <c r="U272" s="51"/>
      <c r="V272" s="51"/>
      <c r="W272" s="51"/>
      <c r="X272" s="51"/>
      <c r="Y272" s="51"/>
      <c r="Z272" s="51"/>
      <c r="AA272" s="51"/>
      <c r="AB272" s="51"/>
      <c r="AC272" s="37" t="str">
        <f t="shared" si="418"/>
        <v/>
      </c>
      <c r="AD272" s="54"/>
      <c r="AE272" s="54"/>
      <c r="AF272" s="54"/>
      <c r="AG272" s="54"/>
      <c r="AH272" s="54"/>
      <c r="AI272" s="54"/>
      <c r="AJ272" s="54"/>
      <c r="AK272" s="54"/>
      <c r="AL272" s="54"/>
      <c r="AM272" s="54"/>
      <c r="AN272" s="54"/>
      <c r="AP272">
        <f t="shared" si="537"/>
        <v>10</v>
      </c>
    </row>
    <row r="273" spans="9:42" x14ac:dyDescent="0.3">
      <c r="I273" s="1">
        <f t="shared" ref="I273" si="545">I272</f>
        <v>131</v>
      </c>
      <c r="J273" s="46"/>
      <c r="K273" s="47"/>
      <c r="L273" s="38" t="str">
        <f t="shared" ref="L273" si="546">IF(K273="","",IF(O273="","","S-"&amp; TEXT(K273,"aammjj")&amp;"-"&amp;I273))</f>
        <v/>
      </c>
      <c r="M273" s="50"/>
      <c r="N273" s="51"/>
      <c r="O273" s="51" t="str">
        <f t="shared" si="540"/>
        <v/>
      </c>
      <c r="P273" s="51"/>
      <c r="Q273" s="51"/>
      <c r="R273" s="51"/>
      <c r="S273" s="39" t="str">
        <f t="shared" si="416"/>
        <v/>
      </c>
      <c r="T273" s="39" t="str">
        <f t="shared" si="417"/>
        <v/>
      </c>
      <c r="U273" s="51"/>
      <c r="V273" s="51"/>
      <c r="W273" s="51"/>
      <c r="X273" s="51"/>
      <c r="Y273" s="51"/>
      <c r="Z273" s="51"/>
      <c r="AA273" s="51"/>
      <c r="AB273" s="51"/>
      <c r="AC273" s="37" t="str">
        <f t="shared" si="418"/>
        <v/>
      </c>
      <c r="AD273" s="54"/>
      <c r="AE273" s="54"/>
      <c r="AF273" s="54"/>
      <c r="AG273" s="54"/>
      <c r="AH273" s="54"/>
      <c r="AI273" s="54"/>
      <c r="AJ273" s="54"/>
      <c r="AK273" s="54"/>
      <c r="AL273" s="54"/>
      <c r="AM273" s="54"/>
      <c r="AN273" s="54"/>
      <c r="AP273">
        <f t="shared" si="537"/>
        <v>10</v>
      </c>
    </row>
    <row r="274" spans="9:42" x14ac:dyDescent="0.3">
      <c r="I274" s="1">
        <f t="shared" ref="I274" si="547">I273+1</f>
        <v>132</v>
      </c>
      <c r="J274" s="46"/>
      <c r="K274" s="47"/>
      <c r="L274" s="38" t="str">
        <f t="shared" ref="L274" si="548">IF(O274="","", "E-"&amp;TEXT(K274,"aammjj")&amp;"-"&amp;I274)</f>
        <v/>
      </c>
      <c r="M274" s="50"/>
      <c r="N274" s="51"/>
      <c r="O274" s="51" t="str">
        <f t="shared" si="540"/>
        <v/>
      </c>
      <c r="P274" s="51"/>
      <c r="Q274" s="51"/>
      <c r="R274" s="51"/>
      <c r="S274" s="39" t="str">
        <f t="shared" ref="S274:S337" si="549">IF(O274="","",IF(O274=O273,"SORTIE","ENTREE"))</f>
        <v/>
      </c>
      <c r="T274" s="39" t="str">
        <f t="shared" ref="T274:T337" si="550">IF(O274&lt;&gt;"","VIDE","")</f>
        <v/>
      </c>
      <c r="U274" s="51"/>
      <c r="V274" s="51"/>
      <c r="W274" s="51"/>
      <c r="X274" s="51"/>
      <c r="Y274" s="51"/>
      <c r="Z274" s="51"/>
      <c r="AA274" s="51"/>
      <c r="AB274" s="51"/>
      <c r="AC274" s="37" t="str">
        <f t="shared" ref="AC274:AC337" si="551">IF(O274="","",IF(AP274=10,"NEANT",AD274&amp;"-"&amp;AE274&amp;"-"&amp;AF274&amp;"-"&amp;AG274&amp;"-"&amp;AH274&amp;"-"&amp;AI274&amp;"-"&amp;AJ274&amp;"-"&amp;AK274&amp;"-"&amp;AL274&amp;"-"&amp;AM274))</f>
        <v/>
      </c>
      <c r="AD274" s="54"/>
      <c r="AE274" s="54"/>
      <c r="AF274" s="54"/>
      <c r="AG274" s="54"/>
      <c r="AH274" s="54"/>
      <c r="AI274" s="54"/>
      <c r="AJ274" s="54"/>
      <c r="AK274" s="54"/>
      <c r="AL274" s="54"/>
      <c r="AM274" s="54"/>
      <c r="AN274" s="54"/>
      <c r="AP274">
        <f t="shared" si="537"/>
        <v>10</v>
      </c>
    </row>
    <row r="275" spans="9:42" x14ac:dyDescent="0.3">
      <c r="I275" s="1">
        <f t="shared" ref="I275" si="552">I274</f>
        <v>132</v>
      </c>
      <c r="J275" s="46"/>
      <c r="K275" s="47"/>
      <c r="L275" s="38" t="str">
        <f t="shared" ref="L275" si="553">IF(K275="","",IF(O275="","","S-"&amp; TEXT(K275,"aammjj")&amp;"-"&amp;I275))</f>
        <v/>
      </c>
      <c r="M275" s="50"/>
      <c r="N275" s="51"/>
      <c r="O275" s="51" t="str">
        <f t="shared" si="540"/>
        <v/>
      </c>
      <c r="P275" s="51"/>
      <c r="Q275" s="51"/>
      <c r="R275" s="51"/>
      <c r="S275" s="39" t="str">
        <f t="shared" si="549"/>
        <v/>
      </c>
      <c r="T275" s="39" t="str">
        <f t="shared" si="550"/>
        <v/>
      </c>
      <c r="U275" s="51"/>
      <c r="V275" s="51"/>
      <c r="W275" s="51"/>
      <c r="X275" s="51"/>
      <c r="Y275" s="51"/>
      <c r="Z275" s="51"/>
      <c r="AA275" s="51"/>
      <c r="AB275" s="51"/>
      <c r="AC275" s="37" t="str">
        <f t="shared" si="551"/>
        <v/>
      </c>
      <c r="AD275" s="54"/>
      <c r="AE275" s="54"/>
      <c r="AF275" s="54"/>
      <c r="AG275" s="54"/>
      <c r="AH275" s="54"/>
      <c r="AI275" s="54"/>
      <c r="AJ275" s="54"/>
      <c r="AK275" s="54"/>
      <c r="AL275" s="54"/>
      <c r="AM275" s="54"/>
      <c r="AN275" s="54"/>
      <c r="AP275">
        <f t="shared" si="537"/>
        <v>10</v>
      </c>
    </row>
    <row r="276" spans="9:42" x14ac:dyDescent="0.3">
      <c r="I276" s="1">
        <f t="shared" ref="I276" si="554">I275+1</f>
        <v>133</v>
      </c>
      <c r="J276" s="46"/>
      <c r="K276" s="47"/>
      <c r="L276" s="38" t="str">
        <f t="shared" ref="L276" si="555">IF(O276="","", "E-"&amp;TEXT(K276,"aammjj")&amp;"-"&amp;I276)</f>
        <v/>
      </c>
      <c r="M276" s="50"/>
      <c r="N276" s="51"/>
      <c r="O276" s="51" t="str">
        <f t="shared" si="540"/>
        <v/>
      </c>
      <c r="P276" s="51"/>
      <c r="Q276" s="51"/>
      <c r="R276" s="51"/>
      <c r="S276" s="39" t="str">
        <f t="shared" si="549"/>
        <v/>
      </c>
      <c r="T276" s="39" t="str">
        <f t="shared" si="550"/>
        <v/>
      </c>
      <c r="U276" s="51"/>
      <c r="V276" s="51"/>
      <c r="W276" s="51"/>
      <c r="X276" s="51"/>
      <c r="Y276" s="51"/>
      <c r="Z276" s="51"/>
      <c r="AA276" s="51"/>
      <c r="AB276" s="51"/>
      <c r="AC276" s="37" t="str">
        <f t="shared" si="551"/>
        <v/>
      </c>
      <c r="AD276" s="54"/>
      <c r="AE276" s="54"/>
      <c r="AF276" s="54"/>
      <c r="AG276" s="54"/>
      <c r="AH276" s="54"/>
      <c r="AI276" s="54"/>
      <c r="AJ276" s="54"/>
      <c r="AK276" s="54"/>
      <c r="AL276" s="54"/>
      <c r="AM276" s="54"/>
      <c r="AN276" s="54"/>
      <c r="AP276">
        <f t="shared" si="537"/>
        <v>10</v>
      </c>
    </row>
    <row r="277" spans="9:42" x14ac:dyDescent="0.3">
      <c r="I277" s="1">
        <f t="shared" ref="I277" si="556">I276</f>
        <v>133</v>
      </c>
      <c r="J277" s="46"/>
      <c r="K277" s="47"/>
      <c r="L277" s="38" t="str">
        <f t="shared" ref="L277" si="557">IF(K277="","",IF(O277="","","S-"&amp; TEXT(K277,"aammjj")&amp;"-"&amp;I277))</f>
        <v/>
      </c>
      <c r="M277" s="50"/>
      <c r="N277" s="51"/>
      <c r="O277" s="51" t="str">
        <f t="shared" si="540"/>
        <v/>
      </c>
      <c r="P277" s="51"/>
      <c r="Q277" s="51"/>
      <c r="R277" s="51"/>
      <c r="S277" s="39" t="str">
        <f t="shared" si="549"/>
        <v/>
      </c>
      <c r="T277" s="39" t="str">
        <f t="shared" si="550"/>
        <v/>
      </c>
      <c r="U277" s="51"/>
      <c r="V277" s="51"/>
      <c r="W277" s="51"/>
      <c r="X277" s="51"/>
      <c r="Y277" s="51"/>
      <c r="Z277" s="51"/>
      <c r="AA277" s="51"/>
      <c r="AB277" s="51"/>
      <c r="AC277" s="37" t="str">
        <f t="shared" si="551"/>
        <v/>
      </c>
      <c r="AD277" s="54"/>
      <c r="AE277" s="54"/>
      <c r="AF277" s="54"/>
      <c r="AG277" s="54"/>
      <c r="AH277" s="54"/>
      <c r="AI277" s="54"/>
      <c r="AJ277" s="54"/>
      <c r="AK277" s="54"/>
      <c r="AL277" s="54"/>
      <c r="AM277" s="54"/>
      <c r="AN277" s="54"/>
      <c r="AP277">
        <f t="shared" si="537"/>
        <v>10</v>
      </c>
    </row>
    <row r="278" spans="9:42" x14ac:dyDescent="0.3">
      <c r="I278" s="1">
        <f t="shared" ref="I278" si="558">I277+1</f>
        <v>134</v>
      </c>
      <c r="J278" s="46"/>
      <c r="K278" s="47"/>
      <c r="L278" s="38" t="str">
        <f t="shared" ref="L278" si="559">IF(O278="","", "E-"&amp;TEXT(K278,"aammjj")&amp;"-"&amp;I278)</f>
        <v/>
      </c>
      <c r="M278" s="50"/>
      <c r="N278" s="51"/>
      <c r="O278" s="51" t="str">
        <f t="shared" si="540"/>
        <v/>
      </c>
      <c r="P278" s="51"/>
      <c r="Q278" s="51"/>
      <c r="R278" s="51"/>
      <c r="S278" s="39" t="str">
        <f t="shared" si="549"/>
        <v/>
      </c>
      <c r="T278" s="39" t="str">
        <f t="shared" si="550"/>
        <v/>
      </c>
      <c r="U278" s="51"/>
      <c r="V278" s="51"/>
      <c r="W278" s="51"/>
      <c r="X278" s="51"/>
      <c r="Y278" s="51"/>
      <c r="Z278" s="51"/>
      <c r="AA278" s="51"/>
      <c r="AB278" s="51"/>
      <c r="AC278" s="37" t="str">
        <f t="shared" si="551"/>
        <v/>
      </c>
      <c r="AD278" s="54"/>
      <c r="AE278" s="54"/>
      <c r="AF278" s="54"/>
      <c r="AG278" s="54"/>
      <c r="AH278" s="54"/>
      <c r="AI278" s="54"/>
      <c r="AJ278" s="54"/>
      <c r="AK278" s="54"/>
      <c r="AL278" s="54"/>
      <c r="AM278" s="54"/>
      <c r="AN278" s="54"/>
      <c r="AP278">
        <f t="shared" si="537"/>
        <v>10</v>
      </c>
    </row>
    <row r="279" spans="9:42" x14ac:dyDescent="0.3">
      <c r="I279" s="1">
        <f t="shared" ref="I279" si="560">I278</f>
        <v>134</v>
      </c>
      <c r="J279" s="46"/>
      <c r="K279" s="47"/>
      <c r="L279" s="38" t="str">
        <f t="shared" ref="L279" si="561">IF(K279="","",IF(O279="","","S-"&amp; TEXT(K279,"aammjj")&amp;"-"&amp;I279))</f>
        <v/>
      </c>
      <c r="M279" s="50"/>
      <c r="N279" s="51"/>
      <c r="O279" s="51" t="str">
        <f t="shared" si="540"/>
        <v/>
      </c>
      <c r="P279" s="51"/>
      <c r="Q279" s="51"/>
      <c r="R279" s="51"/>
      <c r="S279" s="39" t="str">
        <f t="shared" si="549"/>
        <v/>
      </c>
      <c r="T279" s="39" t="str">
        <f t="shared" si="550"/>
        <v/>
      </c>
      <c r="U279" s="51"/>
      <c r="V279" s="51"/>
      <c r="W279" s="51"/>
      <c r="X279" s="51"/>
      <c r="Y279" s="51"/>
      <c r="Z279" s="51"/>
      <c r="AA279" s="51"/>
      <c r="AB279" s="51"/>
      <c r="AC279" s="37" t="str">
        <f t="shared" si="551"/>
        <v/>
      </c>
      <c r="AD279" s="54"/>
      <c r="AE279" s="54"/>
      <c r="AF279" s="54"/>
      <c r="AG279" s="54"/>
      <c r="AH279" s="54"/>
      <c r="AI279" s="54"/>
      <c r="AJ279" s="54"/>
      <c r="AK279" s="54"/>
      <c r="AL279" s="54"/>
      <c r="AM279" s="54"/>
      <c r="AN279" s="54"/>
      <c r="AP279">
        <f t="shared" si="537"/>
        <v>10</v>
      </c>
    </row>
    <row r="280" spans="9:42" x14ac:dyDescent="0.3">
      <c r="I280" s="1">
        <f t="shared" ref="I280" si="562">I279+1</f>
        <v>135</v>
      </c>
      <c r="J280" s="46"/>
      <c r="K280" s="47"/>
      <c r="L280" s="38" t="str">
        <f t="shared" ref="L280" si="563">IF(O280="","", "E-"&amp;TEXT(K280,"aammjj")&amp;"-"&amp;I280)</f>
        <v/>
      </c>
      <c r="M280" s="50"/>
      <c r="N280" s="51"/>
      <c r="O280" s="51" t="str">
        <f t="shared" si="540"/>
        <v/>
      </c>
      <c r="P280" s="51"/>
      <c r="Q280" s="51"/>
      <c r="R280" s="51"/>
      <c r="S280" s="39" t="str">
        <f t="shared" si="549"/>
        <v/>
      </c>
      <c r="T280" s="39" t="str">
        <f t="shared" si="550"/>
        <v/>
      </c>
      <c r="U280" s="51"/>
      <c r="V280" s="51"/>
      <c r="W280" s="51"/>
      <c r="X280" s="51"/>
      <c r="Y280" s="51"/>
      <c r="Z280" s="51"/>
      <c r="AA280" s="51"/>
      <c r="AB280" s="51"/>
      <c r="AC280" s="37" t="str">
        <f t="shared" si="551"/>
        <v/>
      </c>
      <c r="AD280" s="54"/>
      <c r="AE280" s="54"/>
      <c r="AF280" s="54"/>
      <c r="AG280" s="54"/>
      <c r="AH280" s="54"/>
      <c r="AI280" s="54"/>
      <c r="AJ280" s="54"/>
      <c r="AK280" s="54"/>
      <c r="AL280" s="54"/>
      <c r="AM280" s="54"/>
      <c r="AN280" s="54"/>
      <c r="AP280">
        <f t="shared" si="537"/>
        <v>10</v>
      </c>
    </row>
    <row r="281" spans="9:42" x14ac:dyDescent="0.3">
      <c r="I281" s="1">
        <f t="shared" ref="I281" si="564">I280</f>
        <v>135</v>
      </c>
      <c r="J281" s="46"/>
      <c r="K281" s="47"/>
      <c r="L281" s="38" t="str">
        <f t="shared" ref="L281" si="565">IF(K281="","",IF(O281="","","S-"&amp; TEXT(K281,"aammjj")&amp;"-"&amp;I281))</f>
        <v/>
      </c>
      <c r="M281" s="50"/>
      <c r="N281" s="51"/>
      <c r="O281" s="51" t="str">
        <f t="shared" si="540"/>
        <v/>
      </c>
      <c r="P281" s="51"/>
      <c r="Q281" s="51"/>
      <c r="R281" s="51"/>
      <c r="S281" s="39" t="str">
        <f t="shared" si="549"/>
        <v/>
      </c>
      <c r="T281" s="39" t="str">
        <f t="shared" si="550"/>
        <v/>
      </c>
      <c r="U281" s="51"/>
      <c r="V281" s="51"/>
      <c r="W281" s="51"/>
      <c r="X281" s="51"/>
      <c r="Y281" s="51"/>
      <c r="Z281" s="51"/>
      <c r="AA281" s="51"/>
      <c r="AB281" s="51"/>
      <c r="AC281" s="37" t="str">
        <f t="shared" si="551"/>
        <v/>
      </c>
      <c r="AD281" s="54"/>
      <c r="AE281" s="54"/>
      <c r="AF281" s="54"/>
      <c r="AG281" s="54"/>
      <c r="AH281" s="54"/>
      <c r="AI281" s="54"/>
      <c r="AJ281" s="54"/>
      <c r="AK281" s="54"/>
      <c r="AL281" s="54"/>
      <c r="AM281" s="54"/>
      <c r="AN281" s="54"/>
      <c r="AP281">
        <f t="shared" si="537"/>
        <v>10</v>
      </c>
    </row>
    <row r="282" spans="9:42" x14ac:dyDescent="0.3">
      <c r="I282" s="1">
        <f t="shared" ref="I282" si="566">I281+1</f>
        <v>136</v>
      </c>
      <c r="J282" s="46"/>
      <c r="K282" s="47"/>
      <c r="L282" s="38" t="str">
        <f t="shared" ref="L282" si="567">IF(O282="","", "E-"&amp;TEXT(K282,"aammjj")&amp;"-"&amp;I282)</f>
        <v/>
      </c>
      <c r="M282" s="50"/>
      <c r="N282" s="51"/>
      <c r="O282" s="51" t="str">
        <f t="shared" si="540"/>
        <v/>
      </c>
      <c r="P282" s="51"/>
      <c r="Q282" s="51"/>
      <c r="R282" s="51"/>
      <c r="S282" s="39" t="str">
        <f t="shared" si="549"/>
        <v/>
      </c>
      <c r="T282" s="39" t="str">
        <f t="shared" si="550"/>
        <v/>
      </c>
      <c r="U282" s="51"/>
      <c r="V282" s="51"/>
      <c r="W282" s="51"/>
      <c r="X282" s="51"/>
      <c r="Y282" s="51"/>
      <c r="Z282" s="51"/>
      <c r="AA282" s="51"/>
      <c r="AB282" s="51"/>
      <c r="AC282" s="37" t="str">
        <f t="shared" si="551"/>
        <v/>
      </c>
      <c r="AD282" s="54"/>
      <c r="AE282" s="54"/>
      <c r="AF282" s="54"/>
      <c r="AG282" s="54"/>
      <c r="AH282" s="54"/>
      <c r="AI282" s="54"/>
      <c r="AJ282" s="54"/>
      <c r="AK282" s="54"/>
      <c r="AL282" s="54"/>
      <c r="AM282" s="54"/>
      <c r="AN282" s="54"/>
      <c r="AP282">
        <f t="shared" si="537"/>
        <v>10</v>
      </c>
    </row>
    <row r="283" spans="9:42" x14ac:dyDescent="0.3">
      <c r="I283" s="1">
        <f t="shared" ref="I283" si="568">I282</f>
        <v>136</v>
      </c>
      <c r="J283" s="46"/>
      <c r="K283" s="47"/>
      <c r="L283" s="38" t="str">
        <f t="shared" ref="L283" si="569">IF(K283="","",IF(O283="","","S-"&amp; TEXT(K283,"aammjj")&amp;"-"&amp;I283))</f>
        <v/>
      </c>
      <c r="M283" s="50"/>
      <c r="N283" s="51"/>
      <c r="O283" s="51" t="str">
        <f t="shared" si="540"/>
        <v/>
      </c>
      <c r="P283" s="51"/>
      <c r="Q283" s="51"/>
      <c r="R283" s="51"/>
      <c r="S283" s="39" t="str">
        <f t="shared" si="549"/>
        <v/>
      </c>
      <c r="T283" s="39" t="str">
        <f t="shared" si="550"/>
        <v/>
      </c>
      <c r="U283" s="51"/>
      <c r="V283" s="51"/>
      <c r="W283" s="51"/>
      <c r="X283" s="51"/>
      <c r="Y283" s="51"/>
      <c r="Z283" s="51"/>
      <c r="AA283" s="51"/>
      <c r="AB283" s="51"/>
      <c r="AC283" s="37" t="str">
        <f t="shared" si="551"/>
        <v/>
      </c>
      <c r="AD283" s="54"/>
      <c r="AE283" s="54"/>
      <c r="AF283" s="54"/>
      <c r="AG283" s="54"/>
      <c r="AH283" s="54"/>
      <c r="AI283" s="54"/>
      <c r="AJ283" s="54"/>
      <c r="AK283" s="54"/>
      <c r="AL283" s="54"/>
      <c r="AM283" s="54"/>
      <c r="AN283" s="54"/>
      <c r="AP283">
        <f t="shared" si="537"/>
        <v>10</v>
      </c>
    </row>
    <row r="284" spans="9:42" x14ac:dyDescent="0.3">
      <c r="I284" s="1">
        <f t="shared" ref="I284" si="570">I283+1</f>
        <v>137</v>
      </c>
      <c r="J284" s="46"/>
      <c r="K284" s="47"/>
      <c r="L284" s="38" t="str">
        <f t="shared" ref="L284" si="571">IF(O284="","", "E-"&amp;TEXT(K284,"aammjj")&amp;"-"&amp;I284)</f>
        <v/>
      </c>
      <c r="M284" s="50"/>
      <c r="N284" s="51"/>
      <c r="O284" s="51" t="str">
        <f t="shared" si="540"/>
        <v/>
      </c>
      <c r="P284" s="51"/>
      <c r="Q284" s="51"/>
      <c r="R284" s="51"/>
      <c r="S284" s="39" t="str">
        <f t="shared" si="549"/>
        <v/>
      </c>
      <c r="T284" s="39" t="str">
        <f t="shared" si="550"/>
        <v/>
      </c>
      <c r="U284" s="51"/>
      <c r="V284" s="51"/>
      <c r="W284" s="51"/>
      <c r="X284" s="51"/>
      <c r="Y284" s="51"/>
      <c r="Z284" s="51"/>
      <c r="AA284" s="51"/>
      <c r="AB284" s="51"/>
      <c r="AC284" s="37" t="str">
        <f t="shared" si="551"/>
        <v/>
      </c>
      <c r="AD284" s="54"/>
      <c r="AE284" s="54"/>
      <c r="AF284" s="54"/>
      <c r="AG284" s="54"/>
      <c r="AH284" s="54"/>
      <c r="AI284" s="54"/>
      <c r="AJ284" s="54"/>
      <c r="AK284" s="54"/>
      <c r="AL284" s="54"/>
      <c r="AM284" s="54"/>
      <c r="AN284" s="54"/>
      <c r="AP284">
        <f t="shared" si="537"/>
        <v>10</v>
      </c>
    </row>
    <row r="285" spans="9:42" x14ac:dyDescent="0.3">
      <c r="I285" s="1">
        <f t="shared" ref="I285" si="572">I284</f>
        <v>137</v>
      </c>
      <c r="J285" s="46"/>
      <c r="K285" s="47"/>
      <c r="L285" s="38" t="str">
        <f t="shared" ref="L285" si="573">IF(K285="","",IF(O285="","","S-"&amp; TEXT(K285,"aammjj")&amp;"-"&amp;I285))</f>
        <v/>
      </c>
      <c r="M285" s="50"/>
      <c r="N285" s="51"/>
      <c r="O285" s="51" t="str">
        <f t="shared" si="540"/>
        <v/>
      </c>
      <c r="P285" s="51"/>
      <c r="Q285" s="51"/>
      <c r="R285" s="51"/>
      <c r="S285" s="39" t="str">
        <f t="shared" si="549"/>
        <v/>
      </c>
      <c r="T285" s="39" t="str">
        <f t="shared" si="550"/>
        <v/>
      </c>
      <c r="U285" s="51"/>
      <c r="V285" s="51"/>
      <c r="W285" s="51"/>
      <c r="X285" s="51"/>
      <c r="Y285" s="51"/>
      <c r="Z285" s="51"/>
      <c r="AA285" s="51"/>
      <c r="AB285" s="51"/>
      <c r="AC285" s="37" t="str">
        <f t="shared" si="551"/>
        <v/>
      </c>
      <c r="AD285" s="54"/>
      <c r="AE285" s="54"/>
      <c r="AF285" s="54"/>
      <c r="AG285" s="54"/>
      <c r="AH285" s="54"/>
      <c r="AI285" s="54"/>
      <c r="AJ285" s="54"/>
      <c r="AK285" s="54"/>
      <c r="AL285" s="54"/>
      <c r="AM285" s="54"/>
      <c r="AN285" s="54"/>
      <c r="AP285">
        <f t="shared" si="537"/>
        <v>10</v>
      </c>
    </row>
    <row r="286" spans="9:42" x14ac:dyDescent="0.3">
      <c r="I286" s="1">
        <f t="shared" ref="I286" si="574">I285+1</f>
        <v>138</v>
      </c>
      <c r="J286" s="46"/>
      <c r="K286" s="47"/>
      <c r="L286" s="38" t="str">
        <f t="shared" ref="L286" si="575">IF(O286="","", "E-"&amp;TEXT(K286,"aammjj")&amp;"-"&amp;I286)</f>
        <v/>
      </c>
      <c r="M286" s="50"/>
      <c r="N286" s="51"/>
      <c r="O286" s="51" t="str">
        <f t="shared" si="540"/>
        <v/>
      </c>
      <c r="P286" s="51"/>
      <c r="Q286" s="51"/>
      <c r="R286" s="51"/>
      <c r="S286" s="39" t="str">
        <f t="shared" si="549"/>
        <v/>
      </c>
      <c r="T286" s="39" t="str">
        <f t="shared" si="550"/>
        <v/>
      </c>
      <c r="U286" s="51"/>
      <c r="V286" s="51"/>
      <c r="W286" s="51"/>
      <c r="X286" s="51"/>
      <c r="Y286" s="51"/>
      <c r="Z286" s="51"/>
      <c r="AA286" s="51"/>
      <c r="AB286" s="51"/>
      <c r="AC286" s="37" t="str">
        <f t="shared" si="551"/>
        <v/>
      </c>
      <c r="AD286" s="54"/>
      <c r="AE286" s="54"/>
      <c r="AF286" s="54"/>
      <c r="AG286" s="54"/>
      <c r="AH286" s="54"/>
      <c r="AI286" s="54"/>
      <c r="AJ286" s="54"/>
      <c r="AK286" s="54"/>
      <c r="AL286" s="54"/>
      <c r="AM286" s="54"/>
      <c r="AN286" s="54"/>
      <c r="AP286">
        <f t="shared" si="537"/>
        <v>10</v>
      </c>
    </row>
    <row r="287" spans="9:42" x14ac:dyDescent="0.3">
      <c r="I287" s="1">
        <f t="shared" ref="I287" si="576">I286</f>
        <v>138</v>
      </c>
      <c r="J287" s="46"/>
      <c r="K287" s="47"/>
      <c r="L287" s="38" t="str">
        <f t="shared" ref="L287" si="577">IF(K287="","",IF(O287="","","S-"&amp; TEXT(K287,"aammjj")&amp;"-"&amp;I287))</f>
        <v/>
      </c>
      <c r="M287" s="50"/>
      <c r="N287" s="51"/>
      <c r="O287" s="51" t="str">
        <f t="shared" si="540"/>
        <v/>
      </c>
      <c r="P287" s="51"/>
      <c r="Q287" s="51"/>
      <c r="R287" s="51"/>
      <c r="S287" s="39" t="str">
        <f t="shared" si="549"/>
        <v/>
      </c>
      <c r="T287" s="39" t="str">
        <f t="shared" si="550"/>
        <v/>
      </c>
      <c r="U287" s="51"/>
      <c r="V287" s="51"/>
      <c r="W287" s="51"/>
      <c r="X287" s="51"/>
      <c r="Y287" s="51"/>
      <c r="Z287" s="51"/>
      <c r="AA287" s="51"/>
      <c r="AB287" s="51"/>
      <c r="AC287" s="37" t="str">
        <f t="shared" si="551"/>
        <v/>
      </c>
      <c r="AD287" s="54"/>
      <c r="AE287" s="54"/>
      <c r="AF287" s="54"/>
      <c r="AG287" s="54"/>
      <c r="AH287" s="54"/>
      <c r="AI287" s="54"/>
      <c r="AJ287" s="54"/>
      <c r="AK287" s="54"/>
      <c r="AL287" s="54"/>
      <c r="AM287" s="54"/>
      <c r="AN287" s="54"/>
      <c r="AP287">
        <f t="shared" si="537"/>
        <v>10</v>
      </c>
    </row>
    <row r="288" spans="9:42" x14ac:dyDescent="0.3">
      <c r="I288" s="1">
        <f t="shared" ref="I288" si="578">I287+1</f>
        <v>139</v>
      </c>
      <c r="J288" s="46"/>
      <c r="K288" s="47"/>
      <c r="L288" s="38" t="str">
        <f t="shared" ref="L288" si="579">IF(O288="","", "E-"&amp;TEXT(K288,"aammjj")&amp;"-"&amp;I288)</f>
        <v/>
      </c>
      <c r="M288" s="50"/>
      <c r="N288" s="51"/>
      <c r="O288" s="51" t="str">
        <f t="shared" si="540"/>
        <v/>
      </c>
      <c r="P288" s="51"/>
      <c r="Q288" s="51"/>
      <c r="R288" s="51"/>
      <c r="S288" s="39" t="str">
        <f t="shared" si="549"/>
        <v/>
      </c>
      <c r="T288" s="39" t="str">
        <f t="shared" si="550"/>
        <v/>
      </c>
      <c r="U288" s="51"/>
      <c r="V288" s="51"/>
      <c r="W288" s="51"/>
      <c r="X288" s="51"/>
      <c r="Y288" s="51"/>
      <c r="Z288" s="51"/>
      <c r="AA288" s="51"/>
      <c r="AB288" s="51"/>
      <c r="AC288" s="37" t="str">
        <f t="shared" si="551"/>
        <v/>
      </c>
      <c r="AD288" s="54"/>
      <c r="AE288" s="54"/>
      <c r="AF288" s="54"/>
      <c r="AG288" s="54"/>
      <c r="AH288" s="54"/>
      <c r="AI288" s="54"/>
      <c r="AJ288" s="54"/>
      <c r="AK288" s="54"/>
      <c r="AL288" s="54"/>
      <c r="AM288" s="54"/>
      <c r="AN288" s="54"/>
      <c r="AP288">
        <f t="shared" si="537"/>
        <v>10</v>
      </c>
    </row>
    <row r="289" spans="9:42" x14ac:dyDescent="0.3">
      <c r="I289" s="1">
        <f t="shared" ref="I289" si="580">I288</f>
        <v>139</v>
      </c>
      <c r="J289" s="46"/>
      <c r="K289" s="47"/>
      <c r="L289" s="38" t="str">
        <f t="shared" ref="L289" si="581">IF(K289="","",IF(O289="","","S-"&amp; TEXT(K289,"aammjj")&amp;"-"&amp;I289))</f>
        <v/>
      </c>
      <c r="M289" s="50"/>
      <c r="N289" s="51"/>
      <c r="O289" s="51" t="str">
        <f t="shared" si="540"/>
        <v/>
      </c>
      <c r="P289" s="51"/>
      <c r="Q289" s="51"/>
      <c r="R289" s="51"/>
      <c r="S289" s="39" t="str">
        <f t="shared" si="549"/>
        <v/>
      </c>
      <c r="T289" s="39" t="str">
        <f t="shared" si="550"/>
        <v/>
      </c>
      <c r="U289" s="51"/>
      <c r="V289" s="51"/>
      <c r="W289" s="51"/>
      <c r="X289" s="51"/>
      <c r="Y289" s="51"/>
      <c r="Z289" s="51"/>
      <c r="AA289" s="51"/>
      <c r="AB289" s="51"/>
      <c r="AC289" s="37" t="str">
        <f t="shared" si="551"/>
        <v/>
      </c>
      <c r="AD289" s="54"/>
      <c r="AE289" s="54"/>
      <c r="AF289" s="54"/>
      <c r="AG289" s="54"/>
      <c r="AH289" s="54"/>
      <c r="AI289" s="54"/>
      <c r="AJ289" s="54"/>
      <c r="AK289" s="54"/>
      <c r="AL289" s="54"/>
      <c r="AM289" s="54"/>
      <c r="AN289" s="54"/>
      <c r="AP289">
        <f t="shared" si="537"/>
        <v>10</v>
      </c>
    </row>
    <row r="290" spans="9:42" x14ac:dyDescent="0.3">
      <c r="I290" s="1">
        <f t="shared" ref="I290" si="582">I289+1</f>
        <v>140</v>
      </c>
      <c r="J290" s="46"/>
      <c r="K290" s="47"/>
      <c r="L290" s="38" t="str">
        <f t="shared" ref="L290" si="583">IF(O290="","", "E-"&amp;TEXT(K290,"aammjj")&amp;"-"&amp;I290)</f>
        <v/>
      </c>
      <c r="M290" s="50"/>
      <c r="N290" s="51"/>
      <c r="O290" s="51" t="str">
        <f t="shared" si="540"/>
        <v/>
      </c>
      <c r="P290" s="51"/>
      <c r="Q290" s="51"/>
      <c r="R290" s="51"/>
      <c r="S290" s="39" t="str">
        <f t="shared" si="549"/>
        <v/>
      </c>
      <c r="T290" s="39" t="str">
        <f t="shared" si="550"/>
        <v/>
      </c>
      <c r="U290" s="51"/>
      <c r="V290" s="51"/>
      <c r="W290" s="51"/>
      <c r="X290" s="51"/>
      <c r="Y290" s="51"/>
      <c r="Z290" s="51"/>
      <c r="AA290" s="51"/>
      <c r="AB290" s="51"/>
      <c r="AC290" s="37" t="str">
        <f t="shared" si="551"/>
        <v/>
      </c>
      <c r="AD290" s="54"/>
      <c r="AE290" s="54"/>
      <c r="AF290" s="54"/>
      <c r="AG290" s="54"/>
      <c r="AH290" s="54"/>
      <c r="AI290" s="54"/>
      <c r="AJ290" s="54"/>
      <c r="AK290" s="54"/>
      <c r="AL290" s="54"/>
      <c r="AM290" s="54"/>
      <c r="AN290" s="54"/>
      <c r="AP290">
        <f t="shared" si="537"/>
        <v>10</v>
      </c>
    </row>
    <row r="291" spans="9:42" x14ac:dyDescent="0.3">
      <c r="I291" s="1">
        <f t="shared" ref="I291" si="584">I290</f>
        <v>140</v>
      </c>
      <c r="J291" s="46"/>
      <c r="K291" s="47"/>
      <c r="L291" s="38" t="str">
        <f t="shared" ref="L291" si="585">IF(K291="","",IF(O291="","","S-"&amp; TEXT(K291,"aammjj")&amp;"-"&amp;I291))</f>
        <v/>
      </c>
      <c r="M291" s="50"/>
      <c r="N291" s="51"/>
      <c r="O291" s="51" t="str">
        <f t="shared" si="540"/>
        <v/>
      </c>
      <c r="P291" s="51"/>
      <c r="Q291" s="51"/>
      <c r="R291" s="51"/>
      <c r="S291" s="39" t="str">
        <f t="shared" si="549"/>
        <v/>
      </c>
      <c r="T291" s="39" t="str">
        <f t="shared" si="550"/>
        <v/>
      </c>
      <c r="U291" s="51"/>
      <c r="V291" s="51"/>
      <c r="W291" s="51"/>
      <c r="X291" s="51"/>
      <c r="Y291" s="51"/>
      <c r="Z291" s="51"/>
      <c r="AA291" s="51"/>
      <c r="AB291" s="51"/>
      <c r="AC291" s="37" t="str">
        <f t="shared" si="551"/>
        <v/>
      </c>
      <c r="AD291" s="54"/>
      <c r="AE291" s="54"/>
      <c r="AF291" s="54"/>
      <c r="AG291" s="54"/>
      <c r="AH291" s="54"/>
      <c r="AI291" s="54"/>
      <c r="AJ291" s="54"/>
      <c r="AK291" s="54"/>
      <c r="AL291" s="54"/>
      <c r="AM291" s="54"/>
      <c r="AN291" s="54"/>
      <c r="AP291">
        <f t="shared" si="537"/>
        <v>10</v>
      </c>
    </row>
    <row r="292" spans="9:42" x14ac:dyDescent="0.3">
      <c r="I292" s="1">
        <f t="shared" ref="I292" si="586">I291+1</f>
        <v>141</v>
      </c>
      <c r="J292" s="46"/>
      <c r="K292" s="47"/>
      <c r="L292" s="38" t="str">
        <f t="shared" ref="L292" si="587">IF(O292="","", "E-"&amp;TEXT(K292,"aammjj")&amp;"-"&amp;I292)</f>
        <v/>
      </c>
      <c r="M292" s="50"/>
      <c r="N292" s="51"/>
      <c r="O292" s="51" t="str">
        <f t="shared" si="540"/>
        <v/>
      </c>
      <c r="P292" s="51"/>
      <c r="Q292" s="51"/>
      <c r="R292" s="51"/>
      <c r="S292" s="39" t="str">
        <f t="shared" si="549"/>
        <v/>
      </c>
      <c r="T292" s="39" t="str">
        <f t="shared" si="550"/>
        <v/>
      </c>
      <c r="U292" s="51"/>
      <c r="V292" s="51"/>
      <c r="W292" s="51"/>
      <c r="X292" s="51"/>
      <c r="Y292" s="51"/>
      <c r="Z292" s="51"/>
      <c r="AA292" s="51"/>
      <c r="AB292" s="51"/>
      <c r="AC292" s="37" t="str">
        <f t="shared" si="551"/>
        <v/>
      </c>
      <c r="AD292" s="54"/>
      <c r="AE292" s="54"/>
      <c r="AF292" s="54"/>
      <c r="AG292" s="54"/>
      <c r="AH292" s="54"/>
      <c r="AI292" s="54"/>
      <c r="AJ292" s="54"/>
      <c r="AK292" s="54"/>
      <c r="AL292" s="54"/>
      <c r="AM292" s="54"/>
      <c r="AN292" s="54"/>
      <c r="AP292">
        <f t="shared" si="537"/>
        <v>10</v>
      </c>
    </row>
    <row r="293" spans="9:42" x14ac:dyDescent="0.3">
      <c r="I293" s="1">
        <f t="shared" ref="I293" si="588">I292</f>
        <v>141</v>
      </c>
      <c r="J293" s="46"/>
      <c r="K293" s="47"/>
      <c r="L293" s="38" t="str">
        <f t="shared" ref="L293" si="589">IF(K293="","",IF(O293="","","S-"&amp; TEXT(K293,"aammjj")&amp;"-"&amp;I293))</f>
        <v/>
      </c>
      <c r="M293" s="50"/>
      <c r="N293" s="51"/>
      <c r="O293" s="51" t="str">
        <f t="shared" si="540"/>
        <v/>
      </c>
      <c r="P293" s="51"/>
      <c r="Q293" s="51"/>
      <c r="R293" s="51"/>
      <c r="S293" s="39" t="str">
        <f t="shared" si="549"/>
        <v/>
      </c>
      <c r="T293" s="39" t="str">
        <f t="shared" si="550"/>
        <v/>
      </c>
      <c r="U293" s="51"/>
      <c r="V293" s="51"/>
      <c r="W293" s="51"/>
      <c r="X293" s="51"/>
      <c r="Y293" s="51"/>
      <c r="Z293" s="51"/>
      <c r="AA293" s="51"/>
      <c r="AB293" s="51"/>
      <c r="AC293" s="37" t="str">
        <f t="shared" si="551"/>
        <v/>
      </c>
      <c r="AD293" s="54"/>
      <c r="AE293" s="54"/>
      <c r="AF293" s="54"/>
      <c r="AG293" s="54"/>
      <c r="AH293" s="54"/>
      <c r="AI293" s="54"/>
      <c r="AJ293" s="54"/>
      <c r="AK293" s="54"/>
      <c r="AL293" s="54"/>
      <c r="AM293" s="54"/>
      <c r="AN293" s="54"/>
      <c r="AP293">
        <f t="shared" si="537"/>
        <v>10</v>
      </c>
    </row>
    <row r="294" spans="9:42" x14ac:dyDescent="0.3">
      <c r="I294" s="1">
        <f t="shared" ref="I294" si="590">I293+1</f>
        <v>142</v>
      </c>
      <c r="J294" s="46"/>
      <c r="K294" s="47"/>
      <c r="L294" s="38" t="str">
        <f t="shared" ref="L294" si="591">IF(O294="","", "E-"&amp;TEXT(K294,"aammjj")&amp;"-"&amp;I294)</f>
        <v/>
      </c>
      <c r="M294" s="50"/>
      <c r="N294" s="51"/>
      <c r="O294" s="51" t="str">
        <f t="shared" si="540"/>
        <v/>
      </c>
      <c r="P294" s="51"/>
      <c r="Q294" s="51"/>
      <c r="R294" s="51"/>
      <c r="S294" s="39" t="str">
        <f t="shared" si="549"/>
        <v/>
      </c>
      <c r="T294" s="39" t="str">
        <f t="shared" si="550"/>
        <v/>
      </c>
      <c r="U294" s="51"/>
      <c r="V294" s="51"/>
      <c r="W294" s="51"/>
      <c r="X294" s="51"/>
      <c r="Y294" s="51"/>
      <c r="Z294" s="51"/>
      <c r="AA294" s="51"/>
      <c r="AB294" s="51"/>
      <c r="AC294" s="37" t="str">
        <f t="shared" si="551"/>
        <v/>
      </c>
      <c r="AD294" s="54"/>
      <c r="AE294" s="54"/>
      <c r="AF294" s="54"/>
      <c r="AG294" s="54"/>
      <c r="AH294" s="54"/>
      <c r="AI294" s="54"/>
      <c r="AJ294" s="54"/>
      <c r="AK294" s="54"/>
      <c r="AL294" s="54"/>
      <c r="AM294" s="54"/>
      <c r="AN294" s="54"/>
      <c r="AP294">
        <f t="shared" si="537"/>
        <v>10</v>
      </c>
    </row>
    <row r="295" spans="9:42" x14ac:dyDescent="0.3">
      <c r="I295" s="1">
        <f t="shared" ref="I295" si="592">I294</f>
        <v>142</v>
      </c>
      <c r="J295" s="46"/>
      <c r="K295" s="47"/>
      <c r="L295" s="38" t="str">
        <f t="shared" ref="L295" si="593">IF(K295="","",IF(O295="","","S-"&amp; TEXT(K295,"aammjj")&amp;"-"&amp;I295))</f>
        <v/>
      </c>
      <c r="M295" s="50"/>
      <c r="N295" s="51"/>
      <c r="O295" s="51" t="str">
        <f t="shared" si="540"/>
        <v/>
      </c>
      <c r="P295" s="51"/>
      <c r="Q295" s="51"/>
      <c r="R295" s="51"/>
      <c r="S295" s="39" t="str">
        <f t="shared" si="549"/>
        <v/>
      </c>
      <c r="T295" s="39" t="str">
        <f t="shared" si="550"/>
        <v/>
      </c>
      <c r="U295" s="51"/>
      <c r="V295" s="51"/>
      <c r="W295" s="51"/>
      <c r="X295" s="51"/>
      <c r="Y295" s="51"/>
      <c r="Z295" s="51"/>
      <c r="AA295" s="51"/>
      <c r="AB295" s="51"/>
      <c r="AC295" s="37" t="str">
        <f t="shared" si="551"/>
        <v/>
      </c>
      <c r="AD295" s="54"/>
      <c r="AE295" s="54"/>
      <c r="AF295" s="54"/>
      <c r="AG295" s="54"/>
      <c r="AH295" s="54"/>
      <c r="AI295" s="54"/>
      <c r="AJ295" s="54"/>
      <c r="AK295" s="54"/>
      <c r="AL295" s="54"/>
      <c r="AM295" s="54"/>
      <c r="AN295" s="54"/>
      <c r="AP295">
        <f t="shared" si="537"/>
        <v>10</v>
      </c>
    </row>
    <row r="296" spans="9:42" x14ac:dyDescent="0.3">
      <c r="I296" s="1">
        <f t="shared" ref="I296" si="594">I295+1</f>
        <v>143</v>
      </c>
      <c r="J296" s="46"/>
      <c r="K296" s="47"/>
      <c r="L296" s="38" t="str">
        <f t="shared" ref="L296" si="595">IF(O296="","", "E-"&amp;TEXT(K296,"aammjj")&amp;"-"&amp;I296)</f>
        <v/>
      </c>
      <c r="M296" s="50"/>
      <c r="N296" s="51"/>
      <c r="O296" s="51" t="str">
        <f t="shared" si="540"/>
        <v/>
      </c>
      <c r="P296" s="51"/>
      <c r="Q296" s="51"/>
      <c r="R296" s="51"/>
      <c r="S296" s="39" t="str">
        <f t="shared" si="549"/>
        <v/>
      </c>
      <c r="T296" s="39" t="str">
        <f t="shared" si="550"/>
        <v/>
      </c>
      <c r="U296" s="51"/>
      <c r="V296" s="51"/>
      <c r="W296" s="51"/>
      <c r="X296" s="51"/>
      <c r="Y296" s="51"/>
      <c r="Z296" s="51"/>
      <c r="AA296" s="51"/>
      <c r="AB296" s="51"/>
      <c r="AC296" s="37" t="str">
        <f t="shared" si="551"/>
        <v/>
      </c>
      <c r="AD296" s="54"/>
      <c r="AE296" s="54"/>
      <c r="AF296" s="54"/>
      <c r="AG296" s="54"/>
      <c r="AH296" s="54"/>
      <c r="AI296" s="54"/>
      <c r="AJ296" s="54"/>
      <c r="AK296" s="54"/>
      <c r="AL296" s="54"/>
      <c r="AM296" s="54"/>
      <c r="AN296" s="54"/>
      <c r="AP296">
        <f t="shared" si="537"/>
        <v>10</v>
      </c>
    </row>
    <row r="297" spans="9:42" x14ac:dyDescent="0.3">
      <c r="I297" s="1">
        <f t="shared" ref="I297" si="596">I296</f>
        <v>143</v>
      </c>
      <c r="J297" s="46"/>
      <c r="K297" s="47"/>
      <c r="L297" s="38" t="str">
        <f t="shared" ref="L297" si="597">IF(K297="","",IF(O297="","","S-"&amp; TEXT(K297,"aammjj")&amp;"-"&amp;I297))</f>
        <v/>
      </c>
      <c r="M297" s="50"/>
      <c r="N297" s="51"/>
      <c r="O297" s="51" t="str">
        <f t="shared" si="540"/>
        <v/>
      </c>
      <c r="P297" s="51"/>
      <c r="Q297" s="51"/>
      <c r="R297" s="51"/>
      <c r="S297" s="39" t="str">
        <f t="shared" si="549"/>
        <v/>
      </c>
      <c r="T297" s="39" t="str">
        <f t="shared" si="550"/>
        <v/>
      </c>
      <c r="U297" s="51"/>
      <c r="V297" s="51"/>
      <c r="W297" s="51"/>
      <c r="X297" s="51"/>
      <c r="Y297" s="51"/>
      <c r="Z297" s="51"/>
      <c r="AA297" s="51"/>
      <c r="AB297" s="51"/>
      <c r="AC297" s="37" t="str">
        <f t="shared" si="551"/>
        <v/>
      </c>
      <c r="AD297" s="54"/>
      <c r="AE297" s="54"/>
      <c r="AF297" s="54"/>
      <c r="AG297" s="54"/>
      <c r="AH297" s="54"/>
      <c r="AI297" s="54"/>
      <c r="AJ297" s="54"/>
      <c r="AK297" s="54"/>
      <c r="AL297" s="54"/>
      <c r="AM297" s="54"/>
      <c r="AN297" s="54"/>
      <c r="AP297">
        <f t="shared" si="537"/>
        <v>10</v>
      </c>
    </row>
    <row r="298" spans="9:42" x14ac:dyDescent="0.3">
      <c r="I298" s="1">
        <f t="shared" ref="I298" si="598">I297+1</f>
        <v>144</v>
      </c>
      <c r="J298" s="46"/>
      <c r="K298" s="47"/>
      <c r="L298" s="38" t="str">
        <f t="shared" ref="L298" si="599">IF(O298="","", "E-"&amp;TEXT(K298,"aammjj")&amp;"-"&amp;I298)</f>
        <v/>
      </c>
      <c r="M298" s="50"/>
      <c r="N298" s="51"/>
      <c r="O298" s="51" t="str">
        <f t="shared" si="540"/>
        <v/>
      </c>
      <c r="P298" s="51"/>
      <c r="Q298" s="51"/>
      <c r="R298" s="51"/>
      <c r="S298" s="39" t="str">
        <f t="shared" si="549"/>
        <v/>
      </c>
      <c r="T298" s="39" t="str">
        <f t="shared" si="550"/>
        <v/>
      </c>
      <c r="U298" s="51"/>
      <c r="V298" s="51"/>
      <c r="W298" s="51"/>
      <c r="X298" s="51"/>
      <c r="Y298" s="51"/>
      <c r="Z298" s="51"/>
      <c r="AA298" s="51"/>
      <c r="AB298" s="51"/>
      <c r="AC298" s="37" t="str">
        <f t="shared" si="551"/>
        <v/>
      </c>
      <c r="AD298" s="54"/>
      <c r="AE298" s="54"/>
      <c r="AF298" s="54"/>
      <c r="AG298" s="54"/>
      <c r="AH298" s="54"/>
      <c r="AI298" s="54"/>
      <c r="AJ298" s="54"/>
      <c r="AK298" s="54"/>
      <c r="AL298" s="54"/>
      <c r="AM298" s="54"/>
      <c r="AN298" s="54"/>
      <c r="AP298">
        <f t="shared" si="537"/>
        <v>10</v>
      </c>
    </row>
    <row r="299" spans="9:42" x14ac:dyDescent="0.3">
      <c r="I299" s="1">
        <f t="shared" ref="I299" si="600">I298</f>
        <v>144</v>
      </c>
      <c r="J299" s="46"/>
      <c r="K299" s="47"/>
      <c r="L299" s="38" t="str">
        <f t="shared" ref="L299" si="601">IF(K299="","",IF(O299="","","S-"&amp; TEXT(K299,"aammjj")&amp;"-"&amp;I299))</f>
        <v/>
      </c>
      <c r="M299" s="50"/>
      <c r="N299" s="51"/>
      <c r="O299" s="51" t="str">
        <f t="shared" si="540"/>
        <v/>
      </c>
      <c r="P299" s="51"/>
      <c r="Q299" s="51"/>
      <c r="R299" s="51"/>
      <c r="S299" s="39" t="str">
        <f t="shared" si="549"/>
        <v/>
      </c>
      <c r="T299" s="39" t="str">
        <f t="shared" si="550"/>
        <v/>
      </c>
      <c r="U299" s="51"/>
      <c r="V299" s="51"/>
      <c r="W299" s="51"/>
      <c r="X299" s="51"/>
      <c r="Y299" s="51"/>
      <c r="Z299" s="51"/>
      <c r="AA299" s="51"/>
      <c r="AB299" s="51"/>
      <c r="AC299" s="37" t="str">
        <f t="shared" si="551"/>
        <v/>
      </c>
      <c r="AD299" s="54"/>
      <c r="AE299" s="54"/>
      <c r="AF299" s="54"/>
      <c r="AG299" s="54"/>
      <c r="AH299" s="54"/>
      <c r="AI299" s="54"/>
      <c r="AJ299" s="54"/>
      <c r="AK299" s="54"/>
      <c r="AL299" s="54"/>
      <c r="AM299" s="54"/>
      <c r="AN299" s="54"/>
      <c r="AP299">
        <f t="shared" si="537"/>
        <v>10</v>
      </c>
    </row>
    <row r="300" spans="9:42" x14ac:dyDescent="0.3">
      <c r="I300" s="1">
        <f t="shared" ref="I300" si="602">I299+1</f>
        <v>145</v>
      </c>
      <c r="J300" s="46"/>
      <c r="K300" s="47"/>
      <c r="L300" s="38" t="str">
        <f t="shared" ref="L300" si="603">IF(O300="","", "E-"&amp;TEXT(K300,"aammjj")&amp;"-"&amp;I300)</f>
        <v/>
      </c>
      <c r="M300" s="50"/>
      <c r="N300" s="51"/>
      <c r="O300" s="51" t="str">
        <f t="shared" si="540"/>
        <v/>
      </c>
      <c r="P300" s="51"/>
      <c r="Q300" s="51"/>
      <c r="R300" s="51"/>
      <c r="S300" s="39" t="str">
        <f t="shared" si="549"/>
        <v/>
      </c>
      <c r="T300" s="39" t="str">
        <f t="shared" si="550"/>
        <v/>
      </c>
      <c r="U300" s="51"/>
      <c r="V300" s="51"/>
      <c r="W300" s="51"/>
      <c r="X300" s="51"/>
      <c r="Y300" s="51"/>
      <c r="Z300" s="51"/>
      <c r="AA300" s="51"/>
      <c r="AB300" s="51"/>
      <c r="AC300" s="37" t="str">
        <f t="shared" si="551"/>
        <v/>
      </c>
      <c r="AD300" s="54"/>
      <c r="AE300" s="54"/>
      <c r="AF300" s="54"/>
      <c r="AG300" s="54"/>
      <c r="AH300" s="54"/>
      <c r="AI300" s="54"/>
      <c r="AJ300" s="54"/>
      <c r="AK300" s="54"/>
      <c r="AL300" s="54"/>
      <c r="AM300" s="54"/>
      <c r="AN300" s="54"/>
      <c r="AP300">
        <f t="shared" si="537"/>
        <v>10</v>
      </c>
    </row>
    <row r="301" spans="9:42" x14ac:dyDescent="0.3">
      <c r="I301" s="1">
        <f t="shared" ref="I301" si="604">I300</f>
        <v>145</v>
      </c>
      <c r="J301" s="46"/>
      <c r="K301" s="47"/>
      <c r="L301" s="38" t="str">
        <f t="shared" ref="L301" si="605">IF(K301="","",IF(O301="","","S-"&amp; TEXT(K301,"aammjj")&amp;"-"&amp;I301))</f>
        <v/>
      </c>
      <c r="M301" s="50"/>
      <c r="N301" s="51"/>
      <c r="O301" s="51" t="str">
        <f t="shared" si="540"/>
        <v/>
      </c>
      <c r="P301" s="51"/>
      <c r="Q301" s="51"/>
      <c r="R301" s="51"/>
      <c r="S301" s="39" t="str">
        <f t="shared" si="549"/>
        <v/>
      </c>
      <c r="T301" s="39" t="str">
        <f t="shared" si="550"/>
        <v/>
      </c>
      <c r="U301" s="51"/>
      <c r="V301" s="51"/>
      <c r="W301" s="51"/>
      <c r="X301" s="51"/>
      <c r="Y301" s="51"/>
      <c r="Z301" s="51"/>
      <c r="AA301" s="51"/>
      <c r="AB301" s="51"/>
      <c r="AC301" s="37" t="str">
        <f t="shared" si="551"/>
        <v/>
      </c>
      <c r="AD301" s="54"/>
      <c r="AE301" s="54"/>
      <c r="AF301" s="54"/>
      <c r="AG301" s="54"/>
      <c r="AH301" s="54"/>
      <c r="AI301" s="54"/>
      <c r="AJ301" s="54"/>
      <c r="AK301" s="54"/>
      <c r="AL301" s="54"/>
      <c r="AM301" s="54"/>
      <c r="AN301" s="54"/>
      <c r="AP301">
        <f t="shared" si="537"/>
        <v>10</v>
      </c>
    </row>
    <row r="302" spans="9:42" x14ac:dyDescent="0.3">
      <c r="I302" s="1">
        <f t="shared" ref="I302" si="606">I301+1</f>
        <v>146</v>
      </c>
      <c r="J302" s="46"/>
      <c r="K302" s="47"/>
      <c r="L302" s="38" t="str">
        <f t="shared" ref="L302" si="607">IF(O302="","", "E-"&amp;TEXT(K302,"aammjj")&amp;"-"&amp;I302)</f>
        <v/>
      </c>
      <c r="M302" s="50"/>
      <c r="N302" s="51"/>
      <c r="O302" s="51" t="str">
        <f t="shared" si="540"/>
        <v/>
      </c>
      <c r="P302" s="51"/>
      <c r="Q302" s="51"/>
      <c r="R302" s="51"/>
      <c r="S302" s="39" t="str">
        <f t="shared" si="549"/>
        <v/>
      </c>
      <c r="T302" s="39" t="str">
        <f t="shared" si="550"/>
        <v/>
      </c>
      <c r="U302" s="51"/>
      <c r="V302" s="51"/>
      <c r="W302" s="51"/>
      <c r="X302" s="51"/>
      <c r="Y302" s="51"/>
      <c r="Z302" s="51"/>
      <c r="AA302" s="51"/>
      <c r="AB302" s="51"/>
      <c r="AC302" s="37" t="str">
        <f t="shared" si="551"/>
        <v/>
      </c>
      <c r="AD302" s="54"/>
      <c r="AE302" s="54"/>
      <c r="AF302" s="54"/>
      <c r="AG302" s="54"/>
      <c r="AH302" s="54"/>
      <c r="AI302" s="54"/>
      <c r="AJ302" s="54"/>
      <c r="AK302" s="54"/>
      <c r="AL302" s="54"/>
      <c r="AM302" s="54"/>
      <c r="AN302" s="54"/>
      <c r="AP302">
        <f t="shared" si="537"/>
        <v>10</v>
      </c>
    </row>
    <row r="303" spans="9:42" x14ac:dyDescent="0.3">
      <c r="I303" s="1">
        <f t="shared" ref="I303" si="608">I302</f>
        <v>146</v>
      </c>
      <c r="J303" s="46"/>
      <c r="K303" s="47"/>
      <c r="L303" s="38" t="str">
        <f t="shared" ref="L303" si="609">IF(K303="","",IF(O303="","","S-"&amp; TEXT(K303,"aammjj")&amp;"-"&amp;I303))</f>
        <v/>
      </c>
      <c r="M303" s="50"/>
      <c r="N303" s="51"/>
      <c r="O303" s="51" t="str">
        <f t="shared" si="540"/>
        <v/>
      </c>
      <c r="P303" s="51"/>
      <c r="Q303" s="51"/>
      <c r="R303" s="51"/>
      <c r="S303" s="39" t="str">
        <f t="shared" si="549"/>
        <v/>
      </c>
      <c r="T303" s="39" t="str">
        <f t="shared" si="550"/>
        <v/>
      </c>
      <c r="U303" s="51"/>
      <c r="V303" s="51"/>
      <c r="W303" s="51"/>
      <c r="X303" s="51"/>
      <c r="Y303" s="51"/>
      <c r="Z303" s="51"/>
      <c r="AA303" s="51"/>
      <c r="AB303" s="51"/>
      <c r="AC303" s="37" t="str">
        <f t="shared" si="551"/>
        <v/>
      </c>
      <c r="AD303" s="54"/>
      <c r="AE303" s="54"/>
      <c r="AF303" s="54"/>
      <c r="AG303" s="54"/>
      <c r="AH303" s="54"/>
      <c r="AI303" s="54"/>
      <c r="AJ303" s="54"/>
      <c r="AK303" s="54"/>
      <c r="AL303" s="54"/>
      <c r="AM303" s="54"/>
      <c r="AN303" s="54"/>
      <c r="AP303">
        <f t="shared" si="537"/>
        <v>10</v>
      </c>
    </row>
    <row r="304" spans="9:42" x14ac:dyDescent="0.3">
      <c r="I304" s="1">
        <f t="shared" ref="I304" si="610">I303+1</f>
        <v>147</v>
      </c>
      <c r="J304" s="46"/>
      <c r="K304" s="47"/>
      <c r="L304" s="38" t="str">
        <f t="shared" ref="L304" si="611">IF(O304="","", "E-"&amp;TEXT(K304,"aammjj")&amp;"-"&amp;I304)</f>
        <v/>
      </c>
      <c r="M304" s="50"/>
      <c r="N304" s="51"/>
      <c r="O304" s="51" t="str">
        <f t="shared" si="540"/>
        <v/>
      </c>
      <c r="P304" s="51"/>
      <c r="Q304" s="51"/>
      <c r="R304" s="51"/>
      <c r="S304" s="39" t="str">
        <f t="shared" si="549"/>
        <v/>
      </c>
      <c r="T304" s="39" t="str">
        <f t="shared" si="550"/>
        <v/>
      </c>
      <c r="U304" s="51"/>
      <c r="V304" s="51"/>
      <c r="W304" s="51"/>
      <c r="X304" s="51"/>
      <c r="Y304" s="51"/>
      <c r="Z304" s="51"/>
      <c r="AA304" s="51"/>
      <c r="AB304" s="51"/>
      <c r="AC304" s="37" t="str">
        <f t="shared" si="551"/>
        <v/>
      </c>
      <c r="AD304" s="54"/>
      <c r="AE304" s="54"/>
      <c r="AF304" s="54"/>
      <c r="AG304" s="54"/>
      <c r="AH304" s="54"/>
      <c r="AI304" s="54"/>
      <c r="AJ304" s="54"/>
      <c r="AK304" s="54"/>
      <c r="AL304" s="54"/>
      <c r="AM304" s="54"/>
      <c r="AN304" s="54"/>
      <c r="AP304">
        <f t="shared" si="537"/>
        <v>10</v>
      </c>
    </row>
    <row r="305" spans="9:42" x14ac:dyDescent="0.3">
      <c r="I305" s="1">
        <f t="shared" ref="I305" si="612">I304</f>
        <v>147</v>
      </c>
      <c r="J305" s="46"/>
      <c r="K305" s="47"/>
      <c r="L305" s="38" t="str">
        <f t="shared" ref="L305" si="613">IF(K305="","",IF(O305="","","S-"&amp; TEXT(K305,"aammjj")&amp;"-"&amp;I305))</f>
        <v/>
      </c>
      <c r="M305" s="50"/>
      <c r="N305" s="51"/>
      <c r="O305" s="51" t="str">
        <f t="shared" si="540"/>
        <v/>
      </c>
      <c r="P305" s="51"/>
      <c r="Q305" s="51"/>
      <c r="R305" s="51"/>
      <c r="S305" s="39" t="str">
        <f t="shared" si="549"/>
        <v/>
      </c>
      <c r="T305" s="39" t="str">
        <f t="shared" si="550"/>
        <v/>
      </c>
      <c r="U305" s="51"/>
      <c r="V305" s="51"/>
      <c r="W305" s="51"/>
      <c r="X305" s="51"/>
      <c r="Y305" s="51"/>
      <c r="Z305" s="51"/>
      <c r="AA305" s="51"/>
      <c r="AB305" s="51"/>
      <c r="AC305" s="37" t="str">
        <f t="shared" si="551"/>
        <v/>
      </c>
      <c r="AD305" s="54"/>
      <c r="AE305" s="54"/>
      <c r="AF305" s="54"/>
      <c r="AG305" s="54"/>
      <c r="AH305" s="54"/>
      <c r="AI305" s="54"/>
      <c r="AJ305" s="54"/>
      <c r="AK305" s="54"/>
      <c r="AL305" s="54"/>
      <c r="AM305" s="54"/>
      <c r="AN305" s="54"/>
      <c r="AP305">
        <f t="shared" si="537"/>
        <v>10</v>
      </c>
    </row>
    <row r="306" spans="9:42" x14ac:dyDescent="0.3">
      <c r="I306" s="1">
        <f t="shared" ref="I306" si="614">I305+1</f>
        <v>148</v>
      </c>
      <c r="J306" s="46"/>
      <c r="K306" s="47"/>
      <c r="L306" s="38" t="str">
        <f t="shared" ref="L306" si="615">IF(O306="","", "E-"&amp;TEXT(K306,"aammjj")&amp;"-"&amp;I306)</f>
        <v/>
      </c>
      <c r="M306" s="50"/>
      <c r="N306" s="51"/>
      <c r="O306" s="51" t="str">
        <f t="shared" si="540"/>
        <v/>
      </c>
      <c r="P306" s="51"/>
      <c r="Q306" s="51"/>
      <c r="R306" s="51"/>
      <c r="S306" s="39" t="str">
        <f t="shared" si="549"/>
        <v/>
      </c>
      <c r="T306" s="39" t="str">
        <f t="shared" si="550"/>
        <v/>
      </c>
      <c r="U306" s="51"/>
      <c r="V306" s="51"/>
      <c r="W306" s="51"/>
      <c r="X306" s="51"/>
      <c r="Y306" s="51"/>
      <c r="Z306" s="51"/>
      <c r="AA306" s="51"/>
      <c r="AB306" s="51"/>
      <c r="AC306" s="37" t="str">
        <f t="shared" si="551"/>
        <v/>
      </c>
      <c r="AD306" s="54"/>
      <c r="AE306" s="54"/>
      <c r="AF306" s="54"/>
      <c r="AG306" s="54"/>
      <c r="AH306" s="54"/>
      <c r="AI306" s="54"/>
      <c r="AJ306" s="54"/>
      <c r="AK306" s="54"/>
      <c r="AL306" s="54"/>
      <c r="AM306" s="54"/>
      <c r="AN306" s="54"/>
      <c r="AP306">
        <f t="shared" si="537"/>
        <v>10</v>
      </c>
    </row>
    <row r="307" spans="9:42" x14ac:dyDescent="0.3">
      <c r="I307" s="1">
        <f t="shared" ref="I307" si="616">I306</f>
        <v>148</v>
      </c>
      <c r="J307" s="46"/>
      <c r="K307" s="47"/>
      <c r="L307" s="38" t="str">
        <f t="shared" ref="L307" si="617">IF(K307="","",IF(O307="","","S-"&amp; TEXT(K307,"aammjj")&amp;"-"&amp;I307))</f>
        <v/>
      </c>
      <c r="M307" s="50"/>
      <c r="N307" s="51"/>
      <c r="O307" s="51" t="str">
        <f t="shared" si="540"/>
        <v/>
      </c>
      <c r="P307" s="51"/>
      <c r="Q307" s="51"/>
      <c r="R307" s="51"/>
      <c r="S307" s="39" t="str">
        <f t="shared" si="549"/>
        <v/>
      </c>
      <c r="T307" s="39" t="str">
        <f t="shared" si="550"/>
        <v/>
      </c>
      <c r="U307" s="51"/>
      <c r="V307" s="51"/>
      <c r="W307" s="51"/>
      <c r="X307" s="51"/>
      <c r="Y307" s="51"/>
      <c r="Z307" s="51"/>
      <c r="AA307" s="51"/>
      <c r="AB307" s="51"/>
      <c r="AC307" s="37" t="str">
        <f t="shared" si="551"/>
        <v/>
      </c>
      <c r="AD307" s="54"/>
      <c r="AE307" s="54"/>
      <c r="AF307" s="54"/>
      <c r="AG307" s="54"/>
      <c r="AH307" s="54"/>
      <c r="AI307" s="54"/>
      <c r="AJ307" s="54"/>
      <c r="AK307" s="54"/>
      <c r="AL307" s="54"/>
      <c r="AM307" s="54"/>
      <c r="AN307" s="54"/>
      <c r="AP307">
        <f t="shared" si="537"/>
        <v>10</v>
      </c>
    </row>
    <row r="308" spans="9:42" x14ac:dyDescent="0.3">
      <c r="I308" s="1">
        <f t="shared" ref="I308" si="618">I307+1</f>
        <v>149</v>
      </c>
      <c r="J308" s="46"/>
      <c r="K308" s="47"/>
      <c r="L308" s="38" t="str">
        <f t="shared" ref="L308" si="619">IF(O308="","", "E-"&amp;TEXT(K308,"aammjj")&amp;"-"&amp;I308)</f>
        <v/>
      </c>
      <c r="M308" s="50"/>
      <c r="N308" s="51"/>
      <c r="O308" s="51" t="str">
        <f t="shared" si="540"/>
        <v/>
      </c>
      <c r="P308" s="51"/>
      <c r="Q308" s="51"/>
      <c r="R308" s="51"/>
      <c r="S308" s="39" t="str">
        <f t="shared" si="549"/>
        <v/>
      </c>
      <c r="T308" s="39" t="str">
        <f t="shared" si="550"/>
        <v/>
      </c>
      <c r="U308" s="51"/>
      <c r="V308" s="51"/>
      <c r="W308" s="51"/>
      <c r="X308" s="51"/>
      <c r="Y308" s="51"/>
      <c r="Z308" s="51"/>
      <c r="AA308" s="51"/>
      <c r="AB308" s="51"/>
      <c r="AC308" s="37" t="str">
        <f t="shared" si="551"/>
        <v/>
      </c>
      <c r="AD308" s="54"/>
      <c r="AE308" s="54"/>
      <c r="AF308" s="54"/>
      <c r="AG308" s="54"/>
      <c r="AH308" s="54"/>
      <c r="AI308" s="54"/>
      <c r="AJ308" s="54"/>
      <c r="AK308" s="54"/>
      <c r="AL308" s="54"/>
      <c r="AM308" s="54"/>
      <c r="AN308" s="54"/>
      <c r="AP308">
        <f t="shared" si="537"/>
        <v>10</v>
      </c>
    </row>
    <row r="309" spans="9:42" x14ac:dyDescent="0.3">
      <c r="I309" s="1">
        <f t="shared" ref="I309" si="620">I308</f>
        <v>149</v>
      </c>
      <c r="J309" s="46"/>
      <c r="K309" s="47"/>
      <c r="L309" s="38" t="str">
        <f t="shared" ref="L309" si="621">IF(K309="","",IF(O309="","","S-"&amp; TEXT(K309,"aammjj")&amp;"-"&amp;I309))</f>
        <v/>
      </c>
      <c r="M309" s="50"/>
      <c r="N309" s="51"/>
      <c r="O309" s="51" t="str">
        <f t="shared" si="540"/>
        <v/>
      </c>
      <c r="P309" s="51"/>
      <c r="Q309" s="51"/>
      <c r="R309" s="51"/>
      <c r="S309" s="39" t="str">
        <f t="shared" si="549"/>
        <v/>
      </c>
      <c r="T309" s="39" t="str">
        <f t="shared" si="550"/>
        <v/>
      </c>
      <c r="U309" s="51"/>
      <c r="V309" s="51"/>
      <c r="W309" s="51"/>
      <c r="X309" s="51"/>
      <c r="Y309" s="51"/>
      <c r="Z309" s="51"/>
      <c r="AA309" s="51"/>
      <c r="AB309" s="51"/>
      <c r="AC309" s="37" t="str">
        <f t="shared" si="551"/>
        <v/>
      </c>
      <c r="AD309" s="54"/>
      <c r="AE309" s="54"/>
      <c r="AF309" s="54"/>
      <c r="AG309" s="54"/>
      <c r="AH309" s="54"/>
      <c r="AI309" s="54"/>
      <c r="AJ309" s="54"/>
      <c r="AK309" s="54"/>
      <c r="AL309" s="54"/>
      <c r="AM309" s="54"/>
      <c r="AN309" s="54"/>
      <c r="AP309">
        <f t="shared" si="537"/>
        <v>10</v>
      </c>
    </row>
    <row r="310" spans="9:42" x14ac:dyDescent="0.3">
      <c r="I310" s="1">
        <f t="shared" ref="I310" si="622">I309+1</f>
        <v>150</v>
      </c>
      <c r="J310" s="46"/>
      <c r="K310" s="47"/>
      <c r="L310" s="38" t="str">
        <f t="shared" ref="L310" si="623">IF(O310="","", "E-"&amp;TEXT(K310,"aammjj")&amp;"-"&amp;I310)</f>
        <v/>
      </c>
      <c r="M310" s="50"/>
      <c r="N310" s="51"/>
      <c r="O310" s="51" t="str">
        <f t="shared" si="540"/>
        <v/>
      </c>
      <c r="P310" s="51"/>
      <c r="Q310" s="51"/>
      <c r="R310" s="51"/>
      <c r="S310" s="39" t="str">
        <f t="shared" si="549"/>
        <v/>
      </c>
      <c r="T310" s="39" t="str">
        <f t="shared" si="550"/>
        <v/>
      </c>
      <c r="U310" s="51"/>
      <c r="V310" s="51"/>
      <c r="W310" s="51"/>
      <c r="X310" s="51"/>
      <c r="Y310" s="51"/>
      <c r="Z310" s="51"/>
      <c r="AA310" s="51"/>
      <c r="AB310" s="51"/>
      <c r="AC310" s="37" t="str">
        <f t="shared" si="551"/>
        <v/>
      </c>
      <c r="AD310" s="54"/>
      <c r="AE310" s="54"/>
      <c r="AF310" s="54"/>
      <c r="AG310" s="54"/>
      <c r="AH310" s="54"/>
      <c r="AI310" s="54"/>
      <c r="AJ310" s="54"/>
      <c r="AK310" s="54"/>
      <c r="AL310" s="54"/>
      <c r="AM310" s="54"/>
      <c r="AN310" s="54"/>
      <c r="AP310">
        <f t="shared" si="537"/>
        <v>10</v>
      </c>
    </row>
    <row r="311" spans="9:42" x14ac:dyDescent="0.3">
      <c r="I311" s="1">
        <f t="shared" ref="I311" si="624">I310</f>
        <v>150</v>
      </c>
      <c r="J311" s="46"/>
      <c r="K311" s="47"/>
      <c r="L311" s="38" t="str">
        <f t="shared" ref="L311" si="625">IF(K311="","",IF(O311="","","S-"&amp; TEXT(K311,"aammjj")&amp;"-"&amp;I311))</f>
        <v/>
      </c>
      <c r="M311" s="50"/>
      <c r="N311" s="51"/>
      <c r="O311" s="51" t="str">
        <f t="shared" si="540"/>
        <v/>
      </c>
      <c r="P311" s="51"/>
      <c r="Q311" s="51"/>
      <c r="R311" s="51"/>
      <c r="S311" s="39" t="str">
        <f t="shared" si="549"/>
        <v/>
      </c>
      <c r="T311" s="39" t="str">
        <f t="shared" si="550"/>
        <v/>
      </c>
      <c r="U311" s="51"/>
      <c r="V311" s="51"/>
      <c r="W311" s="51"/>
      <c r="X311" s="51"/>
      <c r="Y311" s="51"/>
      <c r="Z311" s="51"/>
      <c r="AA311" s="51"/>
      <c r="AB311" s="51"/>
      <c r="AC311" s="37" t="str">
        <f t="shared" si="551"/>
        <v/>
      </c>
      <c r="AD311" s="54"/>
      <c r="AE311" s="54"/>
      <c r="AF311" s="54"/>
      <c r="AG311" s="54"/>
      <c r="AH311" s="54"/>
      <c r="AI311" s="54"/>
      <c r="AJ311" s="54"/>
      <c r="AK311" s="54"/>
      <c r="AL311" s="54"/>
      <c r="AM311" s="54"/>
      <c r="AN311" s="54"/>
      <c r="AP311">
        <f t="shared" si="537"/>
        <v>10</v>
      </c>
    </row>
    <row r="312" spans="9:42" x14ac:dyDescent="0.3">
      <c r="I312" s="1">
        <f t="shared" ref="I312" si="626">I311+1</f>
        <v>151</v>
      </c>
      <c r="J312" s="46"/>
      <c r="K312" s="47"/>
      <c r="L312" s="38" t="str">
        <f t="shared" ref="L312" si="627">IF(O312="","", "E-"&amp;TEXT(K312,"aammjj")&amp;"-"&amp;I312)</f>
        <v/>
      </c>
      <c r="M312" s="50"/>
      <c r="N312" s="51"/>
      <c r="O312" s="51" t="str">
        <f t="shared" si="540"/>
        <v/>
      </c>
      <c r="P312" s="51"/>
      <c r="Q312" s="51"/>
      <c r="R312" s="51"/>
      <c r="S312" s="39" t="str">
        <f t="shared" si="549"/>
        <v/>
      </c>
      <c r="T312" s="39" t="str">
        <f t="shared" si="550"/>
        <v/>
      </c>
      <c r="U312" s="51"/>
      <c r="V312" s="51"/>
      <c r="W312" s="51"/>
      <c r="X312" s="51"/>
      <c r="Y312" s="51"/>
      <c r="Z312" s="51"/>
      <c r="AA312" s="51"/>
      <c r="AB312" s="51"/>
      <c r="AC312" s="37" t="str">
        <f t="shared" si="551"/>
        <v/>
      </c>
      <c r="AD312" s="54"/>
      <c r="AE312" s="54"/>
      <c r="AF312" s="54"/>
      <c r="AG312" s="54"/>
      <c r="AH312" s="54"/>
      <c r="AI312" s="54"/>
      <c r="AJ312" s="54"/>
      <c r="AK312" s="54"/>
      <c r="AL312" s="54"/>
      <c r="AM312" s="54"/>
      <c r="AN312" s="54"/>
      <c r="AP312">
        <f t="shared" si="537"/>
        <v>10</v>
      </c>
    </row>
    <row r="313" spans="9:42" x14ac:dyDescent="0.3">
      <c r="I313" s="1">
        <f t="shared" ref="I313" si="628">I312</f>
        <v>151</v>
      </c>
      <c r="J313" s="46"/>
      <c r="K313" s="47"/>
      <c r="L313" s="38" t="str">
        <f t="shared" ref="L313" si="629">IF(K313="","",IF(O313="","","S-"&amp; TEXT(K313,"aammjj")&amp;"-"&amp;I313))</f>
        <v/>
      </c>
      <c r="M313" s="50"/>
      <c r="N313" s="51"/>
      <c r="O313" s="51" t="str">
        <f t="shared" si="540"/>
        <v/>
      </c>
      <c r="P313" s="51"/>
      <c r="Q313" s="51"/>
      <c r="R313" s="51"/>
      <c r="S313" s="39" t="str">
        <f t="shared" si="549"/>
        <v/>
      </c>
      <c r="T313" s="39" t="str">
        <f t="shared" si="550"/>
        <v/>
      </c>
      <c r="U313" s="51"/>
      <c r="V313" s="51"/>
      <c r="W313" s="51"/>
      <c r="X313" s="51"/>
      <c r="Y313" s="51"/>
      <c r="Z313" s="51"/>
      <c r="AA313" s="51"/>
      <c r="AB313" s="51"/>
      <c r="AC313" s="37" t="str">
        <f t="shared" si="551"/>
        <v/>
      </c>
      <c r="AD313" s="54"/>
      <c r="AE313" s="54"/>
      <c r="AF313" s="54"/>
      <c r="AG313" s="54"/>
      <c r="AH313" s="54"/>
      <c r="AI313" s="54"/>
      <c r="AJ313" s="54"/>
      <c r="AK313" s="54"/>
      <c r="AL313" s="54"/>
      <c r="AM313" s="54"/>
      <c r="AN313" s="54"/>
      <c r="AP313">
        <f t="shared" si="537"/>
        <v>10</v>
      </c>
    </row>
    <row r="314" spans="9:42" x14ac:dyDescent="0.3">
      <c r="I314" s="1">
        <f t="shared" ref="I314" si="630">I313+1</f>
        <v>152</v>
      </c>
      <c r="J314" s="46"/>
      <c r="K314" s="47"/>
      <c r="L314" s="38" t="str">
        <f t="shared" ref="L314" si="631">IF(O314="","", "E-"&amp;TEXT(K314,"aammjj")&amp;"-"&amp;I314)</f>
        <v/>
      </c>
      <c r="M314" s="50"/>
      <c r="N314" s="51"/>
      <c r="O314" s="51" t="str">
        <f t="shared" si="540"/>
        <v/>
      </c>
      <c r="P314" s="51"/>
      <c r="Q314" s="51"/>
      <c r="R314" s="51"/>
      <c r="S314" s="39" t="str">
        <f t="shared" si="549"/>
        <v/>
      </c>
      <c r="T314" s="39" t="str">
        <f t="shared" si="550"/>
        <v/>
      </c>
      <c r="U314" s="51"/>
      <c r="V314" s="51"/>
      <c r="W314" s="51"/>
      <c r="X314" s="51"/>
      <c r="Y314" s="51"/>
      <c r="Z314" s="51"/>
      <c r="AA314" s="51"/>
      <c r="AB314" s="51"/>
      <c r="AC314" s="37" t="str">
        <f t="shared" si="551"/>
        <v/>
      </c>
      <c r="AD314" s="54"/>
      <c r="AE314" s="54"/>
      <c r="AF314" s="54"/>
      <c r="AG314" s="54"/>
      <c r="AH314" s="54"/>
      <c r="AI314" s="54"/>
      <c r="AJ314" s="54"/>
      <c r="AK314" s="54"/>
      <c r="AL314" s="54"/>
      <c r="AM314" s="54"/>
      <c r="AN314" s="54"/>
      <c r="AP314">
        <f t="shared" si="537"/>
        <v>10</v>
      </c>
    </row>
    <row r="315" spans="9:42" x14ac:dyDescent="0.3">
      <c r="I315" s="1">
        <f t="shared" ref="I315" si="632">I314</f>
        <v>152</v>
      </c>
      <c r="J315" s="46"/>
      <c r="K315" s="47"/>
      <c r="L315" s="38" t="str">
        <f t="shared" ref="L315" si="633">IF(K315="","",IF(O315="","","S-"&amp; TEXT(K315,"aammjj")&amp;"-"&amp;I315))</f>
        <v/>
      </c>
      <c r="M315" s="50"/>
      <c r="N315" s="51"/>
      <c r="O315" s="51" t="str">
        <f t="shared" si="540"/>
        <v/>
      </c>
      <c r="P315" s="51"/>
      <c r="Q315" s="51"/>
      <c r="R315" s="51"/>
      <c r="S315" s="39" t="str">
        <f t="shared" si="549"/>
        <v/>
      </c>
      <c r="T315" s="39" t="str">
        <f t="shared" si="550"/>
        <v/>
      </c>
      <c r="U315" s="51"/>
      <c r="V315" s="51"/>
      <c r="W315" s="51"/>
      <c r="X315" s="51"/>
      <c r="Y315" s="51"/>
      <c r="Z315" s="51"/>
      <c r="AA315" s="51"/>
      <c r="AB315" s="51"/>
      <c r="AC315" s="37" t="str">
        <f t="shared" si="551"/>
        <v/>
      </c>
      <c r="AD315" s="54"/>
      <c r="AE315" s="54"/>
      <c r="AF315" s="54"/>
      <c r="AG315" s="54"/>
      <c r="AH315" s="54"/>
      <c r="AI315" s="54"/>
      <c r="AJ315" s="54"/>
      <c r="AK315" s="54"/>
      <c r="AL315" s="54"/>
      <c r="AM315" s="54"/>
      <c r="AN315" s="54"/>
      <c r="AP315">
        <f t="shared" si="537"/>
        <v>10</v>
      </c>
    </row>
    <row r="316" spans="9:42" x14ac:dyDescent="0.3">
      <c r="I316" s="1">
        <f t="shared" ref="I316" si="634">I315+1</f>
        <v>153</v>
      </c>
      <c r="J316" s="46"/>
      <c r="K316" s="47"/>
      <c r="L316" s="38" t="str">
        <f t="shared" ref="L316" si="635">IF(O316="","", "E-"&amp;TEXT(K316,"aammjj")&amp;"-"&amp;I316)</f>
        <v/>
      </c>
      <c r="M316" s="50"/>
      <c r="N316" s="51"/>
      <c r="O316" s="51" t="str">
        <f t="shared" si="540"/>
        <v/>
      </c>
      <c r="P316" s="51"/>
      <c r="Q316" s="51"/>
      <c r="R316" s="51"/>
      <c r="S316" s="39" t="str">
        <f t="shared" si="549"/>
        <v/>
      </c>
      <c r="T316" s="39" t="str">
        <f t="shared" si="550"/>
        <v/>
      </c>
      <c r="U316" s="51"/>
      <c r="V316" s="51"/>
      <c r="W316" s="51"/>
      <c r="X316" s="51"/>
      <c r="Y316" s="51"/>
      <c r="Z316" s="51"/>
      <c r="AA316" s="51"/>
      <c r="AB316" s="51"/>
      <c r="AC316" s="37" t="str">
        <f t="shared" si="551"/>
        <v/>
      </c>
      <c r="AD316" s="54"/>
      <c r="AE316" s="54"/>
      <c r="AF316" s="54"/>
      <c r="AG316" s="54"/>
      <c r="AH316" s="54"/>
      <c r="AI316" s="54"/>
      <c r="AJ316" s="54"/>
      <c r="AK316" s="54"/>
      <c r="AL316" s="54"/>
      <c r="AM316" s="54"/>
      <c r="AN316" s="54"/>
      <c r="AP316">
        <f t="shared" si="537"/>
        <v>10</v>
      </c>
    </row>
    <row r="317" spans="9:42" x14ac:dyDescent="0.3">
      <c r="I317" s="1">
        <f t="shared" ref="I317" si="636">I316</f>
        <v>153</v>
      </c>
      <c r="J317" s="46"/>
      <c r="K317" s="47"/>
      <c r="L317" s="38" t="str">
        <f t="shared" ref="L317" si="637">IF(K317="","",IF(O317="","","S-"&amp; TEXT(K317,"aammjj")&amp;"-"&amp;I317))</f>
        <v/>
      </c>
      <c r="M317" s="50"/>
      <c r="N317" s="51"/>
      <c r="O317" s="51" t="str">
        <f t="shared" si="540"/>
        <v/>
      </c>
      <c r="P317" s="51"/>
      <c r="Q317" s="51"/>
      <c r="R317" s="51"/>
      <c r="S317" s="39" t="str">
        <f t="shared" si="549"/>
        <v/>
      </c>
      <c r="T317" s="39" t="str">
        <f t="shared" si="550"/>
        <v/>
      </c>
      <c r="U317" s="51"/>
      <c r="V317" s="51"/>
      <c r="W317" s="51"/>
      <c r="X317" s="51"/>
      <c r="Y317" s="51"/>
      <c r="Z317" s="51"/>
      <c r="AA317" s="51"/>
      <c r="AB317" s="51"/>
      <c r="AC317" s="37" t="str">
        <f t="shared" si="551"/>
        <v/>
      </c>
      <c r="AD317" s="54"/>
      <c r="AE317" s="54"/>
      <c r="AF317" s="54"/>
      <c r="AG317" s="54"/>
      <c r="AH317" s="54"/>
      <c r="AI317" s="54"/>
      <c r="AJ317" s="54"/>
      <c r="AK317" s="54"/>
      <c r="AL317" s="54"/>
      <c r="AM317" s="54"/>
      <c r="AN317" s="54"/>
      <c r="AP317">
        <f t="shared" si="537"/>
        <v>10</v>
      </c>
    </row>
    <row r="318" spans="9:42" x14ac:dyDescent="0.3">
      <c r="I318" s="1">
        <f t="shared" ref="I318" si="638">I317+1</f>
        <v>154</v>
      </c>
      <c r="J318" s="46"/>
      <c r="K318" s="47"/>
      <c r="L318" s="38" t="str">
        <f t="shared" ref="L318" si="639">IF(O318="","", "E-"&amp;TEXT(K318,"aammjj")&amp;"-"&amp;I318)</f>
        <v/>
      </c>
      <c r="M318" s="50"/>
      <c r="N318" s="51"/>
      <c r="O318" s="51" t="str">
        <f t="shared" si="540"/>
        <v/>
      </c>
      <c r="P318" s="51"/>
      <c r="Q318" s="51"/>
      <c r="R318" s="51"/>
      <c r="S318" s="39" t="str">
        <f t="shared" si="549"/>
        <v/>
      </c>
      <c r="T318" s="39" t="str">
        <f t="shared" si="550"/>
        <v/>
      </c>
      <c r="U318" s="51"/>
      <c r="V318" s="51"/>
      <c r="W318" s="51"/>
      <c r="X318" s="51"/>
      <c r="Y318" s="51"/>
      <c r="Z318" s="51"/>
      <c r="AA318" s="51"/>
      <c r="AB318" s="51"/>
      <c r="AC318" s="37" t="str">
        <f t="shared" si="551"/>
        <v/>
      </c>
      <c r="AD318" s="54"/>
      <c r="AE318" s="54"/>
      <c r="AF318" s="54"/>
      <c r="AG318" s="54"/>
      <c r="AH318" s="54"/>
      <c r="AI318" s="54"/>
      <c r="AJ318" s="54"/>
      <c r="AK318" s="54"/>
      <c r="AL318" s="54"/>
      <c r="AM318" s="54"/>
      <c r="AN318" s="54"/>
      <c r="AP318">
        <f t="shared" si="537"/>
        <v>10</v>
      </c>
    </row>
    <row r="319" spans="9:42" x14ac:dyDescent="0.3">
      <c r="I319" s="1">
        <f t="shared" ref="I319" si="640">I318</f>
        <v>154</v>
      </c>
      <c r="J319" s="46"/>
      <c r="K319" s="47"/>
      <c r="L319" s="38" t="str">
        <f t="shared" ref="L319" si="641">IF(K319="","",IF(O319="","","S-"&amp; TEXT(K319,"aammjj")&amp;"-"&amp;I319))</f>
        <v/>
      </c>
      <c r="M319" s="50"/>
      <c r="N319" s="51"/>
      <c r="O319" s="51" t="str">
        <f t="shared" si="540"/>
        <v/>
      </c>
      <c r="P319" s="51"/>
      <c r="Q319" s="51"/>
      <c r="R319" s="51"/>
      <c r="S319" s="39" t="str">
        <f t="shared" si="549"/>
        <v/>
      </c>
      <c r="T319" s="39" t="str">
        <f t="shared" si="550"/>
        <v/>
      </c>
      <c r="U319" s="51"/>
      <c r="V319" s="51"/>
      <c r="W319" s="51"/>
      <c r="X319" s="51"/>
      <c r="Y319" s="51"/>
      <c r="Z319" s="51"/>
      <c r="AA319" s="51"/>
      <c r="AB319" s="51"/>
      <c r="AC319" s="37" t="str">
        <f t="shared" si="551"/>
        <v/>
      </c>
      <c r="AD319" s="54"/>
      <c r="AE319" s="54"/>
      <c r="AF319" s="54"/>
      <c r="AG319" s="54"/>
      <c r="AH319" s="54"/>
      <c r="AI319" s="54"/>
      <c r="AJ319" s="54"/>
      <c r="AK319" s="54"/>
      <c r="AL319" s="54"/>
      <c r="AM319" s="54"/>
      <c r="AN319" s="54"/>
      <c r="AP319">
        <f t="shared" si="537"/>
        <v>10</v>
      </c>
    </row>
    <row r="320" spans="9:42" x14ac:dyDescent="0.3">
      <c r="I320" s="1">
        <f t="shared" ref="I320" si="642">I319+1</f>
        <v>155</v>
      </c>
      <c r="J320" s="46"/>
      <c r="K320" s="47"/>
      <c r="L320" s="38" t="str">
        <f t="shared" ref="L320" si="643">IF(O320="","", "E-"&amp;TEXT(K320,"aammjj")&amp;"-"&amp;I320)</f>
        <v/>
      </c>
      <c r="M320" s="50"/>
      <c r="N320" s="51"/>
      <c r="O320" s="51" t="str">
        <f t="shared" si="540"/>
        <v/>
      </c>
      <c r="P320" s="51"/>
      <c r="Q320" s="51"/>
      <c r="R320" s="51"/>
      <c r="S320" s="39" t="str">
        <f t="shared" si="549"/>
        <v/>
      </c>
      <c r="T320" s="39" t="str">
        <f t="shared" si="550"/>
        <v/>
      </c>
      <c r="U320" s="51"/>
      <c r="V320" s="51"/>
      <c r="W320" s="51"/>
      <c r="X320" s="51"/>
      <c r="Y320" s="51"/>
      <c r="Z320" s="51"/>
      <c r="AA320" s="51"/>
      <c r="AB320" s="51"/>
      <c r="AC320" s="37" t="str">
        <f t="shared" si="551"/>
        <v/>
      </c>
      <c r="AD320" s="54"/>
      <c r="AE320" s="54"/>
      <c r="AF320" s="54"/>
      <c r="AG320" s="54"/>
      <c r="AH320" s="54"/>
      <c r="AI320" s="54"/>
      <c r="AJ320" s="54"/>
      <c r="AK320" s="54"/>
      <c r="AL320" s="54"/>
      <c r="AM320" s="54"/>
      <c r="AN320" s="54"/>
      <c r="AP320">
        <f t="shared" si="537"/>
        <v>10</v>
      </c>
    </row>
    <row r="321" spans="9:42" x14ac:dyDescent="0.3">
      <c r="I321" s="1">
        <f t="shared" ref="I321" si="644">I320</f>
        <v>155</v>
      </c>
      <c r="J321" s="46"/>
      <c r="K321" s="47"/>
      <c r="L321" s="38" t="str">
        <f t="shared" ref="L321" si="645">IF(K321="","",IF(O321="","","S-"&amp; TEXT(K321,"aammjj")&amp;"-"&amp;I321))</f>
        <v/>
      </c>
      <c r="M321" s="50"/>
      <c r="N321" s="51"/>
      <c r="O321" s="51" t="str">
        <f t="shared" si="540"/>
        <v/>
      </c>
      <c r="P321" s="51"/>
      <c r="Q321" s="51"/>
      <c r="R321" s="51"/>
      <c r="S321" s="39" t="str">
        <f t="shared" si="549"/>
        <v/>
      </c>
      <c r="T321" s="39" t="str">
        <f t="shared" si="550"/>
        <v/>
      </c>
      <c r="U321" s="51"/>
      <c r="V321" s="51"/>
      <c r="W321" s="51"/>
      <c r="X321" s="51"/>
      <c r="Y321" s="51"/>
      <c r="Z321" s="51"/>
      <c r="AA321" s="51"/>
      <c r="AB321" s="51"/>
      <c r="AC321" s="37" t="str">
        <f t="shared" si="551"/>
        <v/>
      </c>
      <c r="AD321" s="54"/>
      <c r="AE321" s="54"/>
      <c r="AF321" s="54"/>
      <c r="AG321" s="54"/>
      <c r="AH321" s="54"/>
      <c r="AI321" s="54"/>
      <c r="AJ321" s="54"/>
      <c r="AK321" s="54"/>
      <c r="AL321" s="54"/>
      <c r="AM321" s="54"/>
      <c r="AN321" s="54"/>
      <c r="AP321">
        <f t="shared" si="537"/>
        <v>10</v>
      </c>
    </row>
    <row r="322" spans="9:42" x14ac:dyDescent="0.3">
      <c r="I322" s="1">
        <f t="shared" ref="I322" si="646">I321+1</f>
        <v>156</v>
      </c>
      <c r="J322" s="46"/>
      <c r="K322" s="47"/>
      <c r="L322" s="38" t="str">
        <f t="shared" ref="L322" si="647">IF(O322="","", "E-"&amp;TEXT(K322,"aammjj")&amp;"-"&amp;I322)</f>
        <v/>
      </c>
      <c r="M322" s="50"/>
      <c r="N322" s="51"/>
      <c r="O322" s="51" t="str">
        <f t="shared" si="540"/>
        <v/>
      </c>
      <c r="P322" s="51"/>
      <c r="Q322" s="51"/>
      <c r="R322" s="51"/>
      <c r="S322" s="39" t="str">
        <f t="shared" si="549"/>
        <v/>
      </c>
      <c r="T322" s="39" t="str">
        <f t="shared" si="550"/>
        <v/>
      </c>
      <c r="U322" s="51"/>
      <c r="V322" s="51"/>
      <c r="W322" s="51"/>
      <c r="X322" s="51"/>
      <c r="Y322" s="51"/>
      <c r="Z322" s="51"/>
      <c r="AA322" s="51"/>
      <c r="AB322" s="51"/>
      <c r="AC322" s="37" t="str">
        <f t="shared" si="551"/>
        <v/>
      </c>
      <c r="AD322" s="54"/>
      <c r="AE322" s="54"/>
      <c r="AF322" s="54"/>
      <c r="AG322" s="54"/>
      <c r="AH322" s="54"/>
      <c r="AI322" s="54"/>
      <c r="AJ322" s="54"/>
      <c r="AK322" s="54"/>
      <c r="AL322" s="54"/>
      <c r="AM322" s="54"/>
      <c r="AN322" s="54"/>
      <c r="AP322">
        <f t="shared" si="537"/>
        <v>10</v>
      </c>
    </row>
    <row r="323" spans="9:42" x14ac:dyDescent="0.3">
      <c r="I323" s="1">
        <f t="shared" ref="I323" si="648">I322</f>
        <v>156</v>
      </c>
      <c r="J323" s="46"/>
      <c r="K323" s="47"/>
      <c r="L323" s="38" t="str">
        <f t="shared" ref="L323" si="649">IF(K323="","",IF(O323="","","S-"&amp; TEXT(K323,"aammjj")&amp;"-"&amp;I323))</f>
        <v/>
      </c>
      <c r="M323" s="50"/>
      <c r="N323" s="51"/>
      <c r="O323" s="51" t="str">
        <f t="shared" si="540"/>
        <v/>
      </c>
      <c r="P323" s="51"/>
      <c r="Q323" s="51"/>
      <c r="R323" s="51"/>
      <c r="S323" s="39" t="str">
        <f t="shared" si="549"/>
        <v/>
      </c>
      <c r="T323" s="39" t="str">
        <f t="shared" si="550"/>
        <v/>
      </c>
      <c r="U323" s="51"/>
      <c r="V323" s="51"/>
      <c r="W323" s="51"/>
      <c r="X323" s="51"/>
      <c r="Y323" s="51"/>
      <c r="Z323" s="51"/>
      <c r="AA323" s="51"/>
      <c r="AB323" s="51"/>
      <c r="AC323" s="37" t="str">
        <f t="shared" si="551"/>
        <v/>
      </c>
      <c r="AD323" s="54"/>
      <c r="AE323" s="54"/>
      <c r="AF323" s="54"/>
      <c r="AG323" s="54"/>
      <c r="AH323" s="54"/>
      <c r="AI323" s="54"/>
      <c r="AJ323" s="54"/>
      <c r="AK323" s="54"/>
      <c r="AL323" s="54"/>
      <c r="AM323" s="54"/>
      <c r="AN323" s="54"/>
      <c r="AP323">
        <f t="shared" si="537"/>
        <v>10</v>
      </c>
    </row>
    <row r="324" spans="9:42" x14ac:dyDescent="0.3">
      <c r="I324" s="1">
        <f t="shared" ref="I324" si="650">I323+1</f>
        <v>157</v>
      </c>
      <c r="J324" s="46"/>
      <c r="K324" s="47"/>
      <c r="L324" s="38" t="str">
        <f t="shared" ref="L324" si="651">IF(O324="","", "E-"&amp;TEXT(K324,"aammjj")&amp;"-"&amp;I324)</f>
        <v/>
      </c>
      <c r="M324" s="50"/>
      <c r="N324" s="51"/>
      <c r="O324" s="51" t="str">
        <f t="shared" si="540"/>
        <v/>
      </c>
      <c r="P324" s="51"/>
      <c r="Q324" s="51"/>
      <c r="R324" s="51"/>
      <c r="S324" s="39" t="str">
        <f t="shared" si="549"/>
        <v/>
      </c>
      <c r="T324" s="39" t="str">
        <f t="shared" si="550"/>
        <v/>
      </c>
      <c r="U324" s="51"/>
      <c r="V324" s="51"/>
      <c r="W324" s="51"/>
      <c r="X324" s="51"/>
      <c r="Y324" s="51"/>
      <c r="Z324" s="51"/>
      <c r="AA324" s="51"/>
      <c r="AB324" s="51"/>
      <c r="AC324" s="37" t="str">
        <f t="shared" si="551"/>
        <v/>
      </c>
      <c r="AD324" s="54"/>
      <c r="AE324" s="54"/>
      <c r="AF324" s="54"/>
      <c r="AG324" s="54"/>
      <c r="AH324" s="54"/>
      <c r="AI324" s="54"/>
      <c r="AJ324" s="54"/>
      <c r="AK324" s="54"/>
      <c r="AL324" s="54"/>
      <c r="AM324" s="54"/>
      <c r="AN324" s="54"/>
      <c r="AP324">
        <f t="shared" si="537"/>
        <v>10</v>
      </c>
    </row>
    <row r="325" spans="9:42" x14ac:dyDescent="0.3">
      <c r="I325" s="1">
        <f t="shared" ref="I325" si="652">I324</f>
        <v>157</v>
      </c>
      <c r="J325" s="46"/>
      <c r="K325" s="47"/>
      <c r="L325" s="38" t="str">
        <f t="shared" ref="L325" si="653">IF(K325="","",IF(O325="","","S-"&amp; TEXT(K325,"aammjj")&amp;"-"&amp;I325))</f>
        <v/>
      </c>
      <c r="M325" s="50"/>
      <c r="N325" s="51"/>
      <c r="O325" s="51" t="str">
        <f t="shared" si="540"/>
        <v/>
      </c>
      <c r="P325" s="51"/>
      <c r="Q325" s="51"/>
      <c r="R325" s="51"/>
      <c r="S325" s="39" t="str">
        <f t="shared" si="549"/>
        <v/>
      </c>
      <c r="T325" s="39" t="str">
        <f t="shared" si="550"/>
        <v/>
      </c>
      <c r="U325" s="51"/>
      <c r="V325" s="51"/>
      <c r="W325" s="51"/>
      <c r="X325" s="51"/>
      <c r="Y325" s="51"/>
      <c r="Z325" s="51"/>
      <c r="AA325" s="51"/>
      <c r="AB325" s="51"/>
      <c r="AC325" s="37" t="str">
        <f t="shared" si="551"/>
        <v/>
      </c>
      <c r="AD325" s="54"/>
      <c r="AE325" s="54"/>
      <c r="AF325" s="54"/>
      <c r="AG325" s="54"/>
      <c r="AH325" s="54"/>
      <c r="AI325" s="54"/>
      <c r="AJ325" s="54"/>
      <c r="AK325" s="54"/>
      <c r="AL325" s="54"/>
      <c r="AM325" s="54"/>
      <c r="AN325" s="54"/>
      <c r="AP325">
        <f t="shared" si="537"/>
        <v>10</v>
      </c>
    </row>
    <row r="326" spans="9:42" x14ac:dyDescent="0.3">
      <c r="I326" s="1">
        <f t="shared" ref="I326" si="654">I325+1</f>
        <v>158</v>
      </c>
      <c r="J326" s="46"/>
      <c r="K326" s="47"/>
      <c r="L326" s="38" t="str">
        <f t="shared" ref="L326" si="655">IF(O326="","", "E-"&amp;TEXT(K326,"aammjj")&amp;"-"&amp;I326)</f>
        <v/>
      </c>
      <c r="M326" s="50"/>
      <c r="N326" s="51"/>
      <c r="O326" s="51" t="str">
        <f t="shared" si="540"/>
        <v/>
      </c>
      <c r="P326" s="51"/>
      <c r="Q326" s="51"/>
      <c r="R326" s="51"/>
      <c r="S326" s="39" t="str">
        <f t="shared" si="549"/>
        <v/>
      </c>
      <c r="T326" s="39" t="str">
        <f t="shared" si="550"/>
        <v/>
      </c>
      <c r="U326" s="51"/>
      <c r="V326" s="51"/>
      <c r="W326" s="51"/>
      <c r="X326" s="51"/>
      <c r="Y326" s="51"/>
      <c r="Z326" s="51"/>
      <c r="AA326" s="51"/>
      <c r="AB326" s="51"/>
      <c r="AC326" s="37" t="str">
        <f t="shared" si="551"/>
        <v/>
      </c>
      <c r="AD326" s="54"/>
      <c r="AE326" s="54"/>
      <c r="AF326" s="54"/>
      <c r="AG326" s="54"/>
      <c r="AH326" s="54"/>
      <c r="AI326" s="54"/>
      <c r="AJ326" s="54"/>
      <c r="AK326" s="54"/>
      <c r="AL326" s="54"/>
      <c r="AM326" s="54"/>
      <c r="AN326" s="54"/>
      <c r="AP326">
        <f t="shared" si="537"/>
        <v>10</v>
      </c>
    </row>
    <row r="327" spans="9:42" x14ac:dyDescent="0.3">
      <c r="I327" s="1">
        <f t="shared" ref="I327" si="656">I326</f>
        <v>158</v>
      </c>
      <c r="J327" s="46"/>
      <c r="K327" s="47"/>
      <c r="L327" s="38" t="str">
        <f t="shared" ref="L327" si="657">IF(K327="","",IF(O327="","","S-"&amp; TEXT(K327,"aammjj")&amp;"-"&amp;I327))</f>
        <v/>
      </c>
      <c r="M327" s="50"/>
      <c r="N327" s="51"/>
      <c r="O327" s="51" t="str">
        <f t="shared" si="540"/>
        <v/>
      </c>
      <c r="P327" s="51"/>
      <c r="Q327" s="51"/>
      <c r="R327" s="51"/>
      <c r="S327" s="39" t="str">
        <f t="shared" si="549"/>
        <v/>
      </c>
      <c r="T327" s="39" t="str">
        <f t="shared" si="550"/>
        <v/>
      </c>
      <c r="U327" s="51"/>
      <c r="V327" s="51"/>
      <c r="W327" s="51"/>
      <c r="X327" s="51"/>
      <c r="Y327" s="51"/>
      <c r="Z327" s="51"/>
      <c r="AA327" s="51"/>
      <c r="AB327" s="51"/>
      <c r="AC327" s="37" t="str">
        <f t="shared" si="551"/>
        <v/>
      </c>
      <c r="AD327" s="54"/>
      <c r="AE327" s="54"/>
      <c r="AF327" s="54"/>
      <c r="AG327" s="54"/>
      <c r="AH327" s="54"/>
      <c r="AI327" s="54"/>
      <c r="AJ327" s="54"/>
      <c r="AK327" s="54"/>
      <c r="AL327" s="54"/>
      <c r="AM327" s="54"/>
      <c r="AN327" s="54"/>
      <c r="AP327">
        <f t="shared" si="537"/>
        <v>10</v>
      </c>
    </row>
    <row r="328" spans="9:42" x14ac:dyDescent="0.3">
      <c r="I328" s="1">
        <f t="shared" ref="I328" si="658">I327+1</f>
        <v>159</v>
      </c>
      <c r="J328" s="46"/>
      <c r="K328" s="47"/>
      <c r="L328" s="38" t="str">
        <f t="shared" ref="L328" si="659">IF(O328="","", "E-"&amp;TEXT(K328,"aammjj")&amp;"-"&amp;I328)</f>
        <v/>
      </c>
      <c r="M328" s="50"/>
      <c r="N328" s="51"/>
      <c r="O328" s="51" t="str">
        <f t="shared" si="540"/>
        <v/>
      </c>
      <c r="P328" s="51"/>
      <c r="Q328" s="51"/>
      <c r="R328" s="51"/>
      <c r="S328" s="39" t="str">
        <f t="shared" si="549"/>
        <v/>
      </c>
      <c r="T328" s="39" t="str">
        <f t="shared" si="550"/>
        <v/>
      </c>
      <c r="U328" s="51"/>
      <c r="V328" s="51"/>
      <c r="W328" s="51"/>
      <c r="X328" s="51"/>
      <c r="Y328" s="51"/>
      <c r="Z328" s="51"/>
      <c r="AA328" s="51"/>
      <c r="AB328" s="51"/>
      <c r="AC328" s="37" t="str">
        <f t="shared" si="551"/>
        <v/>
      </c>
      <c r="AD328" s="54"/>
      <c r="AE328" s="54"/>
      <c r="AF328" s="54"/>
      <c r="AG328" s="54"/>
      <c r="AH328" s="54"/>
      <c r="AI328" s="54"/>
      <c r="AJ328" s="54"/>
      <c r="AK328" s="54"/>
      <c r="AL328" s="54"/>
      <c r="AM328" s="54"/>
      <c r="AN328" s="54"/>
      <c r="AP328">
        <f t="shared" si="537"/>
        <v>10</v>
      </c>
    </row>
    <row r="329" spans="9:42" x14ac:dyDescent="0.3">
      <c r="I329" s="1">
        <f t="shared" ref="I329" si="660">I328</f>
        <v>159</v>
      </c>
      <c r="J329" s="46"/>
      <c r="K329" s="47"/>
      <c r="L329" s="38" t="str">
        <f t="shared" ref="L329" si="661">IF(K329="","",IF(O329="","","S-"&amp; TEXT(K329,"aammjj")&amp;"-"&amp;I329))</f>
        <v/>
      </c>
      <c r="M329" s="50"/>
      <c r="N329" s="51"/>
      <c r="O329" s="51" t="str">
        <f t="shared" si="540"/>
        <v/>
      </c>
      <c r="P329" s="51"/>
      <c r="Q329" s="51"/>
      <c r="R329" s="51"/>
      <c r="S329" s="39" t="str">
        <f t="shared" si="549"/>
        <v/>
      </c>
      <c r="T329" s="39" t="str">
        <f t="shared" si="550"/>
        <v/>
      </c>
      <c r="U329" s="51"/>
      <c r="V329" s="51"/>
      <c r="W329" s="51"/>
      <c r="X329" s="51"/>
      <c r="Y329" s="51"/>
      <c r="Z329" s="51"/>
      <c r="AA329" s="51"/>
      <c r="AB329" s="51"/>
      <c r="AC329" s="37" t="str">
        <f t="shared" si="551"/>
        <v/>
      </c>
      <c r="AD329" s="54"/>
      <c r="AE329" s="54"/>
      <c r="AF329" s="54"/>
      <c r="AG329" s="54"/>
      <c r="AH329" s="54"/>
      <c r="AI329" s="54"/>
      <c r="AJ329" s="54"/>
      <c r="AK329" s="54"/>
      <c r="AL329" s="54"/>
      <c r="AM329" s="54"/>
      <c r="AN329" s="54"/>
      <c r="AP329">
        <f t="shared" si="537"/>
        <v>10</v>
      </c>
    </row>
    <row r="330" spans="9:42" x14ac:dyDescent="0.3">
      <c r="I330" s="1">
        <f t="shared" ref="I330" si="662">I329+1</f>
        <v>160</v>
      </c>
      <c r="J330" s="46"/>
      <c r="K330" s="47"/>
      <c r="L330" s="38" t="str">
        <f t="shared" ref="L330" si="663">IF(O330="","", "E-"&amp;TEXT(K330,"aammjj")&amp;"-"&amp;I330)</f>
        <v/>
      </c>
      <c r="M330" s="50"/>
      <c r="N330" s="51"/>
      <c r="O330" s="51" t="str">
        <f t="shared" si="540"/>
        <v/>
      </c>
      <c r="P330" s="51"/>
      <c r="Q330" s="51"/>
      <c r="R330" s="51"/>
      <c r="S330" s="39" t="str">
        <f t="shared" si="549"/>
        <v/>
      </c>
      <c r="T330" s="39" t="str">
        <f t="shared" si="550"/>
        <v/>
      </c>
      <c r="U330" s="51"/>
      <c r="V330" s="51"/>
      <c r="W330" s="51"/>
      <c r="X330" s="51"/>
      <c r="Y330" s="51"/>
      <c r="Z330" s="51"/>
      <c r="AA330" s="51"/>
      <c r="AB330" s="51"/>
      <c r="AC330" s="37" t="str">
        <f t="shared" si="551"/>
        <v/>
      </c>
      <c r="AD330" s="54"/>
      <c r="AE330" s="54"/>
      <c r="AF330" s="54"/>
      <c r="AG330" s="54"/>
      <c r="AH330" s="54"/>
      <c r="AI330" s="54"/>
      <c r="AJ330" s="54"/>
      <c r="AK330" s="54"/>
      <c r="AL330" s="54"/>
      <c r="AM330" s="54"/>
      <c r="AN330" s="54"/>
      <c r="AP330">
        <f t="shared" si="537"/>
        <v>10</v>
      </c>
    </row>
    <row r="331" spans="9:42" x14ac:dyDescent="0.3">
      <c r="I331" s="1">
        <f t="shared" ref="I331" si="664">I330</f>
        <v>160</v>
      </c>
      <c r="J331" s="46"/>
      <c r="K331" s="47"/>
      <c r="L331" s="38" t="str">
        <f t="shared" ref="L331" si="665">IF(K331="","",IF(O331="","","S-"&amp; TEXT(K331,"aammjj")&amp;"-"&amp;I331))</f>
        <v/>
      </c>
      <c r="M331" s="50"/>
      <c r="N331" s="51"/>
      <c r="O331" s="51" t="str">
        <f t="shared" si="540"/>
        <v/>
      </c>
      <c r="P331" s="51"/>
      <c r="Q331" s="51"/>
      <c r="R331" s="51"/>
      <c r="S331" s="39" t="str">
        <f t="shared" si="549"/>
        <v/>
      </c>
      <c r="T331" s="39" t="str">
        <f t="shared" si="550"/>
        <v/>
      </c>
      <c r="U331" s="51"/>
      <c r="V331" s="51"/>
      <c r="W331" s="51"/>
      <c r="X331" s="51"/>
      <c r="Y331" s="51"/>
      <c r="Z331" s="51"/>
      <c r="AA331" s="51"/>
      <c r="AB331" s="51"/>
      <c r="AC331" s="37" t="str">
        <f t="shared" si="551"/>
        <v/>
      </c>
      <c r="AD331" s="54"/>
      <c r="AE331" s="54"/>
      <c r="AF331" s="54"/>
      <c r="AG331" s="54"/>
      <c r="AH331" s="54"/>
      <c r="AI331" s="54"/>
      <c r="AJ331" s="54"/>
      <c r="AK331" s="54"/>
      <c r="AL331" s="54"/>
      <c r="AM331" s="54"/>
      <c r="AN331" s="54"/>
      <c r="AP331">
        <f t="shared" si="537"/>
        <v>10</v>
      </c>
    </row>
    <row r="332" spans="9:42" x14ac:dyDescent="0.3">
      <c r="I332" s="1">
        <f t="shared" ref="I332" si="666">I331+1</f>
        <v>161</v>
      </c>
      <c r="J332" s="46"/>
      <c r="K332" s="47"/>
      <c r="L332" s="38" t="str">
        <f t="shared" ref="L332" si="667">IF(O332="","", "E-"&amp;TEXT(K332,"aammjj")&amp;"-"&amp;I332)</f>
        <v/>
      </c>
      <c r="M332" s="50"/>
      <c r="N332" s="51"/>
      <c r="O332" s="51" t="str">
        <f t="shared" si="540"/>
        <v/>
      </c>
      <c r="P332" s="51"/>
      <c r="Q332" s="51"/>
      <c r="R332" s="51"/>
      <c r="S332" s="39" t="str">
        <f t="shared" si="549"/>
        <v/>
      </c>
      <c r="T332" s="39" t="str">
        <f t="shared" si="550"/>
        <v/>
      </c>
      <c r="U332" s="51"/>
      <c r="V332" s="51"/>
      <c r="W332" s="51"/>
      <c r="X332" s="51"/>
      <c r="Y332" s="51"/>
      <c r="Z332" s="51"/>
      <c r="AA332" s="51"/>
      <c r="AB332" s="51"/>
      <c r="AC332" s="37" t="str">
        <f t="shared" si="551"/>
        <v/>
      </c>
      <c r="AD332" s="54"/>
      <c r="AE332" s="54"/>
      <c r="AF332" s="54"/>
      <c r="AG332" s="54"/>
      <c r="AH332" s="54"/>
      <c r="AI332" s="54"/>
      <c r="AJ332" s="54"/>
      <c r="AK332" s="54"/>
      <c r="AL332" s="54"/>
      <c r="AM332" s="54"/>
      <c r="AN332" s="54"/>
      <c r="AP332">
        <f t="shared" si="537"/>
        <v>10</v>
      </c>
    </row>
    <row r="333" spans="9:42" x14ac:dyDescent="0.3">
      <c r="I333" s="1">
        <f t="shared" ref="I333" si="668">I332</f>
        <v>161</v>
      </c>
      <c r="J333" s="46"/>
      <c r="K333" s="47"/>
      <c r="L333" s="38" t="str">
        <f t="shared" ref="L333" si="669">IF(K333="","",IF(O333="","","S-"&amp; TEXT(K333,"aammjj")&amp;"-"&amp;I333))</f>
        <v/>
      </c>
      <c r="M333" s="50"/>
      <c r="N333" s="51"/>
      <c r="O333" s="51" t="str">
        <f t="shared" si="540"/>
        <v/>
      </c>
      <c r="P333" s="51"/>
      <c r="Q333" s="51"/>
      <c r="R333" s="51"/>
      <c r="S333" s="39" t="str">
        <f t="shared" si="549"/>
        <v/>
      </c>
      <c r="T333" s="39" t="str">
        <f t="shared" si="550"/>
        <v/>
      </c>
      <c r="U333" s="51"/>
      <c r="V333" s="51"/>
      <c r="W333" s="51"/>
      <c r="X333" s="51"/>
      <c r="Y333" s="51"/>
      <c r="Z333" s="51"/>
      <c r="AA333" s="51"/>
      <c r="AB333" s="51"/>
      <c r="AC333" s="37" t="str">
        <f t="shared" si="551"/>
        <v/>
      </c>
      <c r="AD333" s="54"/>
      <c r="AE333" s="54"/>
      <c r="AF333" s="54"/>
      <c r="AG333" s="54"/>
      <c r="AH333" s="54"/>
      <c r="AI333" s="54"/>
      <c r="AJ333" s="54"/>
      <c r="AK333" s="54"/>
      <c r="AL333" s="54"/>
      <c r="AM333" s="54"/>
      <c r="AN333" s="54"/>
      <c r="AP333">
        <f t="shared" ref="AP333:AP396" si="670">COUNTIF(AD333:AM333,"")</f>
        <v>10</v>
      </c>
    </row>
    <row r="334" spans="9:42" x14ac:dyDescent="0.3">
      <c r="I334" s="1">
        <f t="shared" ref="I334" si="671">I333+1</f>
        <v>162</v>
      </c>
      <c r="J334" s="46"/>
      <c r="K334" s="47"/>
      <c r="L334" s="38" t="str">
        <f t="shared" ref="L334" si="672">IF(O334="","", "E-"&amp;TEXT(K334,"aammjj")&amp;"-"&amp;I334)</f>
        <v/>
      </c>
      <c r="M334" s="50"/>
      <c r="N334" s="51"/>
      <c r="O334" s="51" t="str">
        <f t="shared" ref="O334:O397" si="673">IF(O333&lt;&gt;O332,O333,"")</f>
        <v/>
      </c>
      <c r="P334" s="51"/>
      <c r="Q334" s="51"/>
      <c r="R334" s="51"/>
      <c r="S334" s="39" t="str">
        <f t="shared" si="549"/>
        <v/>
      </c>
      <c r="T334" s="39" t="str">
        <f t="shared" si="550"/>
        <v/>
      </c>
      <c r="U334" s="51"/>
      <c r="V334" s="51"/>
      <c r="W334" s="51"/>
      <c r="X334" s="51"/>
      <c r="Y334" s="51"/>
      <c r="Z334" s="51"/>
      <c r="AA334" s="51"/>
      <c r="AB334" s="51"/>
      <c r="AC334" s="37" t="str">
        <f t="shared" si="551"/>
        <v/>
      </c>
      <c r="AD334" s="54"/>
      <c r="AE334" s="54"/>
      <c r="AF334" s="54"/>
      <c r="AG334" s="54"/>
      <c r="AH334" s="54"/>
      <c r="AI334" s="54"/>
      <c r="AJ334" s="54"/>
      <c r="AK334" s="54"/>
      <c r="AL334" s="54"/>
      <c r="AM334" s="54"/>
      <c r="AN334" s="54"/>
      <c r="AP334">
        <f t="shared" si="670"/>
        <v>10</v>
      </c>
    </row>
    <row r="335" spans="9:42" x14ac:dyDescent="0.3">
      <c r="I335" s="1">
        <f t="shared" ref="I335" si="674">I334</f>
        <v>162</v>
      </c>
      <c r="J335" s="46"/>
      <c r="K335" s="47"/>
      <c r="L335" s="38" t="str">
        <f t="shared" ref="L335" si="675">IF(K335="","",IF(O335="","","S-"&amp; TEXT(K335,"aammjj")&amp;"-"&amp;I335))</f>
        <v/>
      </c>
      <c r="M335" s="50"/>
      <c r="N335" s="51"/>
      <c r="O335" s="51" t="str">
        <f t="shared" si="673"/>
        <v/>
      </c>
      <c r="P335" s="51"/>
      <c r="Q335" s="51"/>
      <c r="R335" s="51"/>
      <c r="S335" s="39" t="str">
        <f t="shared" si="549"/>
        <v/>
      </c>
      <c r="T335" s="39" t="str">
        <f t="shared" si="550"/>
        <v/>
      </c>
      <c r="U335" s="51"/>
      <c r="V335" s="51"/>
      <c r="W335" s="51"/>
      <c r="X335" s="51"/>
      <c r="Y335" s="51"/>
      <c r="Z335" s="51"/>
      <c r="AA335" s="51"/>
      <c r="AB335" s="51"/>
      <c r="AC335" s="37" t="str">
        <f t="shared" si="551"/>
        <v/>
      </c>
      <c r="AD335" s="54"/>
      <c r="AE335" s="54"/>
      <c r="AF335" s="54"/>
      <c r="AG335" s="54"/>
      <c r="AH335" s="54"/>
      <c r="AI335" s="54"/>
      <c r="AJ335" s="54"/>
      <c r="AK335" s="54"/>
      <c r="AL335" s="54"/>
      <c r="AM335" s="54"/>
      <c r="AN335" s="54"/>
      <c r="AP335">
        <f t="shared" si="670"/>
        <v>10</v>
      </c>
    </row>
    <row r="336" spans="9:42" x14ac:dyDescent="0.3">
      <c r="I336" s="1">
        <f t="shared" ref="I336" si="676">I335+1</f>
        <v>163</v>
      </c>
      <c r="J336" s="46"/>
      <c r="K336" s="47"/>
      <c r="L336" s="38" t="str">
        <f t="shared" ref="L336" si="677">IF(O336="","", "E-"&amp;TEXT(K336,"aammjj")&amp;"-"&amp;I336)</f>
        <v/>
      </c>
      <c r="M336" s="50"/>
      <c r="N336" s="51"/>
      <c r="O336" s="51" t="str">
        <f t="shared" si="673"/>
        <v/>
      </c>
      <c r="P336" s="51"/>
      <c r="Q336" s="51"/>
      <c r="R336" s="51"/>
      <c r="S336" s="39" t="str">
        <f t="shared" si="549"/>
        <v/>
      </c>
      <c r="T336" s="39" t="str">
        <f t="shared" si="550"/>
        <v/>
      </c>
      <c r="U336" s="51"/>
      <c r="V336" s="51"/>
      <c r="W336" s="51"/>
      <c r="X336" s="51"/>
      <c r="Y336" s="51"/>
      <c r="Z336" s="51"/>
      <c r="AA336" s="51"/>
      <c r="AB336" s="51"/>
      <c r="AC336" s="37" t="str">
        <f t="shared" si="551"/>
        <v/>
      </c>
      <c r="AD336" s="54"/>
      <c r="AE336" s="54"/>
      <c r="AF336" s="54"/>
      <c r="AG336" s="54"/>
      <c r="AH336" s="54"/>
      <c r="AI336" s="54"/>
      <c r="AJ336" s="54"/>
      <c r="AK336" s="54"/>
      <c r="AL336" s="54"/>
      <c r="AM336" s="54"/>
      <c r="AN336" s="54"/>
      <c r="AP336">
        <f t="shared" si="670"/>
        <v>10</v>
      </c>
    </row>
    <row r="337" spans="9:42" x14ac:dyDescent="0.3">
      <c r="I337" s="1">
        <f t="shared" ref="I337" si="678">I336</f>
        <v>163</v>
      </c>
      <c r="J337" s="46"/>
      <c r="K337" s="47"/>
      <c r="L337" s="38" t="str">
        <f t="shared" ref="L337" si="679">IF(K337="","",IF(O337="","","S-"&amp; TEXT(K337,"aammjj")&amp;"-"&amp;I337))</f>
        <v/>
      </c>
      <c r="M337" s="50"/>
      <c r="N337" s="51"/>
      <c r="O337" s="51" t="str">
        <f t="shared" si="673"/>
        <v/>
      </c>
      <c r="P337" s="51"/>
      <c r="Q337" s="51"/>
      <c r="R337" s="51"/>
      <c r="S337" s="39" t="str">
        <f t="shared" si="549"/>
        <v/>
      </c>
      <c r="T337" s="39" t="str">
        <f t="shared" si="550"/>
        <v/>
      </c>
      <c r="U337" s="51"/>
      <c r="V337" s="51"/>
      <c r="W337" s="51"/>
      <c r="X337" s="51"/>
      <c r="Y337" s="51"/>
      <c r="Z337" s="51"/>
      <c r="AA337" s="51"/>
      <c r="AB337" s="51"/>
      <c r="AC337" s="37" t="str">
        <f t="shared" si="551"/>
        <v/>
      </c>
      <c r="AD337" s="54"/>
      <c r="AE337" s="54"/>
      <c r="AF337" s="54"/>
      <c r="AG337" s="54"/>
      <c r="AH337" s="54"/>
      <c r="AI337" s="54"/>
      <c r="AJ337" s="54"/>
      <c r="AK337" s="54"/>
      <c r="AL337" s="54"/>
      <c r="AM337" s="54"/>
      <c r="AN337" s="54"/>
      <c r="AP337">
        <f t="shared" si="670"/>
        <v>10</v>
      </c>
    </row>
    <row r="338" spans="9:42" x14ac:dyDescent="0.3">
      <c r="I338" s="1">
        <f t="shared" ref="I338" si="680">I337+1</f>
        <v>164</v>
      </c>
      <c r="J338" s="46"/>
      <c r="K338" s="47"/>
      <c r="L338" s="38" t="str">
        <f t="shared" ref="L338" si="681">IF(O338="","", "E-"&amp;TEXT(K338,"aammjj")&amp;"-"&amp;I338)</f>
        <v/>
      </c>
      <c r="M338" s="50"/>
      <c r="N338" s="51"/>
      <c r="O338" s="51" t="str">
        <f t="shared" si="673"/>
        <v/>
      </c>
      <c r="P338" s="51"/>
      <c r="Q338" s="51"/>
      <c r="R338" s="51"/>
      <c r="S338" s="39" t="str">
        <f t="shared" ref="S338:S401" si="682">IF(O338="","",IF(O338=O337,"SORTIE","ENTREE"))</f>
        <v/>
      </c>
      <c r="T338" s="39" t="str">
        <f t="shared" ref="T338:T401" si="683">IF(O338&lt;&gt;"","VIDE","")</f>
        <v/>
      </c>
      <c r="U338" s="51"/>
      <c r="V338" s="51"/>
      <c r="W338" s="51"/>
      <c r="X338" s="51"/>
      <c r="Y338" s="51"/>
      <c r="Z338" s="51"/>
      <c r="AA338" s="51"/>
      <c r="AB338" s="51"/>
      <c r="AC338" s="37" t="str">
        <f t="shared" ref="AC338:AC401" si="684">IF(O338="","",IF(AP338=10,"NEANT",AD338&amp;"-"&amp;AE338&amp;"-"&amp;AF338&amp;"-"&amp;AG338&amp;"-"&amp;AH338&amp;"-"&amp;AI338&amp;"-"&amp;AJ338&amp;"-"&amp;AK338&amp;"-"&amp;AL338&amp;"-"&amp;AM338))</f>
        <v/>
      </c>
      <c r="AD338" s="54"/>
      <c r="AE338" s="54"/>
      <c r="AF338" s="54"/>
      <c r="AG338" s="54"/>
      <c r="AH338" s="54"/>
      <c r="AI338" s="54"/>
      <c r="AJ338" s="54"/>
      <c r="AK338" s="54"/>
      <c r="AL338" s="54"/>
      <c r="AM338" s="54"/>
      <c r="AN338" s="54"/>
      <c r="AP338">
        <f t="shared" si="670"/>
        <v>10</v>
      </c>
    </row>
    <row r="339" spans="9:42" x14ac:dyDescent="0.3">
      <c r="I339" s="1">
        <f t="shared" ref="I339" si="685">I338</f>
        <v>164</v>
      </c>
      <c r="J339" s="46"/>
      <c r="K339" s="47"/>
      <c r="L339" s="38" t="str">
        <f t="shared" ref="L339" si="686">IF(K339="","",IF(O339="","","S-"&amp; TEXT(K339,"aammjj")&amp;"-"&amp;I339))</f>
        <v/>
      </c>
      <c r="M339" s="50"/>
      <c r="N339" s="51"/>
      <c r="O339" s="51" t="str">
        <f t="shared" si="673"/>
        <v/>
      </c>
      <c r="P339" s="51"/>
      <c r="Q339" s="51"/>
      <c r="R339" s="51"/>
      <c r="S339" s="39" t="str">
        <f t="shared" si="682"/>
        <v/>
      </c>
      <c r="T339" s="39" t="str">
        <f t="shared" si="683"/>
        <v/>
      </c>
      <c r="U339" s="51"/>
      <c r="V339" s="51"/>
      <c r="W339" s="51"/>
      <c r="X339" s="51"/>
      <c r="Y339" s="51"/>
      <c r="Z339" s="51"/>
      <c r="AA339" s="51"/>
      <c r="AB339" s="51"/>
      <c r="AC339" s="37" t="str">
        <f t="shared" si="684"/>
        <v/>
      </c>
      <c r="AD339" s="54"/>
      <c r="AE339" s="54"/>
      <c r="AF339" s="54"/>
      <c r="AG339" s="54"/>
      <c r="AH339" s="54"/>
      <c r="AI339" s="54"/>
      <c r="AJ339" s="54"/>
      <c r="AK339" s="54"/>
      <c r="AL339" s="54"/>
      <c r="AM339" s="54"/>
      <c r="AN339" s="54"/>
      <c r="AP339">
        <f t="shared" si="670"/>
        <v>10</v>
      </c>
    </row>
    <row r="340" spans="9:42" x14ac:dyDescent="0.3">
      <c r="I340" s="1">
        <f t="shared" ref="I340" si="687">I339+1</f>
        <v>165</v>
      </c>
      <c r="J340" s="46"/>
      <c r="K340" s="47"/>
      <c r="L340" s="38" t="str">
        <f t="shared" ref="L340" si="688">IF(O340="","", "E-"&amp;TEXT(K340,"aammjj")&amp;"-"&amp;I340)</f>
        <v/>
      </c>
      <c r="M340" s="50"/>
      <c r="N340" s="51"/>
      <c r="O340" s="51" t="str">
        <f t="shared" si="673"/>
        <v/>
      </c>
      <c r="P340" s="51"/>
      <c r="Q340" s="51"/>
      <c r="R340" s="51"/>
      <c r="S340" s="39" t="str">
        <f t="shared" si="682"/>
        <v/>
      </c>
      <c r="T340" s="39" t="str">
        <f t="shared" si="683"/>
        <v/>
      </c>
      <c r="U340" s="51"/>
      <c r="V340" s="51"/>
      <c r="W340" s="51"/>
      <c r="X340" s="51"/>
      <c r="Y340" s="51"/>
      <c r="Z340" s="51"/>
      <c r="AA340" s="51"/>
      <c r="AB340" s="51"/>
      <c r="AC340" s="37" t="str">
        <f t="shared" si="684"/>
        <v/>
      </c>
      <c r="AD340" s="54"/>
      <c r="AE340" s="54"/>
      <c r="AF340" s="54"/>
      <c r="AG340" s="54"/>
      <c r="AH340" s="54"/>
      <c r="AI340" s="54"/>
      <c r="AJ340" s="54"/>
      <c r="AK340" s="54"/>
      <c r="AL340" s="54"/>
      <c r="AM340" s="54"/>
      <c r="AN340" s="54"/>
      <c r="AP340">
        <f t="shared" si="670"/>
        <v>10</v>
      </c>
    </row>
    <row r="341" spans="9:42" x14ac:dyDescent="0.3">
      <c r="I341" s="1">
        <f t="shared" ref="I341" si="689">I340</f>
        <v>165</v>
      </c>
      <c r="J341" s="46"/>
      <c r="K341" s="47"/>
      <c r="L341" s="38" t="str">
        <f t="shared" ref="L341" si="690">IF(K341="","",IF(O341="","","S-"&amp; TEXT(K341,"aammjj")&amp;"-"&amp;I341))</f>
        <v/>
      </c>
      <c r="M341" s="50"/>
      <c r="N341" s="51"/>
      <c r="O341" s="51" t="str">
        <f t="shared" si="673"/>
        <v/>
      </c>
      <c r="P341" s="51"/>
      <c r="Q341" s="51"/>
      <c r="R341" s="51"/>
      <c r="S341" s="39" t="str">
        <f t="shared" si="682"/>
        <v/>
      </c>
      <c r="T341" s="39" t="str">
        <f t="shared" si="683"/>
        <v/>
      </c>
      <c r="U341" s="51"/>
      <c r="V341" s="51"/>
      <c r="W341" s="51"/>
      <c r="X341" s="51"/>
      <c r="Y341" s="51"/>
      <c r="Z341" s="51"/>
      <c r="AA341" s="51"/>
      <c r="AB341" s="51"/>
      <c r="AC341" s="37" t="str">
        <f t="shared" si="684"/>
        <v/>
      </c>
      <c r="AD341" s="54"/>
      <c r="AE341" s="54"/>
      <c r="AF341" s="54"/>
      <c r="AG341" s="54"/>
      <c r="AH341" s="54"/>
      <c r="AI341" s="54"/>
      <c r="AJ341" s="54"/>
      <c r="AK341" s="54"/>
      <c r="AL341" s="54"/>
      <c r="AM341" s="54"/>
      <c r="AN341" s="54"/>
      <c r="AP341">
        <f t="shared" si="670"/>
        <v>10</v>
      </c>
    </row>
    <row r="342" spans="9:42" x14ac:dyDescent="0.3">
      <c r="I342" s="1">
        <f t="shared" ref="I342" si="691">I341+1</f>
        <v>166</v>
      </c>
      <c r="J342" s="46"/>
      <c r="K342" s="47"/>
      <c r="L342" s="38" t="str">
        <f t="shared" ref="L342" si="692">IF(O342="","", "E-"&amp;TEXT(K342,"aammjj")&amp;"-"&amp;I342)</f>
        <v/>
      </c>
      <c r="M342" s="50"/>
      <c r="N342" s="51"/>
      <c r="O342" s="51" t="str">
        <f t="shared" si="673"/>
        <v/>
      </c>
      <c r="P342" s="51"/>
      <c r="Q342" s="51"/>
      <c r="R342" s="51"/>
      <c r="S342" s="39" t="str">
        <f t="shared" si="682"/>
        <v/>
      </c>
      <c r="T342" s="39" t="str">
        <f t="shared" si="683"/>
        <v/>
      </c>
      <c r="U342" s="51"/>
      <c r="V342" s="51"/>
      <c r="W342" s="51"/>
      <c r="X342" s="51"/>
      <c r="Y342" s="51"/>
      <c r="Z342" s="51"/>
      <c r="AA342" s="51"/>
      <c r="AB342" s="51"/>
      <c r="AC342" s="37" t="str">
        <f t="shared" si="684"/>
        <v/>
      </c>
      <c r="AD342" s="54"/>
      <c r="AE342" s="54"/>
      <c r="AF342" s="54"/>
      <c r="AG342" s="54"/>
      <c r="AH342" s="54"/>
      <c r="AI342" s="54"/>
      <c r="AJ342" s="54"/>
      <c r="AK342" s="54"/>
      <c r="AL342" s="54"/>
      <c r="AM342" s="54"/>
      <c r="AN342" s="54"/>
      <c r="AP342">
        <f t="shared" si="670"/>
        <v>10</v>
      </c>
    </row>
    <row r="343" spans="9:42" x14ac:dyDescent="0.3">
      <c r="I343" s="1">
        <f t="shared" ref="I343" si="693">I342</f>
        <v>166</v>
      </c>
      <c r="J343" s="46"/>
      <c r="K343" s="47"/>
      <c r="L343" s="38" t="str">
        <f t="shared" ref="L343" si="694">IF(K343="","",IF(O343="","","S-"&amp; TEXT(K343,"aammjj")&amp;"-"&amp;I343))</f>
        <v/>
      </c>
      <c r="M343" s="50"/>
      <c r="N343" s="51"/>
      <c r="O343" s="51" t="str">
        <f t="shared" si="673"/>
        <v/>
      </c>
      <c r="P343" s="51"/>
      <c r="Q343" s="51"/>
      <c r="R343" s="51"/>
      <c r="S343" s="39" t="str">
        <f t="shared" si="682"/>
        <v/>
      </c>
      <c r="T343" s="39" t="str">
        <f t="shared" si="683"/>
        <v/>
      </c>
      <c r="U343" s="51"/>
      <c r="V343" s="51"/>
      <c r="W343" s="51"/>
      <c r="X343" s="51"/>
      <c r="Y343" s="51"/>
      <c r="Z343" s="51"/>
      <c r="AA343" s="51"/>
      <c r="AB343" s="51"/>
      <c r="AC343" s="37" t="str">
        <f t="shared" si="684"/>
        <v/>
      </c>
      <c r="AD343" s="54"/>
      <c r="AE343" s="54"/>
      <c r="AF343" s="54"/>
      <c r="AG343" s="54"/>
      <c r="AH343" s="54"/>
      <c r="AI343" s="54"/>
      <c r="AJ343" s="54"/>
      <c r="AK343" s="54"/>
      <c r="AL343" s="54"/>
      <c r="AM343" s="54"/>
      <c r="AN343" s="54"/>
      <c r="AP343">
        <f t="shared" si="670"/>
        <v>10</v>
      </c>
    </row>
    <row r="344" spans="9:42" x14ac:dyDescent="0.3">
      <c r="I344" s="1">
        <f t="shared" ref="I344" si="695">I343+1</f>
        <v>167</v>
      </c>
      <c r="J344" s="46"/>
      <c r="K344" s="47"/>
      <c r="L344" s="38" t="str">
        <f t="shared" ref="L344" si="696">IF(O344="","", "E-"&amp;TEXT(K344,"aammjj")&amp;"-"&amp;I344)</f>
        <v/>
      </c>
      <c r="M344" s="50"/>
      <c r="N344" s="51"/>
      <c r="O344" s="51" t="str">
        <f t="shared" si="673"/>
        <v/>
      </c>
      <c r="P344" s="51"/>
      <c r="Q344" s="51"/>
      <c r="R344" s="51"/>
      <c r="S344" s="39" t="str">
        <f t="shared" si="682"/>
        <v/>
      </c>
      <c r="T344" s="39" t="str">
        <f t="shared" si="683"/>
        <v/>
      </c>
      <c r="U344" s="51"/>
      <c r="V344" s="51"/>
      <c r="W344" s="51"/>
      <c r="X344" s="51"/>
      <c r="Y344" s="51"/>
      <c r="Z344" s="51"/>
      <c r="AA344" s="51"/>
      <c r="AB344" s="51"/>
      <c r="AC344" s="37" t="str">
        <f t="shared" si="684"/>
        <v/>
      </c>
      <c r="AD344" s="54"/>
      <c r="AE344" s="54"/>
      <c r="AF344" s="54"/>
      <c r="AG344" s="54"/>
      <c r="AH344" s="54"/>
      <c r="AI344" s="54"/>
      <c r="AJ344" s="54"/>
      <c r="AK344" s="54"/>
      <c r="AL344" s="54"/>
      <c r="AM344" s="54"/>
      <c r="AN344" s="54"/>
      <c r="AP344">
        <f t="shared" si="670"/>
        <v>10</v>
      </c>
    </row>
    <row r="345" spans="9:42" x14ac:dyDescent="0.3">
      <c r="I345" s="1">
        <f t="shared" ref="I345" si="697">I344</f>
        <v>167</v>
      </c>
      <c r="J345" s="46"/>
      <c r="K345" s="47"/>
      <c r="L345" s="38" t="str">
        <f t="shared" ref="L345" si="698">IF(K345="","",IF(O345="","","S-"&amp; TEXT(K345,"aammjj")&amp;"-"&amp;I345))</f>
        <v/>
      </c>
      <c r="M345" s="50"/>
      <c r="N345" s="51"/>
      <c r="O345" s="51" t="str">
        <f t="shared" si="673"/>
        <v/>
      </c>
      <c r="P345" s="51"/>
      <c r="Q345" s="51"/>
      <c r="R345" s="51"/>
      <c r="S345" s="39" t="str">
        <f t="shared" si="682"/>
        <v/>
      </c>
      <c r="T345" s="39" t="str">
        <f t="shared" si="683"/>
        <v/>
      </c>
      <c r="U345" s="51"/>
      <c r="V345" s="51"/>
      <c r="W345" s="51"/>
      <c r="X345" s="51"/>
      <c r="Y345" s="51"/>
      <c r="Z345" s="51"/>
      <c r="AA345" s="51"/>
      <c r="AB345" s="51"/>
      <c r="AC345" s="37" t="str">
        <f t="shared" si="684"/>
        <v/>
      </c>
      <c r="AD345" s="54"/>
      <c r="AE345" s="54"/>
      <c r="AF345" s="54"/>
      <c r="AG345" s="54"/>
      <c r="AH345" s="54"/>
      <c r="AI345" s="54"/>
      <c r="AJ345" s="54"/>
      <c r="AK345" s="54"/>
      <c r="AL345" s="54"/>
      <c r="AM345" s="54"/>
      <c r="AN345" s="54"/>
      <c r="AP345">
        <f t="shared" si="670"/>
        <v>10</v>
      </c>
    </row>
    <row r="346" spans="9:42" x14ac:dyDescent="0.3">
      <c r="I346" s="1">
        <f t="shared" ref="I346" si="699">I345+1</f>
        <v>168</v>
      </c>
      <c r="J346" s="46"/>
      <c r="K346" s="47"/>
      <c r="L346" s="38" t="str">
        <f t="shared" ref="L346" si="700">IF(O346="","", "E-"&amp;TEXT(K346,"aammjj")&amp;"-"&amp;I346)</f>
        <v/>
      </c>
      <c r="M346" s="50"/>
      <c r="N346" s="51"/>
      <c r="O346" s="51" t="str">
        <f t="shared" si="673"/>
        <v/>
      </c>
      <c r="P346" s="51"/>
      <c r="Q346" s="51"/>
      <c r="R346" s="51"/>
      <c r="S346" s="39" t="str">
        <f t="shared" si="682"/>
        <v/>
      </c>
      <c r="T346" s="39" t="str">
        <f t="shared" si="683"/>
        <v/>
      </c>
      <c r="U346" s="51"/>
      <c r="V346" s="51"/>
      <c r="W346" s="51"/>
      <c r="X346" s="51"/>
      <c r="Y346" s="51"/>
      <c r="Z346" s="51"/>
      <c r="AA346" s="51"/>
      <c r="AB346" s="51"/>
      <c r="AC346" s="37" t="str">
        <f t="shared" si="684"/>
        <v/>
      </c>
      <c r="AD346" s="54"/>
      <c r="AE346" s="54"/>
      <c r="AF346" s="54"/>
      <c r="AG346" s="54"/>
      <c r="AH346" s="54"/>
      <c r="AI346" s="54"/>
      <c r="AJ346" s="54"/>
      <c r="AK346" s="54"/>
      <c r="AL346" s="54"/>
      <c r="AM346" s="54"/>
      <c r="AN346" s="54"/>
      <c r="AP346">
        <f t="shared" si="670"/>
        <v>10</v>
      </c>
    </row>
    <row r="347" spans="9:42" x14ac:dyDescent="0.3">
      <c r="I347" s="1">
        <f t="shared" ref="I347" si="701">I346</f>
        <v>168</v>
      </c>
      <c r="J347" s="46"/>
      <c r="K347" s="47"/>
      <c r="L347" s="38" t="str">
        <f t="shared" ref="L347" si="702">IF(K347="","",IF(O347="","","S-"&amp; TEXT(K347,"aammjj")&amp;"-"&amp;I347))</f>
        <v/>
      </c>
      <c r="M347" s="50"/>
      <c r="N347" s="51"/>
      <c r="O347" s="51" t="str">
        <f t="shared" si="673"/>
        <v/>
      </c>
      <c r="P347" s="51"/>
      <c r="Q347" s="51"/>
      <c r="R347" s="51"/>
      <c r="S347" s="39" t="str">
        <f t="shared" si="682"/>
        <v/>
      </c>
      <c r="T347" s="39" t="str">
        <f t="shared" si="683"/>
        <v/>
      </c>
      <c r="U347" s="51"/>
      <c r="V347" s="51"/>
      <c r="W347" s="51"/>
      <c r="X347" s="51"/>
      <c r="Y347" s="51"/>
      <c r="Z347" s="51"/>
      <c r="AA347" s="51"/>
      <c r="AB347" s="51"/>
      <c r="AC347" s="37" t="str">
        <f t="shared" si="684"/>
        <v/>
      </c>
      <c r="AD347" s="54"/>
      <c r="AE347" s="54"/>
      <c r="AF347" s="54"/>
      <c r="AG347" s="54"/>
      <c r="AH347" s="54"/>
      <c r="AI347" s="54"/>
      <c r="AJ347" s="54"/>
      <c r="AK347" s="54"/>
      <c r="AL347" s="54"/>
      <c r="AM347" s="54"/>
      <c r="AN347" s="54"/>
      <c r="AP347">
        <f t="shared" si="670"/>
        <v>10</v>
      </c>
    </row>
    <row r="348" spans="9:42" x14ac:dyDescent="0.3">
      <c r="I348" s="1">
        <f t="shared" ref="I348" si="703">I347+1</f>
        <v>169</v>
      </c>
      <c r="J348" s="46"/>
      <c r="K348" s="47"/>
      <c r="L348" s="38" t="str">
        <f t="shared" ref="L348" si="704">IF(O348="","", "E-"&amp;TEXT(K348,"aammjj")&amp;"-"&amp;I348)</f>
        <v/>
      </c>
      <c r="M348" s="50"/>
      <c r="N348" s="51"/>
      <c r="O348" s="51" t="str">
        <f t="shared" si="673"/>
        <v/>
      </c>
      <c r="P348" s="51"/>
      <c r="Q348" s="51"/>
      <c r="R348" s="51"/>
      <c r="S348" s="39" t="str">
        <f t="shared" si="682"/>
        <v/>
      </c>
      <c r="T348" s="39" t="str">
        <f t="shared" si="683"/>
        <v/>
      </c>
      <c r="U348" s="51"/>
      <c r="V348" s="51"/>
      <c r="W348" s="51"/>
      <c r="X348" s="51"/>
      <c r="Y348" s="51"/>
      <c r="Z348" s="51"/>
      <c r="AA348" s="51"/>
      <c r="AB348" s="51"/>
      <c r="AC348" s="37" t="str">
        <f t="shared" si="684"/>
        <v/>
      </c>
      <c r="AD348" s="54"/>
      <c r="AE348" s="54"/>
      <c r="AF348" s="54"/>
      <c r="AG348" s="54"/>
      <c r="AH348" s="54"/>
      <c r="AI348" s="54"/>
      <c r="AJ348" s="54"/>
      <c r="AK348" s="54"/>
      <c r="AL348" s="54"/>
      <c r="AM348" s="54"/>
      <c r="AN348" s="54"/>
      <c r="AP348">
        <f t="shared" si="670"/>
        <v>10</v>
      </c>
    </row>
    <row r="349" spans="9:42" x14ac:dyDescent="0.3">
      <c r="I349" s="1">
        <f t="shared" ref="I349" si="705">I348</f>
        <v>169</v>
      </c>
      <c r="J349" s="46"/>
      <c r="K349" s="47"/>
      <c r="L349" s="38" t="str">
        <f t="shared" ref="L349" si="706">IF(K349="","",IF(O349="","","S-"&amp; TEXT(K349,"aammjj")&amp;"-"&amp;I349))</f>
        <v/>
      </c>
      <c r="M349" s="50"/>
      <c r="N349" s="51"/>
      <c r="O349" s="51" t="str">
        <f t="shared" si="673"/>
        <v/>
      </c>
      <c r="P349" s="51"/>
      <c r="Q349" s="51"/>
      <c r="R349" s="51"/>
      <c r="S349" s="39" t="str">
        <f t="shared" si="682"/>
        <v/>
      </c>
      <c r="T349" s="39" t="str">
        <f t="shared" si="683"/>
        <v/>
      </c>
      <c r="U349" s="51"/>
      <c r="V349" s="51"/>
      <c r="W349" s="51"/>
      <c r="X349" s="51"/>
      <c r="Y349" s="51"/>
      <c r="Z349" s="51"/>
      <c r="AA349" s="51"/>
      <c r="AB349" s="51"/>
      <c r="AC349" s="37" t="str">
        <f t="shared" si="684"/>
        <v/>
      </c>
      <c r="AD349" s="54"/>
      <c r="AE349" s="54"/>
      <c r="AF349" s="54"/>
      <c r="AG349" s="54"/>
      <c r="AH349" s="54"/>
      <c r="AI349" s="54"/>
      <c r="AJ349" s="54"/>
      <c r="AK349" s="54"/>
      <c r="AL349" s="54"/>
      <c r="AM349" s="54"/>
      <c r="AN349" s="54"/>
      <c r="AP349">
        <f t="shared" si="670"/>
        <v>10</v>
      </c>
    </row>
    <row r="350" spans="9:42" x14ac:dyDescent="0.3">
      <c r="I350" s="1">
        <f t="shared" ref="I350" si="707">I349+1</f>
        <v>170</v>
      </c>
      <c r="J350" s="46"/>
      <c r="K350" s="47"/>
      <c r="L350" s="38" t="str">
        <f t="shared" ref="L350" si="708">IF(O350="","", "E-"&amp;TEXT(K350,"aammjj")&amp;"-"&amp;I350)</f>
        <v/>
      </c>
      <c r="M350" s="50"/>
      <c r="N350" s="51"/>
      <c r="O350" s="51" t="str">
        <f t="shared" si="673"/>
        <v/>
      </c>
      <c r="P350" s="51"/>
      <c r="Q350" s="51"/>
      <c r="R350" s="51"/>
      <c r="S350" s="39" t="str">
        <f t="shared" si="682"/>
        <v/>
      </c>
      <c r="T350" s="39" t="str">
        <f t="shared" si="683"/>
        <v/>
      </c>
      <c r="U350" s="51"/>
      <c r="V350" s="51"/>
      <c r="W350" s="51"/>
      <c r="X350" s="51"/>
      <c r="Y350" s="51"/>
      <c r="Z350" s="51"/>
      <c r="AA350" s="51"/>
      <c r="AB350" s="51"/>
      <c r="AC350" s="37" t="str">
        <f t="shared" si="684"/>
        <v/>
      </c>
      <c r="AD350" s="54"/>
      <c r="AE350" s="54"/>
      <c r="AF350" s="54"/>
      <c r="AG350" s="54"/>
      <c r="AH350" s="54"/>
      <c r="AI350" s="54"/>
      <c r="AJ350" s="54"/>
      <c r="AK350" s="54"/>
      <c r="AL350" s="54"/>
      <c r="AM350" s="54"/>
      <c r="AN350" s="54"/>
      <c r="AP350">
        <f t="shared" si="670"/>
        <v>10</v>
      </c>
    </row>
    <row r="351" spans="9:42" x14ac:dyDescent="0.3">
      <c r="I351" s="1">
        <f t="shared" ref="I351" si="709">I350</f>
        <v>170</v>
      </c>
      <c r="J351" s="46"/>
      <c r="K351" s="47"/>
      <c r="L351" s="38" t="str">
        <f t="shared" ref="L351" si="710">IF(K351="","",IF(O351="","","S-"&amp; TEXT(K351,"aammjj")&amp;"-"&amp;I351))</f>
        <v/>
      </c>
      <c r="M351" s="50"/>
      <c r="N351" s="51"/>
      <c r="O351" s="51" t="str">
        <f t="shared" si="673"/>
        <v/>
      </c>
      <c r="P351" s="51"/>
      <c r="Q351" s="51"/>
      <c r="R351" s="51"/>
      <c r="S351" s="39" t="str">
        <f t="shared" si="682"/>
        <v/>
      </c>
      <c r="T351" s="39" t="str">
        <f t="shared" si="683"/>
        <v/>
      </c>
      <c r="U351" s="51"/>
      <c r="V351" s="51"/>
      <c r="W351" s="51"/>
      <c r="X351" s="51"/>
      <c r="Y351" s="51"/>
      <c r="Z351" s="51"/>
      <c r="AA351" s="51"/>
      <c r="AB351" s="51"/>
      <c r="AC351" s="37" t="str">
        <f t="shared" si="684"/>
        <v/>
      </c>
      <c r="AD351" s="54"/>
      <c r="AE351" s="54"/>
      <c r="AF351" s="54"/>
      <c r="AG351" s="54"/>
      <c r="AH351" s="54"/>
      <c r="AI351" s="54"/>
      <c r="AJ351" s="54"/>
      <c r="AK351" s="54"/>
      <c r="AL351" s="54"/>
      <c r="AM351" s="54"/>
      <c r="AN351" s="54"/>
      <c r="AP351">
        <f t="shared" si="670"/>
        <v>10</v>
      </c>
    </row>
    <row r="352" spans="9:42" x14ac:dyDescent="0.3">
      <c r="I352" s="1">
        <f t="shared" ref="I352" si="711">I351+1</f>
        <v>171</v>
      </c>
      <c r="J352" s="46"/>
      <c r="K352" s="47"/>
      <c r="L352" s="38" t="str">
        <f t="shared" ref="L352" si="712">IF(O352="","", "E-"&amp;TEXT(K352,"aammjj")&amp;"-"&amp;I352)</f>
        <v/>
      </c>
      <c r="M352" s="50"/>
      <c r="N352" s="51"/>
      <c r="O352" s="51" t="str">
        <f t="shared" si="673"/>
        <v/>
      </c>
      <c r="P352" s="51"/>
      <c r="Q352" s="51"/>
      <c r="R352" s="51"/>
      <c r="S352" s="39" t="str">
        <f t="shared" si="682"/>
        <v/>
      </c>
      <c r="T352" s="39" t="str">
        <f t="shared" si="683"/>
        <v/>
      </c>
      <c r="U352" s="51"/>
      <c r="V352" s="51"/>
      <c r="W352" s="51"/>
      <c r="X352" s="51"/>
      <c r="Y352" s="51"/>
      <c r="Z352" s="51"/>
      <c r="AA352" s="51"/>
      <c r="AB352" s="51"/>
      <c r="AC352" s="37" t="str">
        <f t="shared" si="684"/>
        <v/>
      </c>
      <c r="AD352" s="54"/>
      <c r="AE352" s="54"/>
      <c r="AF352" s="54"/>
      <c r="AG352" s="54"/>
      <c r="AH352" s="54"/>
      <c r="AI352" s="54"/>
      <c r="AJ352" s="54"/>
      <c r="AK352" s="54"/>
      <c r="AL352" s="54"/>
      <c r="AM352" s="54"/>
      <c r="AN352" s="54"/>
      <c r="AP352">
        <f t="shared" si="670"/>
        <v>10</v>
      </c>
    </row>
    <row r="353" spans="9:42" x14ac:dyDescent="0.3">
      <c r="I353" s="1">
        <f t="shared" ref="I353" si="713">I352</f>
        <v>171</v>
      </c>
      <c r="J353" s="46"/>
      <c r="K353" s="47"/>
      <c r="L353" s="38" t="str">
        <f t="shared" ref="L353" si="714">IF(K353="","",IF(O353="","","S-"&amp; TEXT(K353,"aammjj")&amp;"-"&amp;I353))</f>
        <v/>
      </c>
      <c r="M353" s="50"/>
      <c r="N353" s="51"/>
      <c r="O353" s="51" t="str">
        <f t="shared" si="673"/>
        <v/>
      </c>
      <c r="P353" s="51"/>
      <c r="Q353" s="51"/>
      <c r="R353" s="51"/>
      <c r="S353" s="39" t="str">
        <f t="shared" si="682"/>
        <v/>
      </c>
      <c r="T353" s="39" t="str">
        <f t="shared" si="683"/>
        <v/>
      </c>
      <c r="U353" s="51"/>
      <c r="V353" s="51"/>
      <c r="W353" s="51"/>
      <c r="X353" s="51"/>
      <c r="Y353" s="51"/>
      <c r="Z353" s="51"/>
      <c r="AA353" s="51"/>
      <c r="AB353" s="51"/>
      <c r="AC353" s="37" t="str">
        <f t="shared" si="684"/>
        <v/>
      </c>
      <c r="AD353" s="54"/>
      <c r="AE353" s="54"/>
      <c r="AF353" s="54"/>
      <c r="AG353" s="54"/>
      <c r="AH353" s="54"/>
      <c r="AI353" s="54"/>
      <c r="AJ353" s="54"/>
      <c r="AK353" s="54"/>
      <c r="AL353" s="54"/>
      <c r="AM353" s="54"/>
      <c r="AN353" s="54"/>
      <c r="AP353">
        <f t="shared" si="670"/>
        <v>10</v>
      </c>
    </row>
    <row r="354" spans="9:42" x14ac:dyDescent="0.3">
      <c r="I354" s="1">
        <f t="shared" ref="I354" si="715">I353+1</f>
        <v>172</v>
      </c>
      <c r="J354" s="46"/>
      <c r="K354" s="47"/>
      <c r="L354" s="38" t="str">
        <f t="shared" ref="L354" si="716">IF(O354="","", "E-"&amp;TEXT(K354,"aammjj")&amp;"-"&amp;I354)</f>
        <v/>
      </c>
      <c r="M354" s="50"/>
      <c r="N354" s="51"/>
      <c r="O354" s="51" t="str">
        <f t="shared" si="673"/>
        <v/>
      </c>
      <c r="P354" s="51"/>
      <c r="Q354" s="51"/>
      <c r="R354" s="51"/>
      <c r="S354" s="39" t="str">
        <f t="shared" si="682"/>
        <v/>
      </c>
      <c r="T354" s="39" t="str">
        <f t="shared" si="683"/>
        <v/>
      </c>
      <c r="U354" s="51"/>
      <c r="V354" s="51"/>
      <c r="W354" s="51"/>
      <c r="X354" s="51"/>
      <c r="Y354" s="51"/>
      <c r="Z354" s="51"/>
      <c r="AA354" s="51"/>
      <c r="AB354" s="51"/>
      <c r="AC354" s="37" t="str">
        <f t="shared" si="684"/>
        <v/>
      </c>
      <c r="AD354" s="54"/>
      <c r="AE354" s="54"/>
      <c r="AF354" s="54"/>
      <c r="AG354" s="54"/>
      <c r="AH354" s="54"/>
      <c r="AI354" s="54"/>
      <c r="AJ354" s="54"/>
      <c r="AK354" s="54"/>
      <c r="AL354" s="54"/>
      <c r="AM354" s="54"/>
      <c r="AN354" s="54"/>
      <c r="AP354">
        <f t="shared" si="670"/>
        <v>10</v>
      </c>
    </row>
    <row r="355" spans="9:42" x14ac:dyDescent="0.3">
      <c r="I355" s="1">
        <f t="shared" ref="I355" si="717">I354</f>
        <v>172</v>
      </c>
      <c r="J355" s="46"/>
      <c r="K355" s="47"/>
      <c r="L355" s="38" t="str">
        <f t="shared" ref="L355" si="718">IF(K355="","",IF(O355="","","S-"&amp; TEXT(K355,"aammjj")&amp;"-"&amp;I355))</f>
        <v/>
      </c>
      <c r="M355" s="50"/>
      <c r="N355" s="51"/>
      <c r="O355" s="51" t="str">
        <f t="shared" si="673"/>
        <v/>
      </c>
      <c r="P355" s="51"/>
      <c r="Q355" s="51"/>
      <c r="R355" s="51"/>
      <c r="S355" s="39" t="str">
        <f t="shared" si="682"/>
        <v/>
      </c>
      <c r="T355" s="39" t="str">
        <f t="shared" si="683"/>
        <v/>
      </c>
      <c r="U355" s="51"/>
      <c r="V355" s="51"/>
      <c r="W355" s="51"/>
      <c r="X355" s="51"/>
      <c r="Y355" s="51"/>
      <c r="Z355" s="51"/>
      <c r="AA355" s="51"/>
      <c r="AB355" s="51"/>
      <c r="AC355" s="37" t="str">
        <f t="shared" si="684"/>
        <v/>
      </c>
      <c r="AD355" s="54"/>
      <c r="AE355" s="54"/>
      <c r="AF355" s="54"/>
      <c r="AG355" s="54"/>
      <c r="AH355" s="54"/>
      <c r="AI355" s="54"/>
      <c r="AJ355" s="54"/>
      <c r="AK355" s="54"/>
      <c r="AL355" s="54"/>
      <c r="AM355" s="54"/>
      <c r="AN355" s="54"/>
      <c r="AP355">
        <f t="shared" si="670"/>
        <v>10</v>
      </c>
    </row>
    <row r="356" spans="9:42" x14ac:dyDescent="0.3">
      <c r="I356" s="1">
        <f t="shared" ref="I356" si="719">I355+1</f>
        <v>173</v>
      </c>
      <c r="J356" s="46"/>
      <c r="K356" s="47"/>
      <c r="L356" s="38" t="str">
        <f t="shared" ref="L356" si="720">IF(O356="","", "E-"&amp;TEXT(K356,"aammjj")&amp;"-"&amp;I356)</f>
        <v/>
      </c>
      <c r="M356" s="50"/>
      <c r="N356" s="51"/>
      <c r="O356" s="51" t="str">
        <f t="shared" si="673"/>
        <v/>
      </c>
      <c r="P356" s="51"/>
      <c r="Q356" s="51"/>
      <c r="R356" s="51"/>
      <c r="S356" s="39" t="str">
        <f t="shared" si="682"/>
        <v/>
      </c>
      <c r="T356" s="39" t="str">
        <f t="shared" si="683"/>
        <v/>
      </c>
      <c r="U356" s="51"/>
      <c r="V356" s="51"/>
      <c r="W356" s="51"/>
      <c r="X356" s="51"/>
      <c r="Y356" s="51"/>
      <c r="Z356" s="51"/>
      <c r="AA356" s="51"/>
      <c r="AB356" s="51"/>
      <c r="AC356" s="37" t="str">
        <f t="shared" si="684"/>
        <v/>
      </c>
      <c r="AD356" s="54"/>
      <c r="AE356" s="54"/>
      <c r="AF356" s="54"/>
      <c r="AG356" s="54"/>
      <c r="AH356" s="54"/>
      <c r="AI356" s="54"/>
      <c r="AJ356" s="54"/>
      <c r="AK356" s="54"/>
      <c r="AL356" s="54"/>
      <c r="AM356" s="54"/>
      <c r="AN356" s="54"/>
      <c r="AP356">
        <f t="shared" si="670"/>
        <v>10</v>
      </c>
    </row>
    <row r="357" spans="9:42" x14ac:dyDescent="0.3">
      <c r="I357" s="1">
        <f t="shared" ref="I357" si="721">I356</f>
        <v>173</v>
      </c>
      <c r="J357" s="46"/>
      <c r="K357" s="47"/>
      <c r="L357" s="38" t="str">
        <f t="shared" ref="L357" si="722">IF(K357="","",IF(O357="","","S-"&amp; TEXT(K357,"aammjj")&amp;"-"&amp;I357))</f>
        <v/>
      </c>
      <c r="M357" s="50"/>
      <c r="N357" s="51"/>
      <c r="O357" s="51" t="str">
        <f t="shared" si="673"/>
        <v/>
      </c>
      <c r="P357" s="51"/>
      <c r="Q357" s="51"/>
      <c r="R357" s="51"/>
      <c r="S357" s="39" t="str">
        <f t="shared" si="682"/>
        <v/>
      </c>
      <c r="T357" s="39" t="str">
        <f t="shared" si="683"/>
        <v/>
      </c>
      <c r="U357" s="51"/>
      <c r="V357" s="51"/>
      <c r="W357" s="51"/>
      <c r="X357" s="51"/>
      <c r="Y357" s="51"/>
      <c r="Z357" s="51"/>
      <c r="AA357" s="51"/>
      <c r="AB357" s="51"/>
      <c r="AC357" s="37" t="str">
        <f t="shared" si="684"/>
        <v/>
      </c>
      <c r="AD357" s="54"/>
      <c r="AE357" s="54"/>
      <c r="AF357" s="54"/>
      <c r="AG357" s="54"/>
      <c r="AH357" s="54"/>
      <c r="AI357" s="54"/>
      <c r="AJ357" s="54"/>
      <c r="AK357" s="54"/>
      <c r="AL357" s="54"/>
      <c r="AM357" s="54"/>
      <c r="AN357" s="54"/>
      <c r="AP357">
        <f t="shared" si="670"/>
        <v>10</v>
      </c>
    </row>
    <row r="358" spans="9:42" x14ac:dyDescent="0.3">
      <c r="I358" s="1">
        <f t="shared" ref="I358" si="723">I357+1</f>
        <v>174</v>
      </c>
      <c r="J358" s="46"/>
      <c r="K358" s="47"/>
      <c r="L358" s="38" t="str">
        <f t="shared" ref="L358" si="724">IF(O358="","", "E-"&amp;TEXT(K358,"aammjj")&amp;"-"&amp;I358)</f>
        <v/>
      </c>
      <c r="M358" s="50"/>
      <c r="N358" s="51"/>
      <c r="O358" s="51" t="str">
        <f t="shared" si="673"/>
        <v/>
      </c>
      <c r="P358" s="51"/>
      <c r="Q358" s="51"/>
      <c r="R358" s="51"/>
      <c r="S358" s="39" t="str">
        <f t="shared" si="682"/>
        <v/>
      </c>
      <c r="T358" s="39" t="str">
        <f t="shared" si="683"/>
        <v/>
      </c>
      <c r="U358" s="51"/>
      <c r="V358" s="51"/>
      <c r="W358" s="51"/>
      <c r="X358" s="51"/>
      <c r="Y358" s="51"/>
      <c r="Z358" s="51"/>
      <c r="AA358" s="51"/>
      <c r="AB358" s="51"/>
      <c r="AC358" s="37" t="str">
        <f t="shared" si="684"/>
        <v/>
      </c>
      <c r="AD358" s="54"/>
      <c r="AE358" s="54"/>
      <c r="AF358" s="54"/>
      <c r="AG358" s="54"/>
      <c r="AH358" s="54"/>
      <c r="AI358" s="54"/>
      <c r="AJ358" s="54"/>
      <c r="AK358" s="54"/>
      <c r="AL358" s="54"/>
      <c r="AM358" s="54"/>
      <c r="AN358" s="54"/>
      <c r="AP358">
        <f t="shared" si="670"/>
        <v>10</v>
      </c>
    </row>
    <row r="359" spans="9:42" x14ac:dyDescent="0.3">
      <c r="I359" s="1">
        <f t="shared" ref="I359" si="725">I358</f>
        <v>174</v>
      </c>
      <c r="J359" s="46"/>
      <c r="K359" s="47"/>
      <c r="L359" s="38" t="str">
        <f t="shared" ref="L359" si="726">IF(K359="","",IF(O359="","","S-"&amp; TEXT(K359,"aammjj")&amp;"-"&amp;I359))</f>
        <v/>
      </c>
      <c r="M359" s="50"/>
      <c r="N359" s="51"/>
      <c r="O359" s="51" t="str">
        <f t="shared" si="673"/>
        <v/>
      </c>
      <c r="P359" s="51"/>
      <c r="Q359" s="51"/>
      <c r="R359" s="51"/>
      <c r="S359" s="39" t="str">
        <f t="shared" si="682"/>
        <v/>
      </c>
      <c r="T359" s="39" t="str">
        <f t="shared" si="683"/>
        <v/>
      </c>
      <c r="U359" s="51"/>
      <c r="V359" s="51"/>
      <c r="W359" s="51"/>
      <c r="X359" s="51"/>
      <c r="Y359" s="51"/>
      <c r="Z359" s="51"/>
      <c r="AA359" s="51"/>
      <c r="AB359" s="51"/>
      <c r="AC359" s="37" t="str">
        <f t="shared" si="684"/>
        <v/>
      </c>
      <c r="AD359" s="54"/>
      <c r="AE359" s="54"/>
      <c r="AF359" s="54"/>
      <c r="AG359" s="54"/>
      <c r="AH359" s="54"/>
      <c r="AI359" s="54"/>
      <c r="AJ359" s="54"/>
      <c r="AK359" s="54"/>
      <c r="AL359" s="54"/>
      <c r="AM359" s="54"/>
      <c r="AN359" s="54"/>
      <c r="AP359">
        <f t="shared" si="670"/>
        <v>10</v>
      </c>
    </row>
    <row r="360" spans="9:42" x14ac:dyDescent="0.3">
      <c r="I360" s="1">
        <f t="shared" ref="I360" si="727">I359+1</f>
        <v>175</v>
      </c>
      <c r="J360" s="46"/>
      <c r="K360" s="47"/>
      <c r="L360" s="38" t="str">
        <f t="shared" ref="L360" si="728">IF(O360="","", "E-"&amp;TEXT(K360,"aammjj")&amp;"-"&amp;I360)</f>
        <v/>
      </c>
      <c r="M360" s="50"/>
      <c r="N360" s="51"/>
      <c r="O360" s="51" t="str">
        <f t="shared" si="673"/>
        <v/>
      </c>
      <c r="P360" s="51"/>
      <c r="Q360" s="51"/>
      <c r="R360" s="51"/>
      <c r="S360" s="39" t="str">
        <f t="shared" si="682"/>
        <v/>
      </c>
      <c r="T360" s="39" t="str">
        <f t="shared" si="683"/>
        <v/>
      </c>
      <c r="U360" s="51"/>
      <c r="V360" s="51"/>
      <c r="W360" s="51"/>
      <c r="X360" s="51"/>
      <c r="Y360" s="51"/>
      <c r="Z360" s="51"/>
      <c r="AA360" s="51"/>
      <c r="AB360" s="51"/>
      <c r="AC360" s="37" t="str">
        <f t="shared" si="684"/>
        <v/>
      </c>
      <c r="AD360" s="54"/>
      <c r="AE360" s="54"/>
      <c r="AF360" s="54"/>
      <c r="AG360" s="54"/>
      <c r="AH360" s="54"/>
      <c r="AI360" s="54"/>
      <c r="AJ360" s="54"/>
      <c r="AK360" s="54"/>
      <c r="AL360" s="54"/>
      <c r="AM360" s="54"/>
      <c r="AN360" s="54"/>
      <c r="AP360">
        <f t="shared" si="670"/>
        <v>10</v>
      </c>
    </row>
    <row r="361" spans="9:42" x14ac:dyDescent="0.3">
      <c r="I361" s="1">
        <f t="shared" ref="I361" si="729">I360</f>
        <v>175</v>
      </c>
      <c r="J361" s="46"/>
      <c r="K361" s="47"/>
      <c r="L361" s="38" t="str">
        <f t="shared" ref="L361" si="730">IF(K361="","",IF(O361="","","S-"&amp; TEXT(K361,"aammjj")&amp;"-"&amp;I361))</f>
        <v/>
      </c>
      <c r="M361" s="50"/>
      <c r="N361" s="51"/>
      <c r="O361" s="51" t="str">
        <f t="shared" si="673"/>
        <v/>
      </c>
      <c r="P361" s="51"/>
      <c r="Q361" s="51"/>
      <c r="R361" s="51"/>
      <c r="S361" s="39" t="str">
        <f t="shared" si="682"/>
        <v/>
      </c>
      <c r="T361" s="39" t="str">
        <f t="shared" si="683"/>
        <v/>
      </c>
      <c r="U361" s="51"/>
      <c r="V361" s="51"/>
      <c r="W361" s="51"/>
      <c r="X361" s="51"/>
      <c r="Y361" s="51"/>
      <c r="Z361" s="51"/>
      <c r="AA361" s="51"/>
      <c r="AB361" s="51"/>
      <c r="AC361" s="37" t="str">
        <f t="shared" si="684"/>
        <v/>
      </c>
      <c r="AD361" s="54"/>
      <c r="AE361" s="54"/>
      <c r="AF361" s="54"/>
      <c r="AG361" s="54"/>
      <c r="AH361" s="54"/>
      <c r="AI361" s="54"/>
      <c r="AJ361" s="54"/>
      <c r="AK361" s="54"/>
      <c r="AL361" s="54"/>
      <c r="AM361" s="54"/>
      <c r="AN361" s="54"/>
      <c r="AP361">
        <f t="shared" si="670"/>
        <v>10</v>
      </c>
    </row>
    <row r="362" spans="9:42" x14ac:dyDescent="0.3">
      <c r="I362" s="1">
        <f t="shared" ref="I362" si="731">I361+1</f>
        <v>176</v>
      </c>
      <c r="J362" s="46"/>
      <c r="K362" s="47"/>
      <c r="L362" s="38" t="str">
        <f t="shared" ref="L362" si="732">IF(O362="","", "E-"&amp;TEXT(K362,"aammjj")&amp;"-"&amp;I362)</f>
        <v/>
      </c>
      <c r="M362" s="50"/>
      <c r="N362" s="51"/>
      <c r="O362" s="51" t="str">
        <f t="shared" si="673"/>
        <v/>
      </c>
      <c r="P362" s="51"/>
      <c r="Q362" s="51"/>
      <c r="R362" s="51"/>
      <c r="S362" s="39" t="str">
        <f t="shared" si="682"/>
        <v/>
      </c>
      <c r="T362" s="39" t="str">
        <f t="shared" si="683"/>
        <v/>
      </c>
      <c r="U362" s="51"/>
      <c r="V362" s="51"/>
      <c r="W362" s="51"/>
      <c r="X362" s="51"/>
      <c r="Y362" s="51"/>
      <c r="Z362" s="51"/>
      <c r="AA362" s="51"/>
      <c r="AB362" s="51"/>
      <c r="AC362" s="37" t="str">
        <f t="shared" si="684"/>
        <v/>
      </c>
      <c r="AD362" s="54"/>
      <c r="AE362" s="54"/>
      <c r="AF362" s="54"/>
      <c r="AG362" s="54"/>
      <c r="AH362" s="54"/>
      <c r="AI362" s="54"/>
      <c r="AJ362" s="54"/>
      <c r="AK362" s="54"/>
      <c r="AL362" s="54"/>
      <c r="AM362" s="54"/>
      <c r="AN362" s="54"/>
      <c r="AP362">
        <f t="shared" si="670"/>
        <v>10</v>
      </c>
    </row>
    <row r="363" spans="9:42" x14ac:dyDescent="0.3">
      <c r="I363" s="1">
        <f t="shared" ref="I363" si="733">I362</f>
        <v>176</v>
      </c>
      <c r="J363" s="46"/>
      <c r="K363" s="47"/>
      <c r="L363" s="38" t="str">
        <f t="shared" ref="L363" si="734">IF(K363="","",IF(O363="","","S-"&amp; TEXT(K363,"aammjj")&amp;"-"&amp;I363))</f>
        <v/>
      </c>
      <c r="M363" s="50"/>
      <c r="N363" s="51"/>
      <c r="O363" s="51" t="str">
        <f t="shared" si="673"/>
        <v/>
      </c>
      <c r="P363" s="51"/>
      <c r="Q363" s="51"/>
      <c r="R363" s="51"/>
      <c r="S363" s="39" t="str">
        <f t="shared" si="682"/>
        <v/>
      </c>
      <c r="T363" s="39" t="str">
        <f t="shared" si="683"/>
        <v/>
      </c>
      <c r="U363" s="51"/>
      <c r="V363" s="51"/>
      <c r="W363" s="51"/>
      <c r="X363" s="51"/>
      <c r="Y363" s="51"/>
      <c r="Z363" s="51"/>
      <c r="AA363" s="51"/>
      <c r="AB363" s="51"/>
      <c r="AC363" s="37" t="str">
        <f t="shared" si="684"/>
        <v/>
      </c>
      <c r="AD363" s="54"/>
      <c r="AE363" s="54"/>
      <c r="AF363" s="54"/>
      <c r="AG363" s="54"/>
      <c r="AH363" s="54"/>
      <c r="AI363" s="54"/>
      <c r="AJ363" s="54"/>
      <c r="AK363" s="54"/>
      <c r="AL363" s="54"/>
      <c r="AM363" s="54"/>
      <c r="AN363" s="54"/>
      <c r="AP363">
        <f t="shared" si="670"/>
        <v>10</v>
      </c>
    </row>
    <row r="364" spans="9:42" x14ac:dyDescent="0.3">
      <c r="I364" s="1">
        <f t="shared" ref="I364" si="735">I363+1</f>
        <v>177</v>
      </c>
      <c r="J364" s="46"/>
      <c r="K364" s="47"/>
      <c r="L364" s="38" t="str">
        <f t="shared" ref="L364" si="736">IF(O364="","", "E-"&amp;TEXT(K364,"aammjj")&amp;"-"&amp;I364)</f>
        <v/>
      </c>
      <c r="M364" s="50"/>
      <c r="N364" s="51"/>
      <c r="O364" s="51" t="str">
        <f t="shared" si="673"/>
        <v/>
      </c>
      <c r="P364" s="51"/>
      <c r="Q364" s="51"/>
      <c r="R364" s="51"/>
      <c r="S364" s="39" t="str">
        <f t="shared" si="682"/>
        <v/>
      </c>
      <c r="T364" s="39" t="str">
        <f t="shared" si="683"/>
        <v/>
      </c>
      <c r="U364" s="51"/>
      <c r="V364" s="51"/>
      <c r="W364" s="51"/>
      <c r="X364" s="51"/>
      <c r="Y364" s="51"/>
      <c r="Z364" s="51"/>
      <c r="AA364" s="51"/>
      <c r="AB364" s="51"/>
      <c r="AC364" s="37" t="str">
        <f t="shared" si="684"/>
        <v/>
      </c>
      <c r="AD364" s="54"/>
      <c r="AE364" s="54"/>
      <c r="AF364" s="54"/>
      <c r="AG364" s="54"/>
      <c r="AH364" s="54"/>
      <c r="AI364" s="54"/>
      <c r="AJ364" s="54"/>
      <c r="AK364" s="54"/>
      <c r="AL364" s="54"/>
      <c r="AM364" s="54"/>
      <c r="AN364" s="54"/>
      <c r="AP364">
        <f t="shared" si="670"/>
        <v>10</v>
      </c>
    </row>
    <row r="365" spans="9:42" x14ac:dyDescent="0.3">
      <c r="I365" s="1">
        <f t="shared" ref="I365" si="737">I364</f>
        <v>177</v>
      </c>
      <c r="J365" s="46"/>
      <c r="K365" s="47"/>
      <c r="L365" s="38" t="str">
        <f t="shared" ref="L365" si="738">IF(K365="","",IF(O365="","","S-"&amp; TEXT(K365,"aammjj")&amp;"-"&amp;I365))</f>
        <v/>
      </c>
      <c r="M365" s="50"/>
      <c r="N365" s="51"/>
      <c r="O365" s="51" t="str">
        <f t="shared" si="673"/>
        <v/>
      </c>
      <c r="P365" s="51"/>
      <c r="Q365" s="51"/>
      <c r="R365" s="51"/>
      <c r="S365" s="39" t="str">
        <f t="shared" si="682"/>
        <v/>
      </c>
      <c r="T365" s="39" t="str">
        <f t="shared" si="683"/>
        <v/>
      </c>
      <c r="U365" s="51"/>
      <c r="V365" s="51"/>
      <c r="W365" s="51"/>
      <c r="X365" s="51"/>
      <c r="Y365" s="51"/>
      <c r="Z365" s="51"/>
      <c r="AA365" s="51"/>
      <c r="AB365" s="51"/>
      <c r="AC365" s="37" t="str">
        <f t="shared" si="684"/>
        <v/>
      </c>
      <c r="AD365" s="54"/>
      <c r="AE365" s="54"/>
      <c r="AF365" s="54"/>
      <c r="AG365" s="54"/>
      <c r="AH365" s="54"/>
      <c r="AI365" s="54"/>
      <c r="AJ365" s="54"/>
      <c r="AK365" s="54"/>
      <c r="AL365" s="54"/>
      <c r="AM365" s="54"/>
      <c r="AN365" s="54"/>
      <c r="AP365">
        <f t="shared" si="670"/>
        <v>10</v>
      </c>
    </row>
    <row r="366" spans="9:42" x14ac:dyDescent="0.3">
      <c r="I366" s="1">
        <f t="shared" ref="I366" si="739">I365+1</f>
        <v>178</v>
      </c>
      <c r="J366" s="46"/>
      <c r="K366" s="47"/>
      <c r="L366" s="38" t="str">
        <f t="shared" ref="L366" si="740">IF(O366="","", "E-"&amp;TEXT(K366,"aammjj")&amp;"-"&amp;I366)</f>
        <v/>
      </c>
      <c r="M366" s="50"/>
      <c r="N366" s="51"/>
      <c r="O366" s="51" t="str">
        <f t="shared" si="673"/>
        <v/>
      </c>
      <c r="P366" s="51"/>
      <c r="Q366" s="51"/>
      <c r="R366" s="51"/>
      <c r="S366" s="39" t="str">
        <f t="shared" si="682"/>
        <v/>
      </c>
      <c r="T366" s="39" t="str">
        <f t="shared" si="683"/>
        <v/>
      </c>
      <c r="U366" s="51"/>
      <c r="V366" s="51"/>
      <c r="W366" s="51"/>
      <c r="X366" s="51"/>
      <c r="Y366" s="51"/>
      <c r="Z366" s="51"/>
      <c r="AA366" s="51"/>
      <c r="AB366" s="51"/>
      <c r="AC366" s="37" t="str">
        <f t="shared" si="684"/>
        <v/>
      </c>
      <c r="AD366" s="54"/>
      <c r="AE366" s="54"/>
      <c r="AF366" s="54"/>
      <c r="AG366" s="54"/>
      <c r="AH366" s="54"/>
      <c r="AI366" s="54"/>
      <c r="AJ366" s="54"/>
      <c r="AK366" s="54"/>
      <c r="AL366" s="54"/>
      <c r="AM366" s="54"/>
      <c r="AN366" s="54"/>
      <c r="AP366">
        <f t="shared" si="670"/>
        <v>10</v>
      </c>
    </row>
    <row r="367" spans="9:42" x14ac:dyDescent="0.3">
      <c r="I367" s="1">
        <f t="shared" ref="I367" si="741">I366</f>
        <v>178</v>
      </c>
      <c r="J367" s="46"/>
      <c r="K367" s="47"/>
      <c r="L367" s="38" t="str">
        <f t="shared" ref="L367" si="742">IF(K367="","",IF(O367="","","S-"&amp; TEXT(K367,"aammjj")&amp;"-"&amp;I367))</f>
        <v/>
      </c>
      <c r="M367" s="50"/>
      <c r="N367" s="51"/>
      <c r="O367" s="51" t="str">
        <f t="shared" si="673"/>
        <v/>
      </c>
      <c r="P367" s="51"/>
      <c r="Q367" s="51"/>
      <c r="R367" s="51"/>
      <c r="S367" s="39" t="str">
        <f t="shared" si="682"/>
        <v/>
      </c>
      <c r="T367" s="39" t="str">
        <f t="shared" si="683"/>
        <v/>
      </c>
      <c r="U367" s="51"/>
      <c r="V367" s="51"/>
      <c r="W367" s="51"/>
      <c r="X367" s="51"/>
      <c r="Y367" s="51"/>
      <c r="Z367" s="51"/>
      <c r="AA367" s="51"/>
      <c r="AB367" s="51"/>
      <c r="AC367" s="37" t="str">
        <f t="shared" si="684"/>
        <v/>
      </c>
      <c r="AD367" s="54"/>
      <c r="AE367" s="54"/>
      <c r="AF367" s="54"/>
      <c r="AG367" s="54"/>
      <c r="AH367" s="54"/>
      <c r="AI367" s="54"/>
      <c r="AJ367" s="54"/>
      <c r="AK367" s="54"/>
      <c r="AL367" s="54"/>
      <c r="AM367" s="54"/>
      <c r="AN367" s="54"/>
      <c r="AP367">
        <f t="shared" si="670"/>
        <v>10</v>
      </c>
    </row>
    <row r="368" spans="9:42" x14ac:dyDescent="0.3">
      <c r="I368" s="1">
        <f t="shared" ref="I368" si="743">I367+1</f>
        <v>179</v>
      </c>
      <c r="J368" s="46"/>
      <c r="K368" s="47"/>
      <c r="L368" s="38" t="str">
        <f t="shared" ref="L368" si="744">IF(O368="","", "E-"&amp;TEXT(K368,"aammjj")&amp;"-"&amp;I368)</f>
        <v/>
      </c>
      <c r="M368" s="50"/>
      <c r="N368" s="51"/>
      <c r="O368" s="51" t="str">
        <f t="shared" si="673"/>
        <v/>
      </c>
      <c r="P368" s="51"/>
      <c r="Q368" s="51"/>
      <c r="R368" s="51"/>
      <c r="S368" s="39" t="str">
        <f t="shared" si="682"/>
        <v/>
      </c>
      <c r="T368" s="39" t="str">
        <f t="shared" si="683"/>
        <v/>
      </c>
      <c r="U368" s="51"/>
      <c r="V368" s="51"/>
      <c r="W368" s="51"/>
      <c r="X368" s="51"/>
      <c r="Y368" s="51"/>
      <c r="Z368" s="51"/>
      <c r="AA368" s="51"/>
      <c r="AB368" s="51"/>
      <c r="AC368" s="37" t="str">
        <f t="shared" si="684"/>
        <v/>
      </c>
      <c r="AD368" s="54"/>
      <c r="AE368" s="54"/>
      <c r="AF368" s="54"/>
      <c r="AG368" s="54"/>
      <c r="AH368" s="54"/>
      <c r="AI368" s="54"/>
      <c r="AJ368" s="54"/>
      <c r="AK368" s="54"/>
      <c r="AL368" s="54"/>
      <c r="AM368" s="54"/>
      <c r="AN368" s="54"/>
      <c r="AP368">
        <f t="shared" si="670"/>
        <v>10</v>
      </c>
    </row>
    <row r="369" spans="9:42" x14ac:dyDescent="0.3">
      <c r="I369" s="1">
        <f t="shared" ref="I369" si="745">I368</f>
        <v>179</v>
      </c>
      <c r="J369" s="46"/>
      <c r="K369" s="47"/>
      <c r="L369" s="38" t="str">
        <f t="shared" ref="L369" si="746">IF(K369="","",IF(O369="","","S-"&amp; TEXT(K369,"aammjj")&amp;"-"&amp;I369))</f>
        <v/>
      </c>
      <c r="M369" s="50"/>
      <c r="N369" s="51"/>
      <c r="O369" s="51" t="str">
        <f t="shared" si="673"/>
        <v/>
      </c>
      <c r="P369" s="51"/>
      <c r="Q369" s="51"/>
      <c r="R369" s="51"/>
      <c r="S369" s="39" t="str">
        <f t="shared" si="682"/>
        <v/>
      </c>
      <c r="T369" s="39" t="str">
        <f t="shared" si="683"/>
        <v/>
      </c>
      <c r="U369" s="51"/>
      <c r="V369" s="51"/>
      <c r="W369" s="51"/>
      <c r="X369" s="51"/>
      <c r="Y369" s="51"/>
      <c r="Z369" s="51"/>
      <c r="AA369" s="51"/>
      <c r="AB369" s="51"/>
      <c r="AC369" s="37" t="str">
        <f t="shared" si="684"/>
        <v/>
      </c>
      <c r="AD369" s="54"/>
      <c r="AE369" s="54"/>
      <c r="AF369" s="54"/>
      <c r="AG369" s="54"/>
      <c r="AH369" s="54"/>
      <c r="AI369" s="54"/>
      <c r="AJ369" s="54"/>
      <c r="AK369" s="54"/>
      <c r="AL369" s="54"/>
      <c r="AM369" s="54"/>
      <c r="AN369" s="54"/>
      <c r="AP369">
        <f t="shared" si="670"/>
        <v>10</v>
      </c>
    </row>
    <row r="370" spans="9:42" x14ac:dyDescent="0.3">
      <c r="I370" s="1">
        <f t="shared" ref="I370" si="747">I369+1</f>
        <v>180</v>
      </c>
      <c r="J370" s="46"/>
      <c r="K370" s="47"/>
      <c r="L370" s="38" t="str">
        <f t="shared" ref="L370" si="748">IF(O370="","", "E-"&amp;TEXT(K370,"aammjj")&amp;"-"&amp;I370)</f>
        <v/>
      </c>
      <c r="M370" s="50"/>
      <c r="N370" s="51"/>
      <c r="O370" s="51" t="str">
        <f t="shared" si="673"/>
        <v/>
      </c>
      <c r="P370" s="51"/>
      <c r="Q370" s="51"/>
      <c r="R370" s="51"/>
      <c r="S370" s="39" t="str">
        <f t="shared" si="682"/>
        <v/>
      </c>
      <c r="T370" s="39" t="str">
        <f t="shared" si="683"/>
        <v/>
      </c>
      <c r="U370" s="51"/>
      <c r="V370" s="51"/>
      <c r="W370" s="51"/>
      <c r="X370" s="51"/>
      <c r="Y370" s="51"/>
      <c r="Z370" s="51"/>
      <c r="AA370" s="51"/>
      <c r="AB370" s="51"/>
      <c r="AC370" s="37" t="str">
        <f t="shared" si="684"/>
        <v/>
      </c>
      <c r="AD370" s="54"/>
      <c r="AE370" s="54"/>
      <c r="AF370" s="54"/>
      <c r="AG370" s="54"/>
      <c r="AH370" s="54"/>
      <c r="AI370" s="54"/>
      <c r="AJ370" s="54"/>
      <c r="AK370" s="54"/>
      <c r="AL370" s="54"/>
      <c r="AM370" s="54"/>
      <c r="AN370" s="54"/>
      <c r="AP370">
        <f t="shared" si="670"/>
        <v>10</v>
      </c>
    </row>
    <row r="371" spans="9:42" x14ac:dyDescent="0.3">
      <c r="I371" s="1">
        <f t="shared" ref="I371" si="749">I370</f>
        <v>180</v>
      </c>
      <c r="J371" s="46"/>
      <c r="K371" s="47"/>
      <c r="L371" s="38" t="str">
        <f t="shared" ref="L371" si="750">IF(K371="","",IF(O371="","","S-"&amp; TEXT(K371,"aammjj")&amp;"-"&amp;I371))</f>
        <v/>
      </c>
      <c r="M371" s="50"/>
      <c r="N371" s="51"/>
      <c r="O371" s="51" t="str">
        <f t="shared" si="673"/>
        <v/>
      </c>
      <c r="P371" s="51"/>
      <c r="Q371" s="51"/>
      <c r="R371" s="51"/>
      <c r="S371" s="39" t="str">
        <f t="shared" si="682"/>
        <v/>
      </c>
      <c r="T371" s="39" t="str">
        <f t="shared" si="683"/>
        <v/>
      </c>
      <c r="U371" s="51"/>
      <c r="V371" s="51"/>
      <c r="W371" s="51"/>
      <c r="X371" s="51"/>
      <c r="Y371" s="51"/>
      <c r="Z371" s="51"/>
      <c r="AA371" s="51"/>
      <c r="AB371" s="51"/>
      <c r="AC371" s="37" t="str">
        <f t="shared" si="684"/>
        <v/>
      </c>
      <c r="AD371" s="54"/>
      <c r="AE371" s="54"/>
      <c r="AF371" s="54"/>
      <c r="AG371" s="54"/>
      <c r="AH371" s="54"/>
      <c r="AI371" s="54"/>
      <c r="AJ371" s="54"/>
      <c r="AK371" s="54"/>
      <c r="AL371" s="54"/>
      <c r="AM371" s="54"/>
      <c r="AN371" s="54"/>
      <c r="AP371">
        <f t="shared" si="670"/>
        <v>10</v>
      </c>
    </row>
    <row r="372" spans="9:42" x14ac:dyDescent="0.3">
      <c r="I372" s="1">
        <f t="shared" ref="I372" si="751">I371+1</f>
        <v>181</v>
      </c>
      <c r="J372" s="46"/>
      <c r="K372" s="47"/>
      <c r="L372" s="38" t="str">
        <f t="shared" ref="L372" si="752">IF(O372="","", "E-"&amp;TEXT(K372,"aammjj")&amp;"-"&amp;I372)</f>
        <v/>
      </c>
      <c r="M372" s="50"/>
      <c r="N372" s="51"/>
      <c r="O372" s="51" t="str">
        <f t="shared" si="673"/>
        <v/>
      </c>
      <c r="P372" s="51"/>
      <c r="Q372" s="51"/>
      <c r="R372" s="51"/>
      <c r="S372" s="39" t="str">
        <f t="shared" si="682"/>
        <v/>
      </c>
      <c r="T372" s="39" t="str">
        <f t="shared" si="683"/>
        <v/>
      </c>
      <c r="U372" s="51"/>
      <c r="V372" s="51"/>
      <c r="W372" s="51"/>
      <c r="X372" s="51"/>
      <c r="Y372" s="51"/>
      <c r="Z372" s="51"/>
      <c r="AA372" s="51"/>
      <c r="AB372" s="51"/>
      <c r="AC372" s="37" t="str">
        <f t="shared" si="684"/>
        <v/>
      </c>
      <c r="AD372" s="54"/>
      <c r="AE372" s="54"/>
      <c r="AF372" s="54"/>
      <c r="AG372" s="54"/>
      <c r="AH372" s="54"/>
      <c r="AI372" s="54"/>
      <c r="AJ372" s="54"/>
      <c r="AK372" s="54"/>
      <c r="AL372" s="54"/>
      <c r="AM372" s="54"/>
      <c r="AN372" s="54"/>
      <c r="AP372">
        <f t="shared" si="670"/>
        <v>10</v>
      </c>
    </row>
    <row r="373" spans="9:42" x14ac:dyDescent="0.3">
      <c r="I373" s="1">
        <f t="shared" ref="I373" si="753">I372</f>
        <v>181</v>
      </c>
      <c r="J373" s="46"/>
      <c r="K373" s="47"/>
      <c r="L373" s="38" t="str">
        <f t="shared" ref="L373" si="754">IF(K373="","",IF(O373="","","S-"&amp; TEXT(K373,"aammjj")&amp;"-"&amp;I373))</f>
        <v/>
      </c>
      <c r="M373" s="50"/>
      <c r="N373" s="51"/>
      <c r="O373" s="51" t="str">
        <f t="shared" si="673"/>
        <v/>
      </c>
      <c r="P373" s="51"/>
      <c r="Q373" s="51"/>
      <c r="R373" s="51"/>
      <c r="S373" s="39" t="str">
        <f t="shared" si="682"/>
        <v/>
      </c>
      <c r="T373" s="39" t="str">
        <f t="shared" si="683"/>
        <v/>
      </c>
      <c r="U373" s="51"/>
      <c r="V373" s="51"/>
      <c r="W373" s="51"/>
      <c r="X373" s="51"/>
      <c r="Y373" s="51"/>
      <c r="Z373" s="51"/>
      <c r="AA373" s="51"/>
      <c r="AB373" s="51"/>
      <c r="AC373" s="37" t="str">
        <f t="shared" si="684"/>
        <v/>
      </c>
      <c r="AD373" s="54"/>
      <c r="AE373" s="54"/>
      <c r="AF373" s="54"/>
      <c r="AG373" s="54"/>
      <c r="AH373" s="54"/>
      <c r="AI373" s="54"/>
      <c r="AJ373" s="54"/>
      <c r="AK373" s="54"/>
      <c r="AL373" s="54"/>
      <c r="AM373" s="54"/>
      <c r="AN373" s="54"/>
      <c r="AP373">
        <f t="shared" si="670"/>
        <v>10</v>
      </c>
    </row>
    <row r="374" spans="9:42" x14ac:dyDescent="0.3">
      <c r="I374" s="1">
        <f t="shared" ref="I374" si="755">I373+1</f>
        <v>182</v>
      </c>
      <c r="J374" s="46"/>
      <c r="K374" s="47"/>
      <c r="L374" s="38" t="str">
        <f t="shared" ref="L374" si="756">IF(O374="","", "E-"&amp;TEXT(K374,"aammjj")&amp;"-"&amp;I374)</f>
        <v/>
      </c>
      <c r="M374" s="50"/>
      <c r="N374" s="51"/>
      <c r="O374" s="51" t="str">
        <f t="shared" si="673"/>
        <v/>
      </c>
      <c r="P374" s="51"/>
      <c r="Q374" s="51"/>
      <c r="R374" s="51"/>
      <c r="S374" s="39" t="str">
        <f t="shared" si="682"/>
        <v/>
      </c>
      <c r="T374" s="39" t="str">
        <f t="shared" si="683"/>
        <v/>
      </c>
      <c r="U374" s="51"/>
      <c r="V374" s="51"/>
      <c r="W374" s="51"/>
      <c r="X374" s="51"/>
      <c r="Y374" s="51"/>
      <c r="Z374" s="51"/>
      <c r="AA374" s="51"/>
      <c r="AB374" s="51"/>
      <c r="AC374" s="37" t="str">
        <f t="shared" si="684"/>
        <v/>
      </c>
      <c r="AD374" s="54"/>
      <c r="AE374" s="54"/>
      <c r="AF374" s="54"/>
      <c r="AG374" s="54"/>
      <c r="AH374" s="54"/>
      <c r="AI374" s="54"/>
      <c r="AJ374" s="54"/>
      <c r="AK374" s="54"/>
      <c r="AL374" s="54"/>
      <c r="AM374" s="54"/>
      <c r="AN374" s="54"/>
      <c r="AP374">
        <f t="shared" si="670"/>
        <v>10</v>
      </c>
    </row>
    <row r="375" spans="9:42" x14ac:dyDescent="0.3">
      <c r="I375" s="1">
        <f t="shared" ref="I375" si="757">I374</f>
        <v>182</v>
      </c>
      <c r="J375" s="46"/>
      <c r="K375" s="47"/>
      <c r="L375" s="38" t="str">
        <f t="shared" ref="L375" si="758">IF(K375="","",IF(O375="","","S-"&amp; TEXT(K375,"aammjj")&amp;"-"&amp;I375))</f>
        <v/>
      </c>
      <c r="M375" s="50"/>
      <c r="N375" s="51"/>
      <c r="O375" s="51" t="str">
        <f t="shared" si="673"/>
        <v/>
      </c>
      <c r="P375" s="51"/>
      <c r="Q375" s="51"/>
      <c r="R375" s="51"/>
      <c r="S375" s="39" t="str">
        <f t="shared" si="682"/>
        <v/>
      </c>
      <c r="T375" s="39" t="str">
        <f t="shared" si="683"/>
        <v/>
      </c>
      <c r="U375" s="51"/>
      <c r="V375" s="51"/>
      <c r="W375" s="51"/>
      <c r="X375" s="51"/>
      <c r="Y375" s="51"/>
      <c r="Z375" s="51"/>
      <c r="AA375" s="51"/>
      <c r="AB375" s="51"/>
      <c r="AC375" s="37" t="str">
        <f t="shared" si="684"/>
        <v/>
      </c>
      <c r="AD375" s="54"/>
      <c r="AE375" s="54"/>
      <c r="AF375" s="54"/>
      <c r="AG375" s="54"/>
      <c r="AH375" s="54"/>
      <c r="AI375" s="54"/>
      <c r="AJ375" s="54"/>
      <c r="AK375" s="54"/>
      <c r="AL375" s="54"/>
      <c r="AM375" s="54"/>
      <c r="AN375" s="54"/>
      <c r="AP375">
        <f t="shared" si="670"/>
        <v>10</v>
      </c>
    </row>
    <row r="376" spans="9:42" x14ac:dyDescent="0.3">
      <c r="I376" s="1">
        <f t="shared" ref="I376" si="759">I375+1</f>
        <v>183</v>
      </c>
      <c r="J376" s="46"/>
      <c r="K376" s="47"/>
      <c r="L376" s="38" t="str">
        <f t="shared" ref="L376" si="760">IF(O376="","", "E-"&amp;TEXT(K376,"aammjj")&amp;"-"&amp;I376)</f>
        <v/>
      </c>
      <c r="M376" s="50"/>
      <c r="N376" s="51"/>
      <c r="O376" s="51" t="str">
        <f t="shared" si="673"/>
        <v/>
      </c>
      <c r="P376" s="51"/>
      <c r="Q376" s="51"/>
      <c r="R376" s="51"/>
      <c r="S376" s="39" t="str">
        <f t="shared" si="682"/>
        <v/>
      </c>
      <c r="T376" s="39" t="str">
        <f t="shared" si="683"/>
        <v/>
      </c>
      <c r="U376" s="51"/>
      <c r="V376" s="51"/>
      <c r="W376" s="51"/>
      <c r="X376" s="51"/>
      <c r="Y376" s="51"/>
      <c r="Z376" s="51"/>
      <c r="AA376" s="51"/>
      <c r="AB376" s="51"/>
      <c r="AC376" s="37" t="str">
        <f t="shared" si="684"/>
        <v/>
      </c>
      <c r="AD376" s="54"/>
      <c r="AE376" s="54"/>
      <c r="AF376" s="54"/>
      <c r="AG376" s="54"/>
      <c r="AH376" s="54"/>
      <c r="AI376" s="54"/>
      <c r="AJ376" s="54"/>
      <c r="AK376" s="54"/>
      <c r="AL376" s="54"/>
      <c r="AM376" s="54"/>
      <c r="AN376" s="54"/>
      <c r="AP376">
        <f t="shared" si="670"/>
        <v>10</v>
      </c>
    </row>
    <row r="377" spans="9:42" x14ac:dyDescent="0.3">
      <c r="I377" s="1">
        <f t="shared" ref="I377" si="761">I376</f>
        <v>183</v>
      </c>
      <c r="J377" s="46"/>
      <c r="K377" s="47"/>
      <c r="L377" s="38" t="str">
        <f t="shared" ref="L377" si="762">IF(K377="","",IF(O377="","","S-"&amp; TEXT(K377,"aammjj")&amp;"-"&amp;I377))</f>
        <v/>
      </c>
      <c r="M377" s="50"/>
      <c r="N377" s="51"/>
      <c r="O377" s="51" t="str">
        <f t="shared" si="673"/>
        <v/>
      </c>
      <c r="P377" s="51"/>
      <c r="Q377" s="51"/>
      <c r="R377" s="51"/>
      <c r="S377" s="39" t="str">
        <f t="shared" si="682"/>
        <v/>
      </c>
      <c r="T377" s="39" t="str">
        <f t="shared" si="683"/>
        <v/>
      </c>
      <c r="U377" s="51"/>
      <c r="V377" s="51"/>
      <c r="W377" s="51"/>
      <c r="X377" s="51"/>
      <c r="Y377" s="51"/>
      <c r="Z377" s="51"/>
      <c r="AA377" s="51"/>
      <c r="AB377" s="51"/>
      <c r="AC377" s="37" t="str">
        <f t="shared" si="684"/>
        <v/>
      </c>
      <c r="AD377" s="54"/>
      <c r="AE377" s="54"/>
      <c r="AF377" s="54"/>
      <c r="AG377" s="54"/>
      <c r="AH377" s="54"/>
      <c r="AI377" s="54"/>
      <c r="AJ377" s="54"/>
      <c r="AK377" s="54"/>
      <c r="AL377" s="54"/>
      <c r="AM377" s="54"/>
      <c r="AN377" s="54"/>
      <c r="AP377">
        <f t="shared" si="670"/>
        <v>10</v>
      </c>
    </row>
    <row r="378" spans="9:42" x14ac:dyDescent="0.3">
      <c r="I378" s="1">
        <f t="shared" ref="I378" si="763">I377+1</f>
        <v>184</v>
      </c>
      <c r="J378" s="46"/>
      <c r="K378" s="47"/>
      <c r="L378" s="38" t="str">
        <f t="shared" ref="L378" si="764">IF(O378="","", "E-"&amp;TEXT(K378,"aammjj")&amp;"-"&amp;I378)</f>
        <v/>
      </c>
      <c r="M378" s="50"/>
      <c r="N378" s="51"/>
      <c r="O378" s="51" t="str">
        <f t="shared" si="673"/>
        <v/>
      </c>
      <c r="P378" s="51"/>
      <c r="Q378" s="51"/>
      <c r="R378" s="51"/>
      <c r="S378" s="39" t="str">
        <f t="shared" si="682"/>
        <v/>
      </c>
      <c r="T378" s="39" t="str">
        <f t="shared" si="683"/>
        <v/>
      </c>
      <c r="U378" s="51"/>
      <c r="V378" s="51"/>
      <c r="W378" s="51"/>
      <c r="X378" s="51"/>
      <c r="Y378" s="51"/>
      <c r="Z378" s="51"/>
      <c r="AA378" s="51"/>
      <c r="AB378" s="51"/>
      <c r="AC378" s="37" t="str">
        <f t="shared" si="684"/>
        <v/>
      </c>
      <c r="AD378" s="54"/>
      <c r="AE378" s="54"/>
      <c r="AF378" s="54"/>
      <c r="AG378" s="54"/>
      <c r="AH378" s="54"/>
      <c r="AI378" s="54"/>
      <c r="AJ378" s="54"/>
      <c r="AK378" s="54"/>
      <c r="AL378" s="54"/>
      <c r="AM378" s="54"/>
      <c r="AN378" s="54"/>
      <c r="AP378">
        <f t="shared" si="670"/>
        <v>10</v>
      </c>
    </row>
    <row r="379" spans="9:42" x14ac:dyDescent="0.3">
      <c r="I379" s="1">
        <f t="shared" ref="I379" si="765">I378</f>
        <v>184</v>
      </c>
      <c r="J379" s="46"/>
      <c r="K379" s="47"/>
      <c r="L379" s="38" t="str">
        <f t="shared" ref="L379" si="766">IF(K379="","",IF(O379="","","S-"&amp; TEXT(K379,"aammjj")&amp;"-"&amp;I379))</f>
        <v/>
      </c>
      <c r="M379" s="50"/>
      <c r="N379" s="51"/>
      <c r="O379" s="51" t="str">
        <f t="shared" si="673"/>
        <v/>
      </c>
      <c r="P379" s="51"/>
      <c r="Q379" s="51"/>
      <c r="R379" s="51"/>
      <c r="S379" s="39" t="str">
        <f t="shared" si="682"/>
        <v/>
      </c>
      <c r="T379" s="39" t="str">
        <f t="shared" si="683"/>
        <v/>
      </c>
      <c r="U379" s="51"/>
      <c r="V379" s="51"/>
      <c r="W379" s="51"/>
      <c r="X379" s="51"/>
      <c r="Y379" s="51"/>
      <c r="Z379" s="51"/>
      <c r="AA379" s="51"/>
      <c r="AB379" s="51"/>
      <c r="AC379" s="37" t="str">
        <f t="shared" si="684"/>
        <v/>
      </c>
      <c r="AD379" s="54"/>
      <c r="AE379" s="54"/>
      <c r="AF379" s="54"/>
      <c r="AG379" s="54"/>
      <c r="AH379" s="54"/>
      <c r="AI379" s="54"/>
      <c r="AJ379" s="54"/>
      <c r="AK379" s="54"/>
      <c r="AL379" s="54"/>
      <c r="AM379" s="54"/>
      <c r="AN379" s="54"/>
      <c r="AP379">
        <f t="shared" si="670"/>
        <v>10</v>
      </c>
    </row>
    <row r="380" spans="9:42" x14ac:dyDescent="0.3">
      <c r="I380" s="1">
        <f t="shared" ref="I380" si="767">I379+1</f>
        <v>185</v>
      </c>
      <c r="J380" s="46"/>
      <c r="K380" s="47"/>
      <c r="L380" s="38" t="str">
        <f t="shared" ref="L380" si="768">IF(O380="","", "E-"&amp;TEXT(K380,"aammjj")&amp;"-"&amp;I380)</f>
        <v/>
      </c>
      <c r="M380" s="50"/>
      <c r="N380" s="51"/>
      <c r="O380" s="51" t="str">
        <f t="shared" si="673"/>
        <v/>
      </c>
      <c r="P380" s="51"/>
      <c r="Q380" s="51"/>
      <c r="R380" s="51"/>
      <c r="S380" s="39" t="str">
        <f t="shared" si="682"/>
        <v/>
      </c>
      <c r="T380" s="39" t="str">
        <f t="shared" si="683"/>
        <v/>
      </c>
      <c r="U380" s="51"/>
      <c r="V380" s="51"/>
      <c r="W380" s="51"/>
      <c r="X380" s="51"/>
      <c r="Y380" s="51"/>
      <c r="Z380" s="51"/>
      <c r="AA380" s="51"/>
      <c r="AB380" s="51"/>
      <c r="AC380" s="37" t="str">
        <f t="shared" si="684"/>
        <v/>
      </c>
      <c r="AD380" s="54"/>
      <c r="AE380" s="54"/>
      <c r="AF380" s="54"/>
      <c r="AG380" s="54"/>
      <c r="AH380" s="54"/>
      <c r="AI380" s="54"/>
      <c r="AJ380" s="54"/>
      <c r="AK380" s="54"/>
      <c r="AL380" s="54"/>
      <c r="AM380" s="54"/>
      <c r="AN380" s="54"/>
      <c r="AP380">
        <f t="shared" si="670"/>
        <v>10</v>
      </c>
    </row>
    <row r="381" spans="9:42" x14ac:dyDescent="0.3">
      <c r="I381" s="1">
        <f t="shared" ref="I381" si="769">I380</f>
        <v>185</v>
      </c>
      <c r="J381" s="46"/>
      <c r="K381" s="47"/>
      <c r="L381" s="38" t="str">
        <f t="shared" ref="L381" si="770">IF(K381="","",IF(O381="","","S-"&amp; TEXT(K381,"aammjj")&amp;"-"&amp;I381))</f>
        <v/>
      </c>
      <c r="M381" s="50"/>
      <c r="N381" s="51"/>
      <c r="O381" s="51" t="str">
        <f t="shared" si="673"/>
        <v/>
      </c>
      <c r="P381" s="51"/>
      <c r="Q381" s="51"/>
      <c r="R381" s="51"/>
      <c r="S381" s="39" t="str">
        <f t="shared" si="682"/>
        <v/>
      </c>
      <c r="T381" s="39" t="str">
        <f t="shared" si="683"/>
        <v/>
      </c>
      <c r="U381" s="51"/>
      <c r="V381" s="51"/>
      <c r="W381" s="51"/>
      <c r="X381" s="51"/>
      <c r="Y381" s="51"/>
      <c r="Z381" s="51"/>
      <c r="AA381" s="51"/>
      <c r="AB381" s="51"/>
      <c r="AC381" s="37" t="str">
        <f t="shared" si="684"/>
        <v/>
      </c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P381">
        <f t="shared" si="670"/>
        <v>10</v>
      </c>
    </row>
    <row r="382" spans="9:42" x14ac:dyDescent="0.3">
      <c r="I382" s="1">
        <f t="shared" ref="I382" si="771">I381+1</f>
        <v>186</v>
      </c>
      <c r="J382" s="46"/>
      <c r="K382" s="47"/>
      <c r="L382" s="38" t="str">
        <f t="shared" ref="L382" si="772">IF(O382="","", "E-"&amp;TEXT(K382,"aammjj")&amp;"-"&amp;I382)</f>
        <v/>
      </c>
      <c r="M382" s="50"/>
      <c r="N382" s="51"/>
      <c r="O382" s="51" t="str">
        <f t="shared" si="673"/>
        <v/>
      </c>
      <c r="P382" s="51"/>
      <c r="Q382" s="51"/>
      <c r="R382" s="51"/>
      <c r="S382" s="39" t="str">
        <f t="shared" si="682"/>
        <v/>
      </c>
      <c r="T382" s="39" t="str">
        <f t="shared" si="683"/>
        <v/>
      </c>
      <c r="U382" s="51"/>
      <c r="V382" s="51"/>
      <c r="W382" s="51"/>
      <c r="X382" s="51"/>
      <c r="Y382" s="51"/>
      <c r="Z382" s="51"/>
      <c r="AA382" s="51"/>
      <c r="AB382" s="51"/>
      <c r="AC382" s="37" t="str">
        <f t="shared" si="684"/>
        <v/>
      </c>
      <c r="AD382" s="54"/>
      <c r="AE382" s="54"/>
      <c r="AF382" s="54"/>
      <c r="AG382" s="54"/>
      <c r="AH382" s="54"/>
      <c r="AI382" s="54"/>
      <c r="AJ382" s="54"/>
      <c r="AK382" s="54"/>
      <c r="AL382" s="54"/>
      <c r="AM382" s="54"/>
      <c r="AN382" s="54"/>
      <c r="AP382">
        <f t="shared" si="670"/>
        <v>10</v>
      </c>
    </row>
    <row r="383" spans="9:42" x14ac:dyDescent="0.3">
      <c r="I383" s="1">
        <f t="shared" ref="I383" si="773">I382</f>
        <v>186</v>
      </c>
      <c r="J383" s="46"/>
      <c r="K383" s="47"/>
      <c r="L383" s="38" t="str">
        <f t="shared" ref="L383" si="774">IF(K383="","",IF(O383="","","S-"&amp; TEXT(K383,"aammjj")&amp;"-"&amp;I383))</f>
        <v/>
      </c>
      <c r="M383" s="50"/>
      <c r="N383" s="51"/>
      <c r="O383" s="51" t="str">
        <f t="shared" si="673"/>
        <v/>
      </c>
      <c r="P383" s="51"/>
      <c r="Q383" s="51"/>
      <c r="R383" s="51"/>
      <c r="S383" s="39" t="str">
        <f t="shared" si="682"/>
        <v/>
      </c>
      <c r="T383" s="39" t="str">
        <f t="shared" si="683"/>
        <v/>
      </c>
      <c r="U383" s="51"/>
      <c r="V383" s="51"/>
      <c r="W383" s="51"/>
      <c r="X383" s="51"/>
      <c r="Y383" s="51"/>
      <c r="Z383" s="51"/>
      <c r="AA383" s="51"/>
      <c r="AB383" s="51"/>
      <c r="AC383" s="37" t="str">
        <f t="shared" si="684"/>
        <v/>
      </c>
      <c r="AD383" s="54"/>
      <c r="AE383" s="54"/>
      <c r="AF383" s="54"/>
      <c r="AG383" s="54"/>
      <c r="AH383" s="54"/>
      <c r="AI383" s="54"/>
      <c r="AJ383" s="54"/>
      <c r="AK383" s="54"/>
      <c r="AL383" s="54"/>
      <c r="AM383" s="54"/>
      <c r="AN383" s="54"/>
      <c r="AP383">
        <f t="shared" si="670"/>
        <v>10</v>
      </c>
    </row>
    <row r="384" spans="9:42" x14ac:dyDescent="0.3">
      <c r="I384" s="1">
        <f t="shared" ref="I384" si="775">I383+1</f>
        <v>187</v>
      </c>
      <c r="J384" s="46"/>
      <c r="K384" s="47"/>
      <c r="L384" s="38" t="str">
        <f t="shared" ref="L384" si="776">IF(O384="","", "E-"&amp;TEXT(K384,"aammjj")&amp;"-"&amp;I384)</f>
        <v/>
      </c>
      <c r="M384" s="50"/>
      <c r="N384" s="51"/>
      <c r="O384" s="51" t="str">
        <f t="shared" si="673"/>
        <v/>
      </c>
      <c r="P384" s="51"/>
      <c r="Q384" s="51"/>
      <c r="R384" s="51"/>
      <c r="S384" s="39" t="str">
        <f t="shared" si="682"/>
        <v/>
      </c>
      <c r="T384" s="39" t="str">
        <f t="shared" si="683"/>
        <v/>
      </c>
      <c r="U384" s="51"/>
      <c r="V384" s="51"/>
      <c r="W384" s="51"/>
      <c r="X384" s="51"/>
      <c r="Y384" s="51"/>
      <c r="Z384" s="51"/>
      <c r="AA384" s="51"/>
      <c r="AB384" s="51"/>
      <c r="AC384" s="37" t="str">
        <f t="shared" si="684"/>
        <v/>
      </c>
      <c r="AD384" s="54"/>
      <c r="AE384" s="54"/>
      <c r="AF384" s="54"/>
      <c r="AG384" s="54"/>
      <c r="AH384" s="54"/>
      <c r="AI384" s="54"/>
      <c r="AJ384" s="54"/>
      <c r="AK384" s="54"/>
      <c r="AL384" s="54"/>
      <c r="AM384" s="54"/>
      <c r="AN384" s="54"/>
      <c r="AP384">
        <f t="shared" si="670"/>
        <v>10</v>
      </c>
    </row>
    <row r="385" spans="9:42" x14ac:dyDescent="0.3">
      <c r="I385" s="1">
        <f t="shared" ref="I385" si="777">I384</f>
        <v>187</v>
      </c>
      <c r="J385" s="46"/>
      <c r="K385" s="47"/>
      <c r="L385" s="38" t="str">
        <f t="shared" ref="L385" si="778">IF(K385="","",IF(O385="","","S-"&amp; TEXT(K385,"aammjj")&amp;"-"&amp;I385))</f>
        <v/>
      </c>
      <c r="M385" s="50"/>
      <c r="N385" s="51"/>
      <c r="O385" s="51" t="str">
        <f t="shared" si="673"/>
        <v/>
      </c>
      <c r="P385" s="51"/>
      <c r="Q385" s="51"/>
      <c r="R385" s="51"/>
      <c r="S385" s="39" t="str">
        <f t="shared" si="682"/>
        <v/>
      </c>
      <c r="T385" s="39" t="str">
        <f t="shared" si="683"/>
        <v/>
      </c>
      <c r="U385" s="51"/>
      <c r="V385" s="51"/>
      <c r="W385" s="51"/>
      <c r="X385" s="51"/>
      <c r="Y385" s="51"/>
      <c r="Z385" s="51"/>
      <c r="AA385" s="51"/>
      <c r="AB385" s="51"/>
      <c r="AC385" s="37" t="str">
        <f t="shared" si="684"/>
        <v/>
      </c>
      <c r="AD385" s="54"/>
      <c r="AE385" s="54"/>
      <c r="AF385" s="54"/>
      <c r="AG385" s="54"/>
      <c r="AH385" s="54"/>
      <c r="AI385" s="54"/>
      <c r="AJ385" s="54"/>
      <c r="AK385" s="54"/>
      <c r="AL385" s="54"/>
      <c r="AM385" s="54"/>
      <c r="AN385" s="54"/>
      <c r="AP385">
        <f t="shared" si="670"/>
        <v>10</v>
      </c>
    </row>
    <row r="386" spans="9:42" x14ac:dyDescent="0.3">
      <c r="I386" s="1">
        <f t="shared" ref="I386" si="779">I385+1</f>
        <v>188</v>
      </c>
      <c r="J386" s="46"/>
      <c r="K386" s="47"/>
      <c r="L386" s="38" t="str">
        <f t="shared" ref="L386" si="780">IF(O386="","", "E-"&amp;TEXT(K386,"aammjj")&amp;"-"&amp;I386)</f>
        <v/>
      </c>
      <c r="M386" s="50"/>
      <c r="N386" s="51"/>
      <c r="O386" s="51" t="str">
        <f t="shared" si="673"/>
        <v/>
      </c>
      <c r="P386" s="51"/>
      <c r="Q386" s="51"/>
      <c r="R386" s="51"/>
      <c r="S386" s="39" t="str">
        <f t="shared" si="682"/>
        <v/>
      </c>
      <c r="T386" s="39" t="str">
        <f t="shared" si="683"/>
        <v/>
      </c>
      <c r="U386" s="51"/>
      <c r="V386" s="51"/>
      <c r="W386" s="51"/>
      <c r="X386" s="51"/>
      <c r="Y386" s="51"/>
      <c r="Z386" s="51"/>
      <c r="AA386" s="51"/>
      <c r="AB386" s="51"/>
      <c r="AC386" s="37" t="str">
        <f t="shared" si="684"/>
        <v/>
      </c>
      <c r="AD386" s="54"/>
      <c r="AE386" s="54"/>
      <c r="AF386" s="54"/>
      <c r="AG386" s="54"/>
      <c r="AH386" s="54"/>
      <c r="AI386" s="54"/>
      <c r="AJ386" s="54"/>
      <c r="AK386" s="54"/>
      <c r="AL386" s="54"/>
      <c r="AM386" s="54"/>
      <c r="AN386" s="54"/>
      <c r="AP386">
        <f t="shared" si="670"/>
        <v>10</v>
      </c>
    </row>
    <row r="387" spans="9:42" x14ac:dyDescent="0.3">
      <c r="I387" s="1">
        <f t="shared" ref="I387" si="781">I386</f>
        <v>188</v>
      </c>
      <c r="J387" s="46"/>
      <c r="K387" s="47"/>
      <c r="L387" s="38" t="str">
        <f t="shared" ref="L387" si="782">IF(K387="","",IF(O387="","","S-"&amp; TEXT(K387,"aammjj")&amp;"-"&amp;I387))</f>
        <v/>
      </c>
      <c r="M387" s="50"/>
      <c r="N387" s="51"/>
      <c r="O387" s="51" t="str">
        <f t="shared" si="673"/>
        <v/>
      </c>
      <c r="P387" s="51"/>
      <c r="Q387" s="51"/>
      <c r="R387" s="51"/>
      <c r="S387" s="39" t="str">
        <f t="shared" si="682"/>
        <v/>
      </c>
      <c r="T387" s="39" t="str">
        <f t="shared" si="683"/>
        <v/>
      </c>
      <c r="U387" s="51"/>
      <c r="V387" s="51"/>
      <c r="W387" s="51"/>
      <c r="X387" s="51"/>
      <c r="Y387" s="51"/>
      <c r="Z387" s="51"/>
      <c r="AA387" s="51"/>
      <c r="AB387" s="51"/>
      <c r="AC387" s="37" t="str">
        <f t="shared" si="684"/>
        <v/>
      </c>
      <c r="AD387" s="54"/>
      <c r="AE387" s="54"/>
      <c r="AF387" s="54"/>
      <c r="AG387" s="54"/>
      <c r="AH387" s="54"/>
      <c r="AI387" s="54"/>
      <c r="AJ387" s="54"/>
      <c r="AK387" s="54"/>
      <c r="AL387" s="54"/>
      <c r="AM387" s="54"/>
      <c r="AN387" s="54"/>
      <c r="AP387">
        <f t="shared" si="670"/>
        <v>10</v>
      </c>
    </row>
    <row r="388" spans="9:42" x14ac:dyDescent="0.3">
      <c r="I388" s="1">
        <f t="shared" ref="I388" si="783">I387+1</f>
        <v>189</v>
      </c>
      <c r="J388" s="46"/>
      <c r="K388" s="47"/>
      <c r="L388" s="38" t="str">
        <f t="shared" ref="L388" si="784">IF(O388="","", "E-"&amp;TEXT(K388,"aammjj")&amp;"-"&amp;I388)</f>
        <v/>
      </c>
      <c r="M388" s="50"/>
      <c r="N388" s="51"/>
      <c r="O388" s="51" t="str">
        <f t="shared" si="673"/>
        <v/>
      </c>
      <c r="P388" s="51"/>
      <c r="Q388" s="51"/>
      <c r="R388" s="51"/>
      <c r="S388" s="39" t="str">
        <f t="shared" si="682"/>
        <v/>
      </c>
      <c r="T388" s="39" t="str">
        <f t="shared" si="683"/>
        <v/>
      </c>
      <c r="U388" s="51"/>
      <c r="V388" s="51"/>
      <c r="W388" s="51"/>
      <c r="X388" s="51"/>
      <c r="Y388" s="51"/>
      <c r="Z388" s="51"/>
      <c r="AA388" s="51"/>
      <c r="AB388" s="51"/>
      <c r="AC388" s="37" t="str">
        <f t="shared" si="684"/>
        <v/>
      </c>
      <c r="AD388" s="54"/>
      <c r="AE388" s="54"/>
      <c r="AF388" s="54"/>
      <c r="AG388" s="54"/>
      <c r="AH388" s="54"/>
      <c r="AI388" s="54"/>
      <c r="AJ388" s="54"/>
      <c r="AK388" s="54"/>
      <c r="AL388" s="54"/>
      <c r="AM388" s="54"/>
      <c r="AN388" s="54"/>
      <c r="AP388">
        <f t="shared" si="670"/>
        <v>10</v>
      </c>
    </row>
    <row r="389" spans="9:42" x14ac:dyDescent="0.3">
      <c r="I389" s="1">
        <f t="shared" ref="I389" si="785">I388</f>
        <v>189</v>
      </c>
      <c r="J389" s="46"/>
      <c r="K389" s="47"/>
      <c r="L389" s="38" t="str">
        <f t="shared" ref="L389" si="786">IF(K389="","",IF(O389="","","S-"&amp; TEXT(K389,"aammjj")&amp;"-"&amp;I389))</f>
        <v/>
      </c>
      <c r="M389" s="50"/>
      <c r="N389" s="51"/>
      <c r="O389" s="51" t="str">
        <f t="shared" si="673"/>
        <v/>
      </c>
      <c r="P389" s="51"/>
      <c r="Q389" s="51"/>
      <c r="R389" s="51"/>
      <c r="S389" s="39" t="str">
        <f t="shared" si="682"/>
        <v/>
      </c>
      <c r="T389" s="39" t="str">
        <f t="shared" si="683"/>
        <v/>
      </c>
      <c r="U389" s="51"/>
      <c r="V389" s="51"/>
      <c r="W389" s="51"/>
      <c r="X389" s="51"/>
      <c r="Y389" s="51"/>
      <c r="Z389" s="51"/>
      <c r="AA389" s="51"/>
      <c r="AB389" s="51"/>
      <c r="AC389" s="37" t="str">
        <f t="shared" si="684"/>
        <v/>
      </c>
      <c r="AD389" s="54"/>
      <c r="AE389" s="54"/>
      <c r="AF389" s="54"/>
      <c r="AG389" s="54"/>
      <c r="AH389" s="54"/>
      <c r="AI389" s="54"/>
      <c r="AJ389" s="54"/>
      <c r="AK389" s="54"/>
      <c r="AL389" s="54"/>
      <c r="AM389" s="54"/>
      <c r="AN389" s="54"/>
      <c r="AP389">
        <f t="shared" si="670"/>
        <v>10</v>
      </c>
    </row>
    <row r="390" spans="9:42" x14ac:dyDescent="0.3">
      <c r="I390" s="1">
        <f t="shared" ref="I390" si="787">I389+1</f>
        <v>190</v>
      </c>
      <c r="J390" s="46"/>
      <c r="K390" s="47"/>
      <c r="L390" s="38" t="str">
        <f t="shared" ref="L390" si="788">IF(O390="","", "E-"&amp;TEXT(K390,"aammjj")&amp;"-"&amp;I390)</f>
        <v/>
      </c>
      <c r="M390" s="50"/>
      <c r="N390" s="51"/>
      <c r="O390" s="51" t="str">
        <f t="shared" si="673"/>
        <v/>
      </c>
      <c r="P390" s="51"/>
      <c r="Q390" s="51"/>
      <c r="R390" s="51"/>
      <c r="S390" s="39" t="str">
        <f t="shared" si="682"/>
        <v/>
      </c>
      <c r="T390" s="39" t="str">
        <f t="shared" si="683"/>
        <v/>
      </c>
      <c r="U390" s="51"/>
      <c r="V390" s="51"/>
      <c r="W390" s="51"/>
      <c r="X390" s="51"/>
      <c r="Y390" s="51"/>
      <c r="Z390" s="51"/>
      <c r="AA390" s="51"/>
      <c r="AB390" s="51"/>
      <c r="AC390" s="37" t="str">
        <f t="shared" si="684"/>
        <v/>
      </c>
      <c r="AD390" s="54"/>
      <c r="AE390" s="54"/>
      <c r="AF390" s="54"/>
      <c r="AG390" s="54"/>
      <c r="AH390" s="54"/>
      <c r="AI390" s="54"/>
      <c r="AJ390" s="54"/>
      <c r="AK390" s="54"/>
      <c r="AL390" s="54"/>
      <c r="AM390" s="54"/>
      <c r="AN390" s="54"/>
      <c r="AP390">
        <f t="shared" si="670"/>
        <v>10</v>
      </c>
    </row>
    <row r="391" spans="9:42" x14ac:dyDescent="0.3">
      <c r="I391" s="1">
        <f t="shared" ref="I391" si="789">I390</f>
        <v>190</v>
      </c>
      <c r="J391" s="46"/>
      <c r="K391" s="47"/>
      <c r="L391" s="38" t="str">
        <f t="shared" ref="L391" si="790">IF(K391="","",IF(O391="","","S-"&amp; TEXT(K391,"aammjj")&amp;"-"&amp;I391))</f>
        <v/>
      </c>
      <c r="M391" s="50"/>
      <c r="N391" s="51"/>
      <c r="O391" s="51" t="str">
        <f t="shared" si="673"/>
        <v/>
      </c>
      <c r="P391" s="51"/>
      <c r="Q391" s="51"/>
      <c r="R391" s="51"/>
      <c r="S391" s="39" t="str">
        <f t="shared" si="682"/>
        <v/>
      </c>
      <c r="T391" s="39" t="str">
        <f t="shared" si="683"/>
        <v/>
      </c>
      <c r="U391" s="51"/>
      <c r="V391" s="51"/>
      <c r="W391" s="51"/>
      <c r="X391" s="51"/>
      <c r="Y391" s="51"/>
      <c r="Z391" s="51"/>
      <c r="AA391" s="51"/>
      <c r="AB391" s="51"/>
      <c r="AC391" s="37" t="str">
        <f t="shared" si="684"/>
        <v/>
      </c>
      <c r="AD391" s="54"/>
      <c r="AE391" s="54"/>
      <c r="AF391" s="54"/>
      <c r="AG391" s="54"/>
      <c r="AH391" s="54"/>
      <c r="AI391" s="54"/>
      <c r="AJ391" s="54"/>
      <c r="AK391" s="54"/>
      <c r="AL391" s="54"/>
      <c r="AM391" s="54"/>
      <c r="AN391" s="54"/>
      <c r="AP391">
        <f t="shared" si="670"/>
        <v>10</v>
      </c>
    </row>
    <row r="392" spans="9:42" x14ac:dyDescent="0.3">
      <c r="I392" s="1">
        <f t="shared" ref="I392" si="791">I391+1</f>
        <v>191</v>
      </c>
      <c r="J392" s="46"/>
      <c r="K392" s="47"/>
      <c r="L392" s="38" t="str">
        <f t="shared" ref="L392" si="792">IF(O392="","", "E-"&amp;TEXT(K392,"aammjj")&amp;"-"&amp;I392)</f>
        <v/>
      </c>
      <c r="M392" s="50"/>
      <c r="N392" s="51"/>
      <c r="O392" s="51" t="str">
        <f t="shared" si="673"/>
        <v/>
      </c>
      <c r="P392" s="51"/>
      <c r="Q392" s="51"/>
      <c r="R392" s="51"/>
      <c r="S392" s="39" t="str">
        <f t="shared" si="682"/>
        <v/>
      </c>
      <c r="T392" s="39" t="str">
        <f t="shared" si="683"/>
        <v/>
      </c>
      <c r="U392" s="51"/>
      <c r="V392" s="51"/>
      <c r="W392" s="51"/>
      <c r="X392" s="51"/>
      <c r="Y392" s="51"/>
      <c r="Z392" s="51"/>
      <c r="AA392" s="51"/>
      <c r="AB392" s="51"/>
      <c r="AC392" s="37" t="str">
        <f t="shared" si="684"/>
        <v/>
      </c>
      <c r="AD392" s="54"/>
      <c r="AE392" s="54"/>
      <c r="AF392" s="54"/>
      <c r="AG392" s="54"/>
      <c r="AH392" s="54"/>
      <c r="AI392" s="54"/>
      <c r="AJ392" s="54"/>
      <c r="AK392" s="54"/>
      <c r="AL392" s="54"/>
      <c r="AM392" s="54"/>
      <c r="AN392" s="54"/>
      <c r="AP392">
        <f t="shared" si="670"/>
        <v>10</v>
      </c>
    </row>
    <row r="393" spans="9:42" x14ac:dyDescent="0.3">
      <c r="I393" s="1">
        <f t="shared" ref="I393" si="793">I392</f>
        <v>191</v>
      </c>
      <c r="J393" s="46"/>
      <c r="K393" s="47"/>
      <c r="L393" s="38" t="str">
        <f t="shared" ref="L393" si="794">IF(K393="","",IF(O393="","","S-"&amp; TEXT(K393,"aammjj")&amp;"-"&amp;I393))</f>
        <v/>
      </c>
      <c r="M393" s="50"/>
      <c r="N393" s="51"/>
      <c r="O393" s="51" t="str">
        <f t="shared" si="673"/>
        <v/>
      </c>
      <c r="P393" s="51"/>
      <c r="Q393" s="51"/>
      <c r="R393" s="51"/>
      <c r="S393" s="39" t="str">
        <f t="shared" si="682"/>
        <v/>
      </c>
      <c r="T393" s="39" t="str">
        <f t="shared" si="683"/>
        <v/>
      </c>
      <c r="U393" s="51"/>
      <c r="V393" s="51"/>
      <c r="W393" s="51"/>
      <c r="X393" s="51"/>
      <c r="Y393" s="51"/>
      <c r="Z393" s="51"/>
      <c r="AA393" s="51"/>
      <c r="AB393" s="51"/>
      <c r="AC393" s="37" t="str">
        <f t="shared" si="684"/>
        <v/>
      </c>
      <c r="AD393" s="54"/>
      <c r="AE393" s="54"/>
      <c r="AF393" s="54"/>
      <c r="AG393" s="54"/>
      <c r="AH393" s="54"/>
      <c r="AI393" s="54"/>
      <c r="AJ393" s="54"/>
      <c r="AK393" s="54"/>
      <c r="AL393" s="54"/>
      <c r="AM393" s="54"/>
      <c r="AN393" s="54"/>
      <c r="AP393">
        <f t="shared" si="670"/>
        <v>10</v>
      </c>
    </row>
    <row r="394" spans="9:42" x14ac:dyDescent="0.3">
      <c r="I394" s="1">
        <f t="shared" ref="I394" si="795">I393+1</f>
        <v>192</v>
      </c>
      <c r="J394" s="46"/>
      <c r="K394" s="47"/>
      <c r="L394" s="38" t="str">
        <f t="shared" ref="L394" si="796">IF(O394="","", "E-"&amp;TEXT(K394,"aammjj")&amp;"-"&amp;I394)</f>
        <v/>
      </c>
      <c r="M394" s="50"/>
      <c r="N394" s="51"/>
      <c r="O394" s="51" t="str">
        <f t="shared" si="673"/>
        <v/>
      </c>
      <c r="P394" s="51"/>
      <c r="Q394" s="51"/>
      <c r="R394" s="51"/>
      <c r="S394" s="39" t="str">
        <f t="shared" si="682"/>
        <v/>
      </c>
      <c r="T394" s="39" t="str">
        <f t="shared" si="683"/>
        <v/>
      </c>
      <c r="U394" s="51"/>
      <c r="V394" s="51"/>
      <c r="W394" s="51"/>
      <c r="X394" s="51"/>
      <c r="Y394" s="51"/>
      <c r="Z394" s="51"/>
      <c r="AA394" s="51"/>
      <c r="AB394" s="51"/>
      <c r="AC394" s="37" t="str">
        <f t="shared" si="684"/>
        <v/>
      </c>
      <c r="AD394" s="54"/>
      <c r="AE394" s="54"/>
      <c r="AF394" s="54"/>
      <c r="AG394" s="54"/>
      <c r="AH394" s="54"/>
      <c r="AI394" s="54"/>
      <c r="AJ394" s="54"/>
      <c r="AK394" s="54"/>
      <c r="AL394" s="54"/>
      <c r="AM394" s="54"/>
      <c r="AN394" s="54"/>
      <c r="AP394">
        <f t="shared" si="670"/>
        <v>10</v>
      </c>
    </row>
    <row r="395" spans="9:42" x14ac:dyDescent="0.3">
      <c r="I395" s="1">
        <f t="shared" ref="I395" si="797">I394</f>
        <v>192</v>
      </c>
      <c r="J395" s="46"/>
      <c r="K395" s="47"/>
      <c r="L395" s="38" t="str">
        <f t="shared" ref="L395" si="798">IF(K395="","",IF(O395="","","S-"&amp; TEXT(K395,"aammjj")&amp;"-"&amp;I395))</f>
        <v/>
      </c>
      <c r="M395" s="50"/>
      <c r="N395" s="51"/>
      <c r="O395" s="51" t="str">
        <f t="shared" si="673"/>
        <v/>
      </c>
      <c r="P395" s="51"/>
      <c r="Q395" s="51"/>
      <c r="R395" s="51"/>
      <c r="S395" s="39" t="str">
        <f t="shared" si="682"/>
        <v/>
      </c>
      <c r="T395" s="39" t="str">
        <f t="shared" si="683"/>
        <v/>
      </c>
      <c r="U395" s="51"/>
      <c r="V395" s="51"/>
      <c r="W395" s="51"/>
      <c r="X395" s="51"/>
      <c r="Y395" s="51"/>
      <c r="Z395" s="51"/>
      <c r="AA395" s="51"/>
      <c r="AB395" s="51"/>
      <c r="AC395" s="37" t="str">
        <f t="shared" si="684"/>
        <v/>
      </c>
      <c r="AD395" s="54"/>
      <c r="AE395" s="54"/>
      <c r="AF395" s="54"/>
      <c r="AG395" s="54"/>
      <c r="AH395" s="54"/>
      <c r="AI395" s="54"/>
      <c r="AJ395" s="54"/>
      <c r="AK395" s="54"/>
      <c r="AL395" s="54"/>
      <c r="AM395" s="54"/>
      <c r="AN395" s="54"/>
      <c r="AP395">
        <f t="shared" si="670"/>
        <v>10</v>
      </c>
    </row>
    <row r="396" spans="9:42" x14ac:dyDescent="0.3">
      <c r="I396" s="1">
        <f t="shared" ref="I396" si="799">I395+1</f>
        <v>193</v>
      </c>
      <c r="J396" s="46"/>
      <c r="K396" s="47"/>
      <c r="L396" s="38" t="str">
        <f t="shared" ref="L396" si="800">IF(O396="","", "E-"&amp;TEXT(K396,"aammjj")&amp;"-"&amp;I396)</f>
        <v/>
      </c>
      <c r="M396" s="50"/>
      <c r="N396" s="51"/>
      <c r="O396" s="51" t="str">
        <f t="shared" si="673"/>
        <v/>
      </c>
      <c r="P396" s="51"/>
      <c r="Q396" s="51"/>
      <c r="R396" s="51"/>
      <c r="S396" s="39" t="str">
        <f t="shared" si="682"/>
        <v/>
      </c>
      <c r="T396" s="39" t="str">
        <f t="shared" si="683"/>
        <v/>
      </c>
      <c r="U396" s="51"/>
      <c r="V396" s="51"/>
      <c r="W396" s="51"/>
      <c r="X396" s="51"/>
      <c r="Y396" s="51"/>
      <c r="Z396" s="51"/>
      <c r="AA396" s="51"/>
      <c r="AB396" s="51"/>
      <c r="AC396" s="37" t="str">
        <f t="shared" si="684"/>
        <v/>
      </c>
      <c r="AD396" s="54"/>
      <c r="AE396" s="54"/>
      <c r="AF396" s="54"/>
      <c r="AG396" s="54"/>
      <c r="AH396" s="54"/>
      <c r="AI396" s="54"/>
      <c r="AJ396" s="54"/>
      <c r="AK396" s="54"/>
      <c r="AL396" s="54"/>
      <c r="AM396" s="54"/>
      <c r="AN396" s="54"/>
      <c r="AP396">
        <f t="shared" si="670"/>
        <v>10</v>
      </c>
    </row>
    <row r="397" spans="9:42" x14ac:dyDescent="0.3">
      <c r="I397" s="1">
        <f t="shared" ref="I397" si="801">I396</f>
        <v>193</v>
      </c>
      <c r="J397" s="46"/>
      <c r="K397" s="47"/>
      <c r="L397" s="38" t="str">
        <f t="shared" ref="L397" si="802">IF(K397="","",IF(O397="","","S-"&amp; TEXT(K397,"aammjj")&amp;"-"&amp;I397))</f>
        <v/>
      </c>
      <c r="M397" s="50"/>
      <c r="N397" s="51"/>
      <c r="O397" s="51" t="str">
        <f t="shared" si="673"/>
        <v/>
      </c>
      <c r="P397" s="51"/>
      <c r="Q397" s="51"/>
      <c r="R397" s="51"/>
      <c r="S397" s="39" t="str">
        <f t="shared" si="682"/>
        <v/>
      </c>
      <c r="T397" s="39" t="str">
        <f t="shared" si="683"/>
        <v/>
      </c>
      <c r="U397" s="51"/>
      <c r="V397" s="51"/>
      <c r="W397" s="51"/>
      <c r="X397" s="51"/>
      <c r="Y397" s="51"/>
      <c r="Z397" s="51"/>
      <c r="AA397" s="51"/>
      <c r="AB397" s="51"/>
      <c r="AC397" s="37" t="str">
        <f t="shared" si="684"/>
        <v/>
      </c>
      <c r="AD397" s="54"/>
      <c r="AE397" s="54"/>
      <c r="AF397" s="54"/>
      <c r="AG397" s="54"/>
      <c r="AH397" s="54"/>
      <c r="AI397" s="54"/>
      <c r="AJ397" s="54"/>
      <c r="AK397" s="54"/>
      <c r="AL397" s="54"/>
      <c r="AM397" s="54"/>
      <c r="AN397" s="54"/>
      <c r="AP397">
        <f t="shared" ref="AP397:AP460" si="803">COUNTIF(AD397:AM397,"")</f>
        <v>10</v>
      </c>
    </row>
    <row r="398" spans="9:42" x14ac:dyDescent="0.3">
      <c r="I398" s="1">
        <f t="shared" ref="I398" si="804">I397+1</f>
        <v>194</v>
      </c>
      <c r="J398" s="46"/>
      <c r="K398" s="47"/>
      <c r="L398" s="38" t="str">
        <f t="shared" ref="L398" si="805">IF(O398="","", "E-"&amp;TEXT(K398,"aammjj")&amp;"-"&amp;I398)</f>
        <v/>
      </c>
      <c r="M398" s="50"/>
      <c r="N398" s="51"/>
      <c r="O398" s="51" t="str">
        <f t="shared" ref="O398:O461" si="806">IF(O397&lt;&gt;O396,O397,"")</f>
        <v/>
      </c>
      <c r="P398" s="51"/>
      <c r="Q398" s="51"/>
      <c r="R398" s="51"/>
      <c r="S398" s="39" t="str">
        <f t="shared" si="682"/>
        <v/>
      </c>
      <c r="T398" s="39" t="str">
        <f t="shared" si="683"/>
        <v/>
      </c>
      <c r="U398" s="51"/>
      <c r="V398" s="51"/>
      <c r="W398" s="51"/>
      <c r="X398" s="51"/>
      <c r="Y398" s="51"/>
      <c r="Z398" s="51"/>
      <c r="AA398" s="51"/>
      <c r="AB398" s="51"/>
      <c r="AC398" s="37" t="str">
        <f t="shared" si="684"/>
        <v/>
      </c>
      <c r="AD398" s="54"/>
      <c r="AE398" s="54"/>
      <c r="AF398" s="54"/>
      <c r="AG398" s="54"/>
      <c r="AH398" s="54"/>
      <c r="AI398" s="54"/>
      <c r="AJ398" s="54"/>
      <c r="AK398" s="54"/>
      <c r="AL398" s="54"/>
      <c r="AM398" s="54"/>
      <c r="AN398" s="54"/>
      <c r="AP398">
        <f t="shared" si="803"/>
        <v>10</v>
      </c>
    </row>
    <row r="399" spans="9:42" x14ac:dyDescent="0.3">
      <c r="I399" s="1">
        <f t="shared" ref="I399" si="807">I398</f>
        <v>194</v>
      </c>
      <c r="J399" s="46"/>
      <c r="K399" s="47"/>
      <c r="L399" s="38" t="str">
        <f t="shared" ref="L399" si="808">IF(K399="","",IF(O399="","","S-"&amp; TEXT(K399,"aammjj")&amp;"-"&amp;I399))</f>
        <v/>
      </c>
      <c r="M399" s="50"/>
      <c r="N399" s="51"/>
      <c r="O399" s="51" t="str">
        <f t="shared" si="806"/>
        <v/>
      </c>
      <c r="P399" s="51"/>
      <c r="Q399" s="51"/>
      <c r="R399" s="51"/>
      <c r="S399" s="39" t="str">
        <f t="shared" si="682"/>
        <v/>
      </c>
      <c r="T399" s="39" t="str">
        <f t="shared" si="683"/>
        <v/>
      </c>
      <c r="U399" s="51"/>
      <c r="V399" s="51"/>
      <c r="W399" s="51"/>
      <c r="X399" s="51"/>
      <c r="Y399" s="51"/>
      <c r="Z399" s="51"/>
      <c r="AA399" s="51"/>
      <c r="AB399" s="51"/>
      <c r="AC399" s="37" t="str">
        <f t="shared" si="684"/>
        <v/>
      </c>
      <c r="AD399" s="54"/>
      <c r="AE399" s="54"/>
      <c r="AF399" s="54"/>
      <c r="AG399" s="54"/>
      <c r="AH399" s="54"/>
      <c r="AI399" s="54"/>
      <c r="AJ399" s="54"/>
      <c r="AK399" s="54"/>
      <c r="AL399" s="54"/>
      <c r="AM399" s="54"/>
      <c r="AN399" s="54"/>
      <c r="AP399">
        <f t="shared" si="803"/>
        <v>10</v>
      </c>
    </row>
    <row r="400" spans="9:42" x14ac:dyDescent="0.3">
      <c r="I400" s="1">
        <f t="shared" ref="I400" si="809">I399+1</f>
        <v>195</v>
      </c>
      <c r="J400" s="46"/>
      <c r="K400" s="47"/>
      <c r="L400" s="38" t="str">
        <f t="shared" ref="L400" si="810">IF(O400="","", "E-"&amp;TEXT(K400,"aammjj")&amp;"-"&amp;I400)</f>
        <v/>
      </c>
      <c r="M400" s="50"/>
      <c r="N400" s="51"/>
      <c r="O400" s="51" t="str">
        <f t="shared" si="806"/>
        <v/>
      </c>
      <c r="P400" s="51"/>
      <c r="Q400" s="51"/>
      <c r="R400" s="51"/>
      <c r="S400" s="39" t="str">
        <f t="shared" si="682"/>
        <v/>
      </c>
      <c r="T400" s="39" t="str">
        <f t="shared" si="683"/>
        <v/>
      </c>
      <c r="U400" s="51"/>
      <c r="V400" s="51"/>
      <c r="W400" s="51"/>
      <c r="X400" s="51"/>
      <c r="Y400" s="51"/>
      <c r="Z400" s="51"/>
      <c r="AA400" s="51"/>
      <c r="AB400" s="51"/>
      <c r="AC400" s="37" t="str">
        <f t="shared" si="684"/>
        <v/>
      </c>
      <c r="AD400" s="54"/>
      <c r="AE400" s="54"/>
      <c r="AF400" s="54"/>
      <c r="AG400" s="54"/>
      <c r="AH400" s="54"/>
      <c r="AI400" s="54"/>
      <c r="AJ400" s="54"/>
      <c r="AK400" s="54"/>
      <c r="AL400" s="54"/>
      <c r="AM400" s="54"/>
      <c r="AN400" s="54"/>
      <c r="AP400">
        <f t="shared" si="803"/>
        <v>10</v>
      </c>
    </row>
    <row r="401" spans="9:42" x14ac:dyDescent="0.3">
      <c r="I401" s="1">
        <f t="shared" ref="I401" si="811">I400</f>
        <v>195</v>
      </c>
      <c r="J401" s="46"/>
      <c r="K401" s="47"/>
      <c r="L401" s="38" t="str">
        <f t="shared" ref="L401" si="812">IF(K401="","",IF(O401="","","S-"&amp; TEXT(K401,"aammjj")&amp;"-"&amp;I401))</f>
        <v/>
      </c>
      <c r="M401" s="50"/>
      <c r="N401" s="51"/>
      <c r="O401" s="51" t="str">
        <f t="shared" si="806"/>
        <v/>
      </c>
      <c r="P401" s="51"/>
      <c r="Q401" s="51"/>
      <c r="R401" s="51"/>
      <c r="S401" s="39" t="str">
        <f t="shared" si="682"/>
        <v/>
      </c>
      <c r="T401" s="39" t="str">
        <f t="shared" si="683"/>
        <v/>
      </c>
      <c r="U401" s="51"/>
      <c r="V401" s="51"/>
      <c r="W401" s="51"/>
      <c r="X401" s="51"/>
      <c r="Y401" s="51"/>
      <c r="Z401" s="51"/>
      <c r="AA401" s="51"/>
      <c r="AB401" s="51"/>
      <c r="AC401" s="37" t="str">
        <f t="shared" si="684"/>
        <v/>
      </c>
      <c r="AD401" s="54"/>
      <c r="AE401" s="54"/>
      <c r="AF401" s="54"/>
      <c r="AG401" s="54"/>
      <c r="AH401" s="54"/>
      <c r="AI401" s="54"/>
      <c r="AJ401" s="54"/>
      <c r="AK401" s="54"/>
      <c r="AL401" s="54"/>
      <c r="AM401" s="54"/>
      <c r="AN401" s="54"/>
      <c r="AP401">
        <f t="shared" si="803"/>
        <v>10</v>
      </c>
    </row>
    <row r="402" spans="9:42" x14ac:dyDescent="0.3">
      <c r="I402" s="1">
        <f t="shared" ref="I402" si="813">I401+1</f>
        <v>196</v>
      </c>
      <c r="J402" s="46"/>
      <c r="K402" s="47"/>
      <c r="L402" s="38" t="str">
        <f t="shared" ref="L402" si="814">IF(O402="","", "E-"&amp;TEXT(K402,"aammjj")&amp;"-"&amp;I402)</f>
        <v/>
      </c>
      <c r="M402" s="50"/>
      <c r="N402" s="51"/>
      <c r="O402" s="51" t="str">
        <f t="shared" si="806"/>
        <v/>
      </c>
      <c r="P402" s="51"/>
      <c r="Q402" s="51"/>
      <c r="R402" s="51"/>
      <c r="S402" s="39" t="str">
        <f t="shared" ref="S402:S465" si="815">IF(O402="","",IF(O402=O401,"SORTIE","ENTREE"))</f>
        <v/>
      </c>
      <c r="T402" s="39" t="str">
        <f t="shared" ref="T402:T465" si="816">IF(O402&lt;&gt;"","VIDE","")</f>
        <v/>
      </c>
      <c r="U402" s="51"/>
      <c r="V402" s="51"/>
      <c r="W402" s="51"/>
      <c r="X402" s="51"/>
      <c r="Y402" s="51"/>
      <c r="Z402" s="51"/>
      <c r="AA402" s="51"/>
      <c r="AB402" s="51"/>
      <c r="AC402" s="37" t="str">
        <f t="shared" ref="AC402:AC465" si="817">IF(O402="","",IF(AP402=10,"NEANT",AD402&amp;"-"&amp;AE402&amp;"-"&amp;AF402&amp;"-"&amp;AG402&amp;"-"&amp;AH402&amp;"-"&amp;AI402&amp;"-"&amp;AJ402&amp;"-"&amp;AK402&amp;"-"&amp;AL402&amp;"-"&amp;AM402))</f>
        <v/>
      </c>
      <c r="AD402" s="54"/>
      <c r="AE402" s="54"/>
      <c r="AF402" s="54"/>
      <c r="AG402" s="54"/>
      <c r="AH402" s="54"/>
      <c r="AI402" s="54"/>
      <c r="AJ402" s="54"/>
      <c r="AK402" s="54"/>
      <c r="AL402" s="54"/>
      <c r="AM402" s="54"/>
      <c r="AN402" s="54"/>
      <c r="AP402">
        <f t="shared" si="803"/>
        <v>10</v>
      </c>
    </row>
    <row r="403" spans="9:42" x14ac:dyDescent="0.3">
      <c r="I403" s="1">
        <f t="shared" ref="I403" si="818">I402</f>
        <v>196</v>
      </c>
      <c r="J403" s="46"/>
      <c r="K403" s="47"/>
      <c r="L403" s="38" t="str">
        <f t="shared" ref="L403" si="819">IF(K403="","",IF(O403="","","S-"&amp; TEXT(K403,"aammjj")&amp;"-"&amp;I403))</f>
        <v/>
      </c>
      <c r="M403" s="50"/>
      <c r="N403" s="51"/>
      <c r="O403" s="51" t="str">
        <f t="shared" si="806"/>
        <v/>
      </c>
      <c r="P403" s="51"/>
      <c r="Q403" s="51"/>
      <c r="R403" s="51"/>
      <c r="S403" s="39" t="str">
        <f t="shared" si="815"/>
        <v/>
      </c>
      <c r="T403" s="39" t="str">
        <f t="shared" si="816"/>
        <v/>
      </c>
      <c r="U403" s="51"/>
      <c r="V403" s="51"/>
      <c r="W403" s="51"/>
      <c r="X403" s="51"/>
      <c r="Y403" s="51"/>
      <c r="Z403" s="51"/>
      <c r="AA403" s="51"/>
      <c r="AB403" s="51"/>
      <c r="AC403" s="37" t="str">
        <f t="shared" si="817"/>
        <v/>
      </c>
      <c r="AD403" s="54"/>
      <c r="AE403" s="54"/>
      <c r="AF403" s="54"/>
      <c r="AG403" s="54"/>
      <c r="AH403" s="54"/>
      <c r="AI403" s="54"/>
      <c r="AJ403" s="54"/>
      <c r="AK403" s="54"/>
      <c r="AL403" s="54"/>
      <c r="AM403" s="54"/>
      <c r="AN403" s="54"/>
      <c r="AP403">
        <f t="shared" si="803"/>
        <v>10</v>
      </c>
    </row>
    <row r="404" spans="9:42" x14ac:dyDescent="0.3">
      <c r="I404" s="1">
        <f t="shared" ref="I404" si="820">I403+1</f>
        <v>197</v>
      </c>
      <c r="J404" s="46"/>
      <c r="K404" s="47"/>
      <c r="L404" s="38" t="str">
        <f t="shared" ref="L404" si="821">IF(O404="","", "E-"&amp;TEXT(K404,"aammjj")&amp;"-"&amp;I404)</f>
        <v/>
      </c>
      <c r="M404" s="50"/>
      <c r="N404" s="51"/>
      <c r="O404" s="51" t="str">
        <f t="shared" si="806"/>
        <v/>
      </c>
      <c r="P404" s="51"/>
      <c r="Q404" s="51"/>
      <c r="R404" s="51"/>
      <c r="S404" s="39" t="str">
        <f t="shared" si="815"/>
        <v/>
      </c>
      <c r="T404" s="39" t="str">
        <f t="shared" si="816"/>
        <v/>
      </c>
      <c r="U404" s="51"/>
      <c r="V404" s="51"/>
      <c r="W404" s="51"/>
      <c r="X404" s="51"/>
      <c r="Y404" s="51"/>
      <c r="Z404" s="51"/>
      <c r="AA404" s="51"/>
      <c r="AB404" s="51"/>
      <c r="AC404" s="37" t="str">
        <f t="shared" si="817"/>
        <v/>
      </c>
      <c r="AD404" s="54"/>
      <c r="AE404" s="54"/>
      <c r="AF404" s="54"/>
      <c r="AG404" s="54"/>
      <c r="AH404" s="54"/>
      <c r="AI404" s="54"/>
      <c r="AJ404" s="54"/>
      <c r="AK404" s="54"/>
      <c r="AL404" s="54"/>
      <c r="AM404" s="54"/>
      <c r="AN404" s="54"/>
      <c r="AP404">
        <f t="shared" si="803"/>
        <v>10</v>
      </c>
    </row>
    <row r="405" spans="9:42" x14ac:dyDescent="0.3">
      <c r="I405" s="1">
        <f t="shared" ref="I405" si="822">I404</f>
        <v>197</v>
      </c>
      <c r="J405" s="46"/>
      <c r="K405" s="47"/>
      <c r="L405" s="38" t="str">
        <f t="shared" ref="L405" si="823">IF(K405="","",IF(O405="","","S-"&amp; TEXT(K405,"aammjj")&amp;"-"&amp;I405))</f>
        <v/>
      </c>
      <c r="M405" s="50"/>
      <c r="N405" s="51"/>
      <c r="O405" s="51" t="str">
        <f t="shared" si="806"/>
        <v/>
      </c>
      <c r="P405" s="51"/>
      <c r="Q405" s="51"/>
      <c r="R405" s="51"/>
      <c r="S405" s="39" t="str">
        <f t="shared" si="815"/>
        <v/>
      </c>
      <c r="T405" s="39" t="str">
        <f t="shared" si="816"/>
        <v/>
      </c>
      <c r="U405" s="51"/>
      <c r="V405" s="51"/>
      <c r="W405" s="51"/>
      <c r="X405" s="51"/>
      <c r="Y405" s="51"/>
      <c r="Z405" s="51"/>
      <c r="AA405" s="51"/>
      <c r="AB405" s="51"/>
      <c r="AC405" s="37" t="str">
        <f t="shared" si="817"/>
        <v/>
      </c>
      <c r="AD405" s="54"/>
      <c r="AE405" s="54"/>
      <c r="AF405" s="54"/>
      <c r="AG405" s="54"/>
      <c r="AH405" s="54"/>
      <c r="AI405" s="54"/>
      <c r="AJ405" s="54"/>
      <c r="AK405" s="54"/>
      <c r="AL405" s="54"/>
      <c r="AM405" s="54"/>
      <c r="AN405" s="54"/>
      <c r="AP405">
        <f t="shared" si="803"/>
        <v>10</v>
      </c>
    </row>
    <row r="406" spans="9:42" x14ac:dyDescent="0.3">
      <c r="I406" s="1">
        <f t="shared" ref="I406" si="824">I405+1</f>
        <v>198</v>
      </c>
      <c r="J406" s="46"/>
      <c r="K406" s="47"/>
      <c r="L406" s="38" t="str">
        <f t="shared" ref="L406" si="825">IF(O406="","", "E-"&amp;TEXT(K406,"aammjj")&amp;"-"&amp;I406)</f>
        <v/>
      </c>
      <c r="M406" s="50"/>
      <c r="N406" s="51"/>
      <c r="O406" s="51" t="str">
        <f t="shared" si="806"/>
        <v/>
      </c>
      <c r="P406" s="51"/>
      <c r="Q406" s="51"/>
      <c r="R406" s="51"/>
      <c r="S406" s="39" t="str">
        <f t="shared" si="815"/>
        <v/>
      </c>
      <c r="T406" s="39" t="str">
        <f t="shared" si="816"/>
        <v/>
      </c>
      <c r="U406" s="51"/>
      <c r="V406" s="51"/>
      <c r="W406" s="51"/>
      <c r="X406" s="51"/>
      <c r="Y406" s="51"/>
      <c r="Z406" s="51"/>
      <c r="AA406" s="51"/>
      <c r="AB406" s="51"/>
      <c r="AC406" s="37" t="str">
        <f t="shared" si="817"/>
        <v/>
      </c>
      <c r="AD406" s="54"/>
      <c r="AE406" s="54"/>
      <c r="AF406" s="54"/>
      <c r="AG406" s="54"/>
      <c r="AH406" s="54"/>
      <c r="AI406" s="54"/>
      <c r="AJ406" s="54"/>
      <c r="AK406" s="54"/>
      <c r="AL406" s="54"/>
      <c r="AM406" s="54"/>
      <c r="AN406" s="54"/>
      <c r="AP406">
        <f t="shared" si="803"/>
        <v>10</v>
      </c>
    </row>
    <row r="407" spans="9:42" x14ac:dyDescent="0.3">
      <c r="I407" s="1">
        <f t="shared" ref="I407" si="826">I406</f>
        <v>198</v>
      </c>
      <c r="J407" s="46"/>
      <c r="K407" s="47"/>
      <c r="L407" s="38" t="str">
        <f t="shared" ref="L407" si="827">IF(K407="","",IF(O407="","","S-"&amp; TEXT(K407,"aammjj")&amp;"-"&amp;I407))</f>
        <v/>
      </c>
      <c r="M407" s="50"/>
      <c r="N407" s="51"/>
      <c r="O407" s="51" t="str">
        <f t="shared" si="806"/>
        <v/>
      </c>
      <c r="P407" s="51"/>
      <c r="Q407" s="51"/>
      <c r="R407" s="51"/>
      <c r="S407" s="39" t="str">
        <f t="shared" si="815"/>
        <v/>
      </c>
      <c r="T407" s="39" t="str">
        <f t="shared" si="816"/>
        <v/>
      </c>
      <c r="U407" s="51"/>
      <c r="V407" s="51"/>
      <c r="W407" s="51"/>
      <c r="X407" s="51"/>
      <c r="Y407" s="51"/>
      <c r="Z407" s="51"/>
      <c r="AA407" s="51"/>
      <c r="AB407" s="51"/>
      <c r="AC407" s="37" t="str">
        <f t="shared" si="817"/>
        <v/>
      </c>
      <c r="AD407" s="54"/>
      <c r="AE407" s="54"/>
      <c r="AF407" s="54"/>
      <c r="AG407" s="54"/>
      <c r="AH407" s="54"/>
      <c r="AI407" s="54"/>
      <c r="AJ407" s="54"/>
      <c r="AK407" s="54"/>
      <c r="AL407" s="54"/>
      <c r="AM407" s="54"/>
      <c r="AN407" s="54"/>
      <c r="AP407">
        <f t="shared" si="803"/>
        <v>10</v>
      </c>
    </row>
    <row r="408" spans="9:42" x14ac:dyDescent="0.3">
      <c r="I408" s="1">
        <f t="shared" ref="I408" si="828">I407+1</f>
        <v>199</v>
      </c>
      <c r="J408" s="46"/>
      <c r="K408" s="47"/>
      <c r="L408" s="38" t="str">
        <f t="shared" ref="L408" si="829">IF(O408="","", "E-"&amp;TEXT(K408,"aammjj")&amp;"-"&amp;I408)</f>
        <v/>
      </c>
      <c r="M408" s="50"/>
      <c r="N408" s="51"/>
      <c r="O408" s="51" t="str">
        <f t="shared" si="806"/>
        <v/>
      </c>
      <c r="P408" s="51"/>
      <c r="Q408" s="51"/>
      <c r="R408" s="51"/>
      <c r="S408" s="39" t="str">
        <f t="shared" si="815"/>
        <v/>
      </c>
      <c r="T408" s="39" t="str">
        <f t="shared" si="816"/>
        <v/>
      </c>
      <c r="U408" s="51"/>
      <c r="V408" s="51"/>
      <c r="W408" s="51"/>
      <c r="X408" s="51"/>
      <c r="Y408" s="51"/>
      <c r="Z408" s="51"/>
      <c r="AA408" s="51"/>
      <c r="AB408" s="51"/>
      <c r="AC408" s="37" t="str">
        <f t="shared" si="817"/>
        <v/>
      </c>
      <c r="AD408" s="54"/>
      <c r="AE408" s="54"/>
      <c r="AF408" s="54"/>
      <c r="AG408" s="54"/>
      <c r="AH408" s="54"/>
      <c r="AI408" s="54"/>
      <c r="AJ408" s="54"/>
      <c r="AK408" s="54"/>
      <c r="AL408" s="54"/>
      <c r="AM408" s="54"/>
      <c r="AN408" s="54"/>
      <c r="AP408">
        <f t="shared" si="803"/>
        <v>10</v>
      </c>
    </row>
    <row r="409" spans="9:42" x14ac:dyDescent="0.3">
      <c r="I409" s="1">
        <f t="shared" ref="I409" si="830">I408</f>
        <v>199</v>
      </c>
      <c r="J409" s="46"/>
      <c r="K409" s="47"/>
      <c r="L409" s="38" t="str">
        <f t="shared" ref="L409" si="831">IF(K409="","",IF(O409="","","S-"&amp; TEXT(K409,"aammjj")&amp;"-"&amp;I409))</f>
        <v/>
      </c>
      <c r="M409" s="50"/>
      <c r="N409" s="51"/>
      <c r="O409" s="51" t="str">
        <f t="shared" si="806"/>
        <v/>
      </c>
      <c r="P409" s="51"/>
      <c r="Q409" s="51"/>
      <c r="R409" s="51"/>
      <c r="S409" s="39" t="str">
        <f t="shared" si="815"/>
        <v/>
      </c>
      <c r="T409" s="39" t="str">
        <f t="shared" si="816"/>
        <v/>
      </c>
      <c r="U409" s="51"/>
      <c r="V409" s="51"/>
      <c r="W409" s="51"/>
      <c r="X409" s="51"/>
      <c r="Y409" s="51"/>
      <c r="Z409" s="51"/>
      <c r="AA409" s="51"/>
      <c r="AB409" s="51"/>
      <c r="AC409" s="37" t="str">
        <f t="shared" si="817"/>
        <v/>
      </c>
      <c r="AD409" s="54"/>
      <c r="AE409" s="54"/>
      <c r="AF409" s="54"/>
      <c r="AG409" s="54"/>
      <c r="AH409" s="54"/>
      <c r="AI409" s="54"/>
      <c r="AJ409" s="54"/>
      <c r="AK409" s="54"/>
      <c r="AL409" s="54"/>
      <c r="AM409" s="54"/>
      <c r="AN409" s="54"/>
      <c r="AP409">
        <f t="shared" si="803"/>
        <v>10</v>
      </c>
    </row>
    <row r="410" spans="9:42" x14ac:dyDescent="0.3">
      <c r="I410" s="1">
        <f t="shared" ref="I410" si="832">I409+1</f>
        <v>200</v>
      </c>
      <c r="J410" s="46"/>
      <c r="K410" s="47"/>
      <c r="L410" s="38" t="str">
        <f t="shared" ref="L410" si="833">IF(O410="","", "E-"&amp;TEXT(K410,"aammjj")&amp;"-"&amp;I410)</f>
        <v/>
      </c>
      <c r="M410" s="50"/>
      <c r="N410" s="51"/>
      <c r="O410" s="51" t="str">
        <f t="shared" si="806"/>
        <v/>
      </c>
      <c r="P410" s="51"/>
      <c r="Q410" s="51"/>
      <c r="R410" s="51"/>
      <c r="S410" s="39" t="str">
        <f t="shared" si="815"/>
        <v/>
      </c>
      <c r="T410" s="39" t="str">
        <f t="shared" si="816"/>
        <v/>
      </c>
      <c r="U410" s="51"/>
      <c r="V410" s="51"/>
      <c r="W410" s="51"/>
      <c r="X410" s="51"/>
      <c r="Y410" s="51"/>
      <c r="Z410" s="51"/>
      <c r="AA410" s="51"/>
      <c r="AB410" s="51"/>
      <c r="AC410" s="37" t="str">
        <f t="shared" si="817"/>
        <v/>
      </c>
      <c r="AD410" s="54"/>
      <c r="AE410" s="54"/>
      <c r="AF410" s="54"/>
      <c r="AG410" s="54"/>
      <c r="AH410" s="54"/>
      <c r="AI410" s="54"/>
      <c r="AJ410" s="54"/>
      <c r="AK410" s="54"/>
      <c r="AL410" s="54"/>
      <c r="AM410" s="54"/>
      <c r="AN410" s="54"/>
      <c r="AP410">
        <f t="shared" si="803"/>
        <v>10</v>
      </c>
    </row>
    <row r="411" spans="9:42" x14ac:dyDescent="0.3">
      <c r="I411" s="1">
        <f t="shared" ref="I411" si="834">I410</f>
        <v>200</v>
      </c>
      <c r="J411" s="46"/>
      <c r="K411" s="47"/>
      <c r="L411" s="38" t="str">
        <f t="shared" ref="L411" si="835">IF(K411="","",IF(O411="","","S-"&amp; TEXT(K411,"aammjj")&amp;"-"&amp;I411))</f>
        <v/>
      </c>
      <c r="M411" s="50"/>
      <c r="N411" s="51"/>
      <c r="O411" s="51" t="str">
        <f t="shared" si="806"/>
        <v/>
      </c>
      <c r="P411" s="51"/>
      <c r="Q411" s="51"/>
      <c r="R411" s="51"/>
      <c r="S411" s="39" t="str">
        <f t="shared" si="815"/>
        <v/>
      </c>
      <c r="T411" s="39" t="str">
        <f t="shared" si="816"/>
        <v/>
      </c>
      <c r="U411" s="51"/>
      <c r="V411" s="51"/>
      <c r="W411" s="51"/>
      <c r="X411" s="51"/>
      <c r="Y411" s="51"/>
      <c r="Z411" s="51"/>
      <c r="AA411" s="51"/>
      <c r="AB411" s="51"/>
      <c r="AC411" s="37" t="str">
        <f t="shared" si="817"/>
        <v/>
      </c>
      <c r="AD411" s="54"/>
      <c r="AE411" s="54"/>
      <c r="AF411" s="54"/>
      <c r="AG411" s="54"/>
      <c r="AH411" s="54"/>
      <c r="AI411" s="54"/>
      <c r="AJ411" s="54"/>
      <c r="AK411" s="54"/>
      <c r="AL411" s="54"/>
      <c r="AM411" s="54"/>
      <c r="AN411" s="54"/>
      <c r="AP411">
        <f t="shared" si="803"/>
        <v>10</v>
      </c>
    </row>
    <row r="412" spans="9:42" x14ac:dyDescent="0.3">
      <c r="I412" s="1">
        <f t="shared" ref="I412" si="836">I411+1</f>
        <v>201</v>
      </c>
      <c r="J412" s="46"/>
      <c r="K412" s="47"/>
      <c r="L412" s="38" t="str">
        <f t="shared" ref="L412" si="837">IF(O412="","", "E-"&amp;TEXT(K412,"aammjj")&amp;"-"&amp;I412)</f>
        <v/>
      </c>
      <c r="M412" s="50"/>
      <c r="N412" s="51"/>
      <c r="O412" s="51" t="str">
        <f t="shared" si="806"/>
        <v/>
      </c>
      <c r="P412" s="51"/>
      <c r="Q412" s="51"/>
      <c r="R412" s="51"/>
      <c r="S412" s="39" t="str">
        <f t="shared" si="815"/>
        <v/>
      </c>
      <c r="T412" s="39" t="str">
        <f t="shared" si="816"/>
        <v/>
      </c>
      <c r="U412" s="51"/>
      <c r="V412" s="51"/>
      <c r="W412" s="51"/>
      <c r="X412" s="51"/>
      <c r="Y412" s="51"/>
      <c r="Z412" s="51"/>
      <c r="AA412" s="51"/>
      <c r="AB412" s="51"/>
      <c r="AC412" s="37" t="str">
        <f t="shared" si="817"/>
        <v/>
      </c>
      <c r="AD412" s="54"/>
      <c r="AE412" s="54"/>
      <c r="AF412" s="54"/>
      <c r="AG412" s="54"/>
      <c r="AH412" s="54"/>
      <c r="AI412" s="54"/>
      <c r="AJ412" s="54"/>
      <c r="AK412" s="54"/>
      <c r="AL412" s="54"/>
      <c r="AM412" s="54"/>
      <c r="AN412" s="54"/>
      <c r="AP412">
        <f t="shared" si="803"/>
        <v>10</v>
      </c>
    </row>
    <row r="413" spans="9:42" x14ac:dyDescent="0.3">
      <c r="I413" s="1">
        <f t="shared" ref="I413" si="838">I412</f>
        <v>201</v>
      </c>
      <c r="J413" s="46"/>
      <c r="K413" s="47"/>
      <c r="L413" s="38" t="str">
        <f t="shared" ref="L413" si="839">IF(K413="","",IF(O413="","","S-"&amp; TEXT(K413,"aammjj")&amp;"-"&amp;I413))</f>
        <v/>
      </c>
      <c r="M413" s="50"/>
      <c r="N413" s="51"/>
      <c r="O413" s="51" t="str">
        <f t="shared" si="806"/>
        <v/>
      </c>
      <c r="P413" s="51"/>
      <c r="Q413" s="51"/>
      <c r="R413" s="51"/>
      <c r="S413" s="39" t="str">
        <f t="shared" si="815"/>
        <v/>
      </c>
      <c r="T413" s="39" t="str">
        <f t="shared" si="816"/>
        <v/>
      </c>
      <c r="U413" s="51"/>
      <c r="V413" s="51"/>
      <c r="W413" s="51"/>
      <c r="X413" s="51"/>
      <c r="Y413" s="51"/>
      <c r="Z413" s="51"/>
      <c r="AA413" s="51"/>
      <c r="AB413" s="51"/>
      <c r="AC413" s="37" t="str">
        <f t="shared" si="817"/>
        <v/>
      </c>
      <c r="AD413" s="54"/>
      <c r="AE413" s="54"/>
      <c r="AF413" s="54"/>
      <c r="AG413" s="54"/>
      <c r="AH413" s="54"/>
      <c r="AI413" s="54"/>
      <c r="AJ413" s="54"/>
      <c r="AK413" s="54"/>
      <c r="AL413" s="54"/>
      <c r="AM413" s="54"/>
      <c r="AN413" s="54"/>
      <c r="AP413">
        <f t="shared" si="803"/>
        <v>10</v>
      </c>
    </row>
    <row r="414" spans="9:42" x14ac:dyDescent="0.3">
      <c r="I414" s="1">
        <f t="shared" ref="I414" si="840">I413+1</f>
        <v>202</v>
      </c>
      <c r="J414" s="46"/>
      <c r="K414" s="47"/>
      <c r="L414" s="38" t="str">
        <f t="shared" ref="L414" si="841">IF(O414="","", "E-"&amp;TEXT(K414,"aammjj")&amp;"-"&amp;I414)</f>
        <v/>
      </c>
      <c r="M414" s="50"/>
      <c r="N414" s="51"/>
      <c r="O414" s="51" t="str">
        <f t="shared" si="806"/>
        <v/>
      </c>
      <c r="P414" s="51"/>
      <c r="Q414" s="51"/>
      <c r="R414" s="51"/>
      <c r="S414" s="39" t="str">
        <f t="shared" si="815"/>
        <v/>
      </c>
      <c r="T414" s="39" t="str">
        <f t="shared" si="816"/>
        <v/>
      </c>
      <c r="U414" s="51"/>
      <c r="V414" s="51"/>
      <c r="W414" s="51"/>
      <c r="X414" s="51"/>
      <c r="Y414" s="51"/>
      <c r="Z414" s="51"/>
      <c r="AA414" s="51"/>
      <c r="AB414" s="51"/>
      <c r="AC414" s="37" t="str">
        <f t="shared" si="817"/>
        <v/>
      </c>
      <c r="AD414" s="54"/>
      <c r="AE414" s="54"/>
      <c r="AF414" s="54"/>
      <c r="AG414" s="54"/>
      <c r="AH414" s="54"/>
      <c r="AI414" s="54"/>
      <c r="AJ414" s="54"/>
      <c r="AK414" s="54"/>
      <c r="AL414" s="54"/>
      <c r="AM414" s="54"/>
      <c r="AN414" s="54"/>
      <c r="AP414">
        <f t="shared" si="803"/>
        <v>10</v>
      </c>
    </row>
    <row r="415" spans="9:42" x14ac:dyDescent="0.3">
      <c r="I415" s="1">
        <f t="shared" ref="I415" si="842">I414</f>
        <v>202</v>
      </c>
      <c r="J415" s="46"/>
      <c r="K415" s="47"/>
      <c r="L415" s="38" t="str">
        <f t="shared" ref="L415" si="843">IF(K415="","",IF(O415="","","S-"&amp; TEXT(K415,"aammjj")&amp;"-"&amp;I415))</f>
        <v/>
      </c>
      <c r="M415" s="50"/>
      <c r="N415" s="51"/>
      <c r="O415" s="51" t="str">
        <f t="shared" si="806"/>
        <v/>
      </c>
      <c r="P415" s="51"/>
      <c r="Q415" s="51"/>
      <c r="R415" s="51"/>
      <c r="S415" s="39" t="str">
        <f t="shared" si="815"/>
        <v/>
      </c>
      <c r="T415" s="39" t="str">
        <f t="shared" si="816"/>
        <v/>
      </c>
      <c r="U415" s="51"/>
      <c r="V415" s="51"/>
      <c r="W415" s="51"/>
      <c r="X415" s="51"/>
      <c r="Y415" s="51"/>
      <c r="Z415" s="51"/>
      <c r="AA415" s="51"/>
      <c r="AB415" s="51"/>
      <c r="AC415" s="37" t="str">
        <f t="shared" si="817"/>
        <v/>
      </c>
      <c r="AD415" s="54"/>
      <c r="AE415" s="54"/>
      <c r="AF415" s="54"/>
      <c r="AG415" s="54"/>
      <c r="AH415" s="54"/>
      <c r="AI415" s="54"/>
      <c r="AJ415" s="54"/>
      <c r="AK415" s="54"/>
      <c r="AL415" s="54"/>
      <c r="AM415" s="54"/>
      <c r="AN415" s="54"/>
      <c r="AP415">
        <f t="shared" si="803"/>
        <v>10</v>
      </c>
    </row>
    <row r="416" spans="9:42" x14ac:dyDescent="0.3">
      <c r="I416" s="1">
        <f t="shared" ref="I416" si="844">I415+1</f>
        <v>203</v>
      </c>
      <c r="J416" s="46"/>
      <c r="K416" s="47"/>
      <c r="L416" s="38" t="str">
        <f t="shared" ref="L416" si="845">IF(O416="","", "E-"&amp;TEXT(K416,"aammjj")&amp;"-"&amp;I416)</f>
        <v/>
      </c>
      <c r="M416" s="50"/>
      <c r="N416" s="51"/>
      <c r="O416" s="51" t="str">
        <f t="shared" si="806"/>
        <v/>
      </c>
      <c r="P416" s="51"/>
      <c r="Q416" s="51"/>
      <c r="R416" s="51"/>
      <c r="S416" s="39" t="str">
        <f t="shared" si="815"/>
        <v/>
      </c>
      <c r="T416" s="39" t="str">
        <f t="shared" si="816"/>
        <v/>
      </c>
      <c r="U416" s="51"/>
      <c r="V416" s="51"/>
      <c r="W416" s="51"/>
      <c r="X416" s="51"/>
      <c r="Y416" s="51"/>
      <c r="Z416" s="51"/>
      <c r="AA416" s="51"/>
      <c r="AB416" s="51"/>
      <c r="AC416" s="37" t="str">
        <f t="shared" si="817"/>
        <v/>
      </c>
      <c r="AD416" s="54"/>
      <c r="AE416" s="54"/>
      <c r="AF416" s="54"/>
      <c r="AG416" s="54"/>
      <c r="AH416" s="54"/>
      <c r="AI416" s="54"/>
      <c r="AJ416" s="54"/>
      <c r="AK416" s="54"/>
      <c r="AL416" s="54"/>
      <c r="AM416" s="54"/>
      <c r="AN416" s="54"/>
      <c r="AP416">
        <f t="shared" si="803"/>
        <v>10</v>
      </c>
    </row>
    <row r="417" spans="9:42" x14ac:dyDescent="0.3">
      <c r="I417" s="1">
        <f t="shared" ref="I417" si="846">I416</f>
        <v>203</v>
      </c>
      <c r="J417" s="46"/>
      <c r="K417" s="47"/>
      <c r="L417" s="38" t="str">
        <f t="shared" ref="L417" si="847">IF(K417="","",IF(O417="","","S-"&amp; TEXT(K417,"aammjj")&amp;"-"&amp;I417))</f>
        <v/>
      </c>
      <c r="M417" s="50"/>
      <c r="N417" s="51"/>
      <c r="O417" s="51" t="str">
        <f t="shared" si="806"/>
        <v/>
      </c>
      <c r="P417" s="51"/>
      <c r="Q417" s="51"/>
      <c r="R417" s="51"/>
      <c r="S417" s="39" t="str">
        <f t="shared" si="815"/>
        <v/>
      </c>
      <c r="T417" s="39" t="str">
        <f t="shared" si="816"/>
        <v/>
      </c>
      <c r="U417" s="51"/>
      <c r="V417" s="51"/>
      <c r="W417" s="51"/>
      <c r="X417" s="51"/>
      <c r="Y417" s="51"/>
      <c r="Z417" s="51"/>
      <c r="AA417" s="51"/>
      <c r="AB417" s="51"/>
      <c r="AC417" s="37" t="str">
        <f t="shared" si="817"/>
        <v/>
      </c>
      <c r="AD417" s="54"/>
      <c r="AE417" s="54"/>
      <c r="AF417" s="54"/>
      <c r="AG417" s="54"/>
      <c r="AH417" s="54"/>
      <c r="AI417" s="54"/>
      <c r="AJ417" s="54"/>
      <c r="AK417" s="54"/>
      <c r="AL417" s="54"/>
      <c r="AM417" s="54"/>
      <c r="AN417" s="54"/>
      <c r="AP417">
        <f t="shared" si="803"/>
        <v>10</v>
      </c>
    </row>
    <row r="418" spans="9:42" x14ac:dyDescent="0.3">
      <c r="I418" s="1">
        <f t="shared" ref="I418" si="848">I417+1</f>
        <v>204</v>
      </c>
      <c r="J418" s="46"/>
      <c r="K418" s="47"/>
      <c r="L418" s="38" t="str">
        <f t="shared" ref="L418" si="849">IF(O418="","", "E-"&amp;TEXT(K418,"aammjj")&amp;"-"&amp;I418)</f>
        <v/>
      </c>
      <c r="M418" s="50"/>
      <c r="N418" s="51"/>
      <c r="O418" s="51" t="str">
        <f t="shared" si="806"/>
        <v/>
      </c>
      <c r="P418" s="51"/>
      <c r="Q418" s="51"/>
      <c r="R418" s="51"/>
      <c r="S418" s="39" t="str">
        <f t="shared" si="815"/>
        <v/>
      </c>
      <c r="T418" s="39" t="str">
        <f t="shared" si="816"/>
        <v/>
      </c>
      <c r="U418" s="51"/>
      <c r="V418" s="51"/>
      <c r="W418" s="51"/>
      <c r="X418" s="51"/>
      <c r="Y418" s="51"/>
      <c r="Z418" s="51"/>
      <c r="AA418" s="51"/>
      <c r="AB418" s="51"/>
      <c r="AC418" s="37" t="str">
        <f t="shared" si="817"/>
        <v/>
      </c>
      <c r="AD418" s="54"/>
      <c r="AE418" s="54"/>
      <c r="AF418" s="54"/>
      <c r="AG418" s="54"/>
      <c r="AH418" s="54"/>
      <c r="AI418" s="54"/>
      <c r="AJ418" s="54"/>
      <c r="AK418" s="54"/>
      <c r="AL418" s="54"/>
      <c r="AM418" s="54"/>
      <c r="AN418" s="54"/>
      <c r="AP418">
        <f t="shared" si="803"/>
        <v>10</v>
      </c>
    </row>
    <row r="419" spans="9:42" x14ac:dyDescent="0.3">
      <c r="I419" s="1">
        <f t="shared" ref="I419" si="850">I418</f>
        <v>204</v>
      </c>
      <c r="J419" s="46"/>
      <c r="K419" s="47"/>
      <c r="L419" s="38" t="str">
        <f t="shared" ref="L419" si="851">IF(K419="","",IF(O419="","","S-"&amp; TEXT(K419,"aammjj")&amp;"-"&amp;I419))</f>
        <v/>
      </c>
      <c r="M419" s="50"/>
      <c r="N419" s="51"/>
      <c r="O419" s="51" t="str">
        <f t="shared" si="806"/>
        <v/>
      </c>
      <c r="P419" s="51"/>
      <c r="Q419" s="51"/>
      <c r="R419" s="51"/>
      <c r="S419" s="39" t="str">
        <f t="shared" si="815"/>
        <v/>
      </c>
      <c r="T419" s="39" t="str">
        <f t="shared" si="816"/>
        <v/>
      </c>
      <c r="U419" s="51"/>
      <c r="V419" s="51"/>
      <c r="W419" s="51"/>
      <c r="X419" s="51"/>
      <c r="Y419" s="51"/>
      <c r="Z419" s="51"/>
      <c r="AA419" s="51"/>
      <c r="AB419" s="51"/>
      <c r="AC419" s="37" t="str">
        <f t="shared" si="817"/>
        <v/>
      </c>
      <c r="AD419" s="54"/>
      <c r="AE419" s="54"/>
      <c r="AF419" s="54"/>
      <c r="AG419" s="54"/>
      <c r="AH419" s="54"/>
      <c r="AI419" s="54"/>
      <c r="AJ419" s="54"/>
      <c r="AK419" s="54"/>
      <c r="AL419" s="54"/>
      <c r="AM419" s="54"/>
      <c r="AN419" s="54"/>
      <c r="AP419">
        <f t="shared" si="803"/>
        <v>10</v>
      </c>
    </row>
    <row r="420" spans="9:42" x14ac:dyDescent="0.3">
      <c r="I420" s="1">
        <f t="shared" ref="I420" si="852">I419+1</f>
        <v>205</v>
      </c>
      <c r="J420" s="46"/>
      <c r="K420" s="47"/>
      <c r="L420" s="38" t="str">
        <f t="shared" ref="L420" si="853">IF(O420="","", "E-"&amp;TEXT(K420,"aammjj")&amp;"-"&amp;I420)</f>
        <v/>
      </c>
      <c r="M420" s="50"/>
      <c r="N420" s="51"/>
      <c r="O420" s="51" t="str">
        <f t="shared" si="806"/>
        <v/>
      </c>
      <c r="P420" s="51"/>
      <c r="Q420" s="51"/>
      <c r="R420" s="51"/>
      <c r="S420" s="39" t="str">
        <f t="shared" si="815"/>
        <v/>
      </c>
      <c r="T420" s="39" t="str">
        <f t="shared" si="816"/>
        <v/>
      </c>
      <c r="U420" s="51"/>
      <c r="V420" s="51"/>
      <c r="W420" s="51"/>
      <c r="X420" s="51"/>
      <c r="Y420" s="51"/>
      <c r="Z420" s="51"/>
      <c r="AA420" s="51"/>
      <c r="AB420" s="51"/>
      <c r="AC420" s="37" t="str">
        <f t="shared" si="817"/>
        <v/>
      </c>
      <c r="AD420" s="54"/>
      <c r="AE420" s="54"/>
      <c r="AF420" s="54"/>
      <c r="AG420" s="54"/>
      <c r="AH420" s="54"/>
      <c r="AI420" s="54"/>
      <c r="AJ420" s="54"/>
      <c r="AK420" s="54"/>
      <c r="AL420" s="54"/>
      <c r="AM420" s="54"/>
      <c r="AN420" s="54"/>
      <c r="AP420">
        <f t="shared" si="803"/>
        <v>10</v>
      </c>
    </row>
    <row r="421" spans="9:42" x14ac:dyDescent="0.3">
      <c r="I421" s="1">
        <f t="shared" ref="I421" si="854">I420</f>
        <v>205</v>
      </c>
      <c r="J421" s="46"/>
      <c r="K421" s="47"/>
      <c r="L421" s="38" t="str">
        <f t="shared" ref="L421" si="855">IF(K421="","",IF(O421="","","S-"&amp; TEXT(K421,"aammjj")&amp;"-"&amp;I421))</f>
        <v/>
      </c>
      <c r="M421" s="50"/>
      <c r="N421" s="51"/>
      <c r="O421" s="51" t="str">
        <f t="shared" si="806"/>
        <v/>
      </c>
      <c r="P421" s="51"/>
      <c r="Q421" s="51"/>
      <c r="R421" s="51"/>
      <c r="S421" s="39" t="str">
        <f t="shared" si="815"/>
        <v/>
      </c>
      <c r="T421" s="39" t="str">
        <f t="shared" si="816"/>
        <v/>
      </c>
      <c r="U421" s="51"/>
      <c r="V421" s="51"/>
      <c r="W421" s="51"/>
      <c r="X421" s="51"/>
      <c r="Y421" s="51"/>
      <c r="Z421" s="51"/>
      <c r="AA421" s="51"/>
      <c r="AB421" s="51"/>
      <c r="AC421" s="37" t="str">
        <f t="shared" si="817"/>
        <v/>
      </c>
      <c r="AD421" s="54"/>
      <c r="AE421" s="54"/>
      <c r="AF421" s="54"/>
      <c r="AG421" s="54"/>
      <c r="AH421" s="54"/>
      <c r="AI421" s="54"/>
      <c r="AJ421" s="54"/>
      <c r="AK421" s="54"/>
      <c r="AL421" s="54"/>
      <c r="AM421" s="54"/>
      <c r="AN421" s="54"/>
      <c r="AP421">
        <f t="shared" si="803"/>
        <v>10</v>
      </c>
    </row>
    <row r="422" spans="9:42" x14ac:dyDescent="0.3">
      <c r="I422" s="1">
        <f t="shared" ref="I422" si="856">I421+1</f>
        <v>206</v>
      </c>
      <c r="J422" s="46"/>
      <c r="K422" s="47"/>
      <c r="L422" s="38" t="str">
        <f t="shared" ref="L422" si="857">IF(O422="","", "E-"&amp;TEXT(K422,"aammjj")&amp;"-"&amp;I422)</f>
        <v/>
      </c>
      <c r="M422" s="50"/>
      <c r="N422" s="51"/>
      <c r="O422" s="51" t="str">
        <f t="shared" si="806"/>
        <v/>
      </c>
      <c r="P422" s="51"/>
      <c r="Q422" s="51"/>
      <c r="R422" s="51"/>
      <c r="S422" s="39" t="str">
        <f t="shared" si="815"/>
        <v/>
      </c>
      <c r="T422" s="39" t="str">
        <f t="shared" si="816"/>
        <v/>
      </c>
      <c r="U422" s="51"/>
      <c r="V422" s="51"/>
      <c r="W422" s="51"/>
      <c r="X422" s="51"/>
      <c r="Y422" s="51"/>
      <c r="Z422" s="51"/>
      <c r="AA422" s="51"/>
      <c r="AB422" s="51"/>
      <c r="AC422" s="37" t="str">
        <f t="shared" si="817"/>
        <v/>
      </c>
      <c r="AD422" s="54"/>
      <c r="AE422" s="54"/>
      <c r="AF422" s="54"/>
      <c r="AG422" s="54"/>
      <c r="AH422" s="54"/>
      <c r="AI422" s="54"/>
      <c r="AJ422" s="54"/>
      <c r="AK422" s="54"/>
      <c r="AL422" s="54"/>
      <c r="AM422" s="54"/>
      <c r="AN422" s="54"/>
      <c r="AP422">
        <f t="shared" si="803"/>
        <v>10</v>
      </c>
    </row>
    <row r="423" spans="9:42" x14ac:dyDescent="0.3">
      <c r="I423" s="1">
        <f t="shared" ref="I423" si="858">I422</f>
        <v>206</v>
      </c>
      <c r="J423" s="46"/>
      <c r="K423" s="47"/>
      <c r="L423" s="38" t="str">
        <f t="shared" ref="L423" si="859">IF(K423="","",IF(O423="","","S-"&amp; TEXT(K423,"aammjj")&amp;"-"&amp;I423))</f>
        <v/>
      </c>
      <c r="M423" s="50"/>
      <c r="N423" s="51"/>
      <c r="O423" s="51" t="str">
        <f t="shared" si="806"/>
        <v/>
      </c>
      <c r="P423" s="51"/>
      <c r="Q423" s="51"/>
      <c r="R423" s="51"/>
      <c r="S423" s="39" t="str">
        <f t="shared" si="815"/>
        <v/>
      </c>
      <c r="T423" s="39" t="str">
        <f t="shared" si="816"/>
        <v/>
      </c>
      <c r="U423" s="51"/>
      <c r="V423" s="51"/>
      <c r="W423" s="51"/>
      <c r="X423" s="51"/>
      <c r="Y423" s="51"/>
      <c r="Z423" s="51"/>
      <c r="AA423" s="51"/>
      <c r="AB423" s="51"/>
      <c r="AC423" s="37" t="str">
        <f t="shared" si="817"/>
        <v/>
      </c>
      <c r="AD423" s="54"/>
      <c r="AE423" s="54"/>
      <c r="AF423" s="54"/>
      <c r="AG423" s="54"/>
      <c r="AH423" s="54"/>
      <c r="AI423" s="54"/>
      <c r="AJ423" s="54"/>
      <c r="AK423" s="54"/>
      <c r="AL423" s="54"/>
      <c r="AM423" s="54"/>
      <c r="AN423" s="54"/>
      <c r="AP423">
        <f t="shared" si="803"/>
        <v>10</v>
      </c>
    </row>
    <row r="424" spans="9:42" x14ac:dyDescent="0.3">
      <c r="I424" s="1">
        <f t="shared" ref="I424" si="860">I423+1</f>
        <v>207</v>
      </c>
      <c r="J424" s="46"/>
      <c r="K424" s="47"/>
      <c r="L424" s="38" t="str">
        <f t="shared" ref="L424" si="861">IF(O424="","", "E-"&amp;TEXT(K424,"aammjj")&amp;"-"&amp;I424)</f>
        <v/>
      </c>
      <c r="M424" s="50"/>
      <c r="N424" s="51"/>
      <c r="O424" s="51" t="str">
        <f t="shared" si="806"/>
        <v/>
      </c>
      <c r="P424" s="51"/>
      <c r="Q424" s="51"/>
      <c r="R424" s="51"/>
      <c r="S424" s="39" t="str">
        <f t="shared" si="815"/>
        <v/>
      </c>
      <c r="T424" s="39" t="str">
        <f t="shared" si="816"/>
        <v/>
      </c>
      <c r="U424" s="51"/>
      <c r="V424" s="51"/>
      <c r="W424" s="51"/>
      <c r="X424" s="51"/>
      <c r="Y424" s="51"/>
      <c r="Z424" s="51"/>
      <c r="AA424" s="51"/>
      <c r="AB424" s="51"/>
      <c r="AC424" s="37" t="str">
        <f t="shared" si="817"/>
        <v/>
      </c>
      <c r="AD424" s="54"/>
      <c r="AE424" s="54"/>
      <c r="AF424" s="54"/>
      <c r="AG424" s="54"/>
      <c r="AH424" s="54"/>
      <c r="AI424" s="54"/>
      <c r="AJ424" s="54"/>
      <c r="AK424" s="54"/>
      <c r="AL424" s="54"/>
      <c r="AM424" s="54"/>
      <c r="AN424" s="54"/>
      <c r="AP424">
        <f t="shared" si="803"/>
        <v>10</v>
      </c>
    </row>
    <row r="425" spans="9:42" x14ac:dyDescent="0.3">
      <c r="I425" s="1">
        <f t="shared" ref="I425" si="862">I424</f>
        <v>207</v>
      </c>
      <c r="J425" s="46"/>
      <c r="K425" s="47"/>
      <c r="L425" s="38" t="str">
        <f t="shared" ref="L425" si="863">IF(K425="","",IF(O425="","","S-"&amp; TEXT(K425,"aammjj")&amp;"-"&amp;I425))</f>
        <v/>
      </c>
      <c r="M425" s="50"/>
      <c r="N425" s="51"/>
      <c r="O425" s="51" t="str">
        <f t="shared" si="806"/>
        <v/>
      </c>
      <c r="P425" s="51"/>
      <c r="Q425" s="51"/>
      <c r="R425" s="51"/>
      <c r="S425" s="39" t="str">
        <f t="shared" si="815"/>
        <v/>
      </c>
      <c r="T425" s="39" t="str">
        <f t="shared" si="816"/>
        <v/>
      </c>
      <c r="U425" s="51"/>
      <c r="V425" s="51"/>
      <c r="W425" s="51"/>
      <c r="X425" s="51"/>
      <c r="Y425" s="51"/>
      <c r="Z425" s="51"/>
      <c r="AA425" s="51"/>
      <c r="AB425" s="51"/>
      <c r="AC425" s="37" t="str">
        <f t="shared" si="817"/>
        <v/>
      </c>
      <c r="AD425" s="54"/>
      <c r="AE425" s="54"/>
      <c r="AF425" s="54"/>
      <c r="AG425" s="54"/>
      <c r="AH425" s="54"/>
      <c r="AI425" s="54"/>
      <c r="AJ425" s="54"/>
      <c r="AK425" s="54"/>
      <c r="AL425" s="54"/>
      <c r="AM425" s="54"/>
      <c r="AN425" s="54"/>
      <c r="AP425">
        <f t="shared" si="803"/>
        <v>10</v>
      </c>
    </row>
    <row r="426" spans="9:42" x14ac:dyDescent="0.3">
      <c r="I426" s="1">
        <f t="shared" ref="I426" si="864">I425+1</f>
        <v>208</v>
      </c>
      <c r="J426" s="46"/>
      <c r="K426" s="47"/>
      <c r="L426" s="38" t="str">
        <f t="shared" ref="L426" si="865">IF(O426="","", "E-"&amp;TEXT(K426,"aammjj")&amp;"-"&amp;I426)</f>
        <v/>
      </c>
      <c r="M426" s="50"/>
      <c r="N426" s="51"/>
      <c r="O426" s="51" t="str">
        <f t="shared" si="806"/>
        <v/>
      </c>
      <c r="P426" s="51"/>
      <c r="Q426" s="51"/>
      <c r="R426" s="51"/>
      <c r="S426" s="39" t="str">
        <f t="shared" si="815"/>
        <v/>
      </c>
      <c r="T426" s="39" t="str">
        <f t="shared" si="816"/>
        <v/>
      </c>
      <c r="U426" s="51"/>
      <c r="V426" s="51"/>
      <c r="W426" s="51"/>
      <c r="X426" s="51"/>
      <c r="Y426" s="51"/>
      <c r="Z426" s="51"/>
      <c r="AA426" s="51"/>
      <c r="AB426" s="51"/>
      <c r="AC426" s="37" t="str">
        <f t="shared" si="817"/>
        <v/>
      </c>
      <c r="AD426" s="54"/>
      <c r="AE426" s="54"/>
      <c r="AF426" s="54"/>
      <c r="AG426" s="54"/>
      <c r="AH426" s="54"/>
      <c r="AI426" s="54"/>
      <c r="AJ426" s="54"/>
      <c r="AK426" s="54"/>
      <c r="AL426" s="54"/>
      <c r="AM426" s="54"/>
      <c r="AN426" s="54"/>
      <c r="AP426">
        <f t="shared" si="803"/>
        <v>10</v>
      </c>
    </row>
    <row r="427" spans="9:42" x14ac:dyDescent="0.3">
      <c r="I427" s="1">
        <f t="shared" ref="I427" si="866">I426</f>
        <v>208</v>
      </c>
      <c r="J427" s="46"/>
      <c r="K427" s="47"/>
      <c r="L427" s="38" t="str">
        <f t="shared" ref="L427" si="867">IF(K427="","",IF(O427="","","S-"&amp; TEXT(K427,"aammjj")&amp;"-"&amp;I427))</f>
        <v/>
      </c>
      <c r="M427" s="50"/>
      <c r="N427" s="51"/>
      <c r="O427" s="51" t="str">
        <f t="shared" si="806"/>
        <v/>
      </c>
      <c r="P427" s="51"/>
      <c r="Q427" s="51"/>
      <c r="R427" s="51"/>
      <c r="S427" s="39" t="str">
        <f t="shared" si="815"/>
        <v/>
      </c>
      <c r="T427" s="39" t="str">
        <f t="shared" si="816"/>
        <v/>
      </c>
      <c r="U427" s="51"/>
      <c r="V427" s="51"/>
      <c r="W427" s="51"/>
      <c r="X427" s="51"/>
      <c r="Y427" s="51"/>
      <c r="Z427" s="51"/>
      <c r="AA427" s="51"/>
      <c r="AB427" s="51"/>
      <c r="AC427" s="37" t="str">
        <f t="shared" si="817"/>
        <v/>
      </c>
      <c r="AD427" s="54"/>
      <c r="AE427" s="54"/>
      <c r="AF427" s="54"/>
      <c r="AG427" s="54"/>
      <c r="AH427" s="54"/>
      <c r="AI427" s="54"/>
      <c r="AJ427" s="54"/>
      <c r="AK427" s="54"/>
      <c r="AL427" s="54"/>
      <c r="AM427" s="54"/>
      <c r="AN427" s="54"/>
      <c r="AP427">
        <f t="shared" si="803"/>
        <v>10</v>
      </c>
    </row>
    <row r="428" spans="9:42" x14ac:dyDescent="0.3">
      <c r="I428" s="1">
        <f t="shared" ref="I428" si="868">I427+1</f>
        <v>209</v>
      </c>
      <c r="J428" s="46"/>
      <c r="K428" s="47"/>
      <c r="L428" s="38" t="str">
        <f t="shared" ref="L428" si="869">IF(O428="","", "E-"&amp;TEXT(K428,"aammjj")&amp;"-"&amp;I428)</f>
        <v/>
      </c>
      <c r="M428" s="50"/>
      <c r="N428" s="51"/>
      <c r="O428" s="51" t="str">
        <f t="shared" si="806"/>
        <v/>
      </c>
      <c r="P428" s="51"/>
      <c r="Q428" s="51"/>
      <c r="R428" s="51"/>
      <c r="S428" s="39" t="str">
        <f t="shared" si="815"/>
        <v/>
      </c>
      <c r="T428" s="39" t="str">
        <f t="shared" si="816"/>
        <v/>
      </c>
      <c r="U428" s="51"/>
      <c r="V428" s="51"/>
      <c r="W428" s="51"/>
      <c r="X428" s="51"/>
      <c r="Y428" s="51"/>
      <c r="Z428" s="51"/>
      <c r="AA428" s="51"/>
      <c r="AB428" s="51"/>
      <c r="AC428" s="37" t="str">
        <f t="shared" si="817"/>
        <v/>
      </c>
      <c r="AD428" s="54"/>
      <c r="AE428" s="54"/>
      <c r="AF428" s="54"/>
      <c r="AG428" s="54"/>
      <c r="AH428" s="54"/>
      <c r="AI428" s="54"/>
      <c r="AJ428" s="54"/>
      <c r="AK428" s="54"/>
      <c r="AL428" s="54"/>
      <c r="AM428" s="54"/>
      <c r="AN428" s="54"/>
      <c r="AP428">
        <f t="shared" si="803"/>
        <v>10</v>
      </c>
    </row>
    <row r="429" spans="9:42" x14ac:dyDescent="0.3">
      <c r="I429" s="1">
        <f t="shared" ref="I429" si="870">I428</f>
        <v>209</v>
      </c>
      <c r="J429" s="46"/>
      <c r="K429" s="47"/>
      <c r="L429" s="38" t="str">
        <f t="shared" ref="L429" si="871">IF(K429="","",IF(O429="","","S-"&amp; TEXT(K429,"aammjj")&amp;"-"&amp;I429))</f>
        <v/>
      </c>
      <c r="M429" s="50"/>
      <c r="N429" s="51"/>
      <c r="O429" s="51" t="str">
        <f t="shared" si="806"/>
        <v/>
      </c>
      <c r="P429" s="51"/>
      <c r="Q429" s="51"/>
      <c r="R429" s="51"/>
      <c r="S429" s="39" t="str">
        <f t="shared" si="815"/>
        <v/>
      </c>
      <c r="T429" s="39" t="str">
        <f t="shared" si="816"/>
        <v/>
      </c>
      <c r="U429" s="51"/>
      <c r="V429" s="51"/>
      <c r="W429" s="51"/>
      <c r="X429" s="51"/>
      <c r="Y429" s="51"/>
      <c r="Z429" s="51"/>
      <c r="AA429" s="51"/>
      <c r="AB429" s="51"/>
      <c r="AC429" s="37" t="str">
        <f t="shared" si="817"/>
        <v/>
      </c>
      <c r="AD429" s="54"/>
      <c r="AE429" s="54"/>
      <c r="AF429" s="54"/>
      <c r="AG429" s="54"/>
      <c r="AH429" s="54"/>
      <c r="AI429" s="54"/>
      <c r="AJ429" s="54"/>
      <c r="AK429" s="54"/>
      <c r="AL429" s="54"/>
      <c r="AM429" s="54"/>
      <c r="AN429" s="54"/>
      <c r="AP429">
        <f t="shared" si="803"/>
        <v>10</v>
      </c>
    </row>
    <row r="430" spans="9:42" x14ac:dyDescent="0.3">
      <c r="I430" s="1">
        <f t="shared" ref="I430" si="872">I429+1</f>
        <v>210</v>
      </c>
      <c r="J430" s="46"/>
      <c r="K430" s="47"/>
      <c r="L430" s="38" t="str">
        <f t="shared" ref="L430" si="873">IF(O430="","", "E-"&amp;TEXT(K430,"aammjj")&amp;"-"&amp;I430)</f>
        <v/>
      </c>
      <c r="M430" s="50"/>
      <c r="N430" s="51"/>
      <c r="O430" s="51" t="str">
        <f t="shared" si="806"/>
        <v/>
      </c>
      <c r="P430" s="51"/>
      <c r="Q430" s="51"/>
      <c r="R430" s="51"/>
      <c r="S430" s="39" t="str">
        <f t="shared" si="815"/>
        <v/>
      </c>
      <c r="T430" s="39" t="str">
        <f t="shared" si="816"/>
        <v/>
      </c>
      <c r="U430" s="51"/>
      <c r="V430" s="51"/>
      <c r="W430" s="51"/>
      <c r="X430" s="51"/>
      <c r="Y430" s="51"/>
      <c r="Z430" s="51"/>
      <c r="AA430" s="51"/>
      <c r="AB430" s="51"/>
      <c r="AC430" s="37" t="str">
        <f t="shared" si="817"/>
        <v/>
      </c>
      <c r="AD430" s="54"/>
      <c r="AE430" s="54"/>
      <c r="AF430" s="54"/>
      <c r="AG430" s="54"/>
      <c r="AH430" s="54"/>
      <c r="AI430" s="54"/>
      <c r="AJ430" s="54"/>
      <c r="AK430" s="54"/>
      <c r="AL430" s="54"/>
      <c r="AM430" s="54"/>
      <c r="AN430" s="54"/>
      <c r="AP430">
        <f t="shared" si="803"/>
        <v>10</v>
      </c>
    </row>
    <row r="431" spans="9:42" x14ac:dyDescent="0.3">
      <c r="I431" s="1">
        <f t="shared" ref="I431" si="874">I430</f>
        <v>210</v>
      </c>
      <c r="J431" s="46"/>
      <c r="K431" s="47"/>
      <c r="L431" s="38" t="str">
        <f t="shared" ref="L431" si="875">IF(K431="","",IF(O431="","","S-"&amp; TEXT(K431,"aammjj")&amp;"-"&amp;I431))</f>
        <v/>
      </c>
      <c r="M431" s="50"/>
      <c r="N431" s="51"/>
      <c r="O431" s="51" t="str">
        <f t="shared" si="806"/>
        <v/>
      </c>
      <c r="P431" s="51"/>
      <c r="Q431" s="51"/>
      <c r="R431" s="51"/>
      <c r="S431" s="39" t="str">
        <f t="shared" si="815"/>
        <v/>
      </c>
      <c r="T431" s="39" t="str">
        <f t="shared" si="816"/>
        <v/>
      </c>
      <c r="U431" s="51"/>
      <c r="V431" s="51"/>
      <c r="W431" s="51"/>
      <c r="X431" s="51"/>
      <c r="Y431" s="51"/>
      <c r="Z431" s="51"/>
      <c r="AA431" s="51"/>
      <c r="AB431" s="51"/>
      <c r="AC431" s="37" t="str">
        <f t="shared" si="817"/>
        <v/>
      </c>
      <c r="AD431" s="54"/>
      <c r="AE431" s="54"/>
      <c r="AF431" s="54"/>
      <c r="AG431" s="54"/>
      <c r="AH431" s="54"/>
      <c r="AI431" s="54"/>
      <c r="AJ431" s="54"/>
      <c r="AK431" s="54"/>
      <c r="AL431" s="54"/>
      <c r="AM431" s="54"/>
      <c r="AN431" s="54"/>
      <c r="AP431">
        <f t="shared" si="803"/>
        <v>10</v>
      </c>
    </row>
    <row r="432" spans="9:42" x14ac:dyDescent="0.3">
      <c r="I432" s="1">
        <f t="shared" ref="I432" si="876">I431+1</f>
        <v>211</v>
      </c>
      <c r="J432" s="46"/>
      <c r="K432" s="47"/>
      <c r="L432" s="38" t="str">
        <f t="shared" ref="L432" si="877">IF(O432="","", "E-"&amp;TEXT(K432,"aammjj")&amp;"-"&amp;I432)</f>
        <v/>
      </c>
      <c r="M432" s="50"/>
      <c r="N432" s="51"/>
      <c r="O432" s="51" t="str">
        <f t="shared" si="806"/>
        <v/>
      </c>
      <c r="P432" s="51"/>
      <c r="Q432" s="51"/>
      <c r="R432" s="51"/>
      <c r="S432" s="39" t="str">
        <f t="shared" si="815"/>
        <v/>
      </c>
      <c r="T432" s="39" t="str">
        <f t="shared" si="816"/>
        <v/>
      </c>
      <c r="U432" s="51"/>
      <c r="V432" s="51"/>
      <c r="W432" s="51"/>
      <c r="X432" s="51"/>
      <c r="Y432" s="51"/>
      <c r="Z432" s="51"/>
      <c r="AA432" s="51"/>
      <c r="AB432" s="51"/>
      <c r="AC432" s="37" t="str">
        <f t="shared" si="817"/>
        <v/>
      </c>
      <c r="AD432" s="54"/>
      <c r="AE432" s="54"/>
      <c r="AF432" s="54"/>
      <c r="AG432" s="54"/>
      <c r="AH432" s="54"/>
      <c r="AI432" s="54"/>
      <c r="AJ432" s="54"/>
      <c r="AK432" s="54"/>
      <c r="AL432" s="54"/>
      <c r="AM432" s="54"/>
      <c r="AN432" s="54"/>
      <c r="AP432">
        <f t="shared" si="803"/>
        <v>10</v>
      </c>
    </row>
    <row r="433" spans="9:42" x14ac:dyDescent="0.3">
      <c r="I433" s="1">
        <f t="shared" ref="I433" si="878">I432</f>
        <v>211</v>
      </c>
      <c r="J433" s="46"/>
      <c r="K433" s="47"/>
      <c r="L433" s="38" t="str">
        <f t="shared" ref="L433" si="879">IF(K433="","",IF(O433="","","S-"&amp; TEXT(K433,"aammjj")&amp;"-"&amp;I433))</f>
        <v/>
      </c>
      <c r="M433" s="50"/>
      <c r="N433" s="51"/>
      <c r="O433" s="51" t="str">
        <f t="shared" si="806"/>
        <v/>
      </c>
      <c r="P433" s="51"/>
      <c r="Q433" s="51"/>
      <c r="R433" s="51"/>
      <c r="S433" s="39" t="str">
        <f t="shared" si="815"/>
        <v/>
      </c>
      <c r="T433" s="39" t="str">
        <f t="shared" si="816"/>
        <v/>
      </c>
      <c r="U433" s="51"/>
      <c r="V433" s="51"/>
      <c r="W433" s="51"/>
      <c r="X433" s="51"/>
      <c r="Y433" s="51"/>
      <c r="Z433" s="51"/>
      <c r="AA433" s="51"/>
      <c r="AB433" s="51"/>
      <c r="AC433" s="37" t="str">
        <f t="shared" si="817"/>
        <v/>
      </c>
      <c r="AD433" s="54"/>
      <c r="AE433" s="54"/>
      <c r="AF433" s="54"/>
      <c r="AG433" s="54"/>
      <c r="AH433" s="54"/>
      <c r="AI433" s="54"/>
      <c r="AJ433" s="54"/>
      <c r="AK433" s="54"/>
      <c r="AL433" s="54"/>
      <c r="AM433" s="54"/>
      <c r="AN433" s="54"/>
      <c r="AP433">
        <f t="shared" si="803"/>
        <v>10</v>
      </c>
    </row>
    <row r="434" spans="9:42" x14ac:dyDescent="0.3">
      <c r="I434" s="1">
        <f t="shared" ref="I434" si="880">I433+1</f>
        <v>212</v>
      </c>
      <c r="J434" s="46"/>
      <c r="K434" s="47"/>
      <c r="L434" s="38" t="str">
        <f t="shared" ref="L434" si="881">IF(O434="","", "E-"&amp;TEXT(K434,"aammjj")&amp;"-"&amp;I434)</f>
        <v/>
      </c>
      <c r="M434" s="50"/>
      <c r="N434" s="51"/>
      <c r="O434" s="51" t="str">
        <f t="shared" si="806"/>
        <v/>
      </c>
      <c r="P434" s="51"/>
      <c r="Q434" s="51"/>
      <c r="R434" s="51"/>
      <c r="S434" s="39" t="str">
        <f t="shared" si="815"/>
        <v/>
      </c>
      <c r="T434" s="39" t="str">
        <f t="shared" si="816"/>
        <v/>
      </c>
      <c r="U434" s="51"/>
      <c r="V434" s="51"/>
      <c r="W434" s="51"/>
      <c r="X434" s="51"/>
      <c r="Y434" s="51"/>
      <c r="Z434" s="51"/>
      <c r="AA434" s="51"/>
      <c r="AB434" s="51"/>
      <c r="AC434" s="37" t="str">
        <f t="shared" si="817"/>
        <v/>
      </c>
      <c r="AD434" s="54"/>
      <c r="AE434" s="54"/>
      <c r="AF434" s="54"/>
      <c r="AG434" s="54"/>
      <c r="AH434" s="54"/>
      <c r="AI434" s="54"/>
      <c r="AJ434" s="54"/>
      <c r="AK434" s="54"/>
      <c r="AL434" s="54"/>
      <c r="AM434" s="54"/>
      <c r="AN434" s="54"/>
      <c r="AP434">
        <f t="shared" si="803"/>
        <v>10</v>
      </c>
    </row>
    <row r="435" spans="9:42" x14ac:dyDescent="0.3">
      <c r="I435" s="1">
        <f t="shared" ref="I435" si="882">I434</f>
        <v>212</v>
      </c>
      <c r="J435" s="46"/>
      <c r="K435" s="47"/>
      <c r="L435" s="38" t="str">
        <f t="shared" ref="L435" si="883">IF(K435="","",IF(O435="","","S-"&amp; TEXT(K435,"aammjj")&amp;"-"&amp;I435))</f>
        <v/>
      </c>
      <c r="M435" s="50"/>
      <c r="N435" s="51"/>
      <c r="O435" s="51" t="str">
        <f t="shared" si="806"/>
        <v/>
      </c>
      <c r="P435" s="51"/>
      <c r="Q435" s="51"/>
      <c r="R435" s="51"/>
      <c r="S435" s="39" t="str">
        <f t="shared" si="815"/>
        <v/>
      </c>
      <c r="T435" s="39" t="str">
        <f t="shared" si="816"/>
        <v/>
      </c>
      <c r="U435" s="51"/>
      <c r="V435" s="51"/>
      <c r="W435" s="51"/>
      <c r="X435" s="51"/>
      <c r="Y435" s="51"/>
      <c r="Z435" s="51"/>
      <c r="AA435" s="51"/>
      <c r="AB435" s="51"/>
      <c r="AC435" s="37" t="str">
        <f t="shared" si="817"/>
        <v/>
      </c>
      <c r="AD435" s="54"/>
      <c r="AE435" s="54"/>
      <c r="AF435" s="54"/>
      <c r="AG435" s="54"/>
      <c r="AH435" s="54"/>
      <c r="AI435" s="54"/>
      <c r="AJ435" s="54"/>
      <c r="AK435" s="54"/>
      <c r="AL435" s="54"/>
      <c r="AM435" s="54"/>
      <c r="AN435" s="54"/>
      <c r="AP435">
        <f t="shared" si="803"/>
        <v>10</v>
      </c>
    </row>
    <row r="436" spans="9:42" x14ac:dyDescent="0.3">
      <c r="I436" s="1">
        <f t="shared" ref="I436" si="884">I435+1</f>
        <v>213</v>
      </c>
      <c r="J436" s="46"/>
      <c r="K436" s="47"/>
      <c r="L436" s="38" t="str">
        <f t="shared" ref="L436" si="885">IF(O436="","", "E-"&amp;TEXT(K436,"aammjj")&amp;"-"&amp;I436)</f>
        <v/>
      </c>
      <c r="M436" s="50"/>
      <c r="N436" s="51"/>
      <c r="O436" s="51" t="str">
        <f t="shared" si="806"/>
        <v/>
      </c>
      <c r="P436" s="51"/>
      <c r="Q436" s="51"/>
      <c r="R436" s="51"/>
      <c r="S436" s="39" t="str">
        <f t="shared" si="815"/>
        <v/>
      </c>
      <c r="T436" s="39" t="str">
        <f t="shared" si="816"/>
        <v/>
      </c>
      <c r="U436" s="51"/>
      <c r="V436" s="51"/>
      <c r="W436" s="51"/>
      <c r="X436" s="51"/>
      <c r="Y436" s="51"/>
      <c r="Z436" s="51"/>
      <c r="AA436" s="51"/>
      <c r="AB436" s="51"/>
      <c r="AC436" s="37" t="str">
        <f t="shared" si="817"/>
        <v/>
      </c>
      <c r="AD436" s="54"/>
      <c r="AE436" s="54"/>
      <c r="AF436" s="54"/>
      <c r="AG436" s="54"/>
      <c r="AH436" s="54"/>
      <c r="AI436" s="54"/>
      <c r="AJ436" s="54"/>
      <c r="AK436" s="54"/>
      <c r="AL436" s="54"/>
      <c r="AM436" s="54"/>
      <c r="AN436" s="54"/>
      <c r="AP436">
        <f t="shared" si="803"/>
        <v>10</v>
      </c>
    </row>
    <row r="437" spans="9:42" x14ac:dyDescent="0.3">
      <c r="I437" s="1">
        <f t="shared" ref="I437" si="886">I436</f>
        <v>213</v>
      </c>
      <c r="J437" s="46"/>
      <c r="K437" s="47"/>
      <c r="L437" s="38" t="str">
        <f t="shared" ref="L437" si="887">IF(K437="","",IF(O437="","","S-"&amp; TEXT(K437,"aammjj")&amp;"-"&amp;I437))</f>
        <v/>
      </c>
      <c r="M437" s="50"/>
      <c r="N437" s="51"/>
      <c r="O437" s="51" t="str">
        <f t="shared" si="806"/>
        <v/>
      </c>
      <c r="P437" s="51"/>
      <c r="Q437" s="51"/>
      <c r="R437" s="51"/>
      <c r="S437" s="39" t="str">
        <f t="shared" si="815"/>
        <v/>
      </c>
      <c r="T437" s="39" t="str">
        <f t="shared" si="816"/>
        <v/>
      </c>
      <c r="U437" s="51"/>
      <c r="V437" s="51"/>
      <c r="W437" s="51"/>
      <c r="X437" s="51"/>
      <c r="Y437" s="51"/>
      <c r="Z437" s="51"/>
      <c r="AA437" s="51"/>
      <c r="AB437" s="51"/>
      <c r="AC437" s="37" t="str">
        <f t="shared" si="817"/>
        <v/>
      </c>
      <c r="AD437" s="54"/>
      <c r="AE437" s="54"/>
      <c r="AF437" s="54"/>
      <c r="AG437" s="54"/>
      <c r="AH437" s="54"/>
      <c r="AI437" s="54"/>
      <c r="AJ437" s="54"/>
      <c r="AK437" s="54"/>
      <c r="AL437" s="54"/>
      <c r="AM437" s="54"/>
      <c r="AN437" s="54"/>
      <c r="AP437">
        <f t="shared" si="803"/>
        <v>10</v>
      </c>
    </row>
    <row r="438" spans="9:42" x14ac:dyDescent="0.3">
      <c r="I438" s="1">
        <f t="shared" ref="I438" si="888">I437+1</f>
        <v>214</v>
      </c>
      <c r="J438" s="46"/>
      <c r="K438" s="47"/>
      <c r="L438" s="38" t="str">
        <f t="shared" ref="L438" si="889">IF(O438="","", "E-"&amp;TEXT(K438,"aammjj")&amp;"-"&amp;I438)</f>
        <v/>
      </c>
      <c r="M438" s="50"/>
      <c r="N438" s="51"/>
      <c r="O438" s="51" t="str">
        <f t="shared" si="806"/>
        <v/>
      </c>
      <c r="P438" s="51"/>
      <c r="Q438" s="51"/>
      <c r="R438" s="51"/>
      <c r="S438" s="39" t="str">
        <f t="shared" si="815"/>
        <v/>
      </c>
      <c r="T438" s="39" t="str">
        <f t="shared" si="816"/>
        <v/>
      </c>
      <c r="U438" s="51"/>
      <c r="V438" s="51"/>
      <c r="W438" s="51"/>
      <c r="X438" s="51"/>
      <c r="Y438" s="51"/>
      <c r="Z438" s="51"/>
      <c r="AA438" s="51"/>
      <c r="AB438" s="51"/>
      <c r="AC438" s="37" t="str">
        <f t="shared" si="817"/>
        <v/>
      </c>
      <c r="AD438" s="54"/>
      <c r="AE438" s="54"/>
      <c r="AF438" s="54"/>
      <c r="AG438" s="54"/>
      <c r="AH438" s="54"/>
      <c r="AI438" s="54"/>
      <c r="AJ438" s="54"/>
      <c r="AK438" s="54"/>
      <c r="AL438" s="54"/>
      <c r="AM438" s="54"/>
      <c r="AN438" s="54"/>
      <c r="AP438">
        <f t="shared" si="803"/>
        <v>10</v>
      </c>
    </row>
    <row r="439" spans="9:42" x14ac:dyDescent="0.3">
      <c r="I439" s="1">
        <f t="shared" ref="I439" si="890">I438</f>
        <v>214</v>
      </c>
      <c r="J439" s="46"/>
      <c r="K439" s="47"/>
      <c r="L439" s="38" t="str">
        <f t="shared" ref="L439" si="891">IF(K439="","",IF(O439="","","S-"&amp; TEXT(K439,"aammjj")&amp;"-"&amp;I439))</f>
        <v/>
      </c>
      <c r="M439" s="50"/>
      <c r="N439" s="51"/>
      <c r="O439" s="51" t="str">
        <f t="shared" si="806"/>
        <v/>
      </c>
      <c r="P439" s="51"/>
      <c r="Q439" s="51"/>
      <c r="R439" s="51"/>
      <c r="S439" s="39" t="str">
        <f t="shared" si="815"/>
        <v/>
      </c>
      <c r="T439" s="39" t="str">
        <f t="shared" si="816"/>
        <v/>
      </c>
      <c r="U439" s="51"/>
      <c r="V439" s="51"/>
      <c r="W439" s="51"/>
      <c r="X439" s="51"/>
      <c r="Y439" s="51"/>
      <c r="Z439" s="51"/>
      <c r="AA439" s="51"/>
      <c r="AB439" s="51"/>
      <c r="AC439" s="37" t="str">
        <f t="shared" si="817"/>
        <v/>
      </c>
      <c r="AD439" s="54"/>
      <c r="AE439" s="54"/>
      <c r="AF439" s="54"/>
      <c r="AG439" s="54"/>
      <c r="AH439" s="54"/>
      <c r="AI439" s="54"/>
      <c r="AJ439" s="54"/>
      <c r="AK439" s="54"/>
      <c r="AL439" s="54"/>
      <c r="AM439" s="54"/>
      <c r="AN439" s="54"/>
      <c r="AP439">
        <f t="shared" si="803"/>
        <v>10</v>
      </c>
    </row>
    <row r="440" spans="9:42" x14ac:dyDescent="0.3">
      <c r="I440" s="1">
        <f t="shared" ref="I440" si="892">I439+1</f>
        <v>215</v>
      </c>
      <c r="J440" s="46"/>
      <c r="K440" s="47"/>
      <c r="L440" s="38" t="str">
        <f t="shared" ref="L440" si="893">IF(O440="","", "E-"&amp;TEXT(K440,"aammjj")&amp;"-"&amp;I440)</f>
        <v/>
      </c>
      <c r="M440" s="50"/>
      <c r="N440" s="51"/>
      <c r="O440" s="51" t="str">
        <f t="shared" si="806"/>
        <v/>
      </c>
      <c r="P440" s="51"/>
      <c r="Q440" s="51"/>
      <c r="R440" s="51"/>
      <c r="S440" s="39" t="str">
        <f t="shared" si="815"/>
        <v/>
      </c>
      <c r="T440" s="39" t="str">
        <f t="shared" si="816"/>
        <v/>
      </c>
      <c r="U440" s="51"/>
      <c r="V440" s="51"/>
      <c r="W440" s="51"/>
      <c r="X440" s="51"/>
      <c r="Y440" s="51"/>
      <c r="Z440" s="51"/>
      <c r="AA440" s="51"/>
      <c r="AB440" s="51"/>
      <c r="AC440" s="37" t="str">
        <f t="shared" si="817"/>
        <v/>
      </c>
      <c r="AD440" s="54"/>
      <c r="AE440" s="54"/>
      <c r="AF440" s="54"/>
      <c r="AG440" s="54"/>
      <c r="AH440" s="54"/>
      <c r="AI440" s="54"/>
      <c r="AJ440" s="54"/>
      <c r="AK440" s="54"/>
      <c r="AL440" s="54"/>
      <c r="AM440" s="54"/>
      <c r="AN440" s="54"/>
      <c r="AP440">
        <f t="shared" si="803"/>
        <v>10</v>
      </c>
    </row>
    <row r="441" spans="9:42" x14ac:dyDescent="0.3">
      <c r="I441" s="1">
        <f t="shared" ref="I441" si="894">I440</f>
        <v>215</v>
      </c>
      <c r="J441" s="46"/>
      <c r="K441" s="47"/>
      <c r="L441" s="38" t="str">
        <f t="shared" ref="L441" si="895">IF(K441="","",IF(O441="","","S-"&amp; TEXT(K441,"aammjj")&amp;"-"&amp;I441))</f>
        <v/>
      </c>
      <c r="M441" s="50"/>
      <c r="N441" s="51"/>
      <c r="O441" s="51" t="str">
        <f t="shared" si="806"/>
        <v/>
      </c>
      <c r="P441" s="51"/>
      <c r="Q441" s="51"/>
      <c r="R441" s="51"/>
      <c r="S441" s="39" t="str">
        <f t="shared" si="815"/>
        <v/>
      </c>
      <c r="T441" s="39" t="str">
        <f t="shared" si="816"/>
        <v/>
      </c>
      <c r="U441" s="51"/>
      <c r="V441" s="51"/>
      <c r="W441" s="51"/>
      <c r="X441" s="51"/>
      <c r="Y441" s="51"/>
      <c r="Z441" s="51"/>
      <c r="AA441" s="51"/>
      <c r="AB441" s="51"/>
      <c r="AC441" s="37" t="str">
        <f t="shared" si="817"/>
        <v/>
      </c>
      <c r="AD441" s="54"/>
      <c r="AE441" s="54"/>
      <c r="AF441" s="54"/>
      <c r="AG441" s="54"/>
      <c r="AH441" s="54"/>
      <c r="AI441" s="54"/>
      <c r="AJ441" s="54"/>
      <c r="AK441" s="54"/>
      <c r="AL441" s="54"/>
      <c r="AM441" s="54"/>
      <c r="AN441" s="54"/>
      <c r="AP441">
        <f t="shared" si="803"/>
        <v>10</v>
      </c>
    </row>
    <row r="442" spans="9:42" x14ac:dyDescent="0.3">
      <c r="I442" s="1">
        <f t="shared" ref="I442" si="896">I441+1</f>
        <v>216</v>
      </c>
      <c r="J442" s="46"/>
      <c r="K442" s="47"/>
      <c r="L442" s="38" t="str">
        <f t="shared" ref="L442" si="897">IF(O442="","", "E-"&amp;TEXT(K442,"aammjj")&amp;"-"&amp;I442)</f>
        <v/>
      </c>
      <c r="M442" s="50"/>
      <c r="N442" s="51"/>
      <c r="O442" s="51" t="str">
        <f t="shared" si="806"/>
        <v/>
      </c>
      <c r="P442" s="51"/>
      <c r="Q442" s="51"/>
      <c r="R442" s="51"/>
      <c r="S442" s="39" t="str">
        <f t="shared" si="815"/>
        <v/>
      </c>
      <c r="T442" s="39" t="str">
        <f t="shared" si="816"/>
        <v/>
      </c>
      <c r="U442" s="51"/>
      <c r="V442" s="51"/>
      <c r="W442" s="51"/>
      <c r="X442" s="51"/>
      <c r="Y442" s="51"/>
      <c r="Z442" s="51"/>
      <c r="AA442" s="51"/>
      <c r="AB442" s="51"/>
      <c r="AC442" s="37" t="str">
        <f t="shared" si="817"/>
        <v/>
      </c>
      <c r="AD442" s="54"/>
      <c r="AE442" s="54"/>
      <c r="AF442" s="54"/>
      <c r="AG442" s="54"/>
      <c r="AH442" s="54"/>
      <c r="AI442" s="54"/>
      <c r="AJ442" s="54"/>
      <c r="AK442" s="54"/>
      <c r="AL442" s="54"/>
      <c r="AM442" s="54"/>
      <c r="AN442" s="54"/>
      <c r="AP442">
        <f t="shared" si="803"/>
        <v>10</v>
      </c>
    </row>
    <row r="443" spans="9:42" x14ac:dyDescent="0.3">
      <c r="I443" s="1">
        <f t="shared" ref="I443" si="898">I442</f>
        <v>216</v>
      </c>
      <c r="J443" s="46"/>
      <c r="K443" s="47"/>
      <c r="L443" s="38" t="str">
        <f t="shared" ref="L443" si="899">IF(K443="","",IF(O443="","","S-"&amp; TEXT(K443,"aammjj")&amp;"-"&amp;I443))</f>
        <v/>
      </c>
      <c r="M443" s="50"/>
      <c r="N443" s="51"/>
      <c r="O443" s="51" t="str">
        <f t="shared" si="806"/>
        <v/>
      </c>
      <c r="P443" s="51"/>
      <c r="Q443" s="51"/>
      <c r="R443" s="51"/>
      <c r="S443" s="39" t="str">
        <f t="shared" si="815"/>
        <v/>
      </c>
      <c r="T443" s="39" t="str">
        <f t="shared" si="816"/>
        <v/>
      </c>
      <c r="U443" s="51"/>
      <c r="V443" s="51"/>
      <c r="W443" s="51"/>
      <c r="X443" s="51"/>
      <c r="Y443" s="51"/>
      <c r="Z443" s="51"/>
      <c r="AA443" s="51"/>
      <c r="AB443" s="51"/>
      <c r="AC443" s="37" t="str">
        <f t="shared" si="817"/>
        <v/>
      </c>
      <c r="AD443" s="54"/>
      <c r="AE443" s="54"/>
      <c r="AF443" s="54"/>
      <c r="AG443" s="54"/>
      <c r="AH443" s="54"/>
      <c r="AI443" s="54"/>
      <c r="AJ443" s="54"/>
      <c r="AK443" s="54"/>
      <c r="AL443" s="54"/>
      <c r="AM443" s="54"/>
      <c r="AN443" s="54"/>
      <c r="AP443">
        <f t="shared" si="803"/>
        <v>10</v>
      </c>
    </row>
    <row r="444" spans="9:42" x14ac:dyDescent="0.3">
      <c r="I444" s="1">
        <f t="shared" ref="I444" si="900">I443+1</f>
        <v>217</v>
      </c>
      <c r="J444" s="46"/>
      <c r="K444" s="47"/>
      <c r="L444" s="38" t="str">
        <f t="shared" ref="L444" si="901">IF(O444="","", "E-"&amp;TEXT(K444,"aammjj")&amp;"-"&amp;I444)</f>
        <v/>
      </c>
      <c r="M444" s="50"/>
      <c r="N444" s="51"/>
      <c r="O444" s="51" t="str">
        <f t="shared" si="806"/>
        <v/>
      </c>
      <c r="P444" s="51"/>
      <c r="Q444" s="51"/>
      <c r="R444" s="51"/>
      <c r="S444" s="39" t="str">
        <f t="shared" si="815"/>
        <v/>
      </c>
      <c r="T444" s="39" t="str">
        <f t="shared" si="816"/>
        <v/>
      </c>
      <c r="U444" s="51"/>
      <c r="V444" s="51"/>
      <c r="W444" s="51"/>
      <c r="X444" s="51"/>
      <c r="Y444" s="51"/>
      <c r="Z444" s="51"/>
      <c r="AA444" s="51"/>
      <c r="AB444" s="51"/>
      <c r="AC444" s="37" t="str">
        <f t="shared" si="817"/>
        <v/>
      </c>
      <c r="AD444" s="54"/>
      <c r="AE444" s="54"/>
      <c r="AF444" s="54"/>
      <c r="AG444" s="54"/>
      <c r="AH444" s="54"/>
      <c r="AI444" s="54"/>
      <c r="AJ444" s="54"/>
      <c r="AK444" s="54"/>
      <c r="AL444" s="54"/>
      <c r="AM444" s="54"/>
      <c r="AN444" s="54"/>
      <c r="AP444">
        <f t="shared" si="803"/>
        <v>10</v>
      </c>
    </row>
    <row r="445" spans="9:42" x14ac:dyDescent="0.3">
      <c r="I445" s="1">
        <f t="shared" ref="I445" si="902">I444</f>
        <v>217</v>
      </c>
      <c r="J445" s="46"/>
      <c r="K445" s="47"/>
      <c r="L445" s="38" t="str">
        <f t="shared" ref="L445" si="903">IF(K445="","",IF(O445="","","S-"&amp; TEXT(K445,"aammjj")&amp;"-"&amp;I445))</f>
        <v/>
      </c>
      <c r="M445" s="50"/>
      <c r="N445" s="51"/>
      <c r="O445" s="51" t="str">
        <f t="shared" si="806"/>
        <v/>
      </c>
      <c r="P445" s="51"/>
      <c r="Q445" s="51"/>
      <c r="R445" s="51"/>
      <c r="S445" s="39" t="str">
        <f t="shared" si="815"/>
        <v/>
      </c>
      <c r="T445" s="39" t="str">
        <f t="shared" si="816"/>
        <v/>
      </c>
      <c r="U445" s="51"/>
      <c r="V445" s="51"/>
      <c r="W445" s="51"/>
      <c r="X445" s="51"/>
      <c r="Y445" s="51"/>
      <c r="Z445" s="51"/>
      <c r="AA445" s="51"/>
      <c r="AB445" s="51"/>
      <c r="AC445" s="37" t="str">
        <f t="shared" si="817"/>
        <v/>
      </c>
      <c r="AD445" s="54"/>
      <c r="AE445" s="54"/>
      <c r="AF445" s="54"/>
      <c r="AG445" s="54"/>
      <c r="AH445" s="54"/>
      <c r="AI445" s="54"/>
      <c r="AJ445" s="54"/>
      <c r="AK445" s="54"/>
      <c r="AL445" s="54"/>
      <c r="AM445" s="54"/>
      <c r="AN445" s="54"/>
      <c r="AP445">
        <f t="shared" si="803"/>
        <v>10</v>
      </c>
    </row>
    <row r="446" spans="9:42" x14ac:dyDescent="0.3">
      <c r="I446" s="1">
        <f t="shared" ref="I446" si="904">I445+1</f>
        <v>218</v>
      </c>
      <c r="J446" s="46"/>
      <c r="K446" s="47"/>
      <c r="L446" s="38" t="str">
        <f t="shared" ref="L446" si="905">IF(O446="","", "E-"&amp;TEXT(K446,"aammjj")&amp;"-"&amp;I446)</f>
        <v/>
      </c>
      <c r="M446" s="50"/>
      <c r="N446" s="51"/>
      <c r="O446" s="51" t="str">
        <f t="shared" si="806"/>
        <v/>
      </c>
      <c r="P446" s="51"/>
      <c r="Q446" s="51"/>
      <c r="R446" s="51"/>
      <c r="S446" s="39" t="str">
        <f t="shared" si="815"/>
        <v/>
      </c>
      <c r="T446" s="39" t="str">
        <f t="shared" si="816"/>
        <v/>
      </c>
      <c r="U446" s="51"/>
      <c r="V446" s="51"/>
      <c r="W446" s="51"/>
      <c r="X446" s="51"/>
      <c r="Y446" s="51"/>
      <c r="Z446" s="51"/>
      <c r="AA446" s="51"/>
      <c r="AB446" s="51"/>
      <c r="AC446" s="37" t="str">
        <f t="shared" si="817"/>
        <v/>
      </c>
      <c r="AD446" s="54"/>
      <c r="AE446" s="54"/>
      <c r="AF446" s="54"/>
      <c r="AG446" s="54"/>
      <c r="AH446" s="54"/>
      <c r="AI446" s="54"/>
      <c r="AJ446" s="54"/>
      <c r="AK446" s="54"/>
      <c r="AL446" s="54"/>
      <c r="AM446" s="54"/>
      <c r="AN446" s="54"/>
      <c r="AP446">
        <f t="shared" si="803"/>
        <v>10</v>
      </c>
    </row>
    <row r="447" spans="9:42" x14ac:dyDescent="0.3">
      <c r="I447" s="1">
        <f t="shared" ref="I447" si="906">I446</f>
        <v>218</v>
      </c>
      <c r="J447" s="46"/>
      <c r="K447" s="47"/>
      <c r="L447" s="38" t="str">
        <f t="shared" ref="L447" si="907">IF(K447="","",IF(O447="","","S-"&amp; TEXT(K447,"aammjj")&amp;"-"&amp;I447))</f>
        <v/>
      </c>
      <c r="M447" s="50"/>
      <c r="N447" s="51"/>
      <c r="O447" s="51" t="str">
        <f t="shared" si="806"/>
        <v/>
      </c>
      <c r="P447" s="51"/>
      <c r="Q447" s="51"/>
      <c r="R447" s="51"/>
      <c r="S447" s="39" t="str">
        <f t="shared" si="815"/>
        <v/>
      </c>
      <c r="T447" s="39" t="str">
        <f t="shared" si="816"/>
        <v/>
      </c>
      <c r="U447" s="51"/>
      <c r="V447" s="51"/>
      <c r="W447" s="51"/>
      <c r="X447" s="51"/>
      <c r="Y447" s="51"/>
      <c r="Z447" s="51"/>
      <c r="AA447" s="51"/>
      <c r="AB447" s="51"/>
      <c r="AC447" s="37" t="str">
        <f t="shared" si="817"/>
        <v/>
      </c>
      <c r="AD447" s="54"/>
      <c r="AE447" s="54"/>
      <c r="AF447" s="54"/>
      <c r="AG447" s="54"/>
      <c r="AH447" s="54"/>
      <c r="AI447" s="54"/>
      <c r="AJ447" s="54"/>
      <c r="AK447" s="54"/>
      <c r="AL447" s="54"/>
      <c r="AM447" s="54"/>
      <c r="AN447" s="54"/>
      <c r="AP447">
        <f t="shared" si="803"/>
        <v>10</v>
      </c>
    </row>
    <row r="448" spans="9:42" x14ac:dyDescent="0.3">
      <c r="I448" s="1">
        <f t="shared" ref="I448" si="908">I447+1</f>
        <v>219</v>
      </c>
      <c r="J448" s="46"/>
      <c r="K448" s="47"/>
      <c r="L448" s="38" t="str">
        <f t="shared" ref="L448" si="909">IF(O448="","", "E-"&amp;TEXT(K448,"aammjj")&amp;"-"&amp;I448)</f>
        <v/>
      </c>
      <c r="M448" s="50"/>
      <c r="N448" s="51"/>
      <c r="O448" s="51" t="str">
        <f t="shared" si="806"/>
        <v/>
      </c>
      <c r="P448" s="51"/>
      <c r="Q448" s="51"/>
      <c r="R448" s="51"/>
      <c r="S448" s="39" t="str">
        <f t="shared" si="815"/>
        <v/>
      </c>
      <c r="T448" s="39" t="str">
        <f t="shared" si="816"/>
        <v/>
      </c>
      <c r="U448" s="51"/>
      <c r="V448" s="51"/>
      <c r="W448" s="51"/>
      <c r="X448" s="51"/>
      <c r="Y448" s="51"/>
      <c r="Z448" s="51"/>
      <c r="AA448" s="51"/>
      <c r="AB448" s="51"/>
      <c r="AC448" s="37" t="str">
        <f t="shared" si="817"/>
        <v/>
      </c>
      <c r="AD448" s="54"/>
      <c r="AE448" s="54"/>
      <c r="AF448" s="54"/>
      <c r="AG448" s="54"/>
      <c r="AH448" s="54"/>
      <c r="AI448" s="54"/>
      <c r="AJ448" s="54"/>
      <c r="AK448" s="54"/>
      <c r="AL448" s="54"/>
      <c r="AM448" s="54"/>
      <c r="AN448" s="54"/>
      <c r="AP448">
        <f t="shared" si="803"/>
        <v>10</v>
      </c>
    </row>
    <row r="449" spans="9:42" x14ac:dyDescent="0.3">
      <c r="I449" s="1">
        <f t="shared" ref="I449" si="910">I448</f>
        <v>219</v>
      </c>
      <c r="J449" s="46"/>
      <c r="K449" s="47"/>
      <c r="L449" s="38" t="str">
        <f t="shared" ref="L449" si="911">IF(K449="","",IF(O449="","","S-"&amp; TEXT(K449,"aammjj")&amp;"-"&amp;I449))</f>
        <v/>
      </c>
      <c r="M449" s="50"/>
      <c r="N449" s="51"/>
      <c r="O449" s="51" t="str">
        <f t="shared" si="806"/>
        <v/>
      </c>
      <c r="P449" s="51"/>
      <c r="Q449" s="51"/>
      <c r="R449" s="51"/>
      <c r="S449" s="39" t="str">
        <f t="shared" si="815"/>
        <v/>
      </c>
      <c r="T449" s="39" t="str">
        <f t="shared" si="816"/>
        <v/>
      </c>
      <c r="U449" s="51"/>
      <c r="V449" s="51"/>
      <c r="W449" s="51"/>
      <c r="X449" s="51"/>
      <c r="Y449" s="51"/>
      <c r="Z449" s="51"/>
      <c r="AA449" s="51"/>
      <c r="AB449" s="51"/>
      <c r="AC449" s="37" t="str">
        <f t="shared" si="817"/>
        <v/>
      </c>
      <c r="AD449" s="54"/>
      <c r="AE449" s="54"/>
      <c r="AF449" s="54"/>
      <c r="AG449" s="54"/>
      <c r="AH449" s="54"/>
      <c r="AI449" s="54"/>
      <c r="AJ449" s="54"/>
      <c r="AK449" s="54"/>
      <c r="AL449" s="54"/>
      <c r="AM449" s="54"/>
      <c r="AN449" s="54"/>
      <c r="AP449">
        <f t="shared" si="803"/>
        <v>10</v>
      </c>
    </row>
    <row r="450" spans="9:42" x14ac:dyDescent="0.3">
      <c r="I450" s="1">
        <f t="shared" ref="I450" si="912">I449+1</f>
        <v>220</v>
      </c>
      <c r="J450" s="46"/>
      <c r="K450" s="47"/>
      <c r="L450" s="38" t="str">
        <f t="shared" ref="L450" si="913">IF(O450="","", "E-"&amp;TEXT(K450,"aammjj")&amp;"-"&amp;I450)</f>
        <v/>
      </c>
      <c r="M450" s="50"/>
      <c r="N450" s="51"/>
      <c r="O450" s="51" t="str">
        <f t="shared" si="806"/>
        <v/>
      </c>
      <c r="P450" s="51"/>
      <c r="Q450" s="51"/>
      <c r="R450" s="51"/>
      <c r="S450" s="39" t="str">
        <f t="shared" si="815"/>
        <v/>
      </c>
      <c r="T450" s="39" t="str">
        <f t="shared" si="816"/>
        <v/>
      </c>
      <c r="U450" s="51"/>
      <c r="V450" s="51"/>
      <c r="W450" s="51"/>
      <c r="X450" s="51"/>
      <c r="Y450" s="51"/>
      <c r="Z450" s="51"/>
      <c r="AA450" s="51"/>
      <c r="AB450" s="51"/>
      <c r="AC450" s="37" t="str">
        <f t="shared" si="817"/>
        <v/>
      </c>
      <c r="AD450" s="54"/>
      <c r="AE450" s="54"/>
      <c r="AF450" s="54"/>
      <c r="AG450" s="54"/>
      <c r="AH450" s="54"/>
      <c r="AI450" s="54"/>
      <c r="AJ450" s="54"/>
      <c r="AK450" s="54"/>
      <c r="AL450" s="54"/>
      <c r="AM450" s="54"/>
      <c r="AN450" s="54"/>
      <c r="AP450">
        <f t="shared" si="803"/>
        <v>10</v>
      </c>
    </row>
    <row r="451" spans="9:42" x14ac:dyDescent="0.3">
      <c r="I451" s="1">
        <f t="shared" ref="I451" si="914">I450</f>
        <v>220</v>
      </c>
      <c r="J451" s="46"/>
      <c r="K451" s="47"/>
      <c r="L451" s="38" t="str">
        <f t="shared" ref="L451" si="915">IF(K451="","",IF(O451="","","S-"&amp; TEXT(K451,"aammjj")&amp;"-"&amp;I451))</f>
        <v/>
      </c>
      <c r="M451" s="50"/>
      <c r="N451" s="51"/>
      <c r="O451" s="51" t="str">
        <f t="shared" si="806"/>
        <v/>
      </c>
      <c r="P451" s="51"/>
      <c r="Q451" s="51"/>
      <c r="R451" s="51"/>
      <c r="S451" s="39" t="str">
        <f t="shared" si="815"/>
        <v/>
      </c>
      <c r="T451" s="39" t="str">
        <f t="shared" si="816"/>
        <v/>
      </c>
      <c r="U451" s="51"/>
      <c r="V451" s="51"/>
      <c r="W451" s="51"/>
      <c r="X451" s="51"/>
      <c r="Y451" s="51"/>
      <c r="Z451" s="51"/>
      <c r="AA451" s="51"/>
      <c r="AB451" s="51"/>
      <c r="AC451" s="37" t="str">
        <f t="shared" si="817"/>
        <v/>
      </c>
      <c r="AD451" s="54"/>
      <c r="AE451" s="54"/>
      <c r="AF451" s="54"/>
      <c r="AG451" s="54"/>
      <c r="AH451" s="54"/>
      <c r="AI451" s="54"/>
      <c r="AJ451" s="54"/>
      <c r="AK451" s="54"/>
      <c r="AL451" s="54"/>
      <c r="AM451" s="54"/>
      <c r="AN451" s="54"/>
      <c r="AP451">
        <f t="shared" si="803"/>
        <v>10</v>
      </c>
    </row>
    <row r="452" spans="9:42" x14ac:dyDescent="0.3">
      <c r="I452" s="1">
        <f t="shared" ref="I452" si="916">I451+1</f>
        <v>221</v>
      </c>
      <c r="J452" s="46"/>
      <c r="K452" s="47"/>
      <c r="L452" s="38" t="str">
        <f t="shared" ref="L452" si="917">IF(O452="","", "E-"&amp;TEXT(K452,"aammjj")&amp;"-"&amp;I452)</f>
        <v/>
      </c>
      <c r="M452" s="50"/>
      <c r="N452" s="51"/>
      <c r="O452" s="51" t="str">
        <f t="shared" si="806"/>
        <v/>
      </c>
      <c r="P452" s="51"/>
      <c r="Q452" s="51"/>
      <c r="R452" s="51"/>
      <c r="S452" s="39" t="str">
        <f t="shared" si="815"/>
        <v/>
      </c>
      <c r="T452" s="39" t="str">
        <f t="shared" si="816"/>
        <v/>
      </c>
      <c r="U452" s="51"/>
      <c r="V452" s="51"/>
      <c r="W452" s="51"/>
      <c r="X452" s="51"/>
      <c r="Y452" s="51"/>
      <c r="Z452" s="51"/>
      <c r="AA452" s="51"/>
      <c r="AB452" s="51"/>
      <c r="AC452" s="37" t="str">
        <f t="shared" si="817"/>
        <v/>
      </c>
      <c r="AD452" s="54"/>
      <c r="AE452" s="54"/>
      <c r="AF452" s="54"/>
      <c r="AG452" s="54"/>
      <c r="AH452" s="54"/>
      <c r="AI452" s="54"/>
      <c r="AJ452" s="54"/>
      <c r="AK452" s="54"/>
      <c r="AL452" s="54"/>
      <c r="AM452" s="54"/>
      <c r="AN452" s="54"/>
      <c r="AP452">
        <f t="shared" si="803"/>
        <v>10</v>
      </c>
    </row>
    <row r="453" spans="9:42" x14ac:dyDescent="0.3">
      <c r="I453" s="1">
        <f t="shared" ref="I453" si="918">I452</f>
        <v>221</v>
      </c>
      <c r="J453" s="46"/>
      <c r="K453" s="47"/>
      <c r="L453" s="38" t="str">
        <f t="shared" ref="L453" si="919">IF(K453="","",IF(O453="","","S-"&amp; TEXT(K453,"aammjj")&amp;"-"&amp;I453))</f>
        <v/>
      </c>
      <c r="M453" s="50"/>
      <c r="N453" s="51"/>
      <c r="O453" s="51" t="str">
        <f t="shared" si="806"/>
        <v/>
      </c>
      <c r="P453" s="51"/>
      <c r="Q453" s="51"/>
      <c r="R453" s="51"/>
      <c r="S453" s="39" t="str">
        <f t="shared" si="815"/>
        <v/>
      </c>
      <c r="T453" s="39" t="str">
        <f t="shared" si="816"/>
        <v/>
      </c>
      <c r="U453" s="51"/>
      <c r="V453" s="51"/>
      <c r="W453" s="51"/>
      <c r="X453" s="51"/>
      <c r="Y453" s="51"/>
      <c r="Z453" s="51"/>
      <c r="AA453" s="51"/>
      <c r="AB453" s="51"/>
      <c r="AC453" s="37" t="str">
        <f t="shared" si="817"/>
        <v/>
      </c>
      <c r="AD453" s="54"/>
      <c r="AE453" s="54"/>
      <c r="AF453" s="54"/>
      <c r="AG453" s="54"/>
      <c r="AH453" s="54"/>
      <c r="AI453" s="54"/>
      <c r="AJ453" s="54"/>
      <c r="AK453" s="54"/>
      <c r="AL453" s="54"/>
      <c r="AM453" s="54"/>
      <c r="AN453" s="54"/>
      <c r="AP453">
        <f t="shared" si="803"/>
        <v>10</v>
      </c>
    </row>
    <row r="454" spans="9:42" x14ac:dyDescent="0.3">
      <c r="I454" s="1">
        <f t="shared" ref="I454" si="920">I453+1</f>
        <v>222</v>
      </c>
      <c r="J454" s="46"/>
      <c r="K454" s="47"/>
      <c r="L454" s="38" t="str">
        <f t="shared" ref="L454" si="921">IF(O454="","", "E-"&amp;TEXT(K454,"aammjj")&amp;"-"&amp;I454)</f>
        <v/>
      </c>
      <c r="M454" s="50"/>
      <c r="N454" s="51"/>
      <c r="O454" s="51" t="str">
        <f t="shared" si="806"/>
        <v/>
      </c>
      <c r="P454" s="51"/>
      <c r="Q454" s="51"/>
      <c r="R454" s="51"/>
      <c r="S454" s="39" t="str">
        <f t="shared" si="815"/>
        <v/>
      </c>
      <c r="T454" s="39" t="str">
        <f t="shared" si="816"/>
        <v/>
      </c>
      <c r="U454" s="51"/>
      <c r="V454" s="51"/>
      <c r="W454" s="51"/>
      <c r="X454" s="51"/>
      <c r="Y454" s="51"/>
      <c r="Z454" s="51"/>
      <c r="AA454" s="51"/>
      <c r="AB454" s="51"/>
      <c r="AC454" s="37" t="str">
        <f t="shared" si="817"/>
        <v/>
      </c>
      <c r="AD454" s="54"/>
      <c r="AE454" s="54"/>
      <c r="AF454" s="54"/>
      <c r="AG454" s="54"/>
      <c r="AH454" s="54"/>
      <c r="AI454" s="54"/>
      <c r="AJ454" s="54"/>
      <c r="AK454" s="54"/>
      <c r="AL454" s="54"/>
      <c r="AM454" s="54"/>
      <c r="AN454" s="54"/>
      <c r="AP454">
        <f t="shared" si="803"/>
        <v>10</v>
      </c>
    </row>
    <row r="455" spans="9:42" x14ac:dyDescent="0.3">
      <c r="I455" s="1">
        <f t="shared" ref="I455" si="922">I454</f>
        <v>222</v>
      </c>
      <c r="J455" s="46"/>
      <c r="K455" s="47"/>
      <c r="L455" s="38" t="str">
        <f t="shared" ref="L455" si="923">IF(K455="","",IF(O455="","","S-"&amp; TEXT(K455,"aammjj")&amp;"-"&amp;I455))</f>
        <v/>
      </c>
      <c r="M455" s="50"/>
      <c r="N455" s="51"/>
      <c r="O455" s="51" t="str">
        <f t="shared" si="806"/>
        <v/>
      </c>
      <c r="P455" s="51"/>
      <c r="Q455" s="51"/>
      <c r="R455" s="51"/>
      <c r="S455" s="39" t="str">
        <f t="shared" si="815"/>
        <v/>
      </c>
      <c r="T455" s="39" t="str">
        <f t="shared" si="816"/>
        <v/>
      </c>
      <c r="U455" s="51"/>
      <c r="V455" s="51"/>
      <c r="W455" s="51"/>
      <c r="X455" s="51"/>
      <c r="Y455" s="51"/>
      <c r="Z455" s="51"/>
      <c r="AA455" s="51"/>
      <c r="AB455" s="51"/>
      <c r="AC455" s="37" t="str">
        <f t="shared" si="817"/>
        <v/>
      </c>
      <c r="AD455" s="54"/>
      <c r="AE455" s="54"/>
      <c r="AF455" s="54"/>
      <c r="AG455" s="54"/>
      <c r="AH455" s="54"/>
      <c r="AI455" s="54"/>
      <c r="AJ455" s="54"/>
      <c r="AK455" s="54"/>
      <c r="AL455" s="54"/>
      <c r="AM455" s="54"/>
      <c r="AN455" s="54"/>
      <c r="AP455">
        <f t="shared" si="803"/>
        <v>10</v>
      </c>
    </row>
    <row r="456" spans="9:42" x14ac:dyDescent="0.3">
      <c r="I456" s="1">
        <f t="shared" ref="I456" si="924">I455+1</f>
        <v>223</v>
      </c>
      <c r="J456" s="46"/>
      <c r="K456" s="47"/>
      <c r="L456" s="38" t="str">
        <f t="shared" ref="L456" si="925">IF(O456="","", "E-"&amp;TEXT(K456,"aammjj")&amp;"-"&amp;I456)</f>
        <v/>
      </c>
      <c r="M456" s="50"/>
      <c r="N456" s="51"/>
      <c r="O456" s="51" t="str">
        <f t="shared" si="806"/>
        <v/>
      </c>
      <c r="P456" s="51"/>
      <c r="Q456" s="51"/>
      <c r="R456" s="51"/>
      <c r="S456" s="39" t="str">
        <f t="shared" si="815"/>
        <v/>
      </c>
      <c r="T456" s="39" t="str">
        <f t="shared" si="816"/>
        <v/>
      </c>
      <c r="U456" s="51"/>
      <c r="V456" s="51"/>
      <c r="W456" s="51"/>
      <c r="X456" s="51"/>
      <c r="Y456" s="51"/>
      <c r="Z456" s="51"/>
      <c r="AA456" s="51"/>
      <c r="AB456" s="51"/>
      <c r="AC456" s="37" t="str">
        <f t="shared" si="817"/>
        <v/>
      </c>
      <c r="AD456" s="54"/>
      <c r="AE456" s="54"/>
      <c r="AF456" s="54"/>
      <c r="AG456" s="54"/>
      <c r="AH456" s="54"/>
      <c r="AI456" s="54"/>
      <c r="AJ456" s="54"/>
      <c r="AK456" s="54"/>
      <c r="AL456" s="54"/>
      <c r="AM456" s="54"/>
      <c r="AN456" s="54"/>
      <c r="AP456">
        <f t="shared" si="803"/>
        <v>10</v>
      </c>
    </row>
    <row r="457" spans="9:42" x14ac:dyDescent="0.3">
      <c r="I457" s="1">
        <f t="shared" ref="I457" si="926">I456</f>
        <v>223</v>
      </c>
      <c r="J457" s="46"/>
      <c r="K457" s="47"/>
      <c r="L457" s="38" t="str">
        <f t="shared" ref="L457" si="927">IF(K457="","",IF(O457="","","S-"&amp; TEXT(K457,"aammjj")&amp;"-"&amp;I457))</f>
        <v/>
      </c>
      <c r="M457" s="50"/>
      <c r="N457" s="51"/>
      <c r="O457" s="51" t="str">
        <f t="shared" si="806"/>
        <v/>
      </c>
      <c r="P457" s="51"/>
      <c r="Q457" s="51"/>
      <c r="R457" s="51"/>
      <c r="S457" s="39" t="str">
        <f t="shared" si="815"/>
        <v/>
      </c>
      <c r="T457" s="39" t="str">
        <f t="shared" si="816"/>
        <v/>
      </c>
      <c r="U457" s="51"/>
      <c r="V457" s="51"/>
      <c r="W457" s="51"/>
      <c r="X457" s="51"/>
      <c r="Y457" s="51"/>
      <c r="Z457" s="51"/>
      <c r="AA457" s="51"/>
      <c r="AB457" s="51"/>
      <c r="AC457" s="37" t="str">
        <f t="shared" si="817"/>
        <v/>
      </c>
      <c r="AD457" s="54"/>
      <c r="AE457" s="54"/>
      <c r="AF457" s="54"/>
      <c r="AG457" s="54"/>
      <c r="AH457" s="54"/>
      <c r="AI457" s="54"/>
      <c r="AJ457" s="54"/>
      <c r="AK457" s="54"/>
      <c r="AL457" s="54"/>
      <c r="AM457" s="54"/>
      <c r="AN457" s="54"/>
      <c r="AP457">
        <f t="shared" si="803"/>
        <v>10</v>
      </c>
    </row>
    <row r="458" spans="9:42" x14ac:dyDescent="0.3">
      <c r="I458" s="1">
        <f t="shared" ref="I458" si="928">I457+1</f>
        <v>224</v>
      </c>
      <c r="J458" s="46"/>
      <c r="K458" s="47"/>
      <c r="L458" s="38" t="str">
        <f t="shared" ref="L458" si="929">IF(O458="","", "E-"&amp;TEXT(K458,"aammjj")&amp;"-"&amp;I458)</f>
        <v/>
      </c>
      <c r="M458" s="50"/>
      <c r="N458" s="51"/>
      <c r="O458" s="51" t="str">
        <f t="shared" si="806"/>
        <v/>
      </c>
      <c r="P458" s="51"/>
      <c r="Q458" s="51"/>
      <c r="R458" s="51"/>
      <c r="S458" s="39" t="str">
        <f t="shared" si="815"/>
        <v/>
      </c>
      <c r="T458" s="39" t="str">
        <f t="shared" si="816"/>
        <v/>
      </c>
      <c r="U458" s="51"/>
      <c r="V458" s="51"/>
      <c r="W458" s="51"/>
      <c r="X458" s="51"/>
      <c r="Y458" s="51"/>
      <c r="Z458" s="51"/>
      <c r="AA458" s="51"/>
      <c r="AB458" s="51"/>
      <c r="AC458" s="37" t="str">
        <f t="shared" si="817"/>
        <v/>
      </c>
      <c r="AD458" s="54"/>
      <c r="AE458" s="54"/>
      <c r="AF458" s="54"/>
      <c r="AG458" s="54"/>
      <c r="AH458" s="54"/>
      <c r="AI458" s="54"/>
      <c r="AJ458" s="54"/>
      <c r="AK458" s="54"/>
      <c r="AL458" s="54"/>
      <c r="AM458" s="54"/>
      <c r="AN458" s="54"/>
      <c r="AP458">
        <f t="shared" si="803"/>
        <v>10</v>
      </c>
    </row>
    <row r="459" spans="9:42" x14ac:dyDescent="0.3">
      <c r="I459" s="1">
        <f t="shared" ref="I459" si="930">I458</f>
        <v>224</v>
      </c>
      <c r="J459" s="46"/>
      <c r="K459" s="47"/>
      <c r="L459" s="38" t="str">
        <f t="shared" ref="L459" si="931">IF(K459="","",IF(O459="","","S-"&amp; TEXT(K459,"aammjj")&amp;"-"&amp;I459))</f>
        <v/>
      </c>
      <c r="M459" s="50"/>
      <c r="N459" s="51"/>
      <c r="O459" s="51" t="str">
        <f t="shared" si="806"/>
        <v/>
      </c>
      <c r="P459" s="51"/>
      <c r="Q459" s="51"/>
      <c r="R459" s="51"/>
      <c r="S459" s="39" t="str">
        <f t="shared" si="815"/>
        <v/>
      </c>
      <c r="T459" s="39" t="str">
        <f t="shared" si="816"/>
        <v/>
      </c>
      <c r="U459" s="51"/>
      <c r="V459" s="51"/>
      <c r="W459" s="51"/>
      <c r="X459" s="51"/>
      <c r="Y459" s="51"/>
      <c r="Z459" s="51"/>
      <c r="AA459" s="51"/>
      <c r="AB459" s="51"/>
      <c r="AC459" s="37" t="str">
        <f t="shared" si="817"/>
        <v/>
      </c>
      <c r="AD459" s="54"/>
      <c r="AE459" s="54"/>
      <c r="AF459" s="54"/>
      <c r="AG459" s="54"/>
      <c r="AH459" s="54"/>
      <c r="AI459" s="54"/>
      <c r="AJ459" s="54"/>
      <c r="AK459" s="54"/>
      <c r="AL459" s="54"/>
      <c r="AM459" s="54"/>
      <c r="AN459" s="54"/>
      <c r="AP459">
        <f t="shared" si="803"/>
        <v>10</v>
      </c>
    </row>
    <row r="460" spans="9:42" x14ac:dyDescent="0.3">
      <c r="I460" s="1">
        <f t="shared" ref="I460" si="932">I459+1</f>
        <v>225</v>
      </c>
      <c r="J460" s="46"/>
      <c r="K460" s="47"/>
      <c r="L460" s="38" t="str">
        <f t="shared" ref="L460" si="933">IF(O460="","", "E-"&amp;TEXT(K460,"aammjj")&amp;"-"&amp;I460)</f>
        <v/>
      </c>
      <c r="M460" s="50"/>
      <c r="N460" s="51"/>
      <c r="O460" s="51" t="str">
        <f t="shared" si="806"/>
        <v/>
      </c>
      <c r="P460" s="51"/>
      <c r="Q460" s="51"/>
      <c r="R460" s="51"/>
      <c r="S460" s="39" t="str">
        <f t="shared" si="815"/>
        <v/>
      </c>
      <c r="T460" s="39" t="str">
        <f t="shared" si="816"/>
        <v/>
      </c>
      <c r="U460" s="51"/>
      <c r="V460" s="51"/>
      <c r="W460" s="51"/>
      <c r="X460" s="51"/>
      <c r="Y460" s="51"/>
      <c r="Z460" s="51"/>
      <c r="AA460" s="51"/>
      <c r="AB460" s="51"/>
      <c r="AC460" s="37" t="str">
        <f t="shared" si="817"/>
        <v/>
      </c>
      <c r="AD460" s="54"/>
      <c r="AE460" s="54"/>
      <c r="AF460" s="54"/>
      <c r="AG460" s="54"/>
      <c r="AH460" s="54"/>
      <c r="AI460" s="54"/>
      <c r="AJ460" s="54"/>
      <c r="AK460" s="54"/>
      <c r="AL460" s="54"/>
      <c r="AM460" s="54"/>
      <c r="AN460" s="54"/>
      <c r="AP460">
        <f t="shared" si="803"/>
        <v>10</v>
      </c>
    </row>
    <row r="461" spans="9:42" x14ac:dyDescent="0.3">
      <c r="I461" s="1">
        <f t="shared" ref="I461" si="934">I460</f>
        <v>225</v>
      </c>
      <c r="J461" s="46"/>
      <c r="K461" s="47"/>
      <c r="L461" s="38" t="str">
        <f t="shared" ref="L461" si="935">IF(K461="","",IF(O461="","","S-"&amp; TEXT(K461,"aammjj")&amp;"-"&amp;I461))</f>
        <v/>
      </c>
      <c r="M461" s="50"/>
      <c r="N461" s="51"/>
      <c r="O461" s="51" t="str">
        <f t="shared" si="806"/>
        <v/>
      </c>
      <c r="P461" s="51"/>
      <c r="Q461" s="51"/>
      <c r="R461" s="51"/>
      <c r="S461" s="39" t="str">
        <f t="shared" si="815"/>
        <v/>
      </c>
      <c r="T461" s="39" t="str">
        <f t="shared" si="816"/>
        <v/>
      </c>
      <c r="U461" s="51"/>
      <c r="V461" s="51"/>
      <c r="W461" s="51"/>
      <c r="X461" s="51"/>
      <c r="Y461" s="51"/>
      <c r="Z461" s="51"/>
      <c r="AA461" s="51"/>
      <c r="AB461" s="51"/>
      <c r="AC461" s="37" t="str">
        <f t="shared" si="817"/>
        <v/>
      </c>
      <c r="AD461" s="54"/>
      <c r="AE461" s="54"/>
      <c r="AF461" s="54"/>
      <c r="AG461" s="54"/>
      <c r="AH461" s="54"/>
      <c r="AI461" s="54"/>
      <c r="AJ461" s="54"/>
      <c r="AK461" s="54"/>
      <c r="AL461" s="54"/>
      <c r="AM461" s="54"/>
      <c r="AN461" s="54"/>
      <c r="AP461">
        <f t="shared" ref="AP461:AP524" si="936">COUNTIF(AD461:AM461,"")</f>
        <v>10</v>
      </c>
    </row>
    <row r="462" spans="9:42" x14ac:dyDescent="0.3">
      <c r="I462" s="1">
        <f t="shared" ref="I462" si="937">I461+1</f>
        <v>226</v>
      </c>
      <c r="J462" s="46"/>
      <c r="K462" s="47"/>
      <c r="L462" s="38" t="str">
        <f t="shared" ref="L462" si="938">IF(O462="","", "E-"&amp;TEXT(K462,"aammjj")&amp;"-"&amp;I462)</f>
        <v/>
      </c>
      <c r="M462" s="50"/>
      <c r="N462" s="51"/>
      <c r="O462" s="51" t="str">
        <f t="shared" ref="O462:O525" si="939">IF(O461&lt;&gt;O460,O461,"")</f>
        <v/>
      </c>
      <c r="P462" s="51"/>
      <c r="Q462" s="51"/>
      <c r="R462" s="51"/>
      <c r="S462" s="39" t="str">
        <f t="shared" si="815"/>
        <v/>
      </c>
      <c r="T462" s="39" t="str">
        <f t="shared" si="816"/>
        <v/>
      </c>
      <c r="U462" s="51"/>
      <c r="V462" s="51"/>
      <c r="W462" s="51"/>
      <c r="X462" s="51"/>
      <c r="Y462" s="51"/>
      <c r="Z462" s="51"/>
      <c r="AA462" s="51"/>
      <c r="AB462" s="51"/>
      <c r="AC462" s="37" t="str">
        <f t="shared" si="817"/>
        <v/>
      </c>
      <c r="AD462" s="54"/>
      <c r="AE462" s="54"/>
      <c r="AF462" s="54"/>
      <c r="AG462" s="54"/>
      <c r="AH462" s="54"/>
      <c r="AI462" s="54"/>
      <c r="AJ462" s="54"/>
      <c r="AK462" s="54"/>
      <c r="AL462" s="54"/>
      <c r="AM462" s="54"/>
      <c r="AN462" s="54"/>
      <c r="AP462">
        <f t="shared" si="936"/>
        <v>10</v>
      </c>
    </row>
    <row r="463" spans="9:42" x14ac:dyDescent="0.3">
      <c r="I463" s="1">
        <f t="shared" ref="I463" si="940">I462</f>
        <v>226</v>
      </c>
      <c r="J463" s="46"/>
      <c r="K463" s="47"/>
      <c r="L463" s="38" t="str">
        <f t="shared" ref="L463" si="941">IF(K463="","",IF(O463="","","S-"&amp; TEXT(K463,"aammjj")&amp;"-"&amp;I463))</f>
        <v/>
      </c>
      <c r="M463" s="50"/>
      <c r="N463" s="51"/>
      <c r="O463" s="51" t="str">
        <f t="shared" si="939"/>
        <v/>
      </c>
      <c r="P463" s="51"/>
      <c r="Q463" s="51"/>
      <c r="R463" s="51"/>
      <c r="S463" s="39" t="str">
        <f t="shared" si="815"/>
        <v/>
      </c>
      <c r="T463" s="39" t="str">
        <f t="shared" si="816"/>
        <v/>
      </c>
      <c r="U463" s="51"/>
      <c r="V463" s="51"/>
      <c r="W463" s="51"/>
      <c r="X463" s="51"/>
      <c r="Y463" s="51"/>
      <c r="Z463" s="51"/>
      <c r="AA463" s="51"/>
      <c r="AB463" s="51"/>
      <c r="AC463" s="37" t="str">
        <f t="shared" si="817"/>
        <v/>
      </c>
      <c r="AD463" s="54"/>
      <c r="AE463" s="54"/>
      <c r="AF463" s="54"/>
      <c r="AG463" s="54"/>
      <c r="AH463" s="54"/>
      <c r="AI463" s="54"/>
      <c r="AJ463" s="54"/>
      <c r="AK463" s="54"/>
      <c r="AL463" s="54"/>
      <c r="AM463" s="54"/>
      <c r="AN463" s="54"/>
      <c r="AP463">
        <f t="shared" si="936"/>
        <v>10</v>
      </c>
    </row>
    <row r="464" spans="9:42" x14ac:dyDescent="0.3">
      <c r="I464" s="1">
        <f t="shared" ref="I464" si="942">I463+1</f>
        <v>227</v>
      </c>
      <c r="J464" s="46"/>
      <c r="K464" s="47"/>
      <c r="L464" s="38" t="str">
        <f t="shared" ref="L464" si="943">IF(O464="","", "E-"&amp;TEXT(K464,"aammjj")&amp;"-"&amp;I464)</f>
        <v/>
      </c>
      <c r="M464" s="50"/>
      <c r="N464" s="51"/>
      <c r="O464" s="51" t="str">
        <f t="shared" si="939"/>
        <v/>
      </c>
      <c r="P464" s="51"/>
      <c r="Q464" s="51"/>
      <c r="R464" s="51"/>
      <c r="S464" s="39" t="str">
        <f t="shared" si="815"/>
        <v/>
      </c>
      <c r="T464" s="39" t="str">
        <f t="shared" si="816"/>
        <v/>
      </c>
      <c r="U464" s="51"/>
      <c r="V464" s="51"/>
      <c r="W464" s="51"/>
      <c r="X464" s="51"/>
      <c r="Y464" s="51"/>
      <c r="Z464" s="51"/>
      <c r="AA464" s="51"/>
      <c r="AB464" s="51"/>
      <c r="AC464" s="37" t="str">
        <f t="shared" si="817"/>
        <v/>
      </c>
      <c r="AD464" s="54"/>
      <c r="AE464" s="54"/>
      <c r="AF464" s="54"/>
      <c r="AG464" s="54"/>
      <c r="AH464" s="54"/>
      <c r="AI464" s="54"/>
      <c r="AJ464" s="54"/>
      <c r="AK464" s="54"/>
      <c r="AL464" s="54"/>
      <c r="AM464" s="54"/>
      <c r="AN464" s="54"/>
      <c r="AP464">
        <f t="shared" si="936"/>
        <v>10</v>
      </c>
    </row>
    <row r="465" spans="9:42" x14ac:dyDescent="0.3">
      <c r="I465" s="1">
        <f t="shared" ref="I465" si="944">I464</f>
        <v>227</v>
      </c>
      <c r="J465" s="46"/>
      <c r="K465" s="47"/>
      <c r="L465" s="38" t="str">
        <f t="shared" ref="L465" si="945">IF(K465="","",IF(O465="","","S-"&amp; TEXT(K465,"aammjj")&amp;"-"&amp;I465))</f>
        <v/>
      </c>
      <c r="M465" s="50"/>
      <c r="N465" s="51"/>
      <c r="O465" s="51" t="str">
        <f t="shared" si="939"/>
        <v/>
      </c>
      <c r="P465" s="51"/>
      <c r="Q465" s="51"/>
      <c r="R465" s="51"/>
      <c r="S465" s="39" t="str">
        <f t="shared" si="815"/>
        <v/>
      </c>
      <c r="T465" s="39" t="str">
        <f t="shared" si="816"/>
        <v/>
      </c>
      <c r="U465" s="51"/>
      <c r="V465" s="51"/>
      <c r="W465" s="51"/>
      <c r="X465" s="51"/>
      <c r="Y465" s="51"/>
      <c r="Z465" s="51"/>
      <c r="AA465" s="51"/>
      <c r="AB465" s="51"/>
      <c r="AC465" s="37" t="str">
        <f t="shared" si="817"/>
        <v/>
      </c>
      <c r="AD465" s="54"/>
      <c r="AE465" s="54"/>
      <c r="AF465" s="54"/>
      <c r="AG465" s="54"/>
      <c r="AH465" s="54"/>
      <c r="AI465" s="54"/>
      <c r="AJ465" s="54"/>
      <c r="AK465" s="54"/>
      <c r="AL465" s="54"/>
      <c r="AM465" s="54"/>
      <c r="AN465" s="54"/>
      <c r="AP465">
        <f t="shared" si="936"/>
        <v>10</v>
      </c>
    </row>
    <row r="466" spans="9:42" x14ac:dyDescent="0.3">
      <c r="I466" s="1">
        <f t="shared" ref="I466" si="946">I465+1</f>
        <v>228</v>
      </c>
      <c r="J466" s="46"/>
      <c r="K466" s="47"/>
      <c r="L466" s="38" t="str">
        <f t="shared" ref="L466" si="947">IF(O466="","", "E-"&amp;TEXT(K466,"aammjj")&amp;"-"&amp;I466)</f>
        <v/>
      </c>
      <c r="M466" s="50"/>
      <c r="N466" s="51"/>
      <c r="O466" s="51" t="str">
        <f t="shared" si="939"/>
        <v/>
      </c>
      <c r="P466" s="51"/>
      <c r="Q466" s="51"/>
      <c r="R466" s="51"/>
      <c r="S466" s="39" t="str">
        <f t="shared" ref="S466:S529" si="948">IF(O466="","",IF(O466=O465,"SORTIE","ENTREE"))</f>
        <v/>
      </c>
      <c r="T466" s="39" t="str">
        <f t="shared" ref="T466:T529" si="949">IF(O466&lt;&gt;"","VIDE","")</f>
        <v/>
      </c>
      <c r="U466" s="51"/>
      <c r="V466" s="51"/>
      <c r="W466" s="51"/>
      <c r="X466" s="51"/>
      <c r="Y466" s="51"/>
      <c r="Z466" s="51"/>
      <c r="AA466" s="51"/>
      <c r="AB466" s="51"/>
      <c r="AC466" s="37" t="str">
        <f t="shared" ref="AC466:AC529" si="950">IF(O466="","",IF(AP466=10,"NEANT",AD466&amp;"-"&amp;AE466&amp;"-"&amp;AF466&amp;"-"&amp;AG466&amp;"-"&amp;AH466&amp;"-"&amp;AI466&amp;"-"&amp;AJ466&amp;"-"&amp;AK466&amp;"-"&amp;AL466&amp;"-"&amp;AM466))</f>
        <v/>
      </c>
      <c r="AD466" s="54"/>
      <c r="AE466" s="54"/>
      <c r="AF466" s="54"/>
      <c r="AG466" s="54"/>
      <c r="AH466" s="54"/>
      <c r="AI466" s="54"/>
      <c r="AJ466" s="54"/>
      <c r="AK466" s="54"/>
      <c r="AL466" s="54"/>
      <c r="AM466" s="54"/>
      <c r="AN466" s="54"/>
      <c r="AP466">
        <f t="shared" si="936"/>
        <v>10</v>
      </c>
    </row>
    <row r="467" spans="9:42" x14ac:dyDescent="0.3">
      <c r="I467" s="1">
        <f t="shared" ref="I467" si="951">I466</f>
        <v>228</v>
      </c>
      <c r="J467" s="46"/>
      <c r="K467" s="47"/>
      <c r="L467" s="38" t="str">
        <f t="shared" ref="L467" si="952">IF(K467="","",IF(O467="","","S-"&amp; TEXT(K467,"aammjj")&amp;"-"&amp;I467))</f>
        <v/>
      </c>
      <c r="M467" s="50"/>
      <c r="N467" s="51"/>
      <c r="O467" s="51" t="str">
        <f t="shared" si="939"/>
        <v/>
      </c>
      <c r="P467" s="51"/>
      <c r="Q467" s="51"/>
      <c r="R467" s="51"/>
      <c r="S467" s="39" t="str">
        <f t="shared" si="948"/>
        <v/>
      </c>
      <c r="T467" s="39" t="str">
        <f t="shared" si="949"/>
        <v/>
      </c>
      <c r="U467" s="51"/>
      <c r="V467" s="51"/>
      <c r="W467" s="51"/>
      <c r="X467" s="51"/>
      <c r="Y467" s="51"/>
      <c r="Z467" s="51"/>
      <c r="AA467" s="51"/>
      <c r="AB467" s="51"/>
      <c r="AC467" s="37" t="str">
        <f t="shared" si="950"/>
        <v/>
      </c>
      <c r="AD467" s="54"/>
      <c r="AE467" s="54"/>
      <c r="AF467" s="54"/>
      <c r="AG467" s="54"/>
      <c r="AH467" s="54"/>
      <c r="AI467" s="54"/>
      <c r="AJ467" s="54"/>
      <c r="AK467" s="54"/>
      <c r="AL467" s="54"/>
      <c r="AM467" s="54"/>
      <c r="AN467" s="54"/>
      <c r="AP467">
        <f t="shared" si="936"/>
        <v>10</v>
      </c>
    </row>
    <row r="468" spans="9:42" x14ac:dyDescent="0.3">
      <c r="I468" s="1">
        <f t="shared" ref="I468" si="953">I467+1</f>
        <v>229</v>
      </c>
      <c r="J468" s="46"/>
      <c r="K468" s="47"/>
      <c r="L468" s="38" t="str">
        <f t="shared" ref="L468" si="954">IF(O468="","", "E-"&amp;TEXT(K468,"aammjj")&amp;"-"&amp;I468)</f>
        <v/>
      </c>
      <c r="M468" s="50"/>
      <c r="N468" s="51"/>
      <c r="O468" s="51" t="str">
        <f t="shared" si="939"/>
        <v/>
      </c>
      <c r="P468" s="51"/>
      <c r="Q468" s="51"/>
      <c r="R468" s="51"/>
      <c r="S468" s="39" t="str">
        <f t="shared" si="948"/>
        <v/>
      </c>
      <c r="T468" s="39" t="str">
        <f t="shared" si="949"/>
        <v/>
      </c>
      <c r="U468" s="51"/>
      <c r="V468" s="51"/>
      <c r="W468" s="51"/>
      <c r="X468" s="51"/>
      <c r="Y468" s="51"/>
      <c r="Z468" s="51"/>
      <c r="AA468" s="51"/>
      <c r="AB468" s="51"/>
      <c r="AC468" s="37" t="str">
        <f t="shared" si="950"/>
        <v/>
      </c>
      <c r="AD468" s="54"/>
      <c r="AE468" s="54"/>
      <c r="AF468" s="54"/>
      <c r="AG468" s="54"/>
      <c r="AH468" s="54"/>
      <c r="AI468" s="54"/>
      <c r="AJ468" s="54"/>
      <c r="AK468" s="54"/>
      <c r="AL468" s="54"/>
      <c r="AM468" s="54"/>
      <c r="AN468" s="54"/>
      <c r="AP468">
        <f t="shared" si="936"/>
        <v>10</v>
      </c>
    </row>
    <row r="469" spans="9:42" x14ac:dyDescent="0.3">
      <c r="I469" s="1">
        <f t="shared" ref="I469" si="955">I468</f>
        <v>229</v>
      </c>
      <c r="J469" s="46"/>
      <c r="K469" s="47"/>
      <c r="L469" s="38" t="str">
        <f t="shared" ref="L469" si="956">IF(K469="","",IF(O469="","","S-"&amp; TEXT(K469,"aammjj")&amp;"-"&amp;I469))</f>
        <v/>
      </c>
      <c r="M469" s="50"/>
      <c r="N469" s="51"/>
      <c r="O469" s="51" t="str">
        <f t="shared" si="939"/>
        <v/>
      </c>
      <c r="P469" s="51"/>
      <c r="Q469" s="51"/>
      <c r="R469" s="51"/>
      <c r="S469" s="39" t="str">
        <f t="shared" si="948"/>
        <v/>
      </c>
      <c r="T469" s="39" t="str">
        <f t="shared" si="949"/>
        <v/>
      </c>
      <c r="U469" s="51"/>
      <c r="V469" s="51"/>
      <c r="W469" s="51"/>
      <c r="X469" s="51"/>
      <c r="Y469" s="51"/>
      <c r="Z469" s="51"/>
      <c r="AA469" s="51"/>
      <c r="AB469" s="51"/>
      <c r="AC469" s="37" t="str">
        <f t="shared" si="950"/>
        <v/>
      </c>
      <c r="AD469" s="54"/>
      <c r="AE469" s="54"/>
      <c r="AF469" s="54"/>
      <c r="AG469" s="54"/>
      <c r="AH469" s="54"/>
      <c r="AI469" s="54"/>
      <c r="AJ469" s="54"/>
      <c r="AK469" s="54"/>
      <c r="AL469" s="54"/>
      <c r="AM469" s="54"/>
      <c r="AN469" s="54"/>
      <c r="AP469">
        <f t="shared" si="936"/>
        <v>10</v>
      </c>
    </row>
    <row r="470" spans="9:42" x14ac:dyDescent="0.3">
      <c r="I470" s="1">
        <f t="shared" ref="I470" si="957">I469+1</f>
        <v>230</v>
      </c>
      <c r="J470" s="46"/>
      <c r="K470" s="47"/>
      <c r="L470" s="38" t="str">
        <f t="shared" ref="L470" si="958">IF(O470="","", "E-"&amp;TEXT(K470,"aammjj")&amp;"-"&amp;I470)</f>
        <v/>
      </c>
      <c r="M470" s="50"/>
      <c r="N470" s="51"/>
      <c r="O470" s="51" t="str">
        <f t="shared" si="939"/>
        <v/>
      </c>
      <c r="P470" s="51"/>
      <c r="Q470" s="51"/>
      <c r="R470" s="51"/>
      <c r="S470" s="39" t="str">
        <f t="shared" si="948"/>
        <v/>
      </c>
      <c r="T470" s="39" t="str">
        <f t="shared" si="949"/>
        <v/>
      </c>
      <c r="U470" s="51"/>
      <c r="V470" s="51"/>
      <c r="W470" s="51"/>
      <c r="X470" s="51"/>
      <c r="Y470" s="51"/>
      <c r="Z470" s="51"/>
      <c r="AA470" s="51"/>
      <c r="AB470" s="51"/>
      <c r="AC470" s="37" t="str">
        <f t="shared" si="950"/>
        <v/>
      </c>
      <c r="AD470" s="54"/>
      <c r="AE470" s="54"/>
      <c r="AF470" s="54"/>
      <c r="AG470" s="54"/>
      <c r="AH470" s="54"/>
      <c r="AI470" s="54"/>
      <c r="AJ470" s="54"/>
      <c r="AK470" s="54"/>
      <c r="AL470" s="54"/>
      <c r="AM470" s="54"/>
      <c r="AN470" s="54"/>
      <c r="AP470">
        <f t="shared" si="936"/>
        <v>10</v>
      </c>
    </row>
    <row r="471" spans="9:42" x14ac:dyDescent="0.3">
      <c r="I471" s="1">
        <f t="shared" ref="I471" si="959">I470</f>
        <v>230</v>
      </c>
      <c r="J471" s="46"/>
      <c r="K471" s="47"/>
      <c r="L471" s="38" t="str">
        <f t="shared" ref="L471" si="960">IF(K471="","",IF(O471="","","S-"&amp; TEXT(K471,"aammjj")&amp;"-"&amp;I471))</f>
        <v/>
      </c>
      <c r="M471" s="50"/>
      <c r="N471" s="51"/>
      <c r="O471" s="51" t="str">
        <f t="shared" si="939"/>
        <v/>
      </c>
      <c r="P471" s="51"/>
      <c r="Q471" s="51"/>
      <c r="R471" s="51"/>
      <c r="S471" s="39" t="str">
        <f t="shared" si="948"/>
        <v/>
      </c>
      <c r="T471" s="39" t="str">
        <f t="shared" si="949"/>
        <v/>
      </c>
      <c r="U471" s="51"/>
      <c r="V471" s="51"/>
      <c r="W471" s="51"/>
      <c r="X471" s="51"/>
      <c r="Y471" s="51"/>
      <c r="Z471" s="51"/>
      <c r="AA471" s="51"/>
      <c r="AB471" s="51"/>
      <c r="AC471" s="37" t="str">
        <f t="shared" si="950"/>
        <v/>
      </c>
      <c r="AD471" s="54"/>
      <c r="AE471" s="54"/>
      <c r="AF471" s="54"/>
      <c r="AG471" s="54"/>
      <c r="AH471" s="54"/>
      <c r="AI471" s="54"/>
      <c r="AJ471" s="54"/>
      <c r="AK471" s="54"/>
      <c r="AL471" s="54"/>
      <c r="AM471" s="54"/>
      <c r="AN471" s="54"/>
      <c r="AP471">
        <f t="shared" si="936"/>
        <v>10</v>
      </c>
    </row>
    <row r="472" spans="9:42" x14ac:dyDescent="0.3">
      <c r="I472" s="1">
        <f t="shared" ref="I472" si="961">I471+1</f>
        <v>231</v>
      </c>
      <c r="J472" s="46"/>
      <c r="K472" s="47"/>
      <c r="L472" s="38" t="str">
        <f t="shared" ref="L472" si="962">IF(O472="","", "E-"&amp;TEXT(K472,"aammjj")&amp;"-"&amp;I472)</f>
        <v/>
      </c>
      <c r="M472" s="50"/>
      <c r="N472" s="51"/>
      <c r="O472" s="51" t="str">
        <f t="shared" si="939"/>
        <v/>
      </c>
      <c r="P472" s="51"/>
      <c r="Q472" s="51"/>
      <c r="R472" s="51"/>
      <c r="S472" s="39" t="str">
        <f t="shared" si="948"/>
        <v/>
      </c>
      <c r="T472" s="39" t="str">
        <f t="shared" si="949"/>
        <v/>
      </c>
      <c r="U472" s="51"/>
      <c r="V472" s="51"/>
      <c r="W472" s="51"/>
      <c r="X472" s="51"/>
      <c r="Y472" s="51"/>
      <c r="Z472" s="51"/>
      <c r="AA472" s="51"/>
      <c r="AB472" s="51"/>
      <c r="AC472" s="37" t="str">
        <f t="shared" si="950"/>
        <v/>
      </c>
      <c r="AD472" s="54"/>
      <c r="AE472" s="54"/>
      <c r="AF472" s="54"/>
      <c r="AG472" s="54"/>
      <c r="AH472" s="54"/>
      <c r="AI472" s="54"/>
      <c r="AJ472" s="54"/>
      <c r="AK472" s="54"/>
      <c r="AL472" s="54"/>
      <c r="AM472" s="54"/>
      <c r="AN472" s="54"/>
      <c r="AP472">
        <f t="shared" si="936"/>
        <v>10</v>
      </c>
    </row>
    <row r="473" spans="9:42" x14ac:dyDescent="0.3">
      <c r="I473" s="1">
        <f t="shared" ref="I473" si="963">I472</f>
        <v>231</v>
      </c>
      <c r="J473" s="46"/>
      <c r="K473" s="47"/>
      <c r="L473" s="38" t="str">
        <f t="shared" ref="L473" si="964">IF(K473="","",IF(O473="","","S-"&amp; TEXT(K473,"aammjj")&amp;"-"&amp;I473))</f>
        <v/>
      </c>
      <c r="M473" s="50"/>
      <c r="N473" s="51"/>
      <c r="O473" s="51" t="str">
        <f t="shared" si="939"/>
        <v/>
      </c>
      <c r="P473" s="51"/>
      <c r="Q473" s="51"/>
      <c r="R473" s="51"/>
      <c r="S473" s="39" t="str">
        <f t="shared" si="948"/>
        <v/>
      </c>
      <c r="T473" s="39" t="str">
        <f t="shared" si="949"/>
        <v/>
      </c>
      <c r="U473" s="51"/>
      <c r="V473" s="51"/>
      <c r="W473" s="51"/>
      <c r="X473" s="51"/>
      <c r="Y473" s="51"/>
      <c r="Z473" s="51"/>
      <c r="AA473" s="51"/>
      <c r="AB473" s="51"/>
      <c r="AC473" s="37" t="str">
        <f t="shared" si="950"/>
        <v/>
      </c>
      <c r="AD473" s="54"/>
      <c r="AE473" s="54"/>
      <c r="AF473" s="54"/>
      <c r="AG473" s="54"/>
      <c r="AH473" s="54"/>
      <c r="AI473" s="54"/>
      <c r="AJ473" s="54"/>
      <c r="AK473" s="54"/>
      <c r="AL473" s="54"/>
      <c r="AM473" s="54"/>
      <c r="AN473" s="54"/>
      <c r="AP473">
        <f t="shared" si="936"/>
        <v>10</v>
      </c>
    </row>
    <row r="474" spans="9:42" x14ac:dyDescent="0.3">
      <c r="I474" s="1">
        <f t="shared" ref="I474" si="965">I473+1</f>
        <v>232</v>
      </c>
      <c r="J474" s="46"/>
      <c r="K474" s="47"/>
      <c r="L474" s="38" t="str">
        <f t="shared" ref="L474" si="966">IF(O474="","", "E-"&amp;TEXT(K474,"aammjj")&amp;"-"&amp;I474)</f>
        <v/>
      </c>
      <c r="M474" s="50"/>
      <c r="N474" s="51"/>
      <c r="O474" s="51" t="str">
        <f t="shared" si="939"/>
        <v/>
      </c>
      <c r="P474" s="51"/>
      <c r="Q474" s="51"/>
      <c r="R474" s="51"/>
      <c r="S474" s="39" t="str">
        <f t="shared" si="948"/>
        <v/>
      </c>
      <c r="T474" s="39" t="str">
        <f t="shared" si="949"/>
        <v/>
      </c>
      <c r="U474" s="51"/>
      <c r="V474" s="51"/>
      <c r="W474" s="51"/>
      <c r="X474" s="51"/>
      <c r="Y474" s="51"/>
      <c r="Z474" s="51"/>
      <c r="AA474" s="51"/>
      <c r="AB474" s="51"/>
      <c r="AC474" s="37" t="str">
        <f t="shared" si="950"/>
        <v/>
      </c>
      <c r="AD474" s="54"/>
      <c r="AE474" s="54"/>
      <c r="AF474" s="54"/>
      <c r="AG474" s="54"/>
      <c r="AH474" s="54"/>
      <c r="AI474" s="54"/>
      <c r="AJ474" s="54"/>
      <c r="AK474" s="54"/>
      <c r="AL474" s="54"/>
      <c r="AM474" s="54"/>
      <c r="AN474" s="54"/>
      <c r="AP474">
        <f t="shared" si="936"/>
        <v>10</v>
      </c>
    </row>
    <row r="475" spans="9:42" x14ac:dyDescent="0.3">
      <c r="I475" s="1">
        <f t="shared" ref="I475" si="967">I474</f>
        <v>232</v>
      </c>
      <c r="J475" s="46"/>
      <c r="K475" s="47"/>
      <c r="L475" s="38" t="str">
        <f t="shared" ref="L475" si="968">IF(K475="","",IF(O475="","","S-"&amp; TEXT(K475,"aammjj")&amp;"-"&amp;I475))</f>
        <v/>
      </c>
      <c r="M475" s="50"/>
      <c r="N475" s="51"/>
      <c r="O475" s="51" t="str">
        <f t="shared" si="939"/>
        <v/>
      </c>
      <c r="P475" s="51"/>
      <c r="Q475" s="51"/>
      <c r="R475" s="51"/>
      <c r="S475" s="39" t="str">
        <f t="shared" si="948"/>
        <v/>
      </c>
      <c r="T475" s="39" t="str">
        <f t="shared" si="949"/>
        <v/>
      </c>
      <c r="U475" s="51"/>
      <c r="V475" s="51"/>
      <c r="W475" s="51"/>
      <c r="X475" s="51"/>
      <c r="Y475" s="51"/>
      <c r="Z475" s="51"/>
      <c r="AA475" s="51"/>
      <c r="AB475" s="51"/>
      <c r="AC475" s="37" t="str">
        <f t="shared" si="950"/>
        <v/>
      </c>
      <c r="AD475" s="54"/>
      <c r="AE475" s="54"/>
      <c r="AF475" s="54"/>
      <c r="AG475" s="54"/>
      <c r="AH475" s="54"/>
      <c r="AI475" s="54"/>
      <c r="AJ475" s="54"/>
      <c r="AK475" s="54"/>
      <c r="AL475" s="54"/>
      <c r="AM475" s="54"/>
      <c r="AN475" s="54"/>
      <c r="AP475">
        <f t="shared" si="936"/>
        <v>10</v>
      </c>
    </row>
    <row r="476" spans="9:42" x14ac:dyDescent="0.3">
      <c r="I476" s="1">
        <f t="shared" ref="I476" si="969">I475+1</f>
        <v>233</v>
      </c>
      <c r="J476" s="46"/>
      <c r="K476" s="47"/>
      <c r="L476" s="38" t="str">
        <f t="shared" ref="L476" si="970">IF(O476="","", "E-"&amp;TEXT(K476,"aammjj")&amp;"-"&amp;I476)</f>
        <v/>
      </c>
      <c r="M476" s="50"/>
      <c r="N476" s="51"/>
      <c r="O476" s="51" t="str">
        <f t="shared" si="939"/>
        <v/>
      </c>
      <c r="P476" s="51"/>
      <c r="Q476" s="51"/>
      <c r="R476" s="51"/>
      <c r="S476" s="39" t="str">
        <f t="shared" si="948"/>
        <v/>
      </c>
      <c r="T476" s="39" t="str">
        <f t="shared" si="949"/>
        <v/>
      </c>
      <c r="U476" s="51"/>
      <c r="V476" s="51"/>
      <c r="W476" s="51"/>
      <c r="X476" s="51"/>
      <c r="Y476" s="51"/>
      <c r="Z476" s="51"/>
      <c r="AA476" s="51"/>
      <c r="AB476" s="51"/>
      <c r="AC476" s="37" t="str">
        <f t="shared" si="950"/>
        <v/>
      </c>
      <c r="AD476" s="54"/>
      <c r="AE476" s="54"/>
      <c r="AF476" s="54"/>
      <c r="AG476" s="54"/>
      <c r="AH476" s="54"/>
      <c r="AI476" s="54"/>
      <c r="AJ476" s="54"/>
      <c r="AK476" s="54"/>
      <c r="AL476" s="54"/>
      <c r="AM476" s="54"/>
      <c r="AN476" s="54"/>
      <c r="AP476">
        <f t="shared" si="936"/>
        <v>10</v>
      </c>
    </row>
    <row r="477" spans="9:42" x14ac:dyDescent="0.3">
      <c r="I477" s="1">
        <f t="shared" ref="I477" si="971">I476</f>
        <v>233</v>
      </c>
      <c r="J477" s="46"/>
      <c r="K477" s="47"/>
      <c r="L477" s="38" t="str">
        <f t="shared" ref="L477" si="972">IF(K477="","",IF(O477="","","S-"&amp; TEXT(K477,"aammjj")&amp;"-"&amp;I477))</f>
        <v/>
      </c>
      <c r="M477" s="50"/>
      <c r="N477" s="51"/>
      <c r="O477" s="51" t="str">
        <f t="shared" si="939"/>
        <v/>
      </c>
      <c r="P477" s="51"/>
      <c r="Q477" s="51"/>
      <c r="R477" s="51"/>
      <c r="S477" s="39" t="str">
        <f t="shared" si="948"/>
        <v/>
      </c>
      <c r="T477" s="39" t="str">
        <f t="shared" si="949"/>
        <v/>
      </c>
      <c r="U477" s="51"/>
      <c r="V477" s="51"/>
      <c r="W477" s="51"/>
      <c r="X477" s="51"/>
      <c r="Y477" s="51"/>
      <c r="Z477" s="51"/>
      <c r="AA477" s="51"/>
      <c r="AB477" s="51"/>
      <c r="AC477" s="37" t="str">
        <f t="shared" si="950"/>
        <v/>
      </c>
      <c r="AD477" s="54"/>
      <c r="AE477" s="54"/>
      <c r="AF477" s="54"/>
      <c r="AG477" s="54"/>
      <c r="AH477" s="54"/>
      <c r="AI477" s="54"/>
      <c r="AJ477" s="54"/>
      <c r="AK477" s="54"/>
      <c r="AL477" s="54"/>
      <c r="AM477" s="54"/>
      <c r="AN477" s="54"/>
      <c r="AP477">
        <f t="shared" si="936"/>
        <v>10</v>
      </c>
    </row>
    <row r="478" spans="9:42" x14ac:dyDescent="0.3">
      <c r="I478" s="1">
        <f t="shared" ref="I478" si="973">I477+1</f>
        <v>234</v>
      </c>
      <c r="J478" s="46"/>
      <c r="K478" s="47"/>
      <c r="L478" s="38" t="str">
        <f t="shared" ref="L478" si="974">IF(O478="","", "E-"&amp;TEXT(K478,"aammjj")&amp;"-"&amp;I478)</f>
        <v/>
      </c>
      <c r="M478" s="50"/>
      <c r="N478" s="51"/>
      <c r="O478" s="51" t="str">
        <f t="shared" si="939"/>
        <v/>
      </c>
      <c r="P478" s="51"/>
      <c r="Q478" s="51"/>
      <c r="R478" s="51"/>
      <c r="S478" s="39" t="str">
        <f t="shared" si="948"/>
        <v/>
      </c>
      <c r="T478" s="39" t="str">
        <f t="shared" si="949"/>
        <v/>
      </c>
      <c r="U478" s="51"/>
      <c r="V478" s="51"/>
      <c r="W478" s="51"/>
      <c r="X478" s="51"/>
      <c r="Y478" s="51"/>
      <c r="Z478" s="51"/>
      <c r="AA478" s="51"/>
      <c r="AB478" s="51"/>
      <c r="AC478" s="37" t="str">
        <f t="shared" si="950"/>
        <v/>
      </c>
      <c r="AD478" s="54"/>
      <c r="AE478" s="54"/>
      <c r="AF478" s="54"/>
      <c r="AG478" s="54"/>
      <c r="AH478" s="54"/>
      <c r="AI478" s="54"/>
      <c r="AJ478" s="54"/>
      <c r="AK478" s="54"/>
      <c r="AL478" s="54"/>
      <c r="AM478" s="54"/>
      <c r="AN478" s="54"/>
      <c r="AP478">
        <f t="shared" si="936"/>
        <v>10</v>
      </c>
    </row>
    <row r="479" spans="9:42" x14ac:dyDescent="0.3">
      <c r="I479" s="1">
        <f t="shared" ref="I479" si="975">I478</f>
        <v>234</v>
      </c>
      <c r="J479" s="46"/>
      <c r="K479" s="47"/>
      <c r="L479" s="38" t="str">
        <f t="shared" ref="L479" si="976">IF(K479="","",IF(O479="","","S-"&amp; TEXT(K479,"aammjj")&amp;"-"&amp;I479))</f>
        <v/>
      </c>
      <c r="M479" s="50"/>
      <c r="N479" s="51"/>
      <c r="O479" s="51" t="str">
        <f t="shared" si="939"/>
        <v/>
      </c>
      <c r="P479" s="51"/>
      <c r="Q479" s="51"/>
      <c r="R479" s="51"/>
      <c r="S479" s="39" t="str">
        <f t="shared" si="948"/>
        <v/>
      </c>
      <c r="T479" s="39" t="str">
        <f t="shared" si="949"/>
        <v/>
      </c>
      <c r="U479" s="51"/>
      <c r="V479" s="51"/>
      <c r="W479" s="51"/>
      <c r="X479" s="51"/>
      <c r="Y479" s="51"/>
      <c r="Z479" s="51"/>
      <c r="AA479" s="51"/>
      <c r="AB479" s="51"/>
      <c r="AC479" s="37" t="str">
        <f t="shared" si="950"/>
        <v/>
      </c>
      <c r="AD479" s="54"/>
      <c r="AE479" s="54"/>
      <c r="AF479" s="54"/>
      <c r="AG479" s="54"/>
      <c r="AH479" s="54"/>
      <c r="AI479" s="54"/>
      <c r="AJ479" s="54"/>
      <c r="AK479" s="54"/>
      <c r="AL479" s="54"/>
      <c r="AM479" s="54"/>
      <c r="AN479" s="54"/>
      <c r="AP479">
        <f t="shared" si="936"/>
        <v>10</v>
      </c>
    </row>
    <row r="480" spans="9:42" x14ac:dyDescent="0.3">
      <c r="I480" s="1">
        <f t="shared" ref="I480" si="977">I479+1</f>
        <v>235</v>
      </c>
      <c r="J480" s="46"/>
      <c r="K480" s="47"/>
      <c r="L480" s="38" t="str">
        <f t="shared" ref="L480" si="978">IF(O480="","", "E-"&amp;TEXT(K480,"aammjj")&amp;"-"&amp;I480)</f>
        <v/>
      </c>
      <c r="M480" s="50"/>
      <c r="N480" s="51"/>
      <c r="O480" s="51" t="str">
        <f t="shared" si="939"/>
        <v/>
      </c>
      <c r="P480" s="51"/>
      <c r="Q480" s="51"/>
      <c r="R480" s="51"/>
      <c r="S480" s="39" t="str">
        <f t="shared" si="948"/>
        <v/>
      </c>
      <c r="T480" s="39" t="str">
        <f t="shared" si="949"/>
        <v/>
      </c>
      <c r="U480" s="51"/>
      <c r="V480" s="51"/>
      <c r="W480" s="51"/>
      <c r="X480" s="51"/>
      <c r="Y480" s="51"/>
      <c r="Z480" s="51"/>
      <c r="AA480" s="51"/>
      <c r="AB480" s="51"/>
      <c r="AC480" s="37" t="str">
        <f t="shared" si="950"/>
        <v/>
      </c>
      <c r="AD480" s="54"/>
      <c r="AE480" s="54"/>
      <c r="AF480" s="54"/>
      <c r="AG480" s="54"/>
      <c r="AH480" s="54"/>
      <c r="AI480" s="54"/>
      <c r="AJ480" s="54"/>
      <c r="AK480" s="54"/>
      <c r="AL480" s="54"/>
      <c r="AM480" s="54"/>
      <c r="AN480" s="54"/>
      <c r="AP480">
        <f t="shared" si="936"/>
        <v>10</v>
      </c>
    </row>
    <row r="481" spans="9:42" x14ac:dyDescent="0.3">
      <c r="I481" s="1">
        <f t="shared" ref="I481" si="979">I480</f>
        <v>235</v>
      </c>
      <c r="J481" s="46"/>
      <c r="K481" s="47"/>
      <c r="L481" s="38" t="str">
        <f t="shared" ref="L481" si="980">IF(K481="","",IF(O481="","","S-"&amp; TEXT(K481,"aammjj")&amp;"-"&amp;I481))</f>
        <v/>
      </c>
      <c r="M481" s="50"/>
      <c r="N481" s="51"/>
      <c r="O481" s="51" t="str">
        <f t="shared" si="939"/>
        <v/>
      </c>
      <c r="P481" s="51"/>
      <c r="Q481" s="51"/>
      <c r="R481" s="51"/>
      <c r="S481" s="39" t="str">
        <f t="shared" si="948"/>
        <v/>
      </c>
      <c r="T481" s="39" t="str">
        <f t="shared" si="949"/>
        <v/>
      </c>
      <c r="U481" s="51"/>
      <c r="V481" s="51"/>
      <c r="W481" s="51"/>
      <c r="X481" s="51"/>
      <c r="Y481" s="51"/>
      <c r="Z481" s="51"/>
      <c r="AA481" s="51"/>
      <c r="AB481" s="51"/>
      <c r="AC481" s="37" t="str">
        <f t="shared" si="950"/>
        <v/>
      </c>
      <c r="AD481" s="54"/>
      <c r="AE481" s="54"/>
      <c r="AF481" s="54"/>
      <c r="AG481" s="54"/>
      <c r="AH481" s="54"/>
      <c r="AI481" s="54"/>
      <c r="AJ481" s="54"/>
      <c r="AK481" s="54"/>
      <c r="AL481" s="54"/>
      <c r="AM481" s="54"/>
      <c r="AN481" s="54"/>
      <c r="AP481">
        <f t="shared" si="936"/>
        <v>10</v>
      </c>
    </row>
    <row r="482" spans="9:42" x14ac:dyDescent="0.3">
      <c r="I482" s="1">
        <f t="shared" ref="I482" si="981">I481+1</f>
        <v>236</v>
      </c>
      <c r="J482" s="46"/>
      <c r="K482" s="47"/>
      <c r="L482" s="38" t="str">
        <f t="shared" ref="L482" si="982">IF(O482="","", "E-"&amp;TEXT(K482,"aammjj")&amp;"-"&amp;I482)</f>
        <v/>
      </c>
      <c r="M482" s="50"/>
      <c r="N482" s="51"/>
      <c r="O482" s="51" t="str">
        <f t="shared" si="939"/>
        <v/>
      </c>
      <c r="P482" s="51"/>
      <c r="Q482" s="51"/>
      <c r="R482" s="51"/>
      <c r="S482" s="39" t="str">
        <f t="shared" si="948"/>
        <v/>
      </c>
      <c r="T482" s="39" t="str">
        <f t="shared" si="949"/>
        <v/>
      </c>
      <c r="U482" s="51"/>
      <c r="V482" s="51"/>
      <c r="W482" s="51"/>
      <c r="X482" s="51"/>
      <c r="Y482" s="51"/>
      <c r="Z482" s="51"/>
      <c r="AA482" s="51"/>
      <c r="AB482" s="51"/>
      <c r="AC482" s="37" t="str">
        <f t="shared" si="950"/>
        <v/>
      </c>
      <c r="AD482" s="54"/>
      <c r="AE482" s="54"/>
      <c r="AF482" s="54"/>
      <c r="AG482" s="54"/>
      <c r="AH482" s="54"/>
      <c r="AI482" s="54"/>
      <c r="AJ482" s="54"/>
      <c r="AK482" s="54"/>
      <c r="AL482" s="54"/>
      <c r="AM482" s="54"/>
      <c r="AN482" s="54"/>
      <c r="AP482">
        <f t="shared" si="936"/>
        <v>10</v>
      </c>
    </row>
    <row r="483" spans="9:42" x14ac:dyDescent="0.3">
      <c r="I483" s="1">
        <f t="shared" ref="I483" si="983">I482</f>
        <v>236</v>
      </c>
      <c r="J483" s="46"/>
      <c r="K483" s="47"/>
      <c r="L483" s="38" t="str">
        <f t="shared" ref="L483" si="984">IF(K483="","",IF(O483="","","S-"&amp; TEXT(K483,"aammjj")&amp;"-"&amp;I483))</f>
        <v/>
      </c>
      <c r="M483" s="50"/>
      <c r="N483" s="51"/>
      <c r="O483" s="51" t="str">
        <f t="shared" si="939"/>
        <v/>
      </c>
      <c r="P483" s="51"/>
      <c r="Q483" s="51"/>
      <c r="R483" s="51"/>
      <c r="S483" s="39" t="str">
        <f t="shared" si="948"/>
        <v/>
      </c>
      <c r="T483" s="39" t="str">
        <f t="shared" si="949"/>
        <v/>
      </c>
      <c r="U483" s="51"/>
      <c r="V483" s="51"/>
      <c r="W483" s="51"/>
      <c r="X483" s="51"/>
      <c r="Y483" s="51"/>
      <c r="Z483" s="51"/>
      <c r="AA483" s="51"/>
      <c r="AB483" s="51"/>
      <c r="AC483" s="37" t="str">
        <f t="shared" si="950"/>
        <v/>
      </c>
      <c r="AD483" s="54"/>
      <c r="AE483" s="54"/>
      <c r="AF483" s="54"/>
      <c r="AG483" s="54"/>
      <c r="AH483" s="54"/>
      <c r="AI483" s="54"/>
      <c r="AJ483" s="54"/>
      <c r="AK483" s="54"/>
      <c r="AL483" s="54"/>
      <c r="AM483" s="54"/>
      <c r="AN483" s="54"/>
      <c r="AP483">
        <f t="shared" si="936"/>
        <v>10</v>
      </c>
    </row>
    <row r="484" spans="9:42" x14ac:dyDescent="0.3">
      <c r="I484" s="1">
        <f t="shared" ref="I484" si="985">I483+1</f>
        <v>237</v>
      </c>
      <c r="J484" s="46"/>
      <c r="K484" s="47"/>
      <c r="L484" s="38" t="str">
        <f t="shared" ref="L484" si="986">IF(O484="","", "E-"&amp;TEXT(K484,"aammjj")&amp;"-"&amp;I484)</f>
        <v/>
      </c>
      <c r="M484" s="50"/>
      <c r="N484" s="51"/>
      <c r="O484" s="51" t="str">
        <f t="shared" si="939"/>
        <v/>
      </c>
      <c r="P484" s="51"/>
      <c r="Q484" s="51"/>
      <c r="R484" s="51"/>
      <c r="S484" s="39" t="str">
        <f t="shared" si="948"/>
        <v/>
      </c>
      <c r="T484" s="39" t="str">
        <f t="shared" si="949"/>
        <v/>
      </c>
      <c r="U484" s="51"/>
      <c r="V484" s="51"/>
      <c r="W484" s="51"/>
      <c r="X484" s="51"/>
      <c r="Y484" s="51"/>
      <c r="Z484" s="51"/>
      <c r="AA484" s="51"/>
      <c r="AB484" s="51"/>
      <c r="AC484" s="37" t="str">
        <f t="shared" si="950"/>
        <v/>
      </c>
      <c r="AD484" s="54"/>
      <c r="AE484" s="54"/>
      <c r="AF484" s="54"/>
      <c r="AG484" s="54"/>
      <c r="AH484" s="54"/>
      <c r="AI484" s="54"/>
      <c r="AJ484" s="54"/>
      <c r="AK484" s="54"/>
      <c r="AL484" s="54"/>
      <c r="AM484" s="54"/>
      <c r="AN484" s="54"/>
      <c r="AP484">
        <f t="shared" si="936"/>
        <v>10</v>
      </c>
    </row>
    <row r="485" spans="9:42" x14ac:dyDescent="0.3">
      <c r="I485" s="1">
        <f t="shared" ref="I485" si="987">I484</f>
        <v>237</v>
      </c>
      <c r="J485" s="46"/>
      <c r="K485" s="47"/>
      <c r="L485" s="38" t="str">
        <f t="shared" ref="L485" si="988">IF(K485="","",IF(O485="","","S-"&amp; TEXT(K485,"aammjj")&amp;"-"&amp;I485))</f>
        <v/>
      </c>
      <c r="M485" s="50"/>
      <c r="N485" s="51"/>
      <c r="O485" s="51" t="str">
        <f t="shared" si="939"/>
        <v/>
      </c>
      <c r="P485" s="51"/>
      <c r="Q485" s="51"/>
      <c r="R485" s="51"/>
      <c r="S485" s="39" t="str">
        <f t="shared" si="948"/>
        <v/>
      </c>
      <c r="T485" s="39" t="str">
        <f t="shared" si="949"/>
        <v/>
      </c>
      <c r="U485" s="51"/>
      <c r="V485" s="51"/>
      <c r="W485" s="51"/>
      <c r="X485" s="51"/>
      <c r="Y485" s="51"/>
      <c r="Z485" s="51"/>
      <c r="AA485" s="51"/>
      <c r="AB485" s="51"/>
      <c r="AC485" s="37" t="str">
        <f t="shared" si="950"/>
        <v/>
      </c>
      <c r="AD485" s="54"/>
      <c r="AE485" s="54"/>
      <c r="AF485" s="54"/>
      <c r="AG485" s="54"/>
      <c r="AH485" s="54"/>
      <c r="AI485" s="54"/>
      <c r="AJ485" s="54"/>
      <c r="AK485" s="54"/>
      <c r="AL485" s="54"/>
      <c r="AM485" s="54"/>
      <c r="AN485" s="54"/>
      <c r="AP485">
        <f t="shared" si="936"/>
        <v>10</v>
      </c>
    </row>
    <row r="486" spans="9:42" x14ac:dyDescent="0.3">
      <c r="I486" s="1">
        <f t="shared" ref="I486" si="989">I485+1</f>
        <v>238</v>
      </c>
      <c r="J486" s="46"/>
      <c r="K486" s="47"/>
      <c r="L486" s="38" t="str">
        <f t="shared" ref="L486" si="990">IF(O486="","", "E-"&amp;TEXT(K486,"aammjj")&amp;"-"&amp;I486)</f>
        <v/>
      </c>
      <c r="M486" s="50"/>
      <c r="N486" s="51"/>
      <c r="O486" s="51" t="str">
        <f t="shared" si="939"/>
        <v/>
      </c>
      <c r="P486" s="51"/>
      <c r="Q486" s="51"/>
      <c r="R486" s="51"/>
      <c r="S486" s="39" t="str">
        <f t="shared" si="948"/>
        <v/>
      </c>
      <c r="T486" s="39" t="str">
        <f t="shared" si="949"/>
        <v/>
      </c>
      <c r="U486" s="51"/>
      <c r="V486" s="51"/>
      <c r="W486" s="51"/>
      <c r="X486" s="51"/>
      <c r="Y486" s="51"/>
      <c r="Z486" s="51"/>
      <c r="AA486" s="51"/>
      <c r="AB486" s="51"/>
      <c r="AC486" s="37" t="str">
        <f t="shared" si="950"/>
        <v/>
      </c>
      <c r="AD486" s="54"/>
      <c r="AE486" s="54"/>
      <c r="AF486" s="54"/>
      <c r="AG486" s="54"/>
      <c r="AH486" s="54"/>
      <c r="AI486" s="54"/>
      <c r="AJ486" s="54"/>
      <c r="AK486" s="54"/>
      <c r="AL486" s="54"/>
      <c r="AM486" s="54"/>
      <c r="AN486" s="54"/>
      <c r="AP486">
        <f t="shared" si="936"/>
        <v>10</v>
      </c>
    </row>
    <row r="487" spans="9:42" x14ac:dyDescent="0.3">
      <c r="I487" s="1">
        <f t="shared" ref="I487" si="991">I486</f>
        <v>238</v>
      </c>
      <c r="J487" s="46"/>
      <c r="K487" s="47"/>
      <c r="L487" s="38" t="str">
        <f t="shared" ref="L487" si="992">IF(K487="","",IF(O487="","","S-"&amp; TEXT(K487,"aammjj")&amp;"-"&amp;I487))</f>
        <v/>
      </c>
      <c r="M487" s="50"/>
      <c r="N487" s="51"/>
      <c r="O487" s="51" t="str">
        <f t="shared" si="939"/>
        <v/>
      </c>
      <c r="P487" s="51"/>
      <c r="Q487" s="51"/>
      <c r="R487" s="51"/>
      <c r="S487" s="39" t="str">
        <f t="shared" si="948"/>
        <v/>
      </c>
      <c r="T487" s="39" t="str">
        <f t="shared" si="949"/>
        <v/>
      </c>
      <c r="U487" s="51"/>
      <c r="V487" s="51"/>
      <c r="W487" s="51"/>
      <c r="X487" s="51"/>
      <c r="Y487" s="51"/>
      <c r="Z487" s="51"/>
      <c r="AA487" s="51"/>
      <c r="AB487" s="51"/>
      <c r="AC487" s="37" t="str">
        <f t="shared" si="950"/>
        <v/>
      </c>
      <c r="AD487" s="54"/>
      <c r="AE487" s="54"/>
      <c r="AF487" s="54"/>
      <c r="AG487" s="54"/>
      <c r="AH487" s="54"/>
      <c r="AI487" s="54"/>
      <c r="AJ487" s="54"/>
      <c r="AK487" s="54"/>
      <c r="AL487" s="54"/>
      <c r="AM487" s="54"/>
      <c r="AN487" s="54"/>
      <c r="AP487">
        <f t="shared" si="936"/>
        <v>10</v>
      </c>
    </row>
    <row r="488" spans="9:42" x14ac:dyDescent="0.3">
      <c r="I488" s="1">
        <f t="shared" ref="I488" si="993">I487+1</f>
        <v>239</v>
      </c>
      <c r="J488" s="46"/>
      <c r="K488" s="47"/>
      <c r="L488" s="38" t="str">
        <f t="shared" ref="L488" si="994">IF(O488="","", "E-"&amp;TEXT(K488,"aammjj")&amp;"-"&amp;I488)</f>
        <v/>
      </c>
      <c r="M488" s="50"/>
      <c r="N488" s="51"/>
      <c r="O488" s="51" t="str">
        <f t="shared" si="939"/>
        <v/>
      </c>
      <c r="P488" s="51"/>
      <c r="Q488" s="51"/>
      <c r="R488" s="51"/>
      <c r="S488" s="39" t="str">
        <f t="shared" si="948"/>
        <v/>
      </c>
      <c r="T488" s="39" t="str">
        <f t="shared" si="949"/>
        <v/>
      </c>
      <c r="U488" s="51"/>
      <c r="V488" s="51"/>
      <c r="W488" s="51"/>
      <c r="X488" s="51"/>
      <c r="Y488" s="51"/>
      <c r="Z488" s="51"/>
      <c r="AA488" s="51"/>
      <c r="AB488" s="51"/>
      <c r="AC488" s="37" t="str">
        <f t="shared" si="950"/>
        <v/>
      </c>
      <c r="AD488" s="54"/>
      <c r="AE488" s="54"/>
      <c r="AF488" s="54"/>
      <c r="AG488" s="54"/>
      <c r="AH488" s="54"/>
      <c r="AI488" s="54"/>
      <c r="AJ488" s="54"/>
      <c r="AK488" s="54"/>
      <c r="AL488" s="54"/>
      <c r="AM488" s="54"/>
      <c r="AN488" s="54"/>
      <c r="AP488">
        <f t="shared" si="936"/>
        <v>10</v>
      </c>
    </row>
    <row r="489" spans="9:42" x14ac:dyDescent="0.3">
      <c r="I489" s="1">
        <f t="shared" ref="I489" si="995">I488</f>
        <v>239</v>
      </c>
      <c r="J489" s="46"/>
      <c r="K489" s="47"/>
      <c r="L489" s="38" t="str">
        <f t="shared" ref="L489" si="996">IF(K489="","",IF(O489="","","S-"&amp; TEXT(K489,"aammjj")&amp;"-"&amp;I489))</f>
        <v/>
      </c>
      <c r="M489" s="50"/>
      <c r="N489" s="51"/>
      <c r="O489" s="51" t="str">
        <f t="shared" si="939"/>
        <v/>
      </c>
      <c r="P489" s="51"/>
      <c r="Q489" s="51"/>
      <c r="R489" s="51"/>
      <c r="S489" s="39" t="str">
        <f t="shared" si="948"/>
        <v/>
      </c>
      <c r="T489" s="39" t="str">
        <f t="shared" si="949"/>
        <v/>
      </c>
      <c r="U489" s="51"/>
      <c r="V489" s="51"/>
      <c r="W489" s="51"/>
      <c r="X489" s="51"/>
      <c r="Y489" s="51"/>
      <c r="Z489" s="51"/>
      <c r="AA489" s="51"/>
      <c r="AB489" s="51"/>
      <c r="AC489" s="37" t="str">
        <f t="shared" si="950"/>
        <v/>
      </c>
      <c r="AD489" s="54"/>
      <c r="AE489" s="54"/>
      <c r="AF489" s="54"/>
      <c r="AG489" s="54"/>
      <c r="AH489" s="54"/>
      <c r="AI489" s="54"/>
      <c r="AJ489" s="54"/>
      <c r="AK489" s="54"/>
      <c r="AL489" s="54"/>
      <c r="AM489" s="54"/>
      <c r="AN489" s="54"/>
      <c r="AP489">
        <f t="shared" si="936"/>
        <v>10</v>
      </c>
    </row>
    <row r="490" spans="9:42" x14ac:dyDescent="0.3">
      <c r="I490" s="1">
        <f t="shared" ref="I490" si="997">I489+1</f>
        <v>240</v>
      </c>
      <c r="J490" s="46"/>
      <c r="K490" s="47"/>
      <c r="L490" s="38" t="str">
        <f t="shared" ref="L490" si="998">IF(O490="","", "E-"&amp;TEXT(K490,"aammjj")&amp;"-"&amp;I490)</f>
        <v/>
      </c>
      <c r="M490" s="50"/>
      <c r="N490" s="51"/>
      <c r="O490" s="51" t="str">
        <f t="shared" si="939"/>
        <v/>
      </c>
      <c r="P490" s="51"/>
      <c r="Q490" s="51"/>
      <c r="R490" s="51"/>
      <c r="S490" s="39" t="str">
        <f t="shared" si="948"/>
        <v/>
      </c>
      <c r="T490" s="39" t="str">
        <f t="shared" si="949"/>
        <v/>
      </c>
      <c r="U490" s="51"/>
      <c r="V490" s="51"/>
      <c r="W490" s="51"/>
      <c r="X490" s="51"/>
      <c r="Y490" s="51"/>
      <c r="Z490" s="51"/>
      <c r="AA490" s="51"/>
      <c r="AB490" s="51"/>
      <c r="AC490" s="37" t="str">
        <f t="shared" si="950"/>
        <v/>
      </c>
      <c r="AD490" s="54"/>
      <c r="AE490" s="54"/>
      <c r="AF490" s="54"/>
      <c r="AG490" s="54"/>
      <c r="AH490" s="54"/>
      <c r="AI490" s="54"/>
      <c r="AJ490" s="54"/>
      <c r="AK490" s="54"/>
      <c r="AL490" s="54"/>
      <c r="AM490" s="54"/>
      <c r="AN490" s="54"/>
      <c r="AP490">
        <f t="shared" si="936"/>
        <v>10</v>
      </c>
    </row>
    <row r="491" spans="9:42" x14ac:dyDescent="0.3">
      <c r="I491" s="1">
        <f t="shared" ref="I491" si="999">I490</f>
        <v>240</v>
      </c>
      <c r="J491" s="46"/>
      <c r="K491" s="47"/>
      <c r="L491" s="38" t="str">
        <f t="shared" ref="L491" si="1000">IF(K491="","",IF(O491="","","S-"&amp; TEXT(K491,"aammjj")&amp;"-"&amp;I491))</f>
        <v/>
      </c>
      <c r="M491" s="50"/>
      <c r="N491" s="51"/>
      <c r="O491" s="51" t="str">
        <f t="shared" si="939"/>
        <v/>
      </c>
      <c r="P491" s="51"/>
      <c r="Q491" s="51"/>
      <c r="R491" s="51"/>
      <c r="S491" s="39" t="str">
        <f t="shared" si="948"/>
        <v/>
      </c>
      <c r="T491" s="39" t="str">
        <f t="shared" si="949"/>
        <v/>
      </c>
      <c r="U491" s="51"/>
      <c r="V491" s="51"/>
      <c r="W491" s="51"/>
      <c r="X491" s="51"/>
      <c r="Y491" s="51"/>
      <c r="Z491" s="51"/>
      <c r="AA491" s="51"/>
      <c r="AB491" s="51"/>
      <c r="AC491" s="37" t="str">
        <f t="shared" si="950"/>
        <v/>
      </c>
      <c r="AD491" s="54"/>
      <c r="AE491" s="54"/>
      <c r="AF491" s="54"/>
      <c r="AG491" s="54"/>
      <c r="AH491" s="54"/>
      <c r="AI491" s="54"/>
      <c r="AJ491" s="54"/>
      <c r="AK491" s="54"/>
      <c r="AL491" s="54"/>
      <c r="AM491" s="54"/>
      <c r="AN491" s="54"/>
      <c r="AP491">
        <f t="shared" si="936"/>
        <v>10</v>
      </c>
    </row>
    <row r="492" spans="9:42" x14ac:dyDescent="0.3">
      <c r="I492" s="1">
        <f t="shared" ref="I492" si="1001">I491+1</f>
        <v>241</v>
      </c>
      <c r="J492" s="46"/>
      <c r="K492" s="47"/>
      <c r="L492" s="38" t="str">
        <f t="shared" ref="L492" si="1002">IF(O492="","", "E-"&amp;TEXT(K492,"aammjj")&amp;"-"&amp;I492)</f>
        <v/>
      </c>
      <c r="M492" s="50"/>
      <c r="N492" s="51"/>
      <c r="O492" s="51" t="str">
        <f t="shared" si="939"/>
        <v/>
      </c>
      <c r="P492" s="51"/>
      <c r="Q492" s="51"/>
      <c r="R492" s="51"/>
      <c r="S492" s="39" t="str">
        <f t="shared" si="948"/>
        <v/>
      </c>
      <c r="T492" s="39" t="str">
        <f t="shared" si="949"/>
        <v/>
      </c>
      <c r="U492" s="51"/>
      <c r="V492" s="51"/>
      <c r="W492" s="51"/>
      <c r="X492" s="51"/>
      <c r="Y492" s="51"/>
      <c r="Z492" s="51"/>
      <c r="AA492" s="51"/>
      <c r="AB492" s="51"/>
      <c r="AC492" s="37" t="str">
        <f t="shared" si="950"/>
        <v/>
      </c>
      <c r="AD492" s="54"/>
      <c r="AE492" s="54"/>
      <c r="AF492" s="54"/>
      <c r="AG492" s="54"/>
      <c r="AH492" s="54"/>
      <c r="AI492" s="54"/>
      <c r="AJ492" s="54"/>
      <c r="AK492" s="54"/>
      <c r="AL492" s="54"/>
      <c r="AM492" s="54"/>
      <c r="AN492" s="54"/>
      <c r="AP492">
        <f t="shared" si="936"/>
        <v>10</v>
      </c>
    </row>
    <row r="493" spans="9:42" x14ac:dyDescent="0.3">
      <c r="I493" s="1">
        <f t="shared" ref="I493" si="1003">I492</f>
        <v>241</v>
      </c>
      <c r="J493" s="46"/>
      <c r="K493" s="47"/>
      <c r="L493" s="38" t="str">
        <f t="shared" ref="L493" si="1004">IF(K493="","",IF(O493="","","S-"&amp; TEXT(K493,"aammjj")&amp;"-"&amp;I493))</f>
        <v/>
      </c>
      <c r="M493" s="50"/>
      <c r="N493" s="51"/>
      <c r="O493" s="51" t="str">
        <f t="shared" si="939"/>
        <v/>
      </c>
      <c r="P493" s="51"/>
      <c r="Q493" s="51"/>
      <c r="R493" s="51"/>
      <c r="S493" s="39" t="str">
        <f t="shared" si="948"/>
        <v/>
      </c>
      <c r="T493" s="39" t="str">
        <f t="shared" si="949"/>
        <v/>
      </c>
      <c r="U493" s="51"/>
      <c r="V493" s="51"/>
      <c r="W493" s="51"/>
      <c r="X493" s="51"/>
      <c r="Y493" s="51"/>
      <c r="Z493" s="51"/>
      <c r="AA493" s="51"/>
      <c r="AB493" s="51"/>
      <c r="AC493" s="37" t="str">
        <f t="shared" si="950"/>
        <v/>
      </c>
      <c r="AD493" s="54"/>
      <c r="AE493" s="54"/>
      <c r="AF493" s="54"/>
      <c r="AG493" s="54"/>
      <c r="AH493" s="54"/>
      <c r="AI493" s="54"/>
      <c r="AJ493" s="54"/>
      <c r="AK493" s="54"/>
      <c r="AL493" s="54"/>
      <c r="AM493" s="54"/>
      <c r="AN493" s="54"/>
      <c r="AP493">
        <f t="shared" si="936"/>
        <v>10</v>
      </c>
    </row>
    <row r="494" spans="9:42" x14ac:dyDescent="0.3">
      <c r="I494" s="1">
        <f t="shared" ref="I494" si="1005">I493+1</f>
        <v>242</v>
      </c>
      <c r="J494" s="46"/>
      <c r="K494" s="47"/>
      <c r="L494" s="38" t="str">
        <f t="shared" ref="L494" si="1006">IF(O494="","", "E-"&amp;TEXT(K494,"aammjj")&amp;"-"&amp;I494)</f>
        <v/>
      </c>
      <c r="M494" s="50"/>
      <c r="N494" s="51"/>
      <c r="O494" s="51" t="str">
        <f t="shared" si="939"/>
        <v/>
      </c>
      <c r="P494" s="51"/>
      <c r="Q494" s="51"/>
      <c r="R494" s="51"/>
      <c r="S494" s="39" t="str">
        <f t="shared" si="948"/>
        <v/>
      </c>
      <c r="T494" s="39" t="str">
        <f t="shared" si="949"/>
        <v/>
      </c>
      <c r="U494" s="51"/>
      <c r="V494" s="51"/>
      <c r="W494" s="51"/>
      <c r="X494" s="51"/>
      <c r="Y494" s="51"/>
      <c r="Z494" s="51"/>
      <c r="AA494" s="51"/>
      <c r="AB494" s="51"/>
      <c r="AC494" s="37" t="str">
        <f t="shared" si="950"/>
        <v/>
      </c>
      <c r="AD494" s="54"/>
      <c r="AE494" s="54"/>
      <c r="AF494" s="54"/>
      <c r="AG494" s="54"/>
      <c r="AH494" s="54"/>
      <c r="AI494" s="54"/>
      <c r="AJ494" s="54"/>
      <c r="AK494" s="54"/>
      <c r="AL494" s="54"/>
      <c r="AM494" s="54"/>
      <c r="AN494" s="54"/>
      <c r="AP494">
        <f t="shared" si="936"/>
        <v>10</v>
      </c>
    </row>
    <row r="495" spans="9:42" x14ac:dyDescent="0.3">
      <c r="I495" s="1">
        <f t="shared" ref="I495" si="1007">I494</f>
        <v>242</v>
      </c>
      <c r="J495" s="46"/>
      <c r="K495" s="47"/>
      <c r="L495" s="38" t="str">
        <f t="shared" ref="L495" si="1008">IF(K495="","",IF(O495="","","S-"&amp; TEXT(K495,"aammjj")&amp;"-"&amp;I495))</f>
        <v/>
      </c>
      <c r="M495" s="50"/>
      <c r="N495" s="51"/>
      <c r="O495" s="51" t="str">
        <f t="shared" si="939"/>
        <v/>
      </c>
      <c r="P495" s="51"/>
      <c r="Q495" s="51"/>
      <c r="R495" s="51"/>
      <c r="S495" s="39" t="str">
        <f t="shared" si="948"/>
        <v/>
      </c>
      <c r="T495" s="39" t="str">
        <f t="shared" si="949"/>
        <v/>
      </c>
      <c r="U495" s="51"/>
      <c r="V495" s="51"/>
      <c r="W495" s="51"/>
      <c r="X495" s="51"/>
      <c r="Y495" s="51"/>
      <c r="Z495" s="51"/>
      <c r="AA495" s="51"/>
      <c r="AB495" s="51"/>
      <c r="AC495" s="37" t="str">
        <f t="shared" si="950"/>
        <v/>
      </c>
      <c r="AD495" s="54"/>
      <c r="AE495" s="54"/>
      <c r="AF495" s="54"/>
      <c r="AG495" s="54"/>
      <c r="AH495" s="54"/>
      <c r="AI495" s="54"/>
      <c r="AJ495" s="54"/>
      <c r="AK495" s="54"/>
      <c r="AL495" s="54"/>
      <c r="AM495" s="54"/>
      <c r="AN495" s="54"/>
      <c r="AP495">
        <f t="shared" si="936"/>
        <v>10</v>
      </c>
    </row>
    <row r="496" spans="9:42" x14ac:dyDescent="0.3">
      <c r="I496" s="1">
        <f t="shared" ref="I496" si="1009">I495+1</f>
        <v>243</v>
      </c>
      <c r="J496" s="46"/>
      <c r="K496" s="47"/>
      <c r="L496" s="38" t="str">
        <f t="shared" ref="L496" si="1010">IF(O496="","", "E-"&amp;TEXT(K496,"aammjj")&amp;"-"&amp;I496)</f>
        <v/>
      </c>
      <c r="M496" s="50"/>
      <c r="N496" s="51"/>
      <c r="O496" s="51" t="str">
        <f t="shared" si="939"/>
        <v/>
      </c>
      <c r="P496" s="51"/>
      <c r="Q496" s="51"/>
      <c r="R496" s="51"/>
      <c r="S496" s="39" t="str">
        <f t="shared" si="948"/>
        <v/>
      </c>
      <c r="T496" s="39" t="str">
        <f t="shared" si="949"/>
        <v/>
      </c>
      <c r="U496" s="51"/>
      <c r="V496" s="51"/>
      <c r="W496" s="51"/>
      <c r="X496" s="51"/>
      <c r="Y496" s="51"/>
      <c r="Z496" s="51"/>
      <c r="AA496" s="51"/>
      <c r="AB496" s="51"/>
      <c r="AC496" s="37" t="str">
        <f t="shared" si="950"/>
        <v/>
      </c>
      <c r="AD496" s="54"/>
      <c r="AE496" s="54"/>
      <c r="AF496" s="54"/>
      <c r="AG496" s="54"/>
      <c r="AH496" s="54"/>
      <c r="AI496" s="54"/>
      <c r="AJ496" s="54"/>
      <c r="AK496" s="54"/>
      <c r="AL496" s="54"/>
      <c r="AM496" s="54"/>
      <c r="AN496" s="54"/>
      <c r="AP496">
        <f t="shared" si="936"/>
        <v>10</v>
      </c>
    </row>
    <row r="497" spans="9:42" x14ac:dyDescent="0.3">
      <c r="I497" s="1">
        <f t="shared" ref="I497" si="1011">I496</f>
        <v>243</v>
      </c>
      <c r="J497" s="46"/>
      <c r="K497" s="47"/>
      <c r="L497" s="38" t="str">
        <f t="shared" ref="L497" si="1012">IF(K497="","",IF(O497="","","S-"&amp; TEXT(K497,"aammjj")&amp;"-"&amp;I497))</f>
        <v/>
      </c>
      <c r="M497" s="50"/>
      <c r="N497" s="51"/>
      <c r="O497" s="51" t="str">
        <f t="shared" si="939"/>
        <v/>
      </c>
      <c r="P497" s="51"/>
      <c r="Q497" s="51"/>
      <c r="R497" s="51"/>
      <c r="S497" s="39" t="str">
        <f t="shared" si="948"/>
        <v/>
      </c>
      <c r="T497" s="39" t="str">
        <f t="shared" si="949"/>
        <v/>
      </c>
      <c r="U497" s="51"/>
      <c r="V497" s="51"/>
      <c r="W497" s="51"/>
      <c r="X497" s="51"/>
      <c r="Y497" s="51"/>
      <c r="Z497" s="51"/>
      <c r="AA497" s="51"/>
      <c r="AB497" s="51"/>
      <c r="AC497" s="37" t="str">
        <f t="shared" si="950"/>
        <v/>
      </c>
      <c r="AD497" s="54"/>
      <c r="AE497" s="54"/>
      <c r="AF497" s="54"/>
      <c r="AG497" s="54"/>
      <c r="AH497" s="54"/>
      <c r="AI497" s="54"/>
      <c r="AJ497" s="54"/>
      <c r="AK497" s="54"/>
      <c r="AL497" s="54"/>
      <c r="AM497" s="54"/>
      <c r="AN497" s="54"/>
      <c r="AP497">
        <f t="shared" si="936"/>
        <v>10</v>
      </c>
    </row>
    <row r="498" spans="9:42" x14ac:dyDescent="0.3">
      <c r="I498" s="1">
        <f t="shared" ref="I498" si="1013">I497+1</f>
        <v>244</v>
      </c>
      <c r="J498" s="46"/>
      <c r="K498" s="47"/>
      <c r="L498" s="38" t="str">
        <f t="shared" ref="L498" si="1014">IF(O498="","", "E-"&amp;TEXT(K498,"aammjj")&amp;"-"&amp;I498)</f>
        <v/>
      </c>
      <c r="M498" s="50"/>
      <c r="N498" s="51"/>
      <c r="O498" s="51" t="str">
        <f t="shared" si="939"/>
        <v/>
      </c>
      <c r="P498" s="51"/>
      <c r="Q498" s="51"/>
      <c r="R498" s="51"/>
      <c r="S498" s="39" t="str">
        <f t="shared" si="948"/>
        <v/>
      </c>
      <c r="T498" s="39" t="str">
        <f t="shared" si="949"/>
        <v/>
      </c>
      <c r="U498" s="51"/>
      <c r="V498" s="51"/>
      <c r="W498" s="51"/>
      <c r="X498" s="51"/>
      <c r="Y498" s="51"/>
      <c r="Z498" s="51"/>
      <c r="AA498" s="51"/>
      <c r="AB498" s="51"/>
      <c r="AC498" s="37" t="str">
        <f t="shared" si="950"/>
        <v/>
      </c>
      <c r="AD498" s="54"/>
      <c r="AE498" s="54"/>
      <c r="AF498" s="54"/>
      <c r="AG498" s="54"/>
      <c r="AH498" s="54"/>
      <c r="AI498" s="54"/>
      <c r="AJ498" s="54"/>
      <c r="AK498" s="54"/>
      <c r="AL498" s="54"/>
      <c r="AM498" s="54"/>
      <c r="AN498" s="54"/>
      <c r="AP498">
        <f t="shared" si="936"/>
        <v>10</v>
      </c>
    </row>
    <row r="499" spans="9:42" x14ac:dyDescent="0.3">
      <c r="I499" s="1">
        <f t="shared" ref="I499" si="1015">I498</f>
        <v>244</v>
      </c>
      <c r="J499" s="46"/>
      <c r="K499" s="47"/>
      <c r="L499" s="38" t="str">
        <f t="shared" ref="L499" si="1016">IF(K499="","",IF(O499="","","S-"&amp; TEXT(K499,"aammjj")&amp;"-"&amp;I499))</f>
        <v/>
      </c>
      <c r="M499" s="50"/>
      <c r="N499" s="51"/>
      <c r="O499" s="51" t="str">
        <f t="shared" si="939"/>
        <v/>
      </c>
      <c r="P499" s="51"/>
      <c r="Q499" s="51"/>
      <c r="R499" s="51"/>
      <c r="S499" s="39" t="str">
        <f t="shared" si="948"/>
        <v/>
      </c>
      <c r="T499" s="39" t="str">
        <f t="shared" si="949"/>
        <v/>
      </c>
      <c r="U499" s="51"/>
      <c r="V499" s="51"/>
      <c r="W499" s="51"/>
      <c r="X499" s="51"/>
      <c r="Y499" s="51"/>
      <c r="Z499" s="51"/>
      <c r="AA499" s="51"/>
      <c r="AB499" s="51"/>
      <c r="AC499" s="37" t="str">
        <f t="shared" si="950"/>
        <v/>
      </c>
      <c r="AD499" s="54"/>
      <c r="AE499" s="54"/>
      <c r="AF499" s="54"/>
      <c r="AG499" s="54"/>
      <c r="AH499" s="54"/>
      <c r="AI499" s="54"/>
      <c r="AJ499" s="54"/>
      <c r="AK499" s="54"/>
      <c r="AL499" s="54"/>
      <c r="AM499" s="54"/>
      <c r="AN499" s="54"/>
      <c r="AP499">
        <f t="shared" si="936"/>
        <v>10</v>
      </c>
    </row>
    <row r="500" spans="9:42" x14ac:dyDescent="0.3">
      <c r="I500" s="1">
        <f t="shared" ref="I500" si="1017">I499+1</f>
        <v>245</v>
      </c>
      <c r="J500" s="46"/>
      <c r="K500" s="47"/>
      <c r="L500" s="38" t="str">
        <f t="shared" ref="L500" si="1018">IF(O500="","", "E-"&amp;TEXT(K500,"aammjj")&amp;"-"&amp;I500)</f>
        <v/>
      </c>
      <c r="M500" s="50"/>
      <c r="N500" s="51"/>
      <c r="O500" s="51" t="str">
        <f t="shared" si="939"/>
        <v/>
      </c>
      <c r="P500" s="51"/>
      <c r="Q500" s="51"/>
      <c r="R500" s="51"/>
      <c r="S500" s="39" t="str">
        <f t="shared" si="948"/>
        <v/>
      </c>
      <c r="T500" s="39" t="str">
        <f t="shared" si="949"/>
        <v/>
      </c>
      <c r="U500" s="51"/>
      <c r="V500" s="51"/>
      <c r="W500" s="51"/>
      <c r="X500" s="51"/>
      <c r="Y500" s="51"/>
      <c r="Z500" s="51"/>
      <c r="AA500" s="51"/>
      <c r="AB500" s="51"/>
      <c r="AC500" s="37" t="str">
        <f t="shared" si="950"/>
        <v/>
      </c>
      <c r="AD500" s="54"/>
      <c r="AE500" s="54"/>
      <c r="AF500" s="54"/>
      <c r="AG500" s="54"/>
      <c r="AH500" s="54"/>
      <c r="AI500" s="54"/>
      <c r="AJ500" s="54"/>
      <c r="AK500" s="54"/>
      <c r="AL500" s="54"/>
      <c r="AM500" s="54"/>
      <c r="AN500" s="54"/>
      <c r="AP500">
        <f t="shared" si="936"/>
        <v>10</v>
      </c>
    </row>
    <row r="501" spans="9:42" x14ac:dyDescent="0.3">
      <c r="I501" s="1">
        <f t="shared" ref="I501" si="1019">I500</f>
        <v>245</v>
      </c>
      <c r="J501" s="46"/>
      <c r="K501" s="47"/>
      <c r="L501" s="38" t="str">
        <f t="shared" ref="L501" si="1020">IF(K501="","",IF(O501="","","S-"&amp; TEXT(K501,"aammjj")&amp;"-"&amp;I501))</f>
        <v/>
      </c>
      <c r="M501" s="50"/>
      <c r="N501" s="51"/>
      <c r="O501" s="51" t="str">
        <f t="shared" si="939"/>
        <v/>
      </c>
      <c r="P501" s="51"/>
      <c r="Q501" s="51"/>
      <c r="R501" s="51"/>
      <c r="S501" s="39" t="str">
        <f t="shared" si="948"/>
        <v/>
      </c>
      <c r="T501" s="39" t="str">
        <f t="shared" si="949"/>
        <v/>
      </c>
      <c r="U501" s="51"/>
      <c r="V501" s="51"/>
      <c r="W501" s="51"/>
      <c r="X501" s="51"/>
      <c r="Y501" s="51"/>
      <c r="Z501" s="51"/>
      <c r="AA501" s="51"/>
      <c r="AB501" s="51"/>
      <c r="AC501" s="37" t="str">
        <f t="shared" si="950"/>
        <v/>
      </c>
      <c r="AD501" s="54"/>
      <c r="AE501" s="54"/>
      <c r="AF501" s="54"/>
      <c r="AG501" s="54"/>
      <c r="AH501" s="54"/>
      <c r="AI501" s="54"/>
      <c r="AJ501" s="54"/>
      <c r="AK501" s="54"/>
      <c r="AL501" s="54"/>
      <c r="AM501" s="54"/>
      <c r="AN501" s="54"/>
      <c r="AP501">
        <f t="shared" si="936"/>
        <v>10</v>
      </c>
    </row>
    <row r="502" spans="9:42" x14ac:dyDescent="0.3">
      <c r="I502" s="1">
        <f t="shared" ref="I502" si="1021">I501+1</f>
        <v>246</v>
      </c>
      <c r="J502" s="46"/>
      <c r="K502" s="47"/>
      <c r="L502" s="38" t="str">
        <f t="shared" ref="L502" si="1022">IF(O502="","", "E-"&amp;TEXT(K502,"aammjj")&amp;"-"&amp;I502)</f>
        <v/>
      </c>
      <c r="M502" s="50"/>
      <c r="N502" s="51"/>
      <c r="O502" s="51" t="str">
        <f t="shared" si="939"/>
        <v/>
      </c>
      <c r="P502" s="51"/>
      <c r="Q502" s="51"/>
      <c r="R502" s="51"/>
      <c r="S502" s="39" t="str">
        <f t="shared" si="948"/>
        <v/>
      </c>
      <c r="T502" s="39" t="str">
        <f t="shared" si="949"/>
        <v/>
      </c>
      <c r="U502" s="51"/>
      <c r="V502" s="51"/>
      <c r="W502" s="51"/>
      <c r="X502" s="51"/>
      <c r="Y502" s="51"/>
      <c r="Z502" s="51"/>
      <c r="AA502" s="51"/>
      <c r="AB502" s="51"/>
      <c r="AC502" s="37" t="str">
        <f t="shared" si="950"/>
        <v/>
      </c>
      <c r="AD502" s="54"/>
      <c r="AE502" s="54"/>
      <c r="AF502" s="54"/>
      <c r="AG502" s="54"/>
      <c r="AH502" s="54"/>
      <c r="AI502" s="54"/>
      <c r="AJ502" s="54"/>
      <c r="AK502" s="54"/>
      <c r="AL502" s="54"/>
      <c r="AM502" s="54"/>
      <c r="AN502" s="54"/>
      <c r="AP502">
        <f t="shared" si="936"/>
        <v>10</v>
      </c>
    </row>
    <row r="503" spans="9:42" x14ac:dyDescent="0.3">
      <c r="I503" s="1">
        <f t="shared" ref="I503" si="1023">I502</f>
        <v>246</v>
      </c>
      <c r="J503" s="46"/>
      <c r="K503" s="47"/>
      <c r="L503" s="38" t="str">
        <f t="shared" ref="L503" si="1024">IF(K503="","",IF(O503="","","S-"&amp; TEXT(K503,"aammjj")&amp;"-"&amp;I503))</f>
        <v/>
      </c>
      <c r="M503" s="50"/>
      <c r="N503" s="51"/>
      <c r="O503" s="51" t="str">
        <f t="shared" si="939"/>
        <v/>
      </c>
      <c r="P503" s="51"/>
      <c r="Q503" s="51"/>
      <c r="R503" s="51"/>
      <c r="S503" s="39" t="str">
        <f t="shared" si="948"/>
        <v/>
      </c>
      <c r="T503" s="39" t="str">
        <f t="shared" si="949"/>
        <v/>
      </c>
      <c r="U503" s="51"/>
      <c r="V503" s="51"/>
      <c r="W503" s="51"/>
      <c r="X503" s="51"/>
      <c r="Y503" s="51"/>
      <c r="Z503" s="51"/>
      <c r="AA503" s="51"/>
      <c r="AB503" s="51"/>
      <c r="AC503" s="37" t="str">
        <f t="shared" si="950"/>
        <v/>
      </c>
      <c r="AD503" s="54"/>
      <c r="AE503" s="54"/>
      <c r="AF503" s="54"/>
      <c r="AG503" s="54"/>
      <c r="AH503" s="54"/>
      <c r="AI503" s="54"/>
      <c r="AJ503" s="54"/>
      <c r="AK503" s="54"/>
      <c r="AL503" s="54"/>
      <c r="AM503" s="54"/>
      <c r="AN503" s="54"/>
      <c r="AP503">
        <f t="shared" si="936"/>
        <v>10</v>
      </c>
    </row>
    <row r="504" spans="9:42" x14ac:dyDescent="0.3">
      <c r="I504" s="1">
        <f t="shared" ref="I504" si="1025">I503+1</f>
        <v>247</v>
      </c>
      <c r="J504" s="46"/>
      <c r="K504" s="47"/>
      <c r="L504" s="38" t="str">
        <f t="shared" ref="L504" si="1026">IF(O504="","", "E-"&amp;TEXT(K504,"aammjj")&amp;"-"&amp;I504)</f>
        <v/>
      </c>
      <c r="M504" s="50"/>
      <c r="N504" s="51"/>
      <c r="O504" s="51" t="str">
        <f t="shared" si="939"/>
        <v/>
      </c>
      <c r="P504" s="51"/>
      <c r="Q504" s="51"/>
      <c r="R504" s="51"/>
      <c r="S504" s="39" t="str">
        <f t="shared" si="948"/>
        <v/>
      </c>
      <c r="T504" s="39" t="str">
        <f t="shared" si="949"/>
        <v/>
      </c>
      <c r="U504" s="51"/>
      <c r="V504" s="51"/>
      <c r="W504" s="51"/>
      <c r="X504" s="51"/>
      <c r="Y504" s="51"/>
      <c r="Z504" s="51"/>
      <c r="AA504" s="51"/>
      <c r="AB504" s="51"/>
      <c r="AC504" s="37" t="str">
        <f t="shared" si="950"/>
        <v/>
      </c>
      <c r="AD504" s="54"/>
      <c r="AE504" s="54"/>
      <c r="AF504" s="54"/>
      <c r="AG504" s="54"/>
      <c r="AH504" s="54"/>
      <c r="AI504" s="54"/>
      <c r="AJ504" s="54"/>
      <c r="AK504" s="54"/>
      <c r="AL504" s="54"/>
      <c r="AM504" s="54"/>
      <c r="AN504" s="54"/>
      <c r="AP504">
        <f t="shared" si="936"/>
        <v>10</v>
      </c>
    </row>
    <row r="505" spans="9:42" x14ac:dyDescent="0.3">
      <c r="I505" s="1">
        <f t="shared" ref="I505" si="1027">I504</f>
        <v>247</v>
      </c>
      <c r="J505" s="46"/>
      <c r="K505" s="47"/>
      <c r="L505" s="38" t="str">
        <f t="shared" ref="L505" si="1028">IF(K505="","",IF(O505="","","S-"&amp; TEXT(K505,"aammjj")&amp;"-"&amp;I505))</f>
        <v/>
      </c>
      <c r="M505" s="50"/>
      <c r="N505" s="51"/>
      <c r="O505" s="51" t="str">
        <f t="shared" si="939"/>
        <v/>
      </c>
      <c r="P505" s="51"/>
      <c r="Q505" s="51"/>
      <c r="R505" s="51"/>
      <c r="S505" s="39" t="str">
        <f t="shared" si="948"/>
        <v/>
      </c>
      <c r="T505" s="39" t="str">
        <f t="shared" si="949"/>
        <v/>
      </c>
      <c r="U505" s="51"/>
      <c r="V505" s="51"/>
      <c r="W505" s="51"/>
      <c r="X505" s="51"/>
      <c r="Y505" s="51"/>
      <c r="Z505" s="51"/>
      <c r="AA505" s="51"/>
      <c r="AB505" s="51"/>
      <c r="AC505" s="37" t="str">
        <f t="shared" si="950"/>
        <v/>
      </c>
      <c r="AD505" s="54"/>
      <c r="AE505" s="54"/>
      <c r="AF505" s="54"/>
      <c r="AG505" s="54"/>
      <c r="AH505" s="54"/>
      <c r="AI505" s="54"/>
      <c r="AJ505" s="54"/>
      <c r="AK505" s="54"/>
      <c r="AL505" s="54"/>
      <c r="AM505" s="54"/>
      <c r="AN505" s="54"/>
      <c r="AP505">
        <f t="shared" si="936"/>
        <v>10</v>
      </c>
    </row>
    <row r="506" spans="9:42" x14ac:dyDescent="0.3">
      <c r="I506" s="1">
        <f t="shared" ref="I506" si="1029">I505+1</f>
        <v>248</v>
      </c>
      <c r="J506" s="46"/>
      <c r="K506" s="47"/>
      <c r="L506" s="38" t="str">
        <f t="shared" ref="L506" si="1030">IF(O506="","", "E-"&amp;TEXT(K506,"aammjj")&amp;"-"&amp;I506)</f>
        <v/>
      </c>
      <c r="M506" s="50"/>
      <c r="N506" s="51"/>
      <c r="O506" s="51" t="str">
        <f t="shared" si="939"/>
        <v/>
      </c>
      <c r="P506" s="51"/>
      <c r="Q506" s="51"/>
      <c r="R506" s="51"/>
      <c r="S506" s="39" t="str">
        <f t="shared" si="948"/>
        <v/>
      </c>
      <c r="T506" s="39" t="str">
        <f t="shared" si="949"/>
        <v/>
      </c>
      <c r="U506" s="51"/>
      <c r="V506" s="51"/>
      <c r="W506" s="51"/>
      <c r="X506" s="51"/>
      <c r="Y506" s="51"/>
      <c r="Z506" s="51"/>
      <c r="AA506" s="51"/>
      <c r="AB506" s="51"/>
      <c r="AC506" s="37" t="str">
        <f t="shared" si="950"/>
        <v/>
      </c>
      <c r="AD506" s="54"/>
      <c r="AE506" s="54"/>
      <c r="AF506" s="54"/>
      <c r="AG506" s="54"/>
      <c r="AH506" s="54"/>
      <c r="AI506" s="54"/>
      <c r="AJ506" s="54"/>
      <c r="AK506" s="54"/>
      <c r="AL506" s="54"/>
      <c r="AM506" s="54"/>
      <c r="AN506" s="54"/>
      <c r="AP506">
        <f t="shared" si="936"/>
        <v>10</v>
      </c>
    </row>
    <row r="507" spans="9:42" x14ac:dyDescent="0.3">
      <c r="I507" s="1">
        <f t="shared" ref="I507" si="1031">I506</f>
        <v>248</v>
      </c>
      <c r="J507" s="46"/>
      <c r="K507" s="47"/>
      <c r="L507" s="38" t="str">
        <f t="shared" ref="L507" si="1032">IF(K507="","",IF(O507="","","S-"&amp; TEXT(K507,"aammjj")&amp;"-"&amp;I507))</f>
        <v/>
      </c>
      <c r="M507" s="50"/>
      <c r="N507" s="51"/>
      <c r="O507" s="51" t="str">
        <f t="shared" si="939"/>
        <v/>
      </c>
      <c r="P507" s="51"/>
      <c r="Q507" s="51"/>
      <c r="R507" s="51"/>
      <c r="S507" s="39" t="str">
        <f t="shared" si="948"/>
        <v/>
      </c>
      <c r="T507" s="39" t="str">
        <f t="shared" si="949"/>
        <v/>
      </c>
      <c r="U507" s="51"/>
      <c r="V507" s="51"/>
      <c r="W507" s="51"/>
      <c r="X507" s="51"/>
      <c r="Y507" s="51"/>
      <c r="Z507" s="51"/>
      <c r="AA507" s="51"/>
      <c r="AB507" s="51"/>
      <c r="AC507" s="37" t="str">
        <f t="shared" si="950"/>
        <v/>
      </c>
      <c r="AD507" s="54"/>
      <c r="AE507" s="54"/>
      <c r="AF507" s="54"/>
      <c r="AG507" s="54"/>
      <c r="AH507" s="54"/>
      <c r="AI507" s="54"/>
      <c r="AJ507" s="54"/>
      <c r="AK507" s="54"/>
      <c r="AL507" s="54"/>
      <c r="AM507" s="54"/>
      <c r="AN507" s="54"/>
      <c r="AP507">
        <f t="shared" si="936"/>
        <v>10</v>
      </c>
    </row>
    <row r="508" spans="9:42" x14ac:dyDescent="0.3">
      <c r="I508" s="1">
        <f t="shared" ref="I508" si="1033">I507+1</f>
        <v>249</v>
      </c>
      <c r="J508" s="46"/>
      <c r="K508" s="47"/>
      <c r="L508" s="38" t="str">
        <f t="shared" ref="L508" si="1034">IF(O508="","", "E-"&amp;TEXT(K508,"aammjj")&amp;"-"&amp;I508)</f>
        <v/>
      </c>
      <c r="M508" s="50"/>
      <c r="N508" s="51"/>
      <c r="O508" s="51" t="str">
        <f t="shared" si="939"/>
        <v/>
      </c>
      <c r="P508" s="51"/>
      <c r="Q508" s="51"/>
      <c r="R508" s="51"/>
      <c r="S508" s="39" t="str">
        <f t="shared" si="948"/>
        <v/>
      </c>
      <c r="T508" s="39" t="str">
        <f t="shared" si="949"/>
        <v/>
      </c>
      <c r="U508" s="51"/>
      <c r="V508" s="51"/>
      <c r="W508" s="51"/>
      <c r="X508" s="51"/>
      <c r="Y508" s="51"/>
      <c r="Z508" s="51"/>
      <c r="AA508" s="51"/>
      <c r="AB508" s="51"/>
      <c r="AC508" s="37" t="str">
        <f t="shared" si="950"/>
        <v/>
      </c>
      <c r="AD508" s="54"/>
      <c r="AE508" s="54"/>
      <c r="AF508" s="54"/>
      <c r="AG508" s="54"/>
      <c r="AH508" s="54"/>
      <c r="AI508" s="54"/>
      <c r="AJ508" s="54"/>
      <c r="AK508" s="54"/>
      <c r="AL508" s="54"/>
      <c r="AM508" s="54"/>
      <c r="AN508" s="54"/>
      <c r="AP508">
        <f t="shared" si="936"/>
        <v>10</v>
      </c>
    </row>
    <row r="509" spans="9:42" x14ac:dyDescent="0.3">
      <c r="I509" s="1">
        <f t="shared" ref="I509" si="1035">I508</f>
        <v>249</v>
      </c>
      <c r="J509" s="46"/>
      <c r="K509" s="47"/>
      <c r="L509" s="38" t="str">
        <f t="shared" ref="L509" si="1036">IF(K509="","",IF(O509="","","S-"&amp; TEXT(K509,"aammjj")&amp;"-"&amp;I509))</f>
        <v/>
      </c>
      <c r="M509" s="50"/>
      <c r="N509" s="51"/>
      <c r="O509" s="51" t="str">
        <f t="shared" si="939"/>
        <v/>
      </c>
      <c r="P509" s="51"/>
      <c r="Q509" s="51"/>
      <c r="R509" s="51"/>
      <c r="S509" s="39" t="str">
        <f t="shared" si="948"/>
        <v/>
      </c>
      <c r="T509" s="39" t="str">
        <f t="shared" si="949"/>
        <v/>
      </c>
      <c r="U509" s="51"/>
      <c r="V509" s="51"/>
      <c r="W509" s="51"/>
      <c r="X509" s="51"/>
      <c r="Y509" s="51"/>
      <c r="Z509" s="51"/>
      <c r="AA509" s="51"/>
      <c r="AB509" s="51"/>
      <c r="AC509" s="37" t="str">
        <f t="shared" si="950"/>
        <v/>
      </c>
      <c r="AD509" s="54"/>
      <c r="AE509" s="54"/>
      <c r="AF509" s="54"/>
      <c r="AG509" s="54"/>
      <c r="AH509" s="54"/>
      <c r="AI509" s="54"/>
      <c r="AJ509" s="54"/>
      <c r="AK509" s="54"/>
      <c r="AL509" s="54"/>
      <c r="AM509" s="54"/>
      <c r="AN509" s="54"/>
      <c r="AP509">
        <f t="shared" si="936"/>
        <v>10</v>
      </c>
    </row>
    <row r="510" spans="9:42" x14ac:dyDescent="0.3">
      <c r="I510" s="1">
        <f t="shared" ref="I510" si="1037">I509+1</f>
        <v>250</v>
      </c>
      <c r="J510" s="46"/>
      <c r="K510" s="47"/>
      <c r="L510" s="38" t="str">
        <f t="shared" ref="L510" si="1038">IF(O510="","", "E-"&amp;TEXT(K510,"aammjj")&amp;"-"&amp;I510)</f>
        <v/>
      </c>
      <c r="M510" s="50"/>
      <c r="N510" s="51"/>
      <c r="O510" s="51" t="str">
        <f t="shared" si="939"/>
        <v/>
      </c>
      <c r="P510" s="51"/>
      <c r="Q510" s="51"/>
      <c r="R510" s="51"/>
      <c r="S510" s="39" t="str">
        <f t="shared" si="948"/>
        <v/>
      </c>
      <c r="T510" s="39" t="str">
        <f t="shared" si="949"/>
        <v/>
      </c>
      <c r="U510" s="51"/>
      <c r="V510" s="51"/>
      <c r="W510" s="51"/>
      <c r="X510" s="51"/>
      <c r="Y510" s="51"/>
      <c r="Z510" s="51"/>
      <c r="AA510" s="51"/>
      <c r="AB510" s="51"/>
      <c r="AC510" s="37" t="str">
        <f t="shared" si="950"/>
        <v/>
      </c>
      <c r="AD510" s="54"/>
      <c r="AE510" s="54"/>
      <c r="AF510" s="54"/>
      <c r="AG510" s="54"/>
      <c r="AH510" s="54"/>
      <c r="AI510" s="54"/>
      <c r="AJ510" s="54"/>
      <c r="AK510" s="54"/>
      <c r="AL510" s="54"/>
      <c r="AM510" s="54"/>
      <c r="AN510" s="54"/>
      <c r="AP510">
        <f t="shared" si="936"/>
        <v>10</v>
      </c>
    </row>
    <row r="511" spans="9:42" x14ac:dyDescent="0.3">
      <c r="I511" s="1">
        <f t="shared" ref="I511" si="1039">I510</f>
        <v>250</v>
      </c>
      <c r="J511" s="46"/>
      <c r="K511" s="47"/>
      <c r="L511" s="38" t="str">
        <f t="shared" ref="L511" si="1040">IF(K511="","",IF(O511="","","S-"&amp; TEXT(K511,"aammjj")&amp;"-"&amp;I511))</f>
        <v/>
      </c>
      <c r="M511" s="50"/>
      <c r="N511" s="51"/>
      <c r="O511" s="51" t="str">
        <f t="shared" si="939"/>
        <v/>
      </c>
      <c r="P511" s="51"/>
      <c r="Q511" s="51"/>
      <c r="R511" s="51"/>
      <c r="S511" s="39" t="str">
        <f t="shared" si="948"/>
        <v/>
      </c>
      <c r="T511" s="39" t="str">
        <f t="shared" si="949"/>
        <v/>
      </c>
      <c r="U511" s="51"/>
      <c r="V511" s="51"/>
      <c r="W511" s="51"/>
      <c r="X511" s="51"/>
      <c r="Y511" s="51"/>
      <c r="Z511" s="51"/>
      <c r="AA511" s="51"/>
      <c r="AB511" s="51"/>
      <c r="AC511" s="37" t="str">
        <f t="shared" si="950"/>
        <v/>
      </c>
      <c r="AD511" s="54"/>
      <c r="AE511" s="54"/>
      <c r="AF511" s="54"/>
      <c r="AG511" s="54"/>
      <c r="AH511" s="54"/>
      <c r="AI511" s="54"/>
      <c r="AJ511" s="54"/>
      <c r="AK511" s="54"/>
      <c r="AL511" s="54"/>
      <c r="AM511" s="54"/>
      <c r="AN511" s="54"/>
      <c r="AP511">
        <f t="shared" si="936"/>
        <v>10</v>
      </c>
    </row>
    <row r="512" spans="9:42" x14ac:dyDescent="0.3">
      <c r="I512" s="1">
        <f t="shared" ref="I512" si="1041">I511+1</f>
        <v>251</v>
      </c>
      <c r="J512" s="46"/>
      <c r="K512" s="47"/>
      <c r="L512" s="38" t="str">
        <f t="shared" ref="L512" si="1042">IF(O512="","", "E-"&amp;TEXT(K512,"aammjj")&amp;"-"&amp;I512)</f>
        <v/>
      </c>
      <c r="M512" s="50"/>
      <c r="N512" s="51"/>
      <c r="O512" s="51" t="str">
        <f t="shared" si="939"/>
        <v/>
      </c>
      <c r="P512" s="51"/>
      <c r="Q512" s="51"/>
      <c r="R512" s="51"/>
      <c r="S512" s="39" t="str">
        <f t="shared" si="948"/>
        <v/>
      </c>
      <c r="T512" s="39" t="str">
        <f t="shared" si="949"/>
        <v/>
      </c>
      <c r="U512" s="51"/>
      <c r="V512" s="51"/>
      <c r="W512" s="51"/>
      <c r="X512" s="51"/>
      <c r="Y512" s="51"/>
      <c r="Z512" s="51"/>
      <c r="AA512" s="51"/>
      <c r="AB512" s="51"/>
      <c r="AC512" s="37" t="str">
        <f t="shared" si="950"/>
        <v/>
      </c>
      <c r="AD512" s="54"/>
      <c r="AE512" s="54"/>
      <c r="AF512" s="54"/>
      <c r="AG512" s="54"/>
      <c r="AH512" s="54"/>
      <c r="AI512" s="54"/>
      <c r="AJ512" s="54"/>
      <c r="AK512" s="54"/>
      <c r="AL512" s="54"/>
      <c r="AM512" s="54"/>
      <c r="AN512" s="54"/>
      <c r="AP512">
        <f t="shared" si="936"/>
        <v>10</v>
      </c>
    </row>
    <row r="513" spans="9:42" x14ac:dyDescent="0.3">
      <c r="I513" s="1">
        <f t="shared" ref="I513" si="1043">I512</f>
        <v>251</v>
      </c>
      <c r="J513" s="46"/>
      <c r="K513" s="47"/>
      <c r="L513" s="38" t="str">
        <f t="shared" ref="L513" si="1044">IF(K513="","",IF(O513="","","S-"&amp; TEXT(K513,"aammjj")&amp;"-"&amp;I513))</f>
        <v/>
      </c>
      <c r="M513" s="50"/>
      <c r="N513" s="51"/>
      <c r="O513" s="51" t="str">
        <f t="shared" si="939"/>
        <v/>
      </c>
      <c r="P513" s="51"/>
      <c r="Q513" s="51"/>
      <c r="R513" s="51"/>
      <c r="S513" s="39" t="str">
        <f t="shared" si="948"/>
        <v/>
      </c>
      <c r="T513" s="39" t="str">
        <f t="shared" si="949"/>
        <v/>
      </c>
      <c r="U513" s="51"/>
      <c r="V513" s="51"/>
      <c r="W513" s="51"/>
      <c r="X513" s="51"/>
      <c r="Y513" s="51"/>
      <c r="Z513" s="51"/>
      <c r="AA513" s="51"/>
      <c r="AB513" s="51"/>
      <c r="AC513" s="37" t="str">
        <f t="shared" si="950"/>
        <v/>
      </c>
      <c r="AD513" s="54"/>
      <c r="AE513" s="54"/>
      <c r="AF513" s="54"/>
      <c r="AG513" s="54"/>
      <c r="AH513" s="54"/>
      <c r="AI513" s="54"/>
      <c r="AJ513" s="54"/>
      <c r="AK513" s="54"/>
      <c r="AL513" s="54"/>
      <c r="AM513" s="54"/>
      <c r="AN513" s="54"/>
      <c r="AP513">
        <f t="shared" si="936"/>
        <v>10</v>
      </c>
    </row>
    <row r="514" spans="9:42" x14ac:dyDescent="0.3">
      <c r="I514" s="1">
        <f t="shared" ref="I514" si="1045">I513+1</f>
        <v>252</v>
      </c>
      <c r="J514" s="46"/>
      <c r="K514" s="47"/>
      <c r="L514" s="38" t="str">
        <f t="shared" ref="L514" si="1046">IF(O514="","", "E-"&amp;TEXT(K514,"aammjj")&amp;"-"&amp;I514)</f>
        <v/>
      </c>
      <c r="M514" s="50"/>
      <c r="N514" s="51"/>
      <c r="O514" s="51" t="str">
        <f t="shared" si="939"/>
        <v/>
      </c>
      <c r="P514" s="51"/>
      <c r="Q514" s="51"/>
      <c r="R514" s="51"/>
      <c r="S514" s="39" t="str">
        <f t="shared" si="948"/>
        <v/>
      </c>
      <c r="T514" s="39" t="str">
        <f t="shared" si="949"/>
        <v/>
      </c>
      <c r="U514" s="51"/>
      <c r="V514" s="51"/>
      <c r="W514" s="51"/>
      <c r="X514" s="51"/>
      <c r="Y514" s="51"/>
      <c r="Z514" s="51"/>
      <c r="AA514" s="51"/>
      <c r="AB514" s="51"/>
      <c r="AC514" s="37" t="str">
        <f t="shared" si="950"/>
        <v/>
      </c>
      <c r="AD514" s="54"/>
      <c r="AE514" s="54"/>
      <c r="AF514" s="54"/>
      <c r="AG514" s="54"/>
      <c r="AH514" s="54"/>
      <c r="AI514" s="54"/>
      <c r="AJ514" s="54"/>
      <c r="AK514" s="54"/>
      <c r="AL514" s="54"/>
      <c r="AM514" s="54"/>
      <c r="AN514" s="54"/>
      <c r="AP514">
        <f t="shared" si="936"/>
        <v>10</v>
      </c>
    </row>
    <row r="515" spans="9:42" x14ac:dyDescent="0.3">
      <c r="I515" s="1">
        <f t="shared" ref="I515" si="1047">I514</f>
        <v>252</v>
      </c>
      <c r="J515" s="46"/>
      <c r="K515" s="47"/>
      <c r="L515" s="38" t="str">
        <f t="shared" ref="L515" si="1048">IF(K515="","",IF(O515="","","S-"&amp; TEXT(K515,"aammjj")&amp;"-"&amp;I515))</f>
        <v/>
      </c>
      <c r="M515" s="50"/>
      <c r="N515" s="51"/>
      <c r="O515" s="51" t="str">
        <f t="shared" si="939"/>
        <v/>
      </c>
      <c r="P515" s="51"/>
      <c r="Q515" s="51"/>
      <c r="R515" s="51"/>
      <c r="S515" s="39" t="str">
        <f t="shared" si="948"/>
        <v/>
      </c>
      <c r="T515" s="39" t="str">
        <f t="shared" si="949"/>
        <v/>
      </c>
      <c r="U515" s="51"/>
      <c r="V515" s="51"/>
      <c r="W515" s="51"/>
      <c r="X515" s="51"/>
      <c r="Y515" s="51"/>
      <c r="Z515" s="51"/>
      <c r="AA515" s="51"/>
      <c r="AB515" s="51"/>
      <c r="AC515" s="37" t="str">
        <f t="shared" si="950"/>
        <v/>
      </c>
      <c r="AD515" s="54"/>
      <c r="AE515" s="54"/>
      <c r="AF515" s="54"/>
      <c r="AG515" s="54"/>
      <c r="AH515" s="54"/>
      <c r="AI515" s="54"/>
      <c r="AJ515" s="54"/>
      <c r="AK515" s="54"/>
      <c r="AL515" s="54"/>
      <c r="AM515" s="54"/>
      <c r="AN515" s="54"/>
      <c r="AP515">
        <f t="shared" si="936"/>
        <v>10</v>
      </c>
    </row>
    <row r="516" spans="9:42" x14ac:dyDescent="0.3">
      <c r="I516" s="1">
        <f t="shared" ref="I516" si="1049">I515+1</f>
        <v>253</v>
      </c>
      <c r="J516" s="46"/>
      <c r="K516" s="47"/>
      <c r="L516" s="38" t="str">
        <f t="shared" ref="L516" si="1050">IF(O516="","", "E-"&amp;TEXT(K516,"aammjj")&amp;"-"&amp;I516)</f>
        <v/>
      </c>
      <c r="M516" s="50"/>
      <c r="N516" s="51"/>
      <c r="O516" s="51" t="str">
        <f t="shared" si="939"/>
        <v/>
      </c>
      <c r="P516" s="51"/>
      <c r="Q516" s="51"/>
      <c r="R516" s="51"/>
      <c r="S516" s="39" t="str">
        <f t="shared" si="948"/>
        <v/>
      </c>
      <c r="T516" s="39" t="str">
        <f t="shared" si="949"/>
        <v/>
      </c>
      <c r="U516" s="51"/>
      <c r="V516" s="51"/>
      <c r="W516" s="51"/>
      <c r="X516" s="51"/>
      <c r="Y516" s="51"/>
      <c r="Z516" s="51"/>
      <c r="AA516" s="51"/>
      <c r="AB516" s="51"/>
      <c r="AC516" s="37" t="str">
        <f t="shared" si="950"/>
        <v/>
      </c>
      <c r="AD516" s="54"/>
      <c r="AE516" s="54"/>
      <c r="AF516" s="54"/>
      <c r="AG516" s="54"/>
      <c r="AH516" s="54"/>
      <c r="AI516" s="54"/>
      <c r="AJ516" s="54"/>
      <c r="AK516" s="54"/>
      <c r="AL516" s="54"/>
      <c r="AM516" s="54"/>
      <c r="AN516" s="54"/>
      <c r="AP516">
        <f t="shared" si="936"/>
        <v>10</v>
      </c>
    </row>
    <row r="517" spans="9:42" x14ac:dyDescent="0.3">
      <c r="I517" s="1">
        <f t="shared" ref="I517" si="1051">I516</f>
        <v>253</v>
      </c>
      <c r="J517" s="46"/>
      <c r="K517" s="47"/>
      <c r="L517" s="38" t="str">
        <f t="shared" ref="L517" si="1052">IF(K517="","",IF(O517="","","S-"&amp; TEXT(K517,"aammjj")&amp;"-"&amp;I517))</f>
        <v/>
      </c>
      <c r="M517" s="50"/>
      <c r="N517" s="51"/>
      <c r="O517" s="51" t="str">
        <f t="shared" si="939"/>
        <v/>
      </c>
      <c r="P517" s="51"/>
      <c r="Q517" s="51"/>
      <c r="R517" s="51"/>
      <c r="S517" s="39" t="str">
        <f t="shared" si="948"/>
        <v/>
      </c>
      <c r="T517" s="39" t="str">
        <f t="shared" si="949"/>
        <v/>
      </c>
      <c r="U517" s="51"/>
      <c r="V517" s="51"/>
      <c r="W517" s="51"/>
      <c r="X517" s="51"/>
      <c r="Y517" s="51"/>
      <c r="Z517" s="51"/>
      <c r="AA517" s="51"/>
      <c r="AB517" s="51"/>
      <c r="AC517" s="37" t="str">
        <f t="shared" si="950"/>
        <v/>
      </c>
      <c r="AD517" s="54"/>
      <c r="AE517" s="54"/>
      <c r="AF517" s="54"/>
      <c r="AG517" s="54"/>
      <c r="AH517" s="54"/>
      <c r="AI517" s="54"/>
      <c r="AJ517" s="54"/>
      <c r="AK517" s="54"/>
      <c r="AL517" s="54"/>
      <c r="AM517" s="54"/>
      <c r="AN517" s="54"/>
      <c r="AP517">
        <f t="shared" si="936"/>
        <v>10</v>
      </c>
    </row>
    <row r="518" spans="9:42" x14ac:dyDescent="0.3">
      <c r="I518" s="1">
        <f t="shared" ref="I518" si="1053">I517+1</f>
        <v>254</v>
      </c>
      <c r="J518" s="46"/>
      <c r="K518" s="47"/>
      <c r="L518" s="38" t="str">
        <f t="shared" ref="L518" si="1054">IF(O518="","", "E-"&amp;TEXT(K518,"aammjj")&amp;"-"&amp;I518)</f>
        <v/>
      </c>
      <c r="M518" s="50"/>
      <c r="N518" s="51"/>
      <c r="O518" s="51" t="str">
        <f t="shared" si="939"/>
        <v/>
      </c>
      <c r="P518" s="51"/>
      <c r="Q518" s="51"/>
      <c r="R518" s="51"/>
      <c r="S518" s="39" t="str">
        <f t="shared" si="948"/>
        <v/>
      </c>
      <c r="T518" s="39" t="str">
        <f t="shared" si="949"/>
        <v/>
      </c>
      <c r="U518" s="51"/>
      <c r="V518" s="51"/>
      <c r="W518" s="51"/>
      <c r="X518" s="51"/>
      <c r="Y518" s="51"/>
      <c r="Z518" s="51"/>
      <c r="AA518" s="51"/>
      <c r="AB518" s="51"/>
      <c r="AC518" s="37" t="str">
        <f t="shared" si="950"/>
        <v/>
      </c>
      <c r="AD518" s="54"/>
      <c r="AE518" s="54"/>
      <c r="AF518" s="54"/>
      <c r="AG518" s="54"/>
      <c r="AH518" s="54"/>
      <c r="AI518" s="54"/>
      <c r="AJ518" s="54"/>
      <c r="AK518" s="54"/>
      <c r="AL518" s="54"/>
      <c r="AM518" s="54"/>
      <c r="AN518" s="54"/>
      <c r="AP518">
        <f t="shared" si="936"/>
        <v>10</v>
      </c>
    </row>
    <row r="519" spans="9:42" x14ac:dyDescent="0.3">
      <c r="I519" s="1">
        <f t="shared" ref="I519" si="1055">I518</f>
        <v>254</v>
      </c>
      <c r="J519" s="46"/>
      <c r="K519" s="47"/>
      <c r="L519" s="38" t="str">
        <f t="shared" ref="L519" si="1056">IF(K519="","",IF(O519="","","S-"&amp; TEXT(K519,"aammjj")&amp;"-"&amp;I519))</f>
        <v/>
      </c>
      <c r="M519" s="50"/>
      <c r="N519" s="51"/>
      <c r="O519" s="51" t="str">
        <f t="shared" si="939"/>
        <v/>
      </c>
      <c r="P519" s="51"/>
      <c r="Q519" s="51"/>
      <c r="R519" s="51"/>
      <c r="S519" s="39" t="str">
        <f t="shared" si="948"/>
        <v/>
      </c>
      <c r="T519" s="39" t="str">
        <f t="shared" si="949"/>
        <v/>
      </c>
      <c r="U519" s="51"/>
      <c r="V519" s="51"/>
      <c r="W519" s="51"/>
      <c r="X519" s="51"/>
      <c r="Y519" s="51"/>
      <c r="Z519" s="51"/>
      <c r="AA519" s="51"/>
      <c r="AB519" s="51"/>
      <c r="AC519" s="37" t="str">
        <f t="shared" si="950"/>
        <v/>
      </c>
      <c r="AD519" s="54"/>
      <c r="AE519" s="54"/>
      <c r="AF519" s="54"/>
      <c r="AG519" s="54"/>
      <c r="AH519" s="54"/>
      <c r="AI519" s="54"/>
      <c r="AJ519" s="54"/>
      <c r="AK519" s="54"/>
      <c r="AL519" s="54"/>
      <c r="AM519" s="54"/>
      <c r="AN519" s="54"/>
      <c r="AP519">
        <f t="shared" si="936"/>
        <v>10</v>
      </c>
    </row>
    <row r="520" spans="9:42" x14ac:dyDescent="0.3">
      <c r="I520" s="1">
        <f t="shared" ref="I520" si="1057">I519+1</f>
        <v>255</v>
      </c>
      <c r="J520" s="46"/>
      <c r="K520" s="47"/>
      <c r="L520" s="38" t="str">
        <f t="shared" ref="L520" si="1058">IF(O520="","", "E-"&amp;TEXT(K520,"aammjj")&amp;"-"&amp;I520)</f>
        <v/>
      </c>
      <c r="M520" s="50"/>
      <c r="N520" s="51"/>
      <c r="O520" s="51" t="str">
        <f t="shared" si="939"/>
        <v/>
      </c>
      <c r="P520" s="51"/>
      <c r="Q520" s="51"/>
      <c r="R520" s="51"/>
      <c r="S520" s="39" t="str">
        <f t="shared" si="948"/>
        <v/>
      </c>
      <c r="T520" s="39" t="str">
        <f t="shared" si="949"/>
        <v/>
      </c>
      <c r="U520" s="51"/>
      <c r="V520" s="51"/>
      <c r="W520" s="51"/>
      <c r="X520" s="51"/>
      <c r="Y520" s="51"/>
      <c r="Z520" s="51"/>
      <c r="AA520" s="51"/>
      <c r="AB520" s="51"/>
      <c r="AC520" s="37" t="str">
        <f t="shared" si="950"/>
        <v/>
      </c>
      <c r="AD520" s="54"/>
      <c r="AE520" s="54"/>
      <c r="AF520" s="54"/>
      <c r="AG520" s="54"/>
      <c r="AH520" s="54"/>
      <c r="AI520" s="54"/>
      <c r="AJ520" s="54"/>
      <c r="AK520" s="54"/>
      <c r="AL520" s="54"/>
      <c r="AM520" s="54"/>
      <c r="AN520" s="54"/>
      <c r="AP520">
        <f t="shared" si="936"/>
        <v>10</v>
      </c>
    </row>
    <row r="521" spans="9:42" x14ac:dyDescent="0.3">
      <c r="I521" s="1">
        <f t="shared" ref="I521" si="1059">I520</f>
        <v>255</v>
      </c>
      <c r="J521" s="46"/>
      <c r="K521" s="47"/>
      <c r="L521" s="38" t="str">
        <f t="shared" ref="L521" si="1060">IF(K521="","",IF(O521="","","S-"&amp; TEXT(K521,"aammjj")&amp;"-"&amp;I521))</f>
        <v/>
      </c>
      <c r="M521" s="50"/>
      <c r="N521" s="51"/>
      <c r="O521" s="51" t="str">
        <f t="shared" si="939"/>
        <v/>
      </c>
      <c r="P521" s="51"/>
      <c r="Q521" s="51"/>
      <c r="R521" s="51"/>
      <c r="S521" s="39" t="str">
        <f t="shared" si="948"/>
        <v/>
      </c>
      <c r="T521" s="39" t="str">
        <f t="shared" si="949"/>
        <v/>
      </c>
      <c r="U521" s="51"/>
      <c r="V521" s="51"/>
      <c r="W521" s="51"/>
      <c r="X521" s="51"/>
      <c r="Y521" s="51"/>
      <c r="Z521" s="51"/>
      <c r="AA521" s="51"/>
      <c r="AB521" s="51"/>
      <c r="AC521" s="37" t="str">
        <f t="shared" si="950"/>
        <v/>
      </c>
      <c r="AD521" s="54"/>
      <c r="AE521" s="54"/>
      <c r="AF521" s="54"/>
      <c r="AG521" s="54"/>
      <c r="AH521" s="54"/>
      <c r="AI521" s="54"/>
      <c r="AJ521" s="54"/>
      <c r="AK521" s="54"/>
      <c r="AL521" s="54"/>
      <c r="AM521" s="54"/>
      <c r="AN521" s="54"/>
      <c r="AP521">
        <f t="shared" si="936"/>
        <v>10</v>
      </c>
    </row>
    <row r="522" spans="9:42" x14ac:dyDescent="0.3">
      <c r="I522" s="1">
        <f t="shared" ref="I522" si="1061">I521+1</f>
        <v>256</v>
      </c>
      <c r="J522" s="46"/>
      <c r="K522" s="47"/>
      <c r="L522" s="38" t="str">
        <f t="shared" ref="L522" si="1062">IF(O522="","", "E-"&amp;TEXT(K522,"aammjj")&amp;"-"&amp;I522)</f>
        <v/>
      </c>
      <c r="M522" s="50"/>
      <c r="N522" s="51"/>
      <c r="O522" s="51" t="str">
        <f t="shared" si="939"/>
        <v/>
      </c>
      <c r="P522" s="51"/>
      <c r="Q522" s="51"/>
      <c r="R522" s="51"/>
      <c r="S522" s="39" t="str">
        <f t="shared" si="948"/>
        <v/>
      </c>
      <c r="T522" s="39" t="str">
        <f t="shared" si="949"/>
        <v/>
      </c>
      <c r="U522" s="51"/>
      <c r="V522" s="51"/>
      <c r="W522" s="51"/>
      <c r="X522" s="51"/>
      <c r="Y522" s="51"/>
      <c r="Z522" s="51"/>
      <c r="AA522" s="51"/>
      <c r="AB522" s="51"/>
      <c r="AC522" s="37" t="str">
        <f t="shared" si="950"/>
        <v/>
      </c>
      <c r="AD522" s="54"/>
      <c r="AE522" s="54"/>
      <c r="AF522" s="54"/>
      <c r="AG522" s="54"/>
      <c r="AH522" s="54"/>
      <c r="AI522" s="54"/>
      <c r="AJ522" s="54"/>
      <c r="AK522" s="54"/>
      <c r="AL522" s="54"/>
      <c r="AM522" s="54"/>
      <c r="AN522" s="54"/>
      <c r="AP522">
        <f t="shared" si="936"/>
        <v>10</v>
      </c>
    </row>
    <row r="523" spans="9:42" x14ac:dyDescent="0.3">
      <c r="I523" s="1">
        <f t="shared" ref="I523" si="1063">I522</f>
        <v>256</v>
      </c>
      <c r="J523" s="46"/>
      <c r="K523" s="47"/>
      <c r="L523" s="38" t="str">
        <f t="shared" ref="L523" si="1064">IF(K523="","",IF(O523="","","S-"&amp; TEXT(K523,"aammjj")&amp;"-"&amp;I523))</f>
        <v/>
      </c>
      <c r="M523" s="50"/>
      <c r="N523" s="51"/>
      <c r="O523" s="51" t="str">
        <f t="shared" si="939"/>
        <v/>
      </c>
      <c r="P523" s="51"/>
      <c r="Q523" s="51"/>
      <c r="R523" s="51"/>
      <c r="S523" s="39" t="str">
        <f t="shared" si="948"/>
        <v/>
      </c>
      <c r="T523" s="39" t="str">
        <f t="shared" si="949"/>
        <v/>
      </c>
      <c r="U523" s="51"/>
      <c r="V523" s="51"/>
      <c r="W523" s="51"/>
      <c r="X523" s="51"/>
      <c r="Y523" s="51"/>
      <c r="Z523" s="51"/>
      <c r="AA523" s="51"/>
      <c r="AB523" s="51"/>
      <c r="AC523" s="37" t="str">
        <f t="shared" si="950"/>
        <v/>
      </c>
      <c r="AD523" s="54"/>
      <c r="AE523" s="54"/>
      <c r="AF523" s="54"/>
      <c r="AG523" s="54"/>
      <c r="AH523" s="54"/>
      <c r="AI523" s="54"/>
      <c r="AJ523" s="54"/>
      <c r="AK523" s="54"/>
      <c r="AL523" s="54"/>
      <c r="AM523" s="54"/>
      <c r="AN523" s="54"/>
      <c r="AP523">
        <f t="shared" si="936"/>
        <v>10</v>
      </c>
    </row>
    <row r="524" spans="9:42" x14ac:dyDescent="0.3">
      <c r="I524" s="1">
        <f t="shared" ref="I524" si="1065">I523+1</f>
        <v>257</v>
      </c>
      <c r="J524" s="46"/>
      <c r="K524" s="47"/>
      <c r="L524" s="38" t="str">
        <f t="shared" ref="L524" si="1066">IF(O524="","", "E-"&amp;TEXT(K524,"aammjj")&amp;"-"&amp;I524)</f>
        <v/>
      </c>
      <c r="M524" s="50"/>
      <c r="N524" s="51"/>
      <c r="O524" s="51" t="str">
        <f t="shared" si="939"/>
        <v/>
      </c>
      <c r="P524" s="51"/>
      <c r="Q524" s="51"/>
      <c r="R524" s="51"/>
      <c r="S524" s="39" t="str">
        <f t="shared" si="948"/>
        <v/>
      </c>
      <c r="T524" s="39" t="str">
        <f t="shared" si="949"/>
        <v/>
      </c>
      <c r="U524" s="51"/>
      <c r="V524" s="51"/>
      <c r="W524" s="51"/>
      <c r="X524" s="51"/>
      <c r="Y524" s="51"/>
      <c r="Z524" s="51"/>
      <c r="AA524" s="51"/>
      <c r="AB524" s="51"/>
      <c r="AC524" s="37" t="str">
        <f t="shared" si="950"/>
        <v/>
      </c>
      <c r="AD524" s="54"/>
      <c r="AE524" s="54"/>
      <c r="AF524" s="54"/>
      <c r="AG524" s="54"/>
      <c r="AH524" s="54"/>
      <c r="AI524" s="54"/>
      <c r="AJ524" s="54"/>
      <c r="AK524" s="54"/>
      <c r="AL524" s="54"/>
      <c r="AM524" s="54"/>
      <c r="AN524" s="54"/>
      <c r="AP524">
        <f t="shared" si="936"/>
        <v>10</v>
      </c>
    </row>
    <row r="525" spans="9:42" x14ac:dyDescent="0.3">
      <c r="I525" s="1">
        <f t="shared" ref="I525" si="1067">I524</f>
        <v>257</v>
      </c>
      <c r="J525" s="46"/>
      <c r="K525" s="47"/>
      <c r="L525" s="38" t="str">
        <f t="shared" ref="L525" si="1068">IF(K525="","",IF(O525="","","S-"&amp; TEXT(K525,"aammjj")&amp;"-"&amp;I525))</f>
        <v/>
      </c>
      <c r="M525" s="50"/>
      <c r="N525" s="51"/>
      <c r="O525" s="51" t="str">
        <f t="shared" si="939"/>
        <v/>
      </c>
      <c r="P525" s="51"/>
      <c r="Q525" s="51"/>
      <c r="R525" s="51"/>
      <c r="S525" s="39" t="str">
        <f t="shared" si="948"/>
        <v/>
      </c>
      <c r="T525" s="39" t="str">
        <f t="shared" si="949"/>
        <v/>
      </c>
      <c r="U525" s="51"/>
      <c r="V525" s="51"/>
      <c r="W525" s="51"/>
      <c r="X525" s="51"/>
      <c r="Y525" s="51"/>
      <c r="Z525" s="51"/>
      <c r="AA525" s="51"/>
      <c r="AB525" s="51"/>
      <c r="AC525" s="37" t="str">
        <f t="shared" si="950"/>
        <v/>
      </c>
      <c r="AD525" s="54"/>
      <c r="AE525" s="54"/>
      <c r="AF525" s="54"/>
      <c r="AG525" s="54"/>
      <c r="AH525" s="54"/>
      <c r="AI525" s="54"/>
      <c r="AJ525" s="54"/>
      <c r="AK525" s="54"/>
      <c r="AL525" s="54"/>
      <c r="AM525" s="54"/>
      <c r="AN525" s="54"/>
      <c r="AP525">
        <f t="shared" ref="AP525:AP588" si="1069">COUNTIF(AD525:AM525,"")</f>
        <v>10</v>
      </c>
    </row>
    <row r="526" spans="9:42" x14ac:dyDescent="0.3">
      <c r="I526" s="1">
        <f t="shared" ref="I526" si="1070">I525+1</f>
        <v>258</v>
      </c>
      <c r="J526" s="46"/>
      <c r="K526" s="47"/>
      <c r="L526" s="38" t="str">
        <f t="shared" ref="L526" si="1071">IF(O526="","", "E-"&amp;TEXT(K526,"aammjj")&amp;"-"&amp;I526)</f>
        <v/>
      </c>
      <c r="M526" s="50"/>
      <c r="N526" s="51"/>
      <c r="O526" s="51" t="str">
        <f t="shared" ref="O526:O589" si="1072">IF(O525&lt;&gt;O524,O525,"")</f>
        <v/>
      </c>
      <c r="P526" s="51"/>
      <c r="Q526" s="51"/>
      <c r="R526" s="51"/>
      <c r="S526" s="39" t="str">
        <f t="shared" si="948"/>
        <v/>
      </c>
      <c r="T526" s="39" t="str">
        <f t="shared" si="949"/>
        <v/>
      </c>
      <c r="U526" s="51"/>
      <c r="V526" s="51"/>
      <c r="W526" s="51"/>
      <c r="X526" s="51"/>
      <c r="Y526" s="51"/>
      <c r="Z526" s="51"/>
      <c r="AA526" s="51"/>
      <c r="AB526" s="51"/>
      <c r="AC526" s="37" t="str">
        <f t="shared" si="950"/>
        <v/>
      </c>
      <c r="AD526" s="54"/>
      <c r="AE526" s="54"/>
      <c r="AF526" s="54"/>
      <c r="AG526" s="54"/>
      <c r="AH526" s="54"/>
      <c r="AI526" s="54"/>
      <c r="AJ526" s="54"/>
      <c r="AK526" s="54"/>
      <c r="AL526" s="54"/>
      <c r="AM526" s="54"/>
      <c r="AN526" s="54"/>
      <c r="AP526">
        <f t="shared" si="1069"/>
        <v>10</v>
      </c>
    </row>
    <row r="527" spans="9:42" x14ac:dyDescent="0.3">
      <c r="I527" s="1">
        <f t="shared" ref="I527" si="1073">I526</f>
        <v>258</v>
      </c>
      <c r="J527" s="46"/>
      <c r="K527" s="47"/>
      <c r="L527" s="38" t="str">
        <f t="shared" ref="L527" si="1074">IF(K527="","",IF(O527="","","S-"&amp; TEXT(K527,"aammjj")&amp;"-"&amp;I527))</f>
        <v/>
      </c>
      <c r="M527" s="50"/>
      <c r="N527" s="51"/>
      <c r="O527" s="51" t="str">
        <f t="shared" si="1072"/>
        <v/>
      </c>
      <c r="P527" s="51"/>
      <c r="Q527" s="51"/>
      <c r="R527" s="51"/>
      <c r="S527" s="39" t="str">
        <f t="shared" si="948"/>
        <v/>
      </c>
      <c r="T527" s="39" t="str">
        <f t="shared" si="949"/>
        <v/>
      </c>
      <c r="U527" s="51"/>
      <c r="V527" s="51"/>
      <c r="W527" s="51"/>
      <c r="X527" s="51"/>
      <c r="Y527" s="51"/>
      <c r="Z527" s="51"/>
      <c r="AA527" s="51"/>
      <c r="AB527" s="51"/>
      <c r="AC527" s="37" t="str">
        <f t="shared" si="950"/>
        <v/>
      </c>
      <c r="AD527" s="54"/>
      <c r="AE527" s="54"/>
      <c r="AF527" s="54"/>
      <c r="AG527" s="54"/>
      <c r="AH527" s="54"/>
      <c r="AI527" s="54"/>
      <c r="AJ527" s="54"/>
      <c r="AK527" s="54"/>
      <c r="AL527" s="54"/>
      <c r="AM527" s="54"/>
      <c r="AN527" s="54"/>
      <c r="AP527">
        <f t="shared" si="1069"/>
        <v>10</v>
      </c>
    </row>
    <row r="528" spans="9:42" x14ac:dyDescent="0.3">
      <c r="I528" s="1">
        <f t="shared" ref="I528" si="1075">I527+1</f>
        <v>259</v>
      </c>
      <c r="J528" s="46"/>
      <c r="K528" s="47"/>
      <c r="L528" s="38" t="str">
        <f t="shared" ref="L528" si="1076">IF(O528="","", "E-"&amp;TEXT(K528,"aammjj")&amp;"-"&amp;I528)</f>
        <v/>
      </c>
      <c r="M528" s="50"/>
      <c r="N528" s="51"/>
      <c r="O528" s="51" t="str">
        <f t="shared" si="1072"/>
        <v/>
      </c>
      <c r="P528" s="51"/>
      <c r="Q528" s="51"/>
      <c r="R528" s="51"/>
      <c r="S528" s="39" t="str">
        <f t="shared" si="948"/>
        <v/>
      </c>
      <c r="T528" s="39" t="str">
        <f t="shared" si="949"/>
        <v/>
      </c>
      <c r="U528" s="51"/>
      <c r="V528" s="51"/>
      <c r="W528" s="51"/>
      <c r="X528" s="51"/>
      <c r="Y528" s="51"/>
      <c r="Z528" s="51"/>
      <c r="AA528" s="51"/>
      <c r="AB528" s="51"/>
      <c r="AC528" s="37" t="str">
        <f t="shared" si="950"/>
        <v/>
      </c>
      <c r="AD528" s="54"/>
      <c r="AE528" s="54"/>
      <c r="AF528" s="54"/>
      <c r="AG528" s="54"/>
      <c r="AH528" s="54"/>
      <c r="AI528" s="54"/>
      <c r="AJ528" s="54"/>
      <c r="AK528" s="54"/>
      <c r="AL528" s="54"/>
      <c r="AM528" s="54"/>
      <c r="AN528" s="54"/>
      <c r="AP528">
        <f t="shared" si="1069"/>
        <v>10</v>
      </c>
    </row>
    <row r="529" spans="9:42" x14ac:dyDescent="0.3">
      <c r="I529" s="1">
        <f t="shared" ref="I529" si="1077">I528</f>
        <v>259</v>
      </c>
      <c r="J529" s="46"/>
      <c r="K529" s="47"/>
      <c r="L529" s="38" t="str">
        <f t="shared" ref="L529" si="1078">IF(K529="","",IF(O529="","","S-"&amp; TEXT(K529,"aammjj")&amp;"-"&amp;I529))</f>
        <v/>
      </c>
      <c r="M529" s="50"/>
      <c r="N529" s="51"/>
      <c r="O529" s="51" t="str">
        <f t="shared" si="1072"/>
        <v/>
      </c>
      <c r="P529" s="51"/>
      <c r="Q529" s="51"/>
      <c r="R529" s="51"/>
      <c r="S529" s="39" t="str">
        <f t="shared" si="948"/>
        <v/>
      </c>
      <c r="T529" s="39" t="str">
        <f t="shared" si="949"/>
        <v/>
      </c>
      <c r="U529" s="51"/>
      <c r="V529" s="51"/>
      <c r="W529" s="51"/>
      <c r="X529" s="51"/>
      <c r="Y529" s="51"/>
      <c r="Z529" s="51"/>
      <c r="AA529" s="51"/>
      <c r="AB529" s="51"/>
      <c r="AC529" s="37" t="str">
        <f t="shared" si="950"/>
        <v/>
      </c>
      <c r="AD529" s="54"/>
      <c r="AE529" s="54"/>
      <c r="AF529" s="54"/>
      <c r="AG529" s="54"/>
      <c r="AH529" s="54"/>
      <c r="AI529" s="54"/>
      <c r="AJ529" s="54"/>
      <c r="AK529" s="54"/>
      <c r="AL529" s="54"/>
      <c r="AM529" s="54"/>
      <c r="AN529" s="54"/>
      <c r="AP529">
        <f t="shared" si="1069"/>
        <v>10</v>
      </c>
    </row>
    <row r="530" spans="9:42" x14ac:dyDescent="0.3">
      <c r="I530" s="1">
        <f t="shared" ref="I530" si="1079">I529+1</f>
        <v>260</v>
      </c>
      <c r="J530" s="46"/>
      <c r="K530" s="47"/>
      <c r="L530" s="38" t="str">
        <f t="shared" ref="L530" si="1080">IF(O530="","", "E-"&amp;TEXT(K530,"aammjj")&amp;"-"&amp;I530)</f>
        <v/>
      </c>
      <c r="M530" s="50"/>
      <c r="N530" s="51"/>
      <c r="O530" s="51" t="str">
        <f t="shared" si="1072"/>
        <v/>
      </c>
      <c r="P530" s="51"/>
      <c r="Q530" s="51"/>
      <c r="R530" s="51"/>
      <c r="S530" s="39" t="str">
        <f t="shared" ref="S530:S593" si="1081">IF(O530="","",IF(O530=O529,"SORTIE","ENTREE"))</f>
        <v/>
      </c>
      <c r="T530" s="39" t="str">
        <f t="shared" ref="T530:T593" si="1082">IF(O530&lt;&gt;"","VIDE","")</f>
        <v/>
      </c>
      <c r="U530" s="51"/>
      <c r="V530" s="51"/>
      <c r="W530" s="51"/>
      <c r="X530" s="51"/>
      <c r="Y530" s="51"/>
      <c r="Z530" s="51"/>
      <c r="AA530" s="51"/>
      <c r="AB530" s="51"/>
      <c r="AC530" s="37" t="str">
        <f t="shared" ref="AC530:AC593" si="1083">IF(O530="","",IF(AP530=10,"NEANT",AD530&amp;"-"&amp;AE530&amp;"-"&amp;AF530&amp;"-"&amp;AG530&amp;"-"&amp;AH530&amp;"-"&amp;AI530&amp;"-"&amp;AJ530&amp;"-"&amp;AK530&amp;"-"&amp;AL530&amp;"-"&amp;AM530))</f>
        <v/>
      </c>
      <c r="AD530" s="54"/>
      <c r="AE530" s="54"/>
      <c r="AF530" s="54"/>
      <c r="AG530" s="54"/>
      <c r="AH530" s="54"/>
      <c r="AI530" s="54"/>
      <c r="AJ530" s="54"/>
      <c r="AK530" s="54"/>
      <c r="AL530" s="54"/>
      <c r="AM530" s="54"/>
      <c r="AN530" s="54"/>
      <c r="AP530">
        <f t="shared" si="1069"/>
        <v>10</v>
      </c>
    </row>
    <row r="531" spans="9:42" x14ac:dyDescent="0.3">
      <c r="I531" s="1">
        <f t="shared" ref="I531" si="1084">I530</f>
        <v>260</v>
      </c>
      <c r="J531" s="46"/>
      <c r="K531" s="47"/>
      <c r="L531" s="38" t="str">
        <f t="shared" ref="L531" si="1085">IF(K531="","",IF(O531="","","S-"&amp; TEXT(K531,"aammjj")&amp;"-"&amp;I531))</f>
        <v/>
      </c>
      <c r="M531" s="50"/>
      <c r="N531" s="51"/>
      <c r="O531" s="51" t="str">
        <f t="shared" si="1072"/>
        <v/>
      </c>
      <c r="P531" s="51"/>
      <c r="Q531" s="51"/>
      <c r="R531" s="51"/>
      <c r="S531" s="39" t="str">
        <f t="shared" si="1081"/>
        <v/>
      </c>
      <c r="T531" s="39" t="str">
        <f t="shared" si="1082"/>
        <v/>
      </c>
      <c r="U531" s="51"/>
      <c r="V531" s="51"/>
      <c r="W531" s="51"/>
      <c r="X531" s="51"/>
      <c r="Y531" s="51"/>
      <c r="Z531" s="51"/>
      <c r="AA531" s="51"/>
      <c r="AB531" s="51"/>
      <c r="AC531" s="37" t="str">
        <f t="shared" si="1083"/>
        <v/>
      </c>
      <c r="AD531" s="54"/>
      <c r="AE531" s="54"/>
      <c r="AF531" s="54"/>
      <c r="AG531" s="54"/>
      <c r="AH531" s="54"/>
      <c r="AI531" s="54"/>
      <c r="AJ531" s="54"/>
      <c r="AK531" s="54"/>
      <c r="AL531" s="54"/>
      <c r="AM531" s="54"/>
      <c r="AN531" s="54"/>
      <c r="AP531">
        <f t="shared" si="1069"/>
        <v>10</v>
      </c>
    </row>
    <row r="532" spans="9:42" x14ac:dyDescent="0.3">
      <c r="I532" s="1">
        <f t="shared" ref="I532" si="1086">I531+1</f>
        <v>261</v>
      </c>
      <c r="J532" s="46"/>
      <c r="K532" s="47"/>
      <c r="L532" s="38" t="str">
        <f t="shared" ref="L532" si="1087">IF(O532="","", "E-"&amp;TEXT(K532,"aammjj")&amp;"-"&amp;I532)</f>
        <v/>
      </c>
      <c r="M532" s="50"/>
      <c r="N532" s="51"/>
      <c r="O532" s="51" t="str">
        <f t="shared" si="1072"/>
        <v/>
      </c>
      <c r="P532" s="51"/>
      <c r="Q532" s="51"/>
      <c r="R532" s="51"/>
      <c r="S532" s="39" t="str">
        <f t="shared" si="1081"/>
        <v/>
      </c>
      <c r="T532" s="39" t="str">
        <f t="shared" si="1082"/>
        <v/>
      </c>
      <c r="U532" s="51"/>
      <c r="V532" s="51"/>
      <c r="W532" s="51"/>
      <c r="X532" s="51"/>
      <c r="Y532" s="51"/>
      <c r="Z532" s="51"/>
      <c r="AA532" s="51"/>
      <c r="AB532" s="51"/>
      <c r="AC532" s="37" t="str">
        <f t="shared" si="1083"/>
        <v/>
      </c>
      <c r="AD532" s="54"/>
      <c r="AE532" s="54"/>
      <c r="AF532" s="54"/>
      <c r="AG532" s="54"/>
      <c r="AH532" s="54"/>
      <c r="AI532" s="54"/>
      <c r="AJ532" s="54"/>
      <c r="AK532" s="54"/>
      <c r="AL532" s="54"/>
      <c r="AM532" s="54"/>
      <c r="AN532" s="54"/>
      <c r="AP532">
        <f t="shared" si="1069"/>
        <v>10</v>
      </c>
    </row>
    <row r="533" spans="9:42" x14ac:dyDescent="0.3">
      <c r="I533" s="1">
        <f t="shared" ref="I533" si="1088">I532</f>
        <v>261</v>
      </c>
      <c r="J533" s="46"/>
      <c r="K533" s="47"/>
      <c r="L533" s="38" t="str">
        <f t="shared" ref="L533" si="1089">IF(K533="","",IF(O533="","","S-"&amp; TEXT(K533,"aammjj")&amp;"-"&amp;I533))</f>
        <v/>
      </c>
      <c r="M533" s="50"/>
      <c r="N533" s="51"/>
      <c r="O533" s="51" t="str">
        <f t="shared" si="1072"/>
        <v/>
      </c>
      <c r="P533" s="51"/>
      <c r="Q533" s="51"/>
      <c r="R533" s="51"/>
      <c r="S533" s="39" t="str">
        <f t="shared" si="1081"/>
        <v/>
      </c>
      <c r="T533" s="39" t="str">
        <f t="shared" si="1082"/>
        <v/>
      </c>
      <c r="U533" s="51"/>
      <c r="V533" s="51"/>
      <c r="W533" s="51"/>
      <c r="X533" s="51"/>
      <c r="Y533" s="51"/>
      <c r="Z533" s="51"/>
      <c r="AA533" s="51"/>
      <c r="AB533" s="51"/>
      <c r="AC533" s="37" t="str">
        <f t="shared" si="1083"/>
        <v/>
      </c>
      <c r="AD533" s="54"/>
      <c r="AE533" s="54"/>
      <c r="AF533" s="54"/>
      <c r="AG533" s="54"/>
      <c r="AH533" s="54"/>
      <c r="AI533" s="54"/>
      <c r="AJ533" s="54"/>
      <c r="AK533" s="54"/>
      <c r="AL533" s="54"/>
      <c r="AM533" s="54"/>
      <c r="AN533" s="54"/>
      <c r="AP533">
        <f t="shared" si="1069"/>
        <v>10</v>
      </c>
    </row>
    <row r="534" spans="9:42" x14ac:dyDescent="0.3">
      <c r="I534" s="1">
        <f t="shared" ref="I534" si="1090">I533+1</f>
        <v>262</v>
      </c>
      <c r="J534" s="46"/>
      <c r="K534" s="47"/>
      <c r="L534" s="38" t="str">
        <f t="shared" ref="L534" si="1091">IF(O534="","", "E-"&amp;TEXT(K534,"aammjj")&amp;"-"&amp;I534)</f>
        <v/>
      </c>
      <c r="M534" s="50"/>
      <c r="N534" s="51"/>
      <c r="O534" s="51" t="str">
        <f t="shared" si="1072"/>
        <v/>
      </c>
      <c r="P534" s="51"/>
      <c r="Q534" s="51"/>
      <c r="R534" s="51"/>
      <c r="S534" s="39" t="str">
        <f t="shared" si="1081"/>
        <v/>
      </c>
      <c r="T534" s="39" t="str">
        <f t="shared" si="1082"/>
        <v/>
      </c>
      <c r="U534" s="51"/>
      <c r="V534" s="51"/>
      <c r="W534" s="51"/>
      <c r="X534" s="51"/>
      <c r="Y534" s="51"/>
      <c r="Z534" s="51"/>
      <c r="AA534" s="51"/>
      <c r="AB534" s="51"/>
      <c r="AC534" s="37" t="str">
        <f t="shared" si="1083"/>
        <v/>
      </c>
      <c r="AD534" s="54"/>
      <c r="AE534" s="54"/>
      <c r="AF534" s="54"/>
      <c r="AG534" s="54"/>
      <c r="AH534" s="54"/>
      <c r="AI534" s="54"/>
      <c r="AJ534" s="54"/>
      <c r="AK534" s="54"/>
      <c r="AL534" s="54"/>
      <c r="AM534" s="54"/>
      <c r="AN534" s="54"/>
      <c r="AP534">
        <f t="shared" si="1069"/>
        <v>10</v>
      </c>
    </row>
    <row r="535" spans="9:42" x14ac:dyDescent="0.3">
      <c r="I535" s="1">
        <f t="shared" ref="I535" si="1092">I534</f>
        <v>262</v>
      </c>
      <c r="J535" s="46"/>
      <c r="K535" s="47"/>
      <c r="L535" s="38" t="str">
        <f t="shared" ref="L535" si="1093">IF(K535="","",IF(O535="","","S-"&amp; TEXT(K535,"aammjj")&amp;"-"&amp;I535))</f>
        <v/>
      </c>
      <c r="M535" s="50"/>
      <c r="N535" s="51"/>
      <c r="O535" s="51" t="str">
        <f t="shared" si="1072"/>
        <v/>
      </c>
      <c r="P535" s="51"/>
      <c r="Q535" s="51"/>
      <c r="R535" s="51"/>
      <c r="S535" s="39" t="str">
        <f t="shared" si="1081"/>
        <v/>
      </c>
      <c r="T535" s="39" t="str">
        <f t="shared" si="1082"/>
        <v/>
      </c>
      <c r="U535" s="51"/>
      <c r="V535" s="51"/>
      <c r="W535" s="51"/>
      <c r="X535" s="51"/>
      <c r="Y535" s="51"/>
      <c r="Z535" s="51"/>
      <c r="AA535" s="51"/>
      <c r="AB535" s="51"/>
      <c r="AC535" s="37" t="str">
        <f t="shared" si="1083"/>
        <v/>
      </c>
      <c r="AD535" s="54"/>
      <c r="AE535" s="54"/>
      <c r="AF535" s="54"/>
      <c r="AG535" s="54"/>
      <c r="AH535" s="54"/>
      <c r="AI535" s="54"/>
      <c r="AJ535" s="54"/>
      <c r="AK535" s="54"/>
      <c r="AL535" s="54"/>
      <c r="AM535" s="54"/>
      <c r="AN535" s="54"/>
      <c r="AP535">
        <f t="shared" si="1069"/>
        <v>10</v>
      </c>
    </row>
    <row r="536" spans="9:42" x14ac:dyDescent="0.3">
      <c r="I536" s="1">
        <f t="shared" ref="I536" si="1094">I535+1</f>
        <v>263</v>
      </c>
      <c r="J536" s="46"/>
      <c r="K536" s="47"/>
      <c r="L536" s="38" t="str">
        <f t="shared" ref="L536" si="1095">IF(O536="","", "E-"&amp;TEXT(K536,"aammjj")&amp;"-"&amp;I536)</f>
        <v/>
      </c>
      <c r="M536" s="50"/>
      <c r="N536" s="51"/>
      <c r="O536" s="51" t="str">
        <f t="shared" si="1072"/>
        <v/>
      </c>
      <c r="P536" s="51"/>
      <c r="Q536" s="51"/>
      <c r="R536" s="51"/>
      <c r="S536" s="39" t="str">
        <f t="shared" si="1081"/>
        <v/>
      </c>
      <c r="T536" s="39" t="str">
        <f t="shared" si="1082"/>
        <v/>
      </c>
      <c r="U536" s="51"/>
      <c r="V536" s="51"/>
      <c r="W536" s="51"/>
      <c r="X536" s="51"/>
      <c r="Y536" s="51"/>
      <c r="Z536" s="51"/>
      <c r="AA536" s="51"/>
      <c r="AB536" s="51"/>
      <c r="AC536" s="37" t="str">
        <f t="shared" si="1083"/>
        <v/>
      </c>
      <c r="AD536" s="54"/>
      <c r="AE536" s="54"/>
      <c r="AF536" s="54"/>
      <c r="AG536" s="54"/>
      <c r="AH536" s="54"/>
      <c r="AI536" s="54"/>
      <c r="AJ536" s="54"/>
      <c r="AK536" s="54"/>
      <c r="AL536" s="54"/>
      <c r="AM536" s="54"/>
      <c r="AN536" s="54"/>
      <c r="AP536">
        <f t="shared" si="1069"/>
        <v>10</v>
      </c>
    </row>
    <row r="537" spans="9:42" x14ac:dyDescent="0.3">
      <c r="I537" s="1">
        <f t="shared" ref="I537" si="1096">I536</f>
        <v>263</v>
      </c>
      <c r="J537" s="46"/>
      <c r="K537" s="47"/>
      <c r="L537" s="38" t="str">
        <f t="shared" ref="L537" si="1097">IF(K537="","",IF(O537="","","S-"&amp; TEXT(K537,"aammjj")&amp;"-"&amp;I537))</f>
        <v/>
      </c>
      <c r="M537" s="50"/>
      <c r="N537" s="51"/>
      <c r="O537" s="51" t="str">
        <f t="shared" si="1072"/>
        <v/>
      </c>
      <c r="P537" s="51"/>
      <c r="Q537" s="51"/>
      <c r="R537" s="51"/>
      <c r="S537" s="39" t="str">
        <f t="shared" si="1081"/>
        <v/>
      </c>
      <c r="T537" s="39" t="str">
        <f t="shared" si="1082"/>
        <v/>
      </c>
      <c r="U537" s="51"/>
      <c r="V537" s="51"/>
      <c r="W537" s="51"/>
      <c r="X537" s="51"/>
      <c r="Y537" s="51"/>
      <c r="Z537" s="51"/>
      <c r="AA537" s="51"/>
      <c r="AB537" s="51"/>
      <c r="AC537" s="37" t="str">
        <f t="shared" si="1083"/>
        <v/>
      </c>
      <c r="AD537" s="54"/>
      <c r="AE537" s="54"/>
      <c r="AF537" s="54"/>
      <c r="AG537" s="54"/>
      <c r="AH537" s="54"/>
      <c r="AI537" s="54"/>
      <c r="AJ537" s="54"/>
      <c r="AK537" s="54"/>
      <c r="AL537" s="54"/>
      <c r="AM537" s="54"/>
      <c r="AN537" s="54"/>
      <c r="AP537">
        <f t="shared" si="1069"/>
        <v>10</v>
      </c>
    </row>
    <row r="538" spans="9:42" x14ac:dyDescent="0.3">
      <c r="I538" s="1">
        <f t="shared" ref="I538" si="1098">I537+1</f>
        <v>264</v>
      </c>
      <c r="J538" s="46"/>
      <c r="K538" s="47"/>
      <c r="L538" s="38" t="str">
        <f t="shared" ref="L538" si="1099">IF(O538="","", "E-"&amp;TEXT(K538,"aammjj")&amp;"-"&amp;I538)</f>
        <v/>
      </c>
      <c r="M538" s="50"/>
      <c r="N538" s="51"/>
      <c r="O538" s="51" t="str">
        <f t="shared" si="1072"/>
        <v/>
      </c>
      <c r="P538" s="51"/>
      <c r="Q538" s="51"/>
      <c r="R538" s="51"/>
      <c r="S538" s="39" t="str">
        <f t="shared" si="1081"/>
        <v/>
      </c>
      <c r="T538" s="39" t="str">
        <f t="shared" si="1082"/>
        <v/>
      </c>
      <c r="U538" s="51"/>
      <c r="V538" s="51"/>
      <c r="W538" s="51"/>
      <c r="X538" s="51"/>
      <c r="Y538" s="51"/>
      <c r="Z538" s="51"/>
      <c r="AA538" s="51"/>
      <c r="AB538" s="51"/>
      <c r="AC538" s="37" t="str">
        <f t="shared" si="1083"/>
        <v/>
      </c>
      <c r="AD538" s="54"/>
      <c r="AE538" s="54"/>
      <c r="AF538" s="54"/>
      <c r="AG538" s="54"/>
      <c r="AH538" s="54"/>
      <c r="AI538" s="54"/>
      <c r="AJ538" s="54"/>
      <c r="AK538" s="54"/>
      <c r="AL538" s="54"/>
      <c r="AM538" s="54"/>
      <c r="AN538" s="54"/>
      <c r="AP538">
        <f t="shared" si="1069"/>
        <v>10</v>
      </c>
    </row>
    <row r="539" spans="9:42" x14ac:dyDescent="0.3">
      <c r="I539" s="1">
        <f t="shared" ref="I539" si="1100">I538</f>
        <v>264</v>
      </c>
      <c r="J539" s="46"/>
      <c r="K539" s="47"/>
      <c r="L539" s="38" t="str">
        <f t="shared" ref="L539" si="1101">IF(K539="","",IF(O539="","","S-"&amp; TEXT(K539,"aammjj")&amp;"-"&amp;I539))</f>
        <v/>
      </c>
      <c r="M539" s="50"/>
      <c r="N539" s="51"/>
      <c r="O539" s="51" t="str">
        <f t="shared" si="1072"/>
        <v/>
      </c>
      <c r="P539" s="51"/>
      <c r="Q539" s="51"/>
      <c r="R539" s="51"/>
      <c r="S539" s="39" t="str">
        <f t="shared" si="1081"/>
        <v/>
      </c>
      <c r="T539" s="39" t="str">
        <f t="shared" si="1082"/>
        <v/>
      </c>
      <c r="U539" s="51"/>
      <c r="V539" s="51"/>
      <c r="W539" s="51"/>
      <c r="X539" s="51"/>
      <c r="Y539" s="51"/>
      <c r="Z539" s="51"/>
      <c r="AA539" s="51"/>
      <c r="AB539" s="51"/>
      <c r="AC539" s="37" t="str">
        <f t="shared" si="1083"/>
        <v/>
      </c>
      <c r="AD539" s="54"/>
      <c r="AE539" s="54"/>
      <c r="AF539" s="54"/>
      <c r="AG539" s="54"/>
      <c r="AH539" s="54"/>
      <c r="AI539" s="54"/>
      <c r="AJ539" s="54"/>
      <c r="AK539" s="54"/>
      <c r="AL539" s="54"/>
      <c r="AM539" s="54"/>
      <c r="AN539" s="54"/>
      <c r="AP539">
        <f t="shared" si="1069"/>
        <v>10</v>
      </c>
    </row>
    <row r="540" spans="9:42" x14ac:dyDescent="0.3">
      <c r="I540" s="1">
        <f t="shared" ref="I540" si="1102">I539+1</f>
        <v>265</v>
      </c>
      <c r="J540" s="46"/>
      <c r="K540" s="47"/>
      <c r="L540" s="38" t="str">
        <f t="shared" ref="L540" si="1103">IF(O540="","", "E-"&amp;TEXT(K540,"aammjj")&amp;"-"&amp;I540)</f>
        <v/>
      </c>
      <c r="M540" s="50"/>
      <c r="N540" s="51"/>
      <c r="O540" s="51" t="str">
        <f t="shared" si="1072"/>
        <v/>
      </c>
      <c r="P540" s="51"/>
      <c r="Q540" s="51"/>
      <c r="R540" s="51"/>
      <c r="S540" s="39" t="str">
        <f t="shared" si="1081"/>
        <v/>
      </c>
      <c r="T540" s="39" t="str">
        <f t="shared" si="1082"/>
        <v/>
      </c>
      <c r="U540" s="51"/>
      <c r="V540" s="51"/>
      <c r="W540" s="51"/>
      <c r="X540" s="51"/>
      <c r="Y540" s="51"/>
      <c r="Z540" s="51"/>
      <c r="AA540" s="51"/>
      <c r="AB540" s="51"/>
      <c r="AC540" s="37" t="str">
        <f t="shared" si="1083"/>
        <v/>
      </c>
      <c r="AD540" s="54"/>
      <c r="AE540" s="54"/>
      <c r="AF540" s="54"/>
      <c r="AG540" s="54"/>
      <c r="AH540" s="54"/>
      <c r="AI540" s="54"/>
      <c r="AJ540" s="54"/>
      <c r="AK540" s="54"/>
      <c r="AL540" s="54"/>
      <c r="AM540" s="54"/>
      <c r="AN540" s="54"/>
      <c r="AP540">
        <f t="shared" si="1069"/>
        <v>10</v>
      </c>
    </row>
    <row r="541" spans="9:42" x14ac:dyDescent="0.3">
      <c r="I541" s="1">
        <f t="shared" ref="I541" si="1104">I540</f>
        <v>265</v>
      </c>
      <c r="J541" s="46"/>
      <c r="K541" s="47"/>
      <c r="L541" s="38" t="str">
        <f t="shared" ref="L541" si="1105">IF(K541="","",IF(O541="","","S-"&amp; TEXT(K541,"aammjj")&amp;"-"&amp;I541))</f>
        <v/>
      </c>
      <c r="M541" s="50"/>
      <c r="N541" s="51"/>
      <c r="O541" s="51" t="str">
        <f t="shared" si="1072"/>
        <v/>
      </c>
      <c r="P541" s="51"/>
      <c r="Q541" s="51"/>
      <c r="R541" s="51"/>
      <c r="S541" s="39" t="str">
        <f t="shared" si="1081"/>
        <v/>
      </c>
      <c r="T541" s="39" t="str">
        <f t="shared" si="1082"/>
        <v/>
      </c>
      <c r="U541" s="51"/>
      <c r="V541" s="51"/>
      <c r="W541" s="51"/>
      <c r="X541" s="51"/>
      <c r="Y541" s="51"/>
      <c r="Z541" s="51"/>
      <c r="AA541" s="51"/>
      <c r="AB541" s="51"/>
      <c r="AC541" s="37" t="str">
        <f t="shared" si="1083"/>
        <v/>
      </c>
      <c r="AD541" s="54"/>
      <c r="AE541" s="54"/>
      <c r="AF541" s="54"/>
      <c r="AG541" s="54"/>
      <c r="AH541" s="54"/>
      <c r="AI541" s="54"/>
      <c r="AJ541" s="54"/>
      <c r="AK541" s="54"/>
      <c r="AL541" s="54"/>
      <c r="AM541" s="54"/>
      <c r="AN541" s="54"/>
      <c r="AP541">
        <f t="shared" si="1069"/>
        <v>10</v>
      </c>
    </row>
    <row r="542" spans="9:42" x14ac:dyDescent="0.3">
      <c r="I542" s="1">
        <f t="shared" ref="I542" si="1106">I541+1</f>
        <v>266</v>
      </c>
      <c r="J542" s="46"/>
      <c r="K542" s="47"/>
      <c r="L542" s="38" t="str">
        <f t="shared" ref="L542" si="1107">IF(O542="","", "E-"&amp;TEXT(K542,"aammjj")&amp;"-"&amp;I542)</f>
        <v/>
      </c>
      <c r="M542" s="50"/>
      <c r="N542" s="51"/>
      <c r="O542" s="51" t="str">
        <f t="shared" si="1072"/>
        <v/>
      </c>
      <c r="P542" s="51"/>
      <c r="Q542" s="51"/>
      <c r="R542" s="51"/>
      <c r="S542" s="39" t="str">
        <f t="shared" si="1081"/>
        <v/>
      </c>
      <c r="T542" s="39" t="str">
        <f t="shared" si="1082"/>
        <v/>
      </c>
      <c r="U542" s="51"/>
      <c r="V542" s="51"/>
      <c r="W542" s="51"/>
      <c r="X542" s="51"/>
      <c r="Y542" s="51"/>
      <c r="Z542" s="51"/>
      <c r="AA542" s="51"/>
      <c r="AB542" s="51"/>
      <c r="AC542" s="37" t="str">
        <f t="shared" si="1083"/>
        <v/>
      </c>
      <c r="AD542" s="54"/>
      <c r="AE542" s="54"/>
      <c r="AF542" s="54"/>
      <c r="AG542" s="54"/>
      <c r="AH542" s="54"/>
      <c r="AI542" s="54"/>
      <c r="AJ542" s="54"/>
      <c r="AK542" s="54"/>
      <c r="AL542" s="54"/>
      <c r="AM542" s="54"/>
      <c r="AN542" s="54"/>
      <c r="AP542">
        <f t="shared" si="1069"/>
        <v>10</v>
      </c>
    </row>
    <row r="543" spans="9:42" x14ac:dyDescent="0.3">
      <c r="I543" s="1">
        <f t="shared" ref="I543" si="1108">I542</f>
        <v>266</v>
      </c>
      <c r="J543" s="46"/>
      <c r="K543" s="47"/>
      <c r="L543" s="38" t="str">
        <f t="shared" ref="L543" si="1109">IF(K543="","",IF(O543="","","S-"&amp; TEXT(K543,"aammjj")&amp;"-"&amp;I543))</f>
        <v/>
      </c>
      <c r="M543" s="50"/>
      <c r="N543" s="51"/>
      <c r="O543" s="51" t="str">
        <f t="shared" si="1072"/>
        <v/>
      </c>
      <c r="P543" s="51"/>
      <c r="Q543" s="51"/>
      <c r="R543" s="51"/>
      <c r="S543" s="39" t="str">
        <f t="shared" si="1081"/>
        <v/>
      </c>
      <c r="T543" s="39" t="str">
        <f t="shared" si="1082"/>
        <v/>
      </c>
      <c r="U543" s="51"/>
      <c r="V543" s="51"/>
      <c r="W543" s="51"/>
      <c r="X543" s="51"/>
      <c r="Y543" s="51"/>
      <c r="Z543" s="51"/>
      <c r="AA543" s="51"/>
      <c r="AB543" s="51"/>
      <c r="AC543" s="37" t="str">
        <f t="shared" si="1083"/>
        <v/>
      </c>
      <c r="AD543" s="54"/>
      <c r="AE543" s="54"/>
      <c r="AF543" s="54"/>
      <c r="AG543" s="54"/>
      <c r="AH543" s="54"/>
      <c r="AI543" s="54"/>
      <c r="AJ543" s="54"/>
      <c r="AK543" s="54"/>
      <c r="AL543" s="54"/>
      <c r="AM543" s="54"/>
      <c r="AN543" s="54"/>
      <c r="AP543">
        <f t="shared" si="1069"/>
        <v>10</v>
      </c>
    </row>
    <row r="544" spans="9:42" x14ac:dyDescent="0.3">
      <c r="I544" s="1">
        <f t="shared" ref="I544" si="1110">I543+1</f>
        <v>267</v>
      </c>
      <c r="J544" s="46"/>
      <c r="K544" s="47"/>
      <c r="L544" s="38" t="str">
        <f t="shared" ref="L544" si="1111">IF(O544="","", "E-"&amp;TEXT(K544,"aammjj")&amp;"-"&amp;I544)</f>
        <v/>
      </c>
      <c r="M544" s="50"/>
      <c r="N544" s="51"/>
      <c r="O544" s="51" t="str">
        <f t="shared" si="1072"/>
        <v/>
      </c>
      <c r="P544" s="51"/>
      <c r="Q544" s="51"/>
      <c r="R544" s="51"/>
      <c r="S544" s="39" t="str">
        <f t="shared" si="1081"/>
        <v/>
      </c>
      <c r="T544" s="39" t="str">
        <f t="shared" si="1082"/>
        <v/>
      </c>
      <c r="U544" s="51"/>
      <c r="V544" s="51"/>
      <c r="W544" s="51"/>
      <c r="X544" s="51"/>
      <c r="Y544" s="51"/>
      <c r="Z544" s="51"/>
      <c r="AA544" s="51"/>
      <c r="AB544" s="51"/>
      <c r="AC544" s="37" t="str">
        <f t="shared" si="1083"/>
        <v/>
      </c>
      <c r="AD544" s="54"/>
      <c r="AE544" s="54"/>
      <c r="AF544" s="54"/>
      <c r="AG544" s="54"/>
      <c r="AH544" s="54"/>
      <c r="AI544" s="54"/>
      <c r="AJ544" s="54"/>
      <c r="AK544" s="54"/>
      <c r="AL544" s="54"/>
      <c r="AM544" s="54"/>
      <c r="AN544" s="54"/>
      <c r="AP544">
        <f t="shared" si="1069"/>
        <v>10</v>
      </c>
    </row>
    <row r="545" spans="9:42" x14ac:dyDescent="0.3">
      <c r="I545" s="1">
        <f t="shared" ref="I545" si="1112">I544</f>
        <v>267</v>
      </c>
      <c r="J545" s="46"/>
      <c r="K545" s="47"/>
      <c r="L545" s="38" t="str">
        <f t="shared" ref="L545" si="1113">IF(K545="","",IF(O545="","","S-"&amp; TEXT(K545,"aammjj")&amp;"-"&amp;I545))</f>
        <v/>
      </c>
      <c r="M545" s="50"/>
      <c r="N545" s="51"/>
      <c r="O545" s="51" t="str">
        <f t="shared" si="1072"/>
        <v/>
      </c>
      <c r="P545" s="51"/>
      <c r="Q545" s="51"/>
      <c r="R545" s="51"/>
      <c r="S545" s="39" t="str">
        <f t="shared" si="1081"/>
        <v/>
      </c>
      <c r="T545" s="39" t="str">
        <f t="shared" si="1082"/>
        <v/>
      </c>
      <c r="U545" s="51"/>
      <c r="V545" s="51"/>
      <c r="W545" s="51"/>
      <c r="X545" s="51"/>
      <c r="Y545" s="51"/>
      <c r="Z545" s="51"/>
      <c r="AA545" s="51"/>
      <c r="AB545" s="51"/>
      <c r="AC545" s="37" t="str">
        <f t="shared" si="1083"/>
        <v/>
      </c>
      <c r="AD545" s="54"/>
      <c r="AE545" s="54"/>
      <c r="AF545" s="54"/>
      <c r="AG545" s="54"/>
      <c r="AH545" s="54"/>
      <c r="AI545" s="54"/>
      <c r="AJ545" s="54"/>
      <c r="AK545" s="54"/>
      <c r="AL545" s="54"/>
      <c r="AM545" s="54"/>
      <c r="AN545" s="54"/>
      <c r="AP545">
        <f t="shared" si="1069"/>
        <v>10</v>
      </c>
    </row>
    <row r="546" spans="9:42" x14ac:dyDescent="0.3">
      <c r="I546" s="1">
        <f t="shared" ref="I546" si="1114">I545+1</f>
        <v>268</v>
      </c>
      <c r="J546" s="46"/>
      <c r="K546" s="47"/>
      <c r="L546" s="38" t="str">
        <f t="shared" ref="L546" si="1115">IF(O546="","", "E-"&amp;TEXT(K546,"aammjj")&amp;"-"&amp;I546)</f>
        <v/>
      </c>
      <c r="M546" s="50"/>
      <c r="N546" s="51"/>
      <c r="O546" s="51" t="str">
        <f t="shared" si="1072"/>
        <v/>
      </c>
      <c r="P546" s="51"/>
      <c r="Q546" s="51"/>
      <c r="R546" s="51"/>
      <c r="S546" s="39" t="str">
        <f t="shared" si="1081"/>
        <v/>
      </c>
      <c r="T546" s="39" t="str">
        <f t="shared" si="1082"/>
        <v/>
      </c>
      <c r="U546" s="51"/>
      <c r="V546" s="51"/>
      <c r="W546" s="51"/>
      <c r="X546" s="51"/>
      <c r="Y546" s="51"/>
      <c r="Z546" s="51"/>
      <c r="AA546" s="51"/>
      <c r="AB546" s="51"/>
      <c r="AC546" s="37" t="str">
        <f t="shared" si="1083"/>
        <v/>
      </c>
      <c r="AD546" s="54"/>
      <c r="AE546" s="54"/>
      <c r="AF546" s="54"/>
      <c r="AG546" s="54"/>
      <c r="AH546" s="54"/>
      <c r="AI546" s="54"/>
      <c r="AJ546" s="54"/>
      <c r="AK546" s="54"/>
      <c r="AL546" s="54"/>
      <c r="AM546" s="54"/>
      <c r="AN546" s="54"/>
      <c r="AP546">
        <f t="shared" si="1069"/>
        <v>10</v>
      </c>
    </row>
    <row r="547" spans="9:42" x14ac:dyDescent="0.3">
      <c r="I547" s="1">
        <f t="shared" ref="I547" si="1116">I546</f>
        <v>268</v>
      </c>
      <c r="J547" s="46"/>
      <c r="K547" s="47"/>
      <c r="L547" s="38" t="str">
        <f t="shared" ref="L547" si="1117">IF(K547="","",IF(O547="","","S-"&amp; TEXT(K547,"aammjj")&amp;"-"&amp;I547))</f>
        <v/>
      </c>
      <c r="M547" s="50"/>
      <c r="N547" s="51"/>
      <c r="O547" s="51" t="str">
        <f t="shared" si="1072"/>
        <v/>
      </c>
      <c r="P547" s="51"/>
      <c r="Q547" s="51"/>
      <c r="R547" s="51"/>
      <c r="S547" s="39" t="str">
        <f t="shared" si="1081"/>
        <v/>
      </c>
      <c r="T547" s="39" t="str">
        <f t="shared" si="1082"/>
        <v/>
      </c>
      <c r="U547" s="51"/>
      <c r="V547" s="51"/>
      <c r="W547" s="51"/>
      <c r="X547" s="51"/>
      <c r="Y547" s="51"/>
      <c r="Z547" s="51"/>
      <c r="AA547" s="51"/>
      <c r="AB547" s="51"/>
      <c r="AC547" s="37" t="str">
        <f t="shared" si="1083"/>
        <v/>
      </c>
      <c r="AD547" s="54"/>
      <c r="AE547" s="54"/>
      <c r="AF547" s="54"/>
      <c r="AG547" s="54"/>
      <c r="AH547" s="54"/>
      <c r="AI547" s="54"/>
      <c r="AJ547" s="54"/>
      <c r="AK547" s="54"/>
      <c r="AL547" s="54"/>
      <c r="AM547" s="54"/>
      <c r="AN547" s="54"/>
      <c r="AP547">
        <f t="shared" si="1069"/>
        <v>10</v>
      </c>
    </row>
    <row r="548" spans="9:42" x14ac:dyDescent="0.3">
      <c r="I548" s="1">
        <f t="shared" ref="I548" si="1118">I547+1</f>
        <v>269</v>
      </c>
      <c r="J548" s="46"/>
      <c r="K548" s="47"/>
      <c r="L548" s="38" t="str">
        <f t="shared" ref="L548" si="1119">IF(O548="","", "E-"&amp;TEXT(K548,"aammjj")&amp;"-"&amp;I548)</f>
        <v/>
      </c>
      <c r="M548" s="50"/>
      <c r="N548" s="51"/>
      <c r="O548" s="51" t="str">
        <f t="shared" si="1072"/>
        <v/>
      </c>
      <c r="P548" s="51"/>
      <c r="Q548" s="51"/>
      <c r="R548" s="51"/>
      <c r="S548" s="39" t="str">
        <f t="shared" si="1081"/>
        <v/>
      </c>
      <c r="T548" s="39" t="str">
        <f t="shared" si="1082"/>
        <v/>
      </c>
      <c r="U548" s="51"/>
      <c r="V548" s="51"/>
      <c r="W548" s="51"/>
      <c r="X548" s="51"/>
      <c r="Y548" s="51"/>
      <c r="Z548" s="51"/>
      <c r="AA548" s="51"/>
      <c r="AB548" s="51"/>
      <c r="AC548" s="37" t="str">
        <f t="shared" si="1083"/>
        <v/>
      </c>
      <c r="AD548" s="54"/>
      <c r="AE548" s="54"/>
      <c r="AF548" s="54"/>
      <c r="AG548" s="54"/>
      <c r="AH548" s="54"/>
      <c r="AI548" s="54"/>
      <c r="AJ548" s="54"/>
      <c r="AK548" s="54"/>
      <c r="AL548" s="54"/>
      <c r="AM548" s="54"/>
      <c r="AN548" s="54"/>
      <c r="AP548">
        <f t="shared" si="1069"/>
        <v>10</v>
      </c>
    </row>
    <row r="549" spans="9:42" x14ac:dyDescent="0.3">
      <c r="I549" s="1">
        <f t="shared" ref="I549" si="1120">I548</f>
        <v>269</v>
      </c>
      <c r="J549" s="46"/>
      <c r="K549" s="47"/>
      <c r="L549" s="38" t="str">
        <f t="shared" ref="L549" si="1121">IF(K549="","",IF(O549="","","S-"&amp; TEXT(K549,"aammjj")&amp;"-"&amp;I549))</f>
        <v/>
      </c>
      <c r="M549" s="50"/>
      <c r="N549" s="51"/>
      <c r="O549" s="51" t="str">
        <f t="shared" si="1072"/>
        <v/>
      </c>
      <c r="P549" s="51"/>
      <c r="Q549" s="51"/>
      <c r="R549" s="51"/>
      <c r="S549" s="39" t="str">
        <f t="shared" si="1081"/>
        <v/>
      </c>
      <c r="T549" s="39" t="str">
        <f t="shared" si="1082"/>
        <v/>
      </c>
      <c r="U549" s="51"/>
      <c r="V549" s="51"/>
      <c r="W549" s="51"/>
      <c r="X549" s="51"/>
      <c r="Y549" s="51"/>
      <c r="Z549" s="51"/>
      <c r="AA549" s="51"/>
      <c r="AB549" s="51"/>
      <c r="AC549" s="37" t="str">
        <f t="shared" si="1083"/>
        <v/>
      </c>
      <c r="AD549" s="54"/>
      <c r="AE549" s="54"/>
      <c r="AF549" s="54"/>
      <c r="AG549" s="54"/>
      <c r="AH549" s="54"/>
      <c r="AI549" s="54"/>
      <c r="AJ549" s="54"/>
      <c r="AK549" s="54"/>
      <c r="AL549" s="54"/>
      <c r="AM549" s="54"/>
      <c r="AN549" s="54"/>
      <c r="AP549">
        <f t="shared" si="1069"/>
        <v>10</v>
      </c>
    </row>
    <row r="550" spans="9:42" x14ac:dyDescent="0.3">
      <c r="I550" s="1">
        <f t="shared" ref="I550" si="1122">I549+1</f>
        <v>270</v>
      </c>
      <c r="J550" s="46"/>
      <c r="K550" s="47"/>
      <c r="L550" s="38" t="str">
        <f t="shared" ref="L550" si="1123">IF(O550="","", "E-"&amp;TEXT(K550,"aammjj")&amp;"-"&amp;I550)</f>
        <v/>
      </c>
      <c r="M550" s="50"/>
      <c r="N550" s="51"/>
      <c r="O550" s="51" t="str">
        <f t="shared" si="1072"/>
        <v/>
      </c>
      <c r="P550" s="51"/>
      <c r="Q550" s="51"/>
      <c r="R550" s="51"/>
      <c r="S550" s="39" t="str">
        <f t="shared" si="1081"/>
        <v/>
      </c>
      <c r="T550" s="39" t="str">
        <f t="shared" si="1082"/>
        <v/>
      </c>
      <c r="U550" s="51"/>
      <c r="V550" s="51"/>
      <c r="W550" s="51"/>
      <c r="X550" s="51"/>
      <c r="Y550" s="51"/>
      <c r="Z550" s="51"/>
      <c r="AA550" s="51"/>
      <c r="AB550" s="51"/>
      <c r="AC550" s="37" t="str">
        <f t="shared" si="1083"/>
        <v/>
      </c>
      <c r="AD550" s="54"/>
      <c r="AE550" s="54"/>
      <c r="AF550" s="54"/>
      <c r="AG550" s="54"/>
      <c r="AH550" s="54"/>
      <c r="AI550" s="54"/>
      <c r="AJ550" s="54"/>
      <c r="AK550" s="54"/>
      <c r="AL550" s="54"/>
      <c r="AM550" s="54"/>
      <c r="AN550" s="54"/>
      <c r="AP550">
        <f t="shared" si="1069"/>
        <v>10</v>
      </c>
    </row>
    <row r="551" spans="9:42" x14ac:dyDescent="0.3">
      <c r="I551" s="1">
        <f t="shared" ref="I551" si="1124">I550</f>
        <v>270</v>
      </c>
      <c r="J551" s="46"/>
      <c r="K551" s="47"/>
      <c r="L551" s="38" t="str">
        <f t="shared" ref="L551" si="1125">IF(K551="","",IF(O551="","","S-"&amp; TEXT(K551,"aammjj")&amp;"-"&amp;I551))</f>
        <v/>
      </c>
      <c r="M551" s="50"/>
      <c r="N551" s="51"/>
      <c r="O551" s="51" t="str">
        <f t="shared" si="1072"/>
        <v/>
      </c>
      <c r="P551" s="51"/>
      <c r="Q551" s="51"/>
      <c r="R551" s="51"/>
      <c r="S551" s="39" t="str">
        <f t="shared" si="1081"/>
        <v/>
      </c>
      <c r="T551" s="39" t="str">
        <f t="shared" si="1082"/>
        <v/>
      </c>
      <c r="U551" s="51"/>
      <c r="V551" s="51"/>
      <c r="W551" s="51"/>
      <c r="X551" s="51"/>
      <c r="Y551" s="51"/>
      <c r="Z551" s="51"/>
      <c r="AA551" s="51"/>
      <c r="AB551" s="51"/>
      <c r="AC551" s="37" t="str">
        <f t="shared" si="1083"/>
        <v/>
      </c>
      <c r="AD551" s="54"/>
      <c r="AE551" s="54"/>
      <c r="AF551" s="54"/>
      <c r="AG551" s="54"/>
      <c r="AH551" s="54"/>
      <c r="AI551" s="54"/>
      <c r="AJ551" s="54"/>
      <c r="AK551" s="54"/>
      <c r="AL551" s="54"/>
      <c r="AM551" s="54"/>
      <c r="AN551" s="54"/>
      <c r="AP551">
        <f t="shared" si="1069"/>
        <v>10</v>
      </c>
    </row>
    <row r="552" spans="9:42" x14ac:dyDescent="0.3">
      <c r="I552" s="1">
        <f t="shared" ref="I552" si="1126">I551+1</f>
        <v>271</v>
      </c>
      <c r="J552" s="46"/>
      <c r="K552" s="47"/>
      <c r="L552" s="38" t="str">
        <f t="shared" ref="L552" si="1127">IF(O552="","", "E-"&amp;TEXT(K552,"aammjj")&amp;"-"&amp;I552)</f>
        <v/>
      </c>
      <c r="M552" s="50"/>
      <c r="N552" s="51"/>
      <c r="O552" s="51" t="str">
        <f t="shared" si="1072"/>
        <v/>
      </c>
      <c r="P552" s="51"/>
      <c r="Q552" s="51"/>
      <c r="R552" s="51"/>
      <c r="S552" s="39" t="str">
        <f t="shared" si="1081"/>
        <v/>
      </c>
      <c r="T552" s="39" t="str">
        <f t="shared" si="1082"/>
        <v/>
      </c>
      <c r="U552" s="51"/>
      <c r="V552" s="51"/>
      <c r="W552" s="51"/>
      <c r="X552" s="51"/>
      <c r="Y552" s="51"/>
      <c r="Z552" s="51"/>
      <c r="AA552" s="51"/>
      <c r="AB552" s="51"/>
      <c r="AC552" s="37" t="str">
        <f t="shared" si="1083"/>
        <v/>
      </c>
      <c r="AD552" s="54"/>
      <c r="AE552" s="54"/>
      <c r="AF552" s="54"/>
      <c r="AG552" s="54"/>
      <c r="AH552" s="54"/>
      <c r="AI552" s="54"/>
      <c r="AJ552" s="54"/>
      <c r="AK552" s="54"/>
      <c r="AL552" s="54"/>
      <c r="AM552" s="54"/>
      <c r="AN552" s="54"/>
      <c r="AP552">
        <f t="shared" si="1069"/>
        <v>10</v>
      </c>
    </row>
    <row r="553" spans="9:42" x14ac:dyDescent="0.3">
      <c r="I553" s="1">
        <f t="shared" ref="I553" si="1128">I552</f>
        <v>271</v>
      </c>
      <c r="J553" s="46"/>
      <c r="K553" s="47"/>
      <c r="L553" s="38" t="str">
        <f t="shared" ref="L553" si="1129">IF(K553="","",IF(O553="","","S-"&amp; TEXT(K553,"aammjj")&amp;"-"&amp;I553))</f>
        <v/>
      </c>
      <c r="M553" s="50"/>
      <c r="N553" s="51"/>
      <c r="O553" s="51" t="str">
        <f t="shared" si="1072"/>
        <v/>
      </c>
      <c r="P553" s="51"/>
      <c r="Q553" s="51"/>
      <c r="R553" s="51"/>
      <c r="S553" s="39" t="str">
        <f t="shared" si="1081"/>
        <v/>
      </c>
      <c r="T553" s="39" t="str">
        <f t="shared" si="1082"/>
        <v/>
      </c>
      <c r="U553" s="51"/>
      <c r="V553" s="51"/>
      <c r="W553" s="51"/>
      <c r="X553" s="51"/>
      <c r="Y553" s="51"/>
      <c r="Z553" s="51"/>
      <c r="AA553" s="51"/>
      <c r="AB553" s="51"/>
      <c r="AC553" s="37" t="str">
        <f t="shared" si="1083"/>
        <v/>
      </c>
      <c r="AD553" s="54"/>
      <c r="AE553" s="54"/>
      <c r="AF553" s="54"/>
      <c r="AG553" s="54"/>
      <c r="AH553" s="54"/>
      <c r="AI553" s="54"/>
      <c r="AJ553" s="54"/>
      <c r="AK553" s="54"/>
      <c r="AL553" s="54"/>
      <c r="AM553" s="54"/>
      <c r="AN553" s="54"/>
      <c r="AP553">
        <f t="shared" si="1069"/>
        <v>10</v>
      </c>
    </row>
    <row r="554" spans="9:42" x14ac:dyDescent="0.3">
      <c r="I554" s="1">
        <f t="shared" ref="I554" si="1130">I553+1</f>
        <v>272</v>
      </c>
      <c r="J554" s="46"/>
      <c r="K554" s="47"/>
      <c r="L554" s="38" t="str">
        <f t="shared" ref="L554" si="1131">IF(O554="","", "E-"&amp;TEXT(K554,"aammjj")&amp;"-"&amp;I554)</f>
        <v/>
      </c>
      <c r="M554" s="50"/>
      <c r="N554" s="51"/>
      <c r="O554" s="51" t="str">
        <f t="shared" si="1072"/>
        <v/>
      </c>
      <c r="P554" s="51"/>
      <c r="Q554" s="51"/>
      <c r="R554" s="51"/>
      <c r="S554" s="39" t="str">
        <f t="shared" si="1081"/>
        <v/>
      </c>
      <c r="T554" s="39" t="str">
        <f t="shared" si="1082"/>
        <v/>
      </c>
      <c r="U554" s="51"/>
      <c r="V554" s="51"/>
      <c r="W554" s="51"/>
      <c r="X554" s="51"/>
      <c r="Y554" s="51"/>
      <c r="Z554" s="51"/>
      <c r="AA554" s="51"/>
      <c r="AB554" s="51"/>
      <c r="AC554" s="37" t="str">
        <f t="shared" si="1083"/>
        <v/>
      </c>
      <c r="AD554" s="54"/>
      <c r="AE554" s="54"/>
      <c r="AF554" s="54"/>
      <c r="AG554" s="54"/>
      <c r="AH554" s="54"/>
      <c r="AI554" s="54"/>
      <c r="AJ554" s="54"/>
      <c r="AK554" s="54"/>
      <c r="AL554" s="54"/>
      <c r="AM554" s="54"/>
      <c r="AN554" s="54"/>
      <c r="AP554">
        <f t="shared" si="1069"/>
        <v>10</v>
      </c>
    </row>
    <row r="555" spans="9:42" x14ac:dyDescent="0.3">
      <c r="I555" s="1">
        <f t="shared" ref="I555" si="1132">I554</f>
        <v>272</v>
      </c>
      <c r="J555" s="46"/>
      <c r="K555" s="47"/>
      <c r="L555" s="38" t="str">
        <f t="shared" ref="L555" si="1133">IF(K555="","",IF(O555="","","S-"&amp; TEXT(K555,"aammjj")&amp;"-"&amp;I555))</f>
        <v/>
      </c>
      <c r="M555" s="50"/>
      <c r="N555" s="51"/>
      <c r="O555" s="51" t="str">
        <f t="shared" si="1072"/>
        <v/>
      </c>
      <c r="P555" s="51"/>
      <c r="Q555" s="51"/>
      <c r="R555" s="51"/>
      <c r="S555" s="39" t="str">
        <f t="shared" si="1081"/>
        <v/>
      </c>
      <c r="T555" s="39" t="str">
        <f t="shared" si="1082"/>
        <v/>
      </c>
      <c r="U555" s="51"/>
      <c r="V555" s="51"/>
      <c r="W555" s="51"/>
      <c r="X555" s="51"/>
      <c r="Y555" s="51"/>
      <c r="Z555" s="51"/>
      <c r="AA555" s="51"/>
      <c r="AB555" s="51"/>
      <c r="AC555" s="37" t="str">
        <f t="shared" si="1083"/>
        <v/>
      </c>
      <c r="AD555" s="54"/>
      <c r="AE555" s="54"/>
      <c r="AF555" s="54"/>
      <c r="AG555" s="54"/>
      <c r="AH555" s="54"/>
      <c r="AI555" s="54"/>
      <c r="AJ555" s="54"/>
      <c r="AK555" s="54"/>
      <c r="AL555" s="54"/>
      <c r="AM555" s="54"/>
      <c r="AN555" s="54"/>
      <c r="AP555">
        <f t="shared" si="1069"/>
        <v>10</v>
      </c>
    </row>
    <row r="556" spans="9:42" x14ac:dyDescent="0.3">
      <c r="I556" s="1">
        <f t="shared" ref="I556" si="1134">I555+1</f>
        <v>273</v>
      </c>
      <c r="J556" s="46"/>
      <c r="K556" s="47"/>
      <c r="L556" s="38" t="str">
        <f t="shared" ref="L556" si="1135">IF(O556="","", "E-"&amp;TEXT(K556,"aammjj")&amp;"-"&amp;I556)</f>
        <v/>
      </c>
      <c r="M556" s="50"/>
      <c r="N556" s="51"/>
      <c r="O556" s="51" t="str">
        <f t="shared" si="1072"/>
        <v/>
      </c>
      <c r="P556" s="51"/>
      <c r="Q556" s="51"/>
      <c r="R556" s="51"/>
      <c r="S556" s="39" t="str">
        <f t="shared" si="1081"/>
        <v/>
      </c>
      <c r="T556" s="39" t="str">
        <f t="shared" si="1082"/>
        <v/>
      </c>
      <c r="U556" s="51"/>
      <c r="V556" s="51"/>
      <c r="W556" s="51"/>
      <c r="X556" s="51"/>
      <c r="Y556" s="51"/>
      <c r="Z556" s="51"/>
      <c r="AA556" s="51"/>
      <c r="AB556" s="51"/>
      <c r="AC556" s="37" t="str">
        <f t="shared" si="1083"/>
        <v/>
      </c>
      <c r="AD556" s="54"/>
      <c r="AE556" s="54"/>
      <c r="AF556" s="54"/>
      <c r="AG556" s="54"/>
      <c r="AH556" s="54"/>
      <c r="AI556" s="54"/>
      <c r="AJ556" s="54"/>
      <c r="AK556" s="54"/>
      <c r="AL556" s="54"/>
      <c r="AM556" s="54"/>
      <c r="AN556" s="54"/>
      <c r="AP556">
        <f t="shared" si="1069"/>
        <v>10</v>
      </c>
    </row>
    <row r="557" spans="9:42" x14ac:dyDescent="0.3">
      <c r="I557" s="1">
        <f t="shared" ref="I557" si="1136">I556</f>
        <v>273</v>
      </c>
      <c r="J557" s="46"/>
      <c r="K557" s="47"/>
      <c r="L557" s="38" t="str">
        <f t="shared" ref="L557" si="1137">IF(K557="","",IF(O557="","","S-"&amp; TEXT(K557,"aammjj")&amp;"-"&amp;I557))</f>
        <v/>
      </c>
      <c r="M557" s="50"/>
      <c r="N557" s="51"/>
      <c r="O557" s="51" t="str">
        <f t="shared" si="1072"/>
        <v/>
      </c>
      <c r="P557" s="51"/>
      <c r="Q557" s="51"/>
      <c r="R557" s="51"/>
      <c r="S557" s="39" t="str">
        <f t="shared" si="1081"/>
        <v/>
      </c>
      <c r="T557" s="39" t="str">
        <f t="shared" si="1082"/>
        <v/>
      </c>
      <c r="U557" s="51"/>
      <c r="V557" s="51"/>
      <c r="W557" s="51"/>
      <c r="X557" s="51"/>
      <c r="Y557" s="51"/>
      <c r="Z557" s="51"/>
      <c r="AA557" s="51"/>
      <c r="AB557" s="51"/>
      <c r="AC557" s="37" t="str">
        <f t="shared" si="1083"/>
        <v/>
      </c>
      <c r="AD557" s="54"/>
      <c r="AE557" s="54"/>
      <c r="AF557" s="54"/>
      <c r="AG557" s="54"/>
      <c r="AH557" s="54"/>
      <c r="AI557" s="54"/>
      <c r="AJ557" s="54"/>
      <c r="AK557" s="54"/>
      <c r="AL557" s="54"/>
      <c r="AM557" s="54"/>
      <c r="AN557" s="54"/>
      <c r="AP557">
        <f t="shared" si="1069"/>
        <v>10</v>
      </c>
    </row>
    <row r="558" spans="9:42" x14ac:dyDescent="0.3">
      <c r="I558" s="1">
        <f t="shared" ref="I558" si="1138">I557+1</f>
        <v>274</v>
      </c>
      <c r="J558" s="46"/>
      <c r="K558" s="47"/>
      <c r="L558" s="38" t="str">
        <f t="shared" ref="L558" si="1139">IF(O558="","", "E-"&amp;TEXT(K558,"aammjj")&amp;"-"&amp;I558)</f>
        <v/>
      </c>
      <c r="M558" s="50"/>
      <c r="N558" s="51"/>
      <c r="O558" s="51" t="str">
        <f t="shared" si="1072"/>
        <v/>
      </c>
      <c r="P558" s="51"/>
      <c r="Q558" s="51"/>
      <c r="R558" s="51"/>
      <c r="S558" s="39" t="str">
        <f t="shared" si="1081"/>
        <v/>
      </c>
      <c r="T558" s="39" t="str">
        <f t="shared" si="1082"/>
        <v/>
      </c>
      <c r="U558" s="51"/>
      <c r="V558" s="51"/>
      <c r="W558" s="51"/>
      <c r="X558" s="51"/>
      <c r="Y558" s="51"/>
      <c r="Z558" s="51"/>
      <c r="AA558" s="51"/>
      <c r="AB558" s="51"/>
      <c r="AC558" s="37" t="str">
        <f t="shared" si="1083"/>
        <v/>
      </c>
      <c r="AD558" s="54"/>
      <c r="AE558" s="54"/>
      <c r="AF558" s="54"/>
      <c r="AG558" s="54"/>
      <c r="AH558" s="54"/>
      <c r="AI558" s="54"/>
      <c r="AJ558" s="54"/>
      <c r="AK558" s="54"/>
      <c r="AL558" s="54"/>
      <c r="AM558" s="54"/>
      <c r="AN558" s="54"/>
      <c r="AP558">
        <f t="shared" si="1069"/>
        <v>10</v>
      </c>
    </row>
    <row r="559" spans="9:42" x14ac:dyDescent="0.3">
      <c r="I559" s="1">
        <f t="shared" ref="I559" si="1140">I558</f>
        <v>274</v>
      </c>
      <c r="J559" s="46"/>
      <c r="K559" s="47"/>
      <c r="L559" s="38" t="str">
        <f t="shared" ref="L559" si="1141">IF(K559="","",IF(O559="","","S-"&amp; TEXT(K559,"aammjj")&amp;"-"&amp;I559))</f>
        <v/>
      </c>
      <c r="M559" s="50"/>
      <c r="N559" s="51"/>
      <c r="O559" s="51" t="str">
        <f t="shared" si="1072"/>
        <v/>
      </c>
      <c r="P559" s="51"/>
      <c r="Q559" s="51"/>
      <c r="R559" s="51"/>
      <c r="S559" s="39" t="str">
        <f t="shared" si="1081"/>
        <v/>
      </c>
      <c r="T559" s="39" t="str">
        <f t="shared" si="1082"/>
        <v/>
      </c>
      <c r="U559" s="51"/>
      <c r="V559" s="51"/>
      <c r="W559" s="51"/>
      <c r="X559" s="51"/>
      <c r="Y559" s="51"/>
      <c r="Z559" s="51"/>
      <c r="AA559" s="51"/>
      <c r="AB559" s="51"/>
      <c r="AC559" s="37" t="str">
        <f t="shared" si="1083"/>
        <v/>
      </c>
      <c r="AD559" s="54"/>
      <c r="AE559" s="54"/>
      <c r="AF559" s="54"/>
      <c r="AG559" s="54"/>
      <c r="AH559" s="54"/>
      <c r="AI559" s="54"/>
      <c r="AJ559" s="54"/>
      <c r="AK559" s="54"/>
      <c r="AL559" s="54"/>
      <c r="AM559" s="54"/>
      <c r="AN559" s="54"/>
      <c r="AP559">
        <f t="shared" si="1069"/>
        <v>10</v>
      </c>
    </row>
    <row r="560" spans="9:42" x14ac:dyDescent="0.3">
      <c r="I560" s="1">
        <f t="shared" ref="I560" si="1142">I559+1</f>
        <v>275</v>
      </c>
      <c r="J560" s="46"/>
      <c r="K560" s="47"/>
      <c r="L560" s="38" t="str">
        <f t="shared" ref="L560" si="1143">IF(O560="","", "E-"&amp;TEXT(K560,"aammjj")&amp;"-"&amp;I560)</f>
        <v/>
      </c>
      <c r="M560" s="50"/>
      <c r="N560" s="51"/>
      <c r="O560" s="51" t="str">
        <f t="shared" si="1072"/>
        <v/>
      </c>
      <c r="P560" s="51"/>
      <c r="Q560" s="51"/>
      <c r="R560" s="51"/>
      <c r="S560" s="39" t="str">
        <f t="shared" si="1081"/>
        <v/>
      </c>
      <c r="T560" s="39" t="str">
        <f t="shared" si="1082"/>
        <v/>
      </c>
      <c r="U560" s="51"/>
      <c r="V560" s="51"/>
      <c r="W560" s="51"/>
      <c r="X560" s="51"/>
      <c r="Y560" s="51"/>
      <c r="Z560" s="51"/>
      <c r="AA560" s="51"/>
      <c r="AB560" s="51"/>
      <c r="AC560" s="37" t="str">
        <f t="shared" si="1083"/>
        <v/>
      </c>
      <c r="AD560" s="54"/>
      <c r="AE560" s="54"/>
      <c r="AF560" s="54"/>
      <c r="AG560" s="54"/>
      <c r="AH560" s="54"/>
      <c r="AI560" s="54"/>
      <c r="AJ560" s="54"/>
      <c r="AK560" s="54"/>
      <c r="AL560" s="54"/>
      <c r="AM560" s="54"/>
      <c r="AN560" s="54"/>
      <c r="AP560">
        <f t="shared" si="1069"/>
        <v>10</v>
      </c>
    </row>
    <row r="561" spans="9:42" x14ac:dyDescent="0.3">
      <c r="I561" s="1">
        <f t="shared" ref="I561" si="1144">I560</f>
        <v>275</v>
      </c>
      <c r="J561" s="46"/>
      <c r="K561" s="47"/>
      <c r="L561" s="38" t="str">
        <f t="shared" ref="L561" si="1145">IF(K561="","",IF(O561="","","S-"&amp; TEXT(K561,"aammjj")&amp;"-"&amp;I561))</f>
        <v/>
      </c>
      <c r="M561" s="50"/>
      <c r="N561" s="51"/>
      <c r="O561" s="51" t="str">
        <f t="shared" si="1072"/>
        <v/>
      </c>
      <c r="P561" s="51"/>
      <c r="Q561" s="51"/>
      <c r="R561" s="51"/>
      <c r="S561" s="39" t="str">
        <f t="shared" si="1081"/>
        <v/>
      </c>
      <c r="T561" s="39" t="str">
        <f t="shared" si="1082"/>
        <v/>
      </c>
      <c r="U561" s="51"/>
      <c r="V561" s="51"/>
      <c r="W561" s="51"/>
      <c r="X561" s="51"/>
      <c r="Y561" s="51"/>
      <c r="Z561" s="51"/>
      <c r="AA561" s="51"/>
      <c r="AB561" s="51"/>
      <c r="AC561" s="37" t="str">
        <f t="shared" si="1083"/>
        <v/>
      </c>
      <c r="AD561" s="54"/>
      <c r="AE561" s="54"/>
      <c r="AF561" s="54"/>
      <c r="AG561" s="54"/>
      <c r="AH561" s="54"/>
      <c r="AI561" s="54"/>
      <c r="AJ561" s="54"/>
      <c r="AK561" s="54"/>
      <c r="AL561" s="54"/>
      <c r="AM561" s="54"/>
      <c r="AN561" s="54"/>
      <c r="AP561">
        <f t="shared" si="1069"/>
        <v>10</v>
      </c>
    </row>
    <row r="562" spans="9:42" x14ac:dyDescent="0.3">
      <c r="I562" s="1">
        <f t="shared" ref="I562" si="1146">I561+1</f>
        <v>276</v>
      </c>
      <c r="J562" s="46"/>
      <c r="K562" s="47"/>
      <c r="L562" s="38" t="str">
        <f t="shared" ref="L562" si="1147">IF(O562="","", "E-"&amp;TEXT(K562,"aammjj")&amp;"-"&amp;I562)</f>
        <v/>
      </c>
      <c r="M562" s="50"/>
      <c r="N562" s="51"/>
      <c r="O562" s="51" t="str">
        <f t="shared" si="1072"/>
        <v/>
      </c>
      <c r="P562" s="51"/>
      <c r="Q562" s="51"/>
      <c r="R562" s="51"/>
      <c r="S562" s="39" t="str">
        <f t="shared" si="1081"/>
        <v/>
      </c>
      <c r="T562" s="39" t="str">
        <f t="shared" si="1082"/>
        <v/>
      </c>
      <c r="U562" s="51"/>
      <c r="V562" s="51"/>
      <c r="W562" s="51"/>
      <c r="X562" s="51"/>
      <c r="Y562" s="51"/>
      <c r="Z562" s="51"/>
      <c r="AA562" s="51"/>
      <c r="AB562" s="51"/>
      <c r="AC562" s="37" t="str">
        <f t="shared" si="1083"/>
        <v/>
      </c>
      <c r="AD562" s="54"/>
      <c r="AE562" s="54"/>
      <c r="AF562" s="54"/>
      <c r="AG562" s="54"/>
      <c r="AH562" s="54"/>
      <c r="AI562" s="54"/>
      <c r="AJ562" s="54"/>
      <c r="AK562" s="54"/>
      <c r="AL562" s="54"/>
      <c r="AM562" s="54"/>
      <c r="AN562" s="54"/>
      <c r="AP562">
        <f t="shared" si="1069"/>
        <v>10</v>
      </c>
    </row>
    <row r="563" spans="9:42" x14ac:dyDescent="0.3">
      <c r="I563" s="1">
        <f t="shared" ref="I563" si="1148">I562</f>
        <v>276</v>
      </c>
      <c r="J563" s="46"/>
      <c r="K563" s="47"/>
      <c r="L563" s="38" t="str">
        <f t="shared" ref="L563" si="1149">IF(K563="","",IF(O563="","","S-"&amp; TEXT(K563,"aammjj")&amp;"-"&amp;I563))</f>
        <v/>
      </c>
      <c r="M563" s="50"/>
      <c r="N563" s="51"/>
      <c r="O563" s="51" t="str">
        <f t="shared" si="1072"/>
        <v/>
      </c>
      <c r="P563" s="51"/>
      <c r="Q563" s="51"/>
      <c r="R563" s="51"/>
      <c r="S563" s="39" t="str">
        <f t="shared" si="1081"/>
        <v/>
      </c>
      <c r="T563" s="39" t="str">
        <f t="shared" si="1082"/>
        <v/>
      </c>
      <c r="U563" s="51"/>
      <c r="V563" s="51"/>
      <c r="W563" s="51"/>
      <c r="X563" s="51"/>
      <c r="Y563" s="51"/>
      <c r="Z563" s="51"/>
      <c r="AA563" s="51"/>
      <c r="AB563" s="51"/>
      <c r="AC563" s="37" t="str">
        <f t="shared" si="1083"/>
        <v/>
      </c>
      <c r="AD563" s="54"/>
      <c r="AE563" s="54"/>
      <c r="AF563" s="54"/>
      <c r="AG563" s="54"/>
      <c r="AH563" s="54"/>
      <c r="AI563" s="54"/>
      <c r="AJ563" s="54"/>
      <c r="AK563" s="54"/>
      <c r="AL563" s="54"/>
      <c r="AM563" s="54"/>
      <c r="AN563" s="54"/>
      <c r="AP563">
        <f t="shared" si="1069"/>
        <v>10</v>
      </c>
    </row>
    <row r="564" spans="9:42" x14ac:dyDescent="0.3">
      <c r="I564" s="1">
        <f t="shared" ref="I564" si="1150">I563+1</f>
        <v>277</v>
      </c>
      <c r="J564" s="46"/>
      <c r="K564" s="47"/>
      <c r="L564" s="38" t="str">
        <f t="shared" ref="L564" si="1151">IF(O564="","", "E-"&amp;TEXT(K564,"aammjj")&amp;"-"&amp;I564)</f>
        <v/>
      </c>
      <c r="M564" s="50"/>
      <c r="N564" s="51"/>
      <c r="O564" s="51" t="str">
        <f t="shared" si="1072"/>
        <v/>
      </c>
      <c r="P564" s="51"/>
      <c r="Q564" s="51"/>
      <c r="R564" s="51"/>
      <c r="S564" s="39" t="str">
        <f t="shared" si="1081"/>
        <v/>
      </c>
      <c r="T564" s="39" t="str">
        <f t="shared" si="1082"/>
        <v/>
      </c>
      <c r="U564" s="51"/>
      <c r="V564" s="51"/>
      <c r="W564" s="51"/>
      <c r="X564" s="51"/>
      <c r="Y564" s="51"/>
      <c r="Z564" s="51"/>
      <c r="AA564" s="51"/>
      <c r="AB564" s="51"/>
      <c r="AC564" s="37" t="str">
        <f t="shared" si="1083"/>
        <v/>
      </c>
      <c r="AD564" s="54"/>
      <c r="AE564" s="54"/>
      <c r="AF564" s="54"/>
      <c r="AG564" s="54"/>
      <c r="AH564" s="54"/>
      <c r="AI564" s="54"/>
      <c r="AJ564" s="54"/>
      <c r="AK564" s="54"/>
      <c r="AL564" s="54"/>
      <c r="AM564" s="54"/>
      <c r="AN564" s="54"/>
      <c r="AP564">
        <f t="shared" si="1069"/>
        <v>10</v>
      </c>
    </row>
    <row r="565" spans="9:42" x14ac:dyDescent="0.3">
      <c r="I565" s="1">
        <f t="shared" ref="I565" si="1152">I564</f>
        <v>277</v>
      </c>
      <c r="J565" s="46"/>
      <c r="K565" s="47"/>
      <c r="L565" s="38" t="str">
        <f t="shared" ref="L565" si="1153">IF(K565="","",IF(O565="","","S-"&amp; TEXT(K565,"aammjj")&amp;"-"&amp;I565))</f>
        <v/>
      </c>
      <c r="M565" s="50"/>
      <c r="N565" s="51"/>
      <c r="O565" s="51" t="str">
        <f t="shared" si="1072"/>
        <v/>
      </c>
      <c r="P565" s="51"/>
      <c r="Q565" s="51"/>
      <c r="R565" s="51"/>
      <c r="S565" s="39" t="str">
        <f t="shared" si="1081"/>
        <v/>
      </c>
      <c r="T565" s="39" t="str">
        <f t="shared" si="1082"/>
        <v/>
      </c>
      <c r="U565" s="51"/>
      <c r="V565" s="51"/>
      <c r="W565" s="51"/>
      <c r="X565" s="51"/>
      <c r="Y565" s="51"/>
      <c r="Z565" s="51"/>
      <c r="AA565" s="51"/>
      <c r="AB565" s="51"/>
      <c r="AC565" s="37" t="str">
        <f t="shared" si="1083"/>
        <v/>
      </c>
      <c r="AD565" s="54"/>
      <c r="AE565" s="54"/>
      <c r="AF565" s="54"/>
      <c r="AG565" s="54"/>
      <c r="AH565" s="54"/>
      <c r="AI565" s="54"/>
      <c r="AJ565" s="54"/>
      <c r="AK565" s="54"/>
      <c r="AL565" s="54"/>
      <c r="AM565" s="54"/>
      <c r="AN565" s="54"/>
      <c r="AP565">
        <f t="shared" si="1069"/>
        <v>10</v>
      </c>
    </row>
    <row r="566" spans="9:42" x14ac:dyDescent="0.3">
      <c r="I566" s="1">
        <f t="shared" ref="I566" si="1154">I565+1</f>
        <v>278</v>
      </c>
      <c r="J566" s="46"/>
      <c r="K566" s="47"/>
      <c r="L566" s="38" t="str">
        <f t="shared" ref="L566" si="1155">IF(O566="","", "E-"&amp;TEXT(K566,"aammjj")&amp;"-"&amp;I566)</f>
        <v/>
      </c>
      <c r="M566" s="50"/>
      <c r="N566" s="51"/>
      <c r="O566" s="51" t="str">
        <f t="shared" si="1072"/>
        <v/>
      </c>
      <c r="P566" s="51"/>
      <c r="Q566" s="51"/>
      <c r="R566" s="51"/>
      <c r="S566" s="39" t="str">
        <f t="shared" si="1081"/>
        <v/>
      </c>
      <c r="T566" s="39" t="str">
        <f t="shared" si="1082"/>
        <v/>
      </c>
      <c r="U566" s="51"/>
      <c r="V566" s="51"/>
      <c r="W566" s="51"/>
      <c r="X566" s="51"/>
      <c r="Y566" s="51"/>
      <c r="Z566" s="51"/>
      <c r="AA566" s="51"/>
      <c r="AB566" s="51"/>
      <c r="AC566" s="37" t="str">
        <f t="shared" si="1083"/>
        <v/>
      </c>
      <c r="AD566" s="54"/>
      <c r="AE566" s="54"/>
      <c r="AF566" s="54"/>
      <c r="AG566" s="54"/>
      <c r="AH566" s="54"/>
      <c r="AI566" s="54"/>
      <c r="AJ566" s="54"/>
      <c r="AK566" s="54"/>
      <c r="AL566" s="54"/>
      <c r="AM566" s="54"/>
      <c r="AN566" s="54"/>
      <c r="AP566">
        <f t="shared" si="1069"/>
        <v>10</v>
      </c>
    </row>
    <row r="567" spans="9:42" x14ac:dyDescent="0.3">
      <c r="I567" s="1">
        <f t="shared" ref="I567" si="1156">I566</f>
        <v>278</v>
      </c>
      <c r="J567" s="46"/>
      <c r="K567" s="47"/>
      <c r="L567" s="38" t="str">
        <f t="shared" ref="L567" si="1157">IF(K567="","",IF(O567="","","S-"&amp; TEXT(K567,"aammjj")&amp;"-"&amp;I567))</f>
        <v/>
      </c>
      <c r="M567" s="50"/>
      <c r="N567" s="51"/>
      <c r="O567" s="51" t="str">
        <f t="shared" si="1072"/>
        <v/>
      </c>
      <c r="P567" s="51"/>
      <c r="Q567" s="51"/>
      <c r="R567" s="51"/>
      <c r="S567" s="39" t="str">
        <f t="shared" si="1081"/>
        <v/>
      </c>
      <c r="T567" s="39" t="str">
        <f t="shared" si="1082"/>
        <v/>
      </c>
      <c r="U567" s="51"/>
      <c r="V567" s="51"/>
      <c r="W567" s="51"/>
      <c r="X567" s="51"/>
      <c r="Y567" s="51"/>
      <c r="Z567" s="51"/>
      <c r="AA567" s="51"/>
      <c r="AB567" s="51"/>
      <c r="AC567" s="37" t="str">
        <f t="shared" si="1083"/>
        <v/>
      </c>
      <c r="AD567" s="54"/>
      <c r="AE567" s="54"/>
      <c r="AF567" s="54"/>
      <c r="AG567" s="54"/>
      <c r="AH567" s="54"/>
      <c r="AI567" s="54"/>
      <c r="AJ567" s="54"/>
      <c r="AK567" s="54"/>
      <c r="AL567" s="54"/>
      <c r="AM567" s="54"/>
      <c r="AN567" s="54"/>
      <c r="AP567">
        <f t="shared" si="1069"/>
        <v>10</v>
      </c>
    </row>
    <row r="568" spans="9:42" x14ac:dyDescent="0.3">
      <c r="I568" s="1">
        <f t="shared" ref="I568" si="1158">I567+1</f>
        <v>279</v>
      </c>
      <c r="J568" s="46"/>
      <c r="K568" s="47"/>
      <c r="L568" s="38" t="str">
        <f t="shared" ref="L568" si="1159">IF(O568="","", "E-"&amp;TEXT(K568,"aammjj")&amp;"-"&amp;I568)</f>
        <v/>
      </c>
      <c r="M568" s="50"/>
      <c r="N568" s="51"/>
      <c r="O568" s="51" t="str">
        <f t="shared" si="1072"/>
        <v/>
      </c>
      <c r="P568" s="51"/>
      <c r="Q568" s="51"/>
      <c r="R568" s="51"/>
      <c r="S568" s="39" t="str">
        <f t="shared" si="1081"/>
        <v/>
      </c>
      <c r="T568" s="39" t="str">
        <f t="shared" si="1082"/>
        <v/>
      </c>
      <c r="U568" s="51"/>
      <c r="V568" s="51"/>
      <c r="W568" s="51"/>
      <c r="X568" s="51"/>
      <c r="Y568" s="51"/>
      <c r="Z568" s="51"/>
      <c r="AA568" s="51"/>
      <c r="AB568" s="51"/>
      <c r="AC568" s="37" t="str">
        <f t="shared" si="1083"/>
        <v/>
      </c>
      <c r="AD568" s="54"/>
      <c r="AE568" s="54"/>
      <c r="AF568" s="54"/>
      <c r="AG568" s="54"/>
      <c r="AH568" s="54"/>
      <c r="AI568" s="54"/>
      <c r="AJ568" s="54"/>
      <c r="AK568" s="54"/>
      <c r="AL568" s="54"/>
      <c r="AM568" s="54"/>
      <c r="AN568" s="54"/>
      <c r="AP568">
        <f t="shared" si="1069"/>
        <v>10</v>
      </c>
    </row>
    <row r="569" spans="9:42" x14ac:dyDescent="0.3">
      <c r="I569" s="1">
        <f t="shared" ref="I569" si="1160">I568</f>
        <v>279</v>
      </c>
      <c r="J569" s="46"/>
      <c r="K569" s="47"/>
      <c r="L569" s="38" t="str">
        <f t="shared" ref="L569" si="1161">IF(K569="","",IF(O569="","","S-"&amp; TEXT(K569,"aammjj")&amp;"-"&amp;I569))</f>
        <v/>
      </c>
      <c r="M569" s="50"/>
      <c r="N569" s="51"/>
      <c r="O569" s="51" t="str">
        <f t="shared" si="1072"/>
        <v/>
      </c>
      <c r="P569" s="51"/>
      <c r="Q569" s="51"/>
      <c r="R569" s="51"/>
      <c r="S569" s="39" t="str">
        <f t="shared" si="1081"/>
        <v/>
      </c>
      <c r="T569" s="39" t="str">
        <f t="shared" si="1082"/>
        <v/>
      </c>
      <c r="U569" s="51"/>
      <c r="V569" s="51"/>
      <c r="W569" s="51"/>
      <c r="X569" s="51"/>
      <c r="Y569" s="51"/>
      <c r="Z569" s="51"/>
      <c r="AA569" s="51"/>
      <c r="AB569" s="51"/>
      <c r="AC569" s="37" t="str">
        <f t="shared" si="1083"/>
        <v/>
      </c>
      <c r="AD569" s="54"/>
      <c r="AE569" s="54"/>
      <c r="AF569" s="54"/>
      <c r="AG569" s="54"/>
      <c r="AH569" s="54"/>
      <c r="AI569" s="54"/>
      <c r="AJ569" s="54"/>
      <c r="AK569" s="54"/>
      <c r="AL569" s="54"/>
      <c r="AM569" s="54"/>
      <c r="AN569" s="54"/>
      <c r="AP569">
        <f t="shared" si="1069"/>
        <v>10</v>
      </c>
    </row>
    <row r="570" spans="9:42" x14ac:dyDescent="0.3">
      <c r="I570" s="1">
        <f t="shared" ref="I570" si="1162">I569+1</f>
        <v>280</v>
      </c>
      <c r="J570" s="46"/>
      <c r="K570" s="47"/>
      <c r="L570" s="38" t="str">
        <f t="shared" ref="L570" si="1163">IF(O570="","", "E-"&amp;TEXT(K570,"aammjj")&amp;"-"&amp;I570)</f>
        <v/>
      </c>
      <c r="M570" s="50"/>
      <c r="N570" s="51"/>
      <c r="O570" s="51" t="str">
        <f t="shared" si="1072"/>
        <v/>
      </c>
      <c r="P570" s="51"/>
      <c r="Q570" s="51"/>
      <c r="R570" s="51"/>
      <c r="S570" s="39" t="str">
        <f t="shared" si="1081"/>
        <v/>
      </c>
      <c r="T570" s="39" t="str">
        <f t="shared" si="1082"/>
        <v/>
      </c>
      <c r="U570" s="51"/>
      <c r="V570" s="51"/>
      <c r="W570" s="51"/>
      <c r="X570" s="51"/>
      <c r="Y570" s="51"/>
      <c r="Z570" s="51"/>
      <c r="AA570" s="51"/>
      <c r="AB570" s="51"/>
      <c r="AC570" s="37" t="str">
        <f t="shared" si="1083"/>
        <v/>
      </c>
      <c r="AD570" s="54"/>
      <c r="AE570" s="54"/>
      <c r="AF570" s="54"/>
      <c r="AG570" s="54"/>
      <c r="AH570" s="54"/>
      <c r="AI570" s="54"/>
      <c r="AJ570" s="54"/>
      <c r="AK570" s="54"/>
      <c r="AL570" s="54"/>
      <c r="AM570" s="54"/>
      <c r="AN570" s="54"/>
      <c r="AP570">
        <f t="shared" si="1069"/>
        <v>10</v>
      </c>
    </row>
    <row r="571" spans="9:42" x14ac:dyDescent="0.3">
      <c r="I571" s="1">
        <f t="shared" ref="I571" si="1164">I570</f>
        <v>280</v>
      </c>
      <c r="J571" s="46"/>
      <c r="K571" s="47"/>
      <c r="L571" s="38" t="str">
        <f t="shared" ref="L571" si="1165">IF(K571="","",IF(O571="","","S-"&amp; TEXT(K571,"aammjj")&amp;"-"&amp;I571))</f>
        <v/>
      </c>
      <c r="M571" s="50"/>
      <c r="N571" s="51"/>
      <c r="O571" s="51" t="str">
        <f t="shared" si="1072"/>
        <v/>
      </c>
      <c r="P571" s="51"/>
      <c r="Q571" s="51"/>
      <c r="R571" s="51"/>
      <c r="S571" s="39" t="str">
        <f t="shared" si="1081"/>
        <v/>
      </c>
      <c r="T571" s="39" t="str">
        <f t="shared" si="1082"/>
        <v/>
      </c>
      <c r="U571" s="51"/>
      <c r="V571" s="51"/>
      <c r="W571" s="51"/>
      <c r="X571" s="51"/>
      <c r="Y571" s="51"/>
      <c r="Z571" s="51"/>
      <c r="AA571" s="51"/>
      <c r="AB571" s="51"/>
      <c r="AC571" s="37" t="str">
        <f t="shared" si="1083"/>
        <v/>
      </c>
      <c r="AD571" s="54"/>
      <c r="AE571" s="54"/>
      <c r="AF571" s="54"/>
      <c r="AG571" s="54"/>
      <c r="AH571" s="54"/>
      <c r="AI571" s="54"/>
      <c r="AJ571" s="54"/>
      <c r="AK571" s="54"/>
      <c r="AL571" s="54"/>
      <c r="AM571" s="54"/>
      <c r="AN571" s="54"/>
      <c r="AP571">
        <f t="shared" si="1069"/>
        <v>10</v>
      </c>
    </row>
    <row r="572" spans="9:42" x14ac:dyDescent="0.3">
      <c r="I572" s="1">
        <f t="shared" ref="I572" si="1166">I571+1</f>
        <v>281</v>
      </c>
      <c r="J572" s="46"/>
      <c r="K572" s="47"/>
      <c r="L572" s="38" t="str">
        <f t="shared" ref="L572" si="1167">IF(O572="","", "E-"&amp;TEXT(K572,"aammjj")&amp;"-"&amp;I572)</f>
        <v/>
      </c>
      <c r="M572" s="50"/>
      <c r="N572" s="51"/>
      <c r="O572" s="51" t="str">
        <f t="shared" si="1072"/>
        <v/>
      </c>
      <c r="P572" s="51"/>
      <c r="Q572" s="51"/>
      <c r="R572" s="51"/>
      <c r="S572" s="39" t="str">
        <f t="shared" si="1081"/>
        <v/>
      </c>
      <c r="T572" s="39" t="str">
        <f t="shared" si="1082"/>
        <v/>
      </c>
      <c r="U572" s="51"/>
      <c r="V572" s="51"/>
      <c r="W572" s="51"/>
      <c r="X572" s="51"/>
      <c r="Y572" s="51"/>
      <c r="Z572" s="51"/>
      <c r="AA572" s="51"/>
      <c r="AB572" s="51"/>
      <c r="AC572" s="37" t="str">
        <f t="shared" si="1083"/>
        <v/>
      </c>
      <c r="AD572" s="54"/>
      <c r="AE572" s="54"/>
      <c r="AF572" s="54"/>
      <c r="AG572" s="54"/>
      <c r="AH572" s="54"/>
      <c r="AI572" s="54"/>
      <c r="AJ572" s="54"/>
      <c r="AK572" s="54"/>
      <c r="AL572" s="54"/>
      <c r="AM572" s="54"/>
      <c r="AN572" s="54"/>
      <c r="AP572">
        <f t="shared" si="1069"/>
        <v>10</v>
      </c>
    </row>
    <row r="573" spans="9:42" x14ac:dyDescent="0.3">
      <c r="I573" s="1">
        <f t="shared" ref="I573" si="1168">I572</f>
        <v>281</v>
      </c>
      <c r="J573" s="46"/>
      <c r="K573" s="47"/>
      <c r="L573" s="38" t="str">
        <f t="shared" ref="L573" si="1169">IF(K573="","",IF(O573="","","S-"&amp; TEXT(K573,"aammjj")&amp;"-"&amp;I573))</f>
        <v/>
      </c>
      <c r="M573" s="50"/>
      <c r="N573" s="51"/>
      <c r="O573" s="51" t="str">
        <f t="shared" si="1072"/>
        <v/>
      </c>
      <c r="P573" s="51"/>
      <c r="Q573" s="51"/>
      <c r="R573" s="51"/>
      <c r="S573" s="39" t="str">
        <f t="shared" si="1081"/>
        <v/>
      </c>
      <c r="T573" s="39" t="str">
        <f t="shared" si="1082"/>
        <v/>
      </c>
      <c r="U573" s="51"/>
      <c r="V573" s="51"/>
      <c r="W573" s="51"/>
      <c r="X573" s="51"/>
      <c r="Y573" s="51"/>
      <c r="Z573" s="51"/>
      <c r="AA573" s="51"/>
      <c r="AB573" s="51"/>
      <c r="AC573" s="37" t="str">
        <f t="shared" si="1083"/>
        <v/>
      </c>
      <c r="AD573" s="54"/>
      <c r="AE573" s="54"/>
      <c r="AF573" s="54"/>
      <c r="AG573" s="54"/>
      <c r="AH573" s="54"/>
      <c r="AI573" s="54"/>
      <c r="AJ573" s="54"/>
      <c r="AK573" s="54"/>
      <c r="AL573" s="54"/>
      <c r="AM573" s="54"/>
      <c r="AN573" s="54"/>
      <c r="AP573">
        <f t="shared" si="1069"/>
        <v>10</v>
      </c>
    </row>
    <row r="574" spans="9:42" x14ac:dyDescent="0.3">
      <c r="I574" s="1">
        <f t="shared" ref="I574" si="1170">I573+1</f>
        <v>282</v>
      </c>
      <c r="J574" s="46"/>
      <c r="K574" s="47"/>
      <c r="L574" s="38" t="str">
        <f t="shared" ref="L574" si="1171">IF(O574="","", "E-"&amp;TEXT(K574,"aammjj")&amp;"-"&amp;I574)</f>
        <v/>
      </c>
      <c r="M574" s="50"/>
      <c r="N574" s="51"/>
      <c r="O574" s="51" t="str">
        <f t="shared" si="1072"/>
        <v/>
      </c>
      <c r="P574" s="51"/>
      <c r="Q574" s="51"/>
      <c r="R574" s="51"/>
      <c r="S574" s="39" t="str">
        <f t="shared" si="1081"/>
        <v/>
      </c>
      <c r="T574" s="39" t="str">
        <f t="shared" si="1082"/>
        <v/>
      </c>
      <c r="U574" s="51"/>
      <c r="V574" s="51"/>
      <c r="W574" s="51"/>
      <c r="X574" s="51"/>
      <c r="Y574" s="51"/>
      <c r="Z574" s="51"/>
      <c r="AA574" s="51"/>
      <c r="AB574" s="51"/>
      <c r="AC574" s="37" t="str">
        <f t="shared" si="1083"/>
        <v/>
      </c>
      <c r="AD574" s="54"/>
      <c r="AE574" s="54"/>
      <c r="AF574" s="54"/>
      <c r="AG574" s="54"/>
      <c r="AH574" s="54"/>
      <c r="AI574" s="54"/>
      <c r="AJ574" s="54"/>
      <c r="AK574" s="54"/>
      <c r="AL574" s="54"/>
      <c r="AM574" s="54"/>
      <c r="AN574" s="54"/>
      <c r="AP574">
        <f t="shared" si="1069"/>
        <v>10</v>
      </c>
    </row>
    <row r="575" spans="9:42" x14ac:dyDescent="0.3">
      <c r="I575" s="1">
        <f t="shared" ref="I575" si="1172">I574</f>
        <v>282</v>
      </c>
      <c r="J575" s="46"/>
      <c r="K575" s="47"/>
      <c r="L575" s="38" t="str">
        <f t="shared" ref="L575" si="1173">IF(K575="","",IF(O575="","","S-"&amp; TEXT(K575,"aammjj")&amp;"-"&amp;I575))</f>
        <v/>
      </c>
      <c r="M575" s="50"/>
      <c r="N575" s="51"/>
      <c r="O575" s="51" t="str">
        <f t="shared" si="1072"/>
        <v/>
      </c>
      <c r="P575" s="51"/>
      <c r="Q575" s="51"/>
      <c r="R575" s="51"/>
      <c r="S575" s="39" t="str">
        <f t="shared" si="1081"/>
        <v/>
      </c>
      <c r="T575" s="39" t="str">
        <f t="shared" si="1082"/>
        <v/>
      </c>
      <c r="U575" s="51"/>
      <c r="V575" s="51"/>
      <c r="W575" s="51"/>
      <c r="X575" s="51"/>
      <c r="Y575" s="51"/>
      <c r="Z575" s="51"/>
      <c r="AA575" s="51"/>
      <c r="AB575" s="51"/>
      <c r="AC575" s="37" t="str">
        <f t="shared" si="1083"/>
        <v/>
      </c>
      <c r="AD575" s="54"/>
      <c r="AE575" s="54"/>
      <c r="AF575" s="54"/>
      <c r="AG575" s="54"/>
      <c r="AH575" s="54"/>
      <c r="AI575" s="54"/>
      <c r="AJ575" s="54"/>
      <c r="AK575" s="54"/>
      <c r="AL575" s="54"/>
      <c r="AM575" s="54"/>
      <c r="AN575" s="54"/>
      <c r="AP575">
        <f t="shared" si="1069"/>
        <v>10</v>
      </c>
    </row>
    <row r="576" spans="9:42" x14ac:dyDescent="0.3">
      <c r="I576" s="1">
        <f t="shared" ref="I576" si="1174">I575+1</f>
        <v>283</v>
      </c>
      <c r="J576" s="46"/>
      <c r="K576" s="47"/>
      <c r="L576" s="38" t="str">
        <f t="shared" ref="L576" si="1175">IF(O576="","", "E-"&amp;TEXT(K576,"aammjj")&amp;"-"&amp;I576)</f>
        <v/>
      </c>
      <c r="M576" s="50"/>
      <c r="N576" s="51"/>
      <c r="O576" s="51" t="str">
        <f t="shared" si="1072"/>
        <v/>
      </c>
      <c r="P576" s="51"/>
      <c r="Q576" s="51"/>
      <c r="R576" s="51"/>
      <c r="S576" s="39" t="str">
        <f t="shared" si="1081"/>
        <v/>
      </c>
      <c r="T576" s="39" t="str">
        <f t="shared" si="1082"/>
        <v/>
      </c>
      <c r="U576" s="51"/>
      <c r="V576" s="51"/>
      <c r="W576" s="51"/>
      <c r="X576" s="51"/>
      <c r="Y576" s="51"/>
      <c r="Z576" s="51"/>
      <c r="AA576" s="51"/>
      <c r="AB576" s="51"/>
      <c r="AC576" s="37" t="str">
        <f t="shared" si="1083"/>
        <v/>
      </c>
      <c r="AD576" s="54"/>
      <c r="AE576" s="54"/>
      <c r="AF576" s="54"/>
      <c r="AG576" s="54"/>
      <c r="AH576" s="54"/>
      <c r="AI576" s="54"/>
      <c r="AJ576" s="54"/>
      <c r="AK576" s="54"/>
      <c r="AL576" s="54"/>
      <c r="AM576" s="54"/>
      <c r="AN576" s="54"/>
      <c r="AP576">
        <f t="shared" si="1069"/>
        <v>10</v>
      </c>
    </row>
    <row r="577" spans="9:42" x14ac:dyDescent="0.3">
      <c r="I577" s="1">
        <f t="shared" ref="I577" si="1176">I576</f>
        <v>283</v>
      </c>
      <c r="J577" s="46"/>
      <c r="K577" s="47"/>
      <c r="L577" s="38" t="str">
        <f t="shared" ref="L577" si="1177">IF(K577="","",IF(O577="","","S-"&amp; TEXT(K577,"aammjj")&amp;"-"&amp;I577))</f>
        <v/>
      </c>
      <c r="M577" s="50"/>
      <c r="N577" s="51"/>
      <c r="O577" s="51" t="str">
        <f t="shared" si="1072"/>
        <v/>
      </c>
      <c r="P577" s="51"/>
      <c r="Q577" s="51"/>
      <c r="R577" s="51"/>
      <c r="S577" s="39" t="str">
        <f t="shared" si="1081"/>
        <v/>
      </c>
      <c r="T577" s="39" t="str">
        <f t="shared" si="1082"/>
        <v/>
      </c>
      <c r="U577" s="51"/>
      <c r="V577" s="51"/>
      <c r="W577" s="51"/>
      <c r="X577" s="51"/>
      <c r="Y577" s="51"/>
      <c r="Z577" s="51"/>
      <c r="AA577" s="51"/>
      <c r="AB577" s="51"/>
      <c r="AC577" s="37" t="str">
        <f t="shared" si="1083"/>
        <v/>
      </c>
      <c r="AD577" s="54"/>
      <c r="AE577" s="54"/>
      <c r="AF577" s="54"/>
      <c r="AG577" s="54"/>
      <c r="AH577" s="54"/>
      <c r="AI577" s="54"/>
      <c r="AJ577" s="54"/>
      <c r="AK577" s="54"/>
      <c r="AL577" s="54"/>
      <c r="AM577" s="54"/>
      <c r="AN577" s="54"/>
      <c r="AP577">
        <f t="shared" si="1069"/>
        <v>10</v>
      </c>
    </row>
    <row r="578" spans="9:42" x14ac:dyDescent="0.3">
      <c r="I578" s="1">
        <f t="shared" ref="I578" si="1178">I577+1</f>
        <v>284</v>
      </c>
      <c r="J578" s="46"/>
      <c r="K578" s="47"/>
      <c r="L578" s="38" t="str">
        <f t="shared" ref="L578" si="1179">IF(O578="","", "E-"&amp;TEXT(K578,"aammjj")&amp;"-"&amp;I578)</f>
        <v/>
      </c>
      <c r="M578" s="50"/>
      <c r="N578" s="51"/>
      <c r="O578" s="51" t="str">
        <f t="shared" si="1072"/>
        <v/>
      </c>
      <c r="P578" s="51"/>
      <c r="Q578" s="51"/>
      <c r="R578" s="51"/>
      <c r="S578" s="39" t="str">
        <f t="shared" si="1081"/>
        <v/>
      </c>
      <c r="T578" s="39" t="str">
        <f t="shared" si="1082"/>
        <v/>
      </c>
      <c r="U578" s="51"/>
      <c r="V578" s="51"/>
      <c r="W578" s="51"/>
      <c r="X578" s="51"/>
      <c r="Y578" s="51"/>
      <c r="Z578" s="51"/>
      <c r="AA578" s="51"/>
      <c r="AB578" s="51"/>
      <c r="AC578" s="37" t="str">
        <f t="shared" si="1083"/>
        <v/>
      </c>
      <c r="AD578" s="54"/>
      <c r="AE578" s="54"/>
      <c r="AF578" s="54"/>
      <c r="AG578" s="54"/>
      <c r="AH578" s="54"/>
      <c r="AI578" s="54"/>
      <c r="AJ578" s="54"/>
      <c r="AK578" s="54"/>
      <c r="AL578" s="54"/>
      <c r="AM578" s="54"/>
      <c r="AN578" s="54"/>
      <c r="AP578">
        <f t="shared" si="1069"/>
        <v>10</v>
      </c>
    </row>
    <row r="579" spans="9:42" x14ac:dyDescent="0.3">
      <c r="I579" s="1">
        <f t="shared" ref="I579" si="1180">I578</f>
        <v>284</v>
      </c>
      <c r="J579" s="46"/>
      <c r="K579" s="47"/>
      <c r="L579" s="38" t="str">
        <f t="shared" ref="L579" si="1181">IF(K579="","",IF(O579="","","S-"&amp; TEXT(K579,"aammjj")&amp;"-"&amp;I579))</f>
        <v/>
      </c>
      <c r="M579" s="50"/>
      <c r="N579" s="51"/>
      <c r="O579" s="51" t="str">
        <f t="shared" si="1072"/>
        <v/>
      </c>
      <c r="P579" s="51"/>
      <c r="Q579" s="51"/>
      <c r="R579" s="51"/>
      <c r="S579" s="39" t="str">
        <f t="shared" si="1081"/>
        <v/>
      </c>
      <c r="T579" s="39" t="str">
        <f t="shared" si="1082"/>
        <v/>
      </c>
      <c r="U579" s="51"/>
      <c r="V579" s="51"/>
      <c r="W579" s="51"/>
      <c r="X579" s="51"/>
      <c r="Y579" s="51"/>
      <c r="Z579" s="51"/>
      <c r="AA579" s="51"/>
      <c r="AB579" s="51"/>
      <c r="AC579" s="37" t="str">
        <f t="shared" si="1083"/>
        <v/>
      </c>
      <c r="AD579" s="54"/>
      <c r="AE579" s="54"/>
      <c r="AF579" s="54"/>
      <c r="AG579" s="54"/>
      <c r="AH579" s="54"/>
      <c r="AI579" s="54"/>
      <c r="AJ579" s="54"/>
      <c r="AK579" s="54"/>
      <c r="AL579" s="54"/>
      <c r="AM579" s="54"/>
      <c r="AN579" s="54"/>
      <c r="AP579">
        <f t="shared" si="1069"/>
        <v>10</v>
      </c>
    </row>
    <row r="580" spans="9:42" x14ac:dyDescent="0.3">
      <c r="I580" s="1">
        <f t="shared" ref="I580" si="1182">I579+1</f>
        <v>285</v>
      </c>
      <c r="J580" s="46"/>
      <c r="K580" s="47"/>
      <c r="L580" s="38" t="str">
        <f t="shared" ref="L580" si="1183">IF(O580="","", "E-"&amp;TEXT(K580,"aammjj")&amp;"-"&amp;I580)</f>
        <v/>
      </c>
      <c r="M580" s="50"/>
      <c r="N580" s="51"/>
      <c r="O580" s="51" t="str">
        <f t="shared" si="1072"/>
        <v/>
      </c>
      <c r="P580" s="51"/>
      <c r="Q580" s="51"/>
      <c r="R580" s="51"/>
      <c r="S580" s="39" t="str">
        <f t="shared" si="1081"/>
        <v/>
      </c>
      <c r="T580" s="39" t="str">
        <f t="shared" si="1082"/>
        <v/>
      </c>
      <c r="U580" s="51"/>
      <c r="V580" s="51"/>
      <c r="W580" s="51"/>
      <c r="X580" s="51"/>
      <c r="Y580" s="51"/>
      <c r="Z580" s="51"/>
      <c r="AA580" s="51"/>
      <c r="AB580" s="51"/>
      <c r="AC580" s="37" t="str">
        <f t="shared" si="1083"/>
        <v/>
      </c>
      <c r="AD580" s="54"/>
      <c r="AE580" s="54"/>
      <c r="AF580" s="54"/>
      <c r="AG580" s="54"/>
      <c r="AH580" s="54"/>
      <c r="AI580" s="54"/>
      <c r="AJ580" s="54"/>
      <c r="AK580" s="54"/>
      <c r="AL580" s="54"/>
      <c r="AM580" s="54"/>
      <c r="AN580" s="54"/>
      <c r="AP580">
        <f t="shared" si="1069"/>
        <v>10</v>
      </c>
    </row>
    <row r="581" spans="9:42" x14ac:dyDescent="0.3">
      <c r="I581" s="1">
        <f t="shared" ref="I581" si="1184">I580</f>
        <v>285</v>
      </c>
      <c r="J581" s="46"/>
      <c r="K581" s="47"/>
      <c r="L581" s="38" t="str">
        <f t="shared" ref="L581" si="1185">IF(K581="","",IF(O581="","","S-"&amp; TEXT(K581,"aammjj")&amp;"-"&amp;I581))</f>
        <v/>
      </c>
      <c r="M581" s="50"/>
      <c r="N581" s="51"/>
      <c r="O581" s="51" t="str">
        <f t="shared" si="1072"/>
        <v/>
      </c>
      <c r="P581" s="51"/>
      <c r="Q581" s="51"/>
      <c r="R581" s="51"/>
      <c r="S581" s="39" t="str">
        <f t="shared" si="1081"/>
        <v/>
      </c>
      <c r="T581" s="39" t="str">
        <f t="shared" si="1082"/>
        <v/>
      </c>
      <c r="U581" s="51"/>
      <c r="V581" s="51"/>
      <c r="W581" s="51"/>
      <c r="X581" s="51"/>
      <c r="Y581" s="51"/>
      <c r="Z581" s="51"/>
      <c r="AA581" s="51"/>
      <c r="AB581" s="51"/>
      <c r="AC581" s="37" t="str">
        <f t="shared" si="1083"/>
        <v/>
      </c>
      <c r="AD581" s="54"/>
      <c r="AE581" s="54"/>
      <c r="AF581" s="54"/>
      <c r="AG581" s="54"/>
      <c r="AH581" s="54"/>
      <c r="AI581" s="54"/>
      <c r="AJ581" s="54"/>
      <c r="AK581" s="54"/>
      <c r="AL581" s="54"/>
      <c r="AM581" s="54"/>
      <c r="AN581" s="54"/>
      <c r="AP581">
        <f t="shared" si="1069"/>
        <v>10</v>
      </c>
    </row>
    <row r="582" spans="9:42" x14ac:dyDescent="0.3">
      <c r="I582" s="1">
        <f t="shared" ref="I582" si="1186">I581+1</f>
        <v>286</v>
      </c>
      <c r="J582" s="46"/>
      <c r="K582" s="47"/>
      <c r="L582" s="38" t="str">
        <f t="shared" ref="L582" si="1187">IF(O582="","", "E-"&amp;TEXT(K582,"aammjj")&amp;"-"&amp;I582)</f>
        <v/>
      </c>
      <c r="M582" s="50"/>
      <c r="N582" s="51"/>
      <c r="O582" s="51" t="str">
        <f t="shared" si="1072"/>
        <v/>
      </c>
      <c r="P582" s="51"/>
      <c r="Q582" s="51"/>
      <c r="R582" s="51"/>
      <c r="S582" s="39" t="str">
        <f t="shared" si="1081"/>
        <v/>
      </c>
      <c r="T582" s="39" t="str">
        <f t="shared" si="1082"/>
        <v/>
      </c>
      <c r="U582" s="51"/>
      <c r="V582" s="51"/>
      <c r="W582" s="51"/>
      <c r="X582" s="51"/>
      <c r="Y582" s="51"/>
      <c r="Z582" s="51"/>
      <c r="AA582" s="51"/>
      <c r="AB582" s="51"/>
      <c r="AC582" s="37" t="str">
        <f t="shared" si="1083"/>
        <v/>
      </c>
      <c r="AD582" s="54"/>
      <c r="AE582" s="54"/>
      <c r="AF582" s="54"/>
      <c r="AG582" s="54"/>
      <c r="AH582" s="54"/>
      <c r="AI582" s="54"/>
      <c r="AJ582" s="54"/>
      <c r="AK582" s="54"/>
      <c r="AL582" s="54"/>
      <c r="AM582" s="54"/>
      <c r="AN582" s="54"/>
      <c r="AP582">
        <f t="shared" si="1069"/>
        <v>10</v>
      </c>
    </row>
    <row r="583" spans="9:42" x14ac:dyDescent="0.3">
      <c r="I583" s="1">
        <f t="shared" ref="I583" si="1188">I582</f>
        <v>286</v>
      </c>
      <c r="J583" s="46"/>
      <c r="K583" s="47"/>
      <c r="L583" s="38" t="str">
        <f t="shared" ref="L583" si="1189">IF(K583="","",IF(O583="","","S-"&amp; TEXT(K583,"aammjj")&amp;"-"&amp;I583))</f>
        <v/>
      </c>
      <c r="M583" s="50"/>
      <c r="N583" s="51"/>
      <c r="O583" s="51" t="str">
        <f t="shared" si="1072"/>
        <v/>
      </c>
      <c r="P583" s="51"/>
      <c r="Q583" s="51"/>
      <c r="R583" s="51"/>
      <c r="S583" s="39" t="str">
        <f t="shared" si="1081"/>
        <v/>
      </c>
      <c r="T583" s="39" t="str">
        <f t="shared" si="1082"/>
        <v/>
      </c>
      <c r="U583" s="51"/>
      <c r="V583" s="51"/>
      <c r="W583" s="51"/>
      <c r="X583" s="51"/>
      <c r="Y583" s="51"/>
      <c r="Z583" s="51"/>
      <c r="AA583" s="51"/>
      <c r="AB583" s="51"/>
      <c r="AC583" s="37" t="str">
        <f t="shared" si="1083"/>
        <v/>
      </c>
      <c r="AD583" s="54"/>
      <c r="AE583" s="54"/>
      <c r="AF583" s="54"/>
      <c r="AG583" s="54"/>
      <c r="AH583" s="54"/>
      <c r="AI583" s="54"/>
      <c r="AJ583" s="54"/>
      <c r="AK583" s="54"/>
      <c r="AL583" s="54"/>
      <c r="AM583" s="54"/>
      <c r="AN583" s="54"/>
      <c r="AP583">
        <f t="shared" si="1069"/>
        <v>10</v>
      </c>
    </row>
    <row r="584" spans="9:42" x14ac:dyDescent="0.3">
      <c r="I584" s="1">
        <f t="shared" ref="I584" si="1190">I583+1</f>
        <v>287</v>
      </c>
      <c r="J584" s="46"/>
      <c r="K584" s="47"/>
      <c r="L584" s="38" t="str">
        <f t="shared" ref="L584" si="1191">IF(O584="","", "E-"&amp;TEXT(K584,"aammjj")&amp;"-"&amp;I584)</f>
        <v/>
      </c>
      <c r="M584" s="50"/>
      <c r="N584" s="51"/>
      <c r="O584" s="51" t="str">
        <f t="shared" si="1072"/>
        <v/>
      </c>
      <c r="P584" s="51"/>
      <c r="Q584" s="51"/>
      <c r="R584" s="51"/>
      <c r="S584" s="39" t="str">
        <f t="shared" si="1081"/>
        <v/>
      </c>
      <c r="T584" s="39" t="str">
        <f t="shared" si="1082"/>
        <v/>
      </c>
      <c r="U584" s="51"/>
      <c r="V584" s="51"/>
      <c r="W584" s="51"/>
      <c r="X584" s="51"/>
      <c r="Y584" s="51"/>
      <c r="Z584" s="51"/>
      <c r="AA584" s="51"/>
      <c r="AB584" s="51"/>
      <c r="AC584" s="37" t="str">
        <f t="shared" si="1083"/>
        <v/>
      </c>
      <c r="AD584" s="54"/>
      <c r="AE584" s="54"/>
      <c r="AF584" s="54"/>
      <c r="AG584" s="54"/>
      <c r="AH584" s="54"/>
      <c r="AI584" s="54"/>
      <c r="AJ584" s="54"/>
      <c r="AK584" s="54"/>
      <c r="AL584" s="54"/>
      <c r="AM584" s="54"/>
      <c r="AN584" s="54"/>
      <c r="AP584">
        <f t="shared" si="1069"/>
        <v>10</v>
      </c>
    </row>
    <row r="585" spans="9:42" x14ac:dyDescent="0.3">
      <c r="I585" s="1">
        <f t="shared" ref="I585" si="1192">I584</f>
        <v>287</v>
      </c>
      <c r="J585" s="46"/>
      <c r="K585" s="47"/>
      <c r="L585" s="38" t="str">
        <f t="shared" ref="L585" si="1193">IF(K585="","",IF(O585="","","S-"&amp; TEXT(K585,"aammjj")&amp;"-"&amp;I585))</f>
        <v/>
      </c>
      <c r="M585" s="50"/>
      <c r="N585" s="51"/>
      <c r="O585" s="51" t="str">
        <f t="shared" si="1072"/>
        <v/>
      </c>
      <c r="P585" s="51"/>
      <c r="Q585" s="51"/>
      <c r="R585" s="51"/>
      <c r="S585" s="39" t="str">
        <f t="shared" si="1081"/>
        <v/>
      </c>
      <c r="T585" s="39" t="str">
        <f t="shared" si="1082"/>
        <v/>
      </c>
      <c r="U585" s="51"/>
      <c r="V585" s="51"/>
      <c r="W585" s="51"/>
      <c r="X585" s="51"/>
      <c r="Y585" s="51"/>
      <c r="Z585" s="51"/>
      <c r="AA585" s="51"/>
      <c r="AB585" s="51"/>
      <c r="AC585" s="37" t="str">
        <f t="shared" si="1083"/>
        <v/>
      </c>
      <c r="AD585" s="54"/>
      <c r="AE585" s="54"/>
      <c r="AF585" s="54"/>
      <c r="AG585" s="54"/>
      <c r="AH585" s="54"/>
      <c r="AI585" s="54"/>
      <c r="AJ585" s="54"/>
      <c r="AK585" s="54"/>
      <c r="AL585" s="54"/>
      <c r="AM585" s="54"/>
      <c r="AN585" s="54"/>
      <c r="AP585">
        <f t="shared" si="1069"/>
        <v>10</v>
      </c>
    </row>
    <row r="586" spans="9:42" x14ac:dyDescent="0.3">
      <c r="I586" s="1">
        <f t="shared" ref="I586" si="1194">I585+1</f>
        <v>288</v>
      </c>
      <c r="J586" s="46"/>
      <c r="K586" s="47"/>
      <c r="L586" s="38" t="str">
        <f t="shared" ref="L586" si="1195">IF(O586="","", "E-"&amp;TEXT(K586,"aammjj")&amp;"-"&amp;I586)</f>
        <v/>
      </c>
      <c r="M586" s="50"/>
      <c r="N586" s="51"/>
      <c r="O586" s="51" t="str">
        <f t="shared" si="1072"/>
        <v/>
      </c>
      <c r="P586" s="51"/>
      <c r="Q586" s="51"/>
      <c r="R586" s="51"/>
      <c r="S586" s="39" t="str">
        <f t="shared" si="1081"/>
        <v/>
      </c>
      <c r="T586" s="39" t="str">
        <f t="shared" si="1082"/>
        <v/>
      </c>
      <c r="U586" s="51"/>
      <c r="V586" s="51"/>
      <c r="W586" s="51"/>
      <c r="X586" s="51"/>
      <c r="Y586" s="51"/>
      <c r="Z586" s="51"/>
      <c r="AA586" s="51"/>
      <c r="AB586" s="51"/>
      <c r="AC586" s="37" t="str">
        <f t="shared" si="1083"/>
        <v/>
      </c>
      <c r="AD586" s="54"/>
      <c r="AE586" s="54"/>
      <c r="AF586" s="54"/>
      <c r="AG586" s="54"/>
      <c r="AH586" s="54"/>
      <c r="AI586" s="54"/>
      <c r="AJ586" s="54"/>
      <c r="AK586" s="54"/>
      <c r="AL586" s="54"/>
      <c r="AM586" s="54"/>
      <c r="AN586" s="54"/>
      <c r="AP586">
        <f t="shared" si="1069"/>
        <v>10</v>
      </c>
    </row>
    <row r="587" spans="9:42" x14ac:dyDescent="0.3">
      <c r="I587" s="1">
        <f t="shared" ref="I587" si="1196">I586</f>
        <v>288</v>
      </c>
      <c r="J587" s="46"/>
      <c r="K587" s="47"/>
      <c r="L587" s="38" t="str">
        <f t="shared" ref="L587" si="1197">IF(K587="","",IF(O587="","","S-"&amp; TEXT(K587,"aammjj")&amp;"-"&amp;I587))</f>
        <v/>
      </c>
      <c r="M587" s="50"/>
      <c r="N587" s="51"/>
      <c r="O587" s="51" t="str">
        <f t="shared" si="1072"/>
        <v/>
      </c>
      <c r="P587" s="51"/>
      <c r="Q587" s="51"/>
      <c r="R587" s="51"/>
      <c r="S587" s="39" t="str">
        <f t="shared" si="1081"/>
        <v/>
      </c>
      <c r="T587" s="39" t="str">
        <f t="shared" si="1082"/>
        <v/>
      </c>
      <c r="U587" s="51"/>
      <c r="V587" s="51"/>
      <c r="W587" s="51"/>
      <c r="X587" s="51"/>
      <c r="Y587" s="51"/>
      <c r="Z587" s="51"/>
      <c r="AA587" s="51"/>
      <c r="AB587" s="51"/>
      <c r="AC587" s="37" t="str">
        <f t="shared" si="1083"/>
        <v/>
      </c>
      <c r="AD587" s="54"/>
      <c r="AE587" s="54"/>
      <c r="AF587" s="54"/>
      <c r="AG587" s="54"/>
      <c r="AH587" s="54"/>
      <c r="AI587" s="54"/>
      <c r="AJ587" s="54"/>
      <c r="AK587" s="54"/>
      <c r="AL587" s="54"/>
      <c r="AM587" s="54"/>
      <c r="AN587" s="54"/>
      <c r="AP587">
        <f t="shared" si="1069"/>
        <v>10</v>
      </c>
    </row>
    <row r="588" spans="9:42" x14ac:dyDescent="0.3">
      <c r="I588" s="1">
        <f t="shared" ref="I588" si="1198">I587+1</f>
        <v>289</v>
      </c>
      <c r="J588" s="46"/>
      <c r="K588" s="47"/>
      <c r="L588" s="38" t="str">
        <f t="shared" ref="L588" si="1199">IF(O588="","", "E-"&amp;TEXT(K588,"aammjj")&amp;"-"&amp;I588)</f>
        <v/>
      </c>
      <c r="M588" s="50"/>
      <c r="N588" s="51"/>
      <c r="O588" s="51" t="str">
        <f t="shared" si="1072"/>
        <v/>
      </c>
      <c r="P588" s="51"/>
      <c r="Q588" s="51"/>
      <c r="R588" s="51"/>
      <c r="S588" s="39" t="str">
        <f t="shared" si="1081"/>
        <v/>
      </c>
      <c r="T588" s="39" t="str">
        <f t="shared" si="1082"/>
        <v/>
      </c>
      <c r="U588" s="51"/>
      <c r="V588" s="51"/>
      <c r="W588" s="51"/>
      <c r="X588" s="51"/>
      <c r="Y588" s="51"/>
      <c r="Z588" s="51"/>
      <c r="AA588" s="51"/>
      <c r="AB588" s="51"/>
      <c r="AC588" s="37" t="str">
        <f t="shared" si="1083"/>
        <v/>
      </c>
      <c r="AD588" s="54"/>
      <c r="AE588" s="54"/>
      <c r="AF588" s="54"/>
      <c r="AG588" s="54"/>
      <c r="AH588" s="54"/>
      <c r="AI588" s="54"/>
      <c r="AJ588" s="54"/>
      <c r="AK588" s="54"/>
      <c r="AL588" s="54"/>
      <c r="AM588" s="54"/>
      <c r="AN588" s="54"/>
      <c r="AP588">
        <f t="shared" si="1069"/>
        <v>10</v>
      </c>
    </row>
    <row r="589" spans="9:42" x14ac:dyDescent="0.3">
      <c r="I589" s="1">
        <f t="shared" ref="I589" si="1200">I588</f>
        <v>289</v>
      </c>
      <c r="J589" s="46"/>
      <c r="K589" s="47"/>
      <c r="L589" s="38" t="str">
        <f t="shared" ref="L589" si="1201">IF(K589="","",IF(O589="","","S-"&amp; TEXT(K589,"aammjj")&amp;"-"&amp;I589))</f>
        <v/>
      </c>
      <c r="M589" s="50"/>
      <c r="N589" s="51"/>
      <c r="O589" s="51" t="str">
        <f t="shared" si="1072"/>
        <v/>
      </c>
      <c r="P589" s="51"/>
      <c r="Q589" s="51"/>
      <c r="R589" s="51"/>
      <c r="S589" s="39" t="str">
        <f t="shared" si="1081"/>
        <v/>
      </c>
      <c r="T589" s="39" t="str">
        <f t="shared" si="1082"/>
        <v/>
      </c>
      <c r="U589" s="51"/>
      <c r="V589" s="51"/>
      <c r="W589" s="51"/>
      <c r="X589" s="51"/>
      <c r="Y589" s="51"/>
      <c r="Z589" s="51"/>
      <c r="AA589" s="51"/>
      <c r="AB589" s="51"/>
      <c r="AC589" s="37" t="str">
        <f t="shared" si="1083"/>
        <v/>
      </c>
      <c r="AD589" s="54"/>
      <c r="AE589" s="54"/>
      <c r="AF589" s="54"/>
      <c r="AG589" s="54"/>
      <c r="AH589" s="54"/>
      <c r="AI589" s="54"/>
      <c r="AJ589" s="54"/>
      <c r="AK589" s="54"/>
      <c r="AL589" s="54"/>
      <c r="AM589" s="54"/>
      <c r="AN589" s="54"/>
      <c r="AP589">
        <f t="shared" ref="AP589:AP652" si="1202">COUNTIF(AD589:AM589,"")</f>
        <v>10</v>
      </c>
    </row>
    <row r="590" spans="9:42" x14ac:dyDescent="0.3">
      <c r="I590" s="1">
        <f t="shared" ref="I590" si="1203">I589+1</f>
        <v>290</v>
      </c>
      <c r="J590" s="46"/>
      <c r="K590" s="47"/>
      <c r="L590" s="38" t="str">
        <f t="shared" ref="L590" si="1204">IF(O590="","", "E-"&amp;TEXT(K590,"aammjj")&amp;"-"&amp;I590)</f>
        <v/>
      </c>
      <c r="M590" s="50"/>
      <c r="N590" s="51"/>
      <c r="O590" s="51" t="str">
        <f t="shared" ref="O590:O653" si="1205">IF(O589&lt;&gt;O588,O589,"")</f>
        <v/>
      </c>
      <c r="P590" s="51"/>
      <c r="Q590" s="51"/>
      <c r="R590" s="51"/>
      <c r="S590" s="39" t="str">
        <f t="shared" si="1081"/>
        <v/>
      </c>
      <c r="T590" s="39" t="str">
        <f t="shared" si="1082"/>
        <v/>
      </c>
      <c r="U590" s="51"/>
      <c r="V590" s="51"/>
      <c r="W590" s="51"/>
      <c r="X590" s="51"/>
      <c r="Y590" s="51"/>
      <c r="Z590" s="51"/>
      <c r="AA590" s="51"/>
      <c r="AB590" s="51"/>
      <c r="AC590" s="37" t="str">
        <f t="shared" si="1083"/>
        <v/>
      </c>
      <c r="AD590" s="54"/>
      <c r="AE590" s="54"/>
      <c r="AF590" s="54"/>
      <c r="AG590" s="54"/>
      <c r="AH590" s="54"/>
      <c r="AI590" s="54"/>
      <c r="AJ590" s="54"/>
      <c r="AK590" s="54"/>
      <c r="AL590" s="54"/>
      <c r="AM590" s="54"/>
      <c r="AN590" s="54"/>
      <c r="AP590">
        <f t="shared" si="1202"/>
        <v>10</v>
      </c>
    </row>
    <row r="591" spans="9:42" x14ac:dyDescent="0.3">
      <c r="I591" s="1">
        <f t="shared" ref="I591" si="1206">I590</f>
        <v>290</v>
      </c>
      <c r="J591" s="46"/>
      <c r="K591" s="47"/>
      <c r="L591" s="38" t="str">
        <f t="shared" ref="L591" si="1207">IF(K591="","",IF(O591="","","S-"&amp; TEXT(K591,"aammjj")&amp;"-"&amp;I591))</f>
        <v/>
      </c>
      <c r="M591" s="50"/>
      <c r="N591" s="51"/>
      <c r="O591" s="51" t="str">
        <f t="shared" si="1205"/>
        <v/>
      </c>
      <c r="P591" s="51"/>
      <c r="Q591" s="51"/>
      <c r="R591" s="51"/>
      <c r="S591" s="39" t="str">
        <f t="shared" si="1081"/>
        <v/>
      </c>
      <c r="T591" s="39" t="str">
        <f t="shared" si="1082"/>
        <v/>
      </c>
      <c r="U591" s="51"/>
      <c r="V591" s="51"/>
      <c r="W591" s="51"/>
      <c r="X591" s="51"/>
      <c r="Y591" s="51"/>
      <c r="Z591" s="51"/>
      <c r="AA591" s="51"/>
      <c r="AB591" s="51"/>
      <c r="AC591" s="37" t="str">
        <f t="shared" si="1083"/>
        <v/>
      </c>
      <c r="AD591" s="54"/>
      <c r="AE591" s="54"/>
      <c r="AF591" s="54"/>
      <c r="AG591" s="54"/>
      <c r="AH591" s="54"/>
      <c r="AI591" s="54"/>
      <c r="AJ591" s="54"/>
      <c r="AK591" s="54"/>
      <c r="AL591" s="54"/>
      <c r="AM591" s="54"/>
      <c r="AN591" s="54"/>
      <c r="AP591">
        <f t="shared" si="1202"/>
        <v>10</v>
      </c>
    </row>
    <row r="592" spans="9:42" x14ac:dyDescent="0.3">
      <c r="I592" s="1">
        <f t="shared" ref="I592" si="1208">I591+1</f>
        <v>291</v>
      </c>
      <c r="J592" s="46"/>
      <c r="K592" s="47"/>
      <c r="L592" s="38" t="str">
        <f t="shared" ref="L592" si="1209">IF(O592="","", "E-"&amp;TEXT(K592,"aammjj")&amp;"-"&amp;I592)</f>
        <v/>
      </c>
      <c r="M592" s="50"/>
      <c r="N592" s="51"/>
      <c r="O592" s="51" t="str">
        <f t="shared" si="1205"/>
        <v/>
      </c>
      <c r="P592" s="51"/>
      <c r="Q592" s="51"/>
      <c r="R592" s="51"/>
      <c r="S592" s="39" t="str">
        <f t="shared" si="1081"/>
        <v/>
      </c>
      <c r="T592" s="39" t="str">
        <f t="shared" si="1082"/>
        <v/>
      </c>
      <c r="U592" s="51"/>
      <c r="V592" s="51"/>
      <c r="W592" s="51"/>
      <c r="X592" s="51"/>
      <c r="Y592" s="51"/>
      <c r="Z592" s="51"/>
      <c r="AA592" s="51"/>
      <c r="AB592" s="51"/>
      <c r="AC592" s="37" t="str">
        <f t="shared" si="1083"/>
        <v/>
      </c>
      <c r="AD592" s="54"/>
      <c r="AE592" s="54"/>
      <c r="AF592" s="54"/>
      <c r="AG592" s="54"/>
      <c r="AH592" s="54"/>
      <c r="AI592" s="54"/>
      <c r="AJ592" s="54"/>
      <c r="AK592" s="54"/>
      <c r="AL592" s="54"/>
      <c r="AM592" s="54"/>
      <c r="AN592" s="54"/>
      <c r="AP592">
        <f t="shared" si="1202"/>
        <v>10</v>
      </c>
    </row>
    <row r="593" spans="9:42" x14ac:dyDescent="0.3">
      <c r="I593" s="1">
        <f t="shared" ref="I593" si="1210">I592</f>
        <v>291</v>
      </c>
      <c r="J593" s="46"/>
      <c r="K593" s="47"/>
      <c r="L593" s="38" t="str">
        <f t="shared" ref="L593" si="1211">IF(K593="","",IF(O593="","","S-"&amp; TEXT(K593,"aammjj")&amp;"-"&amp;I593))</f>
        <v/>
      </c>
      <c r="M593" s="50"/>
      <c r="N593" s="51"/>
      <c r="O593" s="51" t="str">
        <f t="shared" si="1205"/>
        <v/>
      </c>
      <c r="P593" s="51"/>
      <c r="Q593" s="51"/>
      <c r="R593" s="51"/>
      <c r="S593" s="39" t="str">
        <f t="shared" si="1081"/>
        <v/>
      </c>
      <c r="T593" s="39" t="str">
        <f t="shared" si="1082"/>
        <v/>
      </c>
      <c r="U593" s="51"/>
      <c r="V593" s="51"/>
      <c r="W593" s="51"/>
      <c r="X593" s="51"/>
      <c r="Y593" s="51"/>
      <c r="Z593" s="51"/>
      <c r="AA593" s="51"/>
      <c r="AB593" s="51"/>
      <c r="AC593" s="37" t="str">
        <f t="shared" si="1083"/>
        <v/>
      </c>
      <c r="AD593" s="54"/>
      <c r="AE593" s="54"/>
      <c r="AF593" s="54"/>
      <c r="AG593" s="54"/>
      <c r="AH593" s="54"/>
      <c r="AI593" s="54"/>
      <c r="AJ593" s="54"/>
      <c r="AK593" s="54"/>
      <c r="AL593" s="54"/>
      <c r="AM593" s="54"/>
      <c r="AN593" s="54"/>
      <c r="AP593">
        <f t="shared" si="1202"/>
        <v>10</v>
      </c>
    </row>
    <row r="594" spans="9:42" x14ac:dyDescent="0.3">
      <c r="I594" s="1">
        <f t="shared" ref="I594" si="1212">I593+1</f>
        <v>292</v>
      </c>
      <c r="J594" s="46"/>
      <c r="K594" s="47"/>
      <c r="L594" s="38" t="str">
        <f t="shared" ref="L594" si="1213">IF(O594="","", "E-"&amp;TEXT(K594,"aammjj")&amp;"-"&amp;I594)</f>
        <v/>
      </c>
      <c r="M594" s="50"/>
      <c r="N594" s="51"/>
      <c r="O594" s="51" t="str">
        <f t="shared" si="1205"/>
        <v/>
      </c>
      <c r="P594" s="51"/>
      <c r="Q594" s="51"/>
      <c r="R594" s="51"/>
      <c r="S594" s="39" t="str">
        <f t="shared" ref="S594:S657" si="1214">IF(O594="","",IF(O594=O593,"SORTIE","ENTREE"))</f>
        <v/>
      </c>
      <c r="T594" s="39" t="str">
        <f t="shared" ref="T594:T657" si="1215">IF(O594&lt;&gt;"","VIDE","")</f>
        <v/>
      </c>
      <c r="U594" s="51"/>
      <c r="V594" s="51"/>
      <c r="W594" s="51"/>
      <c r="X594" s="51"/>
      <c r="Y594" s="51"/>
      <c r="Z594" s="51"/>
      <c r="AA594" s="51"/>
      <c r="AB594" s="51"/>
      <c r="AC594" s="37" t="str">
        <f t="shared" ref="AC594:AC657" si="1216">IF(O594="","",IF(AP594=10,"NEANT",AD594&amp;"-"&amp;AE594&amp;"-"&amp;AF594&amp;"-"&amp;AG594&amp;"-"&amp;AH594&amp;"-"&amp;AI594&amp;"-"&amp;AJ594&amp;"-"&amp;AK594&amp;"-"&amp;AL594&amp;"-"&amp;AM594))</f>
        <v/>
      </c>
      <c r="AD594" s="54"/>
      <c r="AE594" s="54"/>
      <c r="AF594" s="54"/>
      <c r="AG594" s="54"/>
      <c r="AH594" s="54"/>
      <c r="AI594" s="54"/>
      <c r="AJ594" s="54"/>
      <c r="AK594" s="54"/>
      <c r="AL594" s="54"/>
      <c r="AM594" s="54"/>
      <c r="AN594" s="54"/>
      <c r="AP594">
        <f t="shared" si="1202"/>
        <v>10</v>
      </c>
    </row>
    <row r="595" spans="9:42" x14ac:dyDescent="0.3">
      <c r="I595" s="1">
        <f t="shared" ref="I595" si="1217">I594</f>
        <v>292</v>
      </c>
      <c r="J595" s="46"/>
      <c r="K595" s="47"/>
      <c r="L595" s="38" t="str">
        <f t="shared" ref="L595" si="1218">IF(K595="","",IF(O595="","","S-"&amp; TEXT(K595,"aammjj")&amp;"-"&amp;I595))</f>
        <v/>
      </c>
      <c r="M595" s="50"/>
      <c r="N595" s="51"/>
      <c r="O595" s="51" t="str">
        <f t="shared" si="1205"/>
        <v/>
      </c>
      <c r="P595" s="51"/>
      <c r="Q595" s="51"/>
      <c r="R595" s="51"/>
      <c r="S595" s="39" t="str">
        <f t="shared" si="1214"/>
        <v/>
      </c>
      <c r="T595" s="39" t="str">
        <f t="shared" si="1215"/>
        <v/>
      </c>
      <c r="U595" s="51"/>
      <c r="V595" s="51"/>
      <c r="W595" s="51"/>
      <c r="X595" s="51"/>
      <c r="Y595" s="51"/>
      <c r="Z595" s="51"/>
      <c r="AA595" s="51"/>
      <c r="AB595" s="51"/>
      <c r="AC595" s="37" t="str">
        <f t="shared" si="1216"/>
        <v/>
      </c>
      <c r="AD595" s="54"/>
      <c r="AE595" s="54"/>
      <c r="AF595" s="54"/>
      <c r="AG595" s="54"/>
      <c r="AH595" s="54"/>
      <c r="AI595" s="54"/>
      <c r="AJ595" s="54"/>
      <c r="AK595" s="54"/>
      <c r="AL595" s="54"/>
      <c r="AM595" s="54"/>
      <c r="AN595" s="54"/>
      <c r="AP595">
        <f t="shared" si="1202"/>
        <v>10</v>
      </c>
    </row>
    <row r="596" spans="9:42" x14ac:dyDescent="0.3">
      <c r="I596" s="1">
        <f t="shared" ref="I596" si="1219">I595+1</f>
        <v>293</v>
      </c>
      <c r="J596" s="46"/>
      <c r="K596" s="47"/>
      <c r="L596" s="38" t="str">
        <f t="shared" ref="L596" si="1220">IF(O596="","", "E-"&amp;TEXT(K596,"aammjj")&amp;"-"&amp;I596)</f>
        <v/>
      </c>
      <c r="M596" s="50"/>
      <c r="N596" s="51"/>
      <c r="O596" s="51" t="str">
        <f t="shared" si="1205"/>
        <v/>
      </c>
      <c r="P596" s="51"/>
      <c r="Q596" s="51"/>
      <c r="R596" s="51"/>
      <c r="S596" s="39" t="str">
        <f t="shared" si="1214"/>
        <v/>
      </c>
      <c r="T596" s="39" t="str">
        <f t="shared" si="1215"/>
        <v/>
      </c>
      <c r="U596" s="51"/>
      <c r="V596" s="51"/>
      <c r="W596" s="51"/>
      <c r="X596" s="51"/>
      <c r="Y596" s="51"/>
      <c r="Z596" s="51"/>
      <c r="AA596" s="51"/>
      <c r="AB596" s="51"/>
      <c r="AC596" s="37" t="str">
        <f t="shared" si="1216"/>
        <v/>
      </c>
      <c r="AD596" s="54"/>
      <c r="AE596" s="54"/>
      <c r="AF596" s="54"/>
      <c r="AG596" s="54"/>
      <c r="AH596" s="54"/>
      <c r="AI596" s="54"/>
      <c r="AJ596" s="54"/>
      <c r="AK596" s="54"/>
      <c r="AL596" s="54"/>
      <c r="AM596" s="54"/>
      <c r="AN596" s="54"/>
      <c r="AP596">
        <f t="shared" si="1202"/>
        <v>10</v>
      </c>
    </row>
    <row r="597" spans="9:42" x14ac:dyDescent="0.3">
      <c r="I597" s="1">
        <f t="shared" ref="I597" si="1221">I596</f>
        <v>293</v>
      </c>
      <c r="J597" s="46"/>
      <c r="K597" s="47"/>
      <c r="L597" s="38" t="str">
        <f t="shared" ref="L597" si="1222">IF(K597="","",IF(O597="","","S-"&amp; TEXT(K597,"aammjj")&amp;"-"&amp;I597))</f>
        <v/>
      </c>
      <c r="M597" s="50"/>
      <c r="N597" s="51"/>
      <c r="O597" s="51" t="str">
        <f t="shared" si="1205"/>
        <v/>
      </c>
      <c r="P597" s="51"/>
      <c r="Q597" s="51"/>
      <c r="R597" s="51"/>
      <c r="S597" s="39" t="str">
        <f t="shared" si="1214"/>
        <v/>
      </c>
      <c r="T597" s="39" t="str">
        <f t="shared" si="1215"/>
        <v/>
      </c>
      <c r="U597" s="51"/>
      <c r="V597" s="51"/>
      <c r="W597" s="51"/>
      <c r="X597" s="51"/>
      <c r="Y597" s="51"/>
      <c r="Z597" s="51"/>
      <c r="AA597" s="51"/>
      <c r="AB597" s="51"/>
      <c r="AC597" s="37" t="str">
        <f t="shared" si="1216"/>
        <v/>
      </c>
      <c r="AD597" s="54"/>
      <c r="AE597" s="54"/>
      <c r="AF597" s="54"/>
      <c r="AG597" s="54"/>
      <c r="AH597" s="54"/>
      <c r="AI597" s="54"/>
      <c r="AJ597" s="54"/>
      <c r="AK597" s="54"/>
      <c r="AL597" s="54"/>
      <c r="AM597" s="54"/>
      <c r="AN597" s="54"/>
      <c r="AP597">
        <f t="shared" si="1202"/>
        <v>10</v>
      </c>
    </row>
    <row r="598" spans="9:42" x14ac:dyDescent="0.3">
      <c r="I598" s="1">
        <f t="shared" ref="I598" si="1223">I597+1</f>
        <v>294</v>
      </c>
      <c r="J598" s="46"/>
      <c r="K598" s="47"/>
      <c r="L598" s="38" t="str">
        <f t="shared" ref="L598" si="1224">IF(O598="","", "E-"&amp;TEXT(K598,"aammjj")&amp;"-"&amp;I598)</f>
        <v/>
      </c>
      <c r="M598" s="50"/>
      <c r="N598" s="51"/>
      <c r="O598" s="51" t="str">
        <f t="shared" si="1205"/>
        <v/>
      </c>
      <c r="P598" s="51"/>
      <c r="Q598" s="51"/>
      <c r="R598" s="51"/>
      <c r="S598" s="39" t="str">
        <f t="shared" si="1214"/>
        <v/>
      </c>
      <c r="T598" s="39" t="str">
        <f t="shared" si="1215"/>
        <v/>
      </c>
      <c r="U598" s="51"/>
      <c r="V598" s="51"/>
      <c r="W598" s="51"/>
      <c r="X598" s="51"/>
      <c r="Y598" s="51"/>
      <c r="Z598" s="51"/>
      <c r="AA598" s="51"/>
      <c r="AB598" s="51"/>
      <c r="AC598" s="37" t="str">
        <f t="shared" si="1216"/>
        <v/>
      </c>
      <c r="AD598" s="54"/>
      <c r="AE598" s="54"/>
      <c r="AF598" s="54"/>
      <c r="AG598" s="54"/>
      <c r="AH598" s="54"/>
      <c r="AI598" s="54"/>
      <c r="AJ598" s="54"/>
      <c r="AK598" s="54"/>
      <c r="AL598" s="54"/>
      <c r="AM598" s="54"/>
      <c r="AN598" s="54"/>
      <c r="AP598">
        <f t="shared" si="1202"/>
        <v>10</v>
      </c>
    </row>
    <row r="599" spans="9:42" x14ac:dyDescent="0.3">
      <c r="I599" s="1">
        <f t="shared" ref="I599" si="1225">I598</f>
        <v>294</v>
      </c>
      <c r="J599" s="46"/>
      <c r="K599" s="47"/>
      <c r="L599" s="38" t="str">
        <f t="shared" ref="L599" si="1226">IF(K599="","",IF(O599="","","S-"&amp; TEXT(K599,"aammjj")&amp;"-"&amp;I599))</f>
        <v/>
      </c>
      <c r="M599" s="50"/>
      <c r="N599" s="51"/>
      <c r="O599" s="51" t="str">
        <f t="shared" si="1205"/>
        <v/>
      </c>
      <c r="P599" s="51"/>
      <c r="Q599" s="51"/>
      <c r="R599" s="51"/>
      <c r="S599" s="39" t="str">
        <f t="shared" si="1214"/>
        <v/>
      </c>
      <c r="T599" s="39" t="str">
        <f t="shared" si="1215"/>
        <v/>
      </c>
      <c r="U599" s="51"/>
      <c r="V599" s="51"/>
      <c r="W599" s="51"/>
      <c r="X599" s="51"/>
      <c r="Y599" s="51"/>
      <c r="Z599" s="51"/>
      <c r="AA599" s="51"/>
      <c r="AB599" s="51"/>
      <c r="AC599" s="37" t="str">
        <f t="shared" si="1216"/>
        <v/>
      </c>
      <c r="AD599" s="54"/>
      <c r="AE599" s="54"/>
      <c r="AF599" s="54"/>
      <c r="AG599" s="54"/>
      <c r="AH599" s="54"/>
      <c r="AI599" s="54"/>
      <c r="AJ599" s="54"/>
      <c r="AK599" s="54"/>
      <c r="AL599" s="54"/>
      <c r="AM599" s="54"/>
      <c r="AN599" s="54"/>
      <c r="AP599">
        <f t="shared" si="1202"/>
        <v>10</v>
      </c>
    </row>
    <row r="600" spans="9:42" x14ac:dyDescent="0.3">
      <c r="I600" s="1">
        <f t="shared" ref="I600" si="1227">I599+1</f>
        <v>295</v>
      </c>
      <c r="J600" s="46"/>
      <c r="K600" s="47"/>
      <c r="L600" s="38" t="str">
        <f t="shared" ref="L600" si="1228">IF(O600="","", "E-"&amp;TEXT(K600,"aammjj")&amp;"-"&amp;I600)</f>
        <v/>
      </c>
      <c r="M600" s="50"/>
      <c r="N600" s="51"/>
      <c r="O600" s="51" t="str">
        <f t="shared" si="1205"/>
        <v/>
      </c>
      <c r="P600" s="51"/>
      <c r="Q600" s="51"/>
      <c r="R600" s="51"/>
      <c r="S600" s="39" t="str">
        <f t="shared" si="1214"/>
        <v/>
      </c>
      <c r="T600" s="39" t="str">
        <f t="shared" si="1215"/>
        <v/>
      </c>
      <c r="U600" s="51"/>
      <c r="V600" s="51"/>
      <c r="W600" s="51"/>
      <c r="X600" s="51"/>
      <c r="Y600" s="51"/>
      <c r="Z600" s="51"/>
      <c r="AA600" s="51"/>
      <c r="AB600" s="51"/>
      <c r="AC600" s="37" t="str">
        <f t="shared" si="1216"/>
        <v/>
      </c>
      <c r="AD600" s="54"/>
      <c r="AE600" s="54"/>
      <c r="AF600" s="54"/>
      <c r="AG600" s="54"/>
      <c r="AH600" s="54"/>
      <c r="AI600" s="54"/>
      <c r="AJ600" s="54"/>
      <c r="AK600" s="54"/>
      <c r="AL600" s="54"/>
      <c r="AM600" s="54"/>
      <c r="AN600" s="54"/>
      <c r="AP600">
        <f t="shared" si="1202"/>
        <v>10</v>
      </c>
    </row>
    <row r="601" spans="9:42" x14ac:dyDescent="0.3">
      <c r="I601" s="1">
        <f t="shared" ref="I601" si="1229">I600</f>
        <v>295</v>
      </c>
      <c r="J601" s="46"/>
      <c r="K601" s="47"/>
      <c r="L601" s="38" t="str">
        <f t="shared" ref="L601" si="1230">IF(K601="","",IF(O601="","","S-"&amp; TEXT(K601,"aammjj")&amp;"-"&amp;I601))</f>
        <v/>
      </c>
      <c r="M601" s="50"/>
      <c r="N601" s="51"/>
      <c r="O601" s="51" t="str">
        <f t="shared" si="1205"/>
        <v/>
      </c>
      <c r="P601" s="51"/>
      <c r="Q601" s="51"/>
      <c r="R601" s="51"/>
      <c r="S601" s="39" t="str">
        <f t="shared" si="1214"/>
        <v/>
      </c>
      <c r="T601" s="39" t="str">
        <f t="shared" si="1215"/>
        <v/>
      </c>
      <c r="U601" s="51"/>
      <c r="V601" s="51"/>
      <c r="W601" s="51"/>
      <c r="X601" s="51"/>
      <c r="Y601" s="51"/>
      <c r="Z601" s="51"/>
      <c r="AA601" s="51"/>
      <c r="AB601" s="51"/>
      <c r="AC601" s="37" t="str">
        <f t="shared" si="1216"/>
        <v/>
      </c>
      <c r="AD601" s="54"/>
      <c r="AE601" s="54"/>
      <c r="AF601" s="54"/>
      <c r="AG601" s="54"/>
      <c r="AH601" s="54"/>
      <c r="AI601" s="54"/>
      <c r="AJ601" s="54"/>
      <c r="AK601" s="54"/>
      <c r="AL601" s="54"/>
      <c r="AM601" s="54"/>
      <c r="AN601" s="54"/>
      <c r="AP601">
        <f t="shared" si="1202"/>
        <v>10</v>
      </c>
    </row>
    <row r="602" spans="9:42" x14ac:dyDescent="0.3">
      <c r="I602" s="1">
        <f t="shared" ref="I602" si="1231">I601+1</f>
        <v>296</v>
      </c>
      <c r="J602" s="46"/>
      <c r="K602" s="47"/>
      <c r="L602" s="38" t="str">
        <f t="shared" ref="L602" si="1232">IF(O602="","", "E-"&amp;TEXT(K602,"aammjj")&amp;"-"&amp;I602)</f>
        <v/>
      </c>
      <c r="M602" s="50"/>
      <c r="N602" s="51"/>
      <c r="O602" s="51" t="str">
        <f t="shared" si="1205"/>
        <v/>
      </c>
      <c r="P602" s="51"/>
      <c r="Q602" s="51"/>
      <c r="R602" s="51"/>
      <c r="S602" s="39" t="str">
        <f t="shared" si="1214"/>
        <v/>
      </c>
      <c r="T602" s="39" t="str">
        <f t="shared" si="1215"/>
        <v/>
      </c>
      <c r="U602" s="51"/>
      <c r="V602" s="51"/>
      <c r="W602" s="51"/>
      <c r="X602" s="51"/>
      <c r="Y602" s="51"/>
      <c r="Z602" s="51"/>
      <c r="AA602" s="51"/>
      <c r="AB602" s="51"/>
      <c r="AC602" s="37" t="str">
        <f t="shared" si="1216"/>
        <v/>
      </c>
      <c r="AD602" s="54"/>
      <c r="AE602" s="54"/>
      <c r="AF602" s="54"/>
      <c r="AG602" s="54"/>
      <c r="AH602" s="54"/>
      <c r="AI602" s="54"/>
      <c r="AJ602" s="54"/>
      <c r="AK602" s="54"/>
      <c r="AL602" s="54"/>
      <c r="AM602" s="54"/>
      <c r="AN602" s="54"/>
      <c r="AP602">
        <f t="shared" si="1202"/>
        <v>10</v>
      </c>
    </row>
    <row r="603" spans="9:42" x14ac:dyDescent="0.3">
      <c r="I603" s="1">
        <f t="shared" ref="I603" si="1233">I602</f>
        <v>296</v>
      </c>
      <c r="J603" s="46"/>
      <c r="K603" s="47"/>
      <c r="L603" s="38" t="str">
        <f t="shared" ref="L603" si="1234">IF(K603="","",IF(O603="","","S-"&amp; TEXT(K603,"aammjj")&amp;"-"&amp;I603))</f>
        <v/>
      </c>
      <c r="M603" s="50"/>
      <c r="N603" s="51"/>
      <c r="O603" s="51" t="str">
        <f t="shared" si="1205"/>
        <v/>
      </c>
      <c r="P603" s="51"/>
      <c r="Q603" s="51"/>
      <c r="R603" s="51"/>
      <c r="S603" s="39" t="str">
        <f t="shared" si="1214"/>
        <v/>
      </c>
      <c r="T603" s="39" t="str">
        <f t="shared" si="1215"/>
        <v/>
      </c>
      <c r="U603" s="51"/>
      <c r="V603" s="51"/>
      <c r="W603" s="51"/>
      <c r="X603" s="51"/>
      <c r="Y603" s="51"/>
      <c r="Z603" s="51"/>
      <c r="AA603" s="51"/>
      <c r="AB603" s="51"/>
      <c r="AC603" s="37" t="str">
        <f t="shared" si="1216"/>
        <v/>
      </c>
      <c r="AD603" s="54"/>
      <c r="AE603" s="54"/>
      <c r="AF603" s="54"/>
      <c r="AG603" s="54"/>
      <c r="AH603" s="54"/>
      <c r="AI603" s="54"/>
      <c r="AJ603" s="54"/>
      <c r="AK603" s="54"/>
      <c r="AL603" s="54"/>
      <c r="AM603" s="54"/>
      <c r="AN603" s="54"/>
      <c r="AP603">
        <f t="shared" si="1202"/>
        <v>10</v>
      </c>
    </row>
    <row r="604" spans="9:42" x14ac:dyDescent="0.3">
      <c r="I604" s="1">
        <f t="shared" ref="I604" si="1235">I603+1</f>
        <v>297</v>
      </c>
      <c r="J604" s="46"/>
      <c r="K604" s="47"/>
      <c r="L604" s="38" t="str">
        <f t="shared" ref="L604" si="1236">IF(O604="","", "E-"&amp;TEXT(K604,"aammjj")&amp;"-"&amp;I604)</f>
        <v/>
      </c>
      <c r="M604" s="50"/>
      <c r="N604" s="51"/>
      <c r="O604" s="51" t="str">
        <f t="shared" si="1205"/>
        <v/>
      </c>
      <c r="P604" s="51"/>
      <c r="Q604" s="51"/>
      <c r="R604" s="51"/>
      <c r="S604" s="39" t="str">
        <f t="shared" si="1214"/>
        <v/>
      </c>
      <c r="T604" s="39" t="str">
        <f t="shared" si="1215"/>
        <v/>
      </c>
      <c r="U604" s="51"/>
      <c r="V604" s="51"/>
      <c r="W604" s="51"/>
      <c r="X604" s="51"/>
      <c r="Y604" s="51"/>
      <c r="Z604" s="51"/>
      <c r="AA604" s="51"/>
      <c r="AB604" s="51"/>
      <c r="AC604" s="37" t="str">
        <f t="shared" si="1216"/>
        <v/>
      </c>
      <c r="AD604" s="54"/>
      <c r="AE604" s="54"/>
      <c r="AF604" s="54"/>
      <c r="AG604" s="54"/>
      <c r="AH604" s="54"/>
      <c r="AI604" s="54"/>
      <c r="AJ604" s="54"/>
      <c r="AK604" s="54"/>
      <c r="AL604" s="54"/>
      <c r="AM604" s="54"/>
      <c r="AN604" s="54"/>
      <c r="AP604">
        <f t="shared" si="1202"/>
        <v>10</v>
      </c>
    </row>
    <row r="605" spans="9:42" x14ac:dyDescent="0.3">
      <c r="I605" s="1">
        <f t="shared" ref="I605" si="1237">I604</f>
        <v>297</v>
      </c>
      <c r="J605" s="46"/>
      <c r="K605" s="47"/>
      <c r="L605" s="38" t="str">
        <f t="shared" ref="L605" si="1238">IF(K605="","",IF(O605="","","S-"&amp; TEXT(K605,"aammjj")&amp;"-"&amp;I605))</f>
        <v/>
      </c>
      <c r="M605" s="50"/>
      <c r="N605" s="51"/>
      <c r="O605" s="51" t="str">
        <f t="shared" si="1205"/>
        <v/>
      </c>
      <c r="P605" s="51"/>
      <c r="Q605" s="51"/>
      <c r="R605" s="51"/>
      <c r="S605" s="39" t="str">
        <f t="shared" si="1214"/>
        <v/>
      </c>
      <c r="T605" s="39" t="str">
        <f t="shared" si="1215"/>
        <v/>
      </c>
      <c r="U605" s="51"/>
      <c r="V605" s="51"/>
      <c r="W605" s="51"/>
      <c r="X605" s="51"/>
      <c r="Y605" s="51"/>
      <c r="Z605" s="51"/>
      <c r="AA605" s="51"/>
      <c r="AB605" s="51"/>
      <c r="AC605" s="37" t="str">
        <f t="shared" si="1216"/>
        <v/>
      </c>
      <c r="AD605" s="54"/>
      <c r="AE605" s="54"/>
      <c r="AF605" s="54"/>
      <c r="AG605" s="54"/>
      <c r="AH605" s="54"/>
      <c r="AI605" s="54"/>
      <c r="AJ605" s="54"/>
      <c r="AK605" s="54"/>
      <c r="AL605" s="54"/>
      <c r="AM605" s="54"/>
      <c r="AN605" s="54"/>
      <c r="AP605">
        <f t="shared" si="1202"/>
        <v>10</v>
      </c>
    </row>
    <row r="606" spans="9:42" x14ac:dyDescent="0.3">
      <c r="I606" s="1">
        <f t="shared" ref="I606" si="1239">I605+1</f>
        <v>298</v>
      </c>
      <c r="J606" s="46"/>
      <c r="K606" s="47"/>
      <c r="L606" s="38" t="str">
        <f t="shared" ref="L606" si="1240">IF(O606="","", "E-"&amp;TEXT(K606,"aammjj")&amp;"-"&amp;I606)</f>
        <v/>
      </c>
      <c r="M606" s="50"/>
      <c r="N606" s="51"/>
      <c r="O606" s="51" t="str">
        <f t="shared" si="1205"/>
        <v/>
      </c>
      <c r="P606" s="51"/>
      <c r="Q606" s="51"/>
      <c r="R606" s="51"/>
      <c r="S606" s="39" t="str">
        <f t="shared" si="1214"/>
        <v/>
      </c>
      <c r="T606" s="39" t="str">
        <f t="shared" si="1215"/>
        <v/>
      </c>
      <c r="U606" s="51"/>
      <c r="V606" s="51"/>
      <c r="W606" s="51"/>
      <c r="X606" s="51"/>
      <c r="Y606" s="51"/>
      <c r="Z606" s="51"/>
      <c r="AA606" s="51"/>
      <c r="AB606" s="51"/>
      <c r="AC606" s="37" t="str">
        <f t="shared" si="1216"/>
        <v/>
      </c>
      <c r="AD606" s="54"/>
      <c r="AE606" s="54"/>
      <c r="AF606" s="54"/>
      <c r="AG606" s="54"/>
      <c r="AH606" s="54"/>
      <c r="AI606" s="54"/>
      <c r="AJ606" s="54"/>
      <c r="AK606" s="54"/>
      <c r="AL606" s="54"/>
      <c r="AM606" s="54"/>
      <c r="AN606" s="54"/>
      <c r="AP606">
        <f t="shared" si="1202"/>
        <v>10</v>
      </c>
    </row>
    <row r="607" spans="9:42" x14ac:dyDescent="0.3">
      <c r="I607" s="1">
        <f t="shared" ref="I607" si="1241">I606</f>
        <v>298</v>
      </c>
      <c r="J607" s="46"/>
      <c r="K607" s="47"/>
      <c r="L607" s="38" t="str">
        <f t="shared" ref="L607" si="1242">IF(K607="","",IF(O607="","","S-"&amp; TEXT(K607,"aammjj")&amp;"-"&amp;I607))</f>
        <v/>
      </c>
      <c r="M607" s="50"/>
      <c r="N607" s="51"/>
      <c r="O607" s="51" t="str">
        <f t="shared" si="1205"/>
        <v/>
      </c>
      <c r="P607" s="51"/>
      <c r="Q607" s="51"/>
      <c r="R607" s="51"/>
      <c r="S607" s="39" t="str">
        <f t="shared" si="1214"/>
        <v/>
      </c>
      <c r="T607" s="39" t="str">
        <f t="shared" si="1215"/>
        <v/>
      </c>
      <c r="U607" s="51"/>
      <c r="V607" s="51"/>
      <c r="W607" s="51"/>
      <c r="X607" s="51"/>
      <c r="Y607" s="51"/>
      <c r="Z607" s="51"/>
      <c r="AA607" s="51"/>
      <c r="AB607" s="51"/>
      <c r="AC607" s="37" t="str">
        <f t="shared" si="1216"/>
        <v/>
      </c>
      <c r="AD607" s="54"/>
      <c r="AE607" s="54"/>
      <c r="AF607" s="54"/>
      <c r="AG607" s="54"/>
      <c r="AH607" s="54"/>
      <c r="AI607" s="54"/>
      <c r="AJ607" s="54"/>
      <c r="AK607" s="54"/>
      <c r="AL607" s="54"/>
      <c r="AM607" s="54"/>
      <c r="AN607" s="54"/>
      <c r="AP607">
        <f t="shared" si="1202"/>
        <v>10</v>
      </c>
    </row>
    <row r="608" spans="9:42" x14ac:dyDescent="0.3">
      <c r="I608" s="1">
        <f t="shared" ref="I608" si="1243">I607+1</f>
        <v>299</v>
      </c>
      <c r="J608" s="46"/>
      <c r="K608" s="47"/>
      <c r="L608" s="38" t="str">
        <f t="shared" ref="L608" si="1244">IF(O608="","", "E-"&amp;TEXT(K608,"aammjj")&amp;"-"&amp;I608)</f>
        <v/>
      </c>
      <c r="M608" s="50"/>
      <c r="N608" s="51"/>
      <c r="O608" s="51" t="str">
        <f t="shared" si="1205"/>
        <v/>
      </c>
      <c r="P608" s="51"/>
      <c r="Q608" s="51"/>
      <c r="R608" s="51"/>
      <c r="S608" s="39" t="str">
        <f t="shared" si="1214"/>
        <v/>
      </c>
      <c r="T608" s="39" t="str">
        <f t="shared" si="1215"/>
        <v/>
      </c>
      <c r="U608" s="51"/>
      <c r="V608" s="51"/>
      <c r="W608" s="51"/>
      <c r="X608" s="51"/>
      <c r="Y608" s="51"/>
      <c r="Z608" s="51"/>
      <c r="AA608" s="51"/>
      <c r="AB608" s="51"/>
      <c r="AC608" s="37" t="str">
        <f t="shared" si="1216"/>
        <v/>
      </c>
      <c r="AD608" s="54"/>
      <c r="AE608" s="54"/>
      <c r="AF608" s="54"/>
      <c r="AG608" s="54"/>
      <c r="AH608" s="54"/>
      <c r="AI608" s="54"/>
      <c r="AJ608" s="54"/>
      <c r="AK608" s="54"/>
      <c r="AL608" s="54"/>
      <c r="AM608" s="54"/>
      <c r="AN608" s="54"/>
      <c r="AP608">
        <f t="shared" si="1202"/>
        <v>10</v>
      </c>
    </row>
    <row r="609" spans="9:42" x14ac:dyDescent="0.3">
      <c r="I609" s="1">
        <f t="shared" ref="I609" si="1245">I608</f>
        <v>299</v>
      </c>
      <c r="J609" s="46"/>
      <c r="K609" s="47"/>
      <c r="L609" s="38" t="str">
        <f t="shared" ref="L609" si="1246">IF(K609="","",IF(O609="","","S-"&amp; TEXT(K609,"aammjj")&amp;"-"&amp;I609))</f>
        <v/>
      </c>
      <c r="M609" s="50"/>
      <c r="N609" s="51"/>
      <c r="O609" s="51" t="str">
        <f t="shared" si="1205"/>
        <v/>
      </c>
      <c r="P609" s="51"/>
      <c r="Q609" s="51"/>
      <c r="R609" s="51"/>
      <c r="S609" s="39" t="str">
        <f t="shared" si="1214"/>
        <v/>
      </c>
      <c r="T609" s="39" t="str">
        <f t="shared" si="1215"/>
        <v/>
      </c>
      <c r="U609" s="51"/>
      <c r="V609" s="51"/>
      <c r="W609" s="51"/>
      <c r="X609" s="51"/>
      <c r="Y609" s="51"/>
      <c r="Z609" s="51"/>
      <c r="AA609" s="51"/>
      <c r="AB609" s="51"/>
      <c r="AC609" s="37" t="str">
        <f t="shared" si="1216"/>
        <v/>
      </c>
      <c r="AD609" s="54"/>
      <c r="AE609" s="54"/>
      <c r="AF609" s="54"/>
      <c r="AG609" s="54"/>
      <c r="AH609" s="54"/>
      <c r="AI609" s="54"/>
      <c r="AJ609" s="54"/>
      <c r="AK609" s="54"/>
      <c r="AL609" s="54"/>
      <c r="AM609" s="54"/>
      <c r="AN609" s="54"/>
      <c r="AP609">
        <f t="shared" si="1202"/>
        <v>10</v>
      </c>
    </row>
    <row r="610" spans="9:42" x14ac:dyDescent="0.3">
      <c r="I610" s="1">
        <f t="shared" ref="I610" si="1247">I609+1</f>
        <v>300</v>
      </c>
      <c r="J610" s="46"/>
      <c r="K610" s="47"/>
      <c r="L610" s="38" t="str">
        <f t="shared" ref="L610" si="1248">IF(O610="","", "E-"&amp;TEXT(K610,"aammjj")&amp;"-"&amp;I610)</f>
        <v/>
      </c>
      <c r="M610" s="50"/>
      <c r="N610" s="51"/>
      <c r="O610" s="51" t="str">
        <f t="shared" si="1205"/>
        <v/>
      </c>
      <c r="P610" s="51"/>
      <c r="Q610" s="51"/>
      <c r="R610" s="51"/>
      <c r="S610" s="39" t="str">
        <f t="shared" si="1214"/>
        <v/>
      </c>
      <c r="T610" s="39" t="str">
        <f t="shared" si="1215"/>
        <v/>
      </c>
      <c r="U610" s="51"/>
      <c r="V610" s="51"/>
      <c r="W610" s="51"/>
      <c r="X610" s="51"/>
      <c r="Y610" s="51"/>
      <c r="Z610" s="51"/>
      <c r="AA610" s="51"/>
      <c r="AB610" s="51"/>
      <c r="AC610" s="37" t="str">
        <f t="shared" si="1216"/>
        <v/>
      </c>
      <c r="AD610" s="54"/>
      <c r="AE610" s="54"/>
      <c r="AF610" s="54"/>
      <c r="AG610" s="54"/>
      <c r="AH610" s="54"/>
      <c r="AI610" s="54"/>
      <c r="AJ610" s="54"/>
      <c r="AK610" s="54"/>
      <c r="AL610" s="54"/>
      <c r="AM610" s="54"/>
      <c r="AN610" s="54"/>
      <c r="AP610">
        <f t="shared" si="1202"/>
        <v>10</v>
      </c>
    </row>
    <row r="611" spans="9:42" x14ac:dyDescent="0.3">
      <c r="I611" s="1">
        <f t="shared" ref="I611" si="1249">I610</f>
        <v>300</v>
      </c>
      <c r="J611" s="46"/>
      <c r="K611" s="47"/>
      <c r="L611" s="38" t="str">
        <f t="shared" ref="L611" si="1250">IF(K611="","",IF(O611="","","S-"&amp; TEXT(K611,"aammjj")&amp;"-"&amp;I611))</f>
        <v/>
      </c>
      <c r="M611" s="50"/>
      <c r="N611" s="51"/>
      <c r="O611" s="51" t="str">
        <f t="shared" si="1205"/>
        <v/>
      </c>
      <c r="P611" s="51"/>
      <c r="Q611" s="51"/>
      <c r="R611" s="51"/>
      <c r="S611" s="39" t="str">
        <f t="shared" si="1214"/>
        <v/>
      </c>
      <c r="T611" s="39" t="str">
        <f t="shared" si="1215"/>
        <v/>
      </c>
      <c r="U611" s="51"/>
      <c r="V611" s="51"/>
      <c r="W611" s="51"/>
      <c r="X611" s="51"/>
      <c r="Y611" s="51"/>
      <c r="Z611" s="51"/>
      <c r="AA611" s="51"/>
      <c r="AB611" s="51"/>
      <c r="AC611" s="37" t="str">
        <f t="shared" si="1216"/>
        <v/>
      </c>
      <c r="AD611" s="54"/>
      <c r="AE611" s="54"/>
      <c r="AF611" s="54"/>
      <c r="AG611" s="54"/>
      <c r="AH611" s="54"/>
      <c r="AI611" s="54"/>
      <c r="AJ611" s="54"/>
      <c r="AK611" s="54"/>
      <c r="AL611" s="54"/>
      <c r="AM611" s="54"/>
      <c r="AN611" s="54"/>
      <c r="AP611">
        <f t="shared" si="1202"/>
        <v>10</v>
      </c>
    </row>
    <row r="612" spans="9:42" x14ac:dyDescent="0.3">
      <c r="I612" s="1">
        <f t="shared" ref="I612" si="1251">I611+1</f>
        <v>301</v>
      </c>
      <c r="J612" s="46"/>
      <c r="K612" s="47"/>
      <c r="L612" s="38" t="str">
        <f t="shared" ref="L612" si="1252">IF(O612="","", "E-"&amp;TEXT(K612,"aammjj")&amp;"-"&amp;I612)</f>
        <v/>
      </c>
      <c r="M612" s="50"/>
      <c r="N612" s="51"/>
      <c r="O612" s="51" t="str">
        <f t="shared" si="1205"/>
        <v/>
      </c>
      <c r="P612" s="51"/>
      <c r="Q612" s="51"/>
      <c r="R612" s="51"/>
      <c r="S612" s="39" t="str">
        <f t="shared" si="1214"/>
        <v/>
      </c>
      <c r="T612" s="39" t="str">
        <f t="shared" si="1215"/>
        <v/>
      </c>
      <c r="U612" s="51"/>
      <c r="V612" s="51"/>
      <c r="W612" s="51"/>
      <c r="X612" s="51"/>
      <c r="Y612" s="51"/>
      <c r="Z612" s="51"/>
      <c r="AA612" s="51"/>
      <c r="AB612" s="51"/>
      <c r="AC612" s="37" t="str">
        <f t="shared" si="1216"/>
        <v/>
      </c>
      <c r="AD612" s="54"/>
      <c r="AE612" s="54"/>
      <c r="AF612" s="54"/>
      <c r="AG612" s="54"/>
      <c r="AH612" s="54"/>
      <c r="AI612" s="54"/>
      <c r="AJ612" s="54"/>
      <c r="AK612" s="54"/>
      <c r="AL612" s="54"/>
      <c r="AM612" s="54"/>
      <c r="AN612" s="54"/>
      <c r="AP612">
        <f t="shared" si="1202"/>
        <v>10</v>
      </c>
    </row>
    <row r="613" spans="9:42" x14ac:dyDescent="0.3">
      <c r="I613" s="1">
        <f t="shared" ref="I613" si="1253">I612</f>
        <v>301</v>
      </c>
      <c r="J613" s="46"/>
      <c r="K613" s="47"/>
      <c r="L613" s="38" t="str">
        <f t="shared" ref="L613" si="1254">IF(K613="","",IF(O613="","","S-"&amp; TEXT(K613,"aammjj")&amp;"-"&amp;I613))</f>
        <v/>
      </c>
      <c r="M613" s="50"/>
      <c r="N613" s="51"/>
      <c r="O613" s="51" t="str">
        <f t="shared" si="1205"/>
        <v/>
      </c>
      <c r="P613" s="51"/>
      <c r="Q613" s="51"/>
      <c r="R613" s="51"/>
      <c r="S613" s="39" t="str">
        <f t="shared" si="1214"/>
        <v/>
      </c>
      <c r="T613" s="39" t="str">
        <f t="shared" si="1215"/>
        <v/>
      </c>
      <c r="U613" s="51"/>
      <c r="V613" s="51"/>
      <c r="W613" s="51"/>
      <c r="X613" s="51"/>
      <c r="Y613" s="51"/>
      <c r="Z613" s="51"/>
      <c r="AA613" s="51"/>
      <c r="AB613" s="51"/>
      <c r="AC613" s="37" t="str">
        <f t="shared" si="1216"/>
        <v/>
      </c>
      <c r="AD613" s="54"/>
      <c r="AE613" s="54"/>
      <c r="AF613" s="54"/>
      <c r="AG613" s="54"/>
      <c r="AH613" s="54"/>
      <c r="AI613" s="54"/>
      <c r="AJ613" s="54"/>
      <c r="AK613" s="54"/>
      <c r="AL613" s="54"/>
      <c r="AM613" s="54"/>
      <c r="AN613" s="54"/>
      <c r="AP613">
        <f t="shared" si="1202"/>
        <v>10</v>
      </c>
    </row>
    <row r="614" spans="9:42" x14ac:dyDescent="0.3">
      <c r="I614" s="1">
        <f t="shared" ref="I614" si="1255">I613+1</f>
        <v>302</v>
      </c>
      <c r="J614" s="46"/>
      <c r="K614" s="47"/>
      <c r="L614" s="38" t="str">
        <f t="shared" ref="L614" si="1256">IF(O614="","", "E-"&amp;TEXT(K614,"aammjj")&amp;"-"&amp;I614)</f>
        <v/>
      </c>
      <c r="M614" s="50"/>
      <c r="N614" s="51"/>
      <c r="O614" s="51" t="str">
        <f t="shared" si="1205"/>
        <v/>
      </c>
      <c r="P614" s="51"/>
      <c r="Q614" s="51"/>
      <c r="R614" s="51"/>
      <c r="S614" s="39" t="str">
        <f t="shared" si="1214"/>
        <v/>
      </c>
      <c r="T614" s="39" t="str">
        <f t="shared" si="1215"/>
        <v/>
      </c>
      <c r="U614" s="51"/>
      <c r="V614" s="51"/>
      <c r="W614" s="51"/>
      <c r="X614" s="51"/>
      <c r="Y614" s="51"/>
      <c r="Z614" s="51"/>
      <c r="AA614" s="51"/>
      <c r="AB614" s="51"/>
      <c r="AC614" s="37" t="str">
        <f t="shared" si="1216"/>
        <v/>
      </c>
      <c r="AD614" s="54"/>
      <c r="AE614" s="54"/>
      <c r="AF614" s="54"/>
      <c r="AG614" s="54"/>
      <c r="AH614" s="54"/>
      <c r="AI614" s="54"/>
      <c r="AJ614" s="54"/>
      <c r="AK614" s="54"/>
      <c r="AL614" s="54"/>
      <c r="AM614" s="54"/>
      <c r="AN614" s="54"/>
      <c r="AP614">
        <f t="shared" si="1202"/>
        <v>10</v>
      </c>
    </row>
    <row r="615" spans="9:42" x14ac:dyDescent="0.3">
      <c r="I615" s="1">
        <f t="shared" ref="I615" si="1257">I614</f>
        <v>302</v>
      </c>
      <c r="J615" s="46"/>
      <c r="K615" s="47"/>
      <c r="L615" s="38" t="str">
        <f t="shared" ref="L615" si="1258">IF(K615="","",IF(O615="","","S-"&amp; TEXT(K615,"aammjj")&amp;"-"&amp;I615))</f>
        <v/>
      </c>
      <c r="M615" s="50"/>
      <c r="N615" s="51"/>
      <c r="O615" s="51" t="str">
        <f t="shared" si="1205"/>
        <v/>
      </c>
      <c r="P615" s="51"/>
      <c r="Q615" s="51"/>
      <c r="R615" s="51"/>
      <c r="S615" s="39" t="str">
        <f t="shared" si="1214"/>
        <v/>
      </c>
      <c r="T615" s="39" t="str">
        <f t="shared" si="1215"/>
        <v/>
      </c>
      <c r="U615" s="51"/>
      <c r="V615" s="51"/>
      <c r="W615" s="51"/>
      <c r="X615" s="51"/>
      <c r="Y615" s="51"/>
      <c r="Z615" s="51"/>
      <c r="AA615" s="51"/>
      <c r="AB615" s="51"/>
      <c r="AC615" s="37" t="str">
        <f t="shared" si="1216"/>
        <v/>
      </c>
      <c r="AD615" s="54"/>
      <c r="AE615" s="54"/>
      <c r="AF615" s="54"/>
      <c r="AG615" s="54"/>
      <c r="AH615" s="54"/>
      <c r="AI615" s="54"/>
      <c r="AJ615" s="54"/>
      <c r="AK615" s="54"/>
      <c r="AL615" s="54"/>
      <c r="AM615" s="54"/>
      <c r="AN615" s="54"/>
      <c r="AP615">
        <f t="shared" si="1202"/>
        <v>10</v>
      </c>
    </row>
    <row r="616" spans="9:42" x14ac:dyDescent="0.3">
      <c r="I616" s="1">
        <f t="shared" ref="I616" si="1259">I615+1</f>
        <v>303</v>
      </c>
      <c r="J616" s="46"/>
      <c r="K616" s="47"/>
      <c r="L616" s="38" t="str">
        <f t="shared" ref="L616" si="1260">IF(O616="","", "E-"&amp;TEXT(K616,"aammjj")&amp;"-"&amp;I616)</f>
        <v/>
      </c>
      <c r="M616" s="50"/>
      <c r="N616" s="51"/>
      <c r="O616" s="51" t="str">
        <f t="shared" si="1205"/>
        <v/>
      </c>
      <c r="P616" s="51"/>
      <c r="Q616" s="51"/>
      <c r="R616" s="51"/>
      <c r="S616" s="39" t="str">
        <f t="shared" si="1214"/>
        <v/>
      </c>
      <c r="T616" s="39" t="str">
        <f t="shared" si="1215"/>
        <v/>
      </c>
      <c r="U616" s="51"/>
      <c r="V616" s="51"/>
      <c r="W616" s="51"/>
      <c r="X616" s="51"/>
      <c r="Y616" s="51"/>
      <c r="Z616" s="51"/>
      <c r="AA616" s="51"/>
      <c r="AB616" s="51"/>
      <c r="AC616" s="37" t="str">
        <f t="shared" si="1216"/>
        <v/>
      </c>
      <c r="AD616" s="54"/>
      <c r="AE616" s="54"/>
      <c r="AF616" s="54"/>
      <c r="AG616" s="54"/>
      <c r="AH616" s="54"/>
      <c r="AI616" s="54"/>
      <c r="AJ616" s="54"/>
      <c r="AK616" s="54"/>
      <c r="AL616" s="54"/>
      <c r="AM616" s="54"/>
      <c r="AN616" s="54"/>
      <c r="AP616">
        <f t="shared" si="1202"/>
        <v>10</v>
      </c>
    </row>
    <row r="617" spans="9:42" x14ac:dyDescent="0.3">
      <c r="I617" s="1">
        <f t="shared" ref="I617" si="1261">I616</f>
        <v>303</v>
      </c>
      <c r="J617" s="46"/>
      <c r="K617" s="47"/>
      <c r="L617" s="38" t="str">
        <f t="shared" ref="L617" si="1262">IF(K617="","",IF(O617="","","S-"&amp; TEXT(K617,"aammjj")&amp;"-"&amp;I617))</f>
        <v/>
      </c>
      <c r="M617" s="50"/>
      <c r="N617" s="51"/>
      <c r="O617" s="51" t="str">
        <f t="shared" si="1205"/>
        <v/>
      </c>
      <c r="P617" s="51"/>
      <c r="Q617" s="51"/>
      <c r="R617" s="51"/>
      <c r="S617" s="39" t="str">
        <f t="shared" si="1214"/>
        <v/>
      </c>
      <c r="T617" s="39" t="str">
        <f t="shared" si="1215"/>
        <v/>
      </c>
      <c r="U617" s="51"/>
      <c r="V617" s="51"/>
      <c r="W617" s="51"/>
      <c r="X617" s="51"/>
      <c r="Y617" s="51"/>
      <c r="Z617" s="51"/>
      <c r="AA617" s="51"/>
      <c r="AB617" s="51"/>
      <c r="AC617" s="37" t="str">
        <f t="shared" si="1216"/>
        <v/>
      </c>
      <c r="AD617" s="54"/>
      <c r="AE617" s="54"/>
      <c r="AF617" s="54"/>
      <c r="AG617" s="54"/>
      <c r="AH617" s="54"/>
      <c r="AI617" s="54"/>
      <c r="AJ617" s="54"/>
      <c r="AK617" s="54"/>
      <c r="AL617" s="54"/>
      <c r="AM617" s="54"/>
      <c r="AN617" s="54"/>
      <c r="AP617">
        <f t="shared" si="1202"/>
        <v>10</v>
      </c>
    </row>
    <row r="618" spans="9:42" x14ac:dyDescent="0.3">
      <c r="I618" s="1">
        <f t="shared" ref="I618" si="1263">I617+1</f>
        <v>304</v>
      </c>
      <c r="J618" s="46"/>
      <c r="K618" s="47"/>
      <c r="L618" s="38" t="str">
        <f t="shared" ref="L618" si="1264">IF(O618="","", "E-"&amp;TEXT(K618,"aammjj")&amp;"-"&amp;I618)</f>
        <v/>
      </c>
      <c r="M618" s="50"/>
      <c r="N618" s="51"/>
      <c r="O618" s="51" t="str">
        <f t="shared" si="1205"/>
        <v/>
      </c>
      <c r="P618" s="51"/>
      <c r="Q618" s="51"/>
      <c r="R618" s="51"/>
      <c r="S618" s="39" t="str">
        <f t="shared" si="1214"/>
        <v/>
      </c>
      <c r="T618" s="39" t="str">
        <f t="shared" si="1215"/>
        <v/>
      </c>
      <c r="U618" s="51"/>
      <c r="V618" s="51"/>
      <c r="W618" s="51"/>
      <c r="X618" s="51"/>
      <c r="Y618" s="51"/>
      <c r="Z618" s="51"/>
      <c r="AA618" s="51"/>
      <c r="AB618" s="51"/>
      <c r="AC618" s="37" t="str">
        <f t="shared" si="1216"/>
        <v/>
      </c>
      <c r="AD618" s="54"/>
      <c r="AE618" s="54"/>
      <c r="AF618" s="54"/>
      <c r="AG618" s="54"/>
      <c r="AH618" s="54"/>
      <c r="AI618" s="54"/>
      <c r="AJ618" s="54"/>
      <c r="AK618" s="54"/>
      <c r="AL618" s="54"/>
      <c r="AM618" s="54"/>
      <c r="AN618" s="54"/>
      <c r="AP618">
        <f t="shared" si="1202"/>
        <v>10</v>
      </c>
    </row>
    <row r="619" spans="9:42" x14ac:dyDescent="0.3">
      <c r="I619" s="1">
        <f t="shared" ref="I619" si="1265">I618</f>
        <v>304</v>
      </c>
      <c r="J619" s="46"/>
      <c r="K619" s="47"/>
      <c r="L619" s="38" t="str">
        <f t="shared" ref="L619" si="1266">IF(K619="","",IF(O619="","","S-"&amp; TEXT(K619,"aammjj")&amp;"-"&amp;I619))</f>
        <v/>
      </c>
      <c r="M619" s="50"/>
      <c r="N619" s="51"/>
      <c r="O619" s="51" t="str">
        <f t="shared" si="1205"/>
        <v/>
      </c>
      <c r="P619" s="51"/>
      <c r="Q619" s="51"/>
      <c r="R619" s="51"/>
      <c r="S619" s="39" t="str">
        <f t="shared" si="1214"/>
        <v/>
      </c>
      <c r="T619" s="39" t="str">
        <f t="shared" si="1215"/>
        <v/>
      </c>
      <c r="U619" s="51"/>
      <c r="V619" s="51"/>
      <c r="W619" s="51"/>
      <c r="X619" s="51"/>
      <c r="Y619" s="51"/>
      <c r="Z619" s="51"/>
      <c r="AA619" s="51"/>
      <c r="AB619" s="51"/>
      <c r="AC619" s="37" t="str">
        <f t="shared" si="1216"/>
        <v/>
      </c>
      <c r="AD619" s="54"/>
      <c r="AE619" s="54"/>
      <c r="AF619" s="54"/>
      <c r="AG619" s="54"/>
      <c r="AH619" s="54"/>
      <c r="AI619" s="54"/>
      <c r="AJ619" s="54"/>
      <c r="AK619" s="54"/>
      <c r="AL619" s="54"/>
      <c r="AM619" s="54"/>
      <c r="AN619" s="54"/>
      <c r="AP619">
        <f t="shared" si="1202"/>
        <v>10</v>
      </c>
    </row>
    <row r="620" spans="9:42" x14ac:dyDescent="0.3">
      <c r="I620" s="1">
        <f t="shared" ref="I620" si="1267">I619+1</f>
        <v>305</v>
      </c>
      <c r="J620" s="46"/>
      <c r="K620" s="47"/>
      <c r="L620" s="38" t="str">
        <f t="shared" ref="L620" si="1268">IF(O620="","", "E-"&amp;TEXT(K620,"aammjj")&amp;"-"&amp;I620)</f>
        <v/>
      </c>
      <c r="M620" s="50"/>
      <c r="N620" s="51"/>
      <c r="O620" s="51" t="str">
        <f t="shared" si="1205"/>
        <v/>
      </c>
      <c r="P620" s="51"/>
      <c r="Q620" s="51"/>
      <c r="R620" s="51"/>
      <c r="S620" s="39" t="str">
        <f t="shared" si="1214"/>
        <v/>
      </c>
      <c r="T620" s="39" t="str">
        <f t="shared" si="1215"/>
        <v/>
      </c>
      <c r="U620" s="51"/>
      <c r="V620" s="51"/>
      <c r="W620" s="51"/>
      <c r="X620" s="51"/>
      <c r="Y620" s="51"/>
      <c r="Z620" s="51"/>
      <c r="AA620" s="51"/>
      <c r="AB620" s="51"/>
      <c r="AC620" s="37" t="str">
        <f t="shared" si="1216"/>
        <v/>
      </c>
      <c r="AD620" s="54"/>
      <c r="AE620" s="54"/>
      <c r="AF620" s="54"/>
      <c r="AG620" s="54"/>
      <c r="AH620" s="54"/>
      <c r="AI620" s="54"/>
      <c r="AJ620" s="54"/>
      <c r="AK620" s="54"/>
      <c r="AL620" s="54"/>
      <c r="AM620" s="54"/>
      <c r="AN620" s="54"/>
      <c r="AP620">
        <f t="shared" si="1202"/>
        <v>10</v>
      </c>
    </row>
    <row r="621" spans="9:42" x14ac:dyDescent="0.3">
      <c r="I621" s="1">
        <f t="shared" ref="I621" si="1269">I620</f>
        <v>305</v>
      </c>
      <c r="J621" s="46"/>
      <c r="K621" s="47"/>
      <c r="L621" s="38" t="str">
        <f t="shared" ref="L621" si="1270">IF(K621="","",IF(O621="","","S-"&amp; TEXT(K621,"aammjj")&amp;"-"&amp;I621))</f>
        <v/>
      </c>
      <c r="M621" s="50"/>
      <c r="N621" s="51"/>
      <c r="O621" s="51" t="str">
        <f t="shared" si="1205"/>
        <v/>
      </c>
      <c r="P621" s="51"/>
      <c r="Q621" s="51"/>
      <c r="R621" s="51"/>
      <c r="S621" s="39" t="str">
        <f t="shared" si="1214"/>
        <v/>
      </c>
      <c r="T621" s="39" t="str">
        <f t="shared" si="1215"/>
        <v/>
      </c>
      <c r="U621" s="51"/>
      <c r="V621" s="51"/>
      <c r="W621" s="51"/>
      <c r="X621" s="51"/>
      <c r="Y621" s="51"/>
      <c r="Z621" s="51"/>
      <c r="AA621" s="51"/>
      <c r="AB621" s="51"/>
      <c r="AC621" s="37" t="str">
        <f t="shared" si="1216"/>
        <v/>
      </c>
      <c r="AD621" s="54"/>
      <c r="AE621" s="54"/>
      <c r="AF621" s="54"/>
      <c r="AG621" s="54"/>
      <c r="AH621" s="54"/>
      <c r="AI621" s="54"/>
      <c r="AJ621" s="54"/>
      <c r="AK621" s="54"/>
      <c r="AL621" s="54"/>
      <c r="AM621" s="54"/>
      <c r="AN621" s="54"/>
      <c r="AP621">
        <f t="shared" si="1202"/>
        <v>10</v>
      </c>
    </row>
    <row r="622" spans="9:42" x14ac:dyDescent="0.3">
      <c r="I622" s="1">
        <f t="shared" ref="I622" si="1271">I621+1</f>
        <v>306</v>
      </c>
      <c r="J622" s="46"/>
      <c r="K622" s="47"/>
      <c r="L622" s="38" t="str">
        <f t="shared" ref="L622" si="1272">IF(O622="","", "E-"&amp;TEXT(K622,"aammjj")&amp;"-"&amp;I622)</f>
        <v/>
      </c>
      <c r="M622" s="50"/>
      <c r="N622" s="51"/>
      <c r="O622" s="51" t="str">
        <f t="shared" si="1205"/>
        <v/>
      </c>
      <c r="P622" s="51"/>
      <c r="Q622" s="51"/>
      <c r="R622" s="51"/>
      <c r="S622" s="39" t="str">
        <f t="shared" si="1214"/>
        <v/>
      </c>
      <c r="T622" s="39" t="str">
        <f t="shared" si="1215"/>
        <v/>
      </c>
      <c r="U622" s="51"/>
      <c r="V622" s="51"/>
      <c r="W622" s="51"/>
      <c r="X622" s="51"/>
      <c r="Y622" s="51"/>
      <c r="Z622" s="51"/>
      <c r="AA622" s="51"/>
      <c r="AB622" s="51"/>
      <c r="AC622" s="37" t="str">
        <f t="shared" si="1216"/>
        <v/>
      </c>
      <c r="AD622" s="54"/>
      <c r="AE622" s="54"/>
      <c r="AF622" s="54"/>
      <c r="AG622" s="54"/>
      <c r="AH622" s="54"/>
      <c r="AI622" s="54"/>
      <c r="AJ622" s="54"/>
      <c r="AK622" s="54"/>
      <c r="AL622" s="54"/>
      <c r="AM622" s="54"/>
      <c r="AN622" s="54"/>
      <c r="AP622">
        <f t="shared" si="1202"/>
        <v>10</v>
      </c>
    </row>
    <row r="623" spans="9:42" x14ac:dyDescent="0.3">
      <c r="I623" s="1">
        <f t="shared" ref="I623" si="1273">I622</f>
        <v>306</v>
      </c>
      <c r="J623" s="46"/>
      <c r="K623" s="47"/>
      <c r="L623" s="38" t="str">
        <f t="shared" ref="L623" si="1274">IF(K623="","",IF(O623="","","S-"&amp; TEXT(K623,"aammjj")&amp;"-"&amp;I623))</f>
        <v/>
      </c>
      <c r="M623" s="50"/>
      <c r="N623" s="51"/>
      <c r="O623" s="51" t="str">
        <f t="shared" si="1205"/>
        <v/>
      </c>
      <c r="P623" s="51"/>
      <c r="Q623" s="51"/>
      <c r="R623" s="51"/>
      <c r="S623" s="39" t="str">
        <f t="shared" si="1214"/>
        <v/>
      </c>
      <c r="T623" s="39" t="str">
        <f t="shared" si="1215"/>
        <v/>
      </c>
      <c r="U623" s="51"/>
      <c r="V623" s="51"/>
      <c r="W623" s="51"/>
      <c r="X623" s="51"/>
      <c r="Y623" s="51"/>
      <c r="Z623" s="51"/>
      <c r="AA623" s="51"/>
      <c r="AB623" s="51"/>
      <c r="AC623" s="37" t="str">
        <f t="shared" si="1216"/>
        <v/>
      </c>
      <c r="AD623" s="54"/>
      <c r="AE623" s="54"/>
      <c r="AF623" s="54"/>
      <c r="AG623" s="54"/>
      <c r="AH623" s="54"/>
      <c r="AI623" s="54"/>
      <c r="AJ623" s="54"/>
      <c r="AK623" s="54"/>
      <c r="AL623" s="54"/>
      <c r="AM623" s="54"/>
      <c r="AN623" s="54"/>
      <c r="AP623">
        <f t="shared" si="1202"/>
        <v>10</v>
      </c>
    </row>
    <row r="624" spans="9:42" x14ac:dyDescent="0.3">
      <c r="I624" s="1">
        <f t="shared" ref="I624" si="1275">I623+1</f>
        <v>307</v>
      </c>
      <c r="J624" s="46"/>
      <c r="K624" s="47"/>
      <c r="L624" s="38" t="str">
        <f t="shared" ref="L624" si="1276">IF(O624="","", "E-"&amp;TEXT(K624,"aammjj")&amp;"-"&amp;I624)</f>
        <v/>
      </c>
      <c r="M624" s="50"/>
      <c r="N624" s="51"/>
      <c r="O624" s="51" t="str">
        <f t="shared" si="1205"/>
        <v/>
      </c>
      <c r="P624" s="51"/>
      <c r="Q624" s="51"/>
      <c r="R624" s="51"/>
      <c r="S624" s="39" t="str">
        <f t="shared" si="1214"/>
        <v/>
      </c>
      <c r="T624" s="39" t="str">
        <f t="shared" si="1215"/>
        <v/>
      </c>
      <c r="U624" s="51"/>
      <c r="V624" s="51"/>
      <c r="W624" s="51"/>
      <c r="X624" s="51"/>
      <c r="Y624" s="51"/>
      <c r="Z624" s="51"/>
      <c r="AA624" s="51"/>
      <c r="AB624" s="51"/>
      <c r="AC624" s="37" t="str">
        <f t="shared" si="1216"/>
        <v/>
      </c>
      <c r="AD624" s="54"/>
      <c r="AE624" s="54"/>
      <c r="AF624" s="54"/>
      <c r="AG624" s="54"/>
      <c r="AH624" s="54"/>
      <c r="AI624" s="54"/>
      <c r="AJ624" s="54"/>
      <c r="AK624" s="54"/>
      <c r="AL624" s="54"/>
      <c r="AM624" s="54"/>
      <c r="AN624" s="54"/>
      <c r="AP624">
        <f t="shared" si="1202"/>
        <v>10</v>
      </c>
    </row>
    <row r="625" spans="9:42" x14ac:dyDescent="0.3">
      <c r="I625" s="1">
        <f t="shared" ref="I625" si="1277">I624</f>
        <v>307</v>
      </c>
      <c r="J625" s="46"/>
      <c r="K625" s="47"/>
      <c r="L625" s="38" t="str">
        <f t="shared" ref="L625" si="1278">IF(K625="","",IF(O625="","","S-"&amp; TEXT(K625,"aammjj")&amp;"-"&amp;I625))</f>
        <v/>
      </c>
      <c r="M625" s="50"/>
      <c r="N625" s="51"/>
      <c r="O625" s="51" t="str">
        <f t="shared" si="1205"/>
        <v/>
      </c>
      <c r="P625" s="51"/>
      <c r="Q625" s="51"/>
      <c r="R625" s="51"/>
      <c r="S625" s="39" t="str">
        <f t="shared" si="1214"/>
        <v/>
      </c>
      <c r="T625" s="39" t="str">
        <f t="shared" si="1215"/>
        <v/>
      </c>
      <c r="U625" s="51"/>
      <c r="V625" s="51"/>
      <c r="W625" s="51"/>
      <c r="X625" s="51"/>
      <c r="Y625" s="51"/>
      <c r="Z625" s="51"/>
      <c r="AA625" s="51"/>
      <c r="AB625" s="51"/>
      <c r="AC625" s="37" t="str">
        <f t="shared" si="1216"/>
        <v/>
      </c>
      <c r="AD625" s="54"/>
      <c r="AE625" s="54"/>
      <c r="AF625" s="54"/>
      <c r="AG625" s="54"/>
      <c r="AH625" s="54"/>
      <c r="AI625" s="54"/>
      <c r="AJ625" s="54"/>
      <c r="AK625" s="54"/>
      <c r="AL625" s="54"/>
      <c r="AM625" s="54"/>
      <c r="AN625" s="54"/>
      <c r="AP625">
        <f t="shared" si="1202"/>
        <v>10</v>
      </c>
    </row>
    <row r="626" spans="9:42" x14ac:dyDescent="0.3">
      <c r="I626" s="1">
        <f t="shared" ref="I626" si="1279">I625+1</f>
        <v>308</v>
      </c>
      <c r="J626" s="46"/>
      <c r="K626" s="47"/>
      <c r="L626" s="38" t="str">
        <f t="shared" ref="L626" si="1280">IF(O626="","", "E-"&amp;TEXT(K626,"aammjj")&amp;"-"&amp;I626)</f>
        <v/>
      </c>
      <c r="M626" s="50"/>
      <c r="N626" s="51"/>
      <c r="O626" s="51" t="str">
        <f t="shared" si="1205"/>
        <v/>
      </c>
      <c r="P626" s="51"/>
      <c r="Q626" s="51"/>
      <c r="R626" s="51"/>
      <c r="S626" s="39" t="str">
        <f t="shared" si="1214"/>
        <v/>
      </c>
      <c r="T626" s="39" t="str">
        <f t="shared" si="1215"/>
        <v/>
      </c>
      <c r="U626" s="51"/>
      <c r="V626" s="51"/>
      <c r="W626" s="51"/>
      <c r="X626" s="51"/>
      <c r="Y626" s="51"/>
      <c r="Z626" s="51"/>
      <c r="AA626" s="51"/>
      <c r="AB626" s="51"/>
      <c r="AC626" s="37" t="str">
        <f t="shared" si="1216"/>
        <v/>
      </c>
      <c r="AD626" s="54"/>
      <c r="AE626" s="54"/>
      <c r="AF626" s="54"/>
      <c r="AG626" s="54"/>
      <c r="AH626" s="54"/>
      <c r="AI626" s="54"/>
      <c r="AJ626" s="54"/>
      <c r="AK626" s="54"/>
      <c r="AL626" s="54"/>
      <c r="AM626" s="54"/>
      <c r="AN626" s="54"/>
      <c r="AP626">
        <f t="shared" si="1202"/>
        <v>10</v>
      </c>
    </row>
    <row r="627" spans="9:42" x14ac:dyDescent="0.3">
      <c r="I627" s="1">
        <f t="shared" ref="I627" si="1281">I626</f>
        <v>308</v>
      </c>
      <c r="J627" s="46"/>
      <c r="K627" s="47"/>
      <c r="L627" s="38" t="str">
        <f t="shared" ref="L627" si="1282">IF(K627="","",IF(O627="","","S-"&amp; TEXT(K627,"aammjj")&amp;"-"&amp;I627))</f>
        <v/>
      </c>
      <c r="M627" s="50"/>
      <c r="N627" s="51"/>
      <c r="O627" s="51" t="str">
        <f t="shared" si="1205"/>
        <v/>
      </c>
      <c r="P627" s="51"/>
      <c r="Q627" s="51"/>
      <c r="R627" s="51"/>
      <c r="S627" s="39" t="str">
        <f t="shared" si="1214"/>
        <v/>
      </c>
      <c r="T627" s="39" t="str">
        <f t="shared" si="1215"/>
        <v/>
      </c>
      <c r="U627" s="51"/>
      <c r="V627" s="51"/>
      <c r="W627" s="51"/>
      <c r="X627" s="51"/>
      <c r="Y627" s="51"/>
      <c r="Z627" s="51"/>
      <c r="AA627" s="51"/>
      <c r="AB627" s="51"/>
      <c r="AC627" s="37" t="str">
        <f t="shared" si="1216"/>
        <v/>
      </c>
      <c r="AD627" s="54"/>
      <c r="AE627" s="54"/>
      <c r="AF627" s="54"/>
      <c r="AG627" s="54"/>
      <c r="AH627" s="54"/>
      <c r="AI627" s="54"/>
      <c r="AJ627" s="54"/>
      <c r="AK627" s="54"/>
      <c r="AL627" s="54"/>
      <c r="AM627" s="54"/>
      <c r="AN627" s="54"/>
      <c r="AP627">
        <f t="shared" si="1202"/>
        <v>10</v>
      </c>
    </row>
    <row r="628" spans="9:42" x14ac:dyDescent="0.3">
      <c r="I628" s="1">
        <f t="shared" ref="I628" si="1283">I627+1</f>
        <v>309</v>
      </c>
      <c r="J628" s="46"/>
      <c r="K628" s="47"/>
      <c r="L628" s="38" t="str">
        <f t="shared" ref="L628" si="1284">IF(O628="","", "E-"&amp;TEXT(K628,"aammjj")&amp;"-"&amp;I628)</f>
        <v/>
      </c>
      <c r="M628" s="50"/>
      <c r="N628" s="51"/>
      <c r="O628" s="51" t="str">
        <f t="shared" si="1205"/>
        <v/>
      </c>
      <c r="P628" s="51"/>
      <c r="Q628" s="51"/>
      <c r="R628" s="51"/>
      <c r="S628" s="39" t="str">
        <f t="shared" si="1214"/>
        <v/>
      </c>
      <c r="T628" s="39" t="str">
        <f t="shared" si="1215"/>
        <v/>
      </c>
      <c r="U628" s="51"/>
      <c r="V628" s="51"/>
      <c r="W628" s="51"/>
      <c r="X628" s="51"/>
      <c r="Y628" s="51"/>
      <c r="Z628" s="51"/>
      <c r="AA628" s="51"/>
      <c r="AB628" s="51"/>
      <c r="AC628" s="37" t="str">
        <f t="shared" si="1216"/>
        <v/>
      </c>
      <c r="AD628" s="54"/>
      <c r="AE628" s="54"/>
      <c r="AF628" s="54"/>
      <c r="AG628" s="54"/>
      <c r="AH628" s="54"/>
      <c r="AI628" s="54"/>
      <c r="AJ628" s="54"/>
      <c r="AK628" s="54"/>
      <c r="AL628" s="54"/>
      <c r="AM628" s="54"/>
      <c r="AN628" s="54"/>
      <c r="AP628">
        <f t="shared" si="1202"/>
        <v>10</v>
      </c>
    </row>
    <row r="629" spans="9:42" x14ac:dyDescent="0.3">
      <c r="I629" s="1">
        <f t="shared" ref="I629" si="1285">I628</f>
        <v>309</v>
      </c>
      <c r="J629" s="46"/>
      <c r="K629" s="47"/>
      <c r="L629" s="38" t="str">
        <f t="shared" ref="L629" si="1286">IF(K629="","",IF(O629="","","S-"&amp; TEXT(K629,"aammjj")&amp;"-"&amp;I629))</f>
        <v/>
      </c>
      <c r="M629" s="50"/>
      <c r="N629" s="51"/>
      <c r="O629" s="51" t="str">
        <f t="shared" si="1205"/>
        <v/>
      </c>
      <c r="P629" s="51"/>
      <c r="Q629" s="51"/>
      <c r="R629" s="51"/>
      <c r="S629" s="39" t="str">
        <f t="shared" si="1214"/>
        <v/>
      </c>
      <c r="T629" s="39" t="str">
        <f t="shared" si="1215"/>
        <v/>
      </c>
      <c r="U629" s="51"/>
      <c r="V629" s="51"/>
      <c r="W629" s="51"/>
      <c r="X629" s="51"/>
      <c r="Y629" s="51"/>
      <c r="Z629" s="51"/>
      <c r="AA629" s="51"/>
      <c r="AB629" s="51"/>
      <c r="AC629" s="37" t="str">
        <f t="shared" si="1216"/>
        <v/>
      </c>
      <c r="AD629" s="54"/>
      <c r="AE629" s="54"/>
      <c r="AF629" s="54"/>
      <c r="AG629" s="54"/>
      <c r="AH629" s="54"/>
      <c r="AI629" s="54"/>
      <c r="AJ629" s="54"/>
      <c r="AK629" s="54"/>
      <c r="AL629" s="54"/>
      <c r="AM629" s="54"/>
      <c r="AN629" s="54"/>
      <c r="AP629">
        <f t="shared" si="1202"/>
        <v>10</v>
      </c>
    </row>
    <row r="630" spans="9:42" x14ac:dyDescent="0.3">
      <c r="I630" s="1">
        <f t="shared" ref="I630" si="1287">I629+1</f>
        <v>310</v>
      </c>
      <c r="J630" s="46"/>
      <c r="K630" s="47"/>
      <c r="L630" s="38" t="str">
        <f t="shared" ref="L630" si="1288">IF(O630="","", "E-"&amp;TEXT(K630,"aammjj")&amp;"-"&amp;I630)</f>
        <v/>
      </c>
      <c r="M630" s="50"/>
      <c r="N630" s="51"/>
      <c r="O630" s="51" t="str">
        <f t="shared" si="1205"/>
        <v/>
      </c>
      <c r="P630" s="51"/>
      <c r="Q630" s="51"/>
      <c r="R630" s="51"/>
      <c r="S630" s="39" t="str">
        <f t="shared" si="1214"/>
        <v/>
      </c>
      <c r="T630" s="39" t="str">
        <f t="shared" si="1215"/>
        <v/>
      </c>
      <c r="U630" s="51"/>
      <c r="V630" s="51"/>
      <c r="W630" s="51"/>
      <c r="X630" s="51"/>
      <c r="Y630" s="51"/>
      <c r="Z630" s="51"/>
      <c r="AA630" s="51"/>
      <c r="AB630" s="51"/>
      <c r="AC630" s="37" t="str">
        <f t="shared" si="1216"/>
        <v/>
      </c>
      <c r="AD630" s="54"/>
      <c r="AE630" s="54"/>
      <c r="AF630" s="54"/>
      <c r="AG630" s="54"/>
      <c r="AH630" s="54"/>
      <c r="AI630" s="54"/>
      <c r="AJ630" s="54"/>
      <c r="AK630" s="54"/>
      <c r="AL630" s="54"/>
      <c r="AM630" s="54"/>
      <c r="AN630" s="54"/>
      <c r="AP630">
        <f t="shared" si="1202"/>
        <v>10</v>
      </c>
    </row>
    <row r="631" spans="9:42" x14ac:dyDescent="0.3">
      <c r="I631" s="1">
        <f t="shared" ref="I631" si="1289">I630</f>
        <v>310</v>
      </c>
      <c r="J631" s="46"/>
      <c r="K631" s="47"/>
      <c r="L631" s="38" t="str">
        <f t="shared" ref="L631" si="1290">IF(K631="","",IF(O631="","","S-"&amp; TEXT(K631,"aammjj")&amp;"-"&amp;I631))</f>
        <v/>
      </c>
      <c r="M631" s="50"/>
      <c r="N631" s="51"/>
      <c r="O631" s="51" t="str">
        <f t="shared" si="1205"/>
        <v/>
      </c>
      <c r="P631" s="51"/>
      <c r="Q631" s="51"/>
      <c r="R631" s="51"/>
      <c r="S631" s="39" t="str">
        <f t="shared" si="1214"/>
        <v/>
      </c>
      <c r="T631" s="39" t="str">
        <f t="shared" si="1215"/>
        <v/>
      </c>
      <c r="U631" s="51"/>
      <c r="V631" s="51"/>
      <c r="W631" s="51"/>
      <c r="X631" s="51"/>
      <c r="Y631" s="51"/>
      <c r="Z631" s="51"/>
      <c r="AA631" s="51"/>
      <c r="AB631" s="51"/>
      <c r="AC631" s="37" t="str">
        <f t="shared" si="1216"/>
        <v/>
      </c>
      <c r="AD631" s="54"/>
      <c r="AE631" s="54"/>
      <c r="AF631" s="54"/>
      <c r="AG631" s="54"/>
      <c r="AH631" s="54"/>
      <c r="AI631" s="54"/>
      <c r="AJ631" s="54"/>
      <c r="AK631" s="54"/>
      <c r="AL631" s="54"/>
      <c r="AM631" s="54"/>
      <c r="AN631" s="54"/>
      <c r="AP631">
        <f t="shared" si="1202"/>
        <v>10</v>
      </c>
    </row>
    <row r="632" spans="9:42" x14ac:dyDescent="0.3">
      <c r="I632" s="1">
        <f t="shared" ref="I632" si="1291">I631+1</f>
        <v>311</v>
      </c>
      <c r="J632" s="46"/>
      <c r="K632" s="47"/>
      <c r="L632" s="38" t="str">
        <f t="shared" ref="L632" si="1292">IF(O632="","", "E-"&amp;TEXT(K632,"aammjj")&amp;"-"&amp;I632)</f>
        <v/>
      </c>
      <c r="M632" s="50"/>
      <c r="N632" s="51"/>
      <c r="O632" s="51" t="str">
        <f t="shared" si="1205"/>
        <v/>
      </c>
      <c r="P632" s="51"/>
      <c r="Q632" s="51"/>
      <c r="R632" s="51"/>
      <c r="S632" s="39" t="str">
        <f t="shared" si="1214"/>
        <v/>
      </c>
      <c r="T632" s="39" t="str">
        <f t="shared" si="1215"/>
        <v/>
      </c>
      <c r="U632" s="51"/>
      <c r="V632" s="51"/>
      <c r="W632" s="51"/>
      <c r="X632" s="51"/>
      <c r="Y632" s="51"/>
      <c r="Z632" s="51"/>
      <c r="AA632" s="51"/>
      <c r="AB632" s="51"/>
      <c r="AC632" s="37" t="str">
        <f t="shared" si="1216"/>
        <v/>
      </c>
      <c r="AD632" s="54"/>
      <c r="AE632" s="54"/>
      <c r="AF632" s="54"/>
      <c r="AG632" s="54"/>
      <c r="AH632" s="54"/>
      <c r="AI632" s="54"/>
      <c r="AJ632" s="54"/>
      <c r="AK632" s="54"/>
      <c r="AL632" s="54"/>
      <c r="AM632" s="54"/>
      <c r="AN632" s="54"/>
      <c r="AP632">
        <f t="shared" si="1202"/>
        <v>10</v>
      </c>
    </row>
    <row r="633" spans="9:42" x14ac:dyDescent="0.3">
      <c r="I633" s="1">
        <f t="shared" ref="I633" si="1293">I632</f>
        <v>311</v>
      </c>
      <c r="J633" s="46"/>
      <c r="K633" s="47"/>
      <c r="L633" s="38" t="str">
        <f t="shared" ref="L633" si="1294">IF(K633="","",IF(O633="","","S-"&amp; TEXT(K633,"aammjj")&amp;"-"&amp;I633))</f>
        <v/>
      </c>
      <c r="M633" s="50"/>
      <c r="N633" s="51"/>
      <c r="O633" s="51" t="str">
        <f t="shared" si="1205"/>
        <v/>
      </c>
      <c r="P633" s="51"/>
      <c r="Q633" s="51"/>
      <c r="R633" s="51"/>
      <c r="S633" s="39" t="str">
        <f t="shared" si="1214"/>
        <v/>
      </c>
      <c r="T633" s="39" t="str">
        <f t="shared" si="1215"/>
        <v/>
      </c>
      <c r="U633" s="51"/>
      <c r="V633" s="51"/>
      <c r="W633" s="51"/>
      <c r="X633" s="51"/>
      <c r="Y633" s="51"/>
      <c r="Z633" s="51"/>
      <c r="AA633" s="51"/>
      <c r="AB633" s="51"/>
      <c r="AC633" s="37" t="str">
        <f t="shared" si="1216"/>
        <v/>
      </c>
      <c r="AD633" s="54"/>
      <c r="AE633" s="54"/>
      <c r="AF633" s="54"/>
      <c r="AG633" s="54"/>
      <c r="AH633" s="54"/>
      <c r="AI633" s="54"/>
      <c r="AJ633" s="54"/>
      <c r="AK633" s="54"/>
      <c r="AL633" s="54"/>
      <c r="AM633" s="54"/>
      <c r="AN633" s="54"/>
      <c r="AP633">
        <f t="shared" si="1202"/>
        <v>10</v>
      </c>
    </row>
    <row r="634" spans="9:42" x14ac:dyDescent="0.3">
      <c r="I634" s="1">
        <f t="shared" ref="I634" si="1295">I633+1</f>
        <v>312</v>
      </c>
      <c r="J634" s="46"/>
      <c r="K634" s="47"/>
      <c r="L634" s="38" t="str">
        <f t="shared" ref="L634" si="1296">IF(O634="","", "E-"&amp;TEXT(K634,"aammjj")&amp;"-"&amp;I634)</f>
        <v/>
      </c>
      <c r="M634" s="50"/>
      <c r="N634" s="51"/>
      <c r="O634" s="51" t="str">
        <f t="shared" si="1205"/>
        <v/>
      </c>
      <c r="P634" s="51"/>
      <c r="Q634" s="51"/>
      <c r="R634" s="51"/>
      <c r="S634" s="39" t="str">
        <f t="shared" si="1214"/>
        <v/>
      </c>
      <c r="T634" s="39" t="str">
        <f t="shared" si="1215"/>
        <v/>
      </c>
      <c r="U634" s="51"/>
      <c r="V634" s="51"/>
      <c r="W634" s="51"/>
      <c r="X634" s="51"/>
      <c r="Y634" s="51"/>
      <c r="Z634" s="51"/>
      <c r="AA634" s="51"/>
      <c r="AB634" s="51"/>
      <c r="AC634" s="37" t="str">
        <f t="shared" si="1216"/>
        <v/>
      </c>
      <c r="AD634" s="54"/>
      <c r="AE634" s="54"/>
      <c r="AF634" s="54"/>
      <c r="AG634" s="54"/>
      <c r="AH634" s="54"/>
      <c r="AI634" s="54"/>
      <c r="AJ634" s="54"/>
      <c r="AK634" s="54"/>
      <c r="AL634" s="54"/>
      <c r="AM634" s="54"/>
      <c r="AN634" s="54"/>
      <c r="AP634">
        <f t="shared" si="1202"/>
        <v>10</v>
      </c>
    </row>
    <row r="635" spans="9:42" x14ac:dyDescent="0.3">
      <c r="I635" s="1">
        <f t="shared" ref="I635" si="1297">I634</f>
        <v>312</v>
      </c>
      <c r="J635" s="46"/>
      <c r="K635" s="47"/>
      <c r="L635" s="38" t="str">
        <f t="shared" ref="L635" si="1298">IF(K635="","",IF(O635="","","S-"&amp; TEXT(K635,"aammjj")&amp;"-"&amp;I635))</f>
        <v/>
      </c>
      <c r="M635" s="50"/>
      <c r="N635" s="51"/>
      <c r="O635" s="51" t="str">
        <f t="shared" si="1205"/>
        <v/>
      </c>
      <c r="P635" s="51"/>
      <c r="Q635" s="51"/>
      <c r="R635" s="51"/>
      <c r="S635" s="39" t="str">
        <f t="shared" si="1214"/>
        <v/>
      </c>
      <c r="T635" s="39" t="str">
        <f t="shared" si="1215"/>
        <v/>
      </c>
      <c r="U635" s="51"/>
      <c r="V635" s="51"/>
      <c r="W635" s="51"/>
      <c r="X635" s="51"/>
      <c r="Y635" s="51"/>
      <c r="Z635" s="51"/>
      <c r="AA635" s="51"/>
      <c r="AB635" s="51"/>
      <c r="AC635" s="37" t="str">
        <f t="shared" si="1216"/>
        <v/>
      </c>
      <c r="AD635" s="54"/>
      <c r="AE635" s="54"/>
      <c r="AF635" s="54"/>
      <c r="AG635" s="54"/>
      <c r="AH635" s="54"/>
      <c r="AI635" s="54"/>
      <c r="AJ635" s="54"/>
      <c r="AK635" s="54"/>
      <c r="AL635" s="54"/>
      <c r="AM635" s="54"/>
      <c r="AN635" s="54"/>
      <c r="AP635">
        <f t="shared" si="1202"/>
        <v>10</v>
      </c>
    </row>
    <row r="636" spans="9:42" x14ac:dyDescent="0.3">
      <c r="I636" s="1">
        <f t="shared" ref="I636" si="1299">I635+1</f>
        <v>313</v>
      </c>
      <c r="J636" s="46"/>
      <c r="K636" s="47"/>
      <c r="L636" s="38" t="str">
        <f t="shared" ref="L636" si="1300">IF(O636="","", "E-"&amp;TEXT(K636,"aammjj")&amp;"-"&amp;I636)</f>
        <v/>
      </c>
      <c r="M636" s="50"/>
      <c r="N636" s="51"/>
      <c r="O636" s="51" t="str">
        <f t="shared" si="1205"/>
        <v/>
      </c>
      <c r="P636" s="51"/>
      <c r="Q636" s="51"/>
      <c r="R636" s="51"/>
      <c r="S636" s="39" t="str">
        <f t="shared" si="1214"/>
        <v/>
      </c>
      <c r="T636" s="39" t="str">
        <f t="shared" si="1215"/>
        <v/>
      </c>
      <c r="U636" s="51"/>
      <c r="V636" s="51"/>
      <c r="W636" s="51"/>
      <c r="X636" s="51"/>
      <c r="Y636" s="51"/>
      <c r="Z636" s="51"/>
      <c r="AA636" s="51"/>
      <c r="AB636" s="51"/>
      <c r="AC636" s="37" t="str">
        <f t="shared" si="1216"/>
        <v/>
      </c>
      <c r="AD636" s="54"/>
      <c r="AE636" s="54"/>
      <c r="AF636" s="54"/>
      <c r="AG636" s="54"/>
      <c r="AH636" s="54"/>
      <c r="AI636" s="54"/>
      <c r="AJ636" s="54"/>
      <c r="AK636" s="54"/>
      <c r="AL636" s="54"/>
      <c r="AM636" s="54"/>
      <c r="AN636" s="54"/>
      <c r="AP636">
        <f t="shared" si="1202"/>
        <v>10</v>
      </c>
    </row>
    <row r="637" spans="9:42" x14ac:dyDescent="0.3">
      <c r="I637" s="1">
        <f t="shared" ref="I637" si="1301">I636</f>
        <v>313</v>
      </c>
      <c r="J637" s="46"/>
      <c r="K637" s="47"/>
      <c r="L637" s="38" t="str">
        <f t="shared" ref="L637" si="1302">IF(K637="","",IF(O637="","","S-"&amp; TEXT(K637,"aammjj")&amp;"-"&amp;I637))</f>
        <v/>
      </c>
      <c r="M637" s="50"/>
      <c r="N637" s="51"/>
      <c r="O637" s="51" t="str">
        <f t="shared" si="1205"/>
        <v/>
      </c>
      <c r="P637" s="51"/>
      <c r="Q637" s="51"/>
      <c r="R637" s="51"/>
      <c r="S637" s="39" t="str">
        <f t="shared" si="1214"/>
        <v/>
      </c>
      <c r="T637" s="39" t="str">
        <f t="shared" si="1215"/>
        <v/>
      </c>
      <c r="U637" s="51"/>
      <c r="V637" s="51"/>
      <c r="W637" s="51"/>
      <c r="X637" s="51"/>
      <c r="Y637" s="51"/>
      <c r="Z637" s="51"/>
      <c r="AA637" s="51"/>
      <c r="AB637" s="51"/>
      <c r="AC637" s="37" t="str">
        <f t="shared" si="1216"/>
        <v/>
      </c>
      <c r="AD637" s="54"/>
      <c r="AE637" s="54"/>
      <c r="AF637" s="54"/>
      <c r="AG637" s="54"/>
      <c r="AH637" s="54"/>
      <c r="AI637" s="54"/>
      <c r="AJ637" s="54"/>
      <c r="AK637" s="54"/>
      <c r="AL637" s="54"/>
      <c r="AM637" s="54"/>
      <c r="AN637" s="54"/>
      <c r="AP637">
        <f t="shared" si="1202"/>
        <v>10</v>
      </c>
    </row>
    <row r="638" spans="9:42" x14ac:dyDescent="0.3">
      <c r="I638" s="1">
        <f t="shared" ref="I638" si="1303">I637+1</f>
        <v>314</v>
      </c>
      <c r="J638" s="46"/>
      <c r="K638" s="47"/>
      <c r="L638" s="38" t="str">
        <f t="shared" ref="L638" si="1304">IF(O638="","", "E-"&amp;TEXT(K638,"aammjj")&amp;"-"&amp;I638)</f>
        <v/>
      </c>
      <c r="M638" s="50"/>
      <c r="N638" s="51"/>
      <c r="O638" s="51" t="str">
        <f t="shared" si="1205"/>
        <v/>
      </c>
      <c r="P638" s="51"/>
      <c r="Q638" s="51"/>
      <c r="R638" s="51"/>
      <c r="S638" s="39" t="str">
        <f t="shared" si="1214"/>
        <v/>
      </c>
      <c r="T638" s="39" t="str">
        <f t="shared" si="1215"/>
        <v/>
      </c>
      <c r="U638" s="51"/>
      <c r="V638" s="51"/>
      <c r="W638" s="51"/>
      <c r="X638" s="51"/>
      <c r="Y638" s="51"/>
      <c r="Z638" s="51"/>
      <c r="AA638" s="51"/>
      <c r="AB638" s="51"/>
      <c r="AC638" s="37" t="str">
        <f t="shared" si="1216"/>
        <v/>
      </c>
      <c r="AD638" s="54"/>
      <c r="AE638" s="54"/>
      <c r="AF638" s="54"/>
      <c r="AG638" s="54"/>
      <c r="AH638" s="54"/>
      <c r="AI638" s="54"/>
      <c r="AJ638" s="54"/>
      <c r="AK638" s="54"/>
      <c r="AL638" s="54"/>
      <c r="AM638" s="54"/>
      <c r="AN638" s="54"/>
      <c r="AP638">
        <f t="shared" si="1202"/>
        <v>10</v>
      </c>
    </row>
    <row r="639" spans="9:42" x14ac:dyDescent="0.3">
      <c r="I639" s="1">
        <f t="shared" ref="I639" si="1305">I638</f>
        <v>314</v>
      </c>
      <c r="J639" s="46"/>
      <c r="K639" s="47"/>
      <c r="L639" s="38" t="str">
        <f t="shared" ref="L639" si="1306">IF(K639="","",IF(O639="","","S-"&amp; TEXT(K639,"aammjj")&amp;"-"&amp;I639))</f>
        <v/>
      </c>
      <c r="M639" s="50"/>
      <c r="N639" s="51"/>
      <c r="O639" s="51" t="str">
        <f t="shared" si="1205"/>
        <v/>
      </c>
      <c r="P639" s="51"/>
      <c r="Q639" s="51"/>
      <c r="R639" s="51"/>
      <c r="S639" s="39" t="str">
        <f t="shared" si="1214"/>
        <v/>
      </c>
      <c r="T639" s="39" t="str">
        <f t="shared" si="1215"/>
        <v/>
      </c>
      <c r="U639" s="51"/>
      <c r="V639" s="51"/>
      <c r="W639" s="51"/>
      <c r="X639" s="51"/>
      <c r="Y639" s="51"/>
      <c r="Z639" s="51"/>
      <c r="AA639" s="51"/>
      <c r="AB639" s="51"/>
      <c r="AC639" s="37" t="str">
        <f t="shared" si="1216"/>
        <v/>
      </c>
      <c r="AD639" s="54"/>
      <c r="AE639" s="54"/>
      <c r="AF639" s="54"/>
      <c r="AG639" s="54"/>
      <c r="AH639" s="54"/>
      <c r="AI639" s="54"/>
      <c r="AJ639" s="54"/>
      <c r="AK639" s="54"/>
      <c r="AL639" s="54"/>
      <c r="AM639" s="54"/>
      <c r="AN639" s="54"/>
      <c r="AP639">
        <f t="shared" si="1202"/>
        <v>10</v>
      </c>
    </row>
    <row r="640" spans="9:42" x14ac:dyDescent="0.3">
      <c r="I640" s="1">
        <f t="shared" ref="I640" si="1307">I639+1</f>
        <v>315</v>
      </c>
      <c r="J640" s="46"/>
      <c r="K640" s="47"/>
      <c r="L640" s="38" t="str">
        <f t="shared" ref="L640" si="1308">IF(O640="","", "E-"&amp;TEXT(K640,"aammjj")&amp;"-"&amp;I640)</f>
        <v/>
      </c>
      <c r="M640" s="50"/>
      <c r="N640" s="51"/>
      <c r="O640" s="51" t="str">
        <f t="shared" si="1205"/>
        <v/>
      </c>
      <c r="P640" s="51"/>
      <c r="Q640" s="51"/>
      <c r="R640" s="51"/>
      <c r="S640" s="39" t="str">
        <f t="shared" si="1214"/>
        <v/>
      </c>
      <c r="T640" s="39" t="str">
        <f t="shared" si="1215"/>
        <v/>
      </c>
      <c r="U640" s="51"/>
      <c r="V640" s="51"/>
      <c r="W640" s="51"/>
      <c r="X640" s="51"/>
      <c r="Y640" s="51"/>
      <c r="Z640" s="51"/>
      <c r="AA640" s="51"/>
      <c r="AB640" s="51"/>
      <c r="AC640" s="37" t="str">
        <f t="shared" si="1216"/>
        <v/>
      </c>
      <c r="AD640" s="54"/>
      <c r="AE640" s="54"/>
      <c r="AF640" s="54"/>
      <c r="AG640" s="54"/>
      <c r="AH640" s="54"/>
      <c r="AI640" s="54"/>
      <c r="AJ640" s="54"/>
      <c r="AK640" s="54"/>
      <c r="AL640" s="54"/>
      <c r="AM640" s="54"/>
      <c r="AN640" s="54"/>
      <c r="AP640">
        <f t="shared" si="1202"/>
        <v>10</v>
      </c>
    </row>
    <row r="641" spans="9:42" x14ac:dyDescent="0.3">
      <c r="I641" s="1">
        <f t="shared" ref="I641" si="1309">I640</f>
        <v>315</v>
      </c>
      <c r="J641" s="46"/>
      <c r="K641" s="47"/>
      <c r="L641" s="38" t="str">
        <f t="shared" ref="L641" si="1310">IF(K641="","",IF(O641="","","S-"&amp; TEXT(K641,"aammjj")&amp;"-"&amp;I641))</f>
        <v/>
      </c>
      <c r="M641" s="50"/>
      <c r="N641" s="51"/>
      <c r="O641" s="51" t="str">
        <f t="shared" si="1205"/>
        <v/>
      </c>
      <c r="P641" s="51"/>
      <c r="Q641" s="51"/>
      <c r="R641" s="51"/>
      <c r="S641" s="39" t="str">
        <f t="shared" si="1214"/>
        <v/>
      </c>
      <c r="T641" s="39" t="str">
        <f t="shared" si="1215"/>
        <v/>
      </c>
      <c r="U641" s="51"/>
      <c r="V641" s="51"/>
      <c r="W641" s="51"/>
      <c r="X641" s="51"/>
      <c r="Y641" s="51"/>
      <c r="Z641" s="51"/>
      <c r="AA641" s="51"/>
      <c r="AB641" s="51"/>
      <c r="AC641" s="37" t="str">
        <f t="shared" si="1216"/>
        <v/>
      </c>
      <c r="AD641" s="54"/>
      <c r="AE641" s="54"/>
      <c r="AF641" s="54"/>
      <c r="AG641" s="54"/>
      <c r="AH641" s="54"/>
      <c r="AI641" s="54"/>
      <c r="AJ641" s="54"/>
      <c r="AK641" s="54"/>
      <c r="AL641" s="54"/>
      <c r="AM641" s="54"/>
      <c r="AN641" s="54"/>
      <c r="AP641">
        <f t="shared" si="1202"/>
        <v>10</v>
      </c>
    </row>
    <row r="642" spans="9:42" x14ac:dyDescent="0.3">
      <c r="I642" s="1">
        <f t="shared" ref="I642" si="1311">I641+1</f>
        <v>316</v>
      </c>
      <c r="J642" s="46"/>
      <c r="K642" s="47"/>
      <c r="L642" s="38" t="str">
        <f t="shared" ref="L642" si="1312">IF(O642="","", "E-"&amp;TEXT(K642,"aammjj")&amp;"-"&amp;I642)</f>
        <v/>
      </c>
      <c r="M642" s="50"/>
      <c r="N642" s="51"/>
      <c r="O642" s="51" t="str">
        <f t="shared" si="1205"/>
        <v/>
      </c>
      <c r="P642" s="51"/>
      <c r="Q642" s="51"/>
      <c r="R642" s="51"/>
      <c r="S642" s="39" t="str">
        <f t="shared" si="1214"/>
        <v/>
      </c>
      <c r="T642" s="39" t="str">
        <f t="shared" si="1215"/>
        <v/>
      </c>
      <c r="U642" s="51"/>
      <c r="V642" s="51"/>
      <c r="W642" s="51"/>
      <c r="X642" s="51"/>
      <c r="Y642" s="51"/>
      <c r="Z642" s="51"/>
      <c r="AA642" s="51"/>
      <c r="AB642" s="51"/>
      <c r="AC642" s="37" t="str">
        <f t="shared" si="1216"/>
        <v/>
      </c>
      <c r="AD642" s="54"/>
      <c r="AE642" s="54"/>
      <c r="AF642" s="54"/>
      <c r="AG642" s="54"/>
      <c r="AH642" s="54"/>
      <c r="AI642" s="54"/>
      <c r="AJ642" s="54"/>
      <c r="AK642" s="54"/>
      <c r="AL642" s="54"/>
      <c r="AM642" s="54"/>
      <c r="AN642" s="54"/>
      <c r="AP642">
        <f t="shared" si="1202"/>
        <v>10</v>
      </c>
    </row>
    <row r="643" spans="9:42" x14ac:dyDescent="0.3">
      <c r="I643" s="1">
        <f t="shared" ref="I643" si="1313">I642</f>
        <v>316</v>
      </c>
      <c r="J643" s="46"/>
      <c r="K643" s="47"/>
      <c r="L643" s="38" t="str">
        <f t="shared" ref="L643" si="1314">IF(K643="","",IF(O643="","","S-"&amp; TEXT(K643,"aammjj")&amp;"-"&amp;I643))</f>
        <v/>
      </c>
      <c r="M643" s="50"/>
      <c r="N643" s="51"/>
      <c r="O643" s="51" t="str">
        <f t="shared" si="1205"/>
        <v/>
      </c>
      <c r="P643" s="51"/>
      <c r="Q643" s="51"/>
      <c r="R643" s="51"/>
      <c r="S643" s="39" t="str">
        <f t="shared" si="1214"/>
        <v/>
      </c>
      <c r="T643" s="39" t="str">
        <f t="shared" si="1215"/>
        <v/>
      </c>
      <c r="U643" s="51"/>
      <c r="V643" s="51"/>
      <c r="W643" s="51"/>
      <c r="X643" s="51"/>
      <c r="Y643" s="51"/>
      <c r="Z643" s="51"/>
      <c r="AA643" s="51"/>
      <c r="AB643" s="51"/>
      <c r="AC643" s="37" t="str">
        <f t="shared" si="1216"/>
        <v/>
      </c>
      <c r="AD643" s="54"/>
      <c r="AE643" s="54"/>
      <c r="AF643" s="54"/>
      <c r="AG643" s="54"/>
      <c r="AH643" s="54"/>
      <c r="AI643" s="54"/>
      <c r="AJ643" s="54"/>
      <c r="AK643" s="54"/>
      <c r="AL643" s="54"/>
      <c r="AM643" s="54"/>
      <c r="AN643" s="54"/>
      <c r="AP643">
        <f t="shared" si="1202"/>
        <v>10</v>
      </c>
    </row>
    <row r="644" spans="9:42" x14ac:dyDescent="0.3">
      <c r="I644" s="1">
        <f t="shared" ref="I644" si="1315">I643+1</f>
        <v>317</v>
      </c>
      <c r="J644" s="46"/>
      <c r="K644" s="47"/>
      <c r="L644" s="38" t="str">
        <f t="shared" ref="L644" si="1316">IF(O644="","", "E-"&amp;TEXT(K644,"aammjj")&amp;"-"&amp;I644)</f>
        <v/>
      </c>
      <c r="M644" s="50"/>
      <c r="N644" s="51"/>
      <c r="O644" s="51" t="str">
        <f t="shared" si="1205"/>
        <v/>
      </c>
      <c r="P644" s="51"/>
      <c r="Q644" s="51"/>
      <c r="R644" s="51"/>
      <c r="S644" s="39" t="str">
        <f t="shared" si="1214"/>
        <v/>
      </c>
      <c r="T644" s="39" t="str">
        <f t="shared" si="1215"/>
        <v/>
      </c>
      <c r="U644" s="51"/>
      <c r="V644" s="51"/>
      <c r="W644" s="51"/>
      <c r="X644" s="51"/>
      <c r="Y644" s="51"/>
      <c r="Z644" s="51"/>
      <c r="AA644" s="51"/>
      <c r="AB644" s="51"/>
      <c r="AC644" s="37" t="str">
        <f t="shared" si="1216"/>
        <v/>
      </c>
      <c r="AD644" s="54"/>
      <c r="AE644" s="54"/>
      <c r="AF644" s="54"/>
      <c r="AG644" s="54"/>
      <c r="AH644" s="54"/>
      <c r="AI644" s="54"/>
      <c r="AJ644" s="54"/>
      <c r="AK644" s="54"/>
      <c r="AL644" s="54"/>
      <c r="AM644" s="54"/>
      <c r="AN644" s="54"/>
      <c r="AP644">
        <f t="shared" si="1202"/>
        <v>10</v>
      </c>
    </row>
    <row r="645" spans="9:42" x14ac:dyDescent="0.3">
      <c r="I645" s="1">
        <f t="shared" ref="I645" si="1317">I644</f>
        <v>317</v>
      </c>
      <c r="J645" s="46"/>
      <c r="K645" s="47"/>
      <c r="L645" s="38" t="str">
        <f t="shared" ref="L645" si="1318">IF(K645="","",IF(O645="","","S-"&amp; TEXT(K645,"aammjj")&amp;"-"&amp;I645))</f>
        <v/>
      </c>
      <c r="M645" s="50"/>
      <c r="N645" s="51"/>
      <c r="O645" s="51" t="str">
        <f t="shared" si="1205"/>
        <v/>
      </c>
      <c r="P645" s="51"/>
      <c r="Q645" s="51"/>
      <c r="R645" s="51"/>
      <c r="S645" s="39" t="str">
        <f t="shared" si="1214"/>
        <v/>
      </c>
      <c r="T645" s="39" t="str">
        <f t="shared" si="1215"/>
        <v/>
      </c>
      <c r="U645" s="51"/>
      <c r="V645" s="51"/>
      <c r="W645" s="51"/>
      <c r="X645" s="51"/>
      <c r="Y645" s="51"/>
      <c r="Z645" s="51"/>
      <c r="AA645" s="51"/>
      <c r="AB645" s="51"/>
      <c r="AC645" s="37" t="str">
        <f t="shared" si="1216"/>
        <v/>
      </c>
      <c r="AD645" s="54"/>
      <c r="AE645" s="54"/>
      <c r="AF645" s="54"/>
      <c r="AG645" s="54"/>
      <c r="AH645" s="54"/>
      <c r="AI645" s="54"/>
      <c r="AJ645" s="54"/>
      <c r="AK645" s="54"/>
      <c r="AL645" s="54"/>
      <c r="AM645" s="54"/>
      <c r="AN645" s="54"/>
      <c r="AP645">
        <f t="shared" si="1202"/>
        <v>10</v>
      </c>
    </row>
    <row r="646" spans="9:42" x14ac:dyDescent="0.3">
      <c r="I646" s="1">
        <f t="shared" ref="I646" si="1319">I645+1</f>
        <v>318</v>
      </c>
      <c r="J646" s="46"/>
      <c r="K646" s="47"/>
      <c r="L646" s="38" t="str">
        <f t="shared" ref="L646" si="1320">IF(O646="","", "E-"&amp;TEXT(K646,"aammjj")&amp;"-"&amp;I646)</f>
        <v/>
      </c>
      <c r="M646" s="50"/>
      <c r="N646" s="51"/>
      <c r="O646" s="51" t="str">
        <f t="shared" si="1205"/>
        <v/>
      </c>
      <c r="P646" s="51"/>
      <c r="Q646" s="51"/>
      <c r="R646" s="51"/>
      <c r="S646" s="39" t="str">
        <f t="shared" si="1214"/>
        <v/>
      </c>
      <c r="T646" s="39" t="str">
        <f t="shared" si="1215"/>
        <v/>
      </c>
      <c r="U646" s="51"/>
      <c r="V646" s="51"/>
      <c r="W646" s="51"/>
      <c r="X646" s="51"/>
      <c r="Y646" s="51"/>
      <c r="Z646" s="51"/>
      <c r="AA646" s="51"/>
      <c r="AB646" s="51"/>
      <c r="AC646" s="37" t="str">
        <f t="shared" si="1216"/>
        <v/>
      </c>
      <c r="AD646" s="54"/>
      <c r="AE646" s="54"/>
      <c r="AF646" s="54"/>
      <c r="AG646" s="54"/>
      <c r="AH646" s="54"/>
      <c r="AI646" s="54"/>
      <c r="AJ646" s="54"/>
      <c r="AK646" s="54"/>
      <c r="AL646" s="54"/>
      <c r="AM646" s="54"/>
      <c r="AN646" s="54"/>
      <c r="AP646">
        <f t="shared" si="1202"/>
        <v>10</v>
      </c>
    </row>
    <row r="647" spans="9:42" x14ac:dyDescent="0.3">
      <c r="I647" s="1">
        <f t="shared" ref="I647" si="1321">I646</f>
        <v>318</v>
      </c>
      <c r="J647" s="46"/>
      <c r="K647" s="47"/>
      <c r="L647" s="38" t="str">
        <f t="shared" ref="L647" si="1322">IF(K647="","",IF(O647="","","S-"&amp; TEXT(K647,"aammjj")&amp;"-"&amp;I647))</f>
        <v/>
      </c>
      <c r="M647" s="50"/>
      <c r="N647" s="51"/>
      <c r="O647" s="51" t="str">
        <f t="shared" si="1205"/>
        <v/>
      </c>
      <c r="P647" s="51"/>
      <c r="Q647" s="51"/>
      <c r="R647" s="51"/>
      <c r="S647" s="39" t="str">
        <f t="shared" si="1214"/>
        <v/>
      </c>
      <c r="T647" s="39" t="str">
        <f t="shared" si="1215"/>
        <v/>
      </c>
      <c r="U647" s="51"/>
      <c r="V647" s="51"/>
      <c r="W647" s="51"/>
      <c r="X647" s="51"/>
      <c r="Y647" s="51"/>
      <c r="Z647" s="51"/>
      <c r="AA647" s="51"/>
      <c r="AB647" s="51"/>
      <c r="AC647" s="37" t="str">
        <f t="shared" si="1216"/>
        <v/>
      </c>
      <c r="AD647" s="54"/>
      <c r="AE647" s="54"/>
      <c r="AF647" s="54"/>
      <c r="AG647" s="54"/>
      <c r="AH647" s="54"/>
      <c r="AI647" s="54"/>
      <c r="AJ647" s="54"/>
      <c r="AK647" s="54"/>
      <c r="AL647" s="54"/>
      <c r="AM647" s="54"/>
      <c r="AN647" s="54"/>
      <c r="AP647">
        <f t="shared" si="1202"/>
        <v>10</v>
      </c>
    </row>
    <row r="648" spans="9:42" x14ac:dyDescent="0.3">
      <c r="I648" s="1">
        <f t="shared" ref="I648" si="1323">I647+1</f>
        <v>319</v>
      </c>
      <c r="J648" s="46"/>
      <c r="K648" s="47"/>
      <c r="L648" s="38" t="str">
        <f t="shared" ref="L648" si="1324">IF(O648="","", "E-"&amp;TEXT(K648,"aammjj")&amp;"-"&amp;I648)</f>
        <v/>
      </c>
      <c r="M648" s="50"/>
      <c r="N648" s="51"/>
      <c r="O648" s="51" t="str">
        <f t="shared" si="1205"/>
        <v/>
      </c>
      <c r="P648" s="51"/>
      <c r="Q648" s="51"/>
      <c r="R648" s="51"/>
      <c r="S648" s="39" t="str">
        <f t="shared" si="1214"/>
        <v/>
      </c>
      <c r="T648" s="39" t="str">
        <f t="shared" si="1215"/>
        <v/>
      </c>
      <c r="U648" s="51"/>
      <c r="V648" s="51"/>
      <c r="W648" s="51"/>
      <c r="X648" s="51"/>
      <c r="Y648" s="51"/>
      <c r="Z648" s="51"/>
      <c r="AA648" s="51"/>
      <c r="AB648" s="51"/>
      <c r="AC648" s="37" t="str">
        <f t="shared" si="1216"/>
        <v/>
      </c>
      <c r="AD648" s="54"/>
      <c r="AE648" s="54"/>
      <c r="AF648" s="54"/>
      <c r="AG648" s="54"/>
      <c r="AH648" s="54"/>
      <c r="AI648" s="54"/>
      <c r="AJ648" s="54"/>
      <c r="AK648" s="54"/>
      <c r="AL648" s="54"/>
      <c r="AM648" s="54"/>
      <c r="AN648" s="54"/>
      <c r="AP648">
        <f t="shared" si="1202"/>
        <v>10</v>
      </c>
    </row>
    <row r="649" spans="9:42" x14ac:dyDescent="0.3">
      <c r="I649" s="1">
        <f t="shared" ref="I649" si="1325">I648</f>
        <v>319</v>
      </c>
      <c r="J649" s="46"/>
      <c r="K649" s="47"/>
      <c r="L649" s="38" t="str">
        <f t="shared" ref="L649" si="1326">IF(K649="","",IF(O649="","","S-"&amp; TEXT(K649,"aammjj")&amp;"-"&amp;I649))</f>
        <v/>
      </c>
      <c r="M649" s="50"/>
      <c r="N649" s="51"/>
      <c r="O649" s="51" t="str">
        <f t="shared" si="1205"/>
        <v/>
      </c>
      <c r="P649" s="51"/>
      <c r="Q649" s="51"/>
      <c r="R649" s="51"/>
      <c r="S649" s="39" t="str">
        <f t="shared" si="1214"/>
        <v/>
      </c>
      <c r="T649" s="39" t="str">
        <f t="shared" si="1215"/>
        <v/>
      </c>
      <c r="U649" s="51"/>
      <c r="V649" s="51"/>
      <c r="W649" s="51"/>
      <c r="X649" s="51"/>
      <c r="Y649" s="51"/>
      <c r="Z649" s="51"/>
      <c r="AA649" s="51"/>
      <c r="AB649" s="51"/>
      <c r="AC649" s="37" t="str">
        <f t="shared" si="1216"/>
        <v/>
      </c>
      <c r="AD649" s="54"/>
      <c r="AE649" s="54"/>
      <c r="AF649" s="54"/>
      <c r="AG649" s="54"/>
      <c r="AH649" s="54"/>
      <c r="AI649" s="54"/>
      <c r="AJ649" s="54"/>
      <c r="AK649" s="54"/>
      <c r="AL649" s="54"/>
      <c r="AM649" s="54"/>
      <c r="AN649" s="54"/>
      <c r="AP649">
        <f t="shared" si="1202"/>
        <v>10</v>
      </c>
    </row>
    <row r="650" spans="9:42" x14ac:dyDescent="0.3">
      <c r="I650" s="1">
        <f t="shared" ref="I650" si="1327">I649+1</f>
        <v>320</v>
      </c>
      <c r="J650" s="46"/>
      <c r="K650" s="47"/>
      <c r="L650" s="38" t="str">
        <f t="shared" ref="L650" si="1328">IF(O650="","", "E-"&amp;TEXT(K650,"aammjj")&amp;"-"&amp;I650)</f>
        <v/>
      </c>
      <c r="M650" s="50"/>
      <c r="N650" s="51"/>
      <c r="O650" s="51" t="str">
        <f t="shared" si="1205"/>
        <v/>
      </c>
      <c r="P650" s="51"/>
      <c r="Q650" s="51"/>
      <c r="R650" s="51"/>
      <c r="S650" s="39" t="str">
        <f t="shared" si="1214"/>
        <v/>
      </c>
      <c r="T650" s="39" t="str">
        <f t="shared" si="1215"/>
        <v/>
      </c>
      <c r="U650" s="51"/>
      <c r="V650" s="51"/>
      <c r="W650" s="51"/>
      <c r="X650" s="51"/>
      <c r="Y650" s="51"/>
      <c r="Z650" s="51"/>
      <c r="AA650" s="51"/>
      <c r="AB650" s="51"/>
      <c r="AC650" s="37" t="str">
        <f t="shared" si="1216"/>
        <v/>
      </c>
      <c r="AD650" s="54"/>
      <c r="AE650" s="54"/>
      <c r="AF650" s="54"/>
      <c r="AG650" s="54"/>
      <c r="AH650" s="54"/>
      <c r="AI650" s="54"/>
      <c r="AJ650" s="54"/>
      <c r="AK650" s="54"/>
      <c r="AL650" s="54"/>
      <c r="AM650" s="54"/>
      <c r="AN650" s="54"/>
      <c r="AP650">
        <f t="shared" si="1202"/>
        <v>10</v>
      </c>
    </row>
    <row r="651" spans="9:42" x14ac:dyDescent="0.3">
      <c r="I651" s="1">
        <f t="shared" ref="I651" si="1329">I650</f>
        <v>320</v>
      </c>
      <c r="J651" s="46"/>
      <c r="K651" s="47"/>
      <c r="L651" s="38" t="str">
        <f t="shared" ref="L651" si="1330">IF(K651="","",IF(O651="","","S-"&amp; TEXT(K651,"aammjj")&amp;"-"&amp;I651))</f>
        <v/>
      </c>
      <c r="M651" s="50"/>
      <c r="N651" s="51"/>
      <c r="O651" s="51" t="str">
        <f t="shared" si="1205"/>
        <v/>
      </c>
      <c r="P651" s="51"/>
      <c r="Q651" s="51"/>
      <c r="R651" s="51"/>
      <c r="S651" s="39" t="str">
        <f t="shared" si="1214"/>
        <v/>
      </c>
      <c r="T651" s="39" t="str">
        <f t="shared" si="1215"/>
        <v/>
      </c>
      <c r="U651" s="51"/>
      <c r="V651" s="51"/>
      <c r="W651" s="51"/>
      <c r="X651" s="51"/>
      <c r="Y651" s="51"/>
      <c r="Z651" s="51"/>
      <c r="AA651" s="51"/>
      <c r="AB651" s="51"/>
      <c r="AC651" s="37" t="str">
        <f t="shared" si="1216"/>
        <v/>
      </c>
      <c r="AD651" s="54"/>
      <c r="AE651" s="54"/>
      <c r="AF651" s="54"/>
      <c r="AG651" s="54"/>
      <c r="AH651" s="54"/>
      <c r="AI651" s="54"/>
      <c r="AJ651" s="54"/>
      <c r="AK651" s="54"/>
      <c r="AL651" s="54"/>
      <c r="AM651" s="54"/>
      <c r="AN651" s="54"/>
      <c r="AP651">
        <f t="shared" si="1202"/>
        <v>10</v>
      </c>
    </row>
    <row r="652" spans="9:42" x14ac:dyDescent="0.3">
      <c r="I652" s="1">
        <f t="shared" ref="I652" si="1331">I651+1</f>
        <v>321</v>
      </c>
      <c r="J652" s="46"/>
      <c r="K652" s="47"/>
      <c r="L652" s="38" t="str">
        <f t="shared" ref="L652" si="1332">IF(O652="","", "E-"&amp;TEXT(K652,"aammjj")&amp;"-"&amp;I652)</f>
        <v/>
      </c>
      <c r="M652" s="50"/>
      <c r="N652" s="51"/>
      <c r="O652" s="51" t="str">
        <f t="shared" si="1205"/>
        <v/>
      </c>
      <c r="P652" s="51"/>
      <c r="Q652" s="51"/>
      <c r="R652" s="51"/>
      <c r="S652" s="39" t="str">
        <f t="shared" si="1214"/>
        <v/>
      </c>
      <c r="T652" s="39" t="str">
        <f t="shared" si="1215"/>
        <v/>
      </c>
      <c r="U652" s="51"/>
      <c r="V652" s="51"/>
      <c r="W652" s="51"/>
      <c r="X652" s="51"/>
      <c r="Y652" s="51"/>
      <c r="Z652" s="51"/>
      <c r="AA652" s="51"/>
      <c r="AB652" s="51"/>
      <c r="AC652" s="37" t="str">
        <f t="shared" si="1216"/>
        <v/>
      </c>
      <c r="AD652" s="54"/>
      <c r="AE652" s="54"/>
      <c r="AF652" s="54"/>
      <c r="AG652" s="54"/>
      <c r="AH652" s="54"/>
      <c r="AI652" s="54"/>
      <c r="AJ652" s="54"/>
      <c r="AK652" s="54"/>
      <c r="AL652" s="54"/>
      <c r="AM652" s="54"/>
      <c r="AN652" s="54"/>
      <c r="AP652">
        <f t="shared" si="1202"/>
        <v>10</v>
      </c>
    </row>
    <row r="653" spans="9:42" x14ac:dyDescent="0.3">
      <c r="I653" s="1">
        <f t="shared" ref="I653" si="1333">I652</f>
        <v>321</v>
      </c>
      <c r="J653" s="46"/>
      <c r="K653" s="47"/>
      <c r="L653" s="38" t="str">
        <f t="shared" ref="L653" si="1334">IF(K653="","",IF(O653="","","S-"&amp; TEXT(K653,"aammjj")&amp;"-"&amp;I653))</f>
        <v/>
      </c>
      <c r="M653" s="50"/>
      <c r="N653" s="51"/>
      <c r="O653" s="51" t="str">
        <f t="shared" si="1205"/>
        <v/>
      </c>
      <c r="P653" s="51"/>
      <c r="Q653" s="51"/>
      <c r="R653" s="51"/>
      <c r="S653" s="39" t="str">
        <f t="shared" si="1214"/>
        <v/>
      </c>
      <c r="T653" s="39" t="str">
        <f t="shared" si="1215"/>
        <v/>
      </c>
      <c r="U653" s="51"/>
      <c r="V653" s="51"/>
      <c r="W653" s="51"/>
      <c r="X653" s="51"/>
      <c r="Y653" s="51"/>
      <c r="Z653" s="51"/>
      <c r="AA653" s="51"/>
      <c r="AB653" s="51"/>
      <c r="AC653" s="37" t="str">
        <f t="shared" si="1216"/>
        <v/>
      </c>
      <c r="AD653" s="54"/>
      <c r="AE653" s="54"/>
      <c r="AF653" s="54"/>
      <c r="AG653" s="54"/>
      <c r="AH653" s="54"/>
      <c r="AI653" s="54"/>
      <c r="AJ653" s="54"/>
      <c r="AK653" s="54"/>
      <c r="AL653" s="54"/>
      <c r="AM653" s="54"/>
      <c r="AN653" s="54"/>
      <c r="AP653">
        <f t="shared" ref="AP653:AP716" si="1335">COUNTIF(AD653:AM653,"")</f>
        <v>10</v>
      </c>
    </row>
    <row r="654" spans="9:42" x14ac:dyDescent="0.3">
      <c r="I654" s="1">
        <f t="shared" ref="I654" si="1336">I653+1</f>
        <v>322</v>
      </c>
      <c r="J654" s="46"/>
      <c r="K654" s="47"/>
      <c r="L654" s="38" t="str">
        <f t="shared" ref="L654" si="1337">IF(O654="","", "E-"&amp;TEXT(K654,"aammjj")&amp;"-"&amp;I654)</f>
        <v/>
      </c>
      <c r="M654" s="50"/>
      <c r="N654" s="51"/>
      <c r="O654" s="51" t="str">
        <f t="shared" ref="O654:O717" si="1338">IF(O653&lt;&gt;O652,O653,"")</f>
        <v/>
      </c>
      <c r="P654" s="51"/>
      <c r="Q654" s="51"/>
      <c r="R654" s="51"/>
      <c r="S654" s="39" t="str">
        <f t="shared" si="1214"/>
        <v/>
      </c>
      <c r="T654" s="39" t="str">
        <f t="shared" si="1215"/>
        <v/>
      </c>
      <c r="U654" s="51"/>
      <c r="V654" s="51"/>
      <c r="W654" s="51"/>
      <c r="X654" s="51"/>
      <c r="Y654" s="51"/>
      <c r="Z654" s="51"/>
      <c r="AA654" s="51"/>
      <c r="AB654" s="51"/>
      <c r="AC654" s="37" t="str">
        <f t="shared" si="1216"/>
        <v/>
      </c>
      <c r="AD654" s="54"/>
      <c r="AE654" s="54"/>
      <c r="AF654" s="54"/>
      <c r="AG654" s="54"/>
      <c r="AH654" s="54"/>
      <c r="AI654" s="54"/>
      <c r="AJ654" s="54"/>
      <c r="AK654" s="54"/>
      <c r="AL654" s="54"/>
      <c r="AM654" s="54"/>
      <c r="AN654" s="54"/>
      <c r="AP654">
        <f t="shared" si="1335"/>
        <v>10</v>
      </c>
    </row>
    <row r="655" spans="9:42" x14ac:dyDescent="0.3">
      <c r="I655" s="1">
        <f t="shared" ref="I655" si="1339">I654</f>
        <v>322</v>
      </c>
      <c r="J655" s="46"/>
      <c r="K655" s="47"/>
      <c r="L655" s="38" t="str">
        <f t="shared" ref="L655" si="1340">IF(K655="","",IF(O655="","","S-"&amp; TEXT(K655,"aammjj")&amp;"-"&amp;I655))</f>
        <v/>
      </c>
      <c r="M655" s="50"/>
      <c r="N655" s="51"/>
      <c r="O655" s="51" t="str">
        <f t="shared" si="1338"/>
        <v/>
      </c>
      <c r="P655" s="51"/>
      <c r="Q655" s="51"/>
      <c r="R655" s="51"/>
      <c r="S655" s="39" t="str">
        <f t="shared" si="1214"/>
        <v/>
      </c>
      <c r="T655" s="39" t="str">
        <f t="shared" si="1215"/>
        <v/>
      </c>
      <c r="U655" s="51"/>
      <c r="V655" s="51"/>
      <c r="W655" s="51"/>
      <c r="X655" s="51"/>
      <c r="Y655" s="51"/>
      <c r="Z655" s="51"/>
      <c r="AA655" s="51"/>
      <c r="AB655" s="51"/>
      <c r="AC655" s="37" t="str">
        <f t="shared" si="1216"/>
        <v/>
      </c>
      <c r="AD655" s="54"/>
      <c r="AE655" s="54"/>
      <c r="AF655" s="54"/>
      <c r="AG655" s="54"/>
      <c r="AH655" s="54"/>
      <c r="AI655" s="54"/>
      <c r="AJ655" s="54"/>
      <c r="AK655" s="54"/>
      <c r="AL655" s="54"/>
      <c r="AM655" s="54"/>
      <c r="AN655" s="54"/>
      <c r="AP655">
        <f t="shared" si="1335"/>
        <v>10</v>
      </c>
    </row>
    <row r="656" spans="9:42" x14ac:dyDescent="0.3">
      <c r="I656" s="1">
        <f t="shared" ref="I656" si="1341">I655+1</f>
        <v>323</v>
      </c>
      <c r="J656" s="46"/>
      <c r="K656" s="47"/>
      <c r="L656" s="38" t="str">
        <f t="shared" ref="L656" si="1342">IF(O656="","", "E-"&amp;TEXT(K656,"aammjj")&amp;"-"&amp;I656)</f>
        <v/>
      </c>
      <c r="M656" s="50"/>
      <c r="N656" s="51"/>
      <c r="O656" s="51" t="str">
        <f t="shared" si="1338"/>
        <v/>
      </c>
      <c r="P656" s="51"/>
      <c r="Q656" s="51"/>
      <c r="R656" s="51"/>
      <c r="S656" s="39" t="str">
        <f t="shared" si="1214"/>
        <v/>
      </c>
      <c r="T656" s="39" t="str">
        <f t="shared" si="1215"/>
        <v/>
      </c>
      <c r="U656" s="51"/>
      <c r="V656" s="51"/>
      <c r="W656" s="51"/>
      <c r="X656" s="51"/>
      <c r="Y656" s="51"/>
      <c r="Z656" s="51"/>
      <c r="AA656" s="51"/>
      <c r="AB656" s="51"/>
      <c r="AC656" s="37" t="str">
        <f t="shared" si="1216"/>
        <v/>
      </c>
      <c r="AD656" s="54"/>
      <c r="AE656" s="54"/>
      <c r="AF656" s="54"/>
      <c r="AG656" s="54"/>
      <c r="AH656" s="54"/>
      <c r="AI656" s="54"/>
      <c r="AJ656" s="54"/>
      <c r="AK656" s="54"/>
      <c r="AL656" s="54"/>
      <c r="AM656" s="54"/>
      <c r="AN656" s="54"/>
      <c r="AP656">
        <f t="shared" si="1335"/>
        <v>10</v>
      </c>
    </row>
    <row r="657" spans="9:42" x14ac:dyDescent="0.3">
      <c r="I657" s="1">
        <f t="shared" ref="I657" si="1343">I656</f>
        <v>323</v>
      </c>
      <c r="J657" s="46"/>
      <c r="K657" s="47"/>
      <c r="L657" s="38" t="str">
        <f t="shared" ref="L657" si="1344">IF(K657="","",IF(O657="","","S-"&amp; TEXT(K657,"aammjj")&amp;"-"&amp;I657))</f>
        <v/>
      </c>
      <c r="M657" s="50"/>
      <c r="N657" s="51"/>
      <c r="O657" s="51" t="str">
        <f t="shared" si="1338"/>
        <v/>
      </c>
      <c r="P657" s="51"/>
      <c r="Q657" s="51"/>
      <c r="R657" s="51"/>
      <c r="S657" s="39" t="str">
        <f t="shared" si="1214"/>
        <v/>
      </c>
      <c r="T657" s="39" t="str">
        <f t="shared" si="1215"/>
        <v/>
      </c>
      <c r="U657" s="51"/>
      <c r="V657" s="51"/>
      <c r="W657" s="51"/>
      <c r="X657" s="51"/>
      <c r="Y657" s="51"/>
      <c r="Z657" s="51"/>
      <c r="AA657" s="51"/>
      <c r="AB657" s="51"/>
      <c r="AC657" s="37" t="str">
        <f t="shared" si="1216"/>
        <v/>
      </c>
      <c r="AD657" s="54"/>
      <c r="AE657" s="54"/>
      <c r="AF657" s="54"/>
      <c r="AG657" s="54"/>
      <c r="AH657" s="54"/>
      <c r="AI657" s="54"/>
      <c r="AJ657" s="54"/>
      <c r="AK657" s="54"/>
      <c r="AL657" s="54"/>
      <c r="AM657" s="54"/>
      <c r="AN657" s="54"/>
      <c r="AP657">
        <f t="shared" si="1335"/>
        <v>10</v>
      </c>
    </row>
    <row r="658" spans="9:42" x14ac:dyDescent="0.3">
      <c r="I658" s="1">
        <f t="shared" ref="I658" si="1345">I657+1</f>
        <v>324</v>
      </c>
      <c r="J658" s="46"/>
      <c r="K658" s="47"/>
      <c r="L658" s="38" t="str">
        <f t="shared" ref="L658" si="1346">IF(O658="","", "E-"&amp;TEXT(K658,"aammjj")&amp;"-"&amp;I658)</f>
        <v/>
      </c>
      <c r="M658" s="50"/>
      <c r="N658" s="51"/>
      <c r="O658" s="51" t="str">
        <f t="shared" si="1338"/>
        <v/>
      </c>
      <c r="P658" s="51"/>
      <c r="Q658" s="51"/>
      <c r="R658" s="51"/>
      <c r="S658" s="39" t="str">
        <f t="shared" ref="S658:S721" si="1347">IF(O658="","",IF(O658=O657,"SORTIE","ENTREE"))</f>
        <v/>
      </c>
      <c r="T658" s="39" t="str">
        <f t="shared" ref="T658:T721" si="1348">IF(O658&lt;&gt;"","VIDE","")</f>
        <v/>
      </c>
      <c r="U658" s="51"/>
      <c r="V658" s="51"/>
      <c r="W658" s="51"/>
      <c r="X658" s="51"/>
      <c r="Y658" s="51"/>
      <c r="Z658" s="51"/>
      <c r="AA658" s="51"/>
      <c r="AB658" s="51"/>
      <c r="AC658" s="37" t="str">
        <f t="shared" ref="AC658:AC721" si="1349">IF(O658="","",IF(AP658=10,"NEANT",AD658&amp;"-"&amp;AE658&amp;"-"&amp;AF658&amp;"-"&amp;AG658&amp;"-"&amp;AH658&amp;"-"&amp;AI658&amp;"-"&amp;AJ658&amp;"-"&amp;AK658&amp;"-"&amp;AL658&amp;"-"&amp;AM658))</f>
        <v/>
      </c>
      <c r="AD658" s="54"/>
      <c r="AE658" s="54"/>
      <c r="AF658" s="54"/>
      <c r="AG658" s="54"/>
      <c r="AH658" s="54"/>
      <c r="AI658" s="54"/>
      <c r="AJ658" s="54"/>
      <c r="AK658" s="54"/>
      <c r="AL658" s="54"/>
      <c r="AM658" s="54"/>
      <c r="AN658" s="54"/>
      <c r="AP658">
        <f t="shared" si="1335"/>
        <v>10</v>
      </c>
    </row>
    <row r="659" spans="9:42" x14ac:dyDescent="0.3">
      <c r="I659" s="1">
        <f t="shared" ref="I659" si="1350">I658</f>
        <v>324</v>
      </c>
      <c r="J659" s="46"/>
      <c r="K659" s="47"/>
      <c r="L659" s="38" t="str">
        <f t="shared" ref="L659" si="1351">IF(K659="","",IF(O659="","","S-"&amp; TEXT(K659,"aammjj")&amp;"-"&amp;I659))</f>
        <v/>
      </c>
      <c r="M659" s="50"/>
      <c r="N659" s="51"/>
      <c r="O659" s="51" t="str">
        <f t="shared" si="1338"/>
        <v/>
      </c>
      <c r="P659" s="51"/>
      <c r="Q659" s="51"/>
      <c r="R659" s="51"/>
      <c r="S659" s="39" t="str">
        <f t="shared" si="1347"/>
        <v/>
      </c>
      <c r="T659" s="39" t="str">
        <f t="shared" si="1348"/>
        <v/>
      </c>
      <c r="U659" s="51"/>
      <c r="V659" s="51"/>
      <c r="W659" s="51"/>
      <c r="X659" s="51"/>
      <c r="Y659" s="51"/>
      <c r="Z659" s="51"/>
      <c r="AA659" s="51"/>
      <c r="AB659" s="51"/>
      <c r="AC659" s="37" t="str">
        <f t="shared" si="1349"/>
        <v/>
      </c>
      <c r="AD659" s="54"/>
      <c r="AE659" s="54"/>
      <c r="AF659" s="54"/>
      <c r="AG659" s="54"/>
      <c r="AH659" s="54"/>
      <c r="AI659" s="54"/>
      <c r="AJ659" s="54"/>
      <c r="AK659" s="54"/>
      <c r="AL659" s="54"/>
      <c r="AM659" s="54"/>
      <c r="AN659" s="54"/>
      <c r="AP659">
        <f t="shared" si="1335"/>
        <v>10</v>
      </c>
    </row>
    <row r="660" spans="9:42" x14ac:dyDescent="0.3">
      <c r="I660" s="1">
        <f t="shared" ref="I660" si="1352">I659+1</f>
        <v>325</v>
      </c>
      <c r="J660" s="46"/>
      <c r="K660" s="47"/>
      <c r="L660" s="38" t="str">
        <f t="shared" ref="L660" si="1353">IF(O660="","", "E-"&amp;TEXT(K660,"aammjj")&amp;"-"&amp;I660)</f>
        <v/>
      </c>
      <c r="M660" s="50"/>
      <c r="N660" s="51"/>
      <c r="O660" s="51" t="str">
        <f t="shared" si="1338"/>
        <v/>
      </c>
      <c r="P660" s="51"/>
      <c r="Q660" s="51"/>
      <c r="R660" s="51"/>
      <c r="S660" s="39" t="str">
        <f t="shared" si="1347"/>
        <v/>
      </c>
      <c r="T660" s="39" t="str">
        <f t="shared" si="1348"/>
        <v/>
      </c>
      <c r="U660" s="51"/>
      <c r="V660" s="51"/>
      <c r="W660" s="51"/>
      <c r="X660" s="51"/>
      <c r="Y660" s="51"/>
      <c r="Z660" s="51"/>
      <c r="AA660" s="51"/>
      <c r="AB660" s="51"/>
      <c r="AC660" s="37" t="str">
        <f t="shared" si="1349"/>
        <v/>
      </c>
      <c r="AD660" s="54"/>
      <c r="AE660" s="54"/>
      <c r="AF660" s="54"/>
      <c r="AG660" s="54"/>
      <c r="AH660" s="54"/>
      <c r="AI660" s="54"/>
      <c r="AJ660" s="54"/>
      <c r="AK660" s="54"/>
      <c r="AL660" s="54"/>
      <c r="AM660" s="54"/>
      <c r="AN660" s="54"/>
      <c r="AP660">
        <f t="shared" si="1335"/>
        <v>10</v>
      </c>
    </row>
    <row r="661" spans="9:42" x14ac:dyDescent="0.3">
      <c r="I661" s="1">
        <f t="shared" ref="I661" si="1354">I660</f>
        <v>325</v>
      </c>
      <c r="J661" s="46"/>
      <c r="K661" s="47"/>
      <c r="L661" s="38" t="str">
        <f t="shared" ref="L661" si="1355">IF(K661="","",IF(O661="","","S-"&amp; TEXT(K661,"aammjj")&amp;"-"&amp;I661))</f>
        <v/>
      </c>
      <c r="M661" s="50"/>
      <c r="N661" s="51"/>
      <c r="O661" s="51" t="str">
        <f t="shared" si="1338"/>
        <v/>
      </c>
      <c r="P661" s="51"/>
      <c r="Q661" s="51"/>
      <c r="R661" s="51"/>
      <c r="S661" s="39" t="str">
        <f t="shared" si="1347"/>
        <v/>
      </c>
      <c r="T661" s="39" t="str">
        <f t="shared" si="1348"/>
        <v/>
      </c>
      <c r="U661" s="51"/>
      <c r="V661" s="51"/>
      <c r="W661" s="51"/>
      <c r="X661" s="51"/>
      <c r="Y661" s="51"/>
      <c r="Z661" s="51"/>
      <c r="AA661" s="51"/>
      <c r="AB661" s="51"/>
      <c r="AC661" s="37" t="str">
        <f t="shared" si="1349"/>
        <v/>
      </c>
      <c r="AD661" s="54"/>
      <c r="AE661" s="54"/>
      <c r="AF661" s="54"/>
      <c r="AG661" s="54"/>
      <c r="AH661" s="54"/>
      <c r="AI661" s="54"/>
      <c r="AJ661" s="54"/>
      <c r="AK661" s="54"/>
      <c r="AL661" s="54"/>
      <c r="AM661" s="54"/>
      <c r="AN661" s="54"/>
      <c r="AP661">
        <f t="shared" si="1335"/>
        <v>10</v>
      </c>
    </row>
    <row r="662" spans="9:42" x14ac:dyDescent="0.3">
      <c r="I662" s="1">
        <f t="shared" ref="I662" si="1356">I661+1</f>
        <v>326</v>
      </c>
      <c r="J662" s="46"/>
      <c r="K662" s="47"/>
      <c r="L662" s="38" t="str">
        <f t="shared" ref="L662" si="1357">IF(O662="","", "E-"&amp;TEXT(K662,"aammjj")&amp;"-"&amp;I662)</f>
        <v/>
      </c>
      <c r="M662" s="50"/>
      <c r="N662" s="51"/>
      <c r="O662" s="51" t="str">
        <f t="shared" si="1338"/>
        <v/>
      </c>
      <c r="P662" s="51"/>
      <c r="Q662" s="51"/>
      <c r="R662" s="51"/>
      <c r="S662" s="39" t="str">
        <f t="shared" si="1347"/>
        <v/>
      </c>
      <c r="T662" s="39" t="str">
        <f t="shared" si="1348"/>
        <v/>
      </c>
      <c r="U662" s="51"/>
      <c r="V662" s="51"/>
      <c r="W662" s="51"/>
      <c r="X662" s="51"/>
      <c r="Y662" s="51"/>
      <c r="Z662" s="51"/>
      <c r="AA662" s="51"/>
      <c r="AB662" s="51"/>
      <c r="AC662" s="37" t="str">
        <f t="shared" si="1349"/>
        <v/>
      </c>
      <c r="AD662" s="54"/>
      <c r="AE662" s="54"/>
      <c r="AF662" s="54"/>
      <c r="AG662" s="54"/>
      <c r="AH662" s="54"/>
      <c r="AI662" s="54"/>
      <c r="AJ662" s="54"/>
      <c r="AK662" s="54"/>
      <c r="AL662" s="54"/>
      <c r="AM662" s="54"/>
      <c r="AN662" s="54"/>
      <c r="AP662">
        <f t="shared" si="1335"/>
        <v>10</v>
      </c>
    </row>
    <row r="663" spans="9:42" x14ac:dyDescent="0.3">
      <c r="I663" s="1">
        <f t="shared" ref="I663" si="1358">I662</f>
        <v>326</v>
      </c>
      <c r="J663" s="46"/>
      <c r="K663" s="47"/>
      <c r="L663" s="38" t="str">
        <f t="shared" ref="L663" si="1359">IF(K663="","",IF(O663="","","S-"&amp; TEXT(K663,"aammjj")&amp;"-"&amp;I663))</f>
        <v/>
      </c>
      <c r="M663" s="50"/>
      <c r="N663" s="51"/>
      <c r="O663" s="51" t="str">
        <f t="shared" si="1338"/>
        <v/>
      </c>
      <c r="P663" s="51"/>
      <c r="Q663" s="51"/>
      <c r="R663" s="51"/>
      <c r="S663" s="39" t="str">
        <f t="shared" si="1347"/>
        <v/>
      </c>
      <c r="T663" s="39" t="str">
        <f t="shared" si="1348"/>
        <v/>
      </c>
      <c r="U663" s="51"/>
      <c r="V663" s="51"/>
      <c r="W663" s="51"/>
      <c r="X663" s="51"/>
      <c r="Y663" s="51"/>
      <c r="Z663" s="51"/>
      <c r="AA663" s="51"/>
      <c r="AB663" s="51"/>
      <c r="AC663" s="37" t="str">
        <f t="shared" si="1349"/>
        <v/>
      </c>
      <c r="AD663" s="54"/>
      <c r="AE663" s="54"/>
      <c r="AF663" s="54"/>
      <c r="AG663" s="54"/>
      <c r="AH663" s="54"/>
      <c r="AI663" s="54"/>
      <c r="AJ663" s="54"/>
      <c r="AK663" s="54"/>
      <c r="AL663" s="54"/>
      <c r="AM663" s="54"/>
      <c r="AN663" s="54"/>
      <c r="AP663">
        <f t="shared" si="1335"/>
        <v>10</v>
      </c>
    </row>
    <row r="664" spans="9:42" x14ac:dyDescent="0.3">
      <c r="I664" s="1">
        <f t="shared" ref="I664" si="1360">I663+1</f>
        <v>327</v>
      </c>
      <c r="J664" s="46"/>
      <c r="K664" s="47"/>
      <c r="L664" s="38" t="str">
        <f t="shared" ref="L664" si="1361">IF(O664="","", "E-"&amp;TEXT(K664,"aammjj")&amp;"-"&amp;I664)</f>
        <v/>
      </c>
      <c r="M664" s="50"/>
      <c r="N664" s="51"/>
      <c r="O664" s="51" t="str">
        <f t="shared" si="1338"/>
        <v/>
      </c>
      <c r="P664" s="51"/>
      <c r="Q664" s="51"/>
      <c r="R664" s="51"/>
      <c r="S664" s="39" t="str">
        <f t="shared" si="1347"/>
        <v/>
      </c>
      <c r="T664" s="39" t="str">
        <f t="shared" si="1348"/>
        <v/>
      </c>
      <c r="U664" s="51"/>
      <c r="V664" s="51"/>
      <c r="W664" s="51"/>
      <c r="X664" s="51"/>
      <c r="Y664" s="51"/>
      <c r="Z664" s="51"/>
      <c r="AA664" s="51"/>
      <c r="AB664" s="51"/>
      <c r="AC664" s="37" t="str">
        <f t="shared" si="1349"/>
        <v/>
      </c>
      <c r="AD664" s="54"/>
      <c r="AE664" s="54"/>
      <c r="AF664" s="54"/>
      <c r="AG664" s="54"/>
      <c r="AH664" s="54"/>
      <c r="AI664" s="54"/>
      <c r="AJ664" s="54"/>
      <c r="AK664" s="54"/>
      <c r="AL664" s="54"/>
      <c r="AM664" s="54"/>
      <c r="AN664" s="54"/>
      <c r="AP664">
        <f t="shared" si="1335"/>
        <v>10</v>
      </c>
    </row>
    <row r="665" spans="9:42" x14ac:dyDescent="0.3">
      <c r="I665" s="1">
        <f t="shared" ref="I665" si="1362">I664</f>
        <v>327</v>
      </c>
      <c r="J665" s="46"/>
      <c r="K665" s="47"/>
      <c r="L665" s="38" t="str">
        <f t="shared" ref="L665" si="1363">IF(K665="","",IF(O665="","","S-"&amp; TEXT(K665,"aammjj")&amp;"-"&amp;I665))</f>
        <v/>
      </c>
      <c r="M665" s="50"/>
      <c r="N665" s="51"/>
      <c r="O665" s="51" t="str">
        <f t="shared" si="1338"/>
        <v/>
      </c>
      <c r="P665" s="51"/>
      <c r="Q665" s="51"/>
      <c r="R665" s="51"/>
      <c r="S665" s="39" t="str">
        <f t="shared" si="1347"/>
        <v/>
      </c>
      <c r="T665" s="39" t="str">
        <f t="shared" si="1348"/>
        <v/>
      </c>
      <c r="U665" s="51"/>
      <c r="V665" s="51"/>
      <c r="W665" s="51"/>
      <c r="X665" s="51"/>
      <c r="Y665" s="51"/>
      <c r="Z665" s="51"/>
      <c r="AA665" s="51"/>
      <c r="AB665" s="51"/>
      <c r="AC665" s="37" t="str">
        <f t="shared" si="1349"/>
        <v/>
      </c>
      <c r="AD665" s="54"/>
      <c r="AE665" s="54"/>
      <c r="AF665" s="54"/>
      <c r="AG665" s="54"/>
      <c r="AH665" s="54"/>
      <c r="AI665" s="54"/>
      <c r="AJ665" s="54"/>
      <c r="AK665" s="54"/>
      <c r="AL665" s="54"/>
      <c r="AM665" s="54"/>
      <c r="AN665" s="54"/>
      <c r="AP665">
        <f t="shared" si="1335"/>
        <v>10</v>
      </c>
    </row>
    <row r="666" spans="9:42" x14ac:dyDescent="0.3">
      <c r="I666" s="1">
        <f t="shared" ref="I666" si="1364">I665+1</f>
        <v>328</v>
      </c>
      <c r="J666" s="46"/>
      <c r="K666" s="47"/>
      <c r="L666" s="38" t="str">
        <f t="shared" ref="L666" si="1365">IF(O666="","", "E-"&amp;TEXT(K666,"aammjj")&amp;"-"&amp;I666)</f>
        <v/>
      </c>
      <c r="M666" s="50"/>
      <c r="N666" s="51"/>
      <c r="O666" s="51" t="str">
        <f t="shared" si="1338"/>
        <v/>
      </c>
      <c r="P666" s="51"/>
      <c r="Q666" s="51"/>
      <c r="R666" s="51"/>
      <c r="S666" s="39" t="str">
        <f t="shared" si="1347"/>
        <v/>
      </c>
      <c r="T666" s="39" t="str">
        <f t="shared" si="1348"/>
        <v/>
      </c>
      <c r="U666" s="51"/>
      <c r="V666" s="51"/>
      <c r="W666" s="51"/>
      <c r="X666" s="51"/>
      <c r="Y666" s="51"/>
      <c r="Z666" s="51"/>
      <c r="AA666" s="51"/>
      <c r="AB666" s="51"/>
      <c r="AC666" s="37" t="str">
        <f t="shared" si="1349"/>
        <v/>
      </c>
      <c r="AD666" s="54"/>
      <c r="AE666" s="54"/>
      <c r="AF666" s="54"/>
      <c r="AG666" s="54"/>
      <c r="AH666" s="54"/>
      <c r="AI666" s="54"/>
      <c r="AJ666" s="54"/>
      <c r="AK666" s="54"/>
      <c r="AL666" s="54"/>
      <c r="AM666" s="54"/>
      <c r="AN666" s="54"/>
      <c r="AP666">
        <f t="shared" si="1335"/>
        <v>10</v>
      </c>
    </row>
    <row r="667" spans="9:42" x14ac:dyDescent="0.3">
      <c r="I667" s="1">
        <f t="shared" ref="I667" si="1366">I666</f>
        <v>328</v>
      </c>
      <c r="J667" s="46"/>
      <c r="K667" s="47"/>
      <c r="L667" s="38" t="str">
        <f t="shared" ref="L667" si="1367">IF(K667="","",IF(O667="","","S-"&amp; TEXT(K667,"aammjj")&amp;"-"&amp;I667))</f>
        <v/>
      </c>
      <c r="M667" s="50"/>
      <c r="N667" s="51"/>
      <c r="O667" s="51" t="str">
        <f t="shared" si="1338"/>
        <v/>
      </c>
      <c r="P667" s="51"/>
      <c r="Q667" s="51"/>
      <c r="R667" s="51"/>
      <c r="S667" s="39" t="str">
        <f t="shared" si="1347"/>
        <v/>
      </c>
      <c r="T667" s="39" t="str">
        <f t="shared" si="1348"/>
        <v/>
      </c>
      <c r="U667" s="51"/>
      <c r="V667" s="51"/>
      <c r="W667" s="51"/>
      <c r="X667" s="51"/>
      <c r="Y667" s="51"/>
      <c r="Z667" s="51"/>
      <c r="AA667" s="51"/>
      <c r="AB667" s="51"/>
      <c r="AC667" s="37" t="str">
        <f t="shared" si="1349"/>
        <v/>
      </c>
      <c r="AD667" s="54"/>
      <c r="AE667" s="54"/>
      <c r="AF667" s="54"/>
      <c r="AG667" s="54"/>
      <c r="AH667" s="54"/>
      <c r="AI667" s="54"/>
      <c r="AJ667" s="54"/>
      <c r="AK667" s="54"/>
      <c r="AL667" s="54"/>
      <c r="AM667" s="54"/>
      <c r="AN667" s="54"/>
      <c r="AP667">
        <f t="shared" si="1335"/>
        <v>10</v>
      </c>
    </row>
    <row r="668" spans="9:42" x14ac:dyDescent="0.3">
      <c r="I668" s="1">
        <f t="shared" ref="I668" si="1368">I667+1</f>
        <v>329</v>
      </c>
      <c r="J668" s="46"/>
      <c r="K668" s="47"/>
      <c r="L668" s="38" t="str">
        <f t="shared" ref="L668" si="1369">IF(O668="","", "E-"&amp;TEXT(K668,"aammjj")&amp;"-"&amp;I668)</f>
        <v/>
      </c>
      <c r="M668" s="50"/>
      <c r="N668" s="51"/>
      <c r="O668" s="51" t="str">
        <f t="shared" si="1338"/>
        <v/>
      </c>
      <c r="P668" s="51"/>
      <c r="Q668" s="51"/>
      <c r="R668" s="51"/>
      <c r="S668" s="39" t="str">
        <f t="shared" si="1347"/>
        <v/>
      </c>
      <c r="T668" s="39" t="str">
        <f t="shared" si="1348"/>
        <v/>
      </c>
      <c r="U668" s="51"/>
      <c r="V668" s="51"/>
      <c r="W668" s="51"/>
      <c r="X668" s="51"/>
      <c r="Y668" s="51"/>
      <c r="Z668" s="51"/>
      <c r="AA668" s="51"/>
      <c r="AB668" s="51"/>
      <c r="AC668" s="37" t="str">
        <f t="shared" si="1349"/>
        <v/>
      </c>
      <c r="AD668" s="54"/>
      <c r="AE668" s="54"/>
      <c r="AF668" s="54"/>
      <c r="AG668" s="54"/>
      <c r="AH668" s="54"/>
      <c r="AI668" s="54"/>
      <c r="AJ668" s="54"/>
      <c r="AK668" s="54"/>
      <c r="AL668" s="54"/>
      <c r="AM668" s="54"/>
      <c r="AN668" s="54"/>
      <c r="AP668">
        <f t="shared" si="1335"/>
        <v>10</v>
      </c>
    </row>
    <row r="669" spans="9:42" x14ac:dyDescent="0.3">
      <c r="I669" s="1">
        <f t="shared" ref="I669" si="1370">I668</f>
        <v>329</v>
      </c>
      <c r="J669" s="46"/>
      <c r="K669" s="47"/>
      <c r="L669" s="38" t="str">
        <f t="shared" ref="L669" si="1371">IF(K669="","",IF(O669="","","S-"&amp; TEXT(K669,"aammjj")&amp;"-"&amp;I669))</f>
        <v/>
      </c>
      <c r="M669" s="50"/>
      <c r="N669" s="51"/>
      <c r="O669" s="51" t="str">
        <f t="shared" si="1338"/>
        <v/>
      </c>
      <c r="P669" s="51"/>
      <c r="Q669" s="51"/>
      <c r="R669" s="51"/>
      <c r="S669" s="39" t="str">
        <f t="shared" si="1347"/>
        <v/>
      </c>
      <c r="T669" s="39" t="str">
        <f t="shared" si="1348"/>
        <v/>
      </c>
      <c r="U669" s="51"/>
      <c r="V669" s="51"/>
      <c r="W669" s="51"/>
      <c r="X669" s="51"/>
      <c r="Y669" s="51"/>
      <c r="Z669" s="51"/>
      <c r="AA669" s="51"/>
      <c r="AB669" s="51"/>
      <c r="AC669" s="37" t="str">
        <f t="shared" si="1349"/>
        <v/>
      </c>
      <c r="AD669" s="54"/>
      <c r="AE669" s="54"/>
      <c r="AF669" s="54"/>
      <c r="AG669" s="54"/>
      <c r="AH669" s="54"/>
      <c r="AI669" s="54"/>
      <c r="AJ669" s="54"/>
      <c r="AK669" s="54"/>
      <c r="AL669" s="54"/>
      <c r="AM669" s="54"/>
      <c r="AN669" s="54"/>
      <c r="AP669">
        <f t="shared" si="1335"/>
        <v>10</v>
      </c>
    </row>
    <row r="670" spans="9:42" x14ac:dyDescent="0.3">
      <c r="I670" s="1">
        <f t="shared" ref="I670" si="1372">I669+1</f>
        <v>330</v>
      </c>
      <c r="J670" s="46"/>
      <c r="K670" s="47"/>
      <c r="L670" s="38" t="str">
        <f t="shared" ref="L670" si="1373">IF(O670="","", "E-"&amp;TEXT(K670,"aammjj")&amp;"-"&amp;I670)</f>
        <v/>
      </c>
      <c r="M670" s="50"/>
      <c r="N670" s="51"/>
      <c r="O670" s="51" t="str">
        <f t="shared" si="1338"/>
        <v/>
      </c>
      <c r="P670" s="51"/>
      <c r="Q670" s="51"/>
      <c r="R670" s="51"/>
      <c r="S670" s="39" t="str">
        <f t="shared" si="1347"/>
        <v/>
      </c>
      <c r="T670" s="39" t="str">
        <f t="shared" si="1348"/>
        <v/>
      </c>
      <c r="U670" s="51"/>
      <c r="V670" s="51"/>
      <c r="W670" s="51"/>
      <c r="X670" s="51"/>
      <c r="Y670" s="51"/>
      <c r="Z670" s="51"/>
      <c r="AA670" s="51"/>
      <c r="AB670" s="51"/>
      <c r="AC670" s="37" t="str">
        <f t="shared" si="1349"/>
        <v/>
      </c>
      <c r="AD670" s="54"/>
      <c r="AE670" s="54"/>
      <c r="AF670" s="54"/>
      <c r="AG670" s="54"/>
      <c r="AH670" s="54"/>
      <c r="AI670" s="54"/>
      <c r="AJ670" s="54"/>
      <c r="AK670" s="54"/>
      <c r="AL670" s="54"/>
      <c r="AM670" s="54"/>
      <c r="AN670" s="54"/>
      <c r="AP670">
        <f t="shared" si="1335"/>
        <v>10</v>
      </c>
    </row>
    <row r="671" spans="9:42" x14ac:dyDescent="0.3">
      <c r="I671" s="1">
        <f t="shared" ref="I671" si="1374">I670</f>
        <v>330</v>
      </c>
      <c r="J671" s="46"/>
      <c r="K671" s="47"/>
      <c r="L671" s="38" t="str">
        <f t="shared" ref="L671" si="1375">IF(K671="","",IF(O671="","","S-"&amp; TEXT(K671,"aammjj")&amp;"-"&amp;I671))</f>
        <v/>
      </c>
      <c r="M671" s="50"/>
      <c r="N671" s="51"/>
      <c r="O671" s="51" t="str">
        <f t="shared" si="1338"/>
        <v/>
      </c>
      <c r="P671" s="51"/>
      <c r="Q671" s="51"/>
      <c r="R671" s="51"/>
      <c r="S671" s="39" t="str">
        <f t="shared" si="1347"/>
        <v/>
      </c>
      <c r="T671" s="39" t="str">
        <f t="shared" si="1348"/>
        <v/>
      </c>
      <c r="U671" s="51"/>
      <c r="V671" s="51"/>
      <c r="W671" s="51"/>
      <c r="X671" s="51"/>
      <c r="Y671" s="51"/>
      <c r="Z671" s="51"/>
      <c r="AA671" s="51"/>
      <c r="AB671" s="51"/>
      <c r="AC671" s="37" t="str">
        <f t="shared" si="1349"/>
        <v/>
      </c>
      <c r="AD671" s="54"/>
      <c r="AE671" s="54"/>
      <c r="AF671" s="54"/>
      <c r="AG671" s="54"/>
      <c r="AH671" s="54"/>
      <c r="AI671" s="54"/>
      <c r="AJ671" s="54"/>
      <c r="AK671" s="54"/>
      <c r="AL671" s="54"/>
      <c r="AM671" s="54"/>
      <c r="AN671" s="54"/>
      <c r="AP671">
        <f t="shared" si="1335"/>
        <v>10</v>
      </c>
    </row>
    <row r="672" spans="9:42" x14ac:dyDescent="0.3">
      <c r="I672" s="1">
        <f t="shared" ref="I672" si="1376">I671+1</f>
        <v>331</v>
      </c>
      <c r="J672" s="46"/>
      <c r="K672" s="47"/>
      <c r="L672" s="38" t="str">
        <f t="shared" ref="L672" si="1377">IF(O672="","", "E-"&amp;TEXT(K672,"aammjj")&amp;"-"&amp;I672)</f>
        <v/>
      </c>
      <c r="M672" s="50"/>
      <c r="N672" s="51"/>
      <c r="O672" s="51" t="str">
        <f t="shared" si="1338"/>
        <v/>
      </c>
      <c r="P672" s="51"/>
      <c r="Q672" s="51"/>
      <c r="R672" s="51"/>
      <c r="S672" s="39" t="str">
        <f t="shared" si="1347"/>
        <v/>
      </c>
      <c r="T672" s="39" t="str">
        <f t="shared" si="1348"/>
        <v/>
      </c>
      <c r="U672" s="51"/>
      <c r="V672" s="51"/>
      <c r="W672" s="51"/>
      <c r="X672" s="51"/>
      <c r="Y672" s="51"/>
      <c r="Z672" s="51"/>
      <c r="AA672" s="51"/>
      <c r="AB672" s="51"/>
      <c r="AC672" s="37" t="str">
        <f t="shared" si="1349"/>
        <v/>
      </c>
      <c r="AD672" s="54"/>
      <c r="AE672" s="54"/>
      <c r="AF672" s="54"/>
      <c r="AG672" s="54"/>
      <c r="AH672" s="54"/>
      <c r="AI672" s="54"/>
      <c r="AJ672" s="54"/>
      <c r="AK672" s="54"/>
      <c r="AL672" s="54"/>
      <c r="AM672" s="54"/>
      <c r="AN672" s="54"/>
      <c r="AP672">
        <f t="shared" si="1335"/>
        <v>10</v>
      </c>
    </row>
    <row r="673" spans="9:42" x14ac:dyDescent="0.3">
      <c r="I673" s="1">
        <f t="shared" ref="I673" si="1378">I672</f>
        <v>331</v>
      </c>
      <c r="J673" s="46"/>
      <c r="K673" s="47"/>
      <c r="L673" s="38" t="str">
        <f t="shared" ref="L673" si="1379">IF(K673="","",IF(O673="","","S-"&amp; TEXT(K673,"aammjj")&amp;"-"&amp;I673))</f>
        <v/>
      </c>
      <c r="M673" s="50"/>
      <c r="N673" s="51"/>
      <c r="O673" s="51" t="str">
        <f t="shared" si="1338"/>
        <v/>
      </c>
      <c r="P673" s="51"/>
      <c r="Q673" s="51"/>
      <c r="R673" s="51"/>
      <c r="S673" s="39" t="str">
        <f t="shared" si="1347"/>
        <v/>
      </c>
      <c r="T673" s="39" t="str">
        <f t="shared" si="1348"/>
        <v/>
      </c>
      <c r="U673" s="51"/>
      <c r="V673" s="51"/>
      <c r="W673" s="51"/>
      <c r="X673" s="51"/>
      <c r="Y673" s="51"/>
      <c r="Z673" s="51"/>
      <c r="AA673" s="51"/>
      <c r="AB673" s="51"/>
      <c r="AC673" s="37" t="str">
        <f t="shared" si="1349"/>
        <v/>
      </c>
      <c r="AD673" s="54"/>
      <c r="AE673" s="54"/>
      <c r="AF673" s="54"/>
      <c r="AG673" s="54"/>
      <c r="AH673" s="54"/>
      <c r="AI673" s="54"/>
      <c r="AJ673" s="54"/>
      <c r="AK673" s="54"/>
      <c r="AL673" s="54"/>
      <c r="AM673" s="54"/>
      <c r="AN673" s="54"/>
      <c r="AP673">
        <f t="shared" si="1335"/>
        <v>10</v>
      </c>
    </row>
    <row r="674" spans="9:42" x14ac:dyDescent="0.3">
      <c r="I674" s="1">
        <f t="shared" ref="I674" si="1380">I673+1</f>
        <v>332</v>
      </c>
      <c r="J674" s="46"/>
      <c r="K674" s="47"/>
      <c r="L674" s="38" t="str">
        <f t="shared" ref="L674" si="1381">IF(O674="","", "E-"&amp;TEXT(K674,"aammjj")&amp;"-"&amp;I674)</f>
        <v/>
      </c>
      <c r="M674" s="50"/>
      <c r="N674" s="51"/>
      <c r="O674" s="51" t="str">
        <f t="shared" si="1338"/>
        <v/>
      </c>
      <c r="P674" s="51"/>
      <c r="Q674" s="51"/>
      <c r="R674" s="51"/>
      <c r="S674" s="39" t="str">
        <f t="shared" si="1347"/>
        <v/>
      </c>
      <c r="T674" s="39" t="str">
        <f t="shared" si="1348"/>
        <v/>
      </c>
      <c r="U674" s="51"/>
      <c r="V674" s="51"/>
      <c r="W674" s="51"/>
      <c r="X674" s="51"/>
      <c r="Y674" s="51"/>
      <c r="Z674" s="51"/>
      <c r="AA674" s="51"/>
      <c r="AB674" s="51"/>
      <c r="AC674" s="37" t="str">
        <f t="shared" si="1349"/>
        <v/>
      </c>
      <c r="AD674" s="54"/>
      <c r="AE674" s="54"/>
      <c r="AF674" s="54"/>
      <c r="AG674" s="54"/>
      <c r="AH674" s="54"/>
      <c r="AI674" s="54"/>
      <c r="AJ674" s="54"/>
      <c r="AK674" s="54"/>
      <c r="AL674" s="54"/>
      <c r="AM674" s="54"/>
      <c r="AN674" s="54"/>
      <c r="AP674">
        <f t="shared" si="1335"/>
        <v>10</v>
      </c>
    </row>
    <row r="675" spans="9:42" x14ac:dyDescent="0.3">
      <c r="I675" s="1">
        <f t="shared" ref="I675" si="1382">I674</f>
        <v>332</v>
      </c>
      <c r="J675" s="46"/>
      <c r="K675" s="47"/>
      <c r="L675" s="38" t="str">
        <f t="shared" ref="L675" si="1383">IF(K675="","",IF(O675="","","S-"&amp; TEXT(K675,"aammjj")&amp;"-"&amp;I675))</f>
        <v/>
      </c>
      <c r="M675" s="50"/>
      <c r="N675" s="51"/>
      <c r="O675" s="51" t="str">
        <f t="shared" si="1338"/>
        <v/>
      </c>
      <c r="P675" s="51"/>
      <c r="Q675" s="51"/>
      <c r="R675" s="51"/>
      <c r="S675" s="39" t="str">
        <f t="shared" si="1347"/>
        <v/>
      </c>
      <c r="T675" s="39" t="str">
        <f t="shared" si="1348"/>
        <v/>
      </c>
      <c r="U675" s="51"/>
      <c r="V675" s="51"/>
      <c r="W675" s="51"/>
      <c r="X675" s="51"/>
      <c r="Y675" s="51"/>
      <c r="Z675" s="51"/>
      <c r="AA675" s="51"/>
      <c r="AB675" s="51"/>
      <c r="AC675" s="37" t="str">
        <f t="shared" si="1349"/>
        <v/>
      </c>
      <c r="AD675" s="54"/>
      <c r="AE675" s="54"/>
      <c r="AF675" s="54"/>
      <c r="AG675" s="54"/>
      <c r="AH675" s="54"/>
      <c r="AI675" s="54"/>
      <c r="AJ675" s="54"/>
      <c r="AK675" s="54"/>
      <c r="AL675" s="54"/>
      <c r="AM675" s="54"/>
      <c r="AN675" s="54"/>
      <c r="AP675">
        <f t="shared" si="1335"/>
        <v>10</v>
      </c>
    </row>
    <row r="676" spans="9:42" x14ac:dyDescent="0.3">
      <c r="I676" s="1">
        <f t="shared" ref="I676" si="1384">I675+1</f>
        <v>333</v>
      </c>
      <c r="J676" s="46"/>
      <c r="K676" s="47"/>
      <c r="L676" s="38" t="str">
        <f t="shared" ref="L676" si="1385">IF(O676="","", "E-"&amp;TEXT(K676,"aammjj")&amp;"-"&amp;I676)</f>
        <v/>
      </c>
      <c r="M676" s="50"/>
      <c r="N676" s="51"/>
      <c r="O676" s="51" t="str">
        <f t="shared" si="1338"/>
        <v/>
      </c>
      <c r="P676" s="51"/>
      <c r="Q676" s="51"/>
      <c r="R676" s="51"/>
      <c r="S676" s="39" t="str">
        <f t="shared" si="1347"/>
        <v/>
      </c>
      <c r="T676" s="39" t="str">
        <f t="shared" si="1348"/>
        <v/>
      </c>
      <c r="U676" s="51"/>
      <c r="V676" s="51"/>
      <c r="W676" s="51"/>
      <c r="X676" s="51"/>
      <c r="Y676" s="51"/>
      <c r="Z676" s="51"/>
      <c r="AA676" s="51"/>
      <c r="AB676" s="51"/>
      <c r="AC676" s="37" t="str">
        <f t="shared" si="1349"/>
        <v/>
      </c>
      <c r="AD676" s="54"/>
      <c r="AE676" s="54"/>
      <c r="AF676" s="54"/>
      <c r="AG676" s="54"/>
      <c r="AH676" s="54"/>
      <c r="AI676" s="54"/>
      <c r="AJ676" s="54"/>
      <c r="AK676" s="54"/>
      <c r="AL676" s="54"/>
      <c r="AM676" s="54"/>
      <c r="AN676" s="54"/>
      <c r="AP676">
        <f t="shared" si="1335"/>
        <v>10</v>
      </c>
    </row>
    <row r="677" spans="9:42" x14ac:dyDescent="0.3">
      <c r="I677" s="1">
        <f t="shared" ref="I677" si="1386">I676</f>
        <v>333</v>
      </c>
      <c r="J677" s="46"/>
      <c r="K677" s="47"/>
      <c r="L677" s="38" t="str">
        <f t="shared" ref="L677" si="1387">IF(K677="","",IF(O677="","","S-"&amp; TEXT(K677,"aammjj")&amp;"-"&amp;I677))</f>
        <v/>
      </c>
      <c r="M677" s="50"/>
      <c r="N677" s="51"/>
      <c r="O677" s="51" t="str">
        <f t="shared" si="1338"/>
        <v/>
      </c>
      <c r="P677" s="51"/>
      <c r="Q677" s="51"/>
      <c r="R677" s="51"/>
      <c r="S677" s="39" t="str">
        <f t="shared" si="1347"/>
        <v/>
      </c>
      <c r="T677" s="39" t="str">
        <f t="shared" si="1348"/>
        <v/>
      </c>
      <c r="U677" s="51"/>
      <c r="V677" s="51"/>
      <c r="W677" s="51"/>
      <c r="X677" s="51"/>
      <c r="Y677" s="51"/>
      <c r="Z677" s="51"/>
      <c r="AA677" s="51"/>
      <c r="AB677" s="51"/>
      <c r="AC677" s="37" t="str">
        <f t="shared" si="1349"/>
        <v/>
      </c>
      <c r="AD677" s="54"/>
      <c r="AE677" s="54"/>
      <c r="AF677" s="54"/>
      <c r="AG677" s="54"/>
      <c r="AH677" s="54"/>
      <c r="AI677" s="54"/>
      <c r="AJ677" s="54"/>
      <c r="AK677" s="54"/>
      <c r="AL677" s="54"/>
      <c r="AM677" s="54"/>
      <c r="AN677" s="54"/>
      <c r="AP677">
        <f t="shared" si="1335"/>
        <v>10</v>
      </c>
    </row>
    <row r="678" spans="9:42" x14ac:dyDescent="0.3">
      <c r="I678" s="1">
        <f t="shared" ref="I678" si="1388">I677+1</f>
        <v>334</v>
      </c>
      <c r="J678" s="46"/>
      <c r="K678" s="47"/>
      <c r="L678" s="38" t="str">
        <f t="shared" ref="L678" si="1389">IF(O678="","", "E-"&amp;TEXT(K678,"aammjj")&amp;"-"&amp;I678)</f>
        <v/>
      </c>
      <c r="M678" s="50"/>
      <c r="N678" s="51"/>
      <c r="O678" s="51" t="str">
        <f t="shared" si="1338"/>
        <v/>
      </c>
      <c r="P678" s="51"/>
      <c r="Q678" s="51"/>
      <c r="R678" s="51"/>
      <c r="S678" s="39" t="str">
        <f t="shared" si="1347"/>
        <v/>
      </c>
      <c r="T678" s="39" t="str">
        <f t="shared" si="1348"/>
        <v/>
      </c>
      <c r="U678" s="51"/>
      <c r="V678" s="51"/>
      <c r="W678" s="51"/>
      <c r="X678" s="51"/>
      <c r="Y678" s="51"/>
      <c r="Z678" s="51"/>
      <c r="AA678" s="51"/>
      <c r="AB678" s="51"/>
      <c r="AC678" s="37" t="str">
        <f t="shared" si="1349"/>
        <v/>
      </c>
      <c r="AD678" s="54"/>
      <c r="AE678" s="54"/>
      <c r="AF678" s="54"/>
      <c r="AG678" s="54"/>
      <c r="AH678" s="54"/>
      <c r="AI678" s="54"/>
      <c r="AJ678" s="54"/>
      <c r="AK678" s="54"/>
      <c r="AL678" s="54"/>
      <c r="AM678" s="54"/>
      <c r="AN678" s="54"/>
      <c r="AP678">
        <f t="shared" si="1335"/>
        <v>10</v>
      </c>
    </row>
    <row r="679" spans="9:42" x14ac:dyDescent="0.3">
      <c r="I679" s="1">
        <f t="shared" ref="I679" si="1390">I678</f>
        <v>334</v>
      </c>
      <c r="J679" s="46"/>
      <c r="K679" s="47"/>
      <c r="L679" s="38" t="str">
        <f t="shared" ref="L679" si="1391">IF(K679="","",IF(O679="","","S-"&amp; TEXT(K679,"aammjj")&amp;"-"&amp;I679))</f>
        <v/>
      </c>
      <c r="M679" s="50"/>
      <c r="N679" s="51"/>
      <c r="O679" s="51" t="str">
        <f t="shared" si="1338"/>
        <v/>
      </c>
      <c r="P679" s="51"/>
      <c r="Q679" s="51"/>
      <c r="R679" s="51"/>
      <c r="S679" s="39" t="str">
        <f t="shared" si="1347"/>
        <v/>
      </c>
      <c r="T679" s="39" t="str">
        <f t="shared" si="1348"/>
        <v/>
      </c>
      <c r="U679" s="51"/>
      <c r="V679" s="51"/>
      <c r="W679" s="51"/>
      <c r="X679" s="51"/>
      <c r="Y679" s="51"/>
      <c r="Z679" s="51"/>
      <c r="AA679" s="51"/>
      <c r="AB679" s="51"/>
      <c r="AC679" s="37" t="str">
        <f t="shared" si="1349"/>
        <v/>
      </c>
      <c r="AD679" s="54"/>
      <c r="AE679" s="54"/>
      <c r="AF679" s="54"/>
      <c r="AG679" s="54"/>
      <c r="AH679" s="54"/>
      <c r="AI679" s="54"/>
      <c r="AJ679" s="54"/>
      <c r="AK679" s="54"/>
      <c r="AL679" s="54"/>
      <c r="AM679" s="54"/>
      <c r="AN679" s="54"/>
      <c r="AP679">
        <f t="shared" si="1335"/>
        <v>10</v>
      </c>
    </row>
    <row r="680" spans="9:42" x14ac:dyDescent="0.3">
      <c r="I680" s="1">
        <f t="shared" ref="I680" si="1392">I679+1</f>
        <v>335</v>
      </c>
      <c r="J680" s="46"/>
      <c r="K680" s="47"/>
      <c r="L680" s="38" t="str">
        <f t="shared" ref="L680" si="1393">IF(O680="","", "E-"&amp;TEXT(K680,"aammjj")&amp;"-"&amp;I680)</f>
        <v/>
      </c>
      <c r="M680" s="50"/>
      <c r="N680" s="51"/>
      <c r="O680" s="51" t="str">
        <f t="shared" si="1338"/>
        <v/>
      </c>
      <c r="P680" s="51"/>
      <c r="Q680" s="51"/>
      <c r="R680" s="51"/>
      <c r="S680" s="39" t="str">
        <f t="shared" si="1347"/>
        <v/>
      </c>
      <c r="T680" s="39" t="str">
        <f t="shared" si="1348"/>
        <v/>
      </c>
      <c r="U680" s="51"/>
      <c r="V680" s="51"/>
      <c r="W680" s="51"/>
      <c r="X680" s="51"/>
      <c r="Y680" s="51"/>
      <c r="Z680" s="51"/>
      <c r="AA680" s="51"/>
      <c r="AB680" s="51"/>
      <c r="AC680" s="37" t="str">
        <f t="shared" si="1349"/>
        <v/>
      </c>
      <c r="AD680" s="54"/>
      <c r="AE680" s="54"/>
      <c r="AF680" s="54"/>
      <c r="AG680" s="54"/>
      <c r="AH680" s="54"/>
      <c r="AI680" s="54"/>
      <c r="AJ680" s="54"/>
      <c r="AK680" s="54"/>
      <c r="AL680" s="54"/>
      <c r="AM680" s="54"/>
      <c r="AN680" s="54"/>
      <c r="AP680">
        <f t="shared" si="1335"/>
        <v>10</v>
      </c>
    </row>
    <row r="681" spans="9:42" x14ac:dyDescent="0.3">
      <c r="I681" s="1">
        <f t="shared" ref="I681" si="1394">I680</f>
        <v>335</v>
      </c>
      <c r="J681" s="46"/>
      <c r="K681" s="47"/>
      <c r="L681" s="38" t="str">
        <f t="shared" ref="L681" si="1395">IF(K681="","",IF(O681="","","S-"&amp; TEXT(K681,"aammjj")&amp;"-"&amp;I681))</f>
        <v/>
      </c>
      <c r="M681" s="50"/>
      <c r="N681" s="51"/>
      <c r="O681" s="51" t="str">
        <f t="shared" si="1338"/>
        <v/>
      </c>
      <c r="P681" s="51"/>
      <c r="Q681" s="51"/>
      <c r="R681" s="51"/>
      <c r="S681" s="39" t="str">
        <f t="shared" si="1347"/>
        <v/>
      </c>
      <c r="T681" s="39" t="str">
        <f t="shared" si="1348"/>
        <v/>
      </c>
      <c r="U681" s="51"/>
      <c r="V681" s="51"/>
      <c r="W681" s="51"/>
      <c r="X681" s="51"/>
      <c r="Y681" s="51"/>
      <c r="Z681" s="51"/>
      <c r="AA681" s="51"/>
      <c r="AB681" s="51"/>
      <c r="AC681" s="37" t="str">
        <f t="shared" si="1349"/>
        <v/>
      </c>
      <c r="AD681" s="54"/>
      <c r="AE681" s="54"/>
      <c r="AF681" s="54"/>
      <c r="AG681" s="54"/>
      <c r="AH681" s="54"/>
      <c r="AI681" s="54"/>
      <c r="AJ681" s="54"/>
      <c r="AK681" s="54"/>
      <c r="AL681" s="54"/>
      <c r="AM681" s="54"/>
      <c r="AN681" s="54"/>
      <c r="AP681">
        <f t="shared" si="1335"/>
        <v>10</v>
      </c>
    </row>
    <row r="682" spans="9:42" x14ac:dyDescent="0.3">
      <c r="I682" s="1">
        <f t="shared" ref="I682" si="1396">I681+1</f>
        <v>336</v>
      </c>
      <c r="J682" s="46"/>
      <c r="K682" s="47"/>
      <c r="L682" s="38" t="str">
        <f t="shared" ref="L682" si="1397">IF(O682="","", "E-"&amp;TEXT(K682,"aammjj")&amp;"-"&amp;I682)</f>
        <v/>
      </c>
      <c r="M682" s="50"/>
      <c r="N682" s="51"/>
      <c r="O682" s="51" t="str">
        <f t="shared" si="1338"/>
        <v/>
      </c>
      <c r="P682" s="51"/>
      <c r="Q682" s="51"/>
      <c r="R682" s="51"/>
      <c r="S682" s="39" t="str">
        <f t="shared" si="1347"/>
        <v/>
      </c>
      <c r="T682" s="39" t="str">
        <f t="shared" si="1348"/>
        <v/>
      </c>
      <c r="U682" s="51"/>
      <c r="V682" s="51"/>
      <c r="W682" s="51"/>
      <c r="X682" s="51"/>
      <c r="Y682" s="51"/>
      <c r="Z682" s="51"/>
      <c r="AA682" s="51"/>
      <c r="AB682" s="51"/>
      <c r="AC682" s="37" t="str">
        <f t="shared" si="1349"/>
        <v/>
      </c>
      <c r="AD682" s="54"/>
      <c r="AE682" s="54"/>
      <c r="AF682" s="54"/>
      <c r="AG682" s="54"/>
      <c r="AH682" s="54"/>
      <c r="AI682" s="54"/>
      <c r="AJ682" s="54"/>
      <c r="AK682" s="54"/>
      <c r="AL682" s="54"/>
      <c r="AM682" s="54"/>
      <c r="AN682" s="54"/>
      <c r="AP682">
        <f t="shared" si="1335"/>
        <v>10</v>
      </c>
    </row>
    <row r="683" spans="9:42" x14ac:dyDescent="0.3">
      <c r="I683" s="1">
        <f t="shared" ref="I683" si="1398">I682</f>
        <v>336</v>
      </c>
      <c r="J683" s="46"/>
      <c r="K683" s="47"/>
      <c r="L683" s="38" t="str">
        <f t="shared" ref="L683" si="1399">IF(K683="","",IF(O683="","","S-"&amp; TEXT(K683,"aammjj")&amp;"-"&amp;I683))</f>
        <v/>
      </c>
      <c r="M683" s="50"/>
      <c r="N683" s="51"/>
      <c r="O683" s="51" t="str">
        <f t="shared" si="1338"/>
        <v/>
      </c>
      <c r="P683" s="51"/>
      <c r="Q683" s="51"/>
      <c r="R683" s="51"/>
      <c r="S683" s="39" t="str">
        <f t="shared" si="1347"/>
        <v/>
      </c>
      <c r="T683" s="39" t="str">
        <f t="shared" si="1348"/>
        <v/>
      </c>
      <c r="U683" s="51"/>
      <c r="V683" s="51"/>
      <c r="W683" s="51"/>
      <c r="X683" s="51"/>
      <c r="Y683" s="51"/>
      <c r="Z683" s="51"/>
      <c r="AA683" s="51"/>
      <c r="AB683" s="51"/>
      <c r="AC683" s="37" t="str">
        <f t="shared" si="1349"/>
        <v/>
      </c>
      <c r="AD683" s="54"/>
      <c r="AE683" s="54"/>
      <c r="AF683" s="54"/>
      <c r="AG683" s="54"/>
      <c r="AH683" s="54"/>
      <c r="AI683" s="54"/>
      <c r="AJ683" s="54"/>
      <c r="AK683" s="54"/>
      <c r="AL683" s="54"/>
      <c r="AM683" s="54"/>
      <c r="AN683" s="54"/>
      <c r="AP683">
        <f t="shared" si="1335"/>
        <v>10</v>
      </c>
    </row>
    <row r="684" spans="9:42" x14ac:dyDescent="0.3">
      <c r="I684" s="1">
        <f t="shared" ref="I684" si="1400">I683+1</f>
        <v>337</v>
      </c>
      <c r="J684" s="46"/>
      <c r="K684" s="47"/>
      <c r="L684" s="38" t="str">
        <f t="shared" ref="L684" si="1401">IF(O684="","", "E-"&amp;TEXT(K684,"aammjj")&amp;"-"&amp;I684)</f>
        <v/>
      </c>
      <c r="M684" s="50"/>
      <c r="N684" s="51"/>
      <c r="O684" s="51" t="str">
        <f t="shared" si="1338"/>
        <v/>
      </c>
      <c r="P684" s="51"/>
      <c r="Q684" s="51"/>
      <c r="R684" s="51"/>
      <c r="S684" s="39" t="str">
        <f t="shared" si="1347"/>
        <v/>
      </c>
      <c r="T684" s="39" t="str">
        <f t="shared" si="1348"/>
        <v/>
      </c>
      <c r="U684" s="51"/>
      <c r="V684" s="51"/>
      <c r="W684" s="51"/>
      <c r="X684" s="51"/>
      <c r="Y684" s="51"/>
      <c r="Z684" s="51"/>
      <c r="AA684" s="51"/>
      <c r="AB684" s="51"/>
      <c r="AC684" s="37" t="str">
        <f t="shared" si="1349"/>
        <v/>
      </c>
      <c r="AD684" s="54"/>
      <c r="AE684" s="54"/>
      <c r="AF684" s="54"/>
      <c r="AG684" s="54"/>
      <c r="AH684" s="54"/>
      <c r="AI684" s="54"/>
      <c r="AJ684" s="54"/>
      <c r="AK684" s="54"/>
      <c r="AL684" s="54"/>
      <c r="AM684" s="54"/>
      <c r="AN684" s="54"/>
      <c r="AP684">
        <f t="shared" si="1335"/>
        <v>10</v>
      </c>
    </row>
    <row r="685" spans="9:42" x14ac:dyDescent="0.3">
      <c r="I685" s="1">
        <f t="shared" ref="I685" si="1402">I684</f>
        <v>337</v>
      </c>
      <c r="J685" s="46"/>
      <c r="K685" s="47"/>
      <c r="L685" s="38" t="str">
        <f t="shared" ref="L685" si="1403">IF(K685="","",IF(O685="","","S-"&amp; TEXT(K685,"aammjj")&amp;"-"&amp;I685))</f>
        <v/>
      </c>
      <c r="M685" s="50"/>
      <c r="N685" s="51"/>
      <c r="O685" s="51" t="str">
        <f t="shared" si="1338"/>
        <v/>
      </c>
      <c r="P685" s="51"/>
      <c r="Q685" s="51"/>
      <c r="R685" s="51"/>
      <c r="S685" s="39" t="str">
        <f t="shared" si="1347"/>
        <v/>
      </c>
      <c r="T685" s="39" t="str">
        <f t="shared" si="1348"/>
        <v/>
      </c>
      <c r="U685" s="51"/>
      <c r="V685" s="51"/>
      <c r="W685" s="51"/>
      <c r="X685" s="51"/>
      <c r="Y685" s="51"/>
      <c r="Z685" s="51"/>
      <c r="AA685" s="51"/>
      <c r="AB685" s="51"/>
      <c r="AC685" s="37" t="str">
        <f t="shared" si="1349"/>
        <v/>
      </c>
      <c r="AD685" s="54"/>
      <c r="AE685" s="54"/>
      <c r="AF685" s="54"/>
      <c r="AG685" s="54"/>
      <c r="AH685" s="54"/>
      <c r="AI685" s="54"/>
      <c r="AJ685" s="54"/>
      <c r="AK685" s="54"/>
      <c r="AL685" s="54"/>
      <c r="AM685" s="54"/>
      <c r="AN685" s="54"/>
      <c r="AP685">
        <f t="shared" si="1335"/>
        <v>10</v>
      </c>
    </row>
    <row r="686" spans="9:42" x14ac:dyDescent="0.3">
      <c r="I686" s="1">
        <f t="shared" ref="I686" si="1404">I685+1</f>
        <v>338</v>
      </c>
      <c r="J686" s="46"/>
      <c r="K686" s="47"/>
      <c r="L686" s="38" t="str">
        <f t="shared" ref="L686" si="1405">IF(O686="","", "E-"&amp;TEXT(K686,"aammjj")&amp;"-"&amp;I686)</f>
        <v/>
      </c>
      <c r="M686" s="50"/>
      <c r="N686" s="51"/>
      <c r="O686" s="51" t="str">
        <f t="shared" si="1338"/>
        <v/>
      </c>
      <c r="P686" s="51"/>
      <c r="Q686" s="51"/>
      <c r="R686" s="51"/>
      <c r="S686" s="39" t="str">
        <f t="shared" si="1347"/>
        <v/>
      </c>
      <c r="T686" s="39" t="str">
        <f t="shared" si="1348"/>
        <v/>
      </c>
      <c r="U686" s="51"/>
      <c r="V686" s="51"/>
      <c r="W686" s="51"/>
      <c r="X686" s="51"/>
      <c r="Y686" s="51"/>
      <c r="Z686" s="51"/>
      <c r="AA686" s="51"/>
      <c r="AB686" s="51"/>
      <c r="AC686" s="37" t="str">
        <f t="shared" si="1349"/>
        <v/>
      </c>
      <c r="AD686" s="54"/>
      <c r="AE686" s="54"/>
      <c r="AF686" s="54"/>
      <c r="AG686" s="54"/>
      <c r="AH686" s="54"/>
      <c r="AI686" s="54"/>
      <c r="AJ686" s="54"/>
      <c r="AK686" s="54"/>
      <c r="AL686" s="54"/>
      <c r="AM686" s="54"/>
      <c r="AN686" s="54"/>
      <c r="AP686">
        <f t="shared" si="1335"/>
        <v>10</v>
      </c>
    </row>
    <row r="687" spans="9:42" x14ac:dyDescent="0.3">
      <c r="I687" s="1">
        <f t="shared" ref="I687" si="1406">I686</f>
        <v>338</v>
      </c>
      <c r="J687" s="46"/>
      <c r="K687" s="47"/>
      <c r="L687" s="38" t="str">
        <f t="shared" ref="L687" si="1407">IF(K687="","",IF(O687="","","S-"&amp; TEXT(K687,"aammjj")&amp;"-"&amp;I687))</f>
        <v/>
      </c>
      <c r="M687" s="50"/>
      <c r="N687" s="51"/>
      <c r="O687" s="51" t="str">
        <f t="shared" si="1338"/>
        <v/>
      </c>
      <c r="P687" s="51"/>
      <c r="Q687" s="51"/>
      <c r="R687" s="51"/>
      <c r="S687" s="39" t="str">
        <f t="shared" si="1347"/>
        <v/>
      </c>
      <c r="T687" s="39" t="str">
        <f t="shared" si="1348"/>
        <v/>
      </c>
      <c r="U687" s="51"/>
      <c r="V687" s="51"/>
      <c r="W687" s="51"/>
      <c r="X687" s="51"/>
      <c r="Y687" s="51"/>
      <c r="Z687" s="51"/>
      <c r="AA687" s="51"/>
      <c r="AB687" s="51"/>
      <c r="AC687" s="37" t="str">
        <f t="shared" si="1349"/>
        <v/>
      </c>
      <c r="AD687" s="54"/>
      <c r="AE687" s="54"/>
      <c r="AF687" s="54"/>
      <c r="AG687" s="54"/>
      <c r="AH687" s="54"/>
      <c r="AI687" s="54"/>
      <c r="AJ687" s="54"/>
      <c r="AK687" s="54"/>
      <c r="AL687" s="54"/>
      <c r="AM687" s="54"/>
      <c r="AN687" s="54"/>
      <c r="AP687">
        <f t="shared" si="1335"/>
        <v>10</v>
      </c>
    </row>
    <row r="688" spans="9:42" x14ac:dyDescent="0.3">
      <c r="I688" s="1">
        <f t="shared" ref="I688" si="1408">I687+1</f>
        <v>339</v>
      </c>
      <c r="J688" s="46"/>
      <c r="K688" s="47"/>
      <c r="L688" s="38" t="str">
        <f t="shared" ref="L688" si="1409">IF(O688="","", "E-"&amp;TEXT(K688,"aammjj")&amp;"-"&amp;I688)</f>
        <v/>
      </c>
      <c r="M688" s="50"/>
      <c r="N688" s="51"/>
      <c r="O688" s="51" t="str">
        <f t="shared" si="1338"/>
        <v/>
      </c>
      <c r="P688" s="51"/>
      <c r="Q688" s="51"/>
      <c r="R688" s="51"/>
      <c r="S688" s="39" t="str">
        <f t="shared" si="1347"/>
        <v/>
      </c>
      <c r="T688" s="39" t="str">
        <f t="shared" si="1348"/>
        <v/>
      </c>
      <c r="U688" s="51"/>
      <c r="V688" s="51"/>
      <c r="W688" s="51"/>
      <c r="X688" s="51"/>
      <c r="Y688" s="51"/>
      <c r="Z688" s="51"/>
      <c r="AA688" s="51"/>
      <c r="AB688" s="51"/>
      <c r="AC688" s="37" t="str">
        <f t="shared" si="1349"/>
        <v/>
      </c>
      <c r="AD688" s="54"/>
      <c r="AE688" s="54"/>
      <c r="AF688" s="54"/>
      <c r="AG688" s="54"/>
      <c r="AH688" s="54"/>
      <c r="AI688" s="54"/>
      <c r="AJ688" s="54"/>
      <c r="AK688" s="54"/>
      <c r="AL688" s="54"/>
      <c r="AM688" s="54"/>
      <c r="AN688" s="54"/>
      <c r="AP688">
        <f t="shared" si="1335"/>
        <v>10</v>
      </c>
    </row>
    <row r="689" spans="9:42" x14ac:dyDescent="0.3">
      <c r="I689" s="1">
        <f t="shared" ref="I689" si="1410">I688</f>
        <v>339</v>
      </c>
      <c r="J689" s="46"/>
      <c r="K689" s="47"/>
      <c r="L689" s="38" t="str">
        <f t="shared" ref="L689" si="1411">IF(K689="","",IF(O689="","","S-"&amp; TEXT(K689,"aammjj")&amp;"-"&amp;I689))</f>
        <v/>
      </c>
      <c r="M689" s="50"/>
      <c r="N689" s="51"/>
      <c r="O689" s="51" t="str">
        <f t="shared" si="1338"/>
        <v/>
      </c>
      <c r="P689" s="51"/>
      <c r="Q689" s="51"/>
      <c r="R689" s="51"/>
      <c r="S689" s="39" t="str">
        <f t="shared" si="1347"/>
        <v/>
      </c>
      <c r="T689" s="39" t="str">
        <f t="shared" si="1348"/>
        <v/>
      </c>
      <c r="U689" s="51"/>
      <c r="V689" s="51"/>
      <c r="W689" s="51"/>
      <c r="X689" s="51"/>
      <c r="Y689" s="51"/>
      <c r="Z689" s="51"/>
      <c r="AA689" s="51"/>
      <c r="AB689" s="51"/>
      <c r="AC689" s="37" t="str">
        <f t="shared" si="1349"/>
        <v/>
      </c>
      <c r="AD689" s="54"/>
      <c r="AE689" s="54"/>
      <c r="AF689" s="54"/>
      <c r="AG689" s="54"/>
      <c r="AH689" s="54"/>
      <c r="AI689" s="54"/>
      <c r="AJ689" s="54"/>
      <c r="AK689" s="54"/>
      <c r="AL689" s="54"/>
      <c r="AM689" s="54"/>
      <c r="AN689" s="54"/>
      <c r="AP689">
        <f t="shared" si="1335"/>
        <v>10</v>
      </c>
    </row>
    <row r="690" spans="9:42" x14ac:dyDescent="0.3">
      <c r="I690" s="1">
        <f t="shared" ref="I690" si="1412">I689+1</f>
        <v>340</v>
      </c>
      <c r="J690" s="46"/>
      <c r="K690" s="47"/>
      <c r="L690" s="38" t="str">
        <f t="shared" ref="L690" si="1413">IF(O690="","", "E-"&amp;TEXT(K690,"aammjj")&amp;"-"&amp;I690)</f>
        <v/>
      </c>
      <c r="M690" s="50"/>
      <c r="N690" s="51"/>
      <c r="O690" s="51" t="str">
        <f t="shared" si="1338"/>
        <v/>
      </c>
      <c r="P690" s="51"/>
      <c r="Q690" s="51"/>
      <c r="R690" s="51"/>
      <c r="S690" s="39" t="str">
        <f t="shared" si="1347"/>
        <v/>
      </c>
      <c r="T690" s="39" t="str">
        <f t="shared" si="1348"/>
        <v/>
      </c>
      <c r="U690" s="51"/>
      <c r="V690" s="51"/>
      <c r="W690" s="51"/>
      <c r="X690" s="51"/>
      <c r="Y690" s="51"/>
      <c r="Z690" s="51"/>
      <c r="AA690" s="51"/>
      <c r="AB690" s="51"/>
      <c r="AC690" s="37" t="str">
        <f t="shared" si="1349"/>
        <v/>
      </c>
      <c r="AD690" s="54"/>
      <c r="AE690" s="54"/>
      <c r="AF690" s="54"/>
      <c r="AG690" s="54"/>
      <c r="AH690" s="54"/>
      <c r="AI690" s="54"/>
      <c r="AJ690" s="54"/>
      <c r="AK690" s="54"/>
      <c r="AL690" s="54"/>
      <c r="AM690" s="54"/>
      <c r="AN690" s="54"/>
      <c r="AP690">
        <f t="shared" si="1335"/>
        <v>10</v>
      </c>
    </row>
    <row r="691" spans="9:42" x14ac:dyDescent="0.3">
      <c r="I691" s="1">
        <f t="shared" ref="I691" si="1414">I690</f>
        <v>340</v>
      </c>
      <c r="J691" s="46"/>
      <c r="K691" s="47"/>
      <c r="L691" s="38" t="str">
        <f t="shared" ref="L691" si="1415">IF(K691="","",IF(O691="","","S-"&amp; TEXT(K691,"aammjj")&amp;"-"&amp;I691))</f>
        <v/>
      </c>
      <c r="M691" s="50"/>
      <c r="N691" s="51"/>
      <c r="O691" s="51" t="str">
        <f t="shared" si="1338"/>
        <v/>
      </c>
      <c r="P691" s="51"/>
      <c r="Q691" s="51"/>
      <c r="R691" s="51"/>
      <c r="S691" s="39" t="str">
        <f t="shared" si="1347"/>
        <v/>
      </c>
      <c r="T691" s="39" t="str">
        <f t="shared" si="1348"/>
        <v/>
      </c>
      <c r="U691" s="51"/>
      <c r="V691" s="51"/>
      <c r="W691" s="51"/>
      <c r="X691" s="51"/>
      <c r="Y691" s="51"/>
      <c r="Z691" s="51"/>
      <c r="AA691" s="51"/>
      <c r="AB691" s="51"/>
      <c r="AC691" s="37" t="str">
        <f t="shared" si="1349"/>
        <v/>
      </c>
      <c r="AD691" s="54"/>
      <c r="AE691" s="54"/>
      <c r="AF691" s="54"/>
      <c r="AG691" s="54"/>
      <c r="AH691" s="54"/>
      <c r="AI691" s="54"/>
      <c r="AJ691" s="54"/>
      <c r="AK691" s="54"/>
      <c r="AL691" s="54"/>
      <c r="AM691" s="54"/>
      <c r="AN691" s="54"/>
      <c r="AP691">
        <f t="shared" si="1335"/>
        <v>10</v>
      </c>
    </row>
    <row r="692" spans="9:42" x14ac:dyDescent="0.3">
      <c r="I692" s="1">
        <f t="shared" ref="I692" si="1416">I691+1</f>
        <v>341</v>
      </c>
      <c r="J692" s="46"/>
      <c r="K692" s="47"/>
      <c r="L692" s="38" t="str">
        <f t="shared" ref="L692" si="1417">IF(O692="","", "E-"&amp;TEXT(K692,"aammjj")&amp;"-"&amp;I692)</f>
        <v/>
      </c>
      <c r="M692" s="50"/>
      <c r="N692" s="51"/>
      <c r="O692" s="51" t="str">
        <f t="shared" si="1338"/>
        <v/>
      </c>
      <c r="P692" s="51"/>
      <c r="Q692" s="51"/>
      <c r="R692" s="51"/>
      <c r="S692" s="39" t="str">
        <f t="shared" si="1347"/>
        <v/>
      </c>
      <c r="T692" s="39" t="str">
        <f t="shared" si="1348"/>
        <v/>
      </c>
      <c r="U692" s="51"/>
      <c r="V692" s="51"/>
      <c r="W692" s="51"/>
      <c r="X692" s="51"/>
      <c r="Y692" s="51"/>
      <c r="Z692" s="51"/>
      <c r="AA692" s="51"/>
      <c r="AB692" s="51"/>
      <c r="AC692" s="37" t="str">
        <f t="shared" si="1349"/>
        <v/>
      </c>
      <c r="AD692" s="54"/>
      <c r="AE692" s="54"/>
      <c r="AF692" s="54"/>
      <c r="AG692" s="54"/>
      <c r="AH692" s="54"/>
      <c r="AI692" s="54"/>
      <c r="AJ692" s="54"/>
      <c r="AK692" s="54"/>
      <c r="AL692" s="54"/>
      <c r="AM692" s="54"/>
      <c r="AN692" s="54"/>
      <c r="AP692">
        <f t="shared" si="1335"/>
        <v>10</v>
      </c>
    </row>
    <row r="693" spans="9:42" x14ac:dyDescent="0.3">
      <c r="I693" s="1">
        <f t="shared" ref="I693" si="1418">I692</f>
        <v>341</v>
      </c>
      <c r="J693" s="46"/>
      <c r="K693" s="47"/>
      <c r="L693" s="38" t="str">
        <f t="shared" ref="L693" si="1419">IF(K693="","",IF(O693="","","S-"&amp; TEXT(K693,"aammjj")&amp;"-"&amp;I693))</f>
        <v/>
      </c>
      <c r="M693" s="50"/>
      <c r="N693" s="51"/>
      <c r="O693" s="51" t="str">
        <f t="shared" si="1338"/>
        <v/>
      </c>
      <c r="P693" s="51"/>
      <c r="Q693" s="51"/>
      <c r="R693" s="51"/>
      <c r="S693" s="39" t="str">
        <f t="shared" si="1347"/>
        <v/>
      </c>
      <c r="T693" s="39" t="str">
        <f t="shared" si="1348"/>
        <v/>
      </c>
      <c r="U693" s="51"/>
      <c r="V693" s="51"/>
      <c r="W693" s="51"/>
      <c r="X693" s="51"/>
      <c r="Y693" s="51"/>
      <c r="Z693" s="51"/>
      <c r="AA693" s="51"/>
      <c r="AB693" s="51"/>
      <c r="AC693" s="37" t="str">
        <f t="shared" si="1349"/>
        <v/>
      </c>
      <c r="AD693" s="54"/>
      <c r="AE693" s="54"/>
      <c r="AF693" s="54"/>
      <c r="AG693" s="54"/>
      <c r="AH693" s="54"/>
      <c r="AI693" s="54"/>
      <c r="AJ693" s="54"/>
      <c r="AK693" s="54"/>
      <c r="AL693" s="54"/>
      <c r="AM693" s="54"/>
      <c r="AN693" s="54"/>
      <c r="AP693">
        <f t="shared" si="1335"/>
        <v>10</v>
      </c>
    </row>
    <row r="694" spans="9:42" x14ac:dyDescent="0.3">
      <c r="I694" s="1">
        <f t="shared" ref="I694" si="1420">I693+1</f>
        <v>342</v>
      </c>
      <c r="J694" s="46"/>
      <c r="K694" s="47"/>
      <c r="L694" s="38" t="str">
        <f t="shared" ref="L694" si="1421">IF(O694="","", "E-"&amp;TEXT(K694,"aammjj")&amp;"-"&amp;I694)</f>
        <v/>
      </c>
      <c r="M694" s="50"/>
      <c r="N694" s="51"/>
      <c r="O694" s="51" t="str">
        <f t="shared" si="1338"/>
        <v/>
      </c>
      <c r="P694" s="51"/>
      <c r="Q694" s="51"/>
      <c r="R694" s="51"/>
      <c r="S694" s="39" t="str">
        <f t="shared" si="1347"/>
        <v/>
      </c>
      <c r="T694" s="39" t="str">
        <f t="shared" si="1348"/>
        <v/>
      </c>
      <c r="U694" s="51"/>
      <c r="V694" s="51"/>
      <c r="W694" s="51"/>
      <c r="X694" s="51"/>
      <c r="Y694" s="51"/>
      <c r="Z694" s="51"/>
      <c r="AA694" s="51"/>
      <c r="AB694" s="51"/>
      <c r="AC694" s="37" t="str">
        <f t="shared" si="1349"/>
        <v/>
      </c>
      <c r="AD694" s="54"/>
      <c r="AE694" s="54"/>
      <c r="AF694" s="54"/>
      <c r="AG694" s="54"/>
      <c r="AH694" s="54"/>
      <c r="AI694" s="54"/>
      <c r="AJ694" s="54"/>
      <c r="AK694" s="54"/>
      <c r="AL694" s="54"/>
      <c r="AM694" s="54"/>
      <c r="AN694" s="54"/>
      <c r="AP694">
        <f t="shared" si="1335"/>
        <v>10</v>
      </c>
    </row>
    <row r="695" spans="9:42" x14ac:dyDescent="0.3">
      <c r="I695" s="1">
        <f t="shared" ref="I695" si="1422">I694</f>
        <v>342</v>
      </c>
      <c r="J695" s="46"/>
      <c r="K695" s="47"/>
      <c r="L695" s="38" t="str">
        <f t="shared" ref="L695" si="1423">IF(K695="","",IF(O695="","","S-"&amp; TEXT(K695,"aammjj")&amp;"-"&amp;I695))</f>
        <v/>
      </c>
      <c r="M695" s="50"/>
      <c r="N695" s="51"/>
      <c r="O695" s="51" t="str">
        <f t="shared" si="1338"/>
        <v/>
      </c>
      <c r="P695" s="51"/>
      <c r="Q695" s="51"/>
      <c r="R695" s="51"/>
      <c r="S695" s="39" t="str">
        <f t="shared" si="1347"/>
        <v/>
      </c>
      <c r="T695" s="39" t="str">
        <f t="shared" si="1348"/>
        <v/>
      </c>
      <c r="U695" s="51"/>
      <c r="V695" s="51"/>
      <c r="W695" s="51"/>
      <c r="X695" s="51"/>
      <c r="Y695" s="51"/>
      <c r="Z695" s="51"/>
      <c r="AA695" s="51"/>
      <c r="AB695" s="51"/>
      <c r="AC695" s="37" t="str">
        <f t="shared" si="1349"/>
        <v/>
      </c>
      <c r="AD695" s="54"/>
      <c r="AE695" s="54"/>
      <c r="AF695" s="54"/>
      <c r="AG695" s="54"/>
      <c r="AH695" s="54"/>
      <c r="AI695" s="54"/>
      <c r="AJ695" s="54"/>
      <c r="AK695" s="54"/>
      <c r="AL695" s="54"/>
      <c r="AM695" s="54"/>
      <c r="AN695" s="54"/>
      <c r="AP695">
        <f t="shared" si="1335"/>
        <v>10</v>
      </c>
    </row>
    <row r="696" spans="9:42" x14ac:dyDescent="0.3">
      <c r="I696" s="1">
        <f t="shared" ref="I696" si="1424">I695+1</f>
        <v>343</v>
      </c>
      <c r="J696" s="46"/>
      <c r="K696" s="47"/>
      <c r="L696" s="38" t="str">
        <f t="shared" ref="L696" si="1425">IF(O696="","", "E-"&amp;TEXT(K696,"aammjj")&amp;"-"&amp;I696)</f>
        <v/>
      </c>
      <c r="M696" s="50"/>
      <c r="N696" s="51"/>
      <c r="O696" s="51" t="str">
        <f t="shared" si="1338"/>
        <v/>
      </c>
      <c r="P696" s="51"/>
      <c r="Q696" s="51"/>
      <c r="R696" s="51"/>
      <c r="S696" s="39" t="str">
        <f t="shared" si="1347"/>
        <v/>
      </c>
      <c r="T696" s="39" t="str">
        <f t="shared" si="1348"/>
        <v/>
      </c>
      <c r="U696" s="51"/>
      <c r="V696" s="51"/>
      <c r="W696" s="51"/>
      <c r="X696" s="51"/>
      <c r="Y696" s="51"/>
      <c r="Z696" s="51"/>
      <c r="AA696" s="51"/>
      <c r="AB696" s="51"/>
      <c r="AC696" s="37" t="str">
        <f t="shared" si="1349"/>
        <v/>
      </c>
      <c r="AD696" s="54"/>
      <c r="AE696" s="54"/>
      <c r="AF696" s="54"/>
      <c r="AG696" s="54"/>
      <c r="AH696" s="54"/>
      <c r="AI696" s="54"/>
      <c r="AJ696" s="54"/>
      <c r="AK696" s="54"/>
      <c r="AL696" s="54"/>
      <c r="AM696" s="54"/>
      <c r="AN696" s="54"/>
      <c r="AP696">
        <f t="shared" si="1335"/>
        <v>10</v>
      </c>
    </row>
    <row r="697" spans="9:42" x14ac:dyDescent="0.3">
      <c r="I697" s="1">
        <f t="shared" ref="I697" si="1426">I696</f>
        <v>343</v>
      </c>
      <c r="J697" s="46"/>
      <c r="K697" s="47"/>
      <c r="L697" s="38" t="str">
        <f t="shared" ref="L697" si="1427">IF(K697="","",IF(O697="","","S-"&amp; TEXT(K697,"aammjj")&amp;"-"&amp;I697))</f>
        <v/>
      </c>
      <c r="M697" s="50"/>
      <c r="N697" s="51"/>
      <c r="O697" s="51" t="str">
        <f t="shared" si="1338"/>
        <v/>
      </c>
      <c r="P697" s="51"/>
      <c r="Q697" s="51"/>
      <c r="R697" s="51"/>
      <c r="S697" s="39" t="str">
        <f t="shared" si="1347"/>
        <v/>
      </c>
      <c r="T697" s="39" t="str">
        <f t="shared" si="1348"/>
        <v/>
      </c>
      <c r="U697" s="51"/>
      <c r="V697" s="51"/>
      <c r="W697" s="51"/>
      <c r="X697" s="51"/>
      <c r="Y697" s="51"/>
      <c r="Z697" s="51"/>
      <c r="AA697" s="51"/>
      <c r="AB697" s="51"/>
      <c r="AC697" s="37" t="str">
        <f t="shared" si="1349"/>
        <v/>
      </c>
      <c r="AD697" s="54"/>
      <c r="AE697" s="54"/>
      <c r="AF697" s="54"/>
      <c r="AG697" s="54"/>
      <c r="AH697" s="54"/>
      <c r="AI697" s="54"/>
      <c r="AJ697" s="54"/>
      <c r="AK697" s="54"/>
      <c r="AL697" s="54"/>
      <c r="AM697" s="54"/>
      <c r="AN697" s="54"/>
      <c r="AP697">
        <f t="shared" si="1335"/>
        <v>10</v>
      </c>
    </row>
    <row r="698" spans="9:42" x14ac:dyDescent="0.3">
      <c r="I698" s="1">
        <f t="shared" ref="I698" si="1428">I697+1</f>
        <v>344</v>
      </c>
      <c r="J698" s="46"/>
      <c r="K698" s="47"/>
      <c r="L698" s="38" t="str">
        <f t="shared" ref="L698" si="1429">IF(O698="","", "E-"&amp;TEXT(K698,"aammjj")&amp;"-"&amp;I698)</f>
        <v/>
      </c>
      <c r="M698" s="50"/>
      <c r="N698" s="51"/>
      <c r="O698" s="51" t="str">
        <f t="shared" si="1338"/>
        <v/>
      </c>
      <c r="P698" s="51"/>
      <c r="Q698" s="51"/>
      <c r="R698" s="51"/>
      <c r="S698" s="39" t="str">
        <f t="shared" si="1347"/>
        <v/>
      </c>
      <c r="T698" s="39" t="str">
        <f t="shared" si="1348"/>
        <v/>
      </c>
      <c r="U698" s="51"/>
      <c r="V698" s="51"/>
      <c r="W698" s="51"/>
      <c r="X698" s="51"/>
      <c r="Y698" s="51"/>
      <c r="Z698" s="51"/>
      <c r="AA698" s="51"/>
      <c r="AB698" s="51"/>
      <c r="AC698" s="37" t="str">
        <f t="shared" si="1349"/>
        <v/>
      </c>
      <c r="AD698" s="54"/>
      <c r="AE698" s="54"/>
      <c r="AF698" s="54"/>
      <c r="AG698" s="54"/>
      <c r="AH698" s="54"/>
      <c r="AI698" s="54"/>
      <c r="AJ698" s="54"/>
      <c r="AK698" s="54"/>
      <c r="AL698" s="54"/>
      <c r="AM698" s="54"/>
      <c r="AN698" s="54"/>
      <c r="AP698">
        <f t="shared" si="1335"/>
        <v>10</v>
      </c>
    </row>
    <row r="699" spans="9:42" x14ac:dyDescent="0.3">
      <c r="I699" s="1">
        <f t="shared" ref="I699" si="1430">I698</f>
        <v>344</v>
      </c>
      <c r="J699" s="46"/>
      <c r="K699" s="47"/>
      <c r="L699" s="38" t="str">
        <f t="shared" ref="L699" si="1431">IF(K699="","",IF(O699="","","S-"&amp; TEXT(K699,"aammjj")&amp;"-"&amp;I699))</f>
        <v/>
      </c>
      <c r="M699" s="50"/>
      <c r="N699" s="51"/>
      <c r="O699" s="51" t="str">
        <f t="shared" si="1338"/>
        <v/>
      </c>
      <c r="P699" s="51"/>
      <c r="Q699" s="51"/>
      <c r="R699" s="51"/>
      <c r="S699" s="39" t="str">
        <f t="shared" si="1347"/>
        <v/>
      </c>
      <c r="T699" s="39" t="str">
        <f t="shared" si="1348"/>
        <v/>
      </c>
      <c r="U699" s="51"/>
      <c r="V699" s="51"/>
      <c r="W699" s="51"/>
      <c r="X699" s="51"/>
      <c r="Y699" s="51"/>
      <c r="Z699" s="51"/>
      <c r="AA699" s="51"/>
      <c r="AB699" s="51"/>
      <c r="AC699" s="37" t="str">
        <f t="shared" si="1349"/>
        <v/>
      </c>
      <c r="AD699" s="54"/>
      <c r="AE699" s="54"/>
      <c r="AF699" s="54"/>
      <c r="AG699" s="54"/>
      <c r="AH699" s="54"/>
      <c r="AI699" s="54"/>
      <c r="AJ699" s="54"/>
      <c r="AK699" s="54"/>
      <c r="AL699" s="54"/>
      <c r="AM699" s="54"/>
      <c r="AN699" s="54"/>
      <c r="AP699">
        <f t="shared" si="1335"/>
        <v>10</v>
      </c>
    </row>
    <row r="700" spans="9:42" x14ac:dyDescent="0.3">
      <c r="I700" s="1">
        <f t="shared" ref="I700" si="1432">I699+1</f>
        <v>345</v>
      </c>
      <c r="J700" s="46"/>
      <c r="K700" s="47"/>
      <c r="L700" s="38" t="str">
        <f t="shared" ref="L700" si="1433">IF(O700="","", "E-"&amp;TEXT(K700,"aammjj")&amp;"-"&amp;I700)</f>
        <v/>
      </c>
      <c r="M700" s="50"/>
      <c r="N700" s="51"/>
      <c r="O700" s="51" t="str">
        <f t="shared" si="1338"/>
        <v/>
      </c>
      <c r="P700" s="51"/>
      <c r="Q700" s="51"/>
      <c r="R700" s="51"/>
      <c r="S700" s="39" t="str">
        <f t="shared" si="1347"/>
        <v/>
      </c>
      <c r="T700" s="39" t="str">
        <f t="shared" si="1348"/>
        <v/>
      </c>
      <c r="U700" s="51"/>
      <c r="V700" s="51"/>
      <c r="W700" s="51"/>
      <c r="X700" s="51"/>
      <c r="Y700" s="51"/>
      <c r="Z700" s="51"/>
      <c r="AA700" s="51"/>
      <c r="AB700" s="51"/>
      <c r="AC700" s="37" t="str">
        <f t="shared" si="1349"/>
        <v/>
      </c>
      <c r="AD700" s="54"/>
      <c r="AE700" s="54"/>
      <c r="AF700" s="54"/>
      <c r="AG700" s="54"/>
      <c r="AH700" s="54"/>
      <c r="AI700" s="54"/>
      <c r="AJ700" s="54"/>
      <c r="AK700" s="54"/>
      <c r="AL700" s="54"/>
      <c r="AM700" s="54"/>
      <c r="AN700" s="54"/>
      <c r="AP700">
        <f t="shared" si="1335"/>
        <v>10</v>
      </c>
    </row>
    <row r="701" spans="9:42" x14ac:dyDescent="0.3">
      <c r="I701" s="1">
        <f t="shared" ref="I701" si="1434">I700</f>
        <v>345</v>
      </c>
      <c r="J701" s="46"/>
      <c r="K701" s="47"/>
      <c r="L701" s="38" t="str">
        <f t="shared" ref="L701" si="1435">IF(K701="","",IF(O701="","","S-"&amp; TEXT(K701,"aammjj")&amp;"-"&amp;I701))</f>
        <v/>
      </c>
      <c r="M701" s="50"/>
      <c r="N701" s="51"/>
      <c r="O701" s="51" t="str">
        <f t="shared" si="1338"/>
        <v/>
      </c>
      <c r="P701" s="51"/>
      <c r="Q701" s="51"/>
      <c r="R701" s="51"/>
      <c r="S701" s="39" t="str">
        <f t="shared" si="1347"/>
        <v/>
      </c>
      <c r="T701" s="39" t="str">
        <f t="shared" si="1348"/>
        <v/>
      </c>
      <c r="U701" s="51"/>
      <c r="V701" s="51"/>
      <c r="W701" s="51"/>
      <c r="X701" s="51"/>
      <c r="Y701" s="51"/>
      <c r="Z701" s="51"/>
      <c r="AA701" s="51"/>
      <c r="AB701" s="51"/>
      <c r="AC701" s="37" t="str">
        <f t="shared" si="1349"/>
        <v/>
      </c>
      <c r="AD701" s="54"/>
      <c r="AE701" s="54"/>
      <c r="AF701" s="54"/>
      <c r="AG701" s="54"/>
      <c r="AH701" s="54"/>
      <c r="AI701" s="54"/>
      <c r="AJ701" s="54"/>
      <c r="AK701" s="54"/>
      <c r="AL701" s="54"/>
      <c r="AM701" s="54"/>
      <c r="AN701" s="54"/>
      <c r="AP701">
        <f t="shared" si="1335"/>
        <v>10</v>
      </c>
    </row>
    <row r="702" spans="9:42" x14ac:dyDescent="0.3">
      <c r="I702" s="1">
        <f t="shared" ref="I702" si="1436">I701+1</f>
        <v>346</v>
      </c>
      <c r="J702" s="46"/>
      <c r="K702" s="47"/>
      <c r="L702" s="38" t="str">
        <f t="shared" ref="L702" si="1437">IF(O702="","", "E-"&amp;TEXT(K702,"aammjj")&amp;"-"&amp;I702)</f>
        <v/>
      </c>
      <c r="M702" s="50"/>
      <c r="N702" s="51"/>
      <c r="O702" s="51" t="str">
        <f t="shared" si="1338"/>
        <v/>
      </c>
      <c r="P702" s="51"/>
      <c r="Q702" s="51"/>
      <c r="R702" s="51"/>
      <c r="S702" s="39" t="str">
        <f t="shared" si="1347"/>
        <v/>
      </c>
      <c r="T702" s="39" t="str">
        <f t="shared" si="1348"/>
        <v/>
      </c>
      <c r="U702" s="51"/>
      <c r="V702" s="51"/>
      <c r="W702" s="51"/>
      <c r="X702" s="51"/>
      <c r="Y702" s="51"/>
      <c r="Z702" s="51"/>
      <c r="AA702" s="51"/>
      <c r="AB702" s="51"/>
      <c r="AC702" s="37" t="str">
        <f t="shared" si="1349"/>
        <v/>
      </c>
      <c r="AD702" s="54"/>
      <c r="AE702" s="54"/>
      <c r="AF702" s="54"/>
      <c r="AG702" s="54"/>
      <c r="AH702" s="54"/>
      <c r="AI702" s="54"/>
      <c r="AJ702" s="54"/>
      <c r="AK702" s="54"/>
      <c r="AL702" s="54"/>
      <c r="AM702" s="54"/>
      <c r="AN702" s="54"/>
      <c r="AP702">
        <f t="shared" si="1335"/>
        <v>10</v>
      </c>
    </row>
    <row r="703" spans="9:42" x14ac:dyDescent="0.3">
      <c r="I703" s="1">
        <f t="shared" ref="I703" si="1438">I702</f>
        <v>346</v>
      </c>
      <c r="J703" s="46"/>
      <c r="K703" s="47"/>
      <c r="L703" s="38" t="str">
        <f t="shared" ref="L703" si="1439">IF(K703="","",IF(O703="","","S-"&amp; TEXT(K703,"aammjj")&amp;"-"&amp;I703))</f>
        <v/>
      </c>
      <c r="M703" s="50"/>
      <c r="N703" s="51"/>
      <c r="O703" s="51" t="str">
        <f t="shared" si="1338"/>
        <v/>
      </c>
      <c r="P703" s="51"/>
      <c r="Q703" s="51"/>
      <c r="R703" s="51"/>
      <c r="S703" s="39" t="str">
        <f t="shared" si="1347"/>
        <v/>
      </c>
      <c r="T703" s="39" t="str">
        <f t="shared" si="1348"/>
        <v/>
      </c>
      <c r="U703" s="51"/>
      <c r="V703" s="51"/>
      <c r="W703" s="51"/>
      <c r="X703" s="51"/>
      <c r="Y703" s="51"/>
      <c r="Z703" s="51"/>
      <c r="AA703" s="51"/>
      <c r="AB703" s="51"/>
      <c r="AC703" s="37" t="str">
        <f t="shared" si="1349"/>
        <v/>
      </c>
      <c r="AD703" s="54"/>
      <c r="AE703" s="54"/>
      <c r="AF703" s="54"/>
      <c r="AG703" s="54"/>
      <c r="AH703" s="54"/>
      <c r="AI703" s="54"/>
      <c r="AJ703" s="54"/>
      <c r="AK703" s="54"/>
      <c r="AL703" s="54"/>
      <c r="AM703" s="54"/>
      <c r="AN703" s="54"/>
      <c r="AP703">
        <f t="shared" si="1335"/>
        <v>10</v>
      </c>
    </row>
    <row r="704" spans="9:42" x14ac:dyDescent="0.3">
      <c r="I704" s="1">
        <f t="shared" ref="I704" si="1440">I703+1</f>
        <v>347</v>
      </c>
      <c r="J704" s="46"/>
      <c r="K704" s="47"/>
      <c r="L704" s="38" t="str">
        <f t="shared" ref="L704" si="1441">IF(O704="","", "E-"&amp;TEXT(K704,"aammjj")&amp;"-"&amp;I704)</f>
        <v/>
      </c>
      <c r="M704" s="50"/>
      <c r="N704" s="51"/>
      <c r="O704" s="51" t="str">
        <f t="shared" si="1338"/>
        <v/>
      </c>
      <c r="P704" s="51"/>
      <c r="Q704" s="51"/>
      <c r="R704" s="51"/>
      <c r="S704" s="39" t="str">
        <f t="shared" si="1347"/>
        <v/>
      </c>
      <c r="T704" s="39" t="str">
        <f t="shared" si="1348"/>
        <v/>
      </c>
      <c r="U704" s="51"/>
      <c r="V704" s="51"/>
      <c r="W704" s="51"/>
      <c r="X704" s="51"/>
      <c r="Y704" s="51"/>
      <c r="Z704" s="51"/>
      <c r="AA704" s="51"/>
      <c r="AB704" s="51"/>
      <c r="AC704" s="37" t="str">
        <f t="shared" si="1349"/>
        <v/>
      </c>
      <c r="AD704" s="54"/>
      <c r="AE704" s="54"/>
      <c r="AF704" s="54"/>
      <c r="AG704" s="54"/>
      <c r="AH704" s="54"/>
      <c r="AI704" s="54"/>
      <c r="AJ704" s="54"/>
      <c r="AK704" s="54"/>
      <c r="AL704" s="54"/>
      <c r="AM704" s="54"/>
      <c r="AN704" s="54"/>
      <c r="AP704">
        <f t="shared" si="1335"/>
        <v>10</v>
      </c>
    </row>
    <row r="705" spans="9:42" x14ac:dyDescent="0.3">
      <c r="I705" s="1">
        <f t="shared" ref="I705" si="1442">I704</f>
        <v>347</v>
      </c>
      <c r="J705" s="46"/>
      <c r="K705" s="47"/>
      <c r="L705" s="38" t="str">
        <f t="shared" ref="L705" si="1443">IF(K705="","",IF(O705="","","S-"&amp; TEXT(K705,"aammjj")&amp;"-"&amp;I705))</f>
        <v/>
      </c>
      <c r="M705" s="50"/>
      <c r="N705" s="51"/>
      <c r="O705" s="51" t="str">
        <f t="shared" si="1338"/>
        <v/>
      </c>
      <c r="P705" s="51"/>
      <c r="Q705" s="51"/>
      <c r="R705" s="51"/>
      <c r="S705" s="39" t="str">
        <f t="shared" si="1347"/>
        <v/>
      </c>
      <c r="T705" s="39" t="str">
        <f t="shared" si="1348"/>
        <v/>
      </c>
      <c r="U705" s="51"/>
      <c r="V705" s="51"/>
      <c r="W705" s="51"/>
      <c r="X705" s="51"/>
      <c r="Y705" s="51"/>
      <c r="Z705" s="51"/>
      <c r="AA705" s="51"/>
      <c r="AB705" s="51"/>
      <c r="AC705" s="37" t="str">
        <f t="shared" si="1349"/>
        <v/>
      </c>
      <c r="AD705" s="54"/>
      <c r="AE705" s="54"/>
      <c r="AF705" s="54"/>
      <c r="AG705" s="54"/>
      <c r="AH705" s="54"/>
      <c r="AI705" s="54"/>
      <c r="AJ705" s="54"/>
      <c r="AK705" s="54"/>
      <c r="AL705" s="54"/>
      <c r="AM705" s="54"/>
      <c r="AN705" s="54"/>
      <c r="AP705">
        <f t="shared" si="1335"/>
        <v>10</v>
      </c>
    </row>
    <row r="706" spans="9:42" x14ac:dyDescent="0.3">
      <c r="I706" s="1">
        <f t="shared" ref="I706" si="1444">I705+1</f>
        <v>348</v>
      </c>
      <c r="J706" s="46"/>
      <c r="K706" s="47"/>
      <c r="L706" s="38" t="str">
        <f t="shared" ref="L706" si="1445">IF(O706="","", "E-"&amp;TEXT(K706,"aammjj")&amp;"-"&amp;I706)</f>
        <v/>
      </c>
      <c r="M706" s="50"/>
      <c r="N706" s="51"/>
      <c r="O706" s="51" t="str">
        <f t="shared" si="1338"/>
        <v/>
      </c>
      <c r="P706" s="51"/>
      <c r="Q706" s="51"/>
      <c r="R706" s="51"/>
      <c r="S706" s="39" t="str">
        <f t="shared" si="1347"/>
        <v/>
      </c>
      <c r="T706" s="39" t="str">
        <f t="shared" si="1348"/>
        <v/>
      </c>
      <c r="U706" s="51"/>
      <c r="V706" s="51"/>
      <c r="W706" s="51"/>
      <c r="X706" s="51"/>
      <c r="Y706" s="51"/>
      <c r="Z706" s="51"/>
      <c r="AA706" s="51"/>
      <c r="AB706" s="51"/>
      <c r="AC706" s="37" t="str">
        <f t="shared" si="1349"/>
        <v/>
      </c>
      <c r="AD706" s="54"/>
      <c r="AE706" s="54"/>
      <c r="AF706" s="54"/>
      <c r="AG706" s="54"/>
      <c r="AH706" s="54"/>
      <c r="AI706" s="54"/>
      <c r="AJ706" s="54"/>
      <c r="AK706" s="54"/>
      <c r="AL706" s="54"/>
      <c r="AM706" s="54"/>
      <c r="AN706" s="54"/>
      <c r="AP706">
        <f t="shared" si="1335"/>
        <v>10</v>
      </c>
    </row>
    <row r="707" spans="9:42" x14ac:dyDescent="0.3">
      <c r="I707" s="1">
        <f t="shared" ref="I707" si="1446">I706</f>
        <v>348</v>
      </c>
      <c r="J707" s="46"/>
      <c r="K707" s="47"/>
      <c r="L707" s="38" t="str">
        <f t="shared" ref="L707" si="1447">IF(K707="","",IF(O707="","","S-"&amp; TEXT(K707,"aammjj")&amp;"-"&amp;I707))</f>
        <v/>
      </c>
      <c r="M707" s="50"/>
      <c r="N707" s="51"/>
      <c r="O707" s="51" t="str">
        <f t="shared" si="1338"/>
        <v/>
      </c>
      <c r="P707" s="51"/>
      <c r="Q707" s="51"/>
      <c r="R707" s="51"/>
      <c r="S707" s="39" t="str">
        <f t="shared" si="1347"/>
        <v/>
      </c>
      <c r="T707" s="39" t="str">
        <f t="shared" si="1348"/>
        <v/>
      </c>
      <c r="U707" s="51"/>
      <c r="V707" s="51"/>
      <c r="W707" s="51"/>
      <c r="X707" s="51"/>
      <c r="Y707" s="51"/>
      <c r="Z707" s="51"/>
      <c r="AA707" s="51"/>
      <c r="AB707" s="51"/>
      <c r="AC707" s="37" t="str">
        <f t="shared" si="1349"/>
        <v/>
      </c>
      <c r="AD707" s="54"/>
      <c r="AE707" s="54"/>
      <c r="AF707" s="54"/>
      <c r="AG707" s="54"/>
      <c r="AH707" s="54"/>
      <c r="AI707" s="54"/>
      <c r="AJ707" s="54"/>
      <c r="AK707" s="54"/>
      <c r="AL707" s="54"/>
      <c r="AM707" s="54"/>
      <c r="AN707" s="54"/>
      <c r="AP707">
        <f t="shared" si="1335"/>
        <v>10</v>
      </c>
    </row>
    <row r="708" spans="9:42" x14ac:dyDescent="0.3">
      <c r="I708" s="1">
        <f t="shared" ref="I708" si="1448">I707+1</f>
        <v>349</v>
      </c>
      <c r="J708" s="46"/>
      <c r="K708" s="47"/>
      <c r="L708" s="38" t="str">
        <f t="shared" ref="L708" si="1449">IF(O708="","", "E-"&amp;TEXT(K708,"aammjj")&amp;"-"&amp;I708)</f>
        <v/>
      </c>
      <c r="M708" s="50"/>
      <c r="N708" s="51"/>
      <c r="O708" s="51" t="str">
        <f t="shared" si="1338"/>
        <v/>
      </c>
      <c r="P708" s="51"/>
      <c r="Q708" s="51"/>
      <c r="R708" s="51"/>
      <c r="S708" s="39" t="str">
        <f t="shared" si="1347"/>
        <v/>
      </c>
      <c r="T708" s="39" t="str">
        <f t="shared" si="1348"/>
        <v/>
      </c>
      <c r="U708" s="51"/>
      <c r="V708" s="51"/>
      <c r="W708" s="51"/>
      <c r="X708" s="51"/>
      <c r="Y708" s="51"/>
      <c r="Z708" s="51"/>
      <c r="AA708" s="51"/>
      <c r="AB708" s="51"/>
      <c r="AC708" s="37" t="str">
        <f t="shared" si="1349"/>
        <v/>
      </c>
      <c r="AD708" s="54"/>
      <c r="AE708" s="54"/>
      <c r="AF708" s="54"/>
      <c r="AG708" s="54"/>
      <c r="AH708" s="54"/>
      <c r="AI708" s="54"/>
      <c r="AJ708" s="54"/>
      <c r="AK708" s="54"/>
      <c r="AL708" s="54"/>
      <c r="AM708" s="54"/>
      <c r="AN708" s="54"/>
      <c r="AP708">
        <f t="shared" si="1335"/>
        <v>10</v>
      </c>
    </row>
    <row r="709" spans="9:42" x14ac:dyDescent="0.3">
      <c r="I709" s="1">
        <f t="shared" ref="I709" si="1450">I708</f>
        <v>349</v>
      </c>
      <c r="J709" s="46"/>
      <c r="K709" s="47"/>
      <c r="L709" s="38" t="str">
        <f t="shared" ref="L709" si="1451">IF(K709="","",IF(O709="","","S-"&amp; TEXT(K709,"aammjj")&amp;"-"&amp;I709))</f>
        <v/>
      </c>
      <c r="M709" s="50"/>
      <c r="N709" s="51"/>
      <c r="O709" s="51" t="str">
        <f t="shared" si="1338"/>
        <v/>
      </c>
      <c r="P709" s="51"/>
      <c r="Q709" s="51"/>
      <c r="R709" s="51"/>
      <c r="S709" s="39" t="str">
        <f t="shared" si="1347"/>
        <v/>
      </c>
      <c r="T709" s="39" t="str">
        <f t="shared" si="1348"/>
        <v/>
      </c>
      <c r="U709" s="51"/>
      <c r="V709" s="51"/>
      <c r="W709" s="51"/>
      <c r="X709" s="51"/>
      <c r="Y709" s="51"/>
      <c r="Z709" s="51"/>
      <c r="AA709" s="51"/>
      <c r="AB709" s="51"/>
      <c r="AC709" s="37" t="str">
        <f t="shared" si="1349"/>
        <v/>
      </c>
      <c r="AD709" s="54"/>
      <c r="AE709" s="54"/>
      <c r="AF709" s="54"/>
      <c r="AG709" s="54"/>
      <c r="AH709" s="54"/>
      <c r="AI709" s="54"/>
      <c r="AJ709" s="54"/>
      <c r="AK709" s="54"/>
      <c r="AL709" s="54"/>
      <c r="AM709" s="54"/>
      <c r="AN709" s="54"/>
      <c r="AP709">
        <f t="shared" si="1335"/>
        <v>10</v>
      </c>
    </row>
    <row r="710" spans="9:42" x14ac:dyDescent="0.3">
      <c r="I710" s="1">
        <f t="shared" ref="I710" si="1452">I709+1</f>
        <v>350</v>
      </c>
      <c r="J710" s="46"/>
      <c r="K710" s="47"/>
      <c r="L710" s="38" t="str">
        <f t="shared" ref="L710" si="1453">IF(O710="","", "E-"&amp;TEXT(K710,"aammjj")&amp;"-"&amp;I710)</f>
        <v/>
      </c>
      <c r="M710" s="50"/>
      <c r="N710" s="51"/>
      <c r="O710" s="51" t="str">
        <f t="shared" si="1338"/>
        <v/>
      </c>
      <c r="P710" s="51"/>
      <c r="Q710" s="51"/>
      <c r="R710" s="51"/>
      <c r="S710" s="39" t="str">
        <f t="shared" si="1347"/>
        <v/>
      </c>
      <c r="T710" s="39" t="str">
        <f t="shared" si="1348"/>
        <v/>
      </c>
      <c r="U710" s="51"/>
      <c r="V710" s="51"/>
      <c r="W710" s="51"/>
      <c r="X710" s="51"/>
      <c r="Y710" s="51"/>
      <c r="Z710" s="51"/>
      <c r="AA710" s="51"/>
      <c r="AB710" s="51"/>
      <c r="AC710" s="37" t="str">
        <f t="shared" si="1349"/>
        <v/>
      </c>
      <c r="AD710" s="54"/>
      <c r="AE710" s="54"/>
      <c r="AF710" s="54"/>
      <c r="AG710" s="54"/>
      <c r="AH710" s="54"/>
      <c r="AI710" s="54"/>
      <c r="AJ710" s="54"/>
      <c r="AK710" s="54"/>
      <c r="AL710" s="54"/>
      <c r="AM710" s="54"/>
      <c r="AN710" s="54"/>
      <c r="AP710">
        <f t="shared" si="1335"/>
        <v>10</v>
      </c>
    </row>
    <row r="711" spans="9:42" x14ac:dyDescent="0.3">
      <c r="I711" s="1">
        <f t="shared" ref="I711" si="1454">I710</f>
        <v>350</v>
      </c>
      <c r="J711" s="46"/>
      <c r="K711" s="47"/>
      <c r="L711" s="38" t="str">
        <f t="shared" ref="L711" si="1455">IF(K711="","",IF(O711="","","S-"&amp; TEXT(K711,"aammjj")&amp;"-"&amp;I711))</f>
        <v/>
      </c>
      <c r="M711" s="50"/>
      <c r="N711" s="51"/>
      <c r="O711" s="51" t="str">
        <f t="shared" si="1338"/>
        <v/>
      </c>
      <c r="P711" s="51"/>
      <c r="Q711" s="51"/>
      <c r="R711" s="51"/>
      <c r="S711" s="39" t="str">
        <f t="shared" si="1347"/>
        <v/>
      </c>
      <c r="T711" s="39" t="str">
        <f t="shared" si="1348"/>
        <v/>
      </c>
      <c r="U711" s="51"/>
      <c r="V711" s="51"/>
      <c r="W711" s="51"/>
      <c r="X711" s="51"/>
      <c r="Y711" s="51"/>
      <c r="Z711" s="51"/>
      <c r="AA711" s="51"/>
      <c r="AB711" s="51"/>
      <c r="AC711" s="37" t="str">
        <f t="shared" si="1349"/>
        <v/>
      </c>
      <c r="AD711" s="54"/>
      <c r="AE711" s="54"/>
      <c r="AF711" s="54"/>
      <c r="AG711" s="54"/>
      <c r="AH711" s="54"/>
      <c r="AI711" s="54"/>
      <c r="AJ711" s="54"/>
      <c r="AK711" s="54"/>
      <c r="AL711" s="54"/>
      <c r="AM711" s="54"/>
      <c r="AN711" s="54"/>
      <c r="AP711">
        <f t="shared" si="1335"/>
        <v>10</v>
      </c>
    </row>
    <row r="712" spans="9:42" x14ac:dyDescent="0.3">
      <c r="I712" s="1">
        <f t="shared" ref="I712" si="1456">I711+1</f>
        <v>351</v>
      </c>
      <c r="J712" s="46"/>
      <c r="K712" s="47"/>
      <c r="L712" s="38" t="str">
        <f t="shared" ref="L712" si="1457">IF(O712="","", "E-"&amp;TEXT(K712,"aammjj")&amp;"-"&amp;I712)</f>
        <v/>
      </c>
      <c r="M712" s="50"/>
      <c r="N712" s="51"/>
      <c r="O712" s="51" t="str">
        <f t="shared" si="1338"/>
        <v/>
      </c>
      <c r="P712" s="51"/>
      <c r="Q712" s="51"/>
      <c r="R712" s="51"/>
      <c r="S712" s="39" t="str">
        <f t="shared" si="1347"/>
        <v/>
      </c>
      <c r="T712" s="39" t="str">
        <f t="shared" si="1348"/>
        <v/>
      </c>
      <c r="U712" s="51"/>
      <c r="V712" s="51"/>
      <c r="W712" s="51"/>
      <c r="X712" s="51"/>
      <c r="Y712" s="51"/>
      <c r="Z712" s="51"/>
      <c r="AA712" s="51"/>
      <c r="AB712" s="51"/>
      <c r="AC712" s="37" t="str">
        <f t="shared" si="1349"/>
        <v/>
      </c>
      <c r="AD712" s="54"/>
      <c r="AE712" s="54"/>
      <c r="AF712" s="54"/>
      <c r="AG712" s="54"/>
      <c r="AH712" s="54"/>
      <c r="AI712" s="54"/>
      <c r="AJ712" s="54"/>
      <c r="AK712" s="54"/>
      <c r="AL712" s="54"/>
      <c r="AM712" s="54"/>
      <c r="AN712" s="54"/>
      <c r="AP712">
        <f t="shared" si="1335"/>
        <v>10</v>
      </c>
    </row>
    <row r="713" spans="9:42" x14ac:dyDescent="0.3">
      <c r="I713" s="1">
        <f t="shared" ref="I713" si="1458">I712</f>
        <v>351</v>
      </c>
      <c r="J713" s="46"/>
      <c r="K713" s="47"/>
      <c r="L713" s="38" t="str">
        <f t="shared" ref="L713" si="1459">IF(K713="","",IF(O713="","","S-"&amp; TEXT(K713,"aammjj")&amp;"-"&amp;I713))</f>
        <v/>
      </c>
      <c r="M713" s="50"/>
      <c r="N713" s="51"/>
      <c r="O713" s="51" t="str">
        <f t="shared" si="1338"/>
        <v/>
      </c>
      <c r="P713" s="51"/>
      <c r="Q713" s="51"/>
      <c r="R713" s="51"/>
      <c r="S713" s="39" t="str">
        <f t="shared" si="1347"/>
        <v/>
      </c>
      <c r="T713" s="39" t="str">
        <f t="shared" si="1348"/>
        <v/>
      </c>
      <c r="U713" s="51"/>
      <c r="V713" s="51"/>
      <c r="W713" s="51"/>
      <c r="X713" s="51"/>
      <c r="Y713" s="51"/>
      <c r="Z713" s="51"/>
      <c r="AA713" s="51"/>
      <c r="AB713" s="51"/>
      <c r="AC713" s="37" t="str">
        <f t="shared" si="1349"/>
        <v/>
      </c>
      <c r="AD713" s="54"/>
      <c r="AE713" s="54"/>
      <c r="AF713" s="54"/>
      <c r="AG713" s="54"/>
      <c r="AH713" s="54"/>
      <c r="AI713" s="54"/>
      <c r="AJ713" s="54"/>
      <c r="AK713" s="54"/>
      <c r="AL713" s="54"/>
      <c r="AM713" s="54"/>
      <c r="AN713" s="54"/>
      <c r="AP713">
        <f t="shared" si="1335"/>
        <v>10</v>
      </c>
    </row>
    <row r="714" spans="9:42" x14ac:dyDescent="0.3">
      <c r="I714" s="1">
        <f t="shared" ref="I714" si="1460">I713+1</f>
        <v>352</v>
      </c>
      <c r="J714" s="46"/>
      <c r="K714" s="47"/>
      <c r="L714" s="38" t="str">
        <f t="shared" ref="L714" si="1461">IF(O714="","", "E-"&amp;TEXT(K714,"aammjj")&amp;"-"&amp;I714)</f>
        <v/>
      </c>
      <c r="M714" s="50"/>
      <c r="N714" s="51"/>
      <c r="O714" s="51" t="str">
        <f t="shared" si="1338"/>
        <v/>
      </c>
      <c r="P714" s="51"/>
      <c r="Q714" s="51"/>
      <c r="R714" s="51"/>
      <c r="S714" s="39" t="str">
        <f t="shared" si="1347"/>
        <v/>
      </c>
      <c r="T714" s="39" t="str">
        <f t="shared" si="1348"/>
        <v/>
      </c>
      <c r="U714" s="51"/>
      <c r="V714" s="51"/>
      <c r="W714" s="51"/>
      <c r="X714" s="51"/>
      <c r="Y714" s="51"/>
      <c r="Z714" s="51"/>
      <c r="AA714" s="51"/>
      <c r="AB714" s="51"/>
      <c r="AC714" s="37" t="str">
        <f t="shared" si="1349"/>
        <v/>
      </c>
      <c r="AD714" s="54"/>
      <c r="AE714" s="54"/>
      <c r="AF714" s="54"/>
      <c r="AG714" s="54"/>
      <c r="AH714" s="54"/>
      <c r="AI714" s="54"/>
      <c r="AJ714" s="54"/>
      <c r="AK714" s="54"/>
      <c r="AL714" s="54"/>
      <c r="AM714" s="54"/>
      <c r="AN714" s="54"/>
      <c r="AP714">
        <f t="shared" si="1335"/>
        <v>10</v>
      </c>
    </row>
    <row r="715" spans="9:42" x14ac:dyDescent="0.3">
      <c r="I715" s="1">
        <f t="shared" ref="I715" si="1462">I714</f>
        <v>352</v>
      </c>
      <c r="J715" s="46"/>
      <c r="K715" s="47"/>
      <c r="L715" s="38" t="str">
        <f t="shared" ref="L715" si="1463">IF(K715="","",IF(O715="","","S-"&amp; TEXT(K715,"aammjj")&amp;"-"&amp;I715))</f>
        <v/>
      </c>
      <c r="M715" s="50"/>
      <c r="N715" s="51"/>
      <c r="O715" s="51" t="str">
        <f t="shared" si="1338"/>
        <v/>
      </c>
      <c r="P715" s="51"/>
      <c r="Q715" s="51"/>
      <c r="R715" s="51"/>
      <c r="S715" s="39" t="str">
        <f t="shared" si="1347"/>
        <v/>
      </c>
      <c r="T715" s="39" t="str">
        <f t="shared" si="1348"/>
        <v/>
      </c>
      <c r="U715" s="51"/>
      <c r="V715" s="51"/>
      <c r="W715" s="51"/>
      <c r="X715" s="51"/>
      <c r="Y715" s="51"/>
      <c r="Z715" s="51"/>
      <c r="AA715" s="51"/>
      <c r="AB715" s="51"/>
      <c r="AC715" s="37" t="str">
        <f t="shared" si="1349"/>
        <v/>
      </c>
      <c r="AD715" s="54"/>
      <c r="AE715" s="54"/>
      <c r="AF715" s="54"/>
      <c r="AG715" s="54"/>
      <c r="AH715" s="54"/>
      <c r="AI715" s="54"/>
      <c r="AJ715" s="54"/>
      <c r="AK715" s="54"/>
      <c r="AL715" s="54"/>
      <c r="AM715" s="54"/>
      <c r="AN715" s="54"/>
      <c r="AP715">
        <f t="shared" si="1335"/>
        <v>10</v>
      </c>
    </row>
    <row r="716" spans="9:42" x14ac:dyDescent="0.3">
      <c r="I716" s="1">
        <f t="shared" ref="I716" si="1464">I715+1</f>
        <v>353</v>
      </c>
      <c r="J716" s="46"/>
      <c r="K716" s="47"/>
      <c r="L716" s="38" t="str">
        <f t="shared" ref="L716" si="1465">IF(O716="","", "E-"&amp;TEXT(K716,"aammjj")&amp;"-"&amp;I716)</f>
        <v/>
      </c>
      <c r="M716" s="50"/>
      <c r="N716" s="51"/>
      <c r="O716" s="51" t="str">
        <f t="shared" si="1338"/>
        <v/>
      </c>
      <c r="P716" s="51"/>
      <c r="Q716" s="51"/>
      <c r="R716" s="51"/>
      <c r="S716" s="39" t="str">
        <f t="shared" si="1347"/>
        <v/>
      </c>
      <c r="T716" s="39" t="str">
        <f t="shared" si="1348"/>
        <v/>
      </c>
      <c r="U716" s="51"/>
      <c r="V716" s="51"/>
      <c r="W716" s="51"/>
      <c r="X716" s="51"/>
      <c r="Y716" s="51"/>
      <c r="Z716" s="51"/>
      <c r="AA716" s="51"/>
      <c r="AB716" s="51"/>
      <c r="AC716" s="37" t="str">
        <f t="shared" si="1349"/>
        <v/>
      </c>
      <c r="AD716" s="54"/>
      <c r="AE716" s="54"/>
      <c r="AF716" s="54"/>
      <c r="AG716" s="54"/>
      <c r="AH716" s="54"/>
      <c r="AI716" s="54"/>
      <c r="AJ716" s="54"/>
      <c r="AK716" s="54"/>
      <c r="AL716" s="54"/>
      <c r="AM716" s="54"/>
      <c r="AN716" s="54"/>
      <c r="AP716">
        <f t="shared" si="1335"/>
        <v>10</v>
      </c>
    </row>
    <row r="717" spans="9:42" x14ac:dyDescent="0.3">
      <c r="I717" s="1">
        <f t="shared" ref="I717" si="1466">I716</f>
        <v>353</v>
      </c>
      <c r="J717" s="46"/>
      <c r="K717" s="47"/>
      <c r="L717" s="38" t="str">
        <f t="shared" ref="L717" si="1467">IF(K717="","",IF(O717="","","S-"&amp; TEXT(K717,"aammjj")&amp;"-"&amp;I717))</f>
        <v/>
      </c>
      <c r="M717" s="50"/>
      <c r="N717" s="51"/>
      <c r="O717" s="51" t="str">
        <f t="shared" si="1338"/>
        <v/>
      </c>
      <c r="P717" s="51"/>
      <c r="Q717" s="51"/>
      <c r="R717" s="51"/>
      <c r="S717" s="39" t="str">
        <f t="shared" si="1347"/>
        <v/>
      </c>
      <c r="T717" s="39" t="str">
        <f t="shared" si="1348"/>
        <v/>
      </c>
      <c r="U717" s="51"/>
      <c r="V717" s="51"/>
      <c r="W717" s="51"/>
      <c r="X717" s="51"/>
      <c r="Y717" s="51"/>
      <c r="Z717" s="51"/>
      <c r="AA717" s="51"/>
      <c r="AB717" s="51"/>
      <c r="AC717" s="37" t="str">
        <f t="shared" si="1349"/>
        <v/>
      </c>
      <c r="AD717" s="54"/>
      <c r="AE717" s="54"/>
      <c r="AF717" s="54"/>
      <c r="AG717" s="54"/>
      <c r="AH717" s="54"/>
      <c r="AI717" s="54"/>
      <c r="AJ717" s="54"/>
      <c r="AK717" s="54"/>
      <c r="AL717" s="54"/>
      <c r="AM717" s="54"/>
      <c r="AN717" s="54"/>
      <c r="AP717">
        <f t="shared" ref="AP717:AP780" si="1468">COUNTIF(AD717:AM717,"")</f>
        <v>10</v>
      </c>
    </row>
    <row r="718" spans="9:42" x14ac:dyDescent="0.3">
      <c r="I718" s="1">
        <f t="shared" ref="I718" si="1469">I717+1</f>
        <v>354</v>
      </c>
      <c r="J718" s="46"/>
      <c r="K718" s="47"/>
      <c r="L718" s="38" t="str">
        <f t="shared" ref="L718" si="1470">IF(O718="","", "E-"&amp;TEXT(K718,"aammjj")&amp;"-"&amp;I718)</f>
        <v/>
      </c>
      <c r="M718" s="50"/>
      <c r="N718" s="51"/>
      <c r="O718" s="51" t="str">
        <f t="shared" ref="O718:O781" si="1471">IF(O717&lt;&gt;O716,O717,"")</f>
        <v/>
      </c>
      <c r="P718" s="51"/>
      <c r="Q718" s="51"/>
      <c r="R718" s="51"/>
      <c r="S718" s="39" t="str">
        <f t="shared" si="1347"/>
        <v/>
      </c>
      <c r="T718" s="39" t="str">
        <f t="shared" si="1348"/>
        <v/>
      </c>
      <c r="U718" s="51"/>
      <c r="V718" s="51"/>
      <c r="W718" s="51"/>
      <c r="X718" s="51"/>
      <c r="Y718" s="51"/>
      <c r="Z718" s="51"/>
      <c r="AA718" s="51"/>
      <c r="AB718" s="51"/>
      <c r="AC718" s="37" t="str">
        <f t="shared" si="1349"/>
        <v/>
      </c>
      <c r="AD718" s="54"/>
      <c r="AE718" s="54"/>
      <c r="AF718" s="54"/>
      <c r="AG718" s="54"/>
      <c r="AH718" s="54"/>
      <c r="AI718" s="54"/>
      <c r="AJ718" s="54"/>
      <c r="AK718" s="54"/>
      <c r="AL718" s="54"/>
      <c r="AM718" s="54"/>
      <c r="AN718" s="54"/>
      <c r="AP718">
        <f t="shared" si="1468"/>
        <v>10</v>
      </c>
    </row>
    <row r="719" spans="9:42" x14ac:dyDescent="0.3">
      <c r="I719" s="1">
        <f t="shared" ref="I719" si="1472">I718</f>
        <v>354</v>
      </c>
      <c r="J719" s="46"/>
      <c r="K719" s="47"/>
      <c r="L719" s="38" t="str">
        <f t="shared" ref="L719" si="1473">IF(K719="","",IF(O719="","","S-"&amp; TEXT(K719,"aammjj")&amp;"-"&amp;I719))</f>
        <v/>
      </c>
      <c r="M719" s="50"/>
      <c r="N719" s="51"/>
      <c r="O719" s="51" t="str">
        <f t="shared" si="1471"/>
        <v/>
      </c>
      <c r="P719" s="51"/>
      <c r="Q719" s="51"/>
      <c r="R719" s="51"/>
      <c r="S719" s="39" t="str">
        <f t="shared" si="1347"/>
        <v/>
      </c>
      <c r="T719" s="39" t="str">
        <f t="shared" si="1348"/>
        <v/>
      </c>
      <c r="U719" s="51"/>
      <c r="V719" s="51"/>
      <c r="W719" s="51"/>
      <c r="X719" s="51"/>
      <c r="Y719" s="51"/>
      <c r="Z719" s="51"/>
      <c r="AA719" s="51"/>
      <c r="AB719" s="51"/>
      <c r="AC719" s="37" t="str">
        <f t="shared" si="1349"/>
        <v/>
      </c>
      <c r="AD719" s="54"/>
      <c r="AE719" s="54"/>
      <c r="AF719" s="54"/>
      <c r="AG719" s="54"/>
      <c r="AH719" s="54"/>
      <c r="AI719" s="54"/>
      <c r="AJ719" s="54"/>
      <c r="AK719" s="54"/>
      <c r="AL719" s="54"/>
      <c r="AM719" s="54"/>
      <c r="AN719" s="54"/>
      <c r="AP719">
        <f t="shared" si="1468"/>
        <v>10</v>
      </c>
    </row>
    <row r="720" spans="9:42" x14ac:dyDescent="0.3">
      <c r="I720" s="1">
        <f t="shared" ref="I720" si="1474">I719+1</f>
        <v>355</v>
      </c>
      <c r="J720" s="46"/>
      <c r="K720" s="47"/>
      <c r="L720" s="38" t="str">
        <f t="shared" ref="L720" si="1475">IF(O720="","", "E-"&amp;TEXT(K720,"aammjj")&amp;"-"&amp;I720)</f>
        <v/>
      </c>
      <c r="M720" s="50"/>
      <c r="N720" s="51"/>
      <c r="O720" s="51" t="str">
        <f t="shared" si="1471"/>
        <v/>
      </c>
      <c r="P720" s="51"/>
      <c r="Q720" s="51"/>
      <c r="R720" s="51"/>
      <c r="S720" s="39" t="str">
        <f t="shared" si="1347"/>
        <v/>
      </c>
      <c r="T720" s="39" t="str">
        <f t="shared" si="1348"/>
        <v/>
      </c>
      <c r="U720" s="51"/>
      <c r="V720" s="51"/>
      <c r="W720" s="51"/>
      <c r="X720" s="51"/>
      <c r="Y720" s="51"/>
      <c r="Z720" s="51"/>
      <c r="AA720" s="51"/>
      <c r="AB720" s="51"/>
      <c r="AC720" s="37" t="str">
        <f t="shared" si="1349"/>
        <v/>
      </c>
      <c r="AD720" s="54"/>
      <c r="AE720" s="54"/>
      <c r="AF720" s="54"/>
      <c r="AG720" s="54"/>
      <c r="AH720" s="54"/>
      <c r="AI720" s="54"/>
      <c r="AJ720" s="54"/>
      <c r="AK720" s="54"/>
      <c r="AL720" s="54"/>
      <c r="AM720" s="54"/>
      <c r="AN720" s="54"/>
      <c r="AP720">
        <f t="shared" si="1468"/>
        <v>10</v>
      </c>
    </row>
    <row r="721" spans="9:42" x14ac:dyDescent="0.3">
      <c r="I721" s="1">
        <f t="shared" ref="I721" si="1476">I720</f>
        <v>355</v>
      </c>
      <c r="J721" s="46"/>
      <c r="K721" s="47"/>
      <c r="L721" s="38" t="str">
        <f t="shared" ref="L721" si="1477">IF(K721="","",IF(O721="","","S-"&amp; TEXT(K721,"aammjj")&amp;"-"&amp;I721))</f>
        <v/>
      </c>
      <c r="M721" s="50"/>
      <c r="N721" s="51"/>
      <c r="O721" s="51" t="str">
        <f t="shared" si="1471"/>
        <v/>
      </c>
      <c r="P721" s="51"/>
      <c r="Q721" s="51"/>
      <c r="R721" s="51"/>
      <c r="S721" s="39" t="str">
        <f t="shared" si="1347"/>
        <v/>
      </c>
      <c r="T721" s="39" t="str">
        <f t="shared" si="1348"/>
        <v/>
      </c>
      <c r="U721" s="51"/>
      <c r="V721" s="51"/>
      <c r="W721" s="51"/>
      <c r="X721" s="51"/>
      <c r="Y721" s="51"/>
      <c r="Z721" s="51"/>
      <c r="AA721" s="51"/>
      <c r="AB721" s="51"/>
      <c r="AC721" s="37" t="str">
        <f t="shared" si="1349"/>
        <v/>
      </c>
      <c r="AD721" s="54"/>
      <c r="AE721" s="54"/>
      <c r="AF721" s="54"/>
      <c r="AG721" s="54"/>
      <c r="AH721" s="54"/>
      <c r="AI721" s="54"/>
      <c r="AJ721" s="54"/>
      <c r="AK721" s="54"/>
      <c r="AL721" s="54"/>
      <c r="AM721" s="54"/>
      <c r="AN721" s="54"/>
      <c r="AP721">
        <f t="shared" si="1468"/>
        <v>10</v>
      </c>
    </row>
    <row r="722" spans="9:42" x14ac:dyDescent="0.3">
      <c r="I722" s="1">
        <f t="shared" ref="I722" si="1478">I721+1</f>
        <v>356</v>
      </c>
      <c r="J722" s="46"/>
      <c r="K722" s="47"/>
      <c r="L722" s="38" t="str">
        <f t="shared" ref="L722" si="1479">IF(O722="","", "E-"&amp;TEXT(K722,"aammjj")&amp;"-"&amp;I722)</f>
        <v/>
      </c>
      <c r="M722" s="50"/>
      <c r="N722" s="51"/>
      <c r="O722" s="51" t="str">
        <f t="shared" si="1471"/>
        <v/>
      </c>
      <c r="P722" s="51"/>
      <c r="Q722" s="51"/>
      <c r="R722" s="51"/>
      <c r="S722" s="39" t="str">
        <f t="shared" ref="S722:S785" si="1480">IF(O722="","",IF(O722=O721,"SORTIE","ENTREE"))</f>
        <v/>
      </c>
      <c r="T722" s="39" t="str">
        <f t="shared" ref="T722:T785" si="1481">IF(O722&lt;&gt;"","VIDE","")</f>
        <v/>
      </c>
      <c r="U722" s="51"/>
      <c r="V722" s="51"/>
      <c r="W722" s="51"/>
      <c r="X722" s="51"/>
      <c r="Y722" s="51"/>
      <c r="Z722" s="51"/>
      <c r="AA722" s="51"/>
      <c r="AB722" s="51"/>
      <c r="AC722" s="37" t="str">
        <f t="shared" ref="AC722:AC785" si="1482">IF(O722="","",IF(AP722=10,"NEANT",AD722&amp;"-"&amp;AE722&amp;"-"&amp;AF722&amp;"-"&amp;AG722&amp;"-"&amp;AH722&amp;"-"&amp;AI722&amp;"-"&amp;AJ722&amp;"-"&amp;AK722&amp;"-"&amp;AL722&amp;"-"&amp;AM722))</f>
        <v/>
      </c>
      <c r="AD722" s="54"/>
      <c r="AE722" s="54"/>
      <c r="AF722" s="54"/>
      <c r="AG722" s="54"/>
      <c r="AH722" s="54"/>
      <c r="AI722" s="54"/>
      <c r="AJ722" s="54"/>
      <c r="AK722" s="54"/>
      <c r="AL722" s="54"/>
      <c r="AM722" s="54"/>
      <c r="AN722" s="54"/>
      <c r="AP722">
        <f t="shared" si="1468"/>
        <v>10</v>
      </c>
    </row>
    <row r="723" spans="9:42" x14ac:dyDescent="0.3">
      <c r="I723" s="1">
        <f t="shared" ref="I723" si="1483">I722</f>
        <v>356</v>
      </c>
      <c r="J723" s="46"/>
      <c r="K723" s="47"/>
      <c r="L723" s="38" t="str">
        <f t="shared" ref="L723" si="1484">IF(K723="","",IF(O723="","","S-"&amp; TEXT(K723,"aammjj")&amp;"-"&amp;I723))</f>
        <v/>
      </c>
      <c r="M723" s="50"/>
      <c r="N723" s="51"/>
      <c r="O723" s="51" t="str">
        <f t="shared" si="1471"/>
        <v/>
      </c>
      <c r="P723" s="51"/>
      <c r="Q723" s="51"/>
      <c r="R723" s="51"/>
      <c r="S723" s="39" t="str">
        <f t="shared" si="1480"/>
        <v/>
      </c>
      <c r="T723" s="39" t="str">
        <f t="shared" si="1481"/>
        <v/>
      </c>
      <c r="U723" s="51"/>
      <c r="V723" s="51"/>
      <c r="W723" s="51"/>
      <c r="X723" s="51"/>
      <c r="Y723" s="51"/>
      <c r="Z723" s="51"/>
      <c r="AA723" s="51"/>
      <c r="AB723" s="51"/>
      <c r="AC723" s="37" t="str">
        <f t="shared" si="1482"/>
        <v/>
      </c>
      <c r="AD723" s="54"/>
      <c r="AE723" s="54"/>
      <c r="AF723" s="54"/>
      <c r="AG723" s="54"/>
      <c r="AH723" s="54"/>
      <c r="AI723" s="54"/>
      <c r="AJ723" s="54"/>
      <c r="AK723" s="54"/>
      <c r="AL723" s="54"/>
      <c r="AM723" s="54"/>
      <c r="AN723" s="54"/>
      <c r="AP723">
        <f t="shared" si="1468"/>
        <v>10</v>
      </c>
    </row>
    <row r="724" spans="9:42" x14ac:dyDescent="0.3">
      <c r="I724" s="1">
        <f t="shared" ref="I724" si="1485">I723+1</f>
        <v>357</v>
      </c>
      <c r="J724" s="46"/>
      <c r="K724" s="47"/>
      <c r="L724" s="38" t="str">
        <f t="shared" ref="L724" si="1486">IF(O724="","", "E-"&amp;TEXT(K724,"aammjj")&amp;"-"&amp;I724)</f>
        <v/>
      </c>
      <c r="M724" s="50"/>
      <c r="N724" s="51"/>
      <c r="O724" s="51" t="str">
        <f t="shared" si="1471"/>
        <v/>
      </c>
      <c r="P724" s="51"/>
      <c r="Q724" s="51"/>
      <c r="R724" s="51"/>
      <c r="S724" s="39" t="str">
        <f t="shared" si="1480"/>
        <v/>
      </c>
      <c r="T724" s="39" t="str">
        <f t="shared" si="1481"/>
        <v/>
      </c>
      <c r="U724" s="51"/>
      <c r="V724" s="51"/>
      <c r="W724" s="51"/>
      <c r="X724" s="51"/>
      <c r="Y724" s="51"/>
      <c r="Z724" s="51"/>
      <c r="AA724" s="51"/>
      <c r="AB724" s="51"/>
      <c r="AC724" s="37" t="str">
        <f t="shared" si="1482"/>
        <v/>
      </c>
      <c r="AD724" s="54"/>
      <c r="AE724" s="54"/>
      <c r="AF724" s="54"/>
      <c r="AG724" s="54"/>
      <c r="AH724" s="54"/>
      <c r="AI724" s="54"/>
      <c r="AJ724" s="54"/>
      <c r="AK724" s="54"/>
      <c r="AL724" s="54"/>
      <c r="AM724" s="54"/>
      <c r="AN724" s="54"/>
      <c r="AP724">
        <f t="shared" si="1468"/>
        <v>10</v>
      </c>
    </row>
    <row r="725" spans="9:42" x14ac:dyDescent="0.3">
      <c r="I725" s="1">
        <f t="shared" ref="I725" si="1487">I724</f>
        <v>357</v>
      </c>
      <c r="J725" s="46"/>
      <c r="K725" s="47"/>
      <c r="L725" s="38" t="str">
        <f t="shared" ref="L725" si="1488">IF(K725="","",IF(O725="","","S-"&amp; TEXT(K725,"aammjj")&amp;"-"&amp;I725))</f>
        <v/>
      </c>
      <c r="M725" s="50"/>
      <c r="N725" s="51"/>
      <c r="O725" s="51" t="str">
        <f t="shared" si="1471"/>
        <v/>
      </c>
      <c r="P725" s="51"/>
      <c r="Q725" s="51"/>
      <c r="R725" s="51"/>
      <c r="S725" s="39" t="str">
        <f t="shared" si="1480"/>
        <v/>
      </c>
      <c r="T725" s="39" t="str">
        <f t="shared" si="1481"/>
        <v/>
      </c>
      <c r="U725" s="51"/>
      <c r="V725" s="51"/>
      <c r="W725" s="51"/>
      <c r="X725" s="51"/>
      <c r="Y725" s="51"/>
      <c r="Z725" s="51"/>
      <c r="AA725" s="51"/>
      <c r="AB725" s="51"/>
      <c r="AC725" s="37" t="str">
        <f t="shared" si="1482"/>
        <v/>
      </c>
      <c r="AD725" s="54"/>
      <c r="AE725" s="54"/>
      <c r="AF725" s="54"/>
      <c r="AG725" s="54"/>
      <c r="AH725" s="54"/>
      <c r="AI725" s="54"/>
      <c r="AJ725" s="54"/>
      <c r="AK725" s="54"/>
      <c r="AL725" s="54"/>
      <c r="AM725" s="54"/>
      <c r="AN725" s="54"/>
      <c r="AP725">
        <f t="shared" si="1468"/>
        <v>10</v>
      </c>
    </row>
    <row r="726" spans="9:42" x14ac:dyDescent="0.3">
      <c r="I726" s="1">
        <f t="shared" ref="I726" si="1489">I725+1</f>
        <v>358</v>
      </c>
      <c r="J726" s="46"/>
      <c r="K726" s="47"/>
      <c r="L726" s="38" t="str">
        <f t="shared" ref="L726" si="1490">IF(O726="","", "E-"&amp;TEXT(K726,"aammjj")&amp;"-"&amp;I726)</f>
        <v/>
      </c>
      <c r="M726" s="50"/>
      <c r="N726" s="51"/>
      <c r="O726" s="51" t="str">
        <f t="shared" si="1471"/>
        <v/>
      </c>
      <c r="P726" s="51"/>
      <c r="Q726" s="51"/>
      <c r="R726" s="51"/>
      <c r="S726" s="39" t="str">
        <f t="shared" si="1480"/>
        <v/>
      </c>
      <c r="T726" s="39" t="str">
        <f t="shared" si="1481"/>
        <v/>
      </c>
      <c r="U726" s="51"/>
      <c r="V726" s="51"/>
      <c r="W726" s="51"/>
      <c r="X726" s="51"/>
      <c r="Y726" s="51"/>
      <c r="Z726" s="51"/>
      <c r="AA726" s="51"/>
      <c r="AB726" s="51"/>
      <c r="AC726" s="37" t="str">
        <f t="shared" si="1482"/>
        <v/>
      </c>
      <c r="AD726" s="54"/>
      <c r="AE726" s="54"/>
      <c r="AF726" s="54"/>
      <c r="AG726" s="54"/>
      <c r="AH726" s="54"/>
      <c r="AI726" s="54"/>
      <c r="AJ726" s="54"/>
      <c r="AK726" s="54"/>
      <c r="AL726" s="54"/>
      <c r="AM726" s="54"/>
      <c r="AN726" s="54"/>
      <c r="AP726">
        <f t="shared" si="1468"/>
        <v>10</v>
      </c>
    </row>
    <row r="727" spans="9:42" x14ac:dyDescent="0.3">
      <c r="I727" s="1">
        <f t="shared" ref="I727" si="1491">I726</f>
        <v>358</v>
      </c>
      <c r="J727" s="46"/>
      <c r="K727" s="47"/>
      <c r="L727" s="38" t="str">
        <f t="shared" ref="L727" si="1492">IF(K727="","",IF(O727="","","S-"&amp; TEXT(K727,"aammjj")&amp;"-"&amp;I727))</f>
        <v/>
      </c>
      <c r="M727" s="50"/>
      <c r="N727" s="51"/>
      <c r="O727" s="51" t="str">
        <f t="shared" si="1471"/>
        <v/>
      </c>
      <c r="P727" s="51"/>
      <c r="Q727" s="51"/>
      <c r="R727" s="51"/>
      <c r="S727" s="39" t="str">
        <f t="shared" si="1480"/>
        <v/>
      </c>
      <c r="T727" s="39" t="str">
        <f t="shared" si="1481"/>
        <v/>
      </c>
      <c r="U727" s="51"/>
      <c r="V727" s="51"/>
      <c r="W727" s="51"/>
      <c r="X727" s="51"/>
      <c r="Y727" s="51"/>
      <c r="Z727" s="51"/>
      <c r="AA727" s="51"/>
      <c r="AB727" s="51"/>
      <c r="AC727" s="37" t="str">
        <f t="shared" si="1482"/>
        <v/>
      </c>
      <c r="AD727" s="54"/>
      <c r="AE727" s="54"/>
      <c r="AF727" s="54"/>
      <c r="AG727" s="54"/>
      <c r="AH727" s="54"/>
      <c r="AI727" s="54"/>
      <c r="AJ727" s="54"/>
      <c r="AK727" s="54"/>
      <c r="AL727" s="54"/>
      <c r="AM727" s="54"/>
      <c r="AN727" s="54"/>
      <c r="AP727">
        <f t="shared" si="1468"/>
        <v>10</v>
      </c>
    </row>
    <row r="728" spans="9:42" x14ac:dyDescent="0.3">
      <c r="I728" s="1">
        <f t="shared" ref="I728" si="1493">I727+1</f>
        <v>359</v>
      </c>
      <c r="J728" s="46"/>
      <c r="K728" s="47"/>
      <c r="L728" s="38" t="str">
        <f t="shared" ref="L728" si="1494">IF(O728="","", "E-"&amp;TEXT(K728,"aammjj")&amp;"-"&amp;I728)</f>
        <v/>
      </c>
      <c r="M728" s="50"/>
      <c r="N728" s="51"/>
      <c r="O728" s="51" t="str">
        <f t="shared" si="1471"/>
        <v/>
      </c>
      <c r="P728" s="51"/>
      <c r="Q728" s="51"/>
      <c r="R728" s="51"/>
      <c r="S728" s="39" t="str">
        <f t="shared" si="1480"/>
        <v/>
      </c>
      <c r="T728" s="39" t="str">
        <f t="shared" si="1481"/>
        <v/>
      </c>
      <c r="U728" s="51"/>
      <c r="V728" s="51"/>
      <c r="W728" s="51"/>
      <c r="X728" s="51"/>
      <c r="Y728" s="51"/>
      <c r="Z728" s="51"/>
      <c r="AA728" s="51"/>
      <c r="AB728" s="51"/>
      <c r="AC728" s="37" t="str">
        <f t="shared" si="1482"/>
        <v/>
      </c>
      <c r="AD728" s="54"/>
      <c r="AE728" s="54"/>
      <c r="AF728" s="54"/>
      <c r="AG728" s="54"/>
      <c r="AH728" s="54"/>
      <c r="AI728" s="54"/>
      <c r="AJ728" s="54"/>
      <c r="AK728" s="54"/>
      <c r="AL728" s="54"/>
      <c r="AM728" s="54"/>
      <c r="AN728" s="54"/>
      <c r="AP728">
        <f t="shared" si="1468"/>
        <v>10</v>
      </c>
    </row>
    <row r="729" spans="9:42" x14ac:dyDescent="0.3">
      <c r="I729" s="1">
        <f t="shared" ref="I729" si="1495">I728</f>
        <v>359</v>
      </c>
      <c r="J729" s="46"/>
      <c r="K729" s="47"/>
      <c r="L729" s="38" t="str">
        <f t="shared" ref="L729" si="1496">IF(K729="","",IF(O729="","","S-"&amp; TEXT(K729,"aammjj")&amp;"-"&amp;I729))</f>
        <v/>
      </c>
      <c r="M729" s="50"/>
      <c r="N729" s="51"/>
      <c r="O729" s="51" t="str">
        <f t="shared" si="1471"/>
        <v/>
      </c>
      <c r="P729" s="51"/>
      <c r="Q729" s="51"/>
      <c r="R729" s="51"/>
      <c r="S729" s="39" t="str">
        <f t="shared" si="1480"/>
        <v/>
      </c>
      <c r="T729" s="39" t="str">
        <f t="shared" si="1481"/>
        <v/>
      </c>
      <c r="U729" s="51"/>
      <c r="V729" s="51"/>
      <c r="W729" s="51"/>
      <c r="X729" s="51"/>
      <c r="Y729" s="51"/>
      <c r="Z729" s="51"/>
      <c r="AA729" s="51"/>
      <c r="AB729" s="51"/>
      <c r="AC729" s="37" t="str">
        <f t="shared" si="1482"/>
        <v/>
      </c>
      <c r="AD729" s="54"/>
      <c r="AE729" s="54"/>
      <c r="AF729" s="54"/>
      <c r="AG729" s="54"/>
      <c r="AH729" s="54"/>
      <c r="AI729" s="54"/>
      <c r="AJ729" s="54"/>
      <c r="AK729" s="54"/>
      <c r="AL729" s="54"/>
      <c r="AM729" s="54"/>
      <c r="AN729" s="54"/>
      <c r="AP729">
        <f t="shared" si="1468"/>
        <v>10</v>
      </c>
    </row>
    <row r="730" spans="9:42" x14ac:dyDescent="0.3">
      <c r="I730" s="1">
        <f t="shared" ref="I730" si="1497">I729+1</f>
        <v>360</v>
      </c>
      <c r="J730" s="46"/>
      <c r="K730" s="47"/>
      <c r="L730" s="38" t="str">
        <f t="shared" ref="L730" si="1498">IF(O730="","", "E-"&amp;TEXT(K730,"aammjj")&amp;"-"&amp;I730)</f>
        <v/>
      </c>
      <c r="M730" s="50"/>
      <c r="N730" s="51"/>
      <c r="O730" s="51" t="str">
        <f t="shared" si="1471"/>
        <v/>
      </c>
      <c r="P730" s="51"/>
      <c r="Q730" s="51"/>
      <c r="R730" s="51"/>
      <c r="S730" s="39" t="str">
        <f t="shared" si="1480"/>
        <v/>
      </c>
      <c r="T730" s="39" t="str">
        <f t="shared" si="1481"/>
        <v/>
      </c>
      <c r="U730" s="51"/>
      <c r="V730" s="51"/>
      <c r="W730" s="51"/>
      <c r="X730" s="51"/>
      <c r="Y730" s="51"/>
      <c r="Z730" s="51"/>
      <c r="AA730" s="51"/>
      <c r="AB730" s="51"/>
      <c r="AC730" s="37" t="str">
        <f t="shared" si="1482"/>
        <v/>
      </c>
      <c r="AD730" s="54"/>
      <c r="AE730" s="54"/>
      <c r="AF730" s="54"/>
      <c r="AG730" s="54"/>
      <c r="AH730" s="54"/>
      <c r="AI730" s="54"/>
      <c r="AJ730" s="54"/>
      <c r="AK730" s="54"/>
      <c r="AL730" s="54"/>
      <c r="AM730" s="54"/>
      <c r="AN730" s="54"/>
      <c r="AP730">
        <f t="shared" si="1468"/>
        <v>10</v>
      </c>
    </row>
    <row r="731" spans="9:42" x14ac:dyDescent="0.3">
      <c r="I731" s="1">
        <f t="shared" ref="I731" si="1499">I730</f>
        <v>360</v>
      </c>
      <c r="J731" s="46"/>
      <c r="K731" s="47"/>
      <c r="L731" s="38" t="str">
        <f t="shared" ref="L731" si="1500">IF(K731="","",IF(O731="","","S-"&amp; TEXT(K731,"aammjj")&amp;"-"&amp;I731))</f>
        <v/>
      </c>
      <c r="M731" s="50"/>
      <c r="N731" s="51"/>
      <c r="O731" s="51" t="str">
        <f t="shared" si="1471"/>
        <v/>
      </c>
      <c r="P731" s="51"/>
      <c r="Q731" s="51"/>
      <c r="R731" s="51"/>
      <c r="S731" s="39" t="str">
        <f t="shared" si="1480"/>
        <v/>
      </c>
      <c r="T731" s="39" t="str">
        <f t="shared" si="1481"/>
        <v/>
      </c>
      <c r="U731" s="51"/>
      <c r="V731" s="51"/>
      <c r="W731" s="51"/>
      <c r="X731" s="51"/>
      <c r="Y731" s="51"/>
      <c r="Z731" s="51"/>
      <c r="AA731" s="51"/>
      <c r="AB731" s="51"/>
      <c r="AC731" s="37" t="str">
        <f t="shared" si="1482"/>
        <v/>
      </c>
      <c r="AD731" s="54"/>
      <c r="AE731" s="54"/>
      <c r="AF731" s="54"/>
      <c r="AG731" s="54"/>
      <c r="AH731" s="54"/>
      <c r="AI731" s="54"/>
      <c r="AJ731" s="54"/>
      <c r="AK731" s="54"/>
      <c r="AL731" s="54"/>
      <c r="AM731" s="54"/>
      <c r="AN731" s="54"/>
      <c r="AP731">
        <f t="shared" si="1468"/>
        <v>10</v>
      </c>
    </row>
    <row r="732" spans="9:42" x14ac:dyDescent="0.3">
      <c r="I732" s="1">
        <f t="shared" ref="I732" si="1501">I731+1</f>
        <v>361</v>
      </c>
      <c r="J732" s="46"/>
      <c r="K732" s="47"/>
      <c r="L732" s="38" t="str">
        <f t="shared" ref="L732" si="1502">IF(O732="","", "E-"&amp;TEXT(K732,"aammjj")&amp;"-"&amp;I732)</f>
        <v/>
      </c>
      <c r="M732" s="50"/>
      <c r="N732" s="51"/>
      <c r="O732" s="51" t="str">
        <f t="shared" si="1471"/>
        <v/>
      </c>
      <c r="P732" s="51"/>
      <c r="Q732" s="51"/>
      <c r="R732" s="51"/>
      <c r="S732" s="39" t="str">
        <f t="shared" si="1480"/>
        <v/>
      </c>
      <c r="T732" s="39" t="str">
        <f t="shared" si="1481"/>
        <v/>
      </c>
      <c r="U732" s="51"/>
      <c r="V732" s="51"/>
      <c r="W732" s="51"/>
      <c r="X732" s="51"/>
      <c r="Y732" s="51"/>
      <c r="Z732" s="51"/>
      <c r="AA732" s="51"/>
      <c r="AB732" s="51"/>
      <c r="AC732" s="37" t="str">
        <f t="shared" si="1482"/>
        <v/>
      </c>
      <c r="AD732" s="54"/>
      <c r="AE732" s="54"/>
      <c r="AF732" s="54"/>
      <c r="AG732" s="54"/>
      <c r="AH732" s="54"/>
      <c r="AI732" s="54"/>
      <c r="AJ732" s="54"/>
      <c r="AK732" s="54"/>
      <c r="AL732" s="54"/>
      <c r="AM732" s="54"/>
      <c r="AN732" s="54"/>
      <c r="AP732">
        <f t="shared" si="1468"/>
        <v>10</v>
      </c>
    </row>
    <row r="733" spans="9:42" x14ac:dyDescent="0.3">
      <c r="I733" s="1">
        <f t="shared" ref="I733" si="1503">I732</f>
        <v>361</v>
      </c>
      <c r="J733" s="46"/>
      <c r="K733" s="47"/>
      <c r="L733" s="38" t="str">
        <f t="shared" ref="L733" si="1504">IF(K733="","",IF(O733="","","S-"&amp; TEXT(K733,"aammjj")&amp;"-"&amp;I733))</f>
        <v/>
      </c>
      <c r="M733" s="50"/>
      <c r="N733" s="51"/>
      <c r="O733" s="51" t="str">
        <f t="shared" si="1471"/>
        <v/>
      </c>
      <c r="P733" s="51"/>
      <c r="Q733" s="51"/>
      <c r="R733" s="51"/>
      <c r="S733" s="39" t="str">
        <f t="shared" si="1480"/>
        <v/>
      </c>
      <c r="T733" s="39" t="str">
        <f t="shared" si="1481"/>
        <v/>
      </c>
      <c r="U733" s="51"/>
      <c r="V733" s="51"/>
      <c r="W733" s="51"/>
      <c r="X733" s="51"/>
      <c r="Y733" s="51"/>
      <c r="Z733" s="51"/>
      <c r="AA733" s="51"/>
      <c r="AB733" s="51"/>
      <c r="AC733" s="37" t="str">
        <f t="shared" si="1482"/>
        <v/>
      </c>
      <c r="AD733" s="54"/>
      <c r="AE733" s="54"/>
      <c r="AF733" s="54"/>
      <c r="AG733" s="54"/>
      <c r="AH733" s="54"/>
      <c r="AI733" s="54"/>
      <c r="AJ733" s="54"/>
      <c r="AK733" s="54"/>
      <c r="AL733" s="54"/>
      <c r="AM733" s="54"/>
      <c r="AN733" s="54"/>
      <c r="AP733">
        <f t="shared" si="1468"/>
        <v>10</v>
      </c>
    </row>
    <row r="734" spans="9:42" x14ac:dyDescent="0.3">
      <c r="I734" s="1">
        <f t="shared" ref="I734" si="1505">I733+1</f>
        <v>362</v>
      </c>
      <c r="J734" s="46"/>
      <c r="K734" s="47"/>
      <c r="L734" s="38" t="str">
        <f t="shared" ref="L734" si="1506">IF(O734="","", "E-"&amp;TEXT(K734,"aammjj")&amp;"-"&amp;I734)</f>
        <v/>
      </c>
      <c r="M734" s="50"/>
      <c r="N734" s="51"/>
      <c r="O734" s="51" t="str">
        <f t="shared" si="1471"/>
        <v/>
      </c>
      <c r="P734" s="51"/>
      <c r="Q734" s="51"/>
      <c r="R734" s="51"/>
      <c r="S734" s="39" t="str">
        <f t="shared" si="1480"/>
        <v/>
      </c>
      <c r="T734" s="39" t="str">
        <f t="shared" si="1481"/>
        <v/>
      </c>
      <c r="U734" s="51"/>
      <c r="V734" s="51"/>
      <c r="W734" s="51"/>
      <c r="X734" s="51"/>
      <c r="Y734" s="51"/>
      <c r="Z734" s="51"/>
      <c r="AA734" s="51"/>
      <c r="AB734" s="51"/>
      <c r="AC734" s="37" t="str">
        <f t="shared" si="1482"/>
        <v/>
      </c>
      <c r="AD734" s="54"/>
      <c r="AE734" s="54"/>
      <c r="AF734" s="54"/>
      <c r="AG734" s="54"/>
      <c r="AH734" s="54"/>
      <c r="AI734" s="54"/>
      <c r="AJ734" s="54"/>
      <c r="AK734" s="54"/>
      <c r="AL734" s="54"/>
      <c r="AM734" s="54"/>
      <c r="AN734" s="54"/>
      <c r="AP734">
        <f t="shared" si="1468"/>
        <v>10</v>
      </c>
    </row>
    <row r="735" spans="9:42" x14ac:dyDescent="0.3">
      <c r="I735" s="1">
        <f t="shared" ref="I735" si="1507">I734</f>
        <v>362</v>
      </c>
      <c r="J735" s="46"/>
      <c r="K735" s="47"/>
      <c r="L735" s="38" t="str">
        <f t="shared" ref="L735" si="1508">IF(K735="","",IF(O735="","","S-"&amp; TEXT(K735,"aammjj")&amp;"-"&amp;I735))</f>
        <v/>
      </c>
      <c r="M735" s="50"/>
      <c r="N735" s="51"/>
      <c r="O735" s="51" t="str">
        <f t="shared" si="1471"/>
        <v/>
      </c>
      <c r="P735" s="51"/>
      <c r="Q735" s="51"/>
      <c r="R735" s="51"/>
      <c r="S735" s="39" t="str">
        <f t="shared" si="1480"/>
        <v/>
      </c>
      <c r="T735" s="39" t="str">
        <f t="shared" si="1481"/>
        <v/>
      </c>
      <c r="U735" s="51"/>
      <c r="V735" s="51"/>
      <c r="W735" s="51"/>
      <c r="X735" s="51"/>
      <c r="Y735" s="51"/>
      <c r="Z735" s="51"/>
      <c r="AA735" s="51"/>
      <c r="AB735" s="51"/>
      <c r="AC735" s="37" t="str">
        <f t="shared" si="1482"/>
        <v/>
      </c>
      <c r="AD735" s="54"/>
      <c r="AE735" s="54"/>
      <c r="AF735" s="54"/>
      <c r="AG735" s="54"/>
      <c r="AH735" s="54"/>
      <c r="AI735" s="54"/>
      <c r="AJ735" s="54"/>
      <c r="AK735" s="54"/>
      <c r="AL735" s="54"/>
      <c r="AM735" s="54"/>
      <c r="AN735" s="54"/>
      <c r="AP735">
        <f t="shared" si="1468"/>
        <v>10</v>
      </c>
    </row>
    <row r="736" spans="9:42" x14ac:dyDescent="0.3">
      <c r="I736" s="1">
        <f t="shared" ref="I736" si="1509">I735+1</f>
        <v>363</v>
      </c>
      <c r="J736" s="46"/>
      <c r="K736" s="47"/>
      <c r="L736" s="38" t="str">
        <f t="shared" ref="L736" si="1510">IF(O736="","", "E-"&amp;TEXT(K736,"aammjj")&amp;"-"&amp;I736)</f>
        <v/>
      </c>
      <c r="M736" s="50"/>
      <c r="N736" s="51"/>
      <c r="O736" s="51" t="str">
        <f t="shared" si="1471"/>
        <v/>
      </c>
      <c r="P736" s="51"/>
      <c r="Q736" s="51"/>
      <c r="R736" s="51"/>
      <c r="S736" s="39" t="str">
        <f t="shared" si="1480"/>
        <v/>
      </c>
      <c r="T736" s="39" t="str">
        <f t="shared" si="1481"/>
        <v/>
      </c>
      <c r="U736" s="51"/>
      <c r="V736" s="51"/>
      <c r="W736" s="51"/>
      <c r="X736" s="51"/>
      <c r="Y736" s="51"/>
      <c r="Z736" s="51"/>
      <c r="AA736" s="51"/>
      <c r="AB736" s="51"/>
      <c r="AC736" s="37" t="str">
        <f t="shared" si="1482"/>
        <v/>
      </c>
      <c r="AD736" s="54"/>
      <c r="AE736" s="54"/>
      <c r="AF736" s="54"/>
      <c r="AG736" s="54"/>
      <c r="AH736" s="54"/>
      <c r="AI736" s="54"/>
      <c r="AJ736" s="54"/>
      <c r="AK736" s="54"/>
      <c r="AL736" s="54"/>
      <c r="AM736" s="54"/>
      <c r="AN736" s="54"/>
      <c r="AP736">
        <f t="shared" si="1468"/>
        <v>10</v>
      </c>
    </row>
    <row r="737" spans="9:42" x14ac:dyDescent="0.3">
      <c r="I737" s="1">
        <f t="shared" ref="I737" si="1511">I736</f>
        <v>363</v>
      </c>
      <c r="J737" s="46"/>
      <c r="K737" s="47"/>
      <c r="L737" s="38" t="str">
        <f t="shared" ref="L737" si="1512">IF(K737="","",IF(O737="","","S-"&amp; TEXT(K737,"aammjj")&amp;"-"&amp;I737))</f>
        <v/>
      </c>
      <c r="M737" s="50"/>
      <c r="N737" s="51"/>
      <c r="O737" s="51" t="str">
        <f t="shared" si="1471"/>
        <v/>
      </c>
      <c r="P737" s="51"/>
      <c r="Q737" s="51"/>
      <c r="R737" s="51"/>
      <c r="S737" s="39" t="str">
        <f t="shared" si="1480"/>
        <v/>
      </c>
      <c r="T737" s="39" t="str">
        <f t="shared" si="1481"/>
        <v/>
      </c>
      <c r="U737" s="51"/>
      <c r="V737" s="51"/>
      <c r="W737" s="51"/>
      <c r="X737" s="51"/>
      <c r="Y737" s="51"/>
      <c r="Z737" s="51"/>
      <c r="AA737" s="51"/>
      <c r="AB737" s="51"/>
      <c r="AC737" s="37" t="str">
        <f t="shared" si="1482"/>
        <v/>
      </c>
      <c r="AD737" s="54"/>
      <c r="AE737" s="54"/>
      <c r="AF737" s="54"/>
      <c r="AG737" s="54"/>
      <c r="AH737" s="54"/>
      <c r="AI737" s="54"/>
      <c r="AJ737" s="54"/>
      <c r="AK737" s="54"/>
      <c r="AL737" s="54"/>
      <c r="AM737" s="54"/>
      <c r="AN737" s="54"/>
      <c r="AP737">
        <f t="shared" si="1468"/>
        <v>10</v>
      </c>
    </row>
    <row r="738" spans="9:42" x14ac:dyDescent="0.3">
      <c r="I738" s="1">
        <f t="shared" ref="I738" si="1513">I737+1</f>
        <v>364</v>
      </c>
      <c r="J738" s="46"/>
      <c r="K738" s="47"/>
      <c r="L738" s="38" t="str">
        <f t="shared" ref="L738" si="1514">IF(O738="","", "E-"&amp;TEXT(K738,"aammjj")&amp;"-"&amp;I738)</f>
        <v/>
      </c>
      <c r="M738" s="50"/>
      <c r="N738" s="51"/>
      <c r="O738" s="51" t="str">
        <f t="shared" si="1471"/>
        <v/>
      </c>
      <c r="P738" s="51"/>
      <c r="Q738" s="51"/>
      <c r="R738" s="51"/>
      <c r="S738" s="39" t="str">
        <f t="shared" si="1480"/>
        <v/>
      </c>
      <c r="T738" s="39" t="str">
        <f t="shared" si="1481"/>
        <v/>
      </c>
      <c r="U738" s="51"/>
      <c r="V738" s="51"/>
      <c r="W738" s="51"/>
      <c r="X738" s="51"/>
      <c r="Y738" s="51"/>
      <c r="Z738" s="51"/>
      <c r="AA738" s="51"/>
      <c r="AB738" s="51"/>
      <c r="AC738" s="37" t="str">
        <f t="shared" si="1482"/>
        <v/>
      </c>
      <c r="AD738" s="54"/>
      <c r="AE738" s="54"/>
      <c r="AF738" s="54"/>
      <c r="AG738" s="54"/>
      <c r="AH738" s="54"/>
      <c r="AI738" s="54"/>
      <c r="AJ738" s="54"/>
      <c r="AK738" s="54"/>
      <c r="AL738" s="54"/>
      <c r="AM738" s="54"/>
      <c r="AN738" s="54"/>
      <c r="AP738">
        <f t="shared" si="1468"/>
        <v>10</v>
      </c>
    </row>
    <row r="739" spans="9:42" x14ac:dyDescent="0.3">
      <c r="I739" s="1">
        <f t="shared" ref="I739" si="1515">I738</f>
        <v>364</v>
      </c>
      <c r="J739" s="46"/>
      <c r="K739" s="47"/>
      <c r="L739" s="38" t="str">
        <f t="shared" ref="L739" si="1516">IF(K739="","",IF(O739="","","S-"&amp; TEXT(K739,"aammjj")&amp;"-"&amp;I739))</f>
        <v/>
      </c>
      <c r="M739" s="50"/>
      <c r="N739" s="51"/>
      <c r="O739" s="51" t="str">
        <f t="shared" si="1471"/>
        <v/>
      </c>
      <c r="P739" s="51"/>
      <c r="Q739" s="51"/>
      <c r="R739" s="51"/>
      <c r="S739" s="39" t="str">
        <f t="shared" si="1480"/>
        <v/>
      </c>
      <c r="T739" s="39" t="str">
        <f t="shared" si="1481"/>
        <v/>
      </c>
      <c r="U739" s="51"/>
      <c r="V739" s="51"/>
      <c r="W739" s="51"/>
      <c r="X739" s="51"/>
      <c r="Y739" s="51"/>
      <c r="Z739" s="51"/>
      <c r="AA739" s="51"/>
      <c r="AB739" s="51"/>
      <c r="AC739" s="37" t="str">
        <f t="shared" si="1482"/>
        <v/>
      </c>
      <c r="AD739" s="54"/>
      <c r="AE739" s="54"/>
      <c r="AF739" s="54"/>
      <c r="AG739" s="54"/>
      <c r="AH739" s="54"/>
      <c r="AI739" s="54"/>
      <c r="AJ739" s="54"/>
      <c r="AK739" s="54"/>
      <c r="AL739" s="54"/>
      <c r="AM739" s="54"/>
      <c r="AN739" s="54"/>
      <c r="AP739">
        <f t="shared" si="1468"/>
        <v>10</v>
      </c>
    </row>
    <row r="740" spans="9:42" x14ac:dyDescent="0.3">
      <c r="I740" s="1">
        <f t="shared" ref="I740" si="1517">I739+1</f>
        <v>365</v>
      </c>
      <c r="J740" s="46"/>
      <c r="K740" s="47"/>
      <c r="L740" s="38" t="str">
        <f t="shared" ref="L740" si="1518">IF(O740="","", "E-"&amp;TEXT(K740,"aammjj")&amp;"-"&amp;I740)</f>
        <v/>
      </c>
      <c r="M740" s="50"/>
      <c r="N740" s="51"/>
      <c r="O740" s="51" t="str">
        <f t="shared" si="1471"/>
        <v/>
      </c>
      <c r="P740" s="51"/>
      <c r="Q740" s="51"/>
      <c r="R740" s="51"/>
      <c r="S740" s="39" t="str">
        <f t="shared" si="1480"/>
        <v/>
      </c>
      <c r="T740" s="39" t="str">
        <f t="shared" si="1481"/>
        <v/>
      </c>
      <c r="U740" s="51"/>
      <c r="V740" s="51"/>
      <c r="W740" s="51"/>
      <c r="X740" s="51"/>
      <c r="Y740" s="51"/>
      <c r="Z740" s="51"/>
      <c r="AA740" s="51"/>
      <c r="AB740" s="51"/>
      <c r="AC740" s="37" t="str">
        <f t="shared" si="1482"/>
        <v/>
      </c>
      <c r="AD740" s="54"/>
      <c r="AE740" s="54"/>
      <c r="AF740" s="54"/>
      <c r="AG740" s="54"/>
      <c r="AH740" s="54"/>
      <c r="AI740" s="54"/>
      <c r="AJ740" s="54"/>
      <c r="AK740" s="54"/>
      <c r="AL740" s="54"/>
      <c r="AM740" s="54"/>
      <c r="AN740" s="54"/>
      <c r="AP740">
        <f t="shared" si="1468"/>
        <v>10</v>
      </c>
    </row>
    <row r="741" spans="9:42" x14ac:dyDescent="0.3">
      <c r="I741" s="1">
        <f t="shared" ref="I741" si="1519">I740</f>
        <v>365</v>
      </c>
      <c r="J741" s="46"/>
      <c r="K741" s="47"/>
      <c r="L741" s="38" t="str">
        <f t="shared" ref="L741" si="1520">IF(K741="","",IF(O741="","","S-"&amp; TEXT(K741,"aammjj")&amp;"-"&amp;I741))</f>
        <v/>
      </c>
      <c r="M741" s="50"/>
      <c r="N741" s="51"/>
      <c r="O741" s="51" t="str">
        <f t="shared" si="1471"/>
        <v/>
      </c>
      <c r="P741" s="51"/>
      <c r="Q741" s="51"/>
      <c r="R741" s="51"/>
      <c r="S741" s="39" t="str">
        <f t="shared" si="1480"/>
        <v/>
      </c>
      <c r="T741" s="39" t="str">
        <f t="shared" si="1481"/>
        <v/>
      </c>
      <c r="U741" s="51"/>
      <c r="V741" s="51"/>
      <c r="W741" s="51"/>
      <c r="X741" s="51"/>
      <c r="Y741" s="51"/>
      <c r="Z741" s="51"/>
      <c r="AA741" s="51"/>
      <c r="AB741" s="51"/>
      <c r="AC741" s="37" t="str">
        <f t="shared" si="1482"/>
        <v/>
      </c>
      <c r="AD741" s="54"/>
      <c r="AE741" s="54"/>
      <c r="AF741" s="54"/>
      <c r="AG741" s="54"/>
      <c r="AH741" s="54"/>
      <c r="AI741" s="54"/>
      <c r="AJ741" s="54"/>
      <c r="AK741" s="54"/>
      <c r="AL741" s="54"/>
      <c r="AM741" s="54"/>
      <c r="AN741" s="54"/>
      <c r="AP741">
        <f t="shared" si="1468"/>
        <v>10</v>
      </c>
    </row>
    <row r="742" spans="9:42" x14ac:dyDescent="0.3">
      <c r="I742" s="1">
        <f t="shared" ref="I742" si="1521">I741+1</f>
        <v>366</v>
      </c>
      <c r="J742" s="46"/>
      <c r="K742" s="47"/>
      <c r="L742" s="38" t="str">
        <f t="shared" ref="L742" si="1522">IF(O742="","", "E-"&amp;TEXT(K742,"aammjj")&amp;"-"&amp;I742)</f>
        <v/>
      </c>
      <c r="M742" s="50"/>
      <c r="N742" s="51"/>
      <c r="O742" s="51" t="str">
        <f t="shared" si="1471"/>
        <v/>
      </c>
      <c r="P742" s="51"/>
      <c r="Q742" s="51"/>
      <c r="R742" s="51"/>
      <c r="S742" s="39" t="str">
        <f t="shared" si="1480"/>
        <v/>
      </c>
      <c r="T742" s="39" t="str">
        <f t="shared" si="1481"/>
        <v/>
      </c>
      <c r="U742" s="51"/>
      <c r="V742" s="51"/>
      <c r="W742" s="51"/>
      <c r="X742" s="51"/>
      <c r="Y742" s="51"/>
      <c r="Z742" s="51"/>
      <c r="AA742" s="51"/>
      <c r="AB742" s="51"/>
      <c r="AC742" s="37" t="str">
        <f t="shared" si="1482"/>
        <v/>
      </c>
      <c r="AD742" s="54"/>
      <c r="AE742" s="54"/>
      <c r="AF742" s="54"/>
      <c r="AG742" s="54"/>
      <c r="AH742" s="54"/>
      <c r="AI742" s="54"/>
      <c r="AJ742" s="54"/>
      <c r="AK742" s="54"/>
      <c r="AL742" s="54"/>
      <c r="AM742" s="54"/>
      <c r="AN742" s="54"/>
      <c r="AP742">
        <f t="shared" si="1468"/>
        <v>10</v>
      </c>
    </row>
    <row r="743" spans="9:42" x14ac:dyDescent="0.3">
      <c r="I743" s="1">
        <f t="shared" ref="I743" si="1523">I742</f>
        <v>366</v>
      </c>
      <c r="J743" s="46"/>
      <c r="K743" s="47"/>
      <c r="L743" s="38" t="str">
        <f t="shared" ref="L743" si="1524">IF(K743="","",IF(O743="","","S-"&amp; TEXT(K743,"aammjj")&amp;"-"&amp;I743))</f>
        <v/>
      </c>
      <c r="M743" s="50"/>
      <c r="N743" s="51"/>
      <c r="O743" s="51" t="str">
        <f t="shared" si="1471"/>
        <v/>
      </c>
      <c r="P743" s="51"/>
      <c r="Q743" s="51"/>
      <c r="R743" s="51"/>
      <c r="S743" s="39" t="str">
        <f t="shared" si="1480"/>
        <v/>
      </c>
      <c r="T743" s="39" t="str">
        <f t="shared" si="1481"/>
        <v/>
      </c>
      <c r="U743" s="51"/>
      <c r="V743" s="51"/>
      <c r="W743" s="51"/>
      <c r="X743" s="51"/>
      <c r="Y743" s="51"/>
      <c r="Z743" s="51"/>
      <c r="AA743" s="51"/>
      <c r="AB743" s="51"/>
      <c r="AC743" s="37" t="str">
        <f t="shared" si="1482"/>
        <v/>
      </c>
      <c r="AD743" s="54"/>
      <c r="AE743" s="54"/>
      <c r="AF743" s="54"/>
      <c r="AG743" s="54"/>
      <c r="AH743" s="54"/>
      <c r="AI743" s="54"/>
      <c r="AJ743" s="54"/>
      <c r="AK743" s="54"/>
      <c r="AL743" s="54"/>
      <c r="AM743" s="54"/>
      <c r="AN743" s="54"/>
      <c r="AP743">
        <f t="shared" si="1468"/>
        <v>10</v>
      </c>
    </row>
    <row r="744" spans="9:42" x14ac:dyDescent="0.3">
      <c r="I744" s="1">
        <f t="shared" ref="I744" si="1525">I743+1</f>
        <v>367</v>
      </c>
      <c r="J744" s="46"/>
      <c r="K744" s="47"/>
      <c r="L744" s="38" t="str">
        <f t="shared" ref="L744" si="1526">IF(O744="","", "E-"&amp;TEXT(K744,"aammjj")&amp;"-"&amp;I744)</f>
        <v/>
      </c>
      <c r="M744" s="50"/>
      <c r="N744" s="51"/>
      <c r="O744" s="51" t="str">
        <f t="shared" si="1471"/>
        <v/>
      </c>
      <c r="P744" s="51"/>
      <c r="Q744" s="51"/>
      <c r="R744" s="51"/>
      <c r="S744" s="39" t="str">
        <f t="shared" si="1480"/>
        <v/>
      </c>
      <c r="T744" s="39" t="str">
        <f t="shared" si="1481"/>
        <v/>
      </c>
      <c r="U744" s="51"/>
      <c r="V744" s="51"/>
      <c r="W744" s="51"/>
      <c r="X744" s="51"/>
      <c r="Y744" s="51"/>
      <c r="Z744" s="51"/>
      <c r="AA744" s="51"/>
      <c r="AB744" s="51"/>
      <c r="AC744" s="37" t="str">
        <f t="shared" si="1482"/>
        <v/>
      </c>
      <c r="AD744" s="54"/>
      <c r="AE744" s="54"/>
      <c r="AF744" s="54"/>
      <c r="AG744" s="54"/>
      <c r="AH744" s="54"/>
      <c r="AI744" s="54"/>
      <c r="AJ744" s="54"/>
      <c r="AK744" s="54"/>
      <c r="AL744" s="54"/>
      <c r="AM744" s="54"/>
      <c r="AN744" s="54"/>
      <c r="AP744">
        <f t="shared" si="1468"/>
        <v>10</v>
      </c>
    </row>
    <row r="745" spans="9:42" x14ac:dyDescent="0.3">
      <c r="I745" s="1">
        <f t="shared" ref="I745" si="1527">I744</f>
        <v>367</v>
      </c>
      <c r="J745" s="46"/>
      <c r="K745" s="47"/>
      <c r="L745" s="38" t="str">
        <f t="shared" ref="L745" si="1528">IF(K745="","",IF(O745="","","S-"&amp; TEXT(K745,"aammjj")&amp;"-"&amp;I745))</f>
        <v/>
      </c>
      <c r="M745" s="50"/>
      <c r="N745" s="51"/>
      <c r="O745" s="51" t="str">
        <f t="shared" si="1471"/>
        <v/>
      </c>
      <c r="P745" s="51"/>
      <c r="Q745" s="51"/>
      <c r="R745" s="51"/>
      <c r="S745" s="39" t="str">
        <f t="shared" si="1480"/>
        <v/>
      </c>
      <c r="T745" s="39" t="str">
        <f t="shared" si="1481"/>
        <v/>
      </c>
      <c r="U745" s="51"/>
      <c r="V745" s="51"/>
      <c r="W745" s="51"/>
      <c r="X745" s="51"/>
      <c r="Y745" s="51"/>
      <c r="Z745" s="51"/>
      <c r="AA745" s="51"/>
      <c r="AB745" s="51"/>
      <c r="AC745" s="37" t="str">
        <f t="shared" si="1482"/>
        <v/>
      </c>
      <c r="AD745" s="54"/>
      <c r="AE745" s="54"/>
      <c r="AF745" s="54"/>
      <c r="AG745" s="54"/>
      <c r="AH745" s="54"/>
      <c r="AI745" s="54"/>
      <c r="AJ745" s="54"/>
      <c r="AK745" s="54"/>
      <c r="AL745" s="54"/>
      <c r="AM745" s="54"/>
      <c r="AN745" s="54"/>
      <c r="AP745">
        <f t="shared" si="1468"/>
        <v>10</v>
      </c>
    </row>
    <row r="746" spans="9:42" x14ac:dyDescent="0.3">
      <c r="I746" s="1">
        <f t="shared" ref="I746" si="1529">I745+1</f>
        <v>368</v>
      </c>
      <c r="J746" s="46"/>
      <c r="K746" s="47"/>
      <c r="L746" s="38" t="str">
        <f t="shared" ref="L746" si="1530">IF(O746="","", "E-"&amp;TEXT(K746,"aammjj")&amp;"-"&amp;I746)</f>
        <v/>
      </c>
      <c r="M746" s="50"/>
      <c r="N746" s="51"/>
      <c r="O746" s="51" t="str">
        <f t="shared" si="1471"/>
        <v/>
      </c>
      <c r="P746" s="51"/>
      <c r="Q746" s="51"/>
      <c r="R746" s="51"/>
      <c r="S746" s="39" t="str">
        <f t="shared" si="1480"/>
        <v/>
      </c>
      <c r="T746" s="39" t="str">
        <f t="shared" si="1481"/>
        <v/>
      </c>
      <c r="U746" s="51"/>
      <c r="V746" s="51"/>
      <c r="W746" s="51"/>
      <c r="X746" s="51"/>
      <c r="Y746" s="51"/>
      <c r="Z746" s="51"/>
      <c r="AA746" s="51"/>
      <c r="AB746" s="51"/>
      <c r="AC746" s="37" t="str">
        <f t="shared" si="1482"/>
        <v/>
      </c>
      <c r="AD746" s="54"/>
      <c r="AE746" s="54"/>
      <c r="AF746" s="54"/>
      <c r="AG746" s="54"/>
      <c r="AH746" s="54"/>
      <c r="AI746" s="54"/>
      <c r="AJ746" s="54"/>
      <c r="AK746" s="54"/>
      <c r="AL746" s="54"/>
      <c r="AM746" s="54"/>
      <c r="AN746" s="54"/>
      <c r="AP746">
        <f t="shared" si="1468"/>
        <v>10</v>
      </c>
    </row>
    <row r="747" spans="9:42" x14ac:dyDescent="0.3">
      <c r="I747" s="1">
        <f t="shared" ref="I747" si="1531">I746</f>
        <v>368</v>
      </c>
      <c r="J747" s="46"/>
      <c r="K747" s="47"/>
      <c r="L747" s="38" t="str">
        <f t="shared" ref="L747" si="1532">IF(K747="","",IF(O747="","","S-"&amp; TEXT(K747,"aammjj")&amp;"-"&amp;I747))</f>
        <v/>
      </c>
      <c r="M747" s="50"/>
      <c r="N747" s="51"/>
      <c r="O747" s="51" t="str">
        <f t="shared" si="1471"/>
        <v/>
      </c>
      <c r="P747" s="51"/>
      <c r="Q747" s="51"/>
      <c r="R747" s="51"/>
      <c r="S747" s="39" t="str">
        <f t="shared" si="1480"/>
        <v/>
      </c>
      <c r="T747" s="39" t="str">
        <f t="shared" si="1481"/>
        <v/>
      </c>
      <c r="U747" s="51"/>
      <c r="V747" s="51"/>
      <c r="W747" s="51"/>
      <c r="X747" s="51"/>
      <c r="Y747" s="51"/>
      <c r="Z747" s="51"/>
      <c r="AA747" s="51"/>
      <c r="AB747" s="51"/>
      <c r="AC747" s="37" t="str">
        <f t="shared" si="1482"/>
        <v/>
      </c>
      <c r="AD747" s="54"/>
      <c r="AE747" s="54"/>
      <c r="AF747" s="54"/>
      <c r="AG747" s="54"/>
      <c r="AH747" s="54"/>
      <c r="AI747" s="54"/>
      <c r="AJ747" s="54"/>
      <c r="AK747" s="54"/>
      <c r="AL747" s="54"/>
      <c r="AM747" s="54"/>
      <c r="AN747" s="54"/>
      <c r="AP747">
        <f t="shared" si="1468"/>
        <v>10</v>
      </c>
    </row>
    <row r="748" spans="9:42" x14ac:dyDescent="0.3">
      <c r="I748" s="1">
        <f t="shared" ref="I748" si="1533">I747+1</f>
        <v>369</v>
      </c>
      <c r="J748" s="46"/>
      <c r="K748" s="47"/>
      <c r="L748" s="38" t="str">
        <f t="shared" ref="L748" si="1534">IF(O748="","", "E-"&amp;TEXT(K748,"aammjj")&amp;"-"&amp;I748)</f>
        <v/>
      </c>
      <c r="M748" s="50"/>
      <c r="N748" s="51"/>
      <c r="O748" s="51" t="str">
        <f t="shared" si="1471"/>
        <v/>
      </c>
      <c r="P748" s="51"/>
      <c r="Q748" s="51"/>
      <c r="R748" s="51"/>
      <c r="S748" s="39" t="str">
        <f t="shared" si="1480"/>
        <v/>
      </c>
      <c r="T748" s="39" t="str">
        <f t="shared" si="1481"/>
        <v/>
      </c>
      <c r="U748" s="51"/>
      <c r="V748" s="51"/>
      <c r="W748" s="51"/>
      <c r="X748" s="51"/>
      <c r="Y748" s="51"/>
      <c r="Z748" s="51"/>
      <c r="AA748" s="51"/>
      <c r="AB748" s="51"/>
      <c r="AC748" s="37" t="str">
        <f t="shared" si="1482"/>
        <v/>
      </c>
      <c r="AD748" s="54"/>
      <c r="AE748" s="54"/>
      <c r="AF748" s="54"/>
      <c r="AG748" s="54"/>
      <c r="AH748" s="54"/>
      <c r="AI748" s="54"/>
      <c r="AJ748" s="54"/>
      <c r="AK748" s="54"/>
      <c r="AL748" s="54"/>
      <c r="AM748" s="54"/>
      <c r="AN748" s="54"/>
      <c r="AP748">
        <f t="shared" si="1468"/>
        <v>10</v>
      </c>
    </row>
    <row r="749" spans="9:42" x14ac:dyDescent="0.3">
      <c r="I749" s="1">
        <f t="shared" ref="I749" si="1535">I748</f>
        <v>369</v>
      </c>
      <c r="J749" s="46"/>
      <c r="K749" s="47"/>
      <c r="L749" s="38" t="str">
        <f t="shared" ref="L749" si="1536">IF(K749="","",IF(O749="","","S-"&amp; TEXT(K749,"aammjj")&amp;"-"&amp;I749))</f>
        <v/>
      </c>
      <c r="M749" s="50"/>
      <c r="N749" s="51"/>
      <c r="O749" s="51" t="str">
        <f t="shared" si="1471"/>
        <v/>
      </c>
      <c r="P749" s="51"/>
      <c r="Q749" s="51"/>
      <c r="R749" s="51"/>
      <c r="S749" s="39" t="str">
        <f t="shared" si="1480"/>
        <v/>
      </c>
      <c r="T749" s="39" t="str">
        <f t="shared" si="1481"/>
        <v/>
      </c>
      <c r="U749" s="51"/>
      <c r="V749" s="51"/>
      <c r="W749" s="51"/>
      <c r="X749" s="51"/>
      <c r="Y749" s="51"/>
      <c r="Z749" s="51"/>
      <c r="AA749" s="51"/>
      <c r="AB749" s="51"/>
      <c r="AC749" s="37" t="str">
        <f t="shared" si="1482"/>
        <v/>
      </c>
      <c r="AD749" s="54"/>
      <c r="AE749" s="54"/>
      <c r="AF749" s="54"/>
      <c r="AG749" s="54"/>
      <c r="AH749" s="54"/>
      <c r="AI749" s="54"/>
      <c r="AJ749" s="54"/>
      <c r="AK749" s="54"/>
      <c r="AL749" s="54"/>
      <c r="AM749" s="54"/>
      <c r="AN749" s="54"/>
      <c r="AP749">
        <f t="shared" si="1468"/>
        <v>10</v>
      </c>
    </row>
    <row r="750" spans="9:42" x14ac:dyDescent="0.3">
      <c r="I750" s="1">
        <f t="shared" ref="I750" si="1537">I749+1</f>
        <v>370</v>
      </c>
      <c r="J750" s="46"/>
      <c r="K750" s="47"/>
      <c r="L750" s="38" t="str">
        <f t="shared" ref="L750" si="1538">IF(O750="","", "E-"&amp;TEXT(K750,"aammjj")&amp;"-"&amp;I750)</f>
        <v/>
      </c>
      <c r="M750" s="50"/>
      <c r="N750" s="51"/>
      <c r="O750" s="51" t="str">
        <f t="shared" si="1471"/>
        <v/>
      </c>
      <c r="P750" s="51"/>
      <c r="Q750" s="51"/>
      <c r="R750" s="51"/>
      <c r="S750" s="39" t="str">
        <f t="shared" si="1480"/>
        <v/>
      </c>
      <c r="T750" s="39" t="str">
        <f t="shared" si="1481"/>
        <v/>
      </c>
      <c r="U750" s="51"/>
      <c r="V750" s="51"/>
      <c r="W750" s="51"/>
      <c r="X750" s="51"/>
      <c r="Y750" s="51"/>
      <c r="Z750" s="51"/>
      <c r="AA750" s="51"/>
      <c r="AB750" s="51"/>
      <c r="AC750" s="37" t="str">
        <f t="shared" si="1482"/>
        <v/>
      </c>
      <c r="AD750" s="54"/>
      <c r="AE750" s="54"/>
      <c r="AF750" s="54"/>
      <c r="AG750" s="54"/>
      <c r="AH750" s="54"/>
      <c r="AI750" s="54"/>
      <c r="AJ750" s="54"/>
      <c r="AK750" s="54"/>
      <c r="AL750" s="54"/>
      <c r="AM750" s="54"/>
      <c r="AN750" s="54"/>
      <c r="AP750">
        <f t="shared" si="1468"/>
        <v>10</v>
      </c>
    </row>
    <row r="751" spans="9:42" x14ac:dyDescent="0.3">
      <c r="I751" s="1">
        <f t="shared" ref="I751" si="1539">I750</f>
        <v>370</v>
      </c>
      <c r="J751" s="46"/>
      <c r="K751" s="47"/>
      <c r="L751" s="38" t="str">
        <f t="shared" ref="L751" si="1540">IF(K751="","",IF(O751="","","S-"&amp; TEXT(K751,"aammjj")&amp;"-"&amp;I751))</f>
        <v/>
      </c>
      <c r="M751" s="50"/>
      <c r="N751" s="51"/>
      <c r="O751" s="51" t="str">
        <f t="shared" si="1471"/>
        <v/>
      </c>
      <c r="P751" s="51"/>
      <c r="Q751" s="51"/>
      <c r="R751" s="51"/>
      <c r="S751" s="39" t="str">
        <f t="shared" si="1480"/>
        <v/>
      </c>
      <c r="T751" s="39" t="str">
        <f t="shared" si="1481"/>
        <v/>
      </c>
      <c r="U751" s="51"/>
      <c r="V751" s="51"/>
      <c r="W751" s="51"/>
      <c r="X751" s="51"/>
      <c r="Y751" s="51"/>
      <c r="Z751" s="51"/>
      <c r="AA751" s="51"/>
      <c r="AB751" s="51"/>
      <c r="AC751" s="37" t="str">
        <f t="shared" si="1482"/>
        <v/>
      </c>
      <c r="AD751" s="54"/>
      <c r="AE751" s="54"/>
      <c r="AF751" s="54"/>
      <c r="AG751" s="54"/>
      <c r="AH751" s="54"/>
      <c r="AI751" s="54"/>
      <c r="AJ751" s="54"/>
      <c r="AK751" s="54"/>
      <c r="AL751" s="54"/>
      <c r="AM751" s="54"/>
      <c r="AN751" s="54"/>
      <c r="AP751">
        <f t="shared" si="1468"/>
        <v>10</v>
      </c>
    </row>
    <row r="752" spans="9:42" x14ac:dyDescent="0.3">
      <c r="I752" s="1">
        <f t="shared" ref="I752" si="1541">I751+1</f>
        <v>371</v>
      </c>
      <c r="J752" s="46"/>
      <c r="K752" s="47"/>
      <c r="L752" s="38" t="str">
        <f t="shared" ref="L752" si="1542">IF(O752="","", "E-"&amp;TEXT(K752,"aammjj")&amp;"-"&amp;I752)</f>
        <v/>
      </c>
      <c r="M752" s="50"/>
      <c r="N752" s="51"/>
      <c r="O752" s="51" t="str">
        <f t="shared" si="1471"/>
        <v/>
      </c>
      <c r="P752" s="51"/>
      <c r="Q752" s="51"/>
      <c r="R752" s="51"/>
      <c r="S752" s="39" t="str">
        <f t="shared" si="1480"/>
        <v/>
      </c>
      <c r="T752" s="39" t="str">
        <f t="shared" si="1481"/>
        <v/>
      </c>
      <c r="U752" s="51"/>
      <c r="V752" s="51"/>
      <c r="W752" s="51"/>
      <c r="X752" s="51"/>
      <c r="Y752" s="51"/>
      <c r="Z752" s="51"/>
      <c r="AA752" s="51"/>
      <c r="AB752" s="51"/>
      <c r="AC752" s="37" t="str">
        <f t="shared" si="1482"/>
        <v/>
      </c>
      <c r="AD752" s="54"/>
      <c r="AE752" s="54"/>
      <c r="AF752" s="54"/>
      <c r="AG752" s="54"/>
      <c r="AH752" s="54"/>
      <c r="AI752" s="54"/>
      <c r="AJ752" s="54"/>
      <c r="AK752" s="54"/>
      <c r="AL752" s="54"/>
      <c r="AM752" s="54"/>
      <c r="AN752" s="54"/>
      <c r="AP752">
        <f t="shared" si="1468"/>
        <v>10</v>
      </c>
    </row>
    <row r="753" spans="9:42" x14ac:dyDescent="0.3">
      <c r="I753" s="1">
        <f t="shared" ref="I753" si="1543">I752</f>
        <v>371</v>
      </c>
      <c r="J753" s="46"/>
      <c r="K753" s="47"/>
      <c r="L753" s="38" t="str">
        <f t="shared" ref="L753" si="1544">IF(K753="","",IF(O753="","","S-"&amp; TEXT(K753,"aammjj")&amp;"-"&amp;I753))</f>
        <v/>
      </c>
      <c r="M753" s="50"/>
      <c r="N753" s="51"/>
      <c r="O753" s="51" t="str">
        <f t="shared" si="1471"/>
        <v/>
      </c>
      <c r="P753" s="51"/>
      <c r="Q753" s="51"/>
      <c r="R753" s="51"/>
      <c r="S753" s="39" t="str">
        <f t="shared" si="1480"/>
        <v/>
      </c>
      <c r="T753" s="39" t="str">
        <f t="shared" si="1481"/>
        <v/>
      </c>
      <c r="U753" s="51"/>
      <c r="V753" s="51"/>
      <c r="W753" s="51"/>
      <c r="X753" s="51"/>
      <c r="Y753" s="51"/>
      <c r="Z753" s="51"/>
      <c r="AA753" s="51"/>
      <c r="AB753" s="51"/>
      <c r="AC753" s="37" t="str">
        <f t="shared" si="1482"/>
        <v/>
      </c>
      <c r="AD753" s="54"/>
      <c r="AE753" s="54"/>
      <c r="AF753" s="54"/>
      <c r="AG753" s="54"/>
      <c r="AH753" s="54"/>
      <c r="AI753" s="54"/>
      <c r="AJ753" s="54"/>
      <c r="AK753" s="54"/>
      <c r="AL753" s="54"/>
      <c r="AM753" s="54"/>
      <c r="AN753" s="54"/>
      <c r="AP753">
        <f t="shared" si="1468"/>
        <v>10</v>
      </c>
    </row>
    <row r="754" spans="9:42" x14ac:dyDescent="0.3">
      <c r="I754" s="1">
        <f t="shared" ref="I754" si="1545">I753+1</f>
        <v>372</v>
      </c>
      <c r="J754" s="46"/>
      <c r="K754" s="47"/>
      <c r="L754" s="38" t="str">
        <f t="shared" ref="L754" si="1546">IF(O754="","", "E-"&amp;TEXT(K754,"aammjj")&amp;"-"&amp;I754)</f>
        <v/>
      </c>
      <c r="M754" s="50"/>
      <c r="N754" s="51"/>
      <c r="O754" s="51" t="str">
        <f t="shared" si="1471"/>
        <v/>
      </c>
      <c r="P754" s="51"/>
      <c r="Q754" s="51"/>
      <c r="R754" s="51"/>
      <c r="S754" s="39" t="str">
        <f t="shared" si="1480"/>
        <v/>
      </c>
      <c r="T754" s="39" t="str">
        <f t="shared" si="1481"/>
        <v/>
      </c>
      <c r="U754" s="51"/>
      <c r="V754" s="51"/>
      <c r="W754" s="51"/>
      <c r="X754" s="51"/>
      <c r="Y754" s="51"/>
      <c r="Z754" s="51"/>
      <c r="AA754" s="51"/>
      <c r="AB754" s="51"/>
      <c r="AC754" s="37" t="str">
        <f t="shared" si="1482"/>
        <v/>
      </c>
      <c r="AD754" s="54"/>
      <c r="AE754" s="54"/>
      <c r="AF754" s="54"/>
      <c r="AG754" s="54"/>
      <c r="AH754" s="54"/>
      <c r="AI754" s="54"/>
      <c r="AJ754" s="54"/>
      <c r="AK754" s="54"/>
      <c r="AL754" s="54"/>
      <c r="AM754" s="54"/>
      <c r="AN754" s="54"/>
      <c r="AP754">
        <f t="shared" si="1468"/>
        <v>10</v>
      </c>
    </row>
    <row r="755" spans="9:42" x14ac:dyDescent="0.3">
      <c r="I755" s="1">
        <f t="shared" ref="I755" si="1547">I754</f>
        <v>372</v>
      </c>
      <c r="J755" s="46"/>
      <c r="K755" s="47"/>
      <c r="L755" s="38" t="str">
        <f t="shared" ref="L755" si="1548">IF(K755="","",IF(O755="","","S-"&amp; TEXT(K755,"aammjj")&amp;"-"&amp;I755))</f>
        <v/>
      </c>
      <c r="M755" s="50"/>
      <c r="N755" s="51"/>
      <c r="O755" s="51" t="str">
        <f t="shared" si="1471"/>
        <v/>
      </c>
      <c r="P755" s="51"/>
      <c r="Q755" s="51"/>
      <c r="R755" s="51"/>
      <c r="S755" s="39" t="str">
        <f t="shared" si="1480"/>
        <v/>
      </c>
      <c r="T755" s="39" t="str">
        <f t="shared" si="1481"/>
        <v/>
      </c>
      <c r="U755" s="51"/>
      <c r="V755" s="51"/>
      <c r="W755" s="51"/>
      <c r="X755" s="51"/>
      <c r="Y755" s="51"/>
      <c r="Z755" s="51"/>
      <c r="AA755" s="51"/>
      <c r="AB755" s="51"/>
      <c r="AC755" s="37" t="str">
        <f t="shared" si="1482"/>
        <v/>
      </c>
      <c r="AD755" s="54"/>
      <c r="AE755" s="54"/>
      <c r="AF755" s="54"/>
      <c r="AG755" s="54"/>
      <c r="AH755" s="54"/>
      <c r="AI755" s="54"/>
      <c r="AJ755" s="54"/>
      <c r="AK755" s="54"/>
      <c r="AL755" s="54"/>
      <c r="AM755" s="54"/>
      <c r="AN755" s="54"/>
      <c r="AP755">
        <f t="shared" si="1468"/>
        <v>10</v>
      </c>
    </row>
    <row r="756" spans="9:42" x14ac:dyDescent="0.3">
      <c r="I756" s="1">
        <f t="shared" ref="I756" si="1549">I755+1</f>
        <v>373</v>
      </c>
      <c r="J756" s="46"/>
      <c r="K756" s="47"/>
      <c r="L756" s="38" t="str">
        <f t="shared" ref="L756" si="1550">IF(O756="","", "E-"&amp;TEXT(K756,"aammjj")&amp;"-"&amp;I756)</f>
        <v/>
      </c>
      <c r="M756" s="50"/>
      <c r="N756" s="51"/>
      <c r="O756" s="51" t="str">
        <f t="shared" si="1471"/>
        <v/>
      </c>
      <c r="P756" s="51"/>
      <c r="Q756" s="51"/>
      <c r="R756" s="51"/>
      <c r="S756" s="39" t="str">
        <f t="shared" si="1480"/>
        <v/>
      </c>
      <c r="T756" s="39" t="str">
        <f t="shared" si="1481"/>
        <v/>
      </c>
      <c r="U756" s="51"/>
      <c r="V756" s="51"/>
      <c r="W756" s="51"/>
      <c r="X756" s="51"/>
      <c r="Y756" s="51"/>
      <c r="Z756" s="51"/>
      <c r="AA756" s="51"/>
      <c r="AB756" s="51"/>
      <c r="AC756" s="37" t="str">
        <f t="shared" si="1482"/>
        <v/>
      </c>
      <c r="AD756" s="54"/>
      <c r="AE756" s="54"/>
      <c r="AF756" s="54"/>
      <c r="AG756" s="54"/>
      <c r="AH756" s="54"/>
      <c r="AI756" s="54"/>
      <c r="AJ756" s="54"/>
      <c r="AK756" s="54"/>
      <c r="AL756" s="54"/>
      <c r="AM756" s="54"/>
      <c r="AN756" s="54"/>
      <c r="AP756">
        <f t="shared" si="1468"/>
        <v>10</v>
      </c>
    </row>
    <row r="757" spans="9:42" x14ac:dyDescent="0.3">
      <c r="I757" s="1">
        <f t="shared" ref="I757" si="1551">I756</f>
        <v>373</v>
      </c>
      <c r="J757" s="46"/>
      <c r="K757" s="47"/>
      <c r="L757" s="38" t="str">
        <f t="shared" ref="L757" si="1552">IF(K757="","",IF(O757="","","S-"&amp; TEXT(K757,"aammjj")&amp;"-"&amp;I757))</f>
        <v/>
      </c>
      <c r="M757" s="50"/>
      <c r="N757" s="51"/>
      <c r="O757" s="51" t="str">
        <f t="shared" si="1471"/>
        <v/>
      </c>
      <c r="P757" s="51"/>
      <c r="Q757" s="51"/>
      <c r="R757" s="51"/>
      <c r="S757" s="39" t="str">
        <f t="shared" si="1480"/>
        <v/>
      </c>
      <c r="T757" s="39" t="str">
        <f t="shared" si="1481"/>
        <v/>
      </c>
      <c r="U757" s="51"/>
      <c r="V757" s="51"/>
      <c r="W757" s="51"/>
      <c r="X757" s="51"/>
      <c r="Y757" s="51"/>
      <c r="Z757" s="51"/>
      <c r="AA757" s="51"/>
      <c r="AB757" s="51"/>
      <c r="AC757" s="37" t="str">
        <f t="shared" si="1482"/>
        <v/>
      </c>
      <c r="AD757" s="54"/>
      <c r="AE757" s="54"/>
      <c r="AF757" s="54"/>
      <c r="AG757" s="54"/>
      <c r="AH757" s="54"/>
      <c r="AI757" s="54"/>
      <c r="AJ757" s="54"/>
      <c r="AK757" s="54"/>
      <c r="AL757" s="54"/>
      <c r="AM757" s="54"/>
      <c r="AN757" s="54"/>
      <c r="AP757">
        <f t="shared" si="1468"/>
        <v>10</v>
      </c>
    </row>
    <row r="758" spans="9:42" x14ac:dyDescent="0.3">
      <c r="I758" s="1">
        <f t="shared" ref="I758" si="1553">I757+1</f>
        <v>374</v>
      </c>
      <c r="J758" s="46"/>
      <c r="K758" s="47"/>
      <c r="L758" s="38" t="str">
        <f t="shared" ref="L758" si="1554">IF(O758="","", "E-"&amp;TEXT(K758,"aammjj")&amp;"-"&amp;I758)</f>
        <v/>
      </c>
      <c r="M758" s="50"/>
      <c r="N758" s="51"/>
      <c r="O758" s="51" t="str">
        <f t="shared" si="1471"/>
        <v/>
      </c>
      <c r="P758" s="51"/>
      <c r="Q758" s="51"/>
      <c r="R758" s="51"/>
      <c r="S758" s="39" t="str">
        <f t="shared" si="1480"/>
        <v/>
      </c>
      <c r="T758" s="39" t="str">
        <f t="shared" si="1481"/>
        <v/>
      </c>
      <c r="U758" s="51"/>
      <c r="V758" s="51"/>
      <c r="W758" s="51"/>
      <c r="X758" s="51"/>
      <c r="Y758" s="51"/>
      <c r="Z758" s="51"/>
      <c r="AA758" s="51"/>
      <c r="AB758" s="51"/>
      <c r="AC758" s="37" t="str">
        <f t="shared" si="1482"/>
        <v/>
      </c>
      <c r="AD758" s="54"/>
      <c r="AE758" s="54"/>
      <c r="AF758" s="54"/>
      <c r="AG758" s="54"/>
      <c r="AH758" s="54"/>
      <c r="AI758" s="54"/>
      <c r="AJ758" s="54"/>
      <c r="AK758" s="54"/>
      <c r="AL758" s="54"/>
      <c r="AM758" s="54"/>
      <c r="AN758" s="54"/>
      <c r="AP758">
        <f t="shared" si="1468"/>
        <v>10</v>
      </c>
    </row>
    <row r="759" spans="9:42" x14ac:dyDescent="0.3">
      <c r="I759" s="1">
        <f t="shared" ref="I759" si="1555">I758</f>
        <v>374</v>
      </c>
      <c r="J759" s="46"/>
      <c r="K759" s="47"/>
      <c r="L759" s="38" t="str">
        <f t="shared" ref="L759" si="1556">IF(K759="","",IF(O759="","","S-"&amp; TEXT(K759,"aammjj")&amp;"-"&amp;I759))</f>
        <v/>
      </c>
      <c r="M759" s="50"/>
      <c r="N759" s="51"/>
      <c r="O759" s="51" t="str">
        <f t="shared" si="1471"/>
        <v/>
      </c>
      <c r="P759" s="51"/>
      <c r="Q759" s="51"/>
      <c r="R759" s="51"/>
      <c r="S759" s="39" t="str">
        <f t="shared" si="1480"/>
        <v/>
      </c>
      <c r="T759" s="39" t="str">
        <f t="shared" si="1481"/>
        <v/>
      </c>
      <c r="U759" s="51"/>
      <c r="V759" s="51"/>
      <c r="W759" s="51"/>
      <c r="X759" s="51"/>
      <c r="Y759" s="51"/>
      <c r="Z759" s="51"/>
      <c r="AA759" s="51"/>
      <c r="AB759" s="51"/>
      <c r="AC759" s="37" t="str">
        <f t="shared" si="1482"/>
        <v/>
      </c>
      <c r="AD759" s="54"/>
      <c r="AE759" s="54"/>
      <c r="AF759" s="54"/>
      <c r="AG759" s="54"/>
      <c r="AH759" s="54"/>
      <c r="AI759" s="54"/>
      <c r="AJ759" s="54"/>
      <c r="AK759" s="54"/>
      <c r="AL759" s="54"/>
      <c r="AM759" s="54"/>
      <c r="AN759" s="54"/>
      <c r="AP759">
        <f t="shared" si="1468"/>
        <v>10</v>
      </c>
    </row>
    <row r="760" spans="9:42" x14ac:dyDescent="0.3">
      <c r="I760" s="1">
        <f t="shared" ref="I760" si="1557">I759+1</f>
        <v>375</v>
      </c>
      <c r="J760" s="46"/>
      <c r="K760" s="47"/>
      <c r="L760" s="38" t="str">
        <f t="shared" ref="L760" si="1558">IF(O760="","", "E-"&amp;TEXT(K760,"aammjj")&amp;"-"&amp;I760)</f>
        <v/>
      </c>
      <c r="M760" s="50"/>
      <c r="N760" s="51"/>
      <c r="O760" s="51" t="str">
        <f t="shared" si="1471"/>
        <v/>
      </c>
      <c r="P760" s="51"/>
      <c r="Q760" s="51"/>
      <c r="R760" s="51"/>
      <c r="S760" s="39" t="str">
        <f t="shared" si="1480"/>
        <v/>
      </c>
      <c r="T760" s="39" t="str">
        <f t="shared" si="1481"/>
        <v/>
      </c>
      <c r="U760" s="51"/>
      <c r="V760" s="51"/>
      <c r="W760" s="51"/>
      <c r="X760" s="51"/>
      <c r="Y760" s="51"/>
      <c r="Z760" s="51"/>
      <c r="AA760" s="51"/>
      <c r="AB760" s="51"/>
      <c r="AC760" s="37" t="str">
        <f t="shared" si="1482"/>
        <v/>
      </c>
      <c r="AD760" s="54"/>
      <c r="AE760" s="54"/>
      <c r="AF760" s="54"/>
      <c r="AG760" s="54"/>
      <c r="AH760" s="54"/>
      <c r="AI760" s="54"/>
      <c r="AJ760" s="54"/>
      <c r="AK760" s="54"/>
      <c r="AL760" s="54"/>
      <c r="AM760" s="54"/>
      <c r="AN760" s="54"/>
      <c r="AP760">
        <f t="shared" si="1468"/>
        <v>10</v>
      </c>
    </row>
    <row r="761" spans="9:42" x14ac:dyDescent="0.3">
      <c r="I761" s="1">
        <f t="shared" ref="I761" si="1559">I760</f>
        <v>375</v>
      </c>
      <c r="J761" s="46"/>
      <c r="K761" s="47"/>
      <c r="L761" s="38" t="str">
        <f t="shared" ref="L761" si="1560">IF(K761="","",IF(O761="","","S-"&amp; TEXT(K761,"aammjj")&amp;"-"&amp;I761))</f>
        <v/>
      </c>
      <c r="M761" s="50"/>
      <c r="N761" s="51"/>
      <c r="O761" s="51" t="str">
        <f t="shared" si="1471"/>
        <v/>
      </c>
      <c r="P761" s="51"/>
      <c r="Q761" s="51"/>
      <c r="R761" s="51"/>
      <c r="S761" s="39" t="str">
        <f t="shared" si="1480"/>
        <v/>
      </c>
      <c r="T761" s="39" t="str">
        <f t="shared" si="1481"/>
        <v/>
      </c>
      <c r="U761" s="51"/>
      <c r="V761" s="51"/>
      <c r="W761" s="51"/>
      <c r="X761" s="51"/>
      <c r="Y761" s="51"/>
      <c r="Z761" s="51"/>
      <c r="AA761" s="51"/>
      <c r="AB761" s="51"/>
      <c r="AC761" s="37" t="str">
        <f t="shared" si="1482"/>
        <v/>
      </c>
      <c r="AD761" s="54"/>
      <c r="AE761" s="54"/>
      <c r="AF761" s="54"/>
      <c r="AG761" s="54"/>
      <c r="AH761" s="54"/>
      <c r="AI761" s="54"/>
      <c r="AJ761" s="54"/>
      <c r="AK761" s="54"/>
      <c r="AL761" s="54"/>
      <c r="AM761" s="54"/>
      <c r="AN761" s="54"/>
      <c r="AP761">
        <f t="shared" si="1468"/>
        <v>10</v>
      </c>
    </row>
    <row r="762" spans="9:42" x14ac:dyDescent="0.3">
      <c r="I762" s="1">
        <f t="shared" ref="I762" si="1561">I761+1</f>
        <v>376</v>
      </c>
      <c r="J762" s="46"/>
      <c r="K762" s="47"/>
      <c r="L762" s="38" t="str">
        <f t="shared" ref="L762" si="1562">IF(O762="","", "E-"&amp;TEXT(K762,"aammjj")&amp;"-"&amp;I762)</f>
        <v/>
      </c>
      <c r="M762" s="50"/>
      <c r="N762" s="51"/>
      <c r="O762" s="51" t="str">
        <f t="shared" si="1471"/>
        <v/>
      </c>
      <c r="P762" s="51"/>
      <c r="Q762" s="51"/>
      <c r="R762" s="51"/>
      <c r="S762" s="39" t="str">
        <f t="shared" si="1480"/>
        <v/>
      </c>
      <c r="T762" s="39" t="str">
        <f t="shared" si="1481"/>
        <v/>
      </c>
      <c r="U762" s="51"/>
      <c r="V762" s="51"/>
      <c r="W762" s="51"/>
      <c r="X762" s="51"/>
      <c r="Y762" s="51"/>
      <c r="Z762" s="51"/>
      <c r="AA762" s="51"/>
      <c r="AB762" s="51"/>
      <c r="AC762" s="37" t="str">
        <f t="shared" si="1482"/>
        <v/>
      </c>
      <c r="AD762" s="54"/>
      <c r="AE762" s="54"/>
      <c r="AF762" s="54"/>
      <c r="AG762" s="54"/>
      <c r="AH762" s="54"/>
      <c r="AI762" s="54"/>
      <c r="AJ762" s="54"/>
      <c r="AK762" s="54"/>
      <c r="AL762" s="54"/>
      <c r="AM762" s="54"/>
      <c r="AN762" s="54"/>
      <c r="AP762">
        <f t="shared" si="1468"/>
        <v>10</v>
      </c>
    </row>
    <row r="763" spans="9:42" x14ac:dyDescent="0.3">
      <c r="I763" s="1">
        <f t="shared" ref="I763" si="1563">I762</f>
        <v>376</v>
      </c>
      <c r="J763" s="46"/>
      <c r="K763" s="47"/>
      <c r="L763" s="38" t="str">
        <f t="shared" ref="L763" si="1564">IF(K763="","",IF(O763="","","S-"&amp; TEXT(K763,"aammjj")&amp;"-"&amp;I763))</f>
        <v/>
      </c>
      <c r="M763" s="50"/>
      <c r="N763" s="51"/>
      <c r="O763" s="51" t="str">
        <f t="shared" si="1471"/>
        <v/>
      </c>
      <c r="P763" s="51"/>
      <c r="Q763" s="51"/>
      <c r="R763" s="51"/>
      <c r="S763" s="39" t="str">
        <f t="shared" si="1480"/>
        <v/>
      </c>
      <c r="T763" s="39" t="str">
        <f t="shared" si="1481"/>
        <v/>
      </c>
      <c r="U763" s="51"/>
      <c r="V763" s="51"/>
      <c r="W763" s="51"/>
      <c r="X763" s="51"/>
      <c r="Y763" s="51"/>
      <c r="Z763" s="51"/>
      <c r="AA763" s="51"/>
      <c r="AB763" s="51"/>
      <c r="AC763" s="37" t="str">
        <f t="shared" si="1482"/>
        <v/>
      </c>
      <c r="AD763" s="54"/>
      <c r="AE763" s="54"/>
      <c r="AF763" s="54"/>
      <c r="AG763" s="54"/>
      <c r="AH763" s="54"/>
      <c r="AI763" s="54"/>
      <c r="AJ763" s="54"/>
      <c r="AK763" s="54"/>
      <c r="AL763" s="54"/>
      <c r="AM763" s="54"/>
      <c r="AN763" s="54"/>
      <c r="AP763">
        <f t="shared" si="1468"/>
        <v>10</v>
      </c>
    </row>
    <row r="764" spans="9:42" x14ac:dyDescent="0.3">
      <c r="I764" s="1">
        <f t="shared" ref="I764" si="1565">I763+1</f>
        <v>377</v>
      </c>
      <c r="J764" s="46"/>
      <c r="K764" s="47"/>
      <c r="L764" s="38" t="str">
        <f t="shared" ref="L764" si="1566">IF(O764="","", "E-"&amp;TEXT(K764,"aammjj")&amp;"-"&amp;I764)</f>
        <v/>
      </c>
      <c r="M764" s="50"/>
      <c r="N764" s="51"/>
      <c r="O764" s="51" t="str">
        <f t="shared" si="1471"/>
        <v/>
      </c>
      <c r="P764" s="51"/>
      <c r="Q764" s="51"/>
      <c r="R764" s="51"/>
      <c r="S764" s="39" t="str">
        <f t="shared" si="1480"/>
        <v/>
      </c>
      <c r="T764" s="39" t="str">
        <f t="shared" si="1481"/>
        <v/>
      </c>
      <c r="U764" s="51"/>
      <c r="V764" s="51"/>
      <c r="W764" s="51"/>
      <c r="X764" s="51"/>
      <c r="Y764" s="51"/>
      <c r="Z764" s="51"/>
      <c r="AA764" s="51"/>
      <c r="AB764" s="51"/>
      <c r="AC764" s="37" t="str">
        <f t="shared" si="1482"/>
        <v/>
      </c>
      <c r="AD764" s="54"/>
      <c r="AE764" s="54"/>
      <c r="AF764" s="54"/>
      <c r="AG764" s="54"/>
      <c r="AH764" s="54"/>
      <c r="AI764" s="54"/>
      <c r="AJ764" s="54"/>
      <c r="AK764" s="54"/>
      <c r="AL764" s="54"/>
      <c r="AM764" s="54"/>
      <c r="AN764" s="54"/>
      <c r="AP764">
        <f t="shared" si="1468"/>
        <v>10</v>
      </c>
    </row>
    <row r="765" spans="9:42" x14ac:dyDescent="0.3">
      <c r="I765" s="1">
        <f t="shared" ref="I765" si="1567">I764</f>
        <v>377</v>
      </c>
      <c r="J765" s="46"/>
      <c r="K765" s="47"/>
      <c r="L765" s="38" t="str">
        <f t="shared" ref="L765" si="1568">IF(K765="","",IF(O765="","","S-"&amp; TEXT(K765,"aammjj")&amp;"-"&amp;I765))</f>
        <v/>
      </c>
      <c r="M765" s="50"/>
      <c r="N765" s="51"/>
      <c r="O765" s="51" t="str">
        <f t="shared" si="1471"/>
        <v/>
      </c>
      <c r="P765" s="51"/>
      <c r="Q765" s="51"/>
      <c r="R765" s="51"/>
      <c r="S765" s="39" t="str">
        <f t="shared" si="1480"/>
        <v/>
      </c>
      <c r="T765" s="39" t="str">
        <f t="shared" si="1481"/>
        <v/>
      </c>
      <c r="U765" s="51"/>
      <c r="V765" s="51"/>
      <c r="W765" s="51"/>
      <c r="X765" s="51"/>
      <c r="Y765" s="51"/>
      <c r="Z765" s="51"/>
      <c r="AA765" s="51"/>
      <c r="AB765" s="51"/>
      <c r="AC765" s="37" t="str">
        <f t="shared" si="1482"/>
        <v/>
      </c>
      <c r="AD765" s="54"/>
      <c r="AE765" s="54"/>
      <c r="AF765" s="54"/>
      <c r="AG765" s="54"/>
      <c r="AH765" s="54"/>
      <c r="AI765" s="54"/>
      <c r="AJ765" s="54"/>
      <c r="AK765" s="54"/>
      <c r="AL765" s="54"/>
      <c r="AM765" s="54"/>
      <c r="AN765" s="54"/>
      <c r="AP765">
        <f t="shared" si="1468"/>
        <v>10</v>
      </c>
    </row>
    <row r="766" spans="9:42" x14ac:dyDescent="0.3">
      <c r="I766" s="1">
        <f t="shared" ref="I766" si="1569">I765+1</f>
        <v>378</v>
      </c>
      <c r="J766" s="46"/>
      <c r="K766" s="47"/>
      <c r="L766" s="38" t="str">
        <f t="shared" ref="L766" si="1570">IF(O766="","", "E-"&amp;TEXT(K766,"aammjj")&amp;"-"&amp;I766)</f>
        <v/>
      </c>
      <c r="M766" s="50"/>
      <c r="N766" s="51"/>
      <c r="O766" s="51" t="str">
        <f t="shared" si="1471"/>
        <v/>
      </c>
      <c r="P766" s="51"/>
      <c r="Q766" s="51"/>
      <c r="R766" s="51"/>
      <c r="S766" s="39" t="str">
        <f t="shared" si="1480"/>
        <v/>
      </c>
      <c r="T766" s="39" t="str">
        <f t="shared" si="1481"/>
        <v/>
      </c>
      <c r="U766" s="51"/>
      <c r="V766" s="51"/>
      <c r="W766" s="51"/>
      <c r="X766" s="51"/>
      <c r="Y766" s="51"/>
      <c r="Z766" s="51"/>
      <c r="AA766" s="51"/>
      <c r="AB766" s="51"/>
      <c r="AC766" s="37" t="str">
        <f t="shared" si="1482"/>
        <v/>
      </c>
      <c r="AD766" s="54"/>
      <c r="AE766" s="54"/>
      <c r="AF766" s="54"/>
      <c r="AG766" s="54"/>
      <c r="AH766" s="54"/>
      <c r="AI766" s="54"/>
      <c r="AJ766" s="54"/>
      <c r="AK766" s="54"/>
      <c r="AL766" s="54"/>
      <c r="AM766" s="54"/>
      <c r="AN766" s="54"/>
      <c r="AP766">
        <f t="shared" si="1468"/>
        <v>10</v>
      </c>
    </row>
    <row r="767" spans="9:42" x14ac:dyDescent="0.3">
      <c r="I767" s="1">
        <f t="shared" ref="I767" si="1571">I766</f>
        <v>378</v>
      </c>
      <c r="J767" s="46"/>
      <c r="K767" s="47"/>
      <c r="L767" s="38" t="str">
        <f t="shared" ref="L767" si="1572">IF(K767="","",IF(O767="","","S-"&amp; TEXT(K767,"aammjj")&amp;"-"&amp;I767))</f>
        <v/>
      </c>
      <c r="M767" s="50"/>
      <c r="N767" s="51"/>
      <c r="O767" s="51" t="str">
        <f t="shared" si="1471"/>
        <v/>
      </c>
      <c r="P767" s="51"/>
      <c r="Q767" s="51"/>
      <c r="R767" s="51"/>
      <c r="S767" s="39" t="str">
        <f t="shared" si="1480"/>
        <v/>
      </c>
      <c r="T767" s="39" t="str">
        <f t="shared" si="1481"/>
        <v/>
      </c>
      <c r="U767" s="51"/>
      <c r="V767" s="51"/>
      <c r="W767" s="51"/>
      <c r="X767" s="51"/>
      <c r="Y767" s="51"/>
      <c r="Z767" s="51"/>
      <c r="AA767" s="51"/>
      <c r="AB767" s="51"/>
      <c r="AC767" s="37" t="str">
        <f t="shared" si="1482"/>
        <v/>
      </c>
      <c r="AD767" s="54"/>
      <c r="AE767" s="54"/>
      <c r="AF767" s="54"/>
      <c r="AG767" s="54"/>
      <c r="AH767" s="54"/>
      <c r="AI767" s="54"/>
      <c r="AJ767" s="54"/>
      <c r="AK767" s="54"/>
      <c r="AL767" s="54"/>
      <c r="AM767" s="54"/>
      <c r="AN767" s="54"/>
      <c r="AP767">
        <f t="shared" si="1468"/>
        <v>10</v>
      </c>
    </row>
    <row r="768" spans="9:42" x14ac:dyDescent="0.3">
      <c r="I768" s="1">
        <f t="shared" ref="I768" si="1573">I767+1</f>
        <v>379</v>
      </c>
      <c r="J768" s="46"/>
      <c r="K768" s="47"/>
      <c r="L768" s="38" t="str">
        <f t="shared" ref="L768" si="1574">IF(O768="","", "E-"&amp;TEXT(K768,"aammjj")&amp;"-"&amp;I768)</f>
        <v/>
      </c>
      <c r="M768" s="50"/>
      <c r="N768" s="51"/>
      <c r="O768" s="51" t="str">
        <f t="shared" si="1471"/>
        <v/>
      </c>
      <c r="P768" s="51"/>
      <c r="Q768" s="51"/>
      <c r="R768" s="51"/>
      <c r="S768" s="39" t="str">
        <f t="shared" si="1480"/>
        <v/>
      </c>
      <c r="T768" s="39" t="str">
        <f t="shared" si="1481"/>
        <v/>
      </c>
      <c r="U768" s="51"/>
      <c r="V768" s="51"/>
      <c r="W768" s="51"/>
      <c r="X768" s="51"/>
      <c r="Y768" s="51"/>
      <c r="Z768" s="51"/>
      <c r="AA768" s="51"/>
      <c r="AB768" s="51"/>
      <c r="AC768" s="37" t="str">
        <f t="shared" si="1482"/>
        <v/>
      </c>
      <c r="AD768" s="54"/>
      <c r="AE768" s="54"/>
      <c r="AF768" s="54"/>
      <c r="AG768" s="54"/>
      <c r="AH768" s="54"/>
      <c r="AI768" s="54"/>
      <c r="AJ768" s="54"/>
      <c r="AK768" s="54"/>
      <c r="AL768" s="54"/>
      <c r="AM768" s="54"/>
      <c r="AN768" s="54"/>
      <c r="AP768">
        <f t="shared" si="1468"/>
        <v>10</v>
      </c>
    </row>
    <row r="769" spans="9:42" x14ac:dyDescent="0.3">
      <c r="I769" s="1">
        <f t="shared" ref="I769" si="1575">I768</f>
        <v>379</v>
      </c>
      <c r="J769" s="46"/>
      <c r="K769" s="47"/>
      <c r="L769" s="38" t="str">
        <f t="shared" ref="L769" si="1576">IF(K769="","",IF(O769="","","S-"&amp; TEXT(K769,"aammjj")&amp;"-"&amp;I769))</f>
        <v/>
      </c>
      <c r="M769" s="50"/>
      <c r="N769" s="51"/>
      <c r="O769" s="51" t="str">
        <f t="shared" si="1471"/>
        <v/>
      </c>
      <c r="P769" s="51"/>
      <c r="Q769" s="51"/>
      <c r="R769" s="51"/>
      <c r="S769" s="39" t="str">
        <f t="shared" si="1480"/>
        <v/>
      </c>
      <c r="T769" s="39" t="str">
        <f t="shared" si="1481"/>
        <v/>
      </c>
      <c r="U769" s="51"/>
      <c r="V769" s="51"/>
      <c r="W769" s="51"/>
      <c r="X769" s="51"/>
      <c r="Y769" s="51"/>
      <c r="Z769" s="51"/>
      <c r="AA769" s="51"/>
      <c r="AB769" s="51"/>
      <c r="AC769" s="37" t="str">
        <f t="shared" si="1482"/>
        <v/>
      </c>
      <c r="AD769" s="54"/>
      <c r="AE769" s="54"/>
      <c r="AF769" s="54"/>
      <c r="AG769" s="54"/>
      <c r="AH769" s="54"/>
      <c r="AI769" s="54"/>
      <c r="AJ769" s="54"/>
      <c r="AK769" s="54"/>
      <c r="AL769" s="54"/>
      <c r="AM769" s="54"/>
      <c r="AN769" s="54"/>
      <c r="AP769">
        <f t="shared" si="1468"/>
        <v>10</v>
      </c>
    </row>
    <row r="770" spans="9:42" x14ac:dyDescent="0.3">
      <c r="I770" s="1">
        <f t="shared" ref="I770" si="1577">I769+1</f>
        <v>380</v>
      </c>
      <c r="J770" s="46"/>
      <c r="K770" s="47"/>
      <c r="L770" s="38" t="str">
        <f t="shared" ref="L770" si="1578">IF(O770="","", "E-"&amp;TEXT(K770,"aammjj")&amp;"-"&amp;I770)</f>
        <v/>
      </c>
      <c r="M770" s="50"/>
      <c r="N770" s="51"/>
      <c r="O770" s="51" t="str">
        <f t="shared" si="1471"/>
        <v/>
      </c>
      <c r="P770" s="51"/>
      <c r="Q770" s="51"/>
      <c r="R770" s="51"/>
      <c r="S770" s="39" t="str">
        <f t="shared" si="1480"/>
        <v/>
      </c>
      <c r="T770" s="39" t="str">
        <f t="shared" si="1481"/>
        <v/>
      </c>
      <c r="U770" s="51"/>
      <c r="V770" s="51"/>
      <c r="W770" s="51"/>
      <c r="X770" s="51"/>
      <c r="Y770" s="51"/>
      <c r="Z770" s="51"/>
      <c r="AA770" s="51"/>
      <c r="AB770" s="51"/>
      <c r="AC770" s="37" t="str">
        <f t="shared" si="1482"/>
        <v/>
      </c>
      <c r="AD770" s="54"/>
      <c r="AE770" s="54"/>
      <c r="AF770" s="54"/>
      <c r="AG770" s="54"/>
      <c r="AH770" s="54"/>
      <c r="AI770" s="54"/>
      <c r="AJ770" s="54"/>
      <c r="AK770" s="54"/>
      <c r="AL770" s="54"/>
      <c r="AM770" s="54"/>
      <c r="AN770" s="54"/>
      <c r="AP770">
        <f t="shared" si="1468"/>
        <v>10</v>
      </c>
    </row>
    <row r="771" spans="9:42" x14ac:dyDescent="0.3">
      <c r="I771" s="1">
        <f t="shared" ref="I771" si="1579">I770</f>
        <v>380</v>
      </c>
      <c r="J771" s="46"/>
      <c r="K771" s="47"/>
      <c r="L771" s="38" t="str">
        <f t="shared" ref="L771" si="1580">IF(K771="","",IF(O771="","","S-"&amp; TEXT(K771,"aammjj")&amp;"-"&amp;I771))</f>
        <v/>
      </c>
      <c r="M771" s="50"/>
      <c r="N771" s="51"/>
      <c r="O771" s="51" t="str">
        <f t="shared" si="1471"/>
        <v/>
      </c>
      <c r="P771" s="51"/>
      <c r="Q771" s="51"/>
      <c r="R771" s="51"/>
      <c r="S771" s="39" t="str">
        <f t="shared" si="1480"/>
        <v/>
      </c>
      <c r="T771" s="39" t="str">
        <f t="shared" si="1481"/>
        <v/>
      </c>
      <c r="U771" s="51"/>
      <c r="V771" s="51"/>
      <c r="W771" s="51"/>
      <c r="X771" s="51"/>
      <c r="Y771" s="51"/>
      <c r="Z771" s="51"/>
      <c r="AA771" s="51"/>
      <c r="AB771" s="51"/>
      <c r="AC771" s="37" t="str">
        <f t="shared" si="1482"/>
        <v/>
      </c>
      <c r="AD771" s="54"/>
      <c r="AE771" s="54"/>
      <c r="AF771" s="54"/>
      <c r="AG771" s="54"/>
      <c r="AH771" s="54"/>
      <c r="AI771" s="54"/>
      <c r="AJ771" s="54"/>
      <c r="AK771" s="54"/>
      <c r="AL771" s="54"/>
      <c r="AM771" s="54"/>
      <c r="AN771" s="54"/>
      <c r="AP771">
        <f t="shared" si="1468"/>
        <v>10</v>
      </c>
    </row>
    <row r="772" spans="9:42" x14ac:dyDescent="0.3">
      <c r="I772" s="1">
        <f t="shared" ref="I772" si="1581">I771+1</f>
        <v>381</v>
      </c>
      <c r="J772" s="46"/>
      <c r="K772" s="47"/>
      <c r="L772" s="38" t="str">
        <f t="shared" ref="L772" si="1582">IF(O772="","", "E-"&amp;TEXT(K772,"aammjj")&amp;"-"&amp;I772)</f>
        <v/>
      </c>
      <c r="M772" s="50"/>
      <c r="N772" s="51"/>
      <c r="O772" s="51" t="str">
        <f t="shared" si="1471"/>
        <v/>
      </c>
      <c r="P772" s="51"/>
      <c r="Q772" s="51"/>
      <c r="R772" s="51"/>
      <c r="S772" s="39" t="str">
        <f t="shared" si="1480"/>
        <v/>
      </c>
      <c r="T772" s="39" t="str">
        <f t="shared" si="1481"/>
        <v/>
      </c>
      <c r="U772" s="51"/>
      <c r="V772" s="51"/>
      <c r="W772" s="51"/>
      <c r="X772" s="51"/>
      <c r="Y772" s="51"/>
      <c r="Z772" s="51"/>
      <c r="AA772" s="51"/>
      <c r="AB772" s="51"/>
      <c r="AC772" s="37" t="str">
        <f t="shared" si="1482"/>
        <v/>
      </c>
      <c r="AD772" s="54"/>
      <c r="AE772" s="54"/>
      <c r="AF772" s="54"/>
      <c r="AG772" s="54"/>
      <c r="AH772" s="54"/>
      <c r="AI772" s="54"/>
      <c r="AJ772" s="54"/>
      <c r="AK772" s="54"/>
      <c r="AL772" s="54"/>
      <c r="AM772" s="54"/>
      <c r="AN772" s="54"/>
      <c r="AP772">
        <f t="shared" si="1468"/>
        <v>10</v>
      </c>
    </row>
    <row r="773" spans="9:42" x14ac:dyDescent="0.3">
      <c r="I773" s="1">
        <f t="shared" ref="I773" si="1583">I772</f>
        <v>381</v>
      </c>
      <c r="J773" s="46"/>
      <c r="K773" s="47"/>
      <c r="L773" s="38" t="str">
        <f t="shared" ref="L773" si="1584">IF(K773="","",IF(O773="","","S-"&amp; TEXT(K773,"aammjj")&amp;"-"&amp;I773))</f>
        <v/>
      </c>
      <c r="M773" s="50"/>
      <c r="N773" s="51"/>
      <c r="O773" s="51" t="str">
        <f t="shared" si="1471"/>
        <v/>
      </c>
      <c r="P773" s="51"/>
      <c r="Q773" s="51"/>
      <c r="R773" s="51"/>
      <c r="S773" s="39" t="str">
        <f t="shared" si="1480"/>
        <v/>
      </c>
      <c r="T773" s="39" t="str">
        <f t="shared" si="1481"/>
        <v/>
      </c>
      <c r="U773" s="51"/>
      <c r="V773" s="51"/>
      <c r="W773" s="51"/>
      <c r="X773" s="51"/>
      <c r="Y773" s="51"/>
      <c r="Z773" s="51"/>
      <c r="AA773" s="51"/>
      <c r="AB773" s="51"/>
      <c r="AC773" s="37" t="str">
        <f t="shared" si="1482"/>
        <v/>
      </c>
      <c r="AD773" s="54"/>
      <c r="AE773" s="54"/>
      <c r="AF773" s="54"/>
      <c r="AG773" s="54"/>
      <c r="AH773" s="54"/>
      <c r="AI773" s="54"/>
      <c r="AJ773" s="54"/>
      <c r="AK773" s="54"/>
      <c r="AL773" s="54"/>
      <c r="AM773" s="54"/>
      <c r="AN773" s="54"/>
      <c r="AP773">
        <f t="shared" si="1468"/>
        <v>10</v>
      </c>
    </row>
    <row r="774" spans="9:42" x14ac:dyDescent="0.3">
      <c r="I774" s="1">
        <f t="shared" ref="I774" si="1585">I773+1</f>
        <v>382</v>
      </c>
      <c r="J774" s="46"/>
      <c r="K774" s="47"/>
      <c r="L774" s="38" t="str">
        <f t="shared" ref="L774" si="1586">IF(O774="","", "E-"&amp;TEXT(K774,"aammjj")&amp;"-"&amp;I774)</f>
        <v/>
      </c>
      <c r="M774" s="50"/>
      <c r="N774" s="51"/>
      <c r="O774" s="51" t="str">
        <f t="shared" si="1471"/>
        <v/>
      </c>
      <c r="P774" s="51"/>
      <c r="Q774" s="51"/>
      <c r="R774" s="51"/>
      <c r="S774" s="39" t="str">
        <f t="shared" si="1480"/>
        <v/>
      </c>
      <c r="T774" s="39" t="str">
        <f t="shared" si="1481"/>
        <v/>
      </c>
      <c r="U774" s="51"/>
      <c r="V774" s="51"/>
      <c r="W774" s="51"/>
      <c r="X774" s="51"/>
      <c r="Y774" s="51"/>
      <c r="Z774" s="51"/>
      <c r="AA774" s="51"/>
      <c r="AB774" s="51"/>
      <c r="AC774" s="37" t="str">
        <f t="shared" si="1482"/>
        <v/>
      </c>
      <c r="AD774" s="54"/>
      <c r="AE774" s="54"/>
      <c r="AF774" s="54"/>
      <c r="AG774" s="54"/>
      <c r="AH774" s="54"/>
      <c r="AI774" s="54"/>
      <c r="AJ774" s="54"/>
      <c r="AK774" s="54"/>
      <c r="AL774" s="54"/>
      <c r="AM774" s="54"/>
      <c r="AN774" s="54"/>
      <c r="AP774">
        <f t="shared" si="1468"/>
        <v>10</v>
      </c>
    </row>
    <row r="775" spans="9:42" x14ac:dyDescent="0.3">
      <c r="I775" s="1">
        <f t="shared" ref="I775" si="1587">I774</f>
        <v>382</v>
      </c>
      <c r="J775" s="46"/>
      <c r="K775" s="47"/>
      <c r="L775" s="38" t="str">
        <f t="shared" ref="L775" si="1588">IF(K775="","",IF(O775="","","S-"&amp; TEXT(K775,"aammjj")&amp;"-"&amp;I775))</f>
        <v/>
      </c>
      <c r="M775" s="50"/>
      <c r="N775" s="51"/>
      <c r="O775" s="51" t="str">
        <f t="shared" si="1471"/>
        <v/>
      </c>
      <c r="P775" s="51"/>
      <c r="Q775" s="51"/>
      <c r="R775" s="51"/>
      <c r="S775" s="39" t="str">
        <f t="shared" si="1480"/>
        <v/>
      </c>
      <c r="T775" s="39" t="str">
        <f t="shared" si="1481"/>
        <v/>
      </c>
      <c r="U775" s="51"/>
      <c r="V775" s="51"/>
      <c r="W775" s="51"/>
      <c r="X775" s="51"/>
      <c r="Y775" s="51"/>
      <c r="Z775" s="51"/>
      <c r="AA775" s="51"/>
      <c r="AB775" s="51"/>
      <c r="AC775" s="37" t="str">
        <f t="shared" si="1482"/>
        <v/>
      </c>
      <c r="AD775" s="54"/>
      <c r="AE775" s="54"/>
      <c r="AF775" s="54"/>
      <c r="AG775" s="54"/>
      <c r="AH775" s="54"/>
      <c r="AI775" s="54"/>
      <c r="AJ775" s="54"/>
      <c r="AK775" s="54"/>
      <c r="AL775" s="54"/>
      <c r="AM775" s="54"/>
      <c r="AN775" s="54"/>
      <c r="AP775">
        <f t="shared" si="1468"/>
        <v>10</v>
      </c>
    </row>
    <row r="776" spans="9:42" x14ac:dyDescent="0.3">
      <c r="I776" s="1">
        <f t="shared" ref="I776" si="1589">I775+1</f>
        <v>383</v>
      </c>
      <c r="J776" s="46"/>
      <c r="K776" s="47"/>
      <c r="L776" s="38" t="str">
        <f t="shared" ref="L776" si="1590">IF(O776="","", "E-"&amp;TEXT(K776,"aammjj")&amp;"-"&amp;I776)</f>
        <v/>
      </c>
      <c r="M776" s="50"/>
      <c r="N776" s="51"/>
      <c r="O776" s="51" t="str">
        <f t="shared" si="1471"/>
        <v/>
      </c>
      <c r="P776" s="51"/>
      <c r="Q776" s="51"/>
      <c r="R776" s="51"/>
      <c r="S776" s="39" t="str">
        <f t="shared" si="1480"/>
        <v/>
      </c>
      <c r="T776" s="39" t="str">
        <f t="shared" si="1481"/>
        <v/>
      </c>
      <c r="U776" s="51"/>
      <c r="V776" s="51"/>
      <c r="W776" s="51"/>
      <c r="X776" s="51"/>
      <c r="Y776" s="51"/>
      <c r="Z776" s="51"/>
      <c r="AA776" s="51"/>
      <c r="AB776" s="51"/>
      <c r="AC776" s="37" t="str">
        <f t="shared" si="1482"/>
        <v/>
      </c>
      <c r="AD776" s="54"/>
      <c r="AE776" s="54"/>
      <c r="AF776" s="54"/>
      <c r="AG776" s="54"/>
      <c r="AH776" s="54"/>
      <c r="AI776" s="54"/>
      <c r="AJ776" s="54"/>
      <c r="AK776" s="54"/>
      <c r="AL776" s="54"/>
      <c r="AM776" s="54"/>
      <c r="AN776" s="54"/>
      <c r="AP776">
        <f t="shared" si="1468"/>
        <v>10</v>
      </c>
    </row>
    <row r="777" spans="9:42" x14ac:dyDescent="0.3">
      <c r="I777" s="1">
        <f t="shared" ref="I777" si="1591">I776</f>
        <v>383</v>
      </c>
      <c r="J777" s="46"/>
      <c r="K777" s="47"/>
      <c r="L777" s="38" t="str">
        <f t="shared" ref="L777" si="1592">IF(K777="","",IF(O777="","","S-"&amp; TEXT(K777,"aammjj")&amp;"-"&amp;I777))</f>
        <v/>
      </c>
      <c r="M777" s="50"/>
      <c r="N777" s="51"/>
      <c r="O777" s="51" t="str">
        <f t="shared" si="1471"/>
        <v/>
      </c>
      <c r="P777" s="51"/>
      <c r="Q777" s="51"/>
      <c r="R777" s="51"/>
      <c r="S777" s="39" t="str">
        <f t="shared" si="1480"/>
        <v/>
      </c>
      <c r="T777" s="39" t="str">
        <f t="shared" si="1481"/>
        <v/>
      </c>
      <c r="U777" s="51"/>
      <c r="V777" s="51"/>
      <c r="W777" s="51"/>
      <c r="X777" s="51"/>
      <c r="Y777" s="51"/>
      <c r="Z777" s="51"/>
      <c r="AA777" s="51"/>
      <c r="AB777" s="51"/>
      <c r="AC777" s="37" t="str">
        <f t="shared" si="1482"/>
        <v/>
      </c>
      <c r="AD777" s="54"/>
      <c r="AE777" s="54"/>
      <c r="AF777" s="54"/>
      <c r="AG777" s="54"/>
      <c r="AH777" s="54"/>
      <c r="AI777" s="54"/>
      <c r="AJ777" s="54"/>
      <c r="AK777" s="54"/>
      <c r="AL777" s="54"/>
      <c r="AM777" s="54"/>
      <c r="AN777" s="54"/>
      <c r="AP777">
        <f t="shared" si="1468"/>
        <v>10</v>
      </c>
    </row>
    <row r="778" spans="9:42" x14ac:dyDescent="0.3">
      <c r="I778" s="1">
        <f t="shared" ref="I778" si="1593">I777+1</f>
        <v>384</v>
      </c>
      <c r="J778" s="46"/>
      <c r="K778" s="47"/>
      <c r="L778" s="38" t="str">
        <f t="shared" ref="L778" si="1594">IF(O778="","", "E-"&amp;TEXT(K778,"aammjj")&amp;"-"&amp;I778)</f>
        <v/>
      </c>
      <c r="M778" s="50"/>
      <c r="N778" s="51"/>
      <c r="O778" s="51" t="str">
        <f t="shared" si="1471"/>
        <v/>
      </c>
      <c r="P778" s="51"/>
      <c r="Q778" s="51"/>
      <c r="R778" s="51"/>
      <c r="S778" s="39" t="str">
        <f t="shared" si="1480"/>
        <v/>
      </c>
      <c r="T778" s="39" t="str">
        <f t="shared" si="1481"/>
        <v/>
      </c>
      <c r="U778" s="51"/>
      <c r="V778" s="51"/>
      <c r="W778" s="51"/>
      <c r="X778" s="51"/>
      <c r="Y778" s="51"/>
      <c r="Z778" s="51"/>
      <c r="AA778" s="51"/>
      <c r="AB778" s="51"/>
      <c r="AC778" s="37" t="str">
        <f t="shared" si="1482"/>
        <v/>
      </c>
      <c r="AD778" s="54"/>
      <c r="AE778" s="54"/>
      <c r="AF778" s="54"/>
      <c r="AG778" s="54"/>
      <c r="AH778" s="54"/>
      <c r="AI778" s="54"/>
      <c r="AJ778" s="54"/>
      <c r="AK778" s="54"/>
      <c r="AL778" s="54"/>
      <c r="AM778" s="54"/>
      <c r="AN778" s="54"/>
      <c r="AP778">
        <f t="shared" si="1468"/>
        <v>10</v>
      </c>
    </row>
    <row r="779" spans="9:42" x14ac:dyDescent="0.3">
      <c r="I779" s="1">
        <f t="shared" ref="I779" si="1595">I778</f>
        <v>384</v>
      </c>
      <c r="J779" s="46"/>
      <c r="K779" s="47"/>
      <c r="L779" s="38" t="str">
        <f t="shared" ref="L779" si="1596">IF(K779="","",IF(O779="","","S-"&amp; TEXT(K779,"aammjj")&amp;"-"&amp;I779))</f>
        <v/>
      </c>
      <c r="M779" s="50"/>
      <c r="N779" s="51"/>
      <c r="O779" s="51" t="str">
        <f t="shared" si="1471"/>
        <v/>
      </c>
      <c r="P779" s="51"/>
      <c r="Q779" s="51"/>
      <c r="R779" s="51"/>
      <c r="S779" s="39" t="str">
        <f t="shared" si="1480"/>
        <v/>
      </c>
      <c r="T779" s="39" t="str">
        <f t="shared" si="1481"/>
        <v/>
      </c>
      <c r="U779" s="51"/>
      <c r="V779" s="51"/>
      <c r="W779" s="51"/>
      <c r="X779" s="51"/>
      <c r="Y779" s="51"/>
      <c r="Z779" s="51"/>
      <c r="AA779" s="51"/>
      <c r="AB779" s="51"/>
      <c r="AC779" s="37" t="str">
        <f t="shared" si="1482"/>
        <v/>
      </c>
      <c r="AD779" s="54"/>
      <c r="AE779" s="54"/>
      <c r="AF779" s="54"/>
      <c r="AG779" s="54"/>
      <c r="AH779" s="54"/>
      <c r="AI779" s="54"/>
      <c r="AJ779" s="54"/>
      <c r="AK779" s="54"/>
      <c r="AL779" s="54"/>
      <c r="AM779" s="54"/>
      <c r="AN779" s="54"/>
      <c r="AP779">
        <f t="shared" si="1468"/>
        <v>10</v>
      </c>
    </row>
    <row r="780" spans="9:42" x14ac:dyDescent="0.3">
      <c r="I780" s="1">
        <f t="shared" ref="I780" si="1597">I779+1</f>
        <v>385</v>
      </c>
      <c r="J780" s="46"/>
      <c r="K780" s="47"/>
      <c r="L780" s="38" t="str">
        <f t="shared" ref="L780" si="1598">IF(O780="","", "E-"&amp;TEXT(K780,"aammjj")&amp;"-"&amp;I780)</f>
        <v/>
      </c>
      <c r="M780" s="50"/>
      <c r="N780" s="51"/>
      <c r="O780" s="51" t="str">
        <f t="shared" si="1471"/>
        <v/>
      </c>
      <c r="P780" s="51"/>
      <c r="Q780" s="51"/>
      <c r="R780" s="51"/>
      <c r="S780" s="39" t="str">
        <f t="shared" si="1480"/>
        <v/>
      </c>
      <c r="T780" s="39" t="str">
        <f t="shared" si="1481"/>
        <v/>
      </c>
      <c r="U780" s="51"/>
      <c r="V780" s="51"/>
      <c r="W780" s="51"/>
      <c r="X780" s="51"/>
      <c r="Y780" s="51"/>
      <c r="Z780" s="51"/>
      <c r="AA780" s="51"/>
      <c r="AB780" s="51"/>
      <c r="AC780" s="37" t="str">
        <f t="shared" si="1482"/>
        <v/>
      </c>
      <c r="AD780" s="54"/>
      <c r="AE780" s="54"/>
      <c r="AF780" s="54"/>
      <c r="AG780" s="54"/>
      <c r="AH780" s="54"/>
      <c r="AI780" s="54"/>
      <c r="AJ780" s="54"/>
      <c r="AK780" s="54"/>
      <c r="AL780" s="54"/>
      <c r="AM780" s="54"/>
      <c r="AN780" s="54"/>
      <c r="AP780">
        <f t="shared" si="1468"/>
        <v>10</v>
      </c>
    </row>
    <row r="781" spans="9:42" x14ac:dyDescent="0.3">
      <c r="I781" s="1">
        <f t="shared" ref="I781" si="1599">I780</f>
        <v>385</v>
      </c>
      <c r="J781" s="46"/>
      <c r="K781" s="47"/>
      <c r="L781" s="38" t="str">
        <f t="shared" ref="L781" si="1600">IF(K781="","",IF(O781="","","S-"&amp; TEXT(K781,"aammjj")&amp;"-"&amp;I781))</f>
        <v/>
      </c>
      <c r="M781" s="50"/>
      <c r="N781" s="51"/>
      <c r="O781" s="51" t="str">
        <f t="shared" si="1471"/>
        <v/>
      </c>
      <c r="P781" s="51"/>
      <c r="Q781" s="51"/>
      <c r="R781" s="51"/>
      <c r="S781" s="39" t="str">
        <f t="shared" si="1480"/>
        <v/>
      </c>
      <c r="T781" s="39" t="str">
        <f t="shared" si="1481"/>
        <v/>
      </c>
      <c r="U781" s="51"/>
      <c r="V781" s="51"/>
      <c r="W781" s="51"/>
      <c r="X781" s="51"/>
      <c r="Y781" s="51"/>
      <c r="Z781" s="51"/>
      <c r="AA781" s="51"/>
      <c r="AB781" s="51"/>
      <c r="AC781" s="37" t="str">
        <f t="shared" si="1482"/>
        <v/>
      </c>
      <c r="AD781" s="54"/>
      <c r="AE781" s="54"/>
      <c r="AF781" s="54"/>
      <c r="AG781" s="54"/>
      <c r="AH781" s="54"/>
      <c r="AI781" s="54"/>
      <c r="AJ781" s="54"/>
      <c r="AK781" s="54"/>
      <c r="AL781" s="54"/>
      <c r="AM781" s="54"/>
      <c r="AN781" s="54"/>
      <c r="AP781">
        <f t="shared" ref="AP781:AP844" si="1601">COUNTIF(AD781:AM781,"")</f>
        <v>10</v>
      </c>
    </row>
    <row r="782" spans="9:42" x14ac:dyDescent="0.3">
      <c r="I782" s="1">
        <f t="shared" ref="I782" si="1602">I781+1</f>
        <v>386</v>
      </c>
      <c r="J782" s="46"/>
      <c r="K782" s="47"/>
      <c r="L782" s="38" t="str">
        <f t="shared" ref="L782" si="1603">IF(O782="","", "E-"&amp;TEXT(K782,"aammjj")&amp;"-"&amp;I782)</f>
        <v/>
      </c>
      <c r="M782" s="50"/>
      <c r="N782" s="51"/>
      <c r="O782" s="51" t="str">
        <f t="shared" ref="O782:O845" si="1604">IF(O781&lt;&gt;O780,O781,"")</f>
        <v/>
      </c>
      <c r="P782" s="51"/>
      <c r="Q782" s="51"/>
      <c r="R782" s="51"/>
      <c r="S782" s="39" t="str">
        <f t="shared" si="1480"/>
        <v/>
      </c>
      <c r="T782" s="39" t="str">
        <f t="shared" si="1481"/>
        <v/>
      </c>
      <c r="U782" s="51"/>
      <c r="V782" s="51"/>
      <c r="W782" s="51"/>
      <c r="X782" s="51"/>
      <c r="Y782" s="51"/>
      <c r="Z782" s="51"/>
      <c r="AA782" s="51"/>
      <c r="AB782" s="51"/>
      <c r="AC782" s="37" t="str">
        <f t="shared" si="1482"/>
        <v/>
      </c>
      <c r="AD782" s="54"/>
      <c r="AE782" s="54"/>
      <c r="AF782" s="54"/>
      <c r="AG782" s="54"/>
      <c r="AH782" s="54"/>
      <c r="AI782" s="54"/>
      <c r="AJ782" s="54"/>
      <c r="AK782" s="54"/>
      <c r="AL782" s="54"/>
      <c r="AM782" s="54"/>
      <c r="AN782" s="54"/>
      <c r="AP782">
        <f t="shared" si="1601"/>
        <v>10</v>
      </c>
    </row>
    <row r="783" spans="9:42" x14ac:dyDescent="0.3">
      <c r="I783" s="1">
        <f t="shared" ref="I783" si="1605">I782</f>
        <v>386</v>
      </c>
      <c r="J783" s="46"/>
      <c r="K783" s="47"/>
      <c r="L783" s="38" t="str">
        <f t="shared" ref="L783" si="1606">IF(K783="","",IF(O783="","","S-"&amp; TEXT(K783,"aammjj")&amp;"-"&amp;I783))</f>
        <v/>
      </c>
      <c r="M783" s="50"/>
      <c r="N783" s="51"/>
      <c r="O783" s="51" t="str">
        <f t="shared" si="1604"/>
        <v/>
      </c>
      <c r="P783" s="51"/>
      <c r="Q783" s="51"/>
      <c r="R783" s="51"/>
      <c r="S783" s="39" t="str">
        <f t="shared" si="1480"/>
        <v/>
      </c>
      <c r="T783" s="39" t="str">
        <f t="shared" si="1481"/>
        <v/>
      </c>
      <c r="U783" s="51"/>
      <c r="V783" s="51"/>
      <c r="W783" s="51"/>
      <c r="X783" s="51"/>
      <c r="Y783" s="51"/>
      <c r="Z783" s="51"/>
      <c r="AA783" s="51"/>
      <c r="AB783" s="51"/>
      <c r="AC783" s="37" t="str">
        <f t="shared" si="1482"/>
        <v/>
      </c>
      <c r="AD783" s="54"/>
      <c r="AE783" s="54"/>
      <c r="AF783" s="54"/>
      <c r="AG783" s="54"/>
      <c r="AH783" s="54"/>
      <c r="AI783" s="54"/>
      <c r="AJ783" s="54"/>
      <c r="AK783" s="54"/>
      <c r="AL783" s="54"/>
      <c r="AM783" s="54"/>
      <c r="AN783" s="54"/>
      <c r="AP783">
        <f t="shared" si="1601"/>
        <v>10</v>
      </c>
    </row>
    <row r="784" spans="9:42" x14ac:dyDescent="0.3">
      <c r="I784" s="1">
        <f t="shared" ref="I784" si="1607">I783+1</f>
        <v>387</v>
      </c>
      <c r="J784" s="46"/>
      <c r="K784" s="47"/>
      <c r="L784" s="38" t="str">
        <f t="shared" ref="L784" si="1608">IF(O784="","", "E-"&amp;TEXT(K784,"aammjj")&amp;"-"&amp;I784)</f>
        <v/>
      </c>
      <c r="M784" s="50"/>
      <c r="N784" s="51"/>
      <c r="O784" s="51" t="str">
        <f t="shared" si="1604"/>
        <v/>
      </c>
      <c r="P784" s="51"/>
      <c r="Q784" s="51"/>
      <c r="R784" s="51"/>
      <c r="S784" s="39" t="str">
        <f t="shared" si="1480"/>
        <v/>
      </c>
      <c r="T784" s="39" t="str">
        <f t="shared" si="1481"/>
        <v/>
      </c>
      <c r="U784" s="51"/>
      <c r="V784" s="51"/>
      <c r="W784" s="51"/>
      <c r="X784" s="51"/>
      <c r="Y784" s="51"/>
      <c r="Z784" s="51"/>
      <c r="AA784" s="51"/>
      <c r="AB784" s="51"/>
      <c r="AC784" s="37" t="str">
        <f t="shared" si="1482"/>
        <v/>
      </c>
      <c r="AD784" s="54"/>
      <c r="AE784" s="54"/>
      <c r="AF784" s="54"/>
      <c r="AG784" s="54"/>
      <c r="AH784" s="54"/>
      <c r="AI784" s="54"/>
      <c r="AJ784" s="54"/>
      <c r="AK784" s="54"/>
      <c r="AL784" s="54"/>
      <c r="AM784" s="54"/>
      <c r="AN784" s="54"/>
      <c r="AP784">
        <f t="shared" si="1601"/>
        <v>10</v>
      </c>
    </row>
    <row r="785" spans="9:42" x14ac:dyDescent="0.3">
      <c r="I785" s="1">
        <f t="shared" ref="I785" si="1609">I784</f>
        <v>387</v>
      </c>
      <c r="J785" s="46"/>
      <c r="K785" s="47"/>
      <c r="L785" s="38" t="str">
        <f t="shared" ref="L785" si="1610">IF(K785="","",IF(O785="","","S-"&amp; TEXT(K785,"aammjj")&amp;"-"&amp;I785))</f>
        <v/>
      </c>
      <c r="M785" s="50"/>
      <c r="N785" s="51"/>
      <c r="O785" s="51" t="str">
        <f t="shared" si="1604"/>
        <v/>
      </c>
      <c r="P785" s="51"/>
      <c r="Q785" s="51"/>
      <c r="R785" s="51"/>
      <c r="S785" s="39" t="str">
        <f t="shared" si="1480"/>
        <v/>
      </c>
      <c r="T785" s="39" t="str">
        <f t="shared" si="1481"/>
        <v/>
      </c>
      <c r="U785" s="51"/>
      <c r="V785" s="51"/>
      <c r="W785" s="51"/>
      <c r="X785" s="51"/>
      <c r="Y785" s="51"/>
      <c r="Z785" s="51"/>
      <c r="AA785" s="51"/>
      <c r="AB785" s="51"/>
      <c r="AC785" s="37" t="str">
        <f t="shared" si="1482"/>
        <v/>
      </c>
      <c r="AD785" s="54"/>
      <c r="AE785" s="54"/>
      <c r="AF785" s="54"/>
      <c r="AG785" s="54"/>
      <c r="AH785" s="54"/>
      <c r="AI785" s="54"/>
      <c r="AJ785" s="54"/>
      <c r="AK785" s="54"/>
      <c r="AL785" s="54"/>
      <c r="AM785" s="54"/>
      <c r="AN785" s="54"/>
      <c r="AP785">
        <f t="shared" si="1601"/>
        <v>10</v>
      </c>
    </row>
    <row r="786" spans="9:42" x14ac:dyDescent="0.3">
      <c r="I786" s="1">
        <f t="shared" ref="I786" si="1611">I785+1</f>
        <v>388</v>
      </c>
      <c r="J786" s="46"/>
      <c r="K786" s="47"/>
      <c r="L786" s="38" t="str">
        <f t="shared" ref="L786" si="1612">IF(O786="","", "E-"&amp;TEXT(K786,"aammjj")&amp;"-"&amp;I786)</f>
        <v/>
      </c>
      <c r="M786" s="50"/>
      <c r="N786" s="51"/>
      <c r="O786" s="51" t="str">
        <f t="shared" si="1604"/>
        <v/>
      </c>
      <c r="P786" s="51"/>
      <c r="Q786" s="51"/>
      <c r="R786" s="51"/>
      <c r="S786" s="39" t="str">
        <f t="shared" ref="S786:S849" si="1613">IF(O786="","",IF(O786=O785,"SORTIE","ENTREE"))</f>
        <v/>
      </c>
      <c r="T786" s="39" t="str">
        <f t="shared" ref="T786:T849" si="1614">IF(O786&lt;&gt;"","VIDE","")</f>
        <v/>
      </c>
      <c r="U786" s="51"/>
      <c r="V786" s="51"/>
      <c r="W786" s="51"/>
      <c r="X786" s="51"/>
      <c r="Y786" s="51"/>
      <c r="Z786" s="51"/>
      <c r="AA786" s="51"/>
      <c r="AB786" s="51"/>
      <c r="AC786" s="37" t="str">
        <f t="shared" ref="AC786:AC849" si="1615">IF(O786="","",IF(AP786=10,"NEANT",AD786&amp;"-"&amp;AE786&amp;"-"&amp;AF786&amp;"-"&amp;AG786&amp;"-"&amp;AH786&amp;"-"&amp;AI786&amp;"-"&amp;AJ786&amp;"-"&amp;AK786&amp;"-"&amp;AL786&amp;"-"&amp;AM786))</f>
        <v/>
      </c>
      <c r="AD786" s="54"/>
      <c r="AE786" s="54"/>
      <c r="AF786" s="54"/>
      <c r="AG786" s="54"/>
      <c r="AH786" s="54"/>
      <c r="AI786" s="54"/>
      <c r="AJ786" s="54"/>
      <c r="AK786" s="54"/>
      <c r="AL786" s="54"/>
      <c r="AM786" s="54"/>
      <c r="AN786" s="54"/>
      <c r="AP786">
        <f t="shared" si="1601"/>
        <v>10</v>
      </c>
    </row>
    <row r="787" spans="9:42" x14ac:dyDescent="0.3">
      <c r="I787" s="1">
        <f t="shared" ref="I787" si="1616">I786</f>
        <v>388</v>
      </c>
      <c r="J787" s="46"/>
      <c r="K787" s="47"/>
      <c r="L787" s="38" t="str">
        <f t="shared" ref="L787" si="1617">IF(K787="","",IF(O787="","","S-"&amp; TEXT(K787,"aammjj")&amp;"-"&amp;I787))</f>
        <v/>
      </c>
      <c r="M787" s="50"/>
      <c r="N787" s="51"/>
      <c r="O787" s="51" t="str">
        <f t="shared" si="1604"/>
        <v/>
      </c>
      <c r="P787" s="51"/>
      <c r="Q787" s="51"/>
      <c r="R787" s="51"/>
      <c r="S787" s="39" t="str">
        <f t="shared" si="1613"/>
        <v/>
      </c>
      <c r="T787" s="39" t="str">
        <f t="shared" si="1614"/>
        <v/>
      </c>
      <c r="U787" s="51"/>
      <c r="V787" s="51"/>
      <c r="W787" s="51"/>
      <c r="X787" s="51"/>
      <c r="Y787" s="51"/>
      <c r="Z787" s="51"/>
      <c r="AA787" s="51"/>
      <c r="AB787" s="51"/>
      <c r="AC787" s="37" t="str">
        <f t="shared" si="1615"/>
        <v/>
      </c>
      <c r="AD787" s="54"/>
      <c r="AE787" s="54"/>
      <c r="AF787" s="54"/>
      <c r="AG787" s="54"/>
      <c r="AH787" s="54"/>
      <c r="AI787" s="54"/>
      <c r="AJ787" s="54"/>
      <c r="AK787" s="54"/>
      <c r="AL787" s="54"/>
      <c r="AM787" s="54"/>
      <c r="AN787" s="54"/>
      <c r="AP787">
        <f t="shared" si="1601"/>
        <v>10</v>
      </c>
    </row>
    <row r="788" spans="9:42" x14ac:dyDescent="0.3">
      <c r="I788" s="1">
        <f t="shared" ref="I788" si="1618">I787+1</f>
        <v>389</v>
      </c>
      <c r="J788" s="46"/>
      <c r="K788" s="47"/>
      <c r="L788" s="38" t="str">
        <f t="shared" ref="L788" si="1619">IF(O788="","", "E-"&amp;TEXT(K788,"aammjj")&amp;"-"&amp;I788)</f>
        <v/>
      </c>
      <c r="M788" s="50"/>
      <c r="N788" s="51"/>
      <c r="O788" s="51" t="str">
        <f t="shared" si="1604"/>
        <v/>
      </c>
      <c r="P788" s="51"/>
      <c r="Q788" s="51"/>
      <c r="R788" s="51"/>
      <c r="S788" s="39" t="str">
        <f t="shared" si="1613"/>
        <v/>
      </c>
      <c r="T788" s="39" t="str">
        <f t="shared" si="1614"/>
        <v/>
      </c>
      <c r="U788" s="51"/>
      <c r="V788" s="51"/>
      <c r="W788" s="51"/>
      <c r="X788" s="51"/>
      <c r="Y788" s="51"/>
      <c r="Z788" s="51"/>
      <c r="AA788" s="51"/>
      <c r="AB788" s="51"/>
      <c r="AC788" s="37" t="str">
        <f t="shared" si="1615"/>
        <v/>
      </c>
      <c r="AD788" s="54"/>
      <c r="AE788" s="54"/>
      <c r="AF788" s="54"/>
      <c r="AG788" s="54"/>
      <c r="AH788" s="54"/>
      <c r="AI788" s="54"/>
      <c r="AJ788" s="54"/>
      <c r="AK788" s="54"/>
      <c r="AL788" s="54"/>
      <c r="AM788" s="54"/>
      <c r="AN788" s="54"/>
      <c r="AP788">
        <f t="shared" si="1601"/>
        <v>10</v>
      </c>
    </row>
    <row r="789" spans="9:42" x14ac:dyDescent="0.3">
      <c r="I789" s="1">
        <f t="shared" ref="I789" si="1620">I788</f>
        <v>389</v>
      </c>
      <c r="J789" s="46"/>
      <c r="K789" s="47"/>
      <c r="L789" s="38" t="str">
        <f t="shared" ref="L789" si="1621">IF(K789="","",IF(O789="","","S-"&amp; TEXT(K789,"aammjj")&amp;"-"&amp;I789))</f>
        <v/>
      </c>
      <c r="M789" s="50"/>
      <c r="N789" s="51"/>
      <c r="O789" s="51" t="str">
        <f t="shared" si="1604"/>
        <v/>
      </c>
      <c r="P789" s="51"/>
      <c r="Q789" s="51"/>
      <c r="R789" s="51"/>
      <c r="S789" s="39" t="str">
        <f t="shared" si="1613"/>
        <v/>
      </c>
      <c r="T789" s="39" t="str">
        <f t="shared" si="1614"/>
        <v/>
      </c>
      <c r="U789" s="51"/>
      <c r="V789" s="51"/>
      <c r="W789" s="51"/>
      <c r="X789" s="51"/>
      <c r="Y789" s="51"/>
      <c r="Z789" s="51"/>
      <c r="AA789" s="51"/>
      <c r="AB789" s="51"/>
      <c r="AC789" s="37" t="str">
        <f t="shared" si="1615"/>
        <v/>
      </c>
      <c r="AD789" s="54"/>
      <c r="AE789" s="54"/>
      <c r="AF789" s="54"/>
      <c r="AG789" s="54"/>
      <c r="AH789" s="54"/>
      <c r="AI789" s="54"/>
      <c r="AJ789" s="54"/>
      <c r="AK789" s="54"/>
      <c r="AL789" s="54"/>
      <c r="AM789" s="54"/>
      <c r="AN789" s="54"/>
      <c r="AP789">
        <f t="shared" si="1601"/>
        <v>10</v>
      </c>
    </row>
    <row r="790" spans="9:42" x14ac:dyDescent="0.3">
      <c r="I790" s="1">
        <f t="shared" ref="I790" si="1622">I789+1</f>
        <v>390</v>
      </c>
      <c r="J790" s="46"/>
      <c r="K790" s="47"/>
      <c r="L790" s="38" t="str">
        <f t="shared" ref="L790" si="1623">IF(O790="","", "E-"&amp;TEXT(K790,"aammjj")&amp;"-"&amp;I790)</f>
        <v/>
      </c>
      <c r="M790" s="50"/>
      <c r="N790" s="51"/>
      <c r="O790" s="51" t="str">
        <f t="shared" si="1604"/>
        <v/>
      </c>
      <c r="P790" s="51"/>
      <c r="Q790" s="51"/>
      <c r="R790" s="51"/>
      <c r="S790" s="39" t="str">
        <f t="shared" si="1613"/>
        <v/>
      </c>
      <c r="T790" s="39" t="str">
        <f t="shared" si="1614"/>
        <v/>
      </c>
      <c r="U790" s="51"/>
      <c r="V790" s="51"/>
      <c r="W790" s="51"/>
      <c r="X790" s="51"/>
      <c r="Y790" s="51"/>
      <c r="Z790" s="51"/>
      <c r="AA790" s="51"/>
      <c r="AB790" s="51"/>
      <c r="AC790" s="37" t="str">
        <f t="shared" si="1615"/>
        <v/>
      </c>
      <c r="AD790" s="54"/>
      <c r="AE790" s="54"/>
      <c r="AF790" s="54"/>
      <c r="AG790" s="54"/>
      <c r="AH790" s="54"/>
      <c r="AI790" s="54"/>
      <c r="AJ790" s="54"/>
      <c r="AK790" s="54"/>
      <c r="AL790" s="54"/>
      <c r="AM790" s="54"/>
      <c r="AN790" s="54"/>
      <c r="AP790">
        <f t="shared" si="1601"/>
        <v>10</v>
      </c>
    </row>
    <row r="791" spans="9:42" x14ac:dyDescent="0.3">
      <c r="I791" s="1">
        <f t="shared" ref="I791" si="1624">I790</f>
        <v>390</v>
      </c>
      <c r="J791" s="46"/>
      <c r="K791" s="47"/>
      <c r="L791" s="38" t="str">
        <f t="shared" ref="L791" si="1625">IF(K791="","",IF(O791="","","S-"&amp; TEXT(K791,"aammjj")&amp;"-"&amp;I791))</f>
        <v/>
      </c>
      <c r="M791" s="50"/>
      <c r="N791" s="51"/>
      <c r="O791" s="51" t="str">
        <f t="shared" si="1604"/>
        <v/>
      </c>
      <c r="P791" s="51"/>
      <c r="Q791" s="51"/>
      <c r="R791" s="51"/>
      <c r="S791" s="39" t="str">
        <f t="shared" si="1613"/>
        <v/>
      </c>
      <c r="T791" s="39" t="str">
        <f t="shared" si="1614"/>
        <v/>
      </c>
      <c r="U791" s="51"/>
      <c r="V791" s="51"/>
      <c r="W791" s="51"/>
      <c r="X791" s="51"/>
      <c r="Y791" s="51"/>
      <c r="Z791" s="51"/>
      <c r="AA791" s="51"/>
      <c r="AB791" s="51"/>
      <c r="AC791" s="37" t="str">
        <f t="shared" si="1615"/>
        <v/>
      </c>
      <c r="AD791" s="54"/>
      <c r="AE791" s="54"/>
      <c r="AF791" s="54"/>
      <c r="AG791" s="54"/>
      <c r="AH791" s="54"/>
      <c r="AI791" s="54"/>
      <c r="AJ791" s="54"/>
      <c r="AK791" s="54"/>
      <c r="AL791" s="54"/>
      <c r="AM791" s="54"/>
      <c r="AN791" s="54"/>
      <c r="AP791">
        <f t="shared" si="1601"/>
        <v>10</v>
      </c>
    </row>
    <row r="792" spans="9:42" x14ac:dyDescent="0.3">
      <c r="I792" s="1">
        <f t="shared" ref="I792" si="1626">I791+1</f>
        <v>391</v>
      </c>
      <c r="J792" s="46"/>
      <c r="K792" s="47"/>
      <c r="L792" s="38" t="str">
        <f t="shared" ref="L792" si="1627">IF(O792="","", "E-"&amp;TEXT(K792,"aammjj")&amp;"-"&amp;I792)</f>
        <v/>
      </c>
      <c r="M792" s="50"/>
      <c r="N792" s="51"/>
      <c r="O792" s="51" t="str">
        <f t="shared" si="1604"/>
        <v/>
      </c>
      <c r="P792" s="51"/>
      <c r="Q792" s="51"/>
      <c r="R792" s="51"/>
      <c r="S792" s="39" t="str">
        <f t="shared" si="1613"/>
        <v/>
      </c>
      <c r="T792" s="39" t="str">
        <f t="shared" si="1614"/>
        <v/>
      </c>
      <c r="U792" s="51"/>
      <c r="V792" s="51"/>
      <c r="W792" s="51"/>
      <c r="X792" s="51"/>
      <c r="Y792" s="51"/>
      <c r="Z792" s="51"/>
      <c r="AA792" s="51"/>
      <c r="AB792" s="51"/>
      <c r="AC792" s="37" t="str">
        <f t="shared" si="1615"/>
        <v/>
      </c>
      <c r="AD792" s="54"/>
      <c r="AE792" s="54"/>
      <c r="AF792" s="54"/>
      <c r="AG792" s="54"/>
      <c r="AH792" s="54"/>
      <c r="AI792" s="54"/>
      <c r="AJ792" s="54"/>
      <c r="AK792" s="54"/>
      <c r="AL792" s="54"/>
      <c r="AM792" s="54"/>
      <c r="AN792" s="54"/>
      <c r="AP792">
        <f t="shared" si="1601"/>
        <v>10</v>
      </c>
    </row>
    <row r="793" spans="9:42" x14ac:dyDescent="0.3">
      <c r="I793" s="1">
        <f t="shared" ref="I793" si="1628">I792</f>
        <v>391</v>
      </c>
      <c r="J793" s="46"/>
      <c r="K793" s="47"/>
      <c r="L793" s="38" t="str">
        <f t="shared" ref="L793" si="1629">IF(K793="","",IF(O793="","","S-"&amp; TEXT(K793,"aammjj")&amp;"-"&amp;I793))</f>
        <v/>
      </c>
      <c r="M793" s="50"/>
      <c r="N793" s="51"/>
      <c r="O793" s="51" t="str">
        <f t="shared" si="1604"/>
        <v/>
      </c>
      <c r="P793" s="51"/>
      <c r="Q793" s="51"/>
      <c r="R793" s="51"/>
      <c r="S793" s="39" t="str">
        <f t="shared" si="1613"/>
        <v/>
      </c>
      <c r="T793" s="39" t="str">
        <f t="shared" si="1614"/>
        <v/>
      </c>
      <c r="U793" s="51"/>
      <c r="V793" s="51"/>
      <c r="W793" s="51"/>
      <c r="X793" s="51"/>
      <c r="Y793" s="51"/>
      <c r="Z793" s="51"/>
      <c r="AA793" s="51"/>
      <c r="AB793" s="51"/>
      <c r="AC793" s="37" t="str">
        <f t="shared" si="1615"/>
        <v/>
      </c>
      <c r="AD793" s="54"/>
      <c r="AE793" s="54"/>
      <c r="AF793" s="54"/>
      <c r="AG793" s="54"/>
      <c r="AH793" s="54"/>
      <c r="AI793" s="54"/>
      <c r="AJ793" s="54"/>
      <c r="AK793" s="54"/>
      <c r="AL793" s="54"/>
      <c r="AM793" s="54"/>
      <c r="AN793" s="54"/>
      <c r="AP793">
        <f t="shared" si="1601"/>
        <v>10</v>
      </c>
    </row>
    <row r="794" spans="9:42" x14ac:dyDescent="0.3">
      <c r="I794" s="1">
        <f t="shared" ref="I794" si="1630">I793+1</f>
        <v>392</v>
      </c>
      <c r="J794" s="46"/>
      <c r="K794" s="47"/>
      <c r="L794" s="38" t="str">
        <f t="shared" ref="L794" si="1631">IF(O794="","", "E-"&amp;TEXT(K794,"aammjj")&amp;"-"&amp;I794)</f>
        <v/>
      </c>
      <c r="M794" s="50"/>
      <c r="N794" s="51"/>
      <c r="O794" s="51" t="str">
        <f t="shared" si="1604"/>
        <v/>
      </c>
      <c r="P794" s="51"/>
      <c r="Q794" s="51"/>
      <c r="R794" s="51"/>
      <c r="S794" s="39" t="str">
        <f t="shared" si="1613"/>
        <v/>
      </c>
      <c r="T794" s="39" t="str">
        <f t="shared" si="1614"/>
        <v/>
      </c>
      <c r="U794" s="51"/>
      <c r="V794" s="51"/>
      <c r="W794" s="51"/>
      <c r="X794" s="51"/>
      <c r="Y794" s="51"/>
      <c r="Z794" s="51"/>
      <c r="AA794" s="51"/>
      <c r="AB794" s="51"/>
      <c r="AC794" s="37" t="str">
        <f t="shared" si="1615"/>
        <v/>
      </c>
      <c r="AD794" s="54"/>
      <c r="AE794" s="54"/>
      <c r="AF794" s="54"/>
      <c r="AG794" s="54"/>
      <c r="AH794" s="54"/>
      <c r="AI794" s="54"/>
      <c r="AJ794" s="54"/>
      <c r="AK794" s="54"/>
      <c r="AL794" s="54"/>
      <c r="AM794" s="54"/>
      <c r="AN794" s="54"/>
      <c r="AP794">
        <f t="shared" si="1601"/>
        <v>10</v>
      </c>
    </row>
    <row r="795" spans="9:42" x14ac:dyDescent="0.3">
      <c r="I795" s="1">
        <f t="shared" ref="I795" si="1632">I794</f>
        <v>392</v>
      </c>
      <c r="J795" s="46"/>
      <c r="K795" s="47"/>
      <c r="L795" s="38" t="str">
        <f t="shared" ref="L795" si="1633">IF(K795="","",IF(O795="","","S-"&amp; TEXT(K795,"aammjj")&amp;"-"&amp;I795))</f>
        <v/>
      </c>
      <c r="M795" s="50"/>
      <c r="N795" s="51"/>
      <c r="O795" s="51" t="str">
        <f t="shared" si="1604"/>
        <v/>
      </c>
      <c r="P795" s="51"/>
      <c r="Q795" s="51"/>
      <c r="R795" s="51"/>
      <c r="S795" s="39" t="str">
        <f t="shared" si="1613"/>
        <v/>
      </c>
      <c r="T795" s="39" t="str">
        <f t="shared" si="1614"/>
        <v/>
      </c>
      <c r="U795" s="51"/>
      <c r="V795" s="51"/>
      <c r="W795" s="51"/>
      <c r="X795" s="51"/>
      <c r="Y795" s="51"/>
      <c r="Z795" s="51"/>
      <c r="AA795" s="51"/>
      <c r="AB795" s="51"/>
      <c r="AC795" s="37" t="str">
        <f t="shared" si="1615"/>
        <v/>
      </c>
      <c r="AD795" s="54"/>
      <c r="AE795" s="54"/>
      <c r="AF795" s="54"/>
      <c r="AG795" s="54"/>
      <c r="AH795" s="54"/>
      <c r="AI795" s="54"/>
      <c r="AJ795" s="54"/>
      <c r="AK795" s="54"/>
      <c r="AL795" s="54"/>
      <c r="AM795" s="54"/>
      <c r="AN795" s="54"/>
      <c r="AP795">
        <f t="shared" si="1601"/>
        <v>10</v>
      </c>
    </row>
    <row r="796" spans="9:42" x14ac:dyDescent="0.3">
      <c r="I796" s="1">
        <f t="shared" ref="I796" si="1634">I795+1</f>
        <v>393</v>
      </c>
      <c r="J796" s="46"/>
      <c r="K796" s="47"/>
      <c r="L796" s="38" t="str">
        <f t="shared" ref="L796" si="1635">IF(O796="","", "E-"&amp;TEXT(K796,"aammjj")&amp;"-"&amp;I796)</f>
        <v/>
      </c>
      <c r="M796" s="50"/>
      <c r="N796" s="51"/>
      <c r="O796" s="51" t="str">
        <f t="shared" si="1604"/>
        <v/>
      </c>
      <c r="P796" s="51"/>
      <c r="Q796" s="51"/>
      <c r="R796" s="51"/>
      <c r="S796" s="39" t="str">
        <f t="shared" si="1613"/>
        <v/>
      </c>
      <c r="T796" s="39" t="str">
        <f t="shared" si="1614"/>
        <v/>
      </c>
      <c r="U796" s="51"/>
      <c r="V796" s="51"/>
      <c r="W796" s="51"/>
      <c r="X796" s="51"/>
      <c r="Y796" s="51"/>
      <c r="Z796" s="51"/>
      <c r="AA796" s="51"/>
      <c r="AB796" s="51"/>
      <c r="AC796" s="37" t="str">
        <f t="shared" si="1615"/>
        <v/>
      </c>
      <c r="AD796" s="54"/>
      <c r="AE796" s="54"/>
      <c r="AF796" s="54"/>
      <c r="AG796" s="54"/>
      <c r="AH796" s="54"/>
      <c r="AI796" s="54"/>
      <c r="AJ796" s="54"/>
      <c r="AK796" s="54"/>
      <c r="AL796" s="54"/>
      <c r="AM796" s="54"/>
      <c r="AN796" s="54"/>
      <c r="AP796">
        <f t="shared" si="1601"/>
        <v>10</v>
      </c>
    </row>
    <row r="797" spans="9:42" x14ac:dyDescent="0.3">
      <c r="I797" s="1">
        <f t="shared" ref="I797" si="1636">I796</f>
        <v>393</v>
      </c>
      <c r="J797" s="46"/>
      <c r="K797" s="47"/>
      <c r="L797" s="38" t="str">
        <f t="shared" ref="L797" si="1637">IF(K797="","",IF(O797="","","S-"&amp; TEXT(K797,"aammjj")&amp;"-"&amp;I797))</f>
        <v/>
      </c>
      <c r="M797" s="50"/>
      <c r="N797" s="51"/>
      <c r="O797" s="51" t="str">
        <f t="shared" si="1604"/>
        <v/>
      </c>
      <c r="P797" s="51"/>
      <c r="Q797" s="51"/>
      <c r="R797" s="51"/>
      <c r="S797" s="39" t="str">
        <f t="shared" si="1613"/>
        <v/>
      </c>
      <c r="T797" s="39" t="str">
        <f t="shared" si="1614"/>
        <v/>
      </c>
      <c r="U797" s="51"/>
      <c r="V797" s="51"/>
      <c r="W797" s="51"/>
      <c r="X797" s="51"/>
      <c r="Y797" s="51"/>
      <c r="Z797" s="51"/>
      <c r="AA797" s="51"/>
      <c r="AB797" s="51"/>
      <c r="AC797" s="37" t="str">
        <f t="shared" si="1615"/>
        <v/>
      </c>
      <c r="AD797" s="54"/>
      <c r="AE797" s="54"/>
      <c r="AF797" s="54"/>
      <c r="AG797" s="54"/>
      <c r="AH797" s="54"/>
      <c r="AI797" s="54"/>
      <c r="AJ797" s="54"/>
      <c r="AK797" s="54"/>
      <c r="AL797" s="54"/>
      <c r="AM797" s="54"/>
      <c r="AN797" s="54"/>
      <c r="AP797">
        <f t="shared" si="1601"/>
        <v>10</v>
      </c>
    </row>
    <row r="798" spans="9:42" x14ac:dyDescent="0.3">
      <c r="I798" s="1">
        <f t="shared" ref="I798" si="1638">I797+1</f>
        <v>394</v>
      </c>
      <c r="J798" s="46"/>
      <c r="K798" s="47"/>
      <c r="L798" s="38" t="str">
        <f t="shared" ref="L798" si="1639">IF(O798="","", "E-"&amp;TEXT(K798,"aammjj")&amp;"-"&amp;I798)</f>
        <v/>
      </c>
      <c r="M798" s="50"/>
      <c r="N798" s="51"/>
      <c r="O798" s="51" t="str">
        <f t="shared" si="1604"/>
        <v/>
      </c>
      <c r="P798" s="51"/>
      <c r="Q798" s="51"/>
      <c r="R798" s="51"/>
      <c r="S798" s="39" t="str">
        <f t="shared" si="1613"/>
        <v/>
      </c>
      <c r="T798" s="39" t="str">
        <f t="shared" si="1614"/>
        <v/>
      </c>
      <c r="U798" s="51"/>
      <c r="V798" s="51"/>
      <c r="W798" s="51"/>
      <c r="X798" s="51"/>
      <c r="Y798" s="51"/>
      <c r="Z798" s="51"/>
      <c r="AA798" s="51"/>
      <c r="AB798" s="51"/>
      <c r="AC798" s="37" t="str">
        <f t="shared" si="1615"/>
        <v/>
      </c>
      <c r="AD798" s="54"/>
      <c r="AE798" s="54"/>
      <c r="AF798" s="54"/>
      <c r="AG798" s="54"/>
      <c r="AH798" s="54"/>
      <c r="AI798" s="54"/>
      <c r="AJ798" s="54"/>
      <c r="AK798" s="54"/>
      <c r="AL798" s="54"/>
      <c r="AM798" s="54"/>
      <c r="AN798" s="54"/>
      <c r="AP798">
        <f t="shared" si="1601"/>
        <v>10</v>
      </c>
    </row>
    <row r="799" spans="9:42" x14ac:dyDescent="0.3">
      <c r="I799" s="1">
        <f t="shared" ref="I799" si="1640">I798</f>
        <v>394</v>
      </c>
      <c r="J799" s="46"/>
      <c r="K799" s="47"/>
      <c r="L799" s="38" t="str">
        <f t="shared" ref="L799" si="1641">IF(K799="","",IF(O799="","","S-"&amp; TEXT(K799,"aammjj")&amp;"-"&amp;I799))</f>
        <v/>
      </c>
      <c r="M799" s="50"/>
      <c r="N799" s="51"/>
      <c r="O799" s="51" t="str">
        <f t="shared" si="1604"/>
        <v/>
      </c>
      <c r="P799" s="51"/>
      <c r="Q799" s="51"/>
      <c r="R799" s="51"/>
      <c r="S799" s="39" t="str">
        <f t="shared" si="1613"/>
        <v/>
      </c>
      <c r="T799" s="39" t="str">
        <f t="shared" si="1614"/>
        <v/>
      </c>
      <c r="U799" s="51"/>
      <c r="V799" s="51"/>
      <c r="W799" s="51"/>
      <c r="X799" s="51"/>
      <c r="Y799" s="51"/>
      <c r="Z799" s="51"/>
      <c r="AA799" s="51"/>
      <c r="AB799" s="51"/>
      <c r="AC799" s="37" t="str">
        <f t="shared" si="1615"/>
        <v/>
      </c>
      <c r="AD799" s="54"/>
      <c r="AE799" s="54"/>
      <c r="AF799" s="54"/>
      <c r="AG799" s="54"/>
      <c r="AH799" s="54"/>
      <c r="AI799" s="54"/>
      <c r="AJ799" s="54"/>
      <c r="AK799" s="54"/>
      <c r="AL799" s="54"/>
      <c r="AM799" s="54"/>
      <c r="AN799" s="54"/>
      <c r="AP799">
        <f t="shared" si="1601"/>
        <v>10</v>
      </c>
    </row>
    <row r="800" spans="9:42" x14ac:dyDescent="0.3">
      <c r="I800" s="1">
        <f t="shared" ref="I800" si="1642">I799+1</f>
        <v>395</v>
      </c>
      <c r="J800" s="46"/>
      <c r="K800" s="47"/>
      <c r="L800" s="38" t="str">
        <f t="shared" ref="L800" si="1643">IF(O800="","", "E-"&amp;TEXT(K800,"aammjj")&amp;"-"&amp;I800)</f>
        <v/>
      </c>
      <c r="M800" s="50"/>
      <c r="N800" s="51"/>
      <c r="O800" s="51" t="str">
        <f t="shared" si="1604"/>
        <v/>
      </c>
      <c r="P800" s="51"/>
      <c r="Q800" s="51"/>
      <c r="R800" s="51"/>
      <c r="S800" s="39" t="str">
        <f t="shared" si="1613"/>
        <v/>
      </c>
      <c r="T800" s="39" t="str">
        <f t="shared" si="1614"/>
        <v/>
      </c>
      <c r="U800" s="51"/>
      <c r="V800" s="51"/>
      <c r="W800" s="51"/>
      <c r="X800" s="51"/>
      <c r="Y800" s="51"/>
      <c r="Z800" s="51"/>
      <c r="AA800" s="51"/>
      <c r="AB800" s="51"/>
      <c r="AC800" s="37" t="str">
        <f t="shared" si="1615"/>
        <v/>
      </c>
      <c r="AD800" s="54"/>
      <c r="AE800" s="54"/>
      <c r="AF800" s="54"/>
      <c r="AG800" s="54"/>
      <c r="AH800" s="54"/>
      <c r="AI800" s="54"/>
      <c r="AJ800" s="54"/>
      <c r="AK800" s="54"/>
      <c r="AL800" s="54"/>
      <c r="AM800" s="54"/>
      <c r="AN800" s="54"/>
      <c r="AP800">
        <f t="shared" si="1601"/>
        <v>10</v>
      </c>
    </row>
    <row r="801" spans="9:42" x14ac:dyDescent="0.3">
      <c r="I801" s="1">
        <f t="shared" ref="I801" si="1644">I800</f>
        <v>395</v>
      </c>
      <c r="J801" s="46"/>
      <c r="K801" s="47"/>
      <c r="L801" s="38" t="str">
        <f t="shared" ref="L801" si="1645">IF(K801="","",IF(O801="","","S-"&amp; TEXT(K801,"aammjj")&amp;"-"&amp;I801))</f>
        <v/>
      </c>
      <c r="M801" s="50"/>
      <c r="N801" s="51"/>
      <c r="O801" s="51" t="str">
        <f t="shared" si="1604"/>
        <v/>
      </c>
      <c r="P801" s="51"/>
      <c r="Q801" s="51"/>
      <c r="R801" s="51"/>
      <c r="S801" s="39" t="str">
        <f t="shared" si="1613"/>
        <v/>
      </c>
      <c r="T801" s="39" t="str">
        <f t="shared" si="1614"/>
        <v/>
      </c>
      <c r="U801" s="51"/>
      <c r="V801" s="51"/>
      <c r="W801" s="51"/>
      <c r="X801" s="51"/>
      <c r="Y801" s="51"/>
      <c r="Z801" s="51"/>
      <c r="AA801" s="51"/>
      <c r="AB801" s="51"/>
      <c r="AC801" s="37" t="str">
        <f t="shared" si="1615"/>
        <v/>
      </c>
      <c r="AD801" s="54"/>
      <c r="AE801" s="54"/>
      <c r="AF801" s="54"/>
      <c r="AG801" s="54"/>
      <c r="AH801" s="54"/>
      <c r="AI801" s="54"/>
      <c r="AJ801" s="54"/>
      <c r="AK801" s="54"/>
      <c r="AL801" s="54"/>
      <c r="AM801" s="54"/>
      <c r="AN801" s="54"/>
      <c r="AP801">
        <f t="shared" si="1601"/>
        <v>10</v>
      </c>
    </row>
    <row r="802" spans="9:42" x14ac:dyDescent="0.3">
      <c r="I802" s="1">
        <f t="shared" ref="I802" si="1646">I801+1</f>
        <v>396</v>
      </c>
      <c r="J802" s="46"/>
      <c r="K802" s="47"/>
      <c r="L802" s="38" t="str">
        <f t="shared" ref="L802" si="1647">IF(O802="","", "E-"&amp;TEXT(K802,"aammjj")&amp;"-"&amp;I802)</f>
        <v/>
      </c>
      <c r="M802" s="50"/>
      <c r="N802" s="51"/>
      <c r="O802" s="51" t="str">
        <f t="shared" si="1604"/>
        <v/>
      </c>
      <c r="P802" s="51"/>
      <c r="Q802" s="51"/>
      <c r="R802" s="51"/>
      <c r="S802" s="39" t="str">
        <f t="shared" si="1613"/>
        <v/>
      </c>
      <c r="T802" s="39" t="str">
        <f t="shared" si="1614"/>
        <v/>
      </c>
      <c r="U802" s="51"/>
      <c r="V802" s="51"/>
      <c r="W802" s="51"/>
      <c r="X802" s="51"/>
      <c r="Y802" s="51"/>
      <c r="Z802" s="51"/>
      <c r="AA802" s="51"/>
      <c r="AB802" s="51"/>
      <c r="AC802" s="37" t="str">
        <f t="shared" si="1615"/>
        <v/>
      </c>
      <c r="AD802" s="54"/>
      <c r="AE802" s="54"/>
      <c r="AF802" s="54"/>
      <c r="AG802" s="54"/>
      <c r="AH802" s="54"/>
      <c r="AI802" s="54"/>
      <c r="AJ802" s="54"/>
      <c r="AK802" s="54"/>
      <c r="AL802" s="54"/>
      <c r="AM802" s="54"/>
      <c r="AN802" s="54"/>
      <c r="AP802">
        <f t="shared" si="1601"/>
        <v>10</v>
      </c>
    </row>
    <row r="803" spans="9:42" x14ac:dyDescent="0.3">
      <c r="I803" s="1">
        <f t="shared" ref="I803" si="1648">I802</f>
        <v>396</v>
      </c>
      <c r="J803" s="46"/>
      <c r="K803" s="47"/>
      <c r="L803" s="38" t="str">
        <f t="shared" ref="L803" si="1649">IF(K803="","",IF(O803="","","S-"&amp; TEXT(K803,"aammjj")&amp;"-"&amp;I803))</f>
        <v/>
      </c>
      <c r="M803" s="50"/>
      <c r="N803" s="51"/>
      <c r="O803" s="51" t="str">
        <f t="shared" si="1604"/>
        <v/>
      </c>
      <c r="P803" s="51"/>
      <c r="Q803" s="51"/>
      <c r="R803" s="51"/>
      <c r="S803" s="39" t="str">
        <f t="shared" si="1613"/>
        <v/>
      </c>
      <c r="T803" s="39" t="str">
        <f t="shared" si="1614"/>
        <v/>
      </c>
      <c r="U803" s="51"/>
      <c r="V803" s="51"/>
      <c r="W803" s="51"/>
      <c r="X803" s="51"/>
      <c r="Y803" s="51"/>
      <c r="Z803" s="51"/>
      <c r="AA803" s="51"/>
      <c r="AB803" s="51"/>
      <c r="AC803" s="37" t="str">
        <f t="shared" si="1615"/>
        <v/>
      </c>
      <c r="AD803" s="54"/>
      <c r="AE803" s="54"/>
      <c r="AF803" s="54"/>
      <c r="AG803" s="54"/>
      <c r="AH803" s="54"/>
      <c r="AI803" s="54"/>
      <c r="AJ803" s="54"/>
      <c r="AK803" s="54"/>
      <c r="AL803" s="54"/>
      <c r="AM803" s="54"/>
      <c r="AN803" s="54"/>
      <c r="AP803">
        <f t="shared" si="1601"/>
        <v>10</v>
      </c>
    </row>
    <row r="804" spans="9:42" x14ac:dyDescent="0.3">
      <c r="I804" s="1">
        <f t="shared" ref="I804" si="1650">I803+1</f>
        <v>397</v>
      </c>
      <c r="J804" s="46"/>
      <c r="K804" s="47"/>
      <c r="L804" s="38" t="str">
        <f t="shared" ref="L804" si="1651">IF(O804="","", "E-"&amp;TEXT(K804,"aammjj")&amp;"-"&amp;I804)</f>
        <v/>
      </c>
      <c r="M804" s="50"/>
      <c r="N804" s="51"/>
      <c r="O804" s="51" t="str">
        <f t="shared" si="1604"/>
        <v/>
      </c>
      <c r="P804" s="51"/>
      <c r="Q804" s="51"/>
      <c r="R804" s="51"/>
      <c r="S804" s="39" t="str">
        <f t="shared" si="1613"/>
        <v/>
      </c>
      <c r="T804" s="39" t="str">
        <f t="shared" si="1614"/>
        <v/>
      </c>
      <c r="U804" s="51"/>
      <c r="V804" s="51"/>
      <c r="W804" s="51"/>
      <c r="X804" s="51"/>
      <c r="Y804" s="51"/>
      <c r="Z804" s="51"/>
      <c r="AA804" s="51"/>
      <c r="AB804" s="51"/>
      <c r="AC804" s="37" t="str">
        <f t="shared" si="1615"/>
        <v/>
      </c>
      <c r="AD804" s="54"/>
      <c r="AE804" s="54"/>
      <c r="AF804" s="54"/>
      <c r="AG804" s="54"/>
      <c r="AH804" s="54"/>
      <c r="AI804" s="54"/>
      <c r="AJ804" s="54"/>
      <c r="AK804" s="54"/>
      <c r="AL804" s="54"/>
      <c r="AM804" s="54"/>
      <c r="AN804" s="54"/>
      <c r="AP804">
        <f t="shared" si="1601"/>
        <v>10</v>
      </c>
    </row>
    <row r="805" spans="9:42" x14ac:dyDescent="0.3">
      <c r="I805" s="1">
        <f t="shared" ref="I805" si="1652">I804</f>
        <v>397</v>
      </c>
      <c r="J805" s="46"/>
      <c r="K805" s="47"/>
      <c r="L805" s="38" t="str">
        <f t="shared" ref="L805" si="1653">IF(K805="","",IF(O805="","","S-"&amp; TEXT(K805,"aammjj")&amp;"-"&amp;I805))</f>
        <v/>
      </c>
      <c r="M805" s="50"/>
      <c r="N805" s="51"/>
      <c r="O805" s="51" t="str">
        <f t="shared" si="1604"/>
        <v/>
      </c>
      <c r="P805" s="51"/>
      <c r="Q805" s="51"/>
      <c r="R805" s="51"/>
      <c r="S805" s="39" t="str">
        <f t="shared" si="1613"/>
        <v/>
      </c>
      <c r="T805" s="39" t="str">
        <f t="shared" si="1614"/>
        <v/>
      </c>
      <c r="U805" s="51"/>
      <c r="V805" s="51"/>
      <c r="W805" s="51"/>
      <c r="X805" s="51"/>
      <c r="Y805" s="51"/>
      <c r="Z805" s="51"/>
      <c r="AA805" s="51"/>
      <c r="AB805" s="51"/>
      <c r="AC805" s="37" t="str">
        <f t="shared" si="1615"/>
        <v/>
      </c>
      <c r="AD805" s="54"/>
      <c r="AE805" s="54"/>
      <c r="AF805" s="54"/>
      <c r="AG805" s="54"/>
      <c r="AH805" s="54"/>
      <c r="AI805" s="54"/>
      <c r="AJ805" s="54"/>
      <c r="AK805" s="54"/>
      <c r="AL805" s="54"/>
      <c r="AM805" s="54"/>
      <c r="AN805" s="54"/>
      <c r="AP805">
        <f t="shared" si="1601"/>
        <v>10</v>
      </c>
    </row>
    <row r="806" spans="9:42" x14ac:dyDescent="0.3">
      <c r="I806" s="1">
        <f t="shared" ref="I806" si="1654">I805+1</f>
        <v>398</v>
      </c>
      <c r="J806" s="46"/>
      <c r="K806" s="47"/>
      <c r="L806" s="38" t="str">
        <f t="shared" ref="L806" si="1655">IF(O806="","", "E-"&amp;TEXT(K806,"aammjj")&amp;"-"&amp;I806)</f>
        <v/>
      </c>
      <c r="M806" s="50"/>
      <c r="N806" s="51"/>
      <c r="O806" s="51" t="str">
        <f t="shared" si="1604"/>
        <v/>
      </c>
      <c r="P806" s="51"/>
      <c r="Q806" s="51"/>
      <c r="R806" s="51"/>
      <c r="S806" s="39" t="str">
        <f t="shared" si="1613"/>
        <v/>
      </c>
      <c r="T806" s="39" t="str">
        <f t="shared" si="1614"/>
        <v/>
      </c>
      <c r="U806" s="51"/>
      <c r="V806" s="51"/>
      <c r="W806" s="51"/>
      <c r="X806" s="51"/>
      <c r="Y806" s="51"/>
      <c r="Z806" s="51"/>
      <c r="AA806" s="51"/>
      <c r="AB806" s="51"/>
      <c r="AC806" s="37" t="str">
        <f t="shared" si="1615"/>
        <v/>
      </c>
      <c r="AD806" s="54"/>
      <c r="AE806" s="54"/>
      <c r="AF806" s="54"/>
      <c r="AG806" s="54"/>
      <c r="AH806" s="54"/>
      <c r="AI806" s="54"/>
      <c r="AJ806" s="54"/>
      <c r="AK806" s="54"/>
      <c r="AL806" s="54"/>
      <c r="AM806" s="54"/>
      <c r="AN806" s="54"/>
      <c r="AP806">
        <f t="shared" si="1601"/>
        <v>10</v>
      </c>
    </row>
    <row r="807" spans="9:42" x14ac:dyDescent="0.3">
      <c r="I807" s="1">
        <f t="shared" ref="I807" si="1656">I806</f>
        <v>398</v>
      </c>
      <c r="J807" s="46"/>
      <c r="K807" s="47"/>
      <c r="L807" s="38" t="str">
        <f t="shared" ref="L807" si="1657">IF(K807="","",IF(O807="","","S-"&amp; TEXT(K807,"aammjj")&amp;"-"&amp;I807))</f>
        <v/>
      </c>
      <c r="M807" s="50"/>
      <c r="N807" s="51"/>
      <c r="O807" s="51" t="str">
        <f t="shared" si="1604"/>
        <v/>
      </c>
      <c r="P807" s="51"/>
      <c r="Q807" s="51"/>
      <c r="R807" s="51"/>
      <c r="S807" s="39" t="str">
        <f t="shared" si="1613"/>
        <v/>
      </c>
      <c r="T807" s="39" t="str">
        <f t="shared" si="1614"/>
        <v/>
      </c>
      <c r="U807" s="51"/>
      <c r="V807" s="51"/>
      <c r="W807" s="51"/>
      <c r="X807" s="51"/>
      <c r="Y807" s="51"/>
      <c r="Z807" s="51"/>
      <c r="AA807" s="51"/>
      <c r="AB807" s="51"/>
      <c r="AC807" s="37" t="str">
        <f t="shared" si="1615"/>
        <v/>
      </c>
      <c r="AD807" s="54"/>
      <c r="AE807" s="54"/>
      <c r="AF807" s="54"/>
      <c r="AG807" s="54"/>
      <c r="AH807" s="54"/>
      <c r="AI807" s="54"/>
      <c r="AJ807" s="54"/>
      <c r="AK807" s="54"/>
      <c r="AL807" s="54"/>
      <c r="AM807" s="54"/>
      <c r="AN807" s="54"/>
      <c r="AP807">
        <f t="shared" si="1601"/>
        <v>10</v>
      </c>
    </row>
    <row r="808" spans="9:42" x14ac:dyDescent="0.3">
      <c r="I808" s="1">
        <f t="shared" ref="I808" si="1658">I807+1</f>
        <v>399</v>
      </c>
      <c r="J808" s="46"/>
      <c r="K808" s="47"/>
      <c r="L808" s="38" t="str">
        <f t="shared" ref="L808" si="1659">IF(O808="","", "E-"&amp;TEXT(K808,"aammjj")&amp;"-"&amp;I808)</f>
        <v/>
      </c>
      <c r="M808" s="50"/>
      <c r="N808" s="51"/>
      <c r="O808" s="51" t="str">
        <f t="shared" si="1604"/>
        <v/>
      </c>
      <c r="P808" s="51"/>
      <c r="Q808" s="51"/>
      <c r="R808" s="51"/>
      <c r="S808" s="39" t="str">
        <f t="shared" si="1613"/>
        <v/>
      </c>
      <c r="T808" s="39" t="str">
        <f t="shared" si="1614"/>
        <v/>
      </c>
      <c r="U808" s="51"/>
      <c r="V808" s="51"/>
      <c r="W808" s="51"/>
      <c r="X808" s="51"/>
      <c r="Y808" s="51"/>
      <c r="Z808" s="51"/>
      <c r="AA808" s="51"/>
      <c r="AB808" s="51"/>
      <c r="AC808" s="37" t="str">
        <f t="shared" si="1615"/>
        <v/>
      </c>
      <c r="AD808" s="54"/>
      <c r="AE808" s="54"/>
      <c r="AF808" s="54"/>
      <c r="AG808" s="54"/>
      <c r="AH808" s="54"/>
      <c r="AI808" s="54"/>
      <c r="AJ808" s="54"/>
      <c r="AK808" s="54"/>
      <c r="AL808" s="54"/>
      <c r="AM808" s="54"/>
      <c r="AN808" s="54"/>
      <c r="AP808">
        <f t="shared" si="1601"/>
        <v>10</v>
      </c>
    </row>
    <row r="809" spans="9:42" x14ac:dyDescent="0.3">
      <c r="I809" s="1">
        <f t="shared" ref="I809" si="1660">I808</f>
        <v>399</v>
      </c>
      <c r="J809" s="46"/>
      <c r="K809" s="47"/>
      <c r="L809" s="38" t="str">
        <f t="shared" ref="L809" si="1661">IF(K809="","",IF(O809="","","S-"&amp; TEXT(K809,"aammjj")&amp;"-"&amp;I809))</f>
        <v/>
      </c>
      <c r="M809" s="50"/>
      <c r="N809" s="51"/>
      <c r="O809" s="51" t="str">
        <f t="shared" si="1604"/>
        <v/>
      </c>
      <c r="P809" s="51"/>
      <c r="Q809" s="51"/>
      <c r="R809" s="51"/>
      <c r="S809" s="39" t="str">
        <f t="shared" si="1613"/>
        <v/>
      </c>
      <c r="T809" s="39" t="str">
        <f t="shared" si="1614"/>
        <v/>
      </c>
      <c r="U809" s="51"/>
      <c r="V809" s="51"/>
      <c r="W809" s="51"/>
      <c r="X809" s="51"/>
      <c r="Y809" s="51"/>
      <c r="Z809" s="51"/>
      <c r="AA809" s="51"/>
      <c r="AB809" s="51"/>
      <c r="AC809" s="37" t="str">
        <f t="shared" si="1615"/>
        <v/>
      </c>
      <c r="AD809" s="54"/>
      <c r="AE809" s="54"/>
      <c r="AF809" s="54"/>
      <c r="AG809" s="54"/>
      <c r="AH809" s="54"/>
      <c r="AI809" s="54"/>
      <c r="AJ809" s="54"/>
      <c r="AK809" s="54"/>
      <c r="AL809" s="54"/>
      <c r="AM809" s="54"/>
      <c r="AN809" s="54"/>
      <c r="AP809">
        <f t="shared" si="1601"/>
        <v>10</v>
      </c>
    </row>
    <row r="810" spans="9:42" x14ac:dyDescent="0.3">
      <c r="I810" s="1">
        <f t="shared" ref="I810" si="1662">I809+1</f>
        <v>400</v>
      </c>
      <c r="J810" s="46"/>
      <c r="K810" s="47"/>
      <c r="L810" s="38" t="str">
        <f t="shared" ref="L810" si="1663">IF(O810="","", "E-"&amp;TEXT(K810,"aammjj")&amp;"-"&amp;I810)</f>
        <v/>
      </c>
      <c r="M810" s="50"/>
      <c r="N810" s="51"/>
      <c r="O810" s="51" t="str">
        <f t="shared" si="1604"/>
        <v/>
      </c>
      <c r="P810" s="51"/>
      <c r="Q810" s="51"/>
      <c r="R810" s="51"/>
      <c r="S810" s="39" t="str">
        <f t="shared" si="1613"/>
        <v/>
      </c>
      <c r="T810" s="39" t="str">
        <f t="shared" si="1614"/>
        <v/>
      </c>
      <c r="U810" s="51"/>
      <c r="V810" s="51"/>
      <c r="W810" s="51"/>
      <c r="X810" s="51"/>
      <c r="Y810" s="51"/>
      <c r="Z810" s="51"/>
      <c r="AA810" s="51"/>
      <c r="AB810" s="51"/>
      <c r="AC810" s="37" t="str">
        <f t="shared" si="1615"/>
        <v/>
      </c>
      <c r="AD810" s="54"/>
      <c r="AE810" s="54"/>
      <c r="AF810" s="54"/>
      <c r="AG810" s="54"/>
      <c r="AH810" s="54"/>
      <c r="AI810" s="54"/>
      <c r="AJ810" s="54"/>
      <c r="AK810" s="54"/>
      <c r="AL810" s="54"/>
      <c r="AM810" s="54"/>
      <c r="AN810" s="54"/>
      <c r="AP810">
        <f t="shared" si="1601"/>
        <v>10</v>
      </c>
    </row>
    <row r="811" spans="9:42" x14ac:dyDescent="0.3">
      <c r="I811" s="1">
        <f t="shared" ref="I811" si="1664">I810</f>
        <v>400</v>
      </c>
      <c r="J811" s="46"/>
      <c r="K811" s="47"/>
      <c r="L811" s="38" t="str">
        <f t="shared" ref="L811" si="1665">IF(K811="","",IF(O811="","","S-"&amp; TEXT(K811,"aammjj")&amp;"-"&amp;I811))</f>
        <v/>
      </c>
      <c r="M811" s="50"/>
      <c r="N811" s="51"/>
      <c r="O811" s="51" t="str">
        <f t="shared" si="1604"/>
        <v/>
      </c>
      <c r="P811" s="51"/>
      <c r="Q811" s="51"/>
      <c r="R811" s="51"/>
      <c r="S811" s="39" t="str">
        <f t="shared" si="1613"/>
        <v/>
      </c>
      <c r="T811" s="39" t="str">
        <f t="shared" si="1614"/>
        <v/>
      </c>
      <c r="U811" s="51"/>
      <c r="V811" s="51"/>
      <c r="W811" s="51"/>
      <c r="X811" s="51"/>
      <c r="Y811" s="51"/>
      <c r="Z811" s="51"/>
      <c r="AA811" s="51"/>
      <c r="AB811" s="51"/>
      <c r="AC811" s="37" t="str">
        <f t="shared" si="1615"/>
        <v/>
      </c>
      <c r="AD811" s="54"/>
      <c r="AE811" s="54"/>
      <c r="AF811" s="54"/>
      <c r="AG811" s="54"/>
      <c r="AH811" s="54"/>
      <c r="AI811" s="54"/>
      <c r="AJ811" s="54"/>
      <c r="AK811" s="54"/>
      <c r="AL811" s="54"/>
      <c r="AM811" s="54"/>
      <c r="AN811" s="54"/>
      <c r="AP811">
        <f t="shared" si="1601"/>
        <v>10</v>
      </c>
    </row>
    <row r="812" spans="9:42" x14ac:dyDescent="0.3">
      <c r="I812" s="1">
        <f t="shared" ref="I812" si="1666">I811+1</f>
        <v>401</v>
      </c>
      <c r="J812" s="46"/>
      <c r="K812" s="47"/>
      <c r="L812" s="38" t="str">
        <f t="shared" ref="L812" si="1667">IF(O812="","", "E-"&amp;TEXT(K812,"aammjj")&amp;"-"&amp;I812)</f>
        <v/>
      </c>
      <c r="M812" s="50"/>
      <c r="N812" s="51"/>
      <c r="O812" s="51" t="str">
        <f t="shared" si="1604"/>
        <v/>
      </c>
      <c r="P812" s="51"/>
      <c r="Q812" s="51"/>
      <c r="R812" s="51"/>
      <c r="S812" s="39" t="str">
        <f t="shared" si="1613"/>
        <v/>
      </c>
      <c r="T812" s="39" t="str">
        <f t="shared" si="1614"/>
        <v/>
      </c>
      <c r="U812" s="51"/>
      <c r="V812" s="51"/>
      <c r="W812" s="51"/>
      <c r="X812" s="51"/>
      <c r="Y812" s="51"/>
      <c r="Z812" s="51"/>
      <c r="AA812" s="51"/>
      <c r="AB812" s="51"/>
      <c r="AC812" s="37" t="str">
        <f t="shared" si="1615"/>
        <v/>
      </c>
      <c r="AD812" s="54"/>
      <c r="AE812" s="54"/>
      <c r="AF812" s="54"/>
      <c r="AG812" s="54"/>
      <c r="AH812" s="54"/>
      <c r="AI812" s="54"/>
      <c r="AJ812" s="54"/>
      <c r="AK812" s="54"/>
      <c r="AL812" s="54"/>
      <c r="AM812" s="54"/>
      <c r="AN812" s="54"/>
      <c r="AP812">
        <f t="shared" si="1601"/>
        <v>10</v>
      </c>
    </row>
    <row r="813" spans="9:42" x14ac:dyDescent="0.3">
      <c r="I813" s="1">
        <f t="shared" ref="I813" si="1668">I812</f>
        <v>401</v>
      </c>
      <c r="J813" s="46"/>
      <c r="K813" s="47"/>
      <c r="L813" s="38" t="str">
        <f t="shared" ref="L813" si="1669">IF(K813="","",IF(O813="","","S-"&amp; TEXT(K813,"aammjj")&amp;"-"&amp;I813))</f>
        <v/>
      </c>
      <c r="M813" s="50"/>
      <c r="N813" s="51"/>
      <c r="O813" s="51" t="str">
        <f t="shared" si="1604"/>
        <v/>
      </c>
      <c r="P813" s="51"/>
      <c r="Q813" s="51"/>
      <c r="R813" s="51"/>
      <c r="S813" s="39" t="str">
        <f t="shared" si="1613"/>
        <v/>
      </c>
      <c r="T813" s="39" t="str">
        <f t="shared" si="1614"/>
        <v/>
      </c>
      <c r="U813" s="51"/>
      <c r="V813" s="51"/>
      <c r="W813" s="51"/>
      <c r="X813" s="51"/>
      <c r="Y813" s="51"/>
      <c r="Z813" s="51"/>
      <c r="AA813" s="51"/>
      <c r="AB813" s="51"/>
      <c r="AC813" s="37" t="str">
        <f t="shared" si="1615"/>
        <v/>
      </c>
      <c r="AD813" s="54"/>
      <c r="AE813" s="54"/>
      <c r="AF813" s="54"/>
      <c r="AG813" s="54"/>
      <c r="AH813" s="54"/>
      <c r="AI813" s="54"/>
      <c r="AJ813" s="54"/>
      <c r="AK813" s="54"/>
      <c r="AL813" s="54"/>
      <c r="AM813" s="54"/>
      <c r="AN813" s="54"/>
      <c r="AP813">
        <f t="shared" si="1601"/>
        <v>10</v>
      </c>
    </row>
    <row r="814" spans="9:42" x14ac:dyDescent="0.3">
      <c r="I814" s="1">
        <f t="shared" ref="I814" si="1670">I813+1</f>
        <v>402</v>
      </c>
      <c r="J814" s="46"/>
      <c r="K814" s="47"/>
      <c r="L814" s="38" t="str">
        <f t="shared" ref="L814" si="1671">IF(O814="","", "E-"&amp;TEXT(K814,"aammjj")&amp;"-"&amp;I814)</f>
        <v/>
      </c>
      <c r="M814" s="50"/>
      <c r="N814" s="51"/>
      <c r="O814" s="51" t="str">
        <f t="shared" si="1604"/>
        <v/>
      </c>
      <c r="P814" s="51"/>
      <c r="Q814" s="51"/>
      <c r="R814" s="51"/>
      <c r="S814" s="39" t="str">
        <f t="shared" si="1613"/>
        <v/>
      </c>
      <c r="T814" s="39" t="str">
        <f t="shared" si="1614"/>
        <v/>
      </c>
      <c r="U814" s="51"/>
      <c r="V814" s="51"/>
      <c r="W814" s="51"/>
      <c r="X814" s="51"/>
      <c r="Y814" s="51"/>
      <c r="Z814" s="51"/>
      <c r="AA814" s="51"/>
      <c r="AB814" s="51"/>
      <c r="AC814" s="37" t="str">
        <f t="shared" si="1615"/>
        <v/>
      </c>
      <c r="AD814" s="54"/>
      <c r="AE814" s="54"/>
      <c r="AF814" s="54"/>
      <c r="AG814" s="54"/>
      <c r="AH814" s="54"/>
      <c r="AI814" s="54"/>
      <c r="AJ814" s="54"/>
      <c r="AK814" s="54"/>
      <c r="AL814" s="54"/>
      <c r="AM814" s="54"/>
      <c r="AN814" s="54"/>
      <c r="AP814">
        <f t="shared" si="1601"/>
        <v>10</v>
      </c>
    </row>
    <row r="815" spans="9:42" x14ac:dyDescent="0.3">
      <c r="I815" s="1">
        <f t="shared" ref="I815" si="1672">I814</f>
        <v>402</v>
      </c>
      <c r="J815" s="46"/>
      <c r="K815" s="47"/>
      <c r="L815" s="38" t="str">
        <f t="shared" ref="L815" si="1673">IF(K815="","",IF(O815="","","S-"&amp; TEXT(K815,"aammjj")&amp;"-"&amp;I815))</f>
        <v/>
      </c>
      <c r="M815" s="50"/>
      <c r="N815" s="51"/>
      <c r="O815" s="51" t="str">
        <f t="shared" si="1604"/>
        <v/>
      </c>
      <c r="P815" s="51"/>
      <c r="Q815" s="51"/>
      <c r="R815" s="51"/>
      <c r="S815" s="39" t="str">
        <f t="shared" si="1613"/>
        <v/>
      </c>
      <c r="T815" s="39" t="str">
        <f t="shared" si="1614"/>
        <v/>
      </c>
      <c r="U815" s="51"/>
      <c r="V815" s="51"/>
      <c r="W815" s="51"/>
      <c r="X815" s="51"/>
      <c r="Y815" s="51"/>
      <c r="Z815" s="51"/>
      <c r="AA815" s="51"/>
      <c r="AB815" s="51"/>
      <c r="AC815" s="37" t="str">
        <f t="shared" si="1615"/>
        <v/>
      </c>
      <c r="AD815" s="54"/>
      <c r="AE815" s="54"/>
      <c r="AF815" s="54"/>
      <c r="AG815" s="54"/>
      <c r="AH815" s="54"/>
      <c r="AI815" s="54"/>
      <c r="AJ815" s="54"/>
      <c r="AK815" s="54"/>
      <c r="AL815" s="54"/>
      <c r="AM815" s="54"/>
      <c r="AN815" s="54"/>
      <c r="AP815">
        <f t="shared" si="1601"/>
        <v>10</v>
      </c>
    </row>
    <row r="816" spans="9:42" x14ac:dyDescent="0.3">
      <c r="I816" s="1">
        <f t="shared" ref="I816" si="1674">I815+1</f>
        <v>403</v>
      </c>
      <c r="J816" s="46"/>
      <c r="K816" s="47"/>
      <c r="L816" s="38" t="str">
        <f t="shared" ref="L816" si="1675">IF(O816="","", "E-"&amp;TEXT(K816,"aammjj")&amp;"-"&amp;I816)</f>
        <v/>
      </c>
      <c r="M816" s="50"/>
      <c r="N816" s="51"/>
      <c r="O816" s="51" t="str">
        <f t="shared" si="1604"/>
        <v/>
      </c>
      <c r="P816" s="51"/>
      <c r="Q816" s="51"/>
      <c r="R816" s="51"/>
      <c r="S816" s="39" t="str">
        <f t="shared" si="1613"/>
        <v/>
      </c>
      <c r="T816" s="39" t="str">
        <f t="shared" si="1614"/>
        <v/>
      </c>
      <c r="U816" s="51"/>
      <c r="V816" s="51"/>
      <c r="W816" s="51"/>
      <c r="X816" s="51"/>
      <c r="Y816" s="51"/>
      <c r="Z816" s="51"/>
      <c r="AA816" s="51"/>
      <c r="AB816" s="51"/>
      <c r="AC816" s="37" t="str">
        <f t="shared" si="1615"/>
        <v/>
      </c>
      <c r="AD816" s="54"/>
      <c r="AE816" s="54"/>
      <c r="AF816" s="54"/>
      <c r="AG816" s="54"/>
      <c r="AH816" s="54"/>
      <c r="AI816" s="54"/>
      <c r="AJ816" s="54"/>
      <c r="AK816" s="54"/>
      <c r="AL816" s="54"/>
      <c r="AM816" s="54"/>
      <c r="AN816" s="54"/>
      <c r="AP816">
        <f t="shared" si="1601"/>
        <v>10</v>
      </c>
    </row>
    <row r="817" spans="9:42" x14ac:dyDescent="0.3">
      <c r="I817" s="1">
        <f t="shared" ref="I817" si="1676">I816</f>
        <v>403</v>
      </c>
      <c r="J817" s="46"/>
      <c r="K817" s="47"/>
      <c r="L817" s="38" t="str">
        <f t="shared" ref="L817" si="1677">IF(K817="","",IF(O817="","","S-"&amp; TEXT(K817,"aammjj")&amp;"-"&amp;I817))</f>
        <v/>
      </c>
      <c r="M817" s="50"/>
      <c r="N817" s="51"/>
      <c r="O817" s="51" t="str">
        <f t="shared" si="1604"/>
        <v/>
      </c>
      <c r="P817" s="51"/>
      <c r="Q817" s="51"/>
      <c r="R817" s="51"/>
      <c r="S817" s="39" t="str">
        <f t="shared" si="1613"/>
        <v/>
      </c>
      <c r="T817" s="39" t="str">
        <f t="shared" si="1614"/>
        <v/>
      </c>
      <c r="U817" s="51"/>
      <c r="V817" s="51"/>
      <c r="W817" s="51"/>
      <c r="X817" s="51"/>
      <c r="Y817" s="51"/>
      <c r="Z817" s="51"/>
      <c r="AA817" s="51"/>
      <c r="AB817" s="51"/>
      <c r="AC817" s="37" t="str">
        <f t="shared" si="1615"/>
        <v/>
      </c>
      <c r="AD817" s="54"/>
      <c r="AE817" s="54"/>
      <c r="AF817" s="54"/>
      <c r="AG817" s="54"/>
      <c r="AH817" s="54"/>
      <c r="AI817" s="54"/>
      <c r="AJ817" s="54"/>
      <c r="AK817" s="54"/>
      <c r="AL817" s="54"/>
      <c r="AM817" s="54"/>
      <c r="AN817" s="54"/>
      <c r="AP817">
        <f t="shared" si="1601"/>
        <v>10</v>
      </c>
    </row>
    <row r="818" spans="9:42" x14ac:dyDescent="0.3">
      <c r="I818" s="1">
        <f t="shared" ref="I818" si="1678">I817+1</f>
        <v>404</v>
      </c>
      <c r="J818" s="46"/>
      <c r="K818" s="47"/>
      <c r="L818" s="38" t="str">
        <f t="shared" ref="L818" si="1679">IF(O818="","", "E-"&amp;TEXT(K818,"aammjj")&amp;"-"&amp;I818)</f>
        <v/>
      </c>
      <c r="M818" s="50"/>
      <c r="N818" s="51"/>
      <c r="O818" s="51" t="str">
        <f t="shared" si="1604"/>
        <v/>
      </c>
      <c r="P818" s="51"/>
      <c r="Q818" s="51"/>
      <c r="R818" s="51"/>
      <c r="S818" s="39" t="str">
        <f t="shared" si="1613"/>
        <v/>
      </c>
      <c r="T818" s="39" t="str">
        <f t="shared" si="1614"/>
        <v/>
      </c>
      <c r="U818" s="51"/>
      <c r="V818" s="51"/>
      <c r="W818" s="51"/>
      <c r="X818" s="51"/>
      <c r="Y818" s="51"/>
      <c r="Z818" s="51"/>
      <c r="AA818" s="51"/>
      <c r="AB818" s="51"/>
      <c r="AC818" s="37" t="str">
        <f t="shared" si="1615"/>
        <v/>
      </c>
      <c r="AD818" s="54"/>
      <c r="AE818" s="54"/>
      <c r="AF818" s="54"/>
      <c r="AG818" s="54"/>
      <c r="AH818" s="54"/>
      <c r="AI818" s="54"/>
      <c r="AJ818" s="54"/>
      <c r="AK818" s="54"/>
      <c r="AL818" s="54"/>
      <c r="AM818" s="54"/>
      <c r="AN818" s="54"/>
      <c r="AP818">
        <f t="shared" si="1601"/>
        <v>10</v>
      </c>
    </row>
    <row r="819" spans="9:42" x14ac:dyDescent="0.3">
      <c r="I819" s="1">
        <f t="shared" ref="I819" si="1680">I818</f>
        <v>404</v>
      </c>
      <c r="J819" s="46"/>
      <c r="K819" s="47"/>
      <c r="L819" s="38" t="str">
        <f t="shared" ref="L819" si="1681">IF(K819="","",IF(O819="","","S-"&amp; TEXT(K819,"aammjj")&amp;"-"&amp;I819))</f>
        <v/>
      </c>
      <c r="M819" s="50"/>
      <c r="N819" s="51"/>
      <c r="O819" s="51" t="str">
        <f t="shared" si="1604"/>
        <v/>
      </c>
      <c r="P819" s="51"/>
      <c r="Q819" s="51"/>
      <c r="R819" s="51"/>
      <c r="S819" s="39" t="str">
        <f t="shared" si="1613"/>
        <v/>
      </c>
      <c r="T819" s="39" t="str">
        <f t="shared" si="1614"/>
        <v/>
      </c>
      <c r="U819" s="51"/>
      <c r="V819" s="51"/>
      <c r="W819" s="51"/>
      <c r="X819" s="51"/>
      <c r="Y819" s="51"/>
      <c r="Z819" s="51"/>
      <c r="AA819" s="51"/>
      <c r="AB819" s="51"/>
      <c r="AC819" s="37" t="str">
        <f t="shared" si="1615"/>
        <v/>
      </c>
      <c r="AD819" s="54"/>
      <c r="AE819" s="54"/>
      <c r="AF819" s="54"/>
      <c r="AG819" s="54"/>
      <c r="AH819" s="54"/>
      <c r="AI819" s="54"/>
      <c r="AJ819" s="54"/>
      <c r="AK819" s="54"/>
      <c r="AL819" s="54"/>
      <c r="AM819" s="54"/>
      <c r="AN819" s="54"/>
      <c r="AP819">
        <f t="shared" si="1601"/>
        <v>10</v>
      </c>
    </row>
    <row r="820" spans="9:42" x14ac:dyDescent="0.3">
      <c r="I820" s="1">
        <f t="shared" ref="I820" si="1682">I819+1</f>
        <v>405</v>
      </c>
      <c r="J820" s="46"/>
      <c r="K820" s="47"/>
      <c r="L820" s="38" t="str">
        <f t="shared" ref="L820" si="1683">IF(O820="","", "E-"&amp;TEXT(K820,"aammjj")&amp;"-"&amp;I820)</f>
        <v/>
      </c>
      <c r="M820" s="50"/>
      <c r="N820" s="51"/>
      <c r="O820" s="51" t="str">
        <f t="shared" si="1604"/>
        <v/>
      </c>
      <c r="P820" s="51"/>
      <c r="Q820" s="51"/>
      <c r="R820" s="51"/>
      <c r="S820" s="39" t="str">
        <f t="shared" si="1613"/>
        <v/>
      </c>
      <c r="T820" s="39" t="str">
        <f t="shared" si="1614"/>
        <v/>
      </c>
      <c r="U820" s="51"/>
      <c r="V820" s="51"/>
      <c r="W820" s="51"/>
      <c r="X820" s="51"/>
      <c r="Y820" s="51"/>
      <c r="Z820" s="51"/>
      <c r="AA820" s="51"/>
      <c r="AB820" s="51"/>
      <c r="AC820" s="37" t="str">
        <f t="shared" si="1615"/>
        <v/>
      </c>
      <c r="AD820" s="54"/>
      <c r="AE820" s="54"/>
      <c r="AF820" s="54"/>
      <c r="AG820" s="54"/>
      <c r="AH820" s="54"/>
      <c r="AI820" s="54"/>
      <c r="AJ820" s="54"/>
      <c r="AK820" s="54"/>
      <c r="AL820" s="54"/>
      <c r="AM820" s="54"/>
      <c r="AN820" s="54"/>
      <c r="AP820">
        <f t="shared" si="1601"/>
        <v>10</v>
      </c>
    </row>
    <row r="821" spans="9:42" x14ac:dyDescent="0.3">
      <c r="I821" s="1">
        <f t="shared" ref="I821" si="1684">I820</f>
        <v>405</v>
      </c>
      <c r="J821" s="46"/>
      <c r="K821" s="47"/>
      <c r="L821" s="38" t="str">
        <f t="shared" ref="L821" si="1685">IF(K821="","",IF(O821="","","S-"&amp; TEXT(K821,"aammjj")&amp;"-"&amp;I821))</f>
        <v/>
      </c>
      <c r="M821" s="50"/>
      <c r="N821" s="51"/>
      <c r="O821" s="51" t="str">
        <f t="shared" si="1604"/>
        <v/>
      </c>
      <c r="P821" s="51"/>
      <c r="Q821" s="51"/>
      <c r="R821" s="51"/>
      <c r="S821" s="39" t="str">
        <f t="shared" si="1613"/>
        <v/>
      </c>
      <c r="T821" s="39" t="str">
        <f t="shared" si="1614"/>
        <v/>
      </c>
      <c r="U821" s="51"/>
      <c r="V821" s="51"/>
      <c r="W821" s="51"/>
      <c r="X821" s="51"/>
      <c r="Y821" s="51"/>
      <c r="Z821" s="51"/>
      <c r="AA821" s="51"/>
      <c r="AB821" s="51"/>
      <c r="AC821" s="37" t="str">
        <f t="shared" si="1615"/>
        <v/>
      </c>
      <c r="AD821" s="54"/>
      <c r="AE821" s="54"/>
      <c r="AF821" s="54"/>
      <c r="AG821" s="54"/>
      <c r="AH821" s="54"/>
      <c r="AI821" s="54"/>
      <c r="AJ821" s="54"/>
      <c r="AK821" s="54"/>
      <c r="AL821" s="54"/>
      <c r="AM821" s="54"/>
      <c r="AN821" s="54"/>
      <c r="AP821">
        <f t="shared" si="1601"/>
        <v>10</v>
      </c>
    </row>
    <row r="822" spans="9:42" x14ac:dyDescent="0.3">
      <c r="I822" s="1">
        <f t="shared" ref="I822" si="1686">I821+1</f>
        <v>406</v>
      </c>
      <c r="J822" s="46"/>
      <c r="K822" s="47"/>
      <c r="L822" s="38" t="str">
        <f t="shared" ref="L822" si="1687">IF(O822="","", "E-"&amp;TEXT(K822,"aammjj")&amp;"-"&amp;I822)</f>
        <v/>
      </c>
      <c r="M822" s="50"/>
      <c r="N822" s="51"/>
      <c r="O822" s="51" t="str">
        <f t="shared" si="1604"/>
        <v/>
      </c>
      <c r="P822" s="51"/>
      <c r="Q822" s="51"/>
      <c r="R822" s="51"/>
      <c r="S822" s="39" t="str">
        <f t="shared" si="1613"/>
        <v/>
      </c>
      <c r="T822" s="39" t="str">
        <f t="shared" si="1614"/>
        <v/>
      </c>
      <c r="U822" s="51"/>
      <c r="V822" s="51"/>
      <c r="W822" s="51"/>
      <c r="X822" s="51"/>
      <c r="Y822" s="51"/>
      <c r="Z822" s="51"/>
      <c r="AA822" s="51"/>
      <c r="AB822" s="51"/>
      <c r="AC822" s="37" t="str">
        <f t="shared" si="1615"/>
        <v/>
      </c>
      <c r="AD822" s="54"/>
      <c r="AE822" s="54"/>
      <c r="AF822" s="54"/>
      <c r="AG822" s="54"/>
      <c r="AH822" s="54"/>
      <c r="AI822" s="54"/>
      <c r="AJ822" s="54"/>
      <c r="AK822" s="54"/>
      <c r="AL822" s="54"/>
      <c r="AM822" s="54"/>
      <c r="AN822" s="54"/>
      <c r="AP822">
        <f t="shared" si="1601"/>
        <v>10</v>
      </c>
    </row>
    <row r="823" spans="9:42" x14ac:dyDescent="0.3">
      <c r="I823" s="1">
        <f t="shared" ref="I823" si="1688">I822</f>
        <v>406</v>
      </c>
      <c r="J823" s="46"/>
      <c r="K823" s="47"/>
      <c r="L823" s="38" t="str">
        <f t="shared" ref="L823" si="1689">IF(K823="","",IF(O823="","","S-"&amp; TEXT(K823,"aammjj")&amp;"-"&amp;I823))</f>
        <v/>
      </c>
      <c r="M823" s="50"/>
      <c r="N823" s="51"/>
      <c r="O823" s="51" t="str">
        <f t="shared" si="1604"/>
        <v/>
      </c>
      <c r="P823" s="51"/>
      <c r="Q823" s="51"/>
      <c r="R823" s="51"/>
      <c r="S823" s="39" t="str">
        <f t="shared" si="1613"/>
        <v/>
      </c>
      <c r="T823" s="39" t="str">
        <f t="shared" si="1614"/>
        <v/>
      </c>
      <c r="U823" s="51"/>
      <c r="V823" s="51"/>
      <c r="W823" s="51"/>
      <c r="X823" s="51"/>
      <c r="Y823" s="51"/>
      <c r="Z823" s="51"/>
      <c r="AA823" s="51"/>
      <c r="AB823" s="51"/>
      <c r="AC823" s="37" t="str">
        <f t="shared" si="1615"/>
        <v/>
      </c>
      <c r="AD823" s="54"/>
      <c r="AE823" s="54"/>
      <c r="AF823" s="54"/>
      <c r="AG823" s="54"/>
      <c r="AH823" s="54"/>
      <c r="AI823" s="54"/>
      <c r="AJ823" s="54"/>
      <c r="AK823" s="54"/>
      <c r="AL823" s="54"/>
      <c r="AM823" s="54"/>
      <c r="AN823" s="54"/>
      <c r="AP823">
        <f t="shared" si="1601"/>
        <v>10</v>
      </c>
    </row>
    <row r="824" spans="9:42" x14ac:dyDescent="0.3">
      <c r="I824" s="1">
        <f t="shared" ref="I824" si="1690">I823+1</f>
        <v>407</v>
      </c>
      <c r="J824" s="46"/>
      <c r="K824" s="47"/>
      <c r="L824" s="38" t="str">
        <f t="shared" ref="L824" si="1691">IF(O824="","", "E-"&amp;TEXT(K824,"aammjj")&amp;"-"&amp;I824)</f>
        <v/>
      </c>
      <c r="M824" s="50"/>
      <c r="N824" s="51"/>
      <c r="O824" s="51" t="str">
        <f t="shared" si="1604"/>
        <v/>
      </c>
      <c r="P824" s="51"/>
      <c r="Q824" s="51"/>
      <c r="R824" s="51"/>
      <c r="S824" s="39" t="str">
        <f t="shared" si="1613"/>
        <v/>
      </c>
      <c r="T824" s="39" t="str">
        <f t="shared" si="1614"/>
        <v/>
      </c>
      <c r="U824" s="51"/>
      <c r="V824" s="51"/>
      <c r="W824" s="51"/>
      <c r="X824" s="51"/>
      <c r="Y824" s="51"/>
      <c r="Z824" s="51"/>
      <c r="AA824" s="51"/>
      <c r="AB824" s="51"/>
      <c r="AC824" s="37" t="str">
        <f t="shared" si="1615"/>
        <v/>
      </c>
      <c r="AD824" s="54"/>
      <c r="AE824" s="54"/>
      <c r="AF824" s="54"/>
      <c r="AG824" s="54"/>
      <c r="AH824" s="54"/>
      <c r="AI824" s="54"/>
      <c r="AJ824" s="54"/>
      <c r="AK824" s="54"/>
      <c r="AL824" s="54"/>
      <c r="AM824" s="54"/>
      <c r="AN824" s="54"/>
      <c r="AP824">
        <f t="shared" si="1601"/>
        <v>10</v>
      </c>
    </row>
    <row r="825" spans="9:42" x14ac:dyDescent="0.3">
      <c r="I825" s="1">
        <f t="shared" ref="I825" si="1692">I824</f>
        <v>407</v>
      </c>
      <c r="J825" s="46"/>
      <c r="K825" s="47"/>
      <c r="L825" s="38" t="str">
        <f t="shared" ref="L825" si="1693">IF(K825="","",IF(O825="","","S-"&amp; TEXT(K825,"aammjj")&amp;"-"&amp;I825))</f>
        <v/>
      </c>
      <c r="M825" s="50"/>
      <c r="N825" s="51"/>
      <c r="O825" s="51" t="str">
        <f t="shared" si="1604"/>
        <v/>
      </c>
      <c r="P825" s="51"/>
      <c r="Q825" s="51"/>
      <c r="R825" s="51"/>
      <c r="S825" s="39" t="str">
        <f t="shared" si="1613"/>
        <v/>
      </c>
      <c r="T825" s="39" t="str">
        <f t="shared" si="1614"/>
        <v/>
      </c>
      <c r="U825" s="51"/>
      <c r="V825" s="51"/>
      <c r="W825" s="51"/>
      <c r="X825" s="51"/>
      <c r="Y825" s="51"/>
      <c r="Z825" s="51"/>
      <c r="AA825" s="51"/>
      <c r="AB825" s="51"/>
      <c r="AC825" s="37" t="str">
        <f t="shared" si="1615"/>
        <v/>
      </c>
      <c r="AD825" s="54"/>
      <c r="AE825" s="54"/>
      <c r="AF825" s="54"/>
      <c r="AG825" s="54"/>
      <c r="AH825" s="54"/>
      <c r="AI825" s="54"/>
      <c r="AJ825" s="54"/>
      <c r="AK825" s="54"/>
      <c r="AL825" s="54"/>
      <c r="AM825" s="54"/>
      <c r="AN825" s="54"/>
      <c r="AP825">
        <f t="shared" si="1601"/>
        <v>10</v>
      </c>
    </row>
    <row r="826" spans="9:42" x14ac:dyDescent="0.3">
      <c r="I826" s="1">
        <f t="shared" ref="I826" si="1694">I825+1</f>
        <v>408</v>
      </c>
      <c r="J826" s="46"/>
      <c r="K826" s="47"/>
      <c r="L826" s="38" t="str">
        <f t="shared" ref="L826" si="1695">IF(O826="","", "E-"&amp;TEXT(K826,"aammjj")&amp;"-"&amp;I826)</f>
        <v/>
      </c>
      <c r="M826" s="50"/>
      <c r="N826" s="51"/>
      <c r="O826" s="51" t="str">
        <f t="shared" si="1604"/>
        <v/>
      </c>
      <c r="P826" s="51"/>
      <c r="Q826" s="51"/>
      <c r="R826" s="51"/>
      <c r="S826" s="39" t="str">
        <f t="shared" si="1613"/>
        <v/>
      </c>
      <c r="T826" s="39" t="str">
        <f t="shared" si="1614"/>
        <v/>
      </c>
      <c r="U826" s="51"/>
      <c r="V826" s="51"/>
      <c r="W826" s="51"/>
      <c r="X826" s="51"/>
      <c r="Y826" s="51"/>
      <c r="Z826" s="51"/>
      <c r="AA826" s="51"/>
      <c r="AB826" s="51"/>
      <c r="AC826" s="37" t="str">
        <f t="shared" si="1615"/>
        <v/>
      </c>
      <c r="AD826" s="54"/>
      <c r="AE826" s="54"/>
      <c r="AF826" s="54"/>
      <c r="AG826" s="54"/>
      <c r="AH826" s="54"/>
      <c r="AI826" s="54"/>
      <c r="AJ826" s="54"/>
      <c r="AK826" s="54"/>
      <c r="AL826" s="54"/>
      <c r="AM826" s="54"/>
      <c r="AN826" s="54"/>
      <c r="AP826">
        <f t="shared" si="1601"/>
        <v>10</v>
      </c>
    </row>
    <row r="827" spans="9:42" x14ac:dyDescent="0.3">
      <c r="I827" s="1">
        <f t="shared" ref="I827" si="1696">I826</f>
        <v>408</v>
      </c>
      <c r="J827" s="46"/>
      <c r="K827" s="47"/>
      <c r="L827" s="38" t="str">
        <f t="shared" ref="L827" si="1697">IF(K827="","",IF(O827="","","S-"&amp; TEXT(K827,"aammjj")&amp;"-"&amp;I827))</f>
        <v/>
      </c>
      <c r="M827" s="50"/>
      <c r="N827" s="51"/>
      <c r="O827" s="51" t="str">
        <f t="shared" si="1604"/>
        <v/>
      </c>
      <c r="P827" s="51"/>
      <c r="Q827" s="51"/>
      <c r="R827" s="51"/>
      <c r="S827" s="39" t="str">
        <f t="shared" si="1613"/>
        <v/>
      </c>
      <c r="T827" s="39" t="str">
        <f t="shared" si="1614"/>
        <v/>
      </c>
      <c r="U827" s="51"/>
      <c r="V827" s="51"/>
      <c r="W827" s="51"/>
      <c r="X827" s="51"/>
      <c r="Y827" s="51"/>
      <c r="Z827" s="51"/>
      <c r="AA827" s="51"/>
      <c r="AB827" s="51"/>
      <c r="AC827" s="37" t="str">
        <f t="shared" si="1615"/>
        <v/>
      </c>
      <c r="AD827" s="54"/>
      <c r="AE827" s="54"/>
      <c r="AF827" s="54"/>
      <c r="AG827" s="54"/>
      <c r="AH827" s="54"/>
      <c r="AI827" s="54"/>
      <c r="AJ827" s="54"/>
      <c r="AK827" s="54"/>
      <c r="AL827" s="54"/>
      <c r="AM827" s="54"/>
      <c r="AN827" s="54"/>
      <c r="AP827">
        <f t="shared" si="1601"/>
        <v>10</v>
      </c>
    </row>
    <row r="828" spans="9:42" x14ac:dyDescent="0.3">
      <c r="I828" s="1">
        <f t="shared" ref="I828" si="1698">I827+1</f>
        <v>409</v>
      </c>
      <c r="J828" s="46"/>
      <c r="K828" s="47"/>
      <c r="L828" s="38" t="str">
        <f t="shared" ref="L828" si="1699">IF(O828="","", "E-"&amp;TEXT(K828,"aammjj")&amp;"-"&amp;I828)</f>
        <v/>
      </c>
      <c r="M828" s="50"/>
      <c r="N828" s="51"/>
      <c r="O828" s="51" t="str">
        <f t="shared" si="1604"/>
        <v/>
      </c>
      <c r="P828" s="51"/>
      <c r="Q828" s="51"/>
      <c r="R828" s="51"/>
      <c r="S828" s="39" t="str">
        <f t="shared" si="1613"/>
        <v/>
      </c>
      <c r="T828" s="39" t="str">
        <f t="shared" si="1614"/>
        <v/>
      </c>
      <c r="U828" s="51"/>
      <c r="V828" s="51"/>
      <c r="W828" s="51"/>
      <c r="X828" s="51"/>
      <c r="Y828" s="51"/>
      <c r="Z828" s="51"/>
      <c r="AA828" s="51"/>
      <c r="AB828" s="51"/>
      <c r="AC828" s="37" t="str">
        <f t="shared" si="1615"/>
        <v/>
      </c>
      <c r="AD828" s="54"/>
      <c r="AE828" s="54"/>
      <c r="AF828" s="54"/>
      <c r="AG828" s="54"/>
      <c r="AH828" s="54"/>
      <c r="AI828" s="54"/>
      <c r="AJ828" s="54"/>
      <c r="AK828" s="54"/>
      <c r="AL828" s="54"/>
      <c r="AM828" s="54"/>
      <c r="AN828" s="54"/>
      <c r="AP828">
        <f t="shared" si="1601"/>
        <v>10</v>
      </c>
    </row>
    <row r="829" spans="9:42" x14ac:dyDescent="0.3">
      <c r="I829" s="1">
        <f t="shared" ref="I829" si="1700">I828</f>
        <v>409</v>
      </c>
      <c r="J829" s="46"/>
      <c r="K829" s="47"/>
      <c r="L829" s="38" t="str">
        <f t="shared" ref="L829" si="1701">IF(K829="","",IF(O829="","","S-"&amp; TEXT(K829,"aammjj")&amp;"-"&amp;I829))</f>
        <v/>
      </c>
      <c r="M829" s="50"/>
      <c r="N829" s="51"/>
      <c r="O829" s="51" t="str">
        <f t="shared" si="1604"/>
        <v/>
      </c>
      <c r="P829" s="51"/>
      <c r="Q829" s="51"/>
      <c r="R829" s="51"/>
      <c r="S829" s="39" t="str">
        <f t="shared" si="1613"/>
        <v/>
      </c>
      <c r="T829" s="39" t="str">
        <f t="shared" si="1614"/>
        <v/>
      </c>
      <c r="U829" s="51"/>
      <c r="V829" s="51"/>
      <c r="W829" s="51"/>
      <c r="X829" s="51"/>
      <c r="Y829" s="51"/>
      <c r="Z829" s="51"/>
      <c r="AA829" s="51"/>
      <c r="AB829" s="51"/>
      <c r="AC829" s="37" t="str">
        <f t="shared" si="1615"/>
        <v/>
      </c>
      <c r="AD829" s="54"/>
      <c r="AE829" s="54"/>
      <c r="AF829" s="54"/>
      <c r="AG829" s="54"/>
      <c r="AH829" s="54"/>
      <c r="AI829" s="54"/>
      <c r="AJ829" s="54"/>
      <c r="AK829" s="54"/>
      <c r="AL829" s="54"/>
      <c r="AM829" s="54"/>
      <c r="AN829" s="54"/>
      <c r="AP829">
        <f t="shared" si="1601"/>
        <v>10</v>
      </c>
    </row>
    <row r="830" spans="9:42" x14ac:dyDescent="0.3">
      <c r="I830" s="1">
        <f t="shared" ref="I830" si="1702">I829+1</f>
        <v>410</v>
      </c>
      <c r="J830" s="46"/>
      <c r="K830" s="47"/>
      <c r="L830" s="38" t="str">
        <f t="shared" ref="L830" si="1703">IF(O830="","", "E-"&amp;TEXT(K830,"aammjj")&amp;"-"&amp;I830)</f>
        <v/>
      </c>
      <c r="M830" s="50"/>
      <c r="N830" s="51"/>
      <c r="O830" s="51" t="str">
        <f t="shared" si="1604"/>
        <v/>
      </c>
      <c r="P830" s="51"/>
      <c r="Q830" s="51"/>
      <c r="R830" s="51"/>
      <c r="S830" s="39" t="str">
        <f t="shared" si="1613"/>
        <v/>
      </c>
      <c r="T830" s="39" t="str">
        <f t="shared" si="1614"/>
        <v/>
      </c>
      <c r="U830" s="51"/>
      <c r="V830" s="51"/>
      <c r="W830" s="51"/>
      <c r="X830" s="51"/>
      <c r="Y830" s="51"/>
      <c r="Z830" s="51"/>
      <c r="AA830" s="51"/>
      <c r="AB830" s="51"/>
      <c r="AC830" s="37" t="str">
        <f t="shared" si="1615"/>
        <v/>
      </c>
      <c r="AD830" s="54"/>
      <c r="AE830" s="54"/>
      <c r="AF830" s="54"/>
      <c r="AG830" s="54"/>
      <c r="AH830" s="54"/>
      <c r="AI830" s="54"/>
      <c r="AJ830" s="54"/>
      <c r="AK830" s="54"/>
      <c r="AL830" s="54"/>
      <c r="AM830" s="54"/>
      <c r="AN830" s="54"/>
      <c r="AP830">
        <f t="shared" si="1601"/>
        <v>10</v>
      </c>
    </row>
    <row r="831" spans="9:42" x14ac:dyDescent="0.3">
      <c r="I831" s="1">
        <f t="shared" ref="I831" si="1704">I830</f>
        <v>410</v>
      </c>
      <c r="J831" s="46"/>
      <c r="K831" s="47"/>
      <c r="L831" s="38" t="str">
        <f t="shared" ref="L831" si="1705">IF(K831="","",IF(O831="","","S-"&amp; TEXT(K831,"aammjj")&amp;"-"&amp;I831))</f>
        <v/>
      </c>
      <c r="M831" s="50"/>
      <c r="N831" s="51"/>
      <c r="O831" s="51" t="str">
        <f t="shared" si="1604"/>
        <v/>
      </c>
      <c r="P831" s="51"/>
      <c r="Q831" s="51"/>
      <c r="R831" s="51"/>
      <c r="S831" s="39" t="str">
        <f t="shared" si="1613"/>
        <v/>
      </c>
      <c r="T831" s="39" t="str">
        <f t="shared" si="1614"/>
        <v/>
      </c>
      <c r="U831" s="51"/>
      <c r="V831" s="51"/>
      <c r="W831" s="51"/>
      <c r="X831" s="51"/>
      <c r="Y831" s="51"/>
      <c r="Z831" s="51"/>
      <c r="AA831" s="51"/>
      <c r="AB831" s="51"/>
      <c r="AC831" s="37" t="str">
        <f t="shared" si="1615"/>
        <v/>
      </c>
      <c r="AD831" s="54"/>
      <c r="AE831" s="54"/>
      <c r="AF831" s="54"/>
      <c r="AG831" s="54"/>
      <c r="AH831" s="54"/>
      <c r="AI831" s="54"/>
      <c r="AJ831" s="54"/>
      <c r="AK831" s="54"/>
      <c r="AL831" s="54"/>
      <c r="AM831" s="54"/>
      <c r="AN831" s="54"/>
      <c r="AP831">
        <f t="shared" si="1601"/>
        <v>10</v>
      </c>
    </row>
    <row r="832" spans="9:42" x14ac:dyDescent="0.3">
      <c r="I832" s="1">
        <f t="shared" ref="I832" si="1706">I831+1</f>
        <v>411</v>
      </c>
      <c r="J832" s="46"/>
      <c r="K832" s="47"/>
      <c r="L832" s="38" t="str">
        <f t="shared" ref="L832" si="1707">IF(O832="","", "E-"&amp;TEXT(K832,"aammjj")&amp;"-"&amp;I832)</f>
        <v/>
      </c>
      <c r="M832" s="50"/>
      <c r="N832" s="51"/>
      <c r="O832" s="51" t="str">
        <f t="shared" si="1604"/>
        <v/>
      </c>
      <c r="P832" s="51"/>
      <c r="Q832" s="51"/>
      <c r="R832" s="51"/>
      <c r="S832" s="39" t="str">
        <f t="shared" si="1613"/>
        <v/>
      </c>
      <c r="T832" s="39" t="str">
        <f t="shared" si="1614"/>
        <v/>
      </c>
      <c r="U832" s="51"/>
      <c r="V832" s="51"/>
      <c r="W832" s="51"/>
      <c r="X832" s="51"/>
      <c r="Y832" s="51"/>
      <c r="Z832" s="51"/>
      <c r="AA832" s="51"/>
      <c r="AB832" s="51"/>
      <c r="AC832" s="37" t="str">
        <f t="shared" si="1615"/>
        <v/>
      </c>
      <c r="AD832" s="54"/>
      <c r="AE832" s="54"/>
      <c r="AF832" s="54"/>
      <c r="AG832" s="54"/>
      <c r="AH832" s="54"/>
      <c r="AI832" s="54"/>
      <c r="AJ832" s="54"/>
      <c r="AK832" s="54"/>
      <c r="AL832" s="54"/>
      <c r="AM832" s="54"/>
      <c r="AN832" s="54"/>
      <c r="AP832">
        <f t="shared" si="1601"/>
        <v>10</v>
      </c>
    </row>
    <row r="833" spans="9:42" x14ac:dyDescent="0.3">
      <c r="I833" s="1">
        <f t="shared" ref="I833" si="1708">I832</f>
        <v>411</v>
      </c>
      <c r="J833" s="46"/>
      <c r="K833" s="47"/>
      <c r="L833" s="38" t="str">
        <f t="shared" ref="L833" si="1709">IF(K833="","",IF(O833="","","S-"&amp; TEXT(K833,"aammjj")&amp;"-"&amp;I833))</f>
        <v/>
      </c>
      <c r="M833" s="50"/>
      <c r="N833" s="51"/>
      <c r="O833" s="51" t="str">
        <f t="shared" si="1604"/>
        <v/>
      </c>
      <c r="P833" s="51"/>
      <c r="Q833" s="51"/>
      <c r="R833" s="51"/>
      <c r="S833" s="39" t="str">
        <f t="shared" si="1613"/>
        <v/>
      </c>
      <c r="T833" s="39" t="str">
        <f t="shared" si="1614"/>
        <v/>
      </c>
      <c r="U833" s="51"/>
      <c r="V833" s="51"/>
      <c r="W833" s="51"/>
      <c r="X833" s="51"/>
      <c r="Y833" s="51"/>
      <c r="Z833" s="51"/>
      <c r="AA833" s="51"/>
      <c r="AB833" s="51"/>
      <c r="AC833" s="37" t="str">
        <f t="shared" si="1615"/>
        <v/>
      </c>
      <c r="AD833" s="54"/>
      <c r="AE833" s="54"/>
      <c r="AF833" s="54"/>
      <c r="AG833" s="54"/>
      <c r="AH833" s="54"/>
      <c r="AI833" s="54"/>
      <c r="AJ833" s="54"/>
      <c r="AK833" s="54"/>
      <c r="AL833" s="54"/>
      <c r="AM833" s="54"/>
      <c r="AN833" s="54"/>
      <c r="AP833">
        <f t="shared" si="1601"/>
        <v>10</v>
      </c>
    </row>
    <row r="834" spans="9:42" x14ac:dyDescent="0.3">
      <c r="I834" s="1">
        <f t="shared" ref="I834" si="1710">I833+1</f>
        <v>412</v>
      </c>
      <c r="J834" s="46"/>
      <c r="K834" s="47"/>
      <c r="L834" s="38" t="str">
        <f t="shared" ref="L834" si="1711">IF(O834="","", "E-"&amp;TEXT(K834,"aammjj")&amp;"-"&amp;I834)</f>
        <v/>
      </c>
      <c r="M834" s="50"/>
      <c r="N834" s="51"/>
      <c r="O834" s="51" t="str">
        <f t="shared" si="1604"/>
        <v/>
      </c>
      <c r="P834" s="51"/>
      <c r="Q834" s="51"/>
      <c r="R834" s="51"/>
      <c r="S834" s="39" t="str">
        <f t="shared" si="1613"/>
        <v/>
      </c>
      <c r="T834" s="39" t="str">
        <f t="shared" si="1614"/>
        <v/>
      </c>
      <c r="U834" s="51"/>
      <c r="V834" s="51"/>
      <c r="W834" s="51"/>
      <c r="X834" s="51"/>
      <c r="Y834" s="51"/>
      <c r="Z834" s="51"/>
      <c r="AA834" s="51"/>
      <c r="AB834" s="51"/>
      <c r="AC834" s="37" t="str">
        <f t="shared" si="1615"/>
        <v/>
      </c>
      <c r="AD834" s="54"/>
      <c r="AE834" s="54"/>
      <c r="AF834" s="54"/>
      <c r="AG834" s="54"/>
      <c r="AH834" s="54"/>
      <c r="AI834" s="54"/>
      <c r="AJ834" s="54"/>
      <c r="AK834" s="54"/>
      <c r="AL834" s="54"/>
      <c r="AM834" s="54"/>
      <c r="AN834" s="54"/>
      <c r="AP834">
        <f t="shared" si="1601"/>
        <v>10</v>
      </c>
    </row>
    <row r="835" spans="9:42" x14ac:dyDescent="0.3">
      <c r="I835" s="1">
        <f t="shared" ref="I835" si="1712">I834</f>
        <v>412</v>
      </c>
      <c r="J835" s="46"/>
      <c r="K835" s="47"/>
      <c r="L835" s="38" t="str">
        <f t="shared" ref="L835" si="1713">IF(K835="","",IF(O835="","","S-"&amp; TEXT(K835,"aammjj")&amp;"-"&amp;I835))</f>
        <v/>
      </c>
      <c r="M835" s="50"/>
      <c r="N835" s="51"/>
      <c r="O835" s="51" t="str">
        <f t="shared" si="1604"/>
        <v/>
      </c>
      <c r="P835" s="51"/>
      <c r="Q835" s="51"/>
      <c r="R835" s="51"/>
      <c r="S835" s="39" t="str">
        <f t="shared" si="1613"/>
        <v/>
      </c>
      <c r="T835" s="39" t="str">
        <f t="shared" si="1614"/>
        <v/>
      </c>
      <c r="U835" s="51"/>
      <c r="V835" s="51"/>
      <c r="W835" s="51"/>
      <c r="X835" s="51"/>
      <c r="Y835" s="51"/>
      <c r="Z835" s="51"/>
      <c r="AA835" s="51"/>
      <c r="AB835" s="51"/>
      <c r="AC835" s="37" t="str">
        <f t="shared" si="1615"/>
        <v/>
      </c>
      <c r="AD835" s="54"/>
      <c r="AE835" s="54"/>
      <c r="AF835" s="54"/>
      <c r="AG835" s="54"/>
      <c r="AH835" s="54"/>
      <c r="AI835" s="54"/>
      <c r="AJ835" s="54"/>
      <c r="AK835" s="54"/>
      <c r="AL835" s="54"/>
      <c r="AM835" s="54"/>
      <c r="AN835" s="54"/>
      <c r="AP835">
        <f t="shared" si="1601"/>
        <v>10</v>
      </c>
    </row>
    <row r="836" spans="9:42" x14ac:dyDescent="0.3">
      <c r="I836" s="1">
        <f t="shared" ref="I836" si="1714">I835+1</f>
        <v>413</v>
      </c>
      <c r="J836" s="46"/>
      <c r="K836" s="47"/>
      <c r="L836" s="38" t="str">
        <f t="shared" ref="L836" si="1715">IF(O836="","", "E-"&amp;TEXT(K836,"aammjj")&amp;"-"&amp;I836)</f>
        <v/>
      </c>
      <c r="M836" s="50"/>
      <c r="N836" s="51"/>
      <c r="O836" s="51" t="str">
        <f t="shared" si="1604"/>
        <v/>
      </c>
      <c r="P836" s="51"/>
      <c r="Q836" s="51"/>
      <c r="R836" s="51"/>
      <c r="S836" s="39" t="str">
        <f t="shared" si="1613"/>
        <v/>
      </c>
      <c r="T836" s="39" t="str">
        <f t="shared" si="1614"/>
        <v/>
      </c>
      <c r="U836" s="51"/>
      <c r="V836" s="51"/>
      <c r="W836" s="51"/>
      <c r="X836" s="51"/>
      <c r="Y836" s="51"/>
      <c r="Z836" s="51"/>
      <c r="AA836" s="51"/>
      <c r="AB836" s="51"/>
      <c r="AC836" s="37" t="str">
        <f t="shared" si="1615"/>
        <v/>
      </c>
      <c r="AD836" s="54"/>
      <c r="AE836" s="54"/>
      <c r="AF836" s="54"/>
      <c r="AG836" s="54"/>
      <c r="AH836" s="54"/>
      <c r="AI836" s="54"/>
      <c r="AJ836" s="54"/>
      <c r="AK836" s="54"/>
      <c r="AL836" s="54"/>
      <c r="AM836" s="54"/>
      <c r="AN836" s="54"/>
      <c r="AP836">
        <f t="shared" si="1601"/>
        <v>10</v>
      </c>
    </row>
    <row r="837" spans="9:42" x14ac:dyDescent="0.3">
      <c r="I837" s="1">
        <f t="shared" ref="I837" si="1716">I836</f>
        <v>413</v>
      </c>
      <c r="J837" s="46"/>
      <c r="K837" s="47"/>
      <c r="L837" s="38" t="str">
        <f t="shared" ref="L837" si="1717">IF(K837="","",IF(O837="","","S-"&amp; TEXT(K837,"aammjj")&amp;"-"&amp;I837))</f>
        <v/>
      </c>
      <c r="M837" s="50"/>
      <c r="N837" s="51"/>
      <c r="O837" s="51" t="str">
        <f t="shared" si="1604"/>
        <v/>
      </c>
      <c r="P837" s="51"/>
      <c r="Q837" s="51"/>
      <c r="R837" s="51"/>
      <c r="S837" s="39" t="str">
        <f t="shared" si="1613"/>
        <v/>
      </c>
      <c r="T837" s="39" t="str">
        <f t="shared" si="1614"/>
        <v/>
      </c>
      <c r="U837" s="51"/>
      <c r="V837" s="51"/>
      <c r="W837" s="51"/>
      <c r="X837" s="51"/>
      <c r="Y837" s="51"/>
      <c r="Z837" s="51"/>
      <c r="AA837" s="51"/>
      <c r="AB837" s="51"/>
      <c r="AC837" s="37" t="str">
        <f t="shared" si="1615"/>
        <v/>
      </c>
      <c r="AD837" s="54"/>
      <c r="AE837" s="54"/>
      <c r="AF837" s="54"/>
      <c r="AG837" s="54"/>
      <c r="AH837" s="54"/>
      <c r="AI837" s="54"/>
      <c r="AJ837" s="54"/>
      <c r="AK837" s="54"/>
      <c r="AL837" s="54"/>
      <c r="AM837" s="54"/>
      <c r="AN837" s="54"/>
      <c r="AP837">
        <f t="shared" si="1601"/>
        <v>10</v>
      </c>
    </row>
    <row r="838" spans="9:42" x14ac:dyDescent="0.3">
      <c r="I838" s="1">
        <f t="shared" ref="I838" si="1718">I837+1</f>
        <v>414</v>
      </c>
      <c r="J838" s="46"/>
      <c r="K838" s="47"/>
      <c r="L838" s="38" t="str">
        <f t="shared" ref="L838" si="1719">IF(O838="","", "E-"&amp;TEXT(K838,"aammjj")&amp;"-"&amp;I838)</f>
        <v/>
      </c>
      <c r="M838" s="50"/>
      <c r="N838" s="51"/>
      <c r="O838" s="51" t="str">
        <f t="shared" si="1604"/>
        <v/>
      </c>
      <c r="P838" s="51"/>
      <c r="Q838" s="51"/>
      <c r="R838" s="51"/>
      <c r="S838" s="39" t="str">
        <f t="shared" si="1613"/>
        <v/>
      </c>
      <c r="T838" s="39" t="str">
        <f t="shared" si="1614"/>
        <v/>
      </c>
      <c r="U838" s="51"/>
      <c r="V838" s="51"/>
      <c r="W838" s="51"/>
      <c r="X838" s="51"/>
      <c r="Y838" s="51"/>
      <c r="Z838" s="51"/>
      <c r="AA838" s="51"/>
      <c r="AB838" s="51"/>
      <c r="AC838" s="37" t="str">
        <f t="shared" si="1615"/>
        <v/>
      </c>
      <c r="AD838" s="54"/>
      <c r="AE838" s="54"/>
      <c r="AF838" s="54"/>
      <c r="AG838" s="54"/>
      <c r="AH838" s="54"/>
      <c r="AI838" s="54"/>
      <c r="AJ838" s="54"/>
      <c r="AK838" s="54"/>
      <c r="AL838" s="54"/>
      <c r="AM838" s="54"/>
      <c r="AN838" s="54"/>
      <c r="AP838">
        <f t="shared" si="1601"/>
        <v>10</v>
      </c>
    </row>
    <row r="839" spans="9:42" x14ac:dyDescent="0.3">
      <c r="I839" s="1">
        <f t="shared" ref="I839" si="1720">I838</f>
        <v>414</v>
      </c>
      <c r="J839" s="46"/>
      <c r="K839" s="47"/>
      <c r="L839" s="38" t="str">
        <f t="shared" ref="L839" si="1721">IF(K839="","",IF(O839="","","S-"&amp; TEXT(K839,"aammjj")&amp;"-"&amp;I839))</f>
        <v/>
      </c>
      <c r="M839" s="50"/>
      <c r="N839" s="51"/>
      <c r="O839" s="51" t="str">
        <f t="shared" si="1604"/>
        <v/>
      </c>
      <c r="P839" s="51"/>
      <c r="Q839" s="51"/>
      <c r="R839" s="51"/>
      <c r="S839" s="39" t="str">
        <f t="shared" si="1613"/>
        <v/>
      </c>
      <c r="T839" s="39" t="str">
        <f t="shared" si="1614"/>
        <v/>
      </c>
      <c r="U839" s="51"/>
      <c r="V839" s="51"/>
      <c r="W839" s="51"/>
      <c r="X839" s="51"/>
      <c r="Y839" s="51"/>
      <c r="Z839" s="51"/>
      <c r="AA839" s="51"/>
      <c r="AB839" s="51"/>
      <c r="AC839" s="37" t="str">
        <f t="shared" si="1615"/>
        <v/>
      </c>
      <c r="AD839" s="54"/>
      <c r="AE839" s="54"/>
      <c r="AF839" s="54"/>
      <c r="AG839" s="54"/>
      <c r="AH839" s="54"/>
      <c r="AI839" s="54"/>
      <c r="AJ839" s="54"/>
      <c r="AK839" s="54"/>
      <c r="AL839" s="54"/>
      <c r="AM839" s="54"/>
      <c r="AN839" s="54"/>
      <c r="AP839">
        <f t="shared" si="1601"/>
        <v>10</v>
      </c>
    </row>
    <row r="840" spans="9:42" x14ac:dyDescent="0.3">
      <c r="I840" s="1">
        <f t="shared" ref="I840" si="1722">I839+1</f>
        <v>415</v>
      </c>
      <c r="J840" s="46"/>
      <c r="K840" s="47"/>
      <c r="L840" s="38" t="str">
        <f t="shared" ref="L840" si="1723">IF(O840="","", "E-"&amp;TEXT(K840,"aammjj")&amp;"-"&amp;I840)</f>
        <v/>
      </c>
      <c r="M840" s="50"/>
      <c r="N840" s="51"/>
      <c r="O840" s="51" t="str">
        <f t="shared" si="1604"/>
        <v/>
      </c>
      <c r="P840" s="51"/>
      <c r="Q840" s="51"/>
      <c r="R840" s="51"/>
      <c r="S840" s="39" t="str">
        <f t="shared" si="1613"/>
        <v/>
      </c>
      <c r="T840" s="39" t="str">
        <f t="shared" si="1614"/>
        <v/>
      </c>
      <c r="U840" s="51"/>
      <c r="V840" s="51"/>
      <c r="W840" s="51"/>
      <c r="X840" s="51"/>
      <c r="Y840" s="51"/>
      <c r="Z840" s="51"/>
      <c r="AA840" s="51"/>
      <c r="AB840" s="51"/>
      <c r="AC840" s="37" t="str">
        <f t="shared" si="1615"/>
        <v/>
      </c>
      <c r="AD840" s="54"/>
      <c r="AE840" s="54"/>
      <c r="AF840" s="54"/>
      <c r="AG840" s="54"/>
      <c r="AH840" s="54"/>
      <c r="AI840" s="54"/>
      <c r="AJ840" s="54"/>
      <c r="AK840" s="54"/>
      <c r="AL840" s="54"/>
      <c r="AM840" s="54"/>
      <c r="AN840" s="54"/>
      <c r="AP840">
        <f t="shared" si="1601"/>
        <v>10</v>
      </c>
    </row>
    <row r="841" spans="9:42" x14ac:dyDescent="0.3">
      <c r="I841" s="1">
        <f t="shared" ref="I841" si="1724">I840</f>
        <v>415</v>
      </c>
      <c r="J841" s="46"/>
      <c r="K841" s="47"/>
      <c r="L841" s="38" t="str">
        <f t="shared" ref="L841" si="1725">IF(K841="","",IF(O841="","","S-"&amp; TEXT(K841,"aammjj")&amp;"-"&amp;I841))</f>
        <v/>
      </c>
      <c r="M841" s="50"/>
      <c r="N841" s="51"/>
      <c r="O841" s="51" t="str">
        <f t="shared" si="1604"/>
        <v/>
      </c>
      <c r="P841" s="51"/>
      <c r="Q841" s="51"/>
      <c r="R841" s="51"/>
      <c r="S841" s="39" t="str">
        <f t="shared" si="1613"/>
        <v/>
      </c>
      <c r="T841" s="39" t="str">
        <f t="shared" si="1614"/>
        <v/>
      </c>
      <c r="U841" s="51"/>
      <c r="V841" s="51"/>
      <c r="W841" s="51"/>
      <c r="X841" s="51"/>
      <c r="Y841" s="51"/>
      <c r="Z841" s="51"/>
      <c r="AA841" s="51"/>
      <c r="AB841" s="51"/>
      <c r="AC841" s="37" t="str">
        <f t="shared" si="1615"/>
        <v/>
      </c>
      <c r="AD841" s="54"/>
      <c r="AE841" s="54"/>
      <c r="AF841" s="54"/>
      <c r="AG841" s="54"/>
      <c r="AH841" s="54"/>
      <c r="AI841" s="54"/>
      <c r="AJ841" s="54"/>
      <c r="AK841" s="54"/>
      <c r="AL841" s="54"/>
      <c r="AM841" s="54"/>
      <c r="AN841" s="54"/>
      <c r="AP841">
        <f t="shared" si="1601"/>
        <v>10</v>
      </c>
    </row>
    <row r="842" spans="9:42" x14ac:dyDescent="0.3">
      <c r="I842" s="1">
        <f t="shared" ref="I842" si="1726">I841+1</f>
        <v>416</v>
      </c>
      <c r="J842" s="46"/>
      <c r="K842" s="47"/>
      <c r="L842" s="38" t="str">
        <f t="shared" ref="L842" si="1727">IF(O842="","", "E-"&amp;TEXT(K842,"aammjj")&amp;"-"&amp;I842)</f>
        <v/>
      </c>
      <c r="M842" s="50"/>
      <c r="N842" s="51"/>
      <c r="O842" s="51" t="str">
        <f t="shared" si="1604"/>
        <v/>
      </c>
      <c r="P842" s="51"/>
      <c r="Q842" s="51"/>
      <c r="R842" s="51"/>
      <c r="S842" s="39" t="str">
        <f t="shared" si="1613"/>
        <v/>
      </c>
      <c r="T842" s="39" t="str">
        <f t="shared" si="1614"/>
        <v/>
      </c>
      <c r="U842" s="51"/>
      <c r="V842" s="51"/>
      <c r="W842" s="51"/>
      <c r="X842" s="51"/>
      <c r="Y842" s="51"/>
      <c r="Z842" s="51"/>
      <c r="AA842" s="51"/>
      <c r="AB842" s="51"/>
      <c r="AC842" s="37" t="str">
        <f t="shared" si="1615"/>
        <v/>
      </c>
      <c r="AD842" s="54"/>
      <c r="AE842" s="54"/>
      <c r="AF842" s="54"/>
      <c r="AG842" s="54"/>
      <c r="AH842" s="54"/>
      <c r="AI842" s="54"/>
      <c r="AJ842" s="54"/>
      <c r="AK842" s="54"/>
      <c r="AL842" s="54"/>
      <c r="AM842" s="54"/>
      <c r="AN842" s="54"/>
      <c r="AP842">
        <f t="shared" si="1601"/>
        <v>10</v>
      </c>
    </row>
    <row r="843" spans="9:42" x14ac:dyDescent="0.3">
      <c r="I843" s="1">
        <f t="shared" ref="I843" si="1728">I842</f>
        <v>416</v>
      </c>
      <c r="J843" s="46"/>
      <c r="K843" s="47"/>
      <c r="L843" s="38" t="str">
        <f t="shared" ref="L843" si="1729">IF(K843="","",IF(O843="","","S-"&amp; TEXT(K843,"aammjj")&amp;"-"&amp;I843))</f>
        <v/>
      </c>
      <c r="M843" s="50"/>
      <c r="N843" s="51"/>
      <c r="O843" s="51" t="str">
        <f t="shared" si="1604"/>
        <v/>
      </c>
      <c r="P843" s="51"/>
      <c r="Q843" s="51"/>
      <c r="R843" s="51"/>
      <c r="S843" s="39" t="str">
        <f t="shared" si="1613"/>
        <v/>
      </c>
      <c r="T843" s="39" t="str">
        <f t="shared" si="1614"/>
        <v/>
      </c>
      <c r="U843" s="51"/>
      <c r="V843" s="51"/>
      <c r="W843" s="51"/>
      <c r="X843" s="51"/>
      <c r="Y843" s="51"/>
      <c r="Z843" s="51"/>
      <c r="AA843" s="51"/>
      <c r="AB843" s="51"/>
      <c r="AC843" s="37" t="str">
        <f t="shared" si="1615"/>
        <v/>
      </c>
      <c r="AD843" s="54"/>
      <c r="AE843" s="54"/>
      <c r="AF843" s="54"/>
      <c r="AG843" s="54"/>
      <c r="AH843" s="54"/>
      <c r="AI843" s="54"/>
      <c r="AJ843" s="54"/>
      <c r="AK843" s="54"/>
      <c r="AL843" s="54"/>
      <c r="AM843" s="54"/>
      <c r="AN843" s="54"/>
      <c r="AP843">
        <f t="shared" si="1601"/>
        <v>10</v>
      </c>
    </row>
    <row r="844" spans="9:42" x14ac:dyDescent="0.3">
      <c r="I844" s="1">
        <f t="shared" ref="I844" si="1730">I843+1</f>
        <v>417</v>
      </c>
      <c r="J844" s="46"/>
      <c r="K844" s="47"/>
      <c r="L844" s="38" t="str">
        <f t="shared" ref="L844" si="1731">IF(O844="","", "E-"&amp;TEXT(K844,"aammjj")&amp;"-"&amp;I844)</f>
        <v/>
      </c>
      <c r="M844" s="50"/>
      <c r="N844" s="51"/>
      <c r="O844" s="51" t="str">
        <f t="shared" si="1604"/>
        <v/>
      </c>
      <c r="P844" s="51"/>
      <c r="Q844" s="51"/>
      <c r="R844" s="51"/>
      <c r="S844" s="39" t="str">
        <f t="shared" si="1613"/>
        <v/>
      </c>
      <c r="T844" s="39" t="str">
        <f t="shared" si="1614"/>
        <v/>
      </c>
      <c r="U844" s="51"/>
      <c r="V844" s="51"/>
      <c r="W844" s="51"/>
      <c r="X844" s="51"/>
      <c r="Y844" s="51"/>
      <c r="Z844" s="51"/>
      <c r="AA844" s="51"/>
      <c r="AB844" s="51"/>
      <c r="AC844" s="37" t="str">
        <f t="shared" si="1615"/>
        <v/>
      </c>
      <c r="AD844" s="54"/>
      <c r="AE844" s="54"/>
      <c r="AF844" s="54"/>
      <c r="AG844" s="54"/>
      <c r="AH844" s="54"/>
      <c r="AI844" s="54"/>
      <c r="AJ844" s="54"/>
      <c r="AK844" s="54"/>
      <c r="AL844" s="54"/>
      <c r="AM844" s="54"/>
      <c r="AN844" s="54"/>
      <c r="AP844">
        <f t="shared" si="1601"/>
        <v>10</v>
      </c>
    </row>
    <row r="845" spans="9:42" x14ac:dyDescent="0.3">
      <c r="I845" s="1">
        <f t="shared" ref="I845" si="1732">I844</f>
        <v>417</v>
      </c>
      <c r="J845" s="46"/>
      <c r="K845" s="47"/>
      <c r="L845" s="38" t="str">
        <f t="shared" ref="L845" si="1733">IF(K845="","",IF(O845="","","S-"&amp; TEXT(K845,"aammjj")&amp;"-"&amp;I845))</f>
        <v/>
      </c>
      <c r="M845" s="50"/>
      <c r="N845" s="51"/>
      <c r="O845" s="51" t="str">
        <f t="shared" si="1604"/>
        <v/>
      </c>
      <c r="P845" s="51"/>
      <c r="Q845" s="51"/>
      <c r="R845" s="51"/>
      <c r="S845" s="39" t="str">
        <f t="shared" si="1613"/>
        <v/>
      </c>
      <c r="T845" s="39" t="str">
        <f t="shared" si="1614"/>
        <v/>
      </c>
      <c r="U845" s="51"/>
      <c r="V845" s="51"/>
      <c r="W845" s="51"/>
      <c r="X845" s="51"/>
      <c r="Y845" s="51"/>
      <c r="Z845" s="51"/>
      <c r="AA845" s="51"/>
      <c r="AB845" s="51"/>
      <c r="AC845" s="37" t="str">
        <f t="shared" si="1615"/>
        <v/>
      </c>
      <c r="AD845" s="54"/>
      <c r="AE845" s="54"/>
      <c r="AF845" s="54"/>
      <c r="AG845" s="54"/>
      <c r="AH845" s="54"/>
      <c r="AI845" s="54"/>
      <c r="AJ845" s="54"/>
      <c r="AK845" s="54"/>
      <c r="AL845" s="54"/>
      <c r="AM845" s="54"/>
      <c r="AN845" s="54"/>
      <c r="AP845">
        <f t="shared" ref="AP845:AP908" si="1734">COUNTIF(AD845:AM845,"")</f>
        <v>10</v>
      </c>
    </row>
    <row r="846" spans="9:42" x14ac:dyDescent="0.3">
      <c r="I846" s="1">
        <f t="shared" ref="I846" si="1735">I845+1</f>
        <v>418</v>
      </c>
      <c r="J846" s="46"/>
      <c r="K846" s="47"/>
      <c r="L846" s="38" t="str">
        <f t="shared" ref="L846" si="1736">IF(O846="","", "E-"&amp;TEXT(K846,"aammjj")&amp;"-"&amp;I846)</f>
        <v/>
      </c>
      <c r="M846" s="50"/>
      <c r="N846" s="51"/>
      <c r="O846" s="51" t="str">
        <f t="shared" ref="O846:O909" si="1737">IF(O845&lt;&gt;O844,O845,"")</f>
        <v/>
      </c>
      <c r="P846" s="51"/>
      <c r="Q846" s="51"/>
      <c r="R846" s="51"/>
      <c r="S846" s="39" t="str">
        <f t="shared" si="1613"/>
        <v/>
      </c>
      <c r="T846" s="39" t="str">
        <f t="shared" si="1614"/>
        <v/>
      </c>
      <c r="U846" s="51"/>
      <c r="V846" s="51"/>
      <c r="W846" s="51"/>
      <c r="X846" s="51"/>
      <c r="Y846" s="51"/>
      <c r="Z846" s="51"/>
      <c r="AA846" s="51"/>
      <c r="AB846" s="51"/>
      <c r="AC846" s="37" t="str">
        <f t="shared" si="1615"/>
        <v/>
      </c>
      <c r="AD846" s="54"/>
      <c r="AE846" s="54"/>
      <c r="AF846" s="54"/>
      <c r="AG846" s="54"/>
      <c r="AH846" s="54"/>
      <c r="AI846" s="54"/>
      <c r="AJ846" s="54"/>
      <c r="AK846" s="54"/>
      <c r="AL846" s="54"/>
      <c r="AM846" s="54"/>
      <c r="AN846" s="54"/>
      <c r="AP846">
        <f t="shared" si="1734"/>
        <v>10</v>
      </c>
    </row>
    <row r="847" spans="9:42" x14ac:dyDescent="0.3">
      <c r="I847" s="1">
        <f t="shared" ref="I847" si="1738">I846</f>
        <v>418</v>
      </c>
      <c r="J847" s="46"/>
      <c r="K847" s="47"/>
      <c r="L847" s="38" t="str">
        <f t="shared" ref="L847" si="1739">IF(K847="","",IF(O847="","","S-"&amp; TEXT(K847,"aammjj")&amp;"-"&amp;I847))</f>
        <v/>
      </c>
      <c r="M847" s="50"/>
      <c r="N847" s="51"/>
      <c r="O847" s="51" t="str">
        <f t="shared" si="1737"/>
        <v/>
      </c>
      <c r="P847" s="51"/>
      <c r="Q847" s="51"/>
      <c r="R847" s="51"/>
      <c r="S847" s="39" t="str">
        <f t="shared" si="1613"/>
        <v/>
      </c>
      <c r="T847" s="39" t="str">
        <f t="shared" si="1614"/>
        <v/>
      </c>
      <c r="U847" s="51"/>
      <c r="V847" s="51"/>
      <c r="W847" s="51"/>
      <c r="X847" s="51"/>
      <c r="Y847" s="51"/>
      <c r="Z847" s="51"/>
      <c r="AA847" s="51"/>
      <c r="AB847" s="51"/>
      <c r="AC847" s="37" t="str">
        <f t="shared" si="1615"/>
        <v/>
      </c>
      <c r="AD847" s="54"/>
      <c r="AE847" s="54"/>
      <c r="AF847" s="54"/>
      <c r="AG847" s="54"/>
      <c r="AH847" s="54"/>
      <c r="AI847" s="54"/>
      <c r="AJ847" s="54"/>
      <c r="AK847" s="54"/>
      <c r="AL847" s="54"/>
      <c r="AM847" s="54"/>
      <c r="AN847" s="54"/>
      <c r="AP847">
        <f t="shared" si="1734"/>
        <v>10</v>
      </c>
    </row>
    <row r="848" spans="9:42" x14ac:dyDescent="0.3">
      <c r="I848" s="1">
        <f t="shared" ref="I848" si="1740">I847+1</f>
        <v>419</v>
      </c>
      <c r="J848" s="46"/>
      <c r="K848" s="47"/>
      <c r="L848" s="38" t="str">
        <f t="shared" ref="L848" si="1741">IF(O848="","", "E-"&amp;TEXT(K848,"aammjj")&amp;"-"&amp;I848)</f>
        <v/>
      </c>
      <c r="M848" s="50"/>
      <c r="N848" s="51"/>
      <c r="O848" s="51" t="str">
        <f t="shared" si="1737"/>
        <v/>
      </c>
      <c r="P848" s="51"/>
      <c r="Q848" s="51"/>
      <c r="R848" s="51"/>
      <c r="S848" s="39" t="str">
        <f t="shared" si="1613"/>
        <v/>
      </c>
      <c r="T848" s="39" t="str">
        <f t="shared" si="1614"/>
        <v/>
      </c>
      <c r="U848" s="51"/>
      <c r="V848" s="51"/>
      <c r="W848" s="51"/>
      <c r="X848" s="51"/>
      <c r="Y848" s="51"/>
      <c r="Z848" s="51"/>
      <c r="AA848" s="51"/>
      <c r="AB848" s="51"/>
      <c r="AC848" s="37" t="str">
        <f t="shared" si="1615"/>
        <v/>
      </c>
      <c r="AD848" s="54"/>
      <c r="AE848" s="54"/>
      <c r="AF848" s="54"/>
      <c r="AG848" s="54"/>
      <c r="AH848" s="54"/>
      <c r="AI848" s="54"/>
      <c r="AJ848" s="54"/>
      <c r="AK848" s="54"/>
      <c r="AL848" s="54"/>
      <c r="AM848" s="54"/>
      <c r="AN848" s="54"/>
      <c r="AP848">
        <f t="shared" si="1734"/>
        <v>10</v>
      </c>
    </row>
    <row r="849" spans="9:42" x14ac:dyDescent="0.3">
      <c r="I849" s="1">
        <f t="shared" ref="I849" si="1742">I848</f>
        <v>419</v>
      </c>
      <c r="J849" s="46"/>
      <c r="K849" s="47"/>
      <c r="L849" s="38" t="str">
        <f t="shared" ref="L849" si="1743">IF(K849="","",IF(O849="","","S-"&amp; TEXT(K849,"aammjj")&amp;"-"&amp;I849))</f>
        <v/>
      </c>
      <c r="M849" s="50"/>
      <c r="N849" s="51"/>
      <c r="O849" s="51" t="str">
        <f t="shared" si="1737"/>
        <v/>
      </c>
      <c r="P849" s="51"/>
      <c r="Q849" s="51"/>
      <c r="R849" s="51"/>
      <c r="S849" s="39" t="str">
        <f t="shared" si="1613"/>
        <v/>
      </c>
      <c r="T849" s="39" t="str">
        <f t="shared" si="1614"/>
        <v/>
      </c>
      <c r="U849" s="51"/>
      <c r="V849" s="51"/>
      <c r="W849" s="51"/>
      <c r="X849" s="51"/>
      <c r="Y849" s="51"/>
      <c r="Z849" s="51"/>
      <c r="AA849" s="51"/>
      <c r="AB849" s="51"/>
      <c r="AC849" s="37" t="str">
        <f t="shared" si="1615"/>
        <v/>
      </c>
      <c r="AD849" s="54"/>
      <c r="AE849" s="54"/>
      <c r="AF849" s="54"/>
      <c r="AG849" s="54"/>
      <c r="AH849" s="54"/>
      <c r="AI849" s="54"/>
      <c r="AJ849" s="54"/>
      <c r="AK849" s="54"/>
      <c r="AL849" s="54"/>
      <c r="AM849" s="54"/>
      <c r="AN849" s="54"/>
      <c r="AP849">
        <f t="shared" si="1734"/>
        <v>10</v>
      </c>
    </row>
    <row r="850" spans="9:42" x14ac:dyDescent="0.3">
      <c r="I850" s="1">
        <f t="shared" ref="I850" si="1744">I849+1</f>
        <v>420</v>
      </c>
      <c r="J850" s="46"/>
      <c r="K850" s="47"/>
      <c r="L850" s="38" t="str">
        <f t="shared" ref="L850" si="1745">IF(O850="","", "E-"&amp;TEXT(K850,"aammjj")&amp;"-"&amp;I850)</f>
        <v/>
      </c>
      <c r="M850" s="50"/>
      <c r="N850" s="51"/>
      <c r="O850" s="51" t="str">
        <f t="shared" si="1737"/>
        <v/>
      </c>
      <c r="P850" s="51"/>
      <c r="Q850" s="51"/>
      <c r="R850" s="51"/>
      <c r="S850" s="39" t="str">
        <f t="shared" ref="S850:S913" si="1746">IF(O850="","",IF(O850=O849,"SORTIE","ENTREE"))</f>
        <v/>
      </c>
      <c r="T850" s="39" t="str">
        <f t="shared" ref="T850:T913" si="1747">IF(O850&lt;&gt;"","VIDE","")</f>
        <v/>
      </c>
      <c r="U850" s="51"/>
      <c r="V850" s="51"/>
      <c r="W850" s="51"/>
      <c r="X850" s="51"/>
      <c r="Y850" s="51"/>
      <c r="Z850" s="51"/>
      <c r="AA850" s="51"/>
      <c r="AB850" s="51"/>
      <c r="AC850" s="37" t="str">
        <f t="shared" ref="AC850:AC913" si="1748">IF(O850="","",IF(AP850=10,"NEANT",AD850&amp;"-"&amp;AE850&amp;"-"&amp;AF850&amp;"-"&amp;AG850&amp;"-"&amp;AH850&amp;"-"&amp;AI850&amp;"-"&amp;AJ850&amp;"-"&amp;AK850&amp;"-"&amp;AL850&amp;"-"&amp;AM850))</f>
        <v/>
      </c>
      <c r="AD850" s="54"/>
      <c r="AE850" s="54"/>
      <c r="AF850" s="54"/>
      <c r="AG850" s="54"/>
      <c r="AH850" s="54"/>
      <c r="AI850" s="54"/>
      <c r="AJ850" s="54"/>
      <c r="AK850" s="54"/>
      <c r="AL850" s="54"/>
      <c r="AM850" s="54"/>
      <c r="AN850" s="54"/>
      <c r="AP850">
        <f t="shared" si="1734"/>
        <v>10</v>
      </c>
    </row>
    <row r="851" spans="9:42" x14ac:dyDescent="0.3">
      <c r="I851" s="1">
        <f t="shared" ref="I851" si="1749">I850</f>
        <v>420</v>
      </c>
      <c r="J851" s="46"/>
      <c r="K851" s="47"/>
      <c r="L851" s="38" t="str">
        <f t="shared" ref="L851" si="1750">IF(K851="","",IF(O851="","","S-"&amp; TEXT(K851,"aammjj")&amp;"-"&amp;I851))</f>
        <v/>
      </c>
      <c r="M851" s="50"/>
      <c r="N851" s="51"/>
      <c r="O851" s="51" t="str">
        <f t="shared" si="1737"/>
        <v/>
      </c>
      <c r="P851" s="51"/>
      <c r="Q851" s="51"/>
      <c r="R851" s="51"/>
      <c r="S851" s="39" t="str">
        <f t="shared" si="1746"/>
        <v/>
      </c>
      <c r="T851" s="39" t="str">
        <f t="shared" si="1747"/>
        <v/>
      </c>
      <c r="U851" s="51"/>
      <c r="V851" s="51"/>
      <c r="W851" s="51"/>
      <c r="X851" s="51"/>
      <c r="Y851" s="51"/>
      <c r="Z851" s="51"/>
      <c r="AA851" s="51"/>
      <c r="AB851" s="51"/>
      <c r="AC851" s="37" t="str">
        <f t="shared" si="1748"/>
        <v/>
      </c>
      <c r="AD851" s="54"/>
      <c r="AE851" s="54"/>
      <c r="AF851" s="54"/>
      <c r="AG851" s="54"/>
      <c r="AH851" s="54"/>
      <c r="AI851" s="54"/>
      <c r="AJ851" s="54"/>
      <c r="AK851" s="54"/>
      <c r="AL851" s="54"/>
      <c r="AM851" s="54"/>
      <c r="AN851" s="54"/>
      <c r="AP851">
        <f t="shared" si="1734"/>
        <v>10</v>
      </c>
    </row>
    <row r="852" spans="9:42" x14ac:dyDescent="0.3">
      <c r="I852" s="1">
        <f t="shared" ref="I852" si="1751">I851+1</f>
        <v>421</v>
      </c>
      <c r="J852" s="46"/>
      <c r="K852" s="47"/>
      <c r="L852" s="38" t="str">
        <f t="shared" ref="L852" si="1752">IF(O852="","", "E-"&amp;TEXT(K852,"aammjj")&amp;"-"&amp;I852)</f>
        <v/>
      </c>
      <c r="M852" s="50"/>
      <c r="N852" s="51"/>
      <c r="O852" s="51" t="str">
        <f t="shared" si="1737"/>
        <v/>
      </c>
      <c r="P852" s="51"/>
      <c r="Q852" s="51"/>
      <c r="R852" s="51"/>
      <c r="S852" s="39" t="str">
        <f t="shared" si="1746"/>
        <v/>
      </c>
      <c r="T852" s="39" t="str">
        <f t="shared" si="1747"/>
        <v/>
      </c>
      <c r="U852" s="51"/>
      <c r="V852" s="51"/>
      <c r="W852" s="51"/>
      <c r="X852" s="51"/>
      <c r="Y852" s="51"/>
      <c r="Z852" s="51"/>
      <c r="AA852" s="51"/>
      <c r="AB852" s="51"/>
      <c r="AC852" s="37" t="str">
        <f t="shared" si="1748"/>
        <v/>
      </c>
      <c r="AD852" s="54"/>
      <c r="AE852" s="54"/>
      <c r="AF852" s="54"/>
      <c r="AG852" s="54"/>
      <c r="AH852" s="54"/>
      <c r="AI852" s="54"/>
      <c r="AJ852" s="54"/>
      <c r="AK852" s="54"/>
      <c r="AL852" s="54"/>
      <c r="AM852" s="54"/>
      <c r="AN852" s="54"/>
      <c r="AP852">
        <f t="shared" si="1734"/>
        <v>10</v>
      </c>
    </row>
    <row r="853" spans="9:42" x14ac:dyDescent="0.3">
      <c r="I853" s="1">
        <f t="shared" ref="I853" si="1753">I852</f>
        <v>421</v>
      </c>
      <c r="J853" s="46"/>
      <c r="K853" s="47"/>
      <c r="L853" s="38" t="str">
        <f t="shared" ref="L853" si="1754">IF(K853="","",IF(O853="","","S-"&amp; TEXT(K853,"aammjj")&amp;"-"&amp;I853))</f>
        <v/>
      </c>
      <c r="M853" s="50"/>
      <c r="N853" s="51"/>
      <c r="O853" s="51" t="str">
        <f t="shared" si="1737"/>
        <v/>
      </c>
      <c r="P853" s="51"/>
      <c r="Q853" s="51"/>
      <c r="R853" s="51"/>
      <c r="S853" s="39" t="str">
        <f t="shared" si="1746"/>
        <v/>
      </c>
      <c r="T853" s="39" t="str">
        <f t="shared" si="1747"/>
        <v/>
      </c>
      <c r="U853" s="51"/>
      <c r="V853" s="51"/>
      <c r="W853" s="51"/>
      <c r="X853" s="51"/>
      <c r="Y853" s="51"/>
      <c r="Z853" s="51"/>
      <c r="AA853" s="51"/>
      <c r="AB853" s="51"/>
      <c r="AC853" s="37" t="str">
        <f t="shared" si="1748"/>
        <v/>
      </c>
      <c r="AD853" s="54"/>
      <c r="AE853" s="54"/>
      <c r="AF853" s="54"/>
      <c r="AG853" s="54"/>
      <c r="AH853" s="54"/>
      <c r="AI853" s="54"/>
      <c r="AJ853" s="54"/>
      <c r="AK853" s="54"/>
      <c r="AL853" s="54"/>
      <c r="AM853" s="54"/>
      <c r="AN853" s="54"/>
      <c r="AP853">
        <f t="shared" si="1734"/>
        <v>10</v>
      </c>
    </row>
    <row r="854" spans="9:42" x14ac:dyDescent="0.3">
      <c r="I854" s="1">
        <f t="shared" ref="I854" si="1755">I853+1</f>
        <v>422</v>
      </c>
      <c r="J854" s="46"/>
      <c r="K854" s="47"/>
      <c r="L854" s="38" t="str">
        <f t="shared" ref="L854" si="1756">IF(O854="","", "E-"&amp;TEXT(K854,"aammjj")&amp;"-"&amp;I854)</f>
        <v/>
      </c>
      <c r="M854" s="50"/>
      <c r="N854" s="51"/>
      <c r="O854" s="51" t="str">
        <f t="shared" si="1737"/>
        <v/>
      </c>
      <c r="P854" s="51"/>
      <c r="Q854" s="51"/>
      <c r="R854" s="51"/>
      <c r="S854" s="39" t="str">
        <f t="shared" si="1746"/>
        <v/>
      </c>
      <c r="T854" s="39" t="str">
        <f t="shared" si="1747"/>
        <v/>
      </c>
      <c r="U854" s="51"/>
      <c r="V854" s="51"/>
      <c r="W854" s="51"/>
      <c r="X854" s="51"/>
      <c r="Y854" s="51"/>
      <c r="Z854" s="51"/>
      <c r="AA854" s="51"/>
      <c r="AB854" s="51"/>
      <c r="AC854" s="37" t="str">
        <f t="shared" si="1748"/>
        <v/>
      </c>
      <c r="AD854" s="54"/>
      <c r="AE854" s="54"/>
      <c r="AF854" s="54"/>
      <c r="AG854" s="54"/>
      <c r="AH854" s="54"/>
      <c r="AI854" s="54"/>
      <c r="AJ854" s="54"/>
      <c r="AK854" s="54"/>
      <c r="AL854" s="54"/>
      <c r="AM854" s="54"/>
      <c r="AN854" s="54"/>
      <c r="AP854">
        <f t="shared" si="1734"/>
        <v>10</v>
      </c>
    </row>
    <row r="855" spans="9:42" x14ac:dyDescent="0.3">
      <c r="I855" s="1">
        <f t="shared" ref="I855" si="1757">I854</f>
        <v>422</v>
      </c>
      <c r="J855" s="46"/>
      <c r="K855" s="47"/>
      <c r="L855" s="38" t="str">
        <f t="shared" ref="L855" si="1758">IF(K855="","",IF(O855="","","S-"&amp; TEXT(K855,"aammjj")&amp;"-"&amp;I855))</f>
        <v/>
      </c>
      <c r="M855" s="50"/>
      <c r="N855" s="51"/>
      <c r="O855" s="51" t="str">
        <f t="shared" si="1737"/>
        <v/>
      </c>
      <c r="P855" s="51"/>
      <c r="Q855" s="51"/>
      <c r="R855" s="51"/>
      <c r="S855" s="39" t="str">
        <f t="shared" si="1746"/>
        <v/>
      </c>
      <c r="T855" s="39" t="str">
        <f t="shared" si="1747"/>
        <v/>
      </c>
      <c r="U855" s="51"/>
      <c r="V855" s="51"/>
      <c r="W855" s="51"/>
      <c r="X855" s="51"/>
      <c r="Y855" s="51"/>
      <c r="Z855" s="51"/>
      <c r="AA855" s="51"/>
      <c r="AB855" s="51"/>
      <c r="AC855" s="37" t="str">
        <f t="shared" si="1748"/>
        <v/>
      </c>
      <c r="AD855" s="54"/>
      <c r="AE855" s="54"/>
      <c r="AF855" s="54"/>
      <c r="AG855" s="54"/>
      <c r="AH855" s="54"/>
      <c r="AI855" s="54"/>
      <c r="AJ855" s="54"/>
      <c r="AK855" s="54"/>
      <c r="AL855" s="54"/>
      <c r="AM855" s="54"/>
      <c r="AN855" s="54"/>
      <c r="AP855">
        <f t="shared" si="1734"/>
        <v>10</v>
      </c>
    </row>
    <row r="856" spans="9:42" x14ac:dyDescent="0.3">
      <c r="I856" s="1">
        <f t="shared" ref="I856" si="1759">I855+1</f>
        <v>423</v>
      </c>
      <c r="J856" s="46"/>
      <c r="K856" s="47"/>
      <c r="L856" s="38" t="str">
        <f t="shared" ref="L856" si="1760">IF(O856="","", "E-"&amp;TEXT(K856,"aammjj")&amp;"-"&amp;I856)</f>
        <v/>
      </c>
      <c r="M856" s="50"/>
      <c r="N856" s="51"/>
      <c r="O856" s="51" t="str">
        <f t="shared" si="1737"/>
        <v/>
      </c>
      <c r="P856" s="51"/>
      <c r="Q856" s="51"/>
      <c r="R856" s="51"/>
      <c r="S856" s="39" t="str">
        <f t="shared" si="1746"/>
        <v/>
      </c>
      <c r="T856" s="39" t="str">
        <f t="shared" si="1747"/>
        <v/>
      </c>
      <c r="U856" s="51"/>
      <c r="V856" s="51"/>
      <c r="W856" s="51"/>
      <c r="X856" s="51"/>
      <c r="Y856" s="51"/>
      <c r="Z856" s="51"/>
      <c r="AA856" s="51"/>
      <c r="AB856" s="51"/>
      <c r="AC856" s="37" t="str">
        <f t="shared" si="1748"/>
        <v/>
      </c>
      <c r="AD856" s="54"/>
      <c r="AE856" s="54"/>
      <c r="AF856" s="54"/>
      <c r="AG856" s="54"/>
      <c r="AH856" s="54"/>
      <c r="AI856" s="54"/>
      <c r="AJ856" s="54"/>
      <c r="AK856" s="54"/>
      <c r="AL856" s="54"/>
      <c r="AM856" s="54"/>
      <c r="AN856" s="54"/>
      <c r="AP856">
        <f t="shared" si="1734"/>
        <v>10</v>
      </c>
    </row>
    <row r="857" spans="9:42" x14ac:dyDescent="0.3">
      <c r="I857" s="1">
        <f t="shared" ref="I857" si="1761">I856</f>
        <v>423</v>
      </c>
      <c r="J857" s="46"/>
      <c r="K857" s="47"/>
      <c r="L857" s="38" t="str">
        <f t="shared" ref="L857" si="1762">IF(K857="","",IF(O857="","","S-"&amp; TEXT(K857,"aammjj")&amp;"-"&amp;I857))</f>
        <v/>
      </c>
      <c r="M857" s="50"/>
      <c r="N857" s="51"/>
      <c r="O857" s="51" t="str">
        <f t="shared" si="1737"/>
        <v/>
      </c>
      <c r="P857" s="51"/>
      <c r="Q857" s="51"/>
      <c r="R857" s="51"/>
      <c r="S857" s="39" t="str">
        <f t="shared" si="1746"/>
        <v/>
      </c>
      <c r="T857" s="39" t="str">
        <f t="shared" si="1747"/>
        <v/>
      </c>
      <c r="U857" s="51"/>
      <c r="V857" s="51"/>
      <c r="W857" s="51"/>
      <c r="X857" s="51"/>
      <c r="Y857" s="51"/>
      <c r="Z857" s="51"/>
      <c r="AA857" s="51"/>
      <c r="AB857" s="51"/>
      <c r="AC857" s="37" t="str">
        <f t="shared" si="1748"/>
        <v/>
      </c>
      <c r="AD857" s="54"/>
      <c r="AE857" s="54"/>
      <c r="AF857" s="54"/>
      <c r="AG857" s="54"/>
      <c r="AH857" s="54"/>
      <c r="AI857" s="54"/>
      <c r="AJ857" s="54"/>
      <c r="AK857" s="54"/>
      <c r="AL857" s="54"/>
      <c r="AM857" s="54"/>
      <c r="AN857" s="54"/>
      <c r="AP857">
        <f t="shared" si="1734"/>
        <v>10</v>
      </c>
    </row>
    <row r="858" spans="9:42" x14ac:dyDescent="0.3">
      <c r="I858" s="1">
        <f t="shared" ref="I858" si="1763">I857+1</f>
        <v>424</v>
      </c>
      <c r="J858" s="46"/>
      <c r="K858" s="47"/>
      <c r="L858" s="38" t="str">
        <f t="shared" ref="L858" si="1764">IF(O858="","", "E-"&amp;TEXT(K858,"aammjj")&amp;"-"&amp;I858)</f>
        <v/>
      </c>
      <c r="M858" s="50"/>
      <c r="N858" s="51"/>
      <c r="O858" s="51" t="str">
        <f t="shared" si="1737"/>
        <v/>
      </c>
      <c r="P858" s="51"/>
      <c r="Q858" s="51"/>
      <c r="R858" s="51"/>
      <c r="S858" s="39" t="str">
        <f t="shared" si="1746"/>
        <v/>
      </c>
      <c r="T858" s="39" t="str">
        <f t="shared" si="1747"/>
        <v/>
      </c>
      <c r="U858" s="51"/>
      <c r="V858" s="51"/>
      <c r="W858" s="51"/>
      <c r="X858" s="51"/>
      <c r="Y858" s="51"/>
      <c r="Z858" s="51"/>
      <c r="AA858" s="51"/>
      <c r="AB858" s="51"/>
      <c r="AC858" s="37" t="str">
        <f t="shared" si="1748"/>
        <v/>
      </c>
      <c r="AD858" s="54"/>
      <c r="AE858" s="54"/>
      <c r="AF858" s="54"/>
      <c r="AG858" s="54"/>
      <c r="AH858" s="54"/>
      <c r="AI858" s="54"/>
      <c r="AJ858" s="54"/>
      <c r="AK858" s="54"/>
      <c r="AL858" s="54"/>
      <c r="AM858" s="54"/>
      <c r="AN858" s="54"/>
      <c r="AP858">
        <f t="shared" si="1734"/>
        <v>10</v>
      </c>
    </row>
    <row r="859" spans="9:42" x14ac:dyDescent="0.3">
      <c r="I859" s="1">
        <f t="shared" ref="I859" si="1765">I858</f>
        <v>424</v>
      </c>
      <c r="J859" s="46"/>
      <c r="K859" s="47"/>
      <c r="L859" s="38" t="str">
        <f t="shared" ref="L859" si="1766">IF(K859="","",IF(O859="","","S-"&amp; TEXT(K859,"aammjj")&amp;"-"&amp;I859))</f>
        <v/>
      </c>
      <c r="M859" s="50"/>
      <c r="N859" s="51"/>
      <c r="O859" s="51" t="str">
        <f t="shared" si="1737"/>
        <v/>
      </c>
      <c r="P859" s="51"/>
      <c r="Q859" s="51"/>
      <c r="R859" s="51"/>
      <c r="S859" s="39" t="str">
        <f t="shared" si="1746"/>
        <v/>
      </c>
      <c r="T859" s="39" t="str">
        <f t="shared" si="1747"/>
        <v/>
      </c>
      <c r="U859" s="51"/>
      <c r="V859" s="51"/>
      <c r="W859" s="51"/>
      <c r="X859" s="51"/>
      <c r="Y859" s="51"/>
      <c r="Z859" s="51"/>
      <c r="AA859" s="51"/>
      <c r="AB859" s="51"/>
      <c r="AC859" s="37" t="str">
        <f t="shared" si="1748"/>
        <v/>
      </c>
      <c r="AD859" s="54"/>
      <c r="AE859" s="54"/>
      <c r="AF859" s="54"/>
      <c r="AG859" s="54"/>
      <c r="AH859" s="54"/>
      <c r="AI859" s="54"/>
      <c r="AJ859" s="54"/>
      <c r="AK859" s="54"/>
      <c r="AL859" s="54"/>
      <c r="AM859" s="54"/>
      <c r="AN859" s="54"/>
      <c r="AP859">
        <f t="shared" si="1734"/>
        <v>10</v>
      </c>
    </row>
    <row r="860" spans="9:42" x14ac:dyDescent="0.3">
      <c r="I860" s="1">
        <f t="shared" ref="I860" si="1767">I859+1</f>
        <v>425</v>
      </c>
      <c r="J860" s="46"/>
      <c r="K860" s="47"/>
      <c r="L860" s="38" t="str">
        <f t="shared" ref="L860" si="1768">IF(O860="","", "E-"&amp;TEXT(K860,"aammjj")&amp;"-"&amp;I860)</f>
        <v/>
      </c>
      <c r="M860" s="50"/>
      <c r="N860" s="51"/>
      <c r="O860" s="51" t="str">
        <f t="shared" si="1737"/>
        <v/>
      </c>
      <c r="P860" s="51"/>
      <c r="Q860" s="51"/>
      <c r="R860" s="51"/>
      <c r="S860" s="39" t="str">
        <f t="shared" si="1746"/>
        <v/>
      </c>
      <c r="T860" s="39" t="str">
        <f t="shared" si="1747"/>
        <v/>
      </c>
      <c r="U860" s="51"/>
      <c r="V860" s="51"/>
      <c r="W860" s="51"/>
      <c r="X860" s="51"/>
      <c r="Y860" s="51"/>
      <c r="Z860" s="51"/>
      <c r="AA860" s="51"/>
      <c r="AB860" s="51"/>
      <c r="AC860" s="37" t="str">
        <f t="shared" si="1748"/>
        <v/>
      </c>
      <c r="AD860" s="54"/>
      <c r="AE860" s="54"/>
      <c r="AF860" s="54"/>
      <c r="AG860" s="54"/>
      <c r="AH860" s="54"/>
      <c r="AI860" s="54"/>
      <c r="AJ860" s="54"/>
      <c r="AK860" s="54"/>
      <c r="AL860" s="54"/>
      <c r="AM860" s="54"/>
      <c r="AN860" s="54"/>
      <c r="AP860">
        <f t="shared" si="1734"/>
        <v>10</v>
      </c>
    </row>
    <row r="861" spans="9:42" x14ac:dyDescent="0.3">
      <c r="I861" s="1">
        <f t="shared" ref="I861" si="1769">I860</f>
        <v>425</v>
      </c>
      <c r="J861" s="46"/>
      <c r="K861" s="47"/>
      <c r="L861" s="38" t="str">
        <f t="shared" ref="L861" si="1770">IF(K861="","",IF(O861="","","S-"&amp; TEXT(K861,"aammjj")&amp;"-"&amp;I861))</f>
        <v/>
      </c>
      <c r="M861" s="50"/>
      <c r="N861" s="51"/>
      <c r="O861" s="51" t="str">
        <f t="shared" si="1737"/>
        <v/>
      </c>
      <c r="P861" s="51"/>
      <c r="Q861" s="51"/>
      <c r="R861" s="51"/>
      <c r="S861" s="39" t="str">
        <f t="shared" si="1746"/>
        <v/>
      </c>
      <c r="T861" s="39" t="str">
        <f t="shared" si="1747"/>
        <v/>
      </c>
      <c r="U861" s="51"/>
      <c r="V861" s="51"/>
      <c r="W861" s="51"/>
      <c r="X861" s="51"/>
      <c r="Y861" s="51"/>
      <c r="Z861" s="51"/>
      <c r="AA861" s="51"/>
      <c r="AB861" s="51"/>
      <c r="AC861" s="37" t="str">
        <f t="shared" si="1748"/>
        <v/>
      </c>
      <c r="AD861" s="54"/>
      <c r="AE861" s="54"/>
      <c r="AF861" s="54"/>
      <c r="AG861" s="54"/>
      <c r="AH861" s="54"/>
      <c r="AI861" s="54"/>
      <c r="AJ861" s="54"/>
      <c r="AK861" s="54"/>
      <c r="AL861" s="54"/>
      <c r="AM861" s="54"/>
      <c r="AN861" s="54"/>
      <c r="AP861">
        <f t="shared" si="1734"/>
        <v>10</v>
      </c>
    </row>
    <row r="862" spans="9:42" x14ac:dyDescent="0.3">
      <c r="I862" s="1">
        <f t="shared" ref="I862" si="1771">I861+1</f>
        <v>426</v>
      </c>
      <c r="J862" s="46"/>
      <c r="K862" s="47"/>
      <c r="L862" s="38" t="str">
        <f t="shared" ref="L862" si="1772">IF(O862="","", "E-"&amp;TEXT(K862,"aammjj")&amp;"-"&amp;I862)</f>
        <v/>
      </c>
      <c r="M862" s="50"/>
      <c r="N862" s="51"/>
      <c r="O862" s="51" t="str">
        <f t="shared" si="1737"/>
        <v/>
      </c>
      <c r="P862" s="51"/>
      <c r="Q862" s="51"/>
      <c r="R862" s="51"/>
      <c r="S862" s="39" t="str">
        <f t="shared" si="1746"/>
        <v/>
      </c>
      <c r="T862" s="39" t="str">
        <f t="shared" si="1747"/>
        <v/>
      </c>
      <c r="U862" s="51"/>
      <c r="V862" s="51"/>
      <c r="W862" s="51"/>
      <c r="X862" s="51"/>
      <c r="Y862" s="51"/>
      <c r="Z862" s="51"/>
      <c r="AA862" s="51"/>
      <c r="AB862" s="51"/>
      <c r="AC862" s="37" t="str">
        <f t="shared" si="1748"/>
        <v/>
      </c>
      <c r="AD862" s="54"/>
      <c r="AE862" s="54"/>
      <c r="AF862" s="54"/>
      <c r="AG862" s="54"/>
      <c r="AH862" s="54"/>
      <c r="AI862" s="54"/>
      <c r="AJ862" s="54"/>
      <c r="AK862" s="54"/>
      <c r="AL862" s="54"/>
      <c r="AM862" s="54"/>
      <c r="AN862" s="54"/>
      <c r="AP862">
        <f t="shared" si="1734"/>
        <v>10</v>
      </c>
    </row>
    <row r="863" spans="9:42" x14ac:dyDescent="0.3">
      <c r="I863" s="1">
        <f t="shared" ref="I863" si="1773">I862</f>
        <v>426</v>
      </c>
      <c r="J863" s="46"/>
      <c r="K863" s="47"/>
      <c r="L863" s="38" t="str">
        <f t="shared" ref="L863" si="1774">IF(K863="","",IF(O863="","","S-"&amp; TEXT(K863,"aammjj")&amp;"-"&amp;I863))</f>
        <v/>
      </c>
      <c r="M863" s="50"/>
      <c r="N863" s="51"/>
      <c r="O863" s="51" t="str">
        <f t="shared" si="1737"/>
        <v/>
      </c>
      <c r="P863" s="51"/>
      <c r="Q863" s="51"/>
      <c r="R863" s="51"/>
      <c r="S863" s="39" t="str">
        <f t="shared" si="1746"/>
        <v/>
      </c>
      <c r="T863" s="39" t="str">
        <f t="shared" si="1747"/>
        <v/>
      </c>
      <c r="U863" s="51"/>
      <c r="V863" s="51"/>
      <c r="W863" s="51"/>
      <c r="X863" s="51"/>
      <c r="Y863" s="51"/>
      <c r="Z863" s="51"/>
      <c r="AA863" s="51"/>
      <c r="AB863" s="51"/>
      <c r="AC863" s="37" t="str">
        <f t="shared" si="1748"/>
        <v/>
      </c>
      <c r="AD863" s="54"/>
      <c r="AE863" s="54"/>
      <c r="AF863" s="54"/>
      <c r="AG863" s="54"/>
      <c r="AH863" s="54"/>
      <c r="AI863" s="54"/>
      <c r="AJ863" s="54"/>
      <c r="AK863" s="54"/>
      <c r="AL863" s="54"/>
      <c r="AM863" s="54"/>
      <c r="AN863" s="54"/>
      <c r="AP863">
        <f t="shared" si="1734"/>
        <v>10</v>
      </c>
    </row>
    <row r="864" spans="9:42" x14ac:dyDescent="0.3">
      <c r="I864" s="1">
        <f t="shared" ref="I864" si="1775">I863+1</f>
        <v>427</v>
      </c>
      <c r="J864" s="46"/>
      <c r="K864" s="47"/>
      <c r="L864" s="38" t="str">
        <f t="shared" ref="L864" si="1776">IF(O864="","", "E-"&amp;TEXT(K864,"aammjj")&amp;"-"&amp;I864)</f>
        <v/>
      </c>
      <c r="M864" s="50"/>
      <c r="N864" s="51"/>
      <c r="O864" s="51" t="str">
        <f t="shared" si="1737"/>
        <v/>
      </c>
      <c r="P864" s="51"/>
      <c r="Q864" s="51"/>
      <c r="R864" s="51"/>
      <c r="S864" s="39" t="str">
        <f t="shared" si="1746"/>
        <v/>
      </c>
      <c r="T864" s="39" t="str">
        <f t="shared" si="1747"/>
        <v/>
      </c>
      <c r="U864" s="51"/>
      <c r="V864" s="51"/>
      <c r="W864" s="51"/>
      <c r="X864" s="51"/>
      <c r="Y864" s="51"/>
      <c r="Z864" s="51"/>
      <c r="AA864" s="51"/>
      <c r="AB864" s="51"/>
      <c r="AC864" s="37" t="str">
        <f t="shared" si="1748"/>
        <v/>
      </c>
      <c r="AD864" s="54"/>
      <c r="AE864" s="54"/>
      <c r="AF864" s="54"/>
      <c r="AG864" s="54"/>
      <c r="AH864" s="54"/>
      <c r="AI864" s="54"/>
      <c r="AJ864" s="54"/>
      <c r="AK864" s="54"/>
      <c r="AL864" s="54"/>
      <c r="AM864" s="54"/>
      <c r="AN864" s="54"/>
      <c r="AP864">
        <f t="shared" si="1734"/>
        <v>10</v>
      </c>
    </row>
    <row r="865" spans="9:42" x14ac:dyDescent="0.3">
      <c r="I865" s="1">
        <f t="shared" ref="I865" si="1777">I864</f>
        <v>427</v>
      </c>
      <c r="J865" s="46"/>
      <c r="K865" s="47"/>
      <c r="L865" s="38" t="str">
        <f t="shared" ref="L865" si="1778">IF(K865="","",IF(O865="","","S-"&amp; TEXT(K865,"aammjj")&amp;"-"&amp;I865))</f>
        <v/>
      </c>
      <c r="M865" s="50"/>
      <c r="N865" s="51"/>
      <c r="O865" s="51" t="str">
        <f t="shared" si="1737"/>
        <v/>
      </c>
      <c r="P865" s="51"/>
      <c r="Q865" s="51"/>
      <c r="R865" s="51"/>
      <c r="S865" s="39" t="str">
        <f t="shared" si="1746"/>
        <v/>
      </c>
      <c r="T865" s="39" t="str">
        <f t="shared" si="1747"/>
        <v/>
      </c>
      <c r="U865" s="51"/>
      <c r="V865" s="51"/>
      <c r="W865" s="51"/>
      <c r="X865" s="51"/>
      <c r="Y865" s="51"/>
      <c r="Z865" s="51"/>
      <c r="AA865" s="51"/>
      <c r="AB865" s="51"/>
      <c r="AC865" s="37" t="str">
        <f t="shared" si="1748"/>
        <v/>
      </c>
      <c r="AD865" s="54"/>
      <c r="AE865" s="54"/>
      <c r="AF865" s="54"/>
      <c r="AG865" s="54"/>
      <c r="AH865" s="54"/>
      <c r="AI865" s="54"/>
      <c r="AJ865" s="54"/>
      <c r="AK865" s="54"/>
      <c r="AL865" s="54"/>
      <c r="AM865" s="54"/>
      <c r="AN865" s="54"/>
      <c r="AP865">
        <f t="shared" si="1734"/>
        <v>10</v>
      </c>
    </row>
    <row r="866" spans="9:42" x14ac:dyDescent="0.3">
      <c r="I866" s="1">
        <f t="shared" ref="I866" si="1779">I865+1</f>
        <v>428</v>
      </c>
      <c r="J866" s="46"/>
      <c r="K866" s="47"/>
      <c r="L866" s="38" t="str">
        <f t="shared" ref="L866" si="1780">IF(O866="","", "E-"&amp;TEXT(K866,"aammjj")&amp;"-"&amp;I866)</f>
        <v/>
      </c>
      <c r="M866" s="50"/>
      <c r="N866" s="51"/>
      <c r="O866" s="51" t="str">
        <f t="shared" si="1737"/>
        <v/>
      </c>
      <c r="P866" s="51"/>
      <c r="Q866" s="51"/>
      <c r="R866" s="51"/>
      <c r="S866" s="39" t="str">
        <f t="shared" si="1746"/>
        <v/>
      </c>
      <c r="T866" s="39" t="str">
        <f t="shared" si="1747"/>
        <v/>
      </c>
      <c r="U866" s="51"/>
      <c r="V866" s="51"/>
      <c r="W866" s="51"/>
      <c r="X866" s="51"/>
      <c r="Y866" s="51"/>
      <c r="Z866" s="51"/>
      <c r="AA866" s="51"/>
      <c r="AB866" s="51"/>
      <c r="AC866" s="37" t="str">
        <f t="shared" si="1748"/>
        <v/>
      </c>
      <c r="AD866" s="54"/>
      <c r="AE866" s="54"/>
      <c r="AF866" s="54"/>
      <c r="AG866" s="54"/>
      <c r="AH866" s="54"/>
      <c r="AI866" s="54"/>
      <c r="AJ866" s="54"/>
      <c r="AK866" s="54"/>
      <c r="AL866" s="54"/>
      <c r="AM866" s="54"/>
      <c r="AN866" s="54"/>
      <c r="AP866">
        <f t="shared" si="1734"/>
        <v>10</v>
      </c>
    </row>
    <row r="867" spans="9:42" x14ac:dyDescent="0.3">
      <c r="I867" s="1">
        <f t="shared" ref="I867" si="1781">I866</f>
        <v>428</v>
      </c>
      <c r="J867" s="46"/>
      <c r="K867" s="47"/>
      <c r="L867" s="38" t="str">
        <f t="shared" ref="L867" si="1782">IF(K867="","",IF(O867="","","S-"&amp; TEXT(K867,"aammjj")&amp;"-"&amp;I867))</f>
        <v/>
      </c>
      <c r="M867" s="50"/>
      <c r="N867" s="51"/>
      <c r="O867" s="51" t="str">
        <f t="shared" si="1737"/>
        <v/>
      </c>
      <c r="P867" s="51"/>
      <c r="Q867" s="51"/>
      <c r="R867" s="51"/>
      <c r="S867" s="39" t="str">
        <f t="shared" si="1746"/>
        <v/>
      </c>
      <c r="T867" s="39" t="str">
        <f t="shared" si="1747"/>
        <v/>
      </c>
      <c r="U867" s="51"/>
      <c r="V867" s="51"/>
      <c r="W867" s="51"/>
      <c r="X867" s="51"/>
      <c r="Y867" s="51"/>
      <c r="Z867" s="51"/>
      <c r="AA867" s="51"/>
      <c r="AB867" s="51"/>
      <c r="AC867" s="37" t="str">
        <f t="shared" si="1748"/>
        <v/>
      </c>
      <c r="AD867" s="54"/>
      <c r="AE867" s="54"/>
      <c r="AF867" s="54"/>
      <c r="AG867" s="54"/>
      <c r="AH867" s="54"/>
      <c r="AI867" s="54"/>
      <c r="AJ867" s="54"/>
      <c r="AK867" s="54"/>
      <c r="AL867" s="54"/>
      <c r="AM867" s="54"/>
      <c r="AN867" s="54"/>
      <c r="AP867">
        <f t="shared" si="1734"/>
        <v>10</v>
      </c>
    </row>
    <row r="868" spans="9:42" x14ac:dyDescent="0.3">
      <c r="I868" s="1">
        <f t="shared" ref="I868" si="1783">I867+1</f>
        <v>429</v>
      </c>
      <c r="J868" s="46"/>
      <c r="K868" s="47"/>
      <c r="L868" s="38" t="str">
        <f t="shared" ref="L868" si="1784">IF(O868="","", "E-"&amp;TEXT(K868,"aammjj")&amp;"-"&amp;I868)</f>
        <v/>
      </c>
      <c r="M868" s="50"/>
      <c r="N868" s="51"/>
      <c r="O868" s="51" t="str">
        <f t="shared" si="1737"/>
        <v/>
      </c>
      <c r="P868" s="51"/>
      <c r="Q868" s="51"/>
      <c r="R868" s="51"/>
      <c r="S868" s="39" t="str">
        <f t="shared" si="1746"/>
        <v/>
      </c>
      <c r="T868" s="39" t="str">
        <f t="shared" si="1747"/>
        <v/>
      </c>
      <c r="U868" s="51"/>
      <c r="V868" s="51"/>
      <c r="W868" s="51"/>
      <c r="X868" s="51"/>
      <c r="Y868" s="51"/>
      <c r="Z868" s="51"/>
      <c r="AA868" s="51"/>
      <c r="AB868" s="51"/>
      <c r="AC868" s="37" t="str">
        <f t="shared" si="1748"/>
        <v/>
      </c>
      <c r="AD868" s="54"/>
      <c r="AE868" s="54"/>
      <c r="AF868" s="54"/>
      <c r="AG868" s="54"/>
      <c r="AH868" s="54"/>
      <c r="AI868" s="54"/>
      <c r="AJ868" s="54"/>
      <c r="AK868" s="54"/>
      <c r="AL868" s="54"/>
      <c r="AM868" s="54"/>
      <c r="AN868" s="54"/>
      <c r="AP868">
        <f t="shared" si="1734"/>
        <v>10</v>
      </c>
    </row>
    <row r="869" spans="9:42" x14ac:dyDescent="0.3">
      <c r="I869" s="1">
        <f t="shared" ref="I869" si="1785">I868</f>
        <v>429</v>
      </c>
      <c r="J869" s="46"/>
      <c r="K869" s="47"/>
      <c r="L869" s="38" t="str">
        <f t="shared" ref="L869" si="1786">IF(K869="","",IF(O869="","","S-"&amp; TEXT(K869,"aammjj")&amp;"-"&amp;I869))</f>
        <v/>
      </c>
      <c r="M869" s="50"/>
      <c r="N869" s="51"/>
      <c r="O869" s="51" t="str">
        <f t="shared" si="1737"/>
        <v/>
      </c>
      <c r="P869" s="51"/>
      <c r="Q869" s="51"/>
      <c r="R869" s="51"/>
      <c r="S869" s="39" t="str">
        <f t="shared" si="1746"/>
        <v/>
      </c>
      <c r="T869" s="39" t="str">
        <f t="shared" si="1747"/>
        <v/>
      </c>
      <c r="U869" s="51"/>
      <c r="V869" s="51"/>
      <c r="W869" s="51"/>
      <c r="X869" s="51"/>
      <c r="Y869" s="51"/>
      <c r="Z869" s="51"/>
      <c r="AA869" s="51"/>
      <c r="AB869" s="51"/>
      <c r="AC869" s="37" t="str">
        <f t="shared" si="1748"/>
        <v/>
      </c>
      <c r="AD869" s="54"/>
      <c r="AE869" s="54"/>
      <c r="AF869" s="54"/>
      <c r="AG869" s="54"/>
      <c r="AH869" s="54"/>
      <c r="AI869" s="54"/>
      <c r="AJ869" s="54"/>
      <c r="AK869" s="54"/>
      <c r="AL869" s="54"/>
      <c r="AM869" s="54"/>
      <c r="AN869" s="54"/>
      <c r="AP869">
        <f t="shared" si="1734"/>
        <v>10</v>
      </c>
    </row>
    <row r="870" spans="9:42" x14ac:dyDescent="0.3">
      <c r="I870" s="1">
        <f t="shared" ref="I870" si="1787">I869+1</f>
        <v>430</v>
      </c>
      <c r="J870" s="46"/>
      <c r="K870" s="47"/>
      <c r="L870" s="38" t="str">
        <f t="shared" ref="L870" si="1788">IF(O870="","", "E-"&amp;TEXT(K870,"aammjj")&amp;"-"&amp;I870)</f>
        <v/>
      </c>
      <c r="M870" s="50"/>
      <c r="N870" s="51"/>
      <c r="O870" s="51" t="str">
        <f t="shared" si="1737"/>
        <v/>
      </c>
      <c r="P870" s="51"/>
      <c r="Q870" s="51"/>
      <c r="R870" s="51"/>
      <c r="S870" s="39" t="str">
        <f t="shared" si="1746"/>
        <v/>
      </c>
      <c r="T870" s="39" t="str">
        <f t="shared" si="1747"/>
        <v/>
      </c>
      <c r="U870" s="51"/>
      <c r="V870" s="51"/>
      <c r="W870" s="51"/>
      <c r="X870" s="51"/>
      <c r="Y870" s="51"/>
      <c r="Z870" s="51"/>
      <c r="AA870" s="51"/>
      <c r="AB870" s="51"/>
      <c r="AC870" s="37" t="str">
        <f t="shared" si="1748"/>
        <v/>
      </c>
      <c r="AD870" s="54"/>
      <c r="AE870" s="54"/>
      <c r="AF870" s="54"/>
      <c r="AG870" s="54"/>
      <c r="AH870" s="54"/>
      <c r="AI870" s="54"/>
      <c r="AJ870" s="54"/>
      <c r="AK870" s="54"/>
      <c r="AL870" s="54"/>
      <c r="AM870" s="54"/>
      <c r="AN870" s="54"/>
      <c r="AP870">
        <f t="shared" si="1734"/>
        <v>10</v>
      </c>
    </row>
    <row r="871" spans="9:42" x14ac:dyDescent="0.3">
      <c r="I871" s="1">
        <f t="shared" ref="I871" si="1789">I870</f>
        <v>430</v>
      </c>
      <c r="J871" s="46"/>
      <c r="K871" s="47"/>
      <c r="L871" s="38" t="str">
        <f t="shared" ref="L871" si="1790">IF(K871="","",IF(O871="","","S-"&amp; TEXT(K871,"aammjj")&amp;"-"&amp;I871))</f>
        <v/>
      </c>
      <c r="M871" s="50"/>
      <c r="N871" s="51"/>
      <c r="O871" s="51" t="str">
        <f t="shared" si="1737"/>
        <v/>
      </c>
      <c r="P871" s="51"/>
      <c r="Q871" s="51"/>
      <c r="R871" s="51"/>
      <c r="S871" s="39" t="str">
        <f t="shared" si="1746"/>
        <v/>
      </c>
      <c r="T871" s="39" t="str">
        <f t="shared" si="1747"/>
        <v/>
      </c>
      <c r="U871" s="51"/>
      <c r="V871" s="51"/>
      <c r="W871" s="51"/>
      <c r="X871" s="51"/>
      <c r="Y871" s="51"/>
      <c r="Z871" s="51"/>
      <c r="AA871" s="51"/>
      <c r="AB871" s="51"/>
      <c r="AC871" s="37" t="str">
        <f t="shared" si="1748"/>
        <v/>
      </c>
      <c r="AD871" s="54"/>
      <c r="AE871" s="54"/>
      <c r="AF871" s="54"/>
      <c r="AG871" s="54"/>
      <c r="AH871" s="54"/>
      <c r="AI871" s="54"/>
      <c r="AJ871" s="54"/>
      <c r="AK871" s="54"/>
      <c r="AL871" s="54"/>
      <c r="AM871" s="54"/>
      <c r="AN871" s="54"/>
      <c r="AP871">
        <f t="shared" si="1734"/>
        <v>10</v>
      </c>
    </row>
    <row r="872" spans="9:42" x14ac:dyDescent="0.3">
      <c r="I872" s="1">
        <f t="shared" ref="I872" si="1791">I871+1</f>
        <v>431</v>
      </c>
      <c r="J872" s="46"/>
      <c r="K872" s="47"/>
      <c r="L872" s="38" t="str">
        <f t="shared" ref="L872" si="1792">IF(O872="","", "E-"&amp;TEXT(K872,"aammjj")&amp;"-"&amp;I872)</f>
        <v/>
      </c>
      <c r="M872" s="50"/>
      <c r="N872" s="51"/>
      <c r="O872" s="51" t="str">
        <f t="shared" si="1737"/>
        <v/>
      </c>
      <c r="P872" s="51"/>
      <c r="Q872" s="51"/>
      <c r="R872" s="51"/>
      <c r="S872" s="39" t="str">
        <f t="shared" si="1746"/>
        <v/>
      </c>
      <c r="T872" s="39" t="str">
        <f t="shared" si="1747"/>
        <v/>
      </c>
      <c r="U872" s="51"/>
      <c r="V872" s="51"/>
      <c r="W872" s="51"/>
      <c r="X872" s="51"/>
      <c r="Y872" s="51"/>
      <c r="Z872" s="51"/>
      <c r="AA872" s="51"/>
      <c r="AB872" s="51"/>
      <c r="AC872" s="37" t="str">
        <f t="shared" si="1748"/>
        <v/>
      </c>
      <c r="AD872" s="54"/>
      <c r="AE872" s="54"/>
      <c r="AF872" s="54"/>
      <c r="AG872" s="54"/>
      <c r="AH872" s="54"/>
      <c r="AI872" s="54"/>
      <c r="AJ872" s="54"/>
      <c r="AK872" s="54"/>
      <c r="AL872" s="54"/>
      <c r="AM872" s="54"/>
      <c r="AN872" s="54"/>
      <c r="AP872">
        <f t="shared" si="1734"/>
        <v>10</v>
      </c>
    </row>
    <row r="873" spans="9:42" x14ac:dyDescent="0.3">
      <c r="I873" s="1">
        <f t="shared" ref="I873" si="1793">I872</f>
        <v>431</v>
      </c>
      <c r="J873" s="46"/>
      <c r="K873" s="47"/>
      <c r="L873" s="38" t="str">
        <f t="shared" ref="L873" si="1794">IF(K873="","",IF(O873="","","S-"&amp; TEXT(K873,"aammjj")&amp;"-"&amp;I873))</f>
        <v/>
      </c>
      <c r="M873" s="50"/>
      <c r="N873" s="51"/>
      <c r="O873" s="51" t="str">
        <f t="shared" si="1737"/>
        <v/>
      </c>
      <c r="P873" s="51"/>
      <c r="Q873" s="51"/>
      <c r="R873" s="51"/>
      <c r="S873" s="39" t="str">
        <f t="shared" si="1746"/>
        <v/>
      </c>
      <c r="T873" s="39" t="str">
        <f t="shared" si="1747"/>
        <v/>
      </c>
      <c r="U873" s="51"/>
      <c r="V873" s="51"/>
      <c r="W873" s="51"/>
      <c r="X873" s="51"/>
      <c r="Y873" s="51"/>
      <c r="Z873" s="51"/>
      <c r="AA873" s="51"/>
      <c r="AB873" s="51"/>
      <c r="AC873" s="37" t="str">
        <f t="shared" si="1748"/>
        <v/>
      </c>
      <c r="AD873" s="54"/>
      <c r="AE873" s="54"/>
      <c r="AF873" s="54"/>
      <c r="AG873" s="54"/>
      <c r="AH873" s="54"/>
      <c r="AI873" s="54"/>
      <c r="AJ873" s="54"/>
      <c r="AK873" s="54"/>
      <c r="AL873" s="54"/>
      <c r="AM873" s="54"/>
      <c r="AN873" s="54"/>
      <c r="AP873">
        <f t="shared" si="1734"/>
        <v>10</v>
      </c>
    </row>
    <row r="874" spans="9:42" x14ac:dyDescent="0.3">
      <c r="I874" s="1">
        <f t="shared" ref="I874" si="1795">I873+1</f>
        <v>432</v>
      </c>
      <c r="J874" s="46"/>
      <c r="K874" s="47"/>
      <c r="L874" s="38" t="str">
        <f t="shared" ref="L874" si="1796">IF(O874="","", "E-"&amp;TEXT(K874,"aammjj")&amp;"-"&amp;I874)</f>
        <v/>
      </c>
      <c r="M874" s="50"/>
      <c r="N874" s="51"/>
      <c r="O874" s="51" t="str">
        <f t="shared" si="1737"/>
        <v/>
      </c>
      <c r="P874" s="51"/>
      <c r="Q874" s="51"/>
      <c r="R874" s="51"/>
      <c r="S874" s="39" t="str">
        <f t="shared" si="1746"/>
        <v/>
      </c>
      <c r="T874" s="39" t="str">
        <f t="shared" si="1747"/>
        <v/>
      </c>
      <c r="U874" s="51"/>
      <c r="V874" s="51"/>
      <c r="W874" s="51"/>
      <c r="X874" s="51"/>
      <c r="Y874" s="51"/>
      <c r="Z874" s="51"/>
      <c r="AA874" s="51"/>
      <c r="AB874" s="51"/>
      <c r="AC874" s="37" t="str">
        <f t="shared" si="1748"/>
        <v/>
      </c>
      <c r="AD874" s="54"/>
      <c r="AE874" s="54"/>
      <c r="AF874" s="54"/>
      <c r="AG874" s="54"/>
      <c r="AH874" s="54"/>
      <c r="AI874" s="54"/>
      <c r="AJ874" s="54"/>
      <c r="AK874" s="54"/>
      <c r="AL874" s="54"/>
      <c r="AM874" s="54"/>
      <c r="AN874" s="54"/>
      <c r="AP874">
        <f t="shared" si="1734"/>
        <v>10</v>
      </c>
    </row>
    <row r="875" spans="9:42" x14ac:dyDescent="0.3">
      <c r="I875" s="1">
        <f t="shared" ref="I875" si="1797">I874</f>
        <v>432</v>
      </c>
      <c r="J875" s="46"/>
      <c r="K875" s="47"/>
      <c r="L875" s="38" t="str">
        <f t="shared" ref="L875" si="1798">IF(K875="","",IF(O875="","","S-"&amp; TEXT(K875,"aammjj")&amp;"-"&amp;I875))</f>
        <v/>
      </c>
      <c r="M875" s="50"/>
      <c r="N875" s="51"/>
      <c r="O875" s="51" t="str">
        <f t="shared" si="1737"/>
        <v/>
      </c>
      <c r="P875" s="51"/>
      <c r="Q875" s="51"/>
      <c r="R875" s="51"/>
      <c r="S875" s="39" t="str">
        <f t="shared" si="1746"/>
        <v/>
      </c>
      <c r="T875" s="39" t="str">
        <f t="shared" si="1747"/>
        <v/>
      </c>
      <c r="U875" s="51"/>
      <c r="V875" s="51"/>
      <c r="W875" s="51"/>
      <c r="X875" s="51"/>
      <c r="Y875" s="51"/>
      <c r="Z875" s="51"/>
      <c r="AA875" s="51"/>
      <c r="AB875" s="51"/>
      <c r="AC875" s="37" t="str">
        <f t="shared" si="1748"/>
        <v/>
      </c>
      <c r="AD875" s="54"/>
      <c r="AE875" s="54"/>
      <c r="AF875" s="54"/>
      <c r="AG875" s="54"/>
      <c r="AH875" s="54"/>
      <c r="AI875" s="54"/>
      <c r="AJ875" s="54"/>
      <c r="AK875" s="54"/>
      <c r="AL875" s="54"/>
      <c r="AM875" s="54"/>
      <c r="AN875" s="54"/>
      <c r="AP875">
        <f t="shared" si="1734"/>
        <v>10</v>
      </c>
    </row>
    <row r="876" spans="9:42" x14ac:dyDescent="0.3">
      <c r="I876" s="1">
        <f t="shared" ref="I876" si="1799">I875+1</f>
        <v>433</v>
      </c>
      <c r="J876" s="46"/>
      <c r="K876" s="47"/>
      <c r="L876" s="38" t="str">
        <f t="shared" ref="L876" si="1800">IF(O876="","", "E-"&amp;TEXT(K876,"aammjj")&amp;"-"&amp;I876)</f>
        <v/>
      </c>
      <c r="M876" s="50"/>
      <c r="N876" s="51"/>
      <c r="O876" s="51" t="str">
        <f t="shared" si="1737"/>
        <v/>
      </c>
      <c r="P876" s="51"/>
      <c r="Q876" s="51"/>
      <c r="R876" s="51"/>
      <c r="S876" s="39" t="str">
        <f t="shared" si="1746"/>
        <v/>
      </c>
      <c r="T876" s="39" t="str">
        <f t="shared" si="1747"/>
        <v/>
      </c>
      <c r="U876" s="51"/>
      <c r="V876" s="51"/>
      <c r="W876" s="51"/>
      <c r="X876" s="51"/>
      <c r="Y876" s="51"/>
      <c r="Z876" s="51"/>
      <c r="AA876" s="51"/>
      <c r="AB876" s="51"/>
      <c r="AC876" s="37" t="str">
        <f t="shared" si="1748"/>
        <v/>
      </c>
      <c r="AD876" s="54"/>
      <c r="AE876" s="54"/>
      <c r="AF876" s="54"/>
      <c r="AG876" s="54"/>
      <c r="AH876" s="54"/>
      <c r="AI876" s="54"/>
      <c r="AJ876" s="54"/>
      <c r="AK876" s="54"/>
      <c r="AL876" s="54"/>
      <c r="AM876" s="54"/>
      <c r="AN876" s="54"/>
      <c r="AP876">
        <f t="shared" si="1734"/>
        <v>10</v>
      </c>
    </row>
    <row r="877" spans="9:42" x14ac:dyDescent="0.3">
      <c r="I877" s="1">
        <f t="shared" ref="I877" si="1801">I876</f>
        <v>433</v>
      </c>
      <c r="J877" s="46"/>
      <c r="K877" s="47"/>
      <c r="L877" s="38" t="str">
        <f t="shared" ref="L877" si="1802">IF(K877="","",IF(O877="","","S-"&amp; TEXT(K877,"aammjj")&amp;"-"&amp;I877))</f>
        <v/>
      </c>
      <c r="M877" s="50"/>
      <c r="N877" s="51"/>
      <c r="O877" s="51" t="str">
        <f t="shared" si="1737"/>
        <v/>
      </c>
      <c r="P877" s="51"/>
      <c r="Q877" s="51"/>
      <c r="R877" s="51"/>
      <c r="S877" s="39" t="str">
        <f t="shared" si="1746"/>
        <v/>
      </c>
      <c r="T877" s="39" t="str">
        <f t="shared" si="1747"/>
        <v/>
      </c>
      <c r="U877" s="51"/>
      <c r="V877" s="51"/>
      <c r="W877" s="51"/>
      <c r="X877" s="51"/>
      <c r="Y877" s="51"/>
      <c r="Z877" s="51"/>
      <c r="AA877" s="51"/>
      <c r="AB877" s="51"/>
      <c r="AC877" s="37" t="str">
        <f t="shared" si="1748"/>
        <v/>
      </c>
      <c r="AD877" s="54"/>
      <c r="AE877" s="54"/>
      <c r="AF877" s="54"/>
      <c r="AG877" s="54"/>
      <c r="AH877" s="54"/>
      <c r="AI877" s="54"/>
      <c r="AJ877" s="54"/>
      <c r="AK877" s="54"/>
      <c r="AL877" s="54"/>
      <c r="AM877" s="54"/>
      <c r="AN877" s="54"/>
      <c r="AP877">
        <f t="shared" si="1734"/>
        <v>10</v>
      </c>
    </row>
    <row r="878" spans="9:42" x14ac:dyDescent="0.3">
      <c r="I878" s="1">
        <f t="shared" ref="I878" si="1803">I877+1</f>
        <v>434</v>
      </c>
      <c r="J878" s="46"/>
      <c r="K878" s="47"/>
      <c r="L878" s="38" t="str">
        <f t="shared" ref="L878" si="1804">IF(O878="","", "E-"&amp;TEXT(K878,"aammjj")&amp;"-"&amp;I878)</f>
        <v/>
      </c>
      <c r="M878" s="50"/>
      <c r="N878" s="51"/>
      <c r="O878" s="51" t="str">
        <f t="shared" si="1737"/>
        <v/>
      </c>
      <c r="P878" s="51"/>
      <c r="Q878" s="51"/>
      <c r="R878" s="51"/>
      <c r="S878" s="39" t="str">
        <f t="shared" si="1746"/>
        <v/>
      </c>
      <c r="T878" s="39" t="str">
        <f t="shared" si="1747"/>
        <v/>
      </c>
      <c r="U878" s="51"/>
      <c r="V878" s="51"/>
      <c r="W878" s="51"/>
      <c r="X878" s="51"/>
      <c r="Y878" s="51"/>
      <c r="Z878" s="51"/>
      <c r="AA878" s="51"/>
      <c r="AB878" s="51"/>
      <c r="AC878" s="37" t="str">
        <f t="shared" si="1748"/>
        <v/>
      </c>
      <c r="AD878" s="54"/>
      <c r="AE878" s="54"/>
      <c r="AF878" s="54"/>
      <c r="AG878" s="54"/>
      <c r="AH878" s="54"/>
      <c r="AI878" s="54"/>
      <c r="AJ878" s="54"/>
      <c r="AK878" s="54"/>
      <c r="AL878" s="54"/>
      <c r="AM878" s="54"/>
      <c r="AN878" s="54"/>
      <c r="AP878">
        <f t="shared" si="1734"/>
        <v>10</v>
      </c>
    </row>
    <row r="879" spans="9:42" x14ac:dyDescent="0.3">
      <c r="I879" s="1">
        <f t="shared" ref="I879" si="1805">I878</f>
        <v>434</v>
      </c>
      <c r="J879" s="46"/>
      <c r="K879" s="47"/>
      <c r="L879" s="38" t="str">
        <f t="shared" ref="L879" si="1806">IF(K879="","",IF(O879="","","S-"&amp; TEXT(K879,"aammjj")&amp;"-"&amp;I879))</f>
        <v/>
      </c>
      <c r="M879" s="50"/>
      <c r="N879" s="51"/>
      <c r="O879" s="51" t="str">
        <f t="shared" si="1737"/>
        <v/>
      </c>
      <c r="P879" s="51"/>
      <c r="Q879" s="51"/>
      <c r="R879" s="51"/>
      <c r="S879" s="39" t="str">
        <f t="shared" si="1746"/>
        <v/>
      </c>
      <c r="T879" s="39" t="str">
        <f t="shared" si="1747"/>
        <v/>
      </c>
      <c r="U879" s="51"/>
      <c r="V879" s="51"/>
      <c r="W879" s="51"/>
      <c r="X879" s="51"/>
      <c r="Y879" s="51"/>
      <c r="Z879" s="51"/>
      <c r="AA879" s="51"/>
      <c r="AB879" s="51"/>
      <c r="AC879" s="37" t="str">
        <f t="shared" si="1748"/>
        <v/>
      </c>
      <c r="AD879" s="54"/>
      <c r="AE879" s="54"/>
      <c r="AF879" s="54"/>
      <c r="AG879" s="54"/>
      <c r="AH879" s="54"/>
      <c r="AI879" s="54"/>
      <c r="AJ879" s="54"/>
      <c r="AK879" s="54"/>
      <c r="AL879" s="54"/>
      <c r="AM879" s="54"/>
      <c r="AN879" s="54"/>
      <c r="AP879">
        <f t="shared" si="1734"/>
        <v>10</v>
      </c>
    </row>
    <row r="880" spans="9:42" x14ac:dyDescent="0.3">
      <c r="I880" s="1">
        <f t="shared" ref="I880" si="1807">I879+1</f>
        <v>435</v>
      </c>
      <c r="J880" s="46"/>
      <c r="K880" s="47"/>
      <c r="L880" s="38" t="str">
        <f t="shared" ref="L880" si="1808">IF(O880="","", "E-"&amp;TEXT(K880,"aammjj")&amp;"-"&amp;I880)</f>
        <v/>
      </c>
      <c r="M880" s="50"/>
      <c r="N880" s="51"/>
      <c r="O880" s="51" t="str">
        <f t="shared" si="1737"/>
        <v/>
      </c>
      <c r="P880" s="51"/>
      <c r="Q880" s="51"/>
      <c r="R880" s="51"/>
      <c r="S880" s="39" t="str">
        <f t="shared" si="1746"/>
        <v/>
      </c>
      <c r="T880" s="39" t="str">
        <f t="shared" si="1747"/>
        <v/>
      </c>
      <c r="U880" s="51"/>
      <c r="V880" s="51"/>
      <c r="W880" s="51"/>
      <c r="X880" s="51"/>
      <c r="Y880" s="51"/>
      <c r="Z880" s="51"/>
      <c r="AA880" s="51"/>
      <c r="AB880" s="51"/>
      <c r="AC880" s="37" t="str">
        <f t="shared" si="1748"/>
        <v/>
      </c>
      <c r="AD880" s="54"/>
      <c r="AE880" s="54"/>
      <c r="AF880" s="54"/>
      <c r="AG880" s="54"/>
      <c r="AH880" s="54"/>
      <c r="AI880" s="54"/>
      <c r="AJ880" s="54"/>
      <c r="AK880" s="54"/>
      <c r="AL880" s="54"/>
      <c r="AM880" s="54"/>
      <c r="AN880" s="54"/>
      <c r="AP880">
        <f t="shared" si="1734"/>
        <v>10</v>
      </c>
    </row>
    <row r="881" spans="9:42" x14ac:dyDescent="0.3">
      <c r="I881" s="1">
        <f t="shared" ref="I881" si="1809">I880</f>
        <v>435</v>
      </c>
      <c r="J881" s="46"/>
      <c r="K881" s="47"/>
      <c r="L881" s="38" t="str">
        <f t="shared" ref="L881" si="1810">IF(K881="","",IF(O881="","","S-"&amp; TEXT(K881,"aammjj")&amp;"-"&amp;I881))</f>
        <v/>
      </c>
      <c r="M881" s="50"/>
      <c r="N881" s="51"/>
      <c r="O881" s="51" t="str">
        <f t="shared" si="1737"/>
        <v/>
      </c>
      <c r="P881" s="51"/>
      <c r="Q881" s="51"/>
      <c r="R881" s="51"/>
      <c r="S881" s="39" t="str">
        <f t="shared" si="1746"/>
        <v/>
      </c>
      <c r="T881" s="39" t="str">
        <f t="shared" si="1747"/>
        <v/>
      </c>
      <c r="U881" s="51"/>
      <c r="V881" s="51"/>
      <c r="W881" s="51"/>
      <c r="X881" s="51"/>
      <c r="Y881" s="51"/>
      <c r="Z881" s="51"/>
      <c r="AA881" s="51"/>
      <c r="AB881" s="51"/>
      <c r="AC881" s="37" t="str">
        <f t="shared" si="1748"/>
        <v/>
      </c>
      <c r="AD881" s="54"/>
      <c r="AE881" s="54"/>
      <c r="AF881" s="54"/>
      <c r="AG881" s="54"/>
      <c r="AH881" s="54"/>
      <c r="AI881" s="54"/>
      <c r="AJ881" s="54"/>
      <c r="AK881" s="54"/>
      <c r="AL881" s="54"/>
      <c r="AM881" s="54"/>
      <c r="AN881" s="54"/>
      <c r="AP881">
        <f t="shared" si="1734"/>
        <v>10</v>
      </c>
    </row>
    <row r="882" spans="9:42" x14ac:dyDescent="0.3">
      <c r="I882" s="1">
        <f t="shared" ref="I882" si="1811">I881+1</f>
        <v>436</v>
      </c>
      <c r="J882" s="46"/>
      <c r="K882" s="47"/>
      <c r="L882" s="38" t="str">
        <f t="shared" ref="L882" si="1812">IF(O882="","", "E-"&amp;TEXT(K882,"aammjj")&amp;"-"&amp;I882)</f>
        <v/>
      </c>
      <c r="M882" s="50"/>
      <c r="N882" s="51"/>
      <c r="O882" s="51" t="str">
        <f t="shared" si="1737"/>
        <v/>
      </c>
      <c r="P882" s="51"/>
      <c r="Q882" s="51"/>
      <c r="R882" s="51"/>
      <c r="S882" s="39" t="str">
        <f t="shared" si="1746"/>
        <v/>
      </c>
      <c r="T882" s="39" t="str">
        <f t="shared" si="1747"/>
        <v/>
      </c>
      <c r="U882" s="51"/>
      <c r="V882" s="51"/>
      <c r="W882" s="51"/>
      <c r="X882" s="51"/>
      <c r="Y882" s="51"/>
      <c r="Z882" s="51"/>
      <c r="AA882" s="51"/>
      <c r="AB882" s="51"/>
      <c r="AC882" s="37" t="str">
        <f t="shared" si="1748"/>
        <v/>
      </c>
      <c r="AD882" s="54"/>
      <c r="AE882" s="54"/>
      <c r="AF882" s="54"/>
      <c r="AG882" s="54"/>
      <c r="AH882" s="54"/>
      <c r="AI882" s="54"/>
      <c r="AJ882" s="54"/>
      <c r="AK882" s="54"/>
      <c r="AL882" s="54"/>
      <c r="AM882" s="54"/>
      <c r="AN882" s="54"/>
      <c r="AP882">
        <f t="shared" si="1734"/>
        <v>10</v>
      </c>
    </row>
    <row r="883" spans="9:42" x14ac:dyDescent="0.3">
      <c r="I883" s="1">
        <f t="shared" ref="I883" si="1813">I882</f>
        <v>436</v>
      </c>
      <c r="J883" s="46"/>
      <c r="K883" s="47"/>
      <c r="L883" s="38" t="str">
        <f t="shared" ref="L883" si="1814">IF(K883="","",IF(O883="","","S-"&amp; TEXT(K883,"aammjj")&amp;"-"&amp;I883))</f>
        <v/>
      </c>
      <c r="M883" s="50"/>
      <c r="N883" s="51"/>
      <c r="O883" s="51" t="str">
        <f t="shared" si="1737"/>
        <v/>
      </c>
      <c r="P883" s="51"/>
      <c r="Q883" s="51"/>
      <c r="R883" s="51"/>
      <c r="S883" s="39" t="str">
        <f t="shared" si="1746"/>
        <v/>
      </c>
      <c r="T883" s="39" t="str">
        <f t="shared" si="1747"/>
        <v/>
      </c>
      <c r="U883" s="51"/>
      <c r="V883" s="51"/>
      <c r="W883" s="51"/>
      <c r="X883" s="51"/>
      <c r="Y883" s="51"/>
      <c r="Z883" s="51"/>
      <c r="AA883" s="51"/>
      <c r="AB883" s="51"/>
      <c r="AC883" s="37" t="str">
        <f t="shared" si="1748"/>
        <v/>
      </c>
      <c r="AD883" s="54"/>
      <c r="AE883" s="54"/>
      <c r="AF883" s="54"/>
      <c r="AG883" s="54"/>
      <c r="AH883" s="54"/>
      <c r="AI883" s="54"/>
      <c r="AJ883" s="54"/>
      <c r="AK883" s="54"/>
      <c r="AL883" s="54"/>
      <c r="AM883" s="54"/>
      <c r="AN883" s="54"/>
      <c r="AP883">
        <f t="shared" si="1734"/>
        <v>10</v>
      </c>
    </row>
    <row r="884" spans="9:42" x14ac:dyDescent="0.3">
      <c r="I884" s="1">
        <f t="shared" ref="I884" si="1815">I883+1</f>
        <v>437</v>
      </c>
      <c r="J884" s="46"/>
      <c r="K884" s="47"/>
      <c r="L884" s="38" t="str">
        <f t="shared" ref="L884" si="1816">IF(O884="","", "E-"&amp;TEXT(K884,"aammjj")&amp;"-"&amp;I884)</f>
        <v/>
      </c>
      <c r="M884" s="50"/>
      <c r="N884" s="51"/>
      <c r="O884" s="51" t="str">
        <f t="shared" si="1737"/>
        <v/>
      </c>
      <c r="P884" s="51"/>
      <c r="Q884" s="51"/>
      <c r="R884" s="51"/>
      <c r="S884" s="39" t="str">
        <f t="shared" si="1746"/>
        <v/>
      </c>
      <c r="T884" s="39" t="str">
        <f t="shared" si="1747"/>
        <v/>
      </c>
      <c r="U884" s="51"/>
      <c r="V884" s="51"/>
      <c r="W884" s="51"/>
      <c r="X884" s="51"/>
      <c r="Y884" s="51"/>
      <c r="Z884" s="51"/>
      <c r="AA884" s="51"/>
      <c r="AB884" s="51"/>
      <c r="AC884" s="37" t="str">
        <f t="shared" si="1748"/>
        <v/>
      </c>
      <c r="AD884" s="54"/>
      <c r="AE884" s="54"/>
      <c r="AF884" s="54"/>
      <c r="AG884" s="54"/>
      <c r="AH884" s="54"/>
      <c r="AI884" s="54"/>
      <c r="AJ884" s="54"/>
      <c r="AK884" s="54"/>
      <c r="AL884" s="54"/>
      <c r="AM884" s="54"/>
      <c r="AN884" s="54"/>
      <c r="AP884">
        <f t="shared" si="1734"/>
        <v>10</v>
      </c>
    </row>
    <row r="885" spans="9:42" x14ac:dyDescent="0.3">
      <c r="I885" s="1">
        <f t="shared" ref="I885" si="1817">I884</f>
        <v>437</v>
      </c>
      <c r="J885" s="46"/>
      <c r="K885" s="47"/>
      <c r="L885" s="38" t="str">
        <f t="shared" ref="L885" si="1818">IF(K885="","",IF(O885="","","S-"&amp; TEXT(K885,"aammjj")&amp;"-"&amp;I885))</f>
        <v/>
      </c>
      <c r="M885" s="50"/>
      <c r="N885" s="51"/>
      <c r="O885" s="51" t="str">
        <f t="shared" si="1737"/>
        <v/>
      </c>
      <c r="P885" s="51"/>
      <c r="Q885" s="51"/>
      <c r="R885" s="51"/>
      <c r="S885" s="39" t="str">
        <f t="shared" si="1746"/>
        <v/>
      </c>
      <c r="T885" s="39" t="str">
        <f t="shared" si="1747"/>
        <v/>
      </c>
      <c r="U885" s="51"/>
      <c r="V885" s="51"/>
      <c r="W885" s="51"/>
      <c r="X885" s="51"/>
      <c r="Y885" s="51"/>
      <c r="Z885" s="51"/>
      <c r="AA885" s="51"/>
      <c r="AB885" s="51"/>
      <c r="AC885" s="37" t="str">
        <f t="shared" si="1748"/>
        <v/>
      </c>
      <c r="AD885" s="54"/>
      <c r="AE885" s="54"/>
      <c r="AF885" s="54"/>
      <c r="AG885" s="54"/>
      <c r="AH885" s="54"/>
      <c r="AI885" s="54"/>
      <c r="AJ885" s="54"/>
      <c r="AK885" s="54"/>
      <c r="AL885" s="54"/>
      <c r="AM885" s="54"/>
      <c r="AN885" s="54"/>
      <c r="AP885">
        <f t="shared" si="1734"/>
        <v>10</v>
      </c>
    </row>
    <row r="886" spans="9:42" x14ac:dyDescent="0.3">
      <c r="I886" s="1">
        <f t="shared" ref="I886" si="1819">I885+1</f>
        <v>438</v>
      </c>
      <c r="J886" s="46"/>
      <c r="K886" s="47"/>
      <c r="L886" s="38" t="str">
        <f t="shared" ref="L886" si="1820">IF(O886="","", "E-"&amp;TEXT(K886,"aammjj")&amp;"-"&amp;I886)</f>
        <v/>
      </c>
      <c r="M886" s="50"/>
      <c r="N886" s="51"/>
      <c r="O886" s="51" t="str">
        <f t="shared" si="1737"/>
        <v/>
      </c>
      <c r="P886" s="51"/>
      <c r="Q886" s="51"/>
      <c r="R886" s="51"/>
      <c r="S886" s="39" t="str">
        <f t="shared" si="1746"/>
        <v/>
      </c>
      <c r="T886" s="39" t="str">
        <f t="shared" si="1747"/>
        <v/>
      </c>
      <c r="U886" s="51"/>
      <c r="V886" s="51"/>
      <c r="W886" s="51"/>
      <c r="X886" s="51"/>
      <c r="Y886" s="51"/>
      <c r="Z886" s="51"/>
      <c r="AA886" s="51"/>
      <c r="AB886" s="51"/>
      <c r="AC886" s="37" t="str">
        <f t="shared" si="1748"/>
        <v/>
      </c>
      <c r="AD886" s="54"/>
      <c r="AE886" s="54"/>
      <c r="AF886" s="54"/>
      <c r="AG886" s="54"/>
      <c r="AH886" s="54"/>
      <c r="AI886" s="54"/>
      <c r="AJ886" s="54"/>
      <c r="AK886" s="54"/>
      <c r="AL886" s="54"/>
      <c r="AM886" s="54"/>
      <c r="AN886" s="54"/>
      <c r="AP886">
        <f t="shared" si="1734"/>
        <v>10</v>
      </c>
    </row>
    <row r="887" spans="9:42" x14ac:dyDescent="0.3">
      <c r="I887" s="1">
        <f t="shared" ref="I887" si="1821">I886</f>
        <v>438</v>
      </c>
      <c r="J887" s="46"/>
      <c r="K887" s="47"/>
      <c r="L887" s="38" t="str">
        <f t="shared" ref="L887" si="1822">IF(K887="","",IF(O887="","","S-"&amp; TEXT(K887,"aammjj")&amp;"-"&amp;I887))</f>
        <v/>
      </c>
      <c r="M887" s="50"/>
      <c r="N887" s="51"/>
      <c r="O887" s="51" t="str">
        <f t="shared" si="1737"/>
        <v/>
      </c>
      <c r="P887" s="51"/>
      <c r="Q887" s="51"/>
      <c r="R887" s="51"/>
      <c r="S887" s="39" t="str">
        <f t="shared" si="1746"/>
        <v/>
      </c>
      <c r="T887" s="39" t="str">
        <f t="shared" si="1747"/>
        <v/>
      </c>
      <c r="U887" s="51"/>
      <c r="V887" s="51"/>
      <c r="W887" s="51"/>
      <c r="X887" s="51"/>
      <c r="Y887" s="51"/>
      <c r="Z887" s="51"/>
      <c r="AA887" s="51"/>
      <c r="AB887" s="51"/>
      <c r="AC887" s="37" t="str">
        <f t="shared" si="1748"/>
        <v/>
      </c>
      <c r="AD887" s="54"/>
      <c r="AE887" s="54"/>
      <c r="AF887" s="54"/>
      <c r="AG887" s="54"/>
      <c r="AH887" s="54"/>
      <c r="AI887" s="54"/>
      <c r="AJ887" s="54"/>
      <c r="AK887" s="54"/>
      <c r="AL887" s="54"/>
      <c r="AM887" s="54"/>
      <c r="AN887" s="54"/>
      <c r="AP887">
        <f t="shared" si="1734"/>
        <v>10</v>
      </c>
    </row>
    <row r="888" spans="9:42" x14ac:dyDescent="0.3">
      <c r="I888" s="1">
        <f t="shared" ref="I888" si="1823">I887+1</f>
        <v>439</v>
      </c>
      <c r="J888" s="46"/>
      <c r="K888" s="47"/>
      <c r="L888" s="38" t="str">
        <f t="shared" ref="L888" si="1824">IF(O888="","", "E-"&amp;TEXT(K888,"aammjj")&amp;"-"&amp;I888)</f>
        <v/>
      </c>
      <c r="M888" s="50"/>
      <c r="N888" s="51"/>
      <c r="O888" s="51" t="str">
        <f t="shared" si="1737"/>
        <v/>
      </c>
      <c r="P888" s="51"/>
      <c r="Q888" s="51"/>
      <c r="R888" s="51"/>
      <c r="S888" s="39" t="str">
        <f t="shared" si="1746"/>
        <v/>
      </c>
      <c r="T888" s="39" t="str">
        <f t="shared" si="1747"/>
        <v/>
      </c>
      <c r="U888" s="51"/>
      <c r="V888" s="51"/>
      <c r="W888" s="51"/>
      <c r="X888" s="51"/>
      <c r="Y888" s="51"/>
      <c r="Z888" s="51"/>
      <c r="AA888" s="51"/>
      <c r="AB888" s="51"/>
      <c r="AC888" s="37" t="str">
        <f t="shared" si="1748"/>
        <v/>
      </c>
      <c r="AD888" s="54"/>
      <c r="AE888" s="54"/>
      <c r="AF888" s="54"/>
      <c r="AG888" s="54"/>
      <c r="AH888" s="54"/>
      <c r="AI888" s="54"/>
      <c r="AJ888" s="54"/>
      <c r="AK888" s="54"/>
      <c r="AL888" s="54"/>
      <c r="AM888" s="54"/>
      <c r="AN888" s="54"/>
      <c r="AP888">
        <f t="shared" si="1734"/>
        <v>10</v>
      </c>
    </row>
    <row r="889" spans="9:42" x14ac:dyDescent="0.3">
      <c r="I889" s="1">
        <f t="shared" ref="I889" si="1825">I888</f>
        <v>439</v>
      </c>
      <c r="J889" s="46"/>
      <c r="K889" s="47"/>
      <c r="L889" s="38" t="str">
        <f t="shared" ref="L889" si="1826">IF(K889="","",IF(O889="","","S-"&amp; TEXT(K889,"aammjj")&amp;"-"&amp;I889))</f>
        <v/>
      </c>
      <c r="M889" s="50"/>
      <c r="N889" s="51"/>
      <c r="O889" s="51" t="str">
        <f t="shared" si="1737"/>
        <v/>
      </c>
      <c r="P889" s="51"/>
      <c r="Q889" s="51"/>
      <c r="R889" s="51"/>
      <c r="S889" s="39" t="str">
        <f t="shared" si="1746"/>
        <v/>
      </c>
      <c r="T889" s="39" t="str">
        <f t="shared" si="1747"/>
        <v/>
      </c>
      <c r="U889" s="51"/>
      <c r="V889" s="51"/>
      <c r="W889" s="51"/>
      <c r="X889" s="51"/>
      <c r="Y889" s="51"/>
      <c r="Z889" s="51"/>
      <c r="AA889" s="51"/>
      <c r="AB889" s="51"/>
      <c r="AC889" s="37" t="str">
        <f t="shared" si="1748"/>
        <v/>
      </c>
      <c r="AD889" s="54"/>
      <c r="AE889" s="54"/>
      <c r="AF889" s="54"/>
      <c r="AG889" s="54"/>
      <c r="AH889" s="54"/>
      <c r="AI889" s="54"/>
      <c r="AJ889" s="54"/>
      <c r="AK889" s="54"/>
      <c r="AL889" s="54"/>
      <c r="AM889" s="54"/>
      <c r="AN889" s="54"/>
      <c r="AP889">
        <f t="shared" si="1734"/>
        <v>10</v>
      </c>
    </row>
    <row r="890" spans="9:42" x14ac:dyDescent="0.3">
      <c r="I890" s="1">
        <f t="shared" ref="I890" si="1827">I889+1</f>
        <v>440</v>
      </c>
      <c r="J890" s="46"/>
      <c r="K890" s="47"/>
      <c r="L890" s="38" t="str">
        <f t="shared" ref="L890" si="1828">IF(O890="","", "E-"&amp;TEXT(K890,"aammjj")&amp;"-"&amp;I890)</f>
        <v/>
      </c>
      <c r="M890" s="50"/>
      <c r="N890" s="51"/>
      <c r="O890" s="51" t="str">
        <f t="shared" si="1737"/>
        <v/>
      </c>
      <c r="P890" s="51"/>
      <c r="Q890" s="51"/>
      <c r="R890" s="51"/>
      <c r="S890" s="39" t="str">
        <f t="shared" si="1746"/>
        <v/>
      </c>
      <c r="T890" s="39" t="str">
        <f t="shared" si="1747"/>
        <v/>
      </c>
      <c r="U890" s="51"/>
      <c r="V890" s="51"/>
      <c r="W890" s="51"/>
      <c r="X890" s="51"/>
      <c r="Y890" s="51"/>
      <c r="Z890" s="51"/>
      <c r="AA890" s="51"/>
      <c r="AB890" s="51"/>
      <c r="AC890" s="37" t="str">
        <f t="shared" si="1748"/>
        <v/>
      </c>
      <c r="AD890" s="54"/>
      <c r="AE890" s="54"/>
      <c r="AF890" s="54"/>
      <c r="AG890" s="54"/>
      <c r="AH890" s="54"/>
      <c r="AI890" s="54"/>
      <c r="AJ890" s="54"/>
      <c r="AK890" s="54"/>
      <c r="AL890" s="54"/>
      <c r="AM890" s="54"/>
      <c r="AN890" s="54"/>
      <c r="AP890">
        <f t="shared" si="1734"/>
        <v>10</v>
      </c>
    </row>
    <row r="891" spans="9:42" x14ac:dyDescent="0.3">
      <c r="I891" s="1">
        <f t="shared" ref="I891" si="1829">I890</f>
        <v>440</v>
      </c>
      <c r="J891" s="46"/>
      <c r="K891" s="47"/>
      <c r="L891" s="38" t="str">
        <f t="shared" ref="L891" si="1830">IF(K891="","",IF(O891="","","S-"&amp; TEXT(K891,"aammjj")&amp;"-"&amp;I891))</f>
        <v/>
      </c>
      <c r="M891" s="50"/>
      <c r="N891" s="51"/>
      <c r="O891" s="51" t="str">
        <f t="shared" si="1737"/>
        <v/>
      </c>
      <c r="P891" s="51"/>
      <c r="Q891" s="51"/>
      <c r="R891" s="51"/>
      <c r="S891" s="39" t="str">
        <f t="shared" si="1746"/>
        <v/>
      </c>
      <c r="T891" s="39" t="str">
        <f t="shared" si="1747"/>
        <v/>
      </c>
      <c r="U891" s="51"/>
      <c r="V891" s="51"/>
      <c r="W891" s="51"/>
      <c r="X891" s="51"/>
      <c r="Y891" s="51"/>
      <c r="Z891" s="51"/>
      <c r="AA891" s="51"/>
      <c r="AB891" s="51"/>
      <c r="AC891" s="37" t="str">
        <f t="shared" si="1748"/>
        <v/>
      </c>
      <c r="AD891" s="54"/>
      <c r="AE891" s="54"/>
      <c r="AF891" s="54"/>
      <c r="AG891" s="54"/>
      <c r="AH891" s="54"/>
      <c r="AI891" s="54"/>
      <c r="AJ891" s="54"/>
      <c r="AK891" s="54"/>
      <c r="AL891" s="54"/>
      <c r="AM891" s="54"/>
      <c r="AN891" s="54"/>
      <c r="AP891">
        <f t="shared" si="1734"/>
        <v>10</v>
      </c>
    </row>
    <row r="892" spans="9:42" x14ac:dyDescent="0.3">
      <c r="I892" s="1">
        <f t="shared" ref="I892" si="1831">I891+1</f>
        <v>441</v>
      </c>
      <c r="J892" s="46"/>
      <c r="K892" s="47"/>
      <c r="L892" s="38" t="str">
        <f t="shared" ref="L892" si="1832">IF(O892="","", "E-"&amp;TEXT(K892,"aammjj")&amp;"-"&amp;I892)</f>
        <v/>
      </c>
      <c r="M892" s="50"/>
      <c r="N892" s="51"/>
      <c r="O892" s="51" t="str">
        <f t="shared" si="1737"/>
        <v/>
      </c>
      <c r="P892" s="51"/>
      <c r="Q892" s="51"/>
      <c r="R892" s="51"/>
      <c r="S892" s="39" t="str">
        <f t="shared" si="1746"/>
        <v/>
      </c>
      <c r="T892" s="39" t="str">
        <f t="shared" si="1747"/>
        <v/>
      </c>
      <c r="U892" s="51"/>
      <c r="V892" s="51"/>
      <c r="W892" s="51"/>
      <c r="X892" s="51"/>
      <c r="Y892" s="51"/>
      <c r="Z892" s="51"/>
      <c r="AA892" s="51"/>
      <c r="AB892" s="51"/>
      <c r="AC892" s="37" t="str">
        <f t="shared" si="1748"/>
        <v/>
      </c>
      <c r="AD892" s="54"/>
      <c r="AE892" s="54"/>
      <c r="AF892" s="54"/>
      <c r="AG892" s="54"/>
      <c r="AH892" s="54"/>
      <c r="AI892" s="54"/>
      <c r="AJ892" s="54"/>
      <c r="AK892" s="54"/>
      <c r="AL892" s="54"/>
      <c r="AM892" s="54"/>
      <c r="AN892" s="54"/>
      <c r="AP892">
        <f t="shared" si="1734"/>
        <v>10</v>
      </c>
    </row>
    <row r="893" spans="9:42" x14ac:dyDescent="0.3">
      <c r="I893" s="1">
        <f t="shared" ref="I893" si="1833">I892</f>
        <v>441</v>
      </c>
      <c r="J893" s="46"/>
      <c r="K893" s="47"/>
      <c r="L893" s="38" t="str">
        <f t="shared" ref="L893" si="1834">IF(K893="","",IF(O893="","","S-"&amp; TEXT(K893,"aammjj")&amp;"-"&amp;I893))</f>
        <v/>
      </c>
      <c r="M893" s="50"/>
      <c r="N893" s="51"/>
      <c r="O893" s="51" t="str">
        <f t="shared" si="1737"/>
        <v/>
      </c>
      <c r="P893" s="51"/>
      <c r="Q893" s="51"/>
      <c r="R893" s="51"/>
      <c r="S893" s="39" t="str">
        <f t="shared" si="1746"/>
        <v/>
      </c>
      <c r="T893" s="39" t="str">
        <f t="shared" si="1747"/>
        <v/>
      </c>
      <c r="U893" s="51"/>
      <c r="V893" s="51"/>
      <c r="W893" s="51"/>
      <c r="X893" s="51"/>
      <c r="Y893" s="51"/>
      <c r="Z893" s="51"/>
      <c r="AA893" s="51"/>
      <c r="AB893" s="51"/>
      <c r="AC893" s="37" t="str">
        <f t="shared" si="1748"/>
        <v/>
      </c>
      <c r="AD893" s="54"/>
      <c r="AE893" s="54"/>
      <c r="AF893" s="54"/>
      <c r="AG893" s="54"/>
      <c r="AH893" s="54"/>
      <c r="AI893" s="54"/>
      <c r="AJ893" s="54"/>
      <c r="AK893" s="54"/>
      <c r="AL893" s="54"/>
      <c r="AM893" s="54"/>
      <c r="AN893" s="54"/>
      <c r="AP893">
        <f t="shared" si="1734"/>
        <v>10</v>
      </c>
    </row>
    <row r="894" spans="9:42" x14ac:dyDescent="0.3">
      <c r="I894" s="1">
        <f t="shared" ref="I894" si="1835">I893+1</f>
        <v>442</v>
      </c>
      <c r="J894" s="46"/>
      <c r="K894" s="47"/>
      <c r="L894" s="38" t="str">
        <f t="shared" ref="L894" si="1836">IF(O894="","", "E-"&amp;TEXT(K894,"aammjj")&amp;"-"&amp;I894)</f>
        <v/>
      </c>
      <c r="M894" s="50"/>
      <c r="N894" s="51"/>
      <c r="O894" s="51" t="str">
        <f t="shared" si="1737"/>
        <v/>
      </c>
      <c r="P894" s="51"/>
      <c r="Q894" s="51"/>
      <c r="R894" s="51"/>
      <c r="S894" s="39" t="str">
        <f t="shared" si="1746"/>
        <v/>
      </c>
      <c r="T894" s="39" t="str">
        <f t="shared" si="1747"/>
        <v/>
      </c>
      <c r="U894" s="51"/>
      <c r="V894" s="51"/>
      <c r="W894" s="51"/>
      <c r="X894" s="51"/>
      <c r="Y894" s="51"/>
      <c r="Z894" s="51"/>
      <c r="AA894" s="51"/>
      <c r="AB894" s="51"/>
      <c r="AC894" s="37" t="str">
        <f t="shared" si="1748"/>
        <v/>
      </c>
      <c r="AD894" s="54"/>
      <c r="AE894" s="54"/>
      <c r="AF894" s="54"/>
      <c r="AG894" s="54"/>
      <c r="AH894" s="54"/>
      <c r="AI894" s="54"/>
      <c r="AJ894" s="54"/>
      <c r="AK894" s="54"/>
      <c r="AL894" s="54"/>
      <c r="AM894" s="54"/>
      <c r="AN894" s="54"/>
      <c r="AP894">
        <f t="shared" si="1734"/>
        <v>10</v>
      </c>
    </row>
    <row r="895" spans="9:42" x14ac:dyDescent="0.3">
      <c r="I895" s="1">
        <f t="shared" ref="I895" si="1837">I894</f>
        <v>442</v>
      </c>
      <c r="J895" s="46"/>
      <c r="K895" s="47"/>
      <c r="L895" s="38" t="str">
        <f t="shared" ref="L895" si="1838">IF(K895="","",IF(O895="","","S-"&amp; TEXT(K895,"aammjj")&amp;"-"&amp;I895))</f>
        <v/>
      </c>
      <c r="M895" s="50"/>
      <c r="N895" s="51"/>
      <c r="O895" s="51" t="str">
        <f t="shared" si="1737"/>
        <v/>
      </c>
      <c r="P895" s="51"/>
      <c r="Q895" s="51"/>
      <c r="R895" s="51"/>
      <c r="S895" s="39" t="str">
        <f t="shared" si="1746"/>
        <v/>
      </c>
      <c r="T895" s="39" t="str">
        <f t="shared" si="1747"/>
        <v/>
      </c>
      <c r="U895" s="51"/>
      <c r="V895" s="51"/>
      <c r="W895" s="51"/>
      <c r="X895" s="51"/>
      <c r="Y895" s="51"/>
      <c r="Z895" s="51"/>
      <c r="AA895" s="51"/>
      <c r="AB895" s="51"/>
      <c r="AC895" s="37" t="str">
        <f t="shared" si="1748"/>
        <v/>
      </c>
      <c r="AD895" s="54"/>
      <c r="AE895" s="54"/>
      <c r="AF895" s="54"/>
      <c r="AG895" s="54"/>
      <c r="AH895" s="54"/>
      <c r="AI895" s="54"/>
      <c r="AJ895" s="54"/>
      <c r="AK895" s="54"/>
      <c r="AL895" s="54"/>
      <c r="AM895" s="54"/>
      <c r="AN895" s="54"/>
      <c r="AP895">
        <f t="shared" si="1734"/>
        <v>10</v>
      </c>
    </row>
    <row r="896" spans="9:42" x14ac:dyDescent="0.3">
      <c r="I896" s="1">
        <f t="shared" ref="I896" si="1839">I895+1</f>
        <v>443</v>
      </c>
      <c r="J896" s="46"/>
      <c r="K896" s="47"/>
      <c r="L896" s="38" t="str">
        <f t="shared" ref="L896" si="1840">IF(O896="","", "E-"&amp;TEXT(K896,"aammjj")&amp;"-"&amp;I896)</f>
        <v/>
      </c>
      <c r="M896" s="50"/>
      <c r="N896" s="51"/>
      <c r="O896" s="51" t="str">
        <f t="shared" si="1737"/>
        <v/>
      </c>
      <c r="P896" s="51"/>
      <c r="Q896" s="51"/>
      <c r="R896" s="51"/>
      <c r="S896" s="39" t="str">
        <f t="shared" si="1746"/>
        <v/>
      </c>
      <c r="T896" s="39" t="str">
        <f t="shared" si="1747"/>
        <v/>
      </c>
      <c r="U896" s="51"/>
      <c r="V896" s="51"/>
      <c r="W896" s="51"/>
      <c r="X896" s="51"/>
      <c r="Y896" s="51"/>
      <c r="Z896" s="51"/>
      <c r="AA896" s="51"/>
      <c r="AB896" s="51"/>
      <c r="AC896" s="37" t="str">
        <f t="shared" si="1748"/>
        <v/>
      </c>
      <c r="AD896" s="54"/>
      <c r="AE896" s="54"/>
      <c r="AF896" s="54"/>
      <c r="AG896" s="54"/>
      <c r="AH896" s="54"/>
      <c r="AI896" s="54"/>
      <c r="AJ896" s="54"/>
      <c r="AK896" s="54"/>
      <c r="AL896" s="54"/>
      <c r="AM896" s="54"/>
      <c r="AN896" s="54"/>
      <c r="AP896">
        <f t="shared" si="1734"/>
        <v>10</v>
      </c>
    </row>
    <row r="897" spans="9:42" x14ac:dyDescent="0.3">
      <c r="I897" s="1">
        <f t="shared" ref="I897" si="1841">I896</f>
        <v>443</v>
      </c>
      <c r="J897" s="46"/>
      <c r="K897" s="47"/>
      <c r="L897" s="38" t="str">
        <f t="shared" ref="L897" si="1842">IF(K897="","",IF(O897="","","S-"&amp; TEXT(K897,"aammjj")&amp;"-"&amp;I897))</f>
        <v/>
      </c>
      <c r="M897" s="50"/>
      <c r="N897" s="51"/>
      <c r="O897" s="51" t="str">
        <f t="shared" si="1737"/>
        <v/>
      </c>
      <c r="P897" s="51"/>
      <c r="Q897" s="51"/>
      <c r="R897" s="51"/>
      <c r="S897" s="39" t="str">
        <f t="shared" si="1746"/>
        <v/>
      </c>
      <c r="T897" s="39" t="str">
        <f t="shared" si="1747"/>
        <v/>
      </c>
      <c r="U897" s="51"/>
      <c r="V897" s="51"/>
      <c r="W897" s="51"/>
      <c r="X897" s="51"/>
      <c r="Y897" s="51"/>
      <c r="Z897" s="51"/>
      <c r="AA897" s="51"/>
      <c r="AB897" s="51"/>
      <c r="AC897" s="37" t="str">
        <f t="shared" si="1748"/>
        <v/>
      </c>
      <c r="AD897" s="54"/>
      <c r="AE897" s="54"/>
      <c r="AF897" s="54"/>
      <c r="AG897" s="54"/>
      <c r="AH897" s="54"/>
      <c r="AI897" s="54"/>
      <c r="AJ897" s="54"/>
      <c r="AK897" s="54"/>
      <c r="AL897" s="54"/>
      <c r="AM897" s="54"/>
      <c r="AN897" s="54"/>
      <c r="AP897">
        <f t="shared" si="1734"/>
        <v>10</v>
      </c>
    </row>
    <row r="898" spans="9:42" x14ac:dyDescent="0.3">
      <c r="I898" s="1">
        <f t="shared" ref="I898" si="1843">I897+1</f>
        <v>444</v>
      </c>
      <c r="J898" s="46"/>
      <c r="K898" s="47"/>
      <c r="L898" s="38" t="str">
        <f t="shared" ref="L898" si="1844">IF(O898="","", "E-"&amp;TEXT(K898,"aammjj")&amp;"-"&amp;I898)</f>
        <v/>
      </c>
      <c r="M898" s="50"/>
      <c r="N898" s="51"/>
      <c r="O898" s="51" t="str">
        <f t="shared" si="1737"/>
        <v/>
      </c>
      <c r="P898" s="51"/>
      <c r="Q898" s="51"/>
      <c r="R898" s="51"/>
      <c r="S898" s="39" t="str">
        <f t="shared" si="1746"/>
        <v/>
      </c>
      <c r="T898" s="39" t="str">
        <f t="shared" si="1747"/>
        <v/>
      </c>
      <c r="U898" s="51"/>
      <c r="V898" s="51"/>
      <c r="W898" s="51"/>
      <c r="X898" s="51"/>
      <c r="Y898" s="51"/>
      <c r="Z898" s="51"/>
      <c r="AA898" s="51"/>
      <c r="AB898" s="51"/>
      <c r="AC898" s="37" t="str">
        <f t="shared" si="1748"/>
        <v/>
      </c>
      <c r="AD898" s="54"/>
      <c r="AE898" s="54"/>
      <c r="AF898" s="54"/>
      <c r="AG898" s="54"/>
      <c r="AH898" s="54"/>
      <c r="AI898" s="54"/>
      <c r="AJ898" s="54"/>
      <c r="AK898" s="54"/>
      <c r="AL898" s="54"/>
      <c r="AM898" s="54"/>
      <c r="AN898" s="54"/>
      <c r="AP898">
        <f t="shared" si="1734"/>
        <v>10</v>
      </c>
    </row>
    <row r="899" spans="9:42" x14ac:dyDescent="0.3">
      <c r="I899" s="1">
        <f t="shared" ref="I899" si="1845">I898</f>
        <v>444</v>
      </c>
      <c r="J899" s="46"/>
      <c r="K899" s="47"/>
      <c r="L899" s="38" t="str">
        <f t="shared" ref="L899" si="1846">IF(K899="","",IF(O899="","","S-"&amp; TEXT(K899,"aammjj")&amp;"-"&amp;I899))</f>
        <v/>
      </c>
      <c r="M899" s="50"/>
      <c r="N899" s="51"/>
      <c r="O899" s="51" t="str">
        <f t="shared" si="1737"/>
        <v/>
      </c>
      <c r="P899" s="51"/>
      <c r="Q899" s="51"/>
      <c r="R899" s="51"/>
      <c r="S899" s="39" t="str">
        <f t="shared" si="1746"/>
        <v/>
      </c>
      <c r="T899" s="39" t="str">
        <f t="shared" si="1747"/>
        <v/>
      </c>
      <c r="U899" s="51"/>
      <c r="V899" s="51"/>
      <c r="W899" s="51"/>
      <c r="X899" s="51"/>
      <c r="Y899" s="51"/>
      <c r="Z899" s="51"/>
      <c r="AA899" s="51"/>
      <c r="AB899" s="51"/>
      <c r="AC899" s="37" t="str">
        <f t="shared" si="1748"/>
        <v/>
      </c>
      <c r="AD899" s="54"/>
      <c r="AE899" s="54"/>
      <c r="AF899" s="54"/>
      <c r="AG899" s="54"/>
      <c r="AH899" s="54"/>
      <c r="AI899" s="54"/>
      <c r="AJ899" s="54"/>
      <c r="AK899" s="54"/>
      <c r="AL899" s="54"/>
      <c r="AM899" s="54"/>
      <c r="AN899" s="54"/>
      <c r="AP899">
        <f t="shared" si="1734"/>
        <v>10</v>
      </c>
    </row>
    <row r="900" spans="9:42" x14ac:dyDescent="0.3">
      <c r="I900" s="1">
        <f t="shared" ref="I900" si="1847">I899+1</f>
        <v>445</v>
      </c>
      <c r="J900" s="46"/>
      <c r="K900" s="47"/>
      <c r="L900" s="38" t="str">
        <f t="shared" ref="L900" si="1848">IF(O900="","", "E-"&amp;TEXT(K900,"aammjj")&amp;"-"&amp;I900)</f>
        <v/>
      </c>
      <c r="M900" s="50"/>
      <c r="N900" s="51"/>
      <c r="O900" s="51" t="str">
        <f t="shared" si="1737"/>
        <v/>
      </c>
      <c r="P900" s="51"/>
      <c r="Q900" s="51"/>
      <c r="R900" s="51"/>
      <c r="S900" s="39" t="str">
        <f t="shared" si="1746"/>
        <v/>
      </c>
      <c r="T900" s="39" t="str">
        <f t="shared" si="1747"/>
        <v/>
      </c>
      <c r="U900" s="51"/>
      <c r="V900" s="51"/>
      <c r="W900" s="51"/>
      <c r="X900" s="51"/>
      <c r="Y900" s="51"/>
      <c r="Z900" s="51"/>
      <c r="AA900" s="51"/>
      <c r="AB900" s="51"/>
      <c r="AC900" s="37" t="str">
        <f t="shared" si="1748"/>
        <v/>
      </c>
      <c r="AD900" s="54"/>
      <c r="AE900" s="54"/>
      <c r="AF900" s="54"/>
      <c r="AG900" s="54"/>
      <c r="AH900" s="54"/>
      <c r="AI900" s="54"/>
      <c r="AJ900" s="54"/>
      <c r="AK900" s="54"/>
      <c r="AL900" s="54"/>
      <c r="AM900" s="54"/>
      <c r="AN900" s="54"/>
      <c r="AP900">
        <f t="shared" si="1734"/>
        <v>10</v>
      </c>
    </row>
    <row r="901" spans="9:42" x14ac:dyDescent="0.3">
      <c r="I901" s="1">
        <f t="shared" ref="I901" si="1849">I900</f>
        <v>445</v>
      </c>
      <c r="J901" s="46"/>
      <c r="K901" s="47"/>
      <c r="L901" s="38" t="str">
        <f t="shared" ref="L901" si="1850">IF(K901="","",IF(O901="","","S-"&amp; TEXT(K901,"aammjj")&amp;"-"&amp;I901))</f>
        <v/>
      </c>
      <c r="M901" s="50"/>
      <c r="N901" s="51"/>
      <c r="O901" s="51" t="str">
        <f t="shared" si="1737"/>
        <v/>
      </c>
      <c r="P901" s="51"/>
      <c r="Q901" s="51"/>
      <c r="R901" s="51"/>
      <c r="S901" s="39" t="str">
        <f t="shared" si="1746"/>
        <v/>
      </c>
      <c r="T901" s="39" t="str">
        <f t="shared" si="1747"/>
        <v/>
      </c>
      <c r="U901" s="51"/>
      <c r="V901" s="51"/>
      <c r="W901" s="51"/>
      <c r="X901" s="51"/>
      <c r="Y901" s="51"/>
      <c r="Z901" s="51"/>
      <c r="AA901" s="51"/>
      <c r="AB901" s="51"/>
      <c r="AC901" s="37" t="str">
        <f t="shared" si="1748"/>
        <v/>
      </c>
      <c r="AD901" s="54"/>
      <c r="AE901" s="54"/>
      <c r="AF901" s="54"/>
      <c r="AG901" s="54"/>
      <c r="AH901" s="54"/>
      <c r="AI901" s="54"/>
      <c r="AJ901" s="54"/>
      <c r="AK901" s="54"/>
      <c r="AL901" s="54"/>
      <c r="AM901" s="54"/>
      <c r="AN901" s="54"/>
      <c r="AP901">
        <f t="shared" si="1734"/>
        <v>10</v>
      </c>
    </row>
    <row r="902" spans="9:42" x14ac:dyDescent="0.3">
      <c r="I902" s="1">
        <f t="shared" ref="I902" si="1851">I901+1</f>
        <v>446</v>
      </c>
      <c r="J902" s="46"/>
      <c r="K902" s="47"/>
      <c r="L902" s="38" t="str">
        <f t="shared" ref="L902" si="1852">IF(O902="","", "E-"&amp;TEXT(K902,"aammjj")&amp;"-"&amp;I902)</f>
        <v/>
      </c>
      <c r="M902" s="50"/>
      <c r="N902" s="51"/>
      <c r="O902" s="51" t="str">
        <f t="shared" si="1737"/>
        <v/>
      </c>
      <c r="P902" s="51"/>
      <c r="Q902" s="51"/>
      <c r="R902" s="51"/>
      <c r="S902" s="39" t="str">
        <f t="shared" si="1746"/>
        <v/>
      </c>
      <c r="T902" s="39" t="str">
        <f t="shared" si="1747"/>
        <v/>
      </c>
      <c r="U902" s="51"/>
      <c r="V902" s="51"/>
      <c r="W902" s="51"/>
      <c r="X902" s="51"/>
      <c r="Y902" s="51"/>
      <c r="Z902" s="51"/>
      <c r="AA902" s="51"/>
      <c r="AB902" s="51"/>
      <c r="AC902" s="37" t="str">
        <f t="shared" si="1748"/>
        <v/>
      </c>
      <c r="AD902" s="54"/>
      <c r="AE902" s="54"/>
      <c r="AF902" s="54"/>
      <c r="AG902" s="54"/>
      <c r="AH902" s="54"/>
      <c r="AI902" s="54"/>
      <c r="AJ902" s="54"/>
      <c r="AK902" s="54"/>
      <c r="AL902" s="54"/>
      <c r="AM902" s="54"/>
      <c r="AN902" s="54"/>
      <c r="AP902">
        <f t="shared" si="1734"/>
        <v>10</v>
      </c>
    </row>
    <row r="903" spans="9:42" x14ac:dyDescent="0.3">
      <c r="I903" s="1">
        <f t="shared" ref="I903" si="1853">I902</f>
        <v>446</v>
      </c>
      <c r="J903" s="46"/>
      <c r="K903" s="47"/>
      <c r="L903" s="38" t="str">
        <f t="shared" ref="L903" si="1854">IF(K903="","",IF(O903="","","S-"&amp; TEXT(K903,"aammjj")&amp;"-"&amp;I903))</f>
        <v/>
      </c>
      <c r="M903" s="50"/>
      <c r="N903" s="51"/>
      <c r="O903" s="51" t="str">
        <f t="shared" si="1737"/>
        <v/>
      </c>
      <c r="P903" s="51"/>
      <c r="Q903" s="51"/>
      <c r="R903" s="51"/>
      <c r="S903" s="39" t="str">
        <f t="shared" si="1746"/>
        <v/>
      </c>
      <c r="T903" s="39" t="str">
        <f t="shared" si="1747"/>
        <v/>
      </c>
      <c r="U903" s="51"/>
      <c r="V903" s="51"/>
      <c r="W903" s="51"/>
      <c r="X903" s="51"/>
      <c r="Y903" s="51"/>
      <c r="Z903" s="51"/>
      <c r="AA903" s="51"/>
      <c r="AB903" s="51"/>
      <c r="AC903" s="37" t="str">
        <f t="shared" si="1748"/>
        <v/>
      </c>
      <c r="AD903" s="54"/>
      <c r="AE903" s="54"/>
      <c r="AF903" s="54"/>
      <c r="AG903" s="54"/>
      <c r="AH903" s="54"/>
      <c r="AI903" s="54"/>
      <c r="AJ903" s="54"/>
      <c r="AK903" s="54"/>
      <c r="AL903" s="54"/>
      <c r="AM903" s="54"/>
      <c r="AN903" s="54"/>
      <c r="AP903">
        <f t="shared" si="1734"/>
        <v>10</v>
      </c>
    </row>
    <row r="904" spans="9:42" x14ac:dyDescent="0.3">
      <c r="I904" s="1">
        <f t="shared" ref="I904" si="1855">I903+1</f>
        <v>447</v>
      </c>
      <c r="J904" s="46"/>
      <c r="K904" s="47"/>
      <c r="L904" s="38" t="str">
        <f t="shared" ref="L904" si="1856">IF(O904="","", "E-"&amp;TEXT(K904,"aammjj")&amp;"-"&amp;I904)</f>
        <v/>
      </c>
      <c r="M904" s="50"/>
      <c r="N904" s="51"/>
      <c r="O904" s="51" t="str">
        <f t="shared" si="1737"/>
        <v/>
      </c>
      <c r="P904" s="51"/>
      <c r="Q904" s="51"/>
      <c r="R904" s="51"/>
      <c r="S904" s="39" t="str">
        <f t="shared" si="1746"/>
        <v/>
      </c>
      <c r="T904" s="39" t="str">
        <f t="shared" si="1747"/>
        <v/>
      </c>
      <c r="U904" s="51"/>
      <c r="V904" s="51"/>
      <c r="W904" s="51"/>
      <c r="X904" s="51"/>
      <c r="Y904" s="51"/>
      <c r="Z904" s="51"/>
      <c r="AA904" s="51"/>
      <c r="AB904" s="51"/>
      <c r="AC904" s="37" t="str">
        <f t="shared" si="1748"/>
        <v/>
      </c>
      <c r="AD904" s="54"/>
      <c r="AE904" s="54"/>
      <c r="AF904" s="54"/>
      <c r="AG904" s="54"/>
      <c r="AH904" s="54"/>
      <c r="AI904" s="54"/>
      <c r="AJ904" s="54"/>
      <c r="AK904" s="54"/>
      <c r="AL904" s="54"/>
      <c r="AM904" s="54"/>
      <c r="AN904" s="54"/>
      <c r="AP904">
        <f t="shared" si="1734"/>
        <v>10</v>
      </c>
    </row>
    <row r="905" spans="9:42" x14ac:dyDescent="0.3">
      <c r="I905" s="1">
        <f t="shared" ref="I905" si="1857">I904</f>
        <v>447</v>
      </c>
      <c r="J905" s="46"/>
      <c r="K905" s="47"/>
      <c r="L905" s="38" t="str">
        <f t="shared" ref="L905" si="1858">IF(K905="","",IF(O905="","","S-"&amp; TEXT(K905,"aammjj")&amp;"-"&amp;I905))</f>
        <v/>
      </c>
      <c r="M905" s="50"/>
      <c r="N905" s="51"/>
      <c r="O905" s="51" t="str">
        <f t="shared" si="1737"/>
        <v/>
      </c>
      <c r="P905" s="51"/>
      <c r="Q905" s="51"/>
      <c r="R905" s="51"/>
      <c r="S905" s="39" t="str">
        <f t="shared" si="1746"/>
        <v/>
      </c>
      <c r="T905" s="39" t="str">
        <f t="shared" si="1747"/>
        <v/>
      </c>
      <c r="U905" s="51"/>
      <c r="V905" s="51"/>
      <c r="W905" s="51"/>
      <c r="X905" s="51"/>
      <c r="Y905" s="51"/>
      <c r="Z905" s="51"/>
      <c r="AA905" s="51"/>
      <c r="AB905" s="51"/>
      <c r="AC905" s="37" t="str">
        <f t="shared" si="1748"/>
        <v/>
      </c>
      <c r="AD905" s="54"/>
      <c r="AE905" s="54"/>
      <c r="AF905" s="54"/>
      <c r="AG905" s="54"/>
      <c r="AH905" s="54"/>
      <c r="AI905" s="54"/>
      <c r="AJ905" s="54"/>
      <c r="AK905" s="54"/>
      <c r="AL905" s="54"/>
      <c r="AM905" s="54"/>
      <c r="AN905" s="54"/>
      <c r="AP905">
        <f t="shared" si="1734"/>
        <v>10</v>
      </c>
    </row>
    <row r="906" spans="9:42" x14ac:dyDescent="0.3">
      <c r="I906" s="1">
        <f t="shared" ref="I906" si="1859">I905+1</f>
        <v>448</v>
      </c>
      <c r="J906" s="46"/>
      <c r="K906" s="47"/>
      <c r="L906" s="38" t="str">
        <f t="shared" ref="L906" si="1860">IF(O906="","", "E-"&amp;TEXT(K906,"aammjj")&amp;"-"&amp;I906)</f>
        <v/>
      </c>
      <c r="M906" s="50"/>
      <c r="N906" s="51"/>
      <c r="O906" s="51" t="str">
        <f t="shared" si="1737"/>
        <v/>
      </c>
      <c r="P906" s="51"/>
      <c r="Q906" s="51"/>
      <c r="R906" s="51"/>
      <c r="S906" s="39" t="str">
        <f t="shared" si="1746"/>
        <v/>
      </c>
      <c r="T906" s="39" t="str">
        <f t="shared" si="1747"/>
        <v/>
      </c>
      <c r="U906" s="51"/>
      <c r="V906" s="51"/>
      <c r="W906" s="51"/>
      <c r="X906" s="51"/>
      <c r="Y906" s="51"/>
      <c r="Z906" s="51"/>
      <c r="AA906" s="51"/>
      <c r="AB906" s="51"/>
      <c r="AC906" s="37" t="str">
        <f t="shared" si="1748"/>
        <v/>
      </c>
      <c r="AD906" s="54"/>
      <c r="AE906" s="54"/>
      <c r="AF906" s="54"/>
      <c r="AG906" s="54"/>
      <c r="AH906" s="54"/>
      <c r="AI906" s="54"/>
      <c r="AJ906" s="54"/>
      <c r="AK906" s="54"/>
      <c r="AL906" s="54"/>
      <c r="AM906" s="54"/>
      <c r="AN906" s="54"/>
      <c r="AP906">
        <f t="shared" si="1734"/>
        <v>10</v>
      </c>
    </row>
    <row r="907" spans="9:42" x14ac:dyDescent="0.3">
      <c r="I907" s="1">
        <f t="shared" ref="I907" si="1861">I906</f>
        <v>448</v>
      </c>
      <c r="J907" s="46"/>
      <c r="K907" s="47"/>
      <c r="L907" s="38" t="str">
        <f t="shared" ref="L907" si="1862">IF(K907="","",IF(O907="","","S-"&amp; TEXT(K907,"aammjj")&amp;"-"&amp;I907))</f>
        <v/>
      </c>
      <c r="M907" s="50"/>
      <c r="N907" s="51"/>
      <c r="O907" s="51" t="str">
        <f t="shared" si="1737"/>
        <v/>
      </c>
      <c r="P907" s="51"/>
      <c r="Q907" s="51"/>
      <c r="R907" s="51"/>
      <c r="S907" s="39" t="str">
        <f t="shared" si="1746"/>
        <v/>
      </c>
      <c r="T907" s="39" t="str">
        <f t="shared" si="1747"/>
        <v/>
      </c>
      <c r="U907" s="51"/>
      <c r="V907" s="51"/>
      <c r="W907" s="51"/>
      <c r="X907" s="51"/>
      <c r="Y907" s="51"/>
      <c r="Z907" s="51"/>
      <c r="AA907" s="51"/>
      <c r="AB907" s="51"/>
      <c r="AC907" s="37" t="str">
        <f t="shared" si="1748"/>
        <v/>
      </c>
      <c r="AD907" s="54"/>
      <c r="AE907" s="54"/>
      <c r="AF907" s="54"/>
      <c r="AG907" s="54"/>
      <c r="AH907" s="54"/>
      <c r="AI907" s="54"/>
      <c r="AJ907" s="54"/>
      <c r="AK907" s="54"/>
      <c r="AL907" s="54"/>
      <c r="AM907" s="54"/>
      <c r="AN907" s="54"/>
      <c r="AP907">
        <f t="shared" si="1734"/>
        <v>10</v>
      </c>
    </row>
    <row r="908" spans="9:42" x14ac:dyDescent="0.3">
      <c r="I908" s="1">
        <f t="shared" ref="I908" si="1863">I907+1</f>
        <v>449</v>
      </c>
      <c r="J908" s="46"/>
      <c r="K908" s="47"/>
      <c r="L908" s="38" t="str">
        <f t="shared" ref="L908" si="1864">IF(O908="","", "E-"&amp;TEXT(K908,"aammjj")&amp;"-"&amp;I908)</f>
        <v/>
      </c>
      <c r="M908" s="50"/>
      <c r="N908" s="51"/>
      <c r="O908" s="51" t="str">
        <f t="shared" si="1737"/>
        <v/>
      </c>
      <c r="P908" s="51"/>
      <c r="Q908" s="51"/>
      <c r="R908" s="51"/>
      <c r="S908" s="39" t="str">
        <f t="shared" si="1746"/>
        <v/>
      </c>
      <c r="T908" s="39" t="str">
        <f t="shared" si="1747"/>
        <v/>
      </c>
      <c r="U908" s="51"/>
      <c r="V908" s="51"/>
      <c r="W908" s="51"/>
      <c r="X908" s="51"/>
      <c r="Y908" s="51"/>
      <c r="Z908" s="51"/>
      <c r="AA908" s="51"/>
      <c r="AB908" s="51"/>
      <c r="AC908" s="37" t="str">
        <f t="shared" si="1748"/>
        <v/>
      </c>
      <c r="AD908" s="54"/>
      <c r="AE908" s="54"/>
      <c r="AF908" s="54"/>
      <c r="AG908" s="54"/>
      <c r="AH908" s="54"/>
      <c r="AI908" s="54"/>
      <c r="AJ908" s="54"/>
      <c r="AK908" s="54"/>
      <c r="AL908" s="54"/>
      <c r="AM908" s="54"/>
      <c r="AN908" s="54"/>
      <c r="AP908">
        <f t="shared" si="1734"/>
        <v>10</v>
      </c>
    </row>
    <row r="909" spans="9:42" x14ac:dyDescent="0.3">
      <c r="I909" s="1">
        <f t="shared" ref="I909" si="1865">I908</f>
        <v>449</v>
      </c>
      <c r="J909" s="46"/>
      <c r="K909" s="47"/>
      <c r="L909" s="38" t="str">
        <f t="shared" ref="L909" si="1866">IF(K909="","",IF(O909="","","S-"&amp; TEXT(K909,"aammjj")&amp;"-"&amp;I909))</f>
        <v/>
      </c>
      <c r="M909" s="50"/>
      <c r="N909" s="51"/>
      <c r="O909" s="51" t="str">
        <f t="shared" si="1737"/>
        <v/>
      </c>
      <c r="P909" s="51"/>
      <c r="Q909" s="51"/>
      <c r="R909" s="51"/>
      <c r="S909" s="39" t="str">
        <f t="shared" si="1746"/>
        <v/>
      </c>
      <c r="T909" s="39" t="str">
        <f t="shared" si="1747"/>
        <v/>
      </c>
      <c r="U909" s="51"/>
      <c r="V909" s="51"/>
      <c r="W909" s="51"/>
      <c r="X909" s="51"/>
      <c r="Y909" s="51"/>
      <c r="Z909" s="51"/>
      <c r="AA909" s="51"/>
      <c r="AB909" s="51"/>
      <c r="AC909" s="37" t="str">
        <f t="shared" si="1748"/>
        <v/>
      </c>
      <c r="AD909" s="54"/>
      <c r="AE909" s="54"/>
      <c r="AF909" s="54"/>
      <c r="AG909" s="54"/>
      <c r="AH909" s="54"/>
      <c r="AI909" s="54"/>
      <c r="AJ909" s="54"/>
      <c r="AK909" s="54"/>
      <c r="AL909" s="54"/>
      <c r="AM909" s="54"/>
      <c r="AN909" s="54"/>
      <c r="AP909">
        <f t="shared" ref="AP909:AP972" si="1867">COUNTIF(AD909:AM909,"")</f>
        <v>10</v>
      </c>
    </row>
    <row r="910" spans="9:42" x14ac:dyDescent="0.3">
      <c r="I910" s="1">
        <f t="shared" ref="I910" si="1868">I909+1</f>
        <v>450</v>
      </c>
      <c r="J910" s="46"/>
      <c r="K910" s="47"/>
      <c r="L910" s="38" t="str">
        <f t="shared" ref="L910" si="1869">IF(O910="","", "E-"&amp;TEXT(K910,"aammjj")&amp;"-"&amp;I910)</f>
        <v/>
      </c>
      <c r="M910" s="50"/>
      <c r="N910" s="51"/>
      <c r="O910" s="51" t="str">
        <f t="shared" ref="O910:O973" si="1870">IF(O909&lt;&gt;O908,O909,"")</f>
        <v/>
      </c>
      <c r="P910" s="51"/>
      <c r="Q910" s="51"/>
      <c r="R910" s="51"/>
      <c r="S910" s="39" t="str">
        <f t="shared" si="1746"/>
        <v/>
      </c>
      <c r="T910" s="39" t="str">
        <f t="shared" si="1747"/>
        <v/>
      </c>
      <c r="U910" s="51"/>
      <c r="V910" s="51"/>
      <c r="W910" s="51"/>
      <c r="X910" s="51"/>
      <c r="Y910" s="51"/>
      <c r="Z910" s="51"/>
      <c r="AA910" s="51"/>
      <c r="AB910" s="51"/>
      <c r="AC910" s="37" t="str">
        <f t="shared" si="1748"/>
        <v/>
      </c>
      <c r="AD910" s="54"/>
      <c r="AE910" s="54"/>
      <c r="AF910" s="54"/>
      <c r="AG910" s="54"/>
      <c r="AH910" s="54"/>
      <c r="AI910" s="54"/>
      <c r="AJ910" s="54"/>
      <c r="AK910" s="54"/>
      <c r="AL910" s="54"/>
      <c r="AM910" s="54"/>
      <c r="AN910" s="54"/>
      <c r="AP910">
        <f t="shared" si="1867"/>
        <v>10</v>
      </c>
    </row>
    <row r="911" spans="9:42" x14ac:dyDescent="0.3">
      <c r="I911" s="1">
        <f t="shared" ref="I911" si="1871">I910</f>
        <v>450</v>
      </c>
      <c r="J911" s="46"/>
      <c r="K911" s="47"/>
      <c r="L911" s="38" t="str">
        <f t="shared" ref="L911" si="1872">IF(K911="","",IF(O911="","","S-"&amp; TEXT(K911,"aammjj")&amp;"-"&amp;I911))</f>
        <v/>
      </c>
      <c r="M911" s="50"/>
      <c r="N911" s="51"/>
      <c r="O911" s="51" t="str">
        <f t="shared" si="1870"/>
        <v/>
      </c>
      <c r="P911" s="51"/>
      <c r="Q911" s="51"/>
      <c r="R911" s="51"/>
      <c r="S911" s="39" t="str">
        <f t="shared" si="1746"/>
        <v/>
      </c>
      <c r="T911" s="39" t="str">
        <f t="shared" si="1747"/>
        <v/>
      </c>
      <c r="U911" s="51"/>
      <c r="V911" s="51"/>
      <c r="W911" s="51"/>
      <c r="X911" s="51"/>
      <c r="Y911" s="51"/>
      <c r="Z911" s="51"/>
      <c r="AA911" s="51"/>
      <c r="AB911" s="51"/>
      <c r="AC911" s="37" t="str">
        <f t="shared" si="1748"/>
        <v/>
      </c>
      <c r="AD911" s="54"/>
      <c r="AE911" s="54"/>
      <c r="AF911" s="54"/>
      <c r="AG911" s="54"/>
      <c r="AH911" s="54"/>
      <c r="AI911" s="54"/>
      <c r="AJ911" s="54"/>
      <c r="AK911" s="54"/>
      <c r="AL911" s="54"/>
      <c r="AM911" s="54"/>
      <c r="AN911" s="54"/>
      <c r="AP911">
        <f t="shared" si="1867"/>
        <v>10</v>
      </c>
    </row>
    <row r="912" spans="9:42" x14ac:dyDescent="0.3">
      <c r="I912" s="1">
        <f t="shared" ref="I912" si="1873">I911+1</f>
        <v>451</v>
      </c>
      <c r="J912" s="46"/>
      <c r="K912" s="47"/>
      <c r="L912" s="38" t="str">
        <f t="shared" ref="L912" si="1874">IF(O912="","", "E-"&amp;TEXT(K912,"aammjj")&amp;"-"&amp;I912)</f>
        <v/>
      </c>
      <c r="M912" s="50"/>
      <c r="N912" s="51"/>
      <c r="O912" s="51" t="str">
        <f t="shared" si="1870"/>
        <v/>
      </c>
      <c r="P912" s="51"/>
      <c r="Q912" s="51"/>
      <c r="R912" s="51"/>
      <c r="S912" s="39" t="str">
        <f t="shared" si="1746"/>
        <v/>
      </c>
      <c r="T912" s="39" t="str">
        <f t="shared" si="1747"/>
        <v/>
      </c>
      <c r="U912" s="51"/>
      <c r="V912" s="51"/>
      <c r="W912" s="51"/>
      <c r="X912" s="51"/>
      <c r="Y912" s="51"/>
      <c r="Z912" s="51"/>
      <c r="AA912" s="51"/>
      <c r="AB912" s="51"/>
      <c r="AC912" s="37" t="str">
        <f t="shared" si="1748"/>
        <v/>
      </c>
      <c r="AD912" s="54"/>
      <c r="AE912" s="54"/>
      <c r="AF912" s="54"/>
      <c r="AG912" s="54"/>
      <c r="AH912" s="54"/>
      <c r="AI912" s="54"/>
      <c r="AJ912" s="54"/>
      <c r="AK912" s="54"/>
      <c r="AL912" s="54"/>
      <c r="AM912" s="54"/>
      <c r="AN912" s="54"/>
      <c r="AP912">
        <f t="shared" si="1867"/>
        <v>10</v>
      </c>
    </row>
    <row r="913" spans="9:42" x14ac:dyDescent="0.3">
      <c r="I913" s="1">
        <f t="shared" ref="I913" si="1875">I912</f>
        <v>451</v>
      </c>
      <c r="J913" s="46"/>
      <c r="K913" s="47"/>
      <c r="L913" s="38" t="str">
        <f t="shared" ref="L913" si="1876">IF(K913="","",IF(O913="","","S-"&amp; TEXT(K913,"aammjj")&amp;"-"&amp;I913))</f>
        <v/>
      </c>
      <c r="M913" s="50"/>
      <c r="N913" s="51"/>
      <c r="O913" s="51" t="str">
        <f t="shared" si="1870"/>
        <v/>
      </c>
      <c r="P913" s="51"/>
      <c r="Q913" s="51"/>
      <c r="R913" s="51"/>
      <c r="S913" s="39" t="str">
        <f t="shared" si="1746"/>
        <v/>
      </c>
      <c r="T913" s="39" t="str">
        <f t="shared" si="1747"/>
        <v/>
      </c>
      <c r="U913" s="51"/>
      <c r="V913" s="51"/>
      <c r="W913" s="51"/>
      <c r="X913" s="51"/>
      <c r="Y913" s="51"/>
      <c r="Z913" s="51"/>
      <c r="AA913" s="51"/>
      <c r="AB913" s="51"/>
      <c r="AC913" s="37" t="str">
        <f t="shared" si="1748"/>
        <v/>
      </c>
      <c r="AD913" s="54"/>
      <c r="AE913" s="54"/>
      <c r="AF913" s="54"/>
      <c r="AG913" s="54"/>
      <c r="AH913" s="54"/>
      <c r="AI913" s="54"/>
      <c r="AJ913" s="54"/>
      <c r="AK913" s="54"/>
      <c r="AL913" s="54"/>
      <c r="AM913" s="54"/>
      <c r="AN913" s="54"/>
      <c r="AP913">
        <f t="shared" si="1867"/>
        <v>10</v>
      </c>
    </row>
    <row r="914" spans="9:42" x14ac:dyDescent="0.3">
      <c r="I914" s="1">
        <f t="shared" ref="I914" si="1877">I913+1</f>
        <v>452</v>
      </c>
      <c r="J914" s="46"/>
      <c r="K914" s="47"/>
      <c r="L914" s="38" t="str">
        <f t="shared" ref="L914" si="1878">IF(O914="","", "E-"&amp;TEXT(K914,"aammjj")&amp;"-"&amp;I914)</f>
        <v/>
      </c>
      <c r="M914" s="50"/>
      <c r="N914" s="51"/>
      <c r="O914" s="51" t="str">
        <f t="shared" si="1870"/>
        <v/>
      </c>
      <c r="P914" s="51"/>
      <c r="Q914" s="51"/>
      <c r="R914" s="51"/>
      <c r="S914" s="39" t="str">
        <f t="shared" ref="S914:S977" si="1879">IF(O914="","",IF(O914=O913,"SORTIE","ENTREE"))</f>
        <v/>
      </c>
      <c r="T914" s="39" t="str">
        <f t="shared" ref="T914:T977" si="1880">IF(O914&lt;&gt;"","VIDE","")</f>
        <v/>
      </c>
      <c r="U914" s="51"/>
      <c r="V914" s="51"/>
      <c r="W914" s="51"/>
      <c r="X914" s="51"/>
      <c r="Y914" s="51"/>
      <c r="Z914" s="51"/>
      <c r="AA914" s="51"/>
      <c r="AB914" s="51"/>
      <c r="AC914" s="37" t="str">
        <f t="shared" ref="AC914:AC977" si="1881">IF(O914="","",IF(AP914=10,"NEANT",AD914&amp;"-"&amp;AE914&amp;"-"&amp;AF914&amp;"-"&amp;AG914&amp;"-"&amp;AH914&amp;"-"&amp;AI914&amp;"-"&amp;AJ914&amp;"-"&amp;AK914&amp;"-"&amp;AL914&amp;"-"&amp;AM914))</f>
        <v/>
      </c>
      <c r="AD914" s="54"/>
      <c r="AE914" s="54"/>
      <c r="AF914" s="54"/>
      <c r="AG914" s="54"/>
      <c r="AH914" s="54"/>
      <c r="AI914" s="54"/>
      <c r="AJ914" s="54"/>
      <c r="AK914" s="54"/>
      <c r="AL914" s="54"/>
      <c r="AM914" s="54"/>
      <c r="AN914" s="54"/>
      <c r="AP914">
        <f t="shared" si="1867"/>
        <v>10</v>
      </c>
    </row>
    <row r="915" spans="9:42" x14ac:dyDescent="0.3">
      <c r="I915" s="1">
        <f t="shared" ref="I915" si="1882">I914</f>
        <v>452</v>
      </c>
      <c r="J915" s="46"/>
      <c r="K915" s="47"/>
      <c r="L915" s="38" t="str">
        <f t="shared" ref="L915" si="1883">IF(K915="","",IF(O915="","","S-"&amp; TEXT(K915,"aammjj")&amp;"-"&amp;I915))</f>
        <v/>
      </c>
      <c r="M915" s="50"/>
      <c r="N915" s="51"/>
      <c r="O915" s="51" t="str">
        <f t="shared" si="1870"/>
        <v/>
      </c>
      <c r="P915" s="51"/>
      <c r="Q915" s="51"/>
      <c r="R915" s="51"/>
      <c r="S915" s="39" t="str">
        <f t="shared" si="1879"/>
        <v/>
      </c>
      <c r="T915" s="39" t="str">
        <f t="shared" si="1880"/>
        <v/>
      </c>
      <c r="U915" s="51"/>
      <c r="V915" s="51"/>
      <c r="W915" s="51"/>
      <c r="X915" s="51"/>
      <c r="Y915" s="51"/>
      <c r="Z915" s="51"/>
      <c r="AA915" s="51"/>
      <c r="AB915" s="51"/>
      <c r="AC915" s="37" t="str">
        <f t="shared" si="1881"/>
        <v/>
      </c>
      <c r="AD915" s="54"/>
      <c r="AE915" s="54"/>
      <c r="AF915" s="54"/>
      <c r="AG915" s="54"/>
      <c r="AH915" s="54"/>
      <c r="AI915" s="54"/>
      <c r="AJ915" s="54"/>
      <c r="AK915" s="54"/>
      <c r="AL915" s="54"/>
      <c r="AM915" s="54"/>
      <c r="AN915" s="54"/>
      <c r="AP915">
        <f t="shared" si="1867"/>
        <v>10</v>
      </c>
    </row>
    <row r="916" spans="9:42" x14ac:dyDescent="0.3">
      <c r="I916" s="1">
        <f t="shared" ref="I916" si="1884">I915+1</f>
        <v>453</v>
      </c>
      <c r="J916" s="46"/>
      <c r="K916" s="47"/>
      <c r="L916" s="38" t="str">
        <f t="shared" ref="L916" si="1885">IF(O916="","", "E-"&amp;TEXT(K916,"aammjj")&amp;"-"&amp;I916)</f>
        <v/>
      </c>
      <c r="M916" s="50"/>
      <c r="N916" s="51"/>
      <c r="O916" s="51" t="str">
        <f t="shared" si="1870"/>
        <v/>
      </c>
      <c r="P916" s="51"/>
      <c r="Q916" s="51"/>
      <c r="R916" s="51"/>
      <c r="S916" s="39" t="str">
        <f t="shared" si="1879"/>
        <v/>
      </c>
      <c r="T916" s="39" t="str">
        <f t="shared" si="1880"/>
        <v/>
      </c>
      <c r="U916" s="51"/>
      <c r="V916" s="51"/>
      <c r="W916" s="51"/>
      <c r="X916" s="51"/>
      <c r="Y916" s="51"/>
      <c r="Z916" s="51"/>
      <c r="AA916" s="51"/>
      <c r="AB916" s="51"/>
      <c r="AC916" s="37" t="str">
        <f t="shared" si="1881"/>
        <v/>
      </c>
      <c r="AD916" s="54"/>
      <c r="AE916" s="54"/>
      <c r="AF916" s="54"/>
      <c r="AG916" s="54"/>
      <c r="AH916" s="54"/>
      <c r="AI916" s="54"/>
      <c r="AJ916" s="54"/>
      <c r="AK916" s="54"/>
      <c r="AL916" s="54"/>
      <c r="AM916" s="54"/>
      <c r="AN916" s="54"/>
      <c r="AP916">
        <f t="shared" si="1867"/>
        <v>10</v>
      </c>
    </row>
    <row r="917" spans="9:42" x14ac:dyDescent="0.3">
      <c r="I917" s="1">
        <f t="shared" ref="I917" si="1886">I916</f>
        <v>453</v>
      </c>
      <c r="J917" s="46"/>
      <c r="K917" s="47"/>
      <c r="L917" s="38" t="str">
        <f t="shared" ref="L917" si="1887">IF(K917="","",IF(O917="","","S-"&amp; TEXT(K917,"aammjj")&amp;"-"&amp;I917))</f>
        <v/>
      </c>
      <c r="M917" s="50"/>
      <c r="N917" s="51"/>
      <c r="O917" s="51" t="str">
        <f t="shared" si="1870"/>
        <v/>
      </c>
      <c r="P917" s="51"/>
      <c r="Q917" s="51"/>
      <c r="R917" s="51"/>
      <c r="S917" s="39" t="str">
        <f t="shared" si="1879"/>
        <v/>
      </c>
      <c r="T917" s="39" t="str">
        <f t="shared" si="1880"/>
        <v/>
      </c>
      <c r="U917" s="51"/>
      <c r="V917" s="51"/>
      <c r="W917" s="51"/>
      <c r="X917" s="51"/>
      <c r="Y917" s="51"/>
      <c r="Z917" s="51"/>
      <c r="AA917" s="51"/>
      <c r="AB917" s="51"/>
      <c r="AC917" s="37" t="str">
        <f t="shared" si="1881"/>
        <v/>
      </c>
      <c r="AD917" s="54"/>
      <c r="AE917" s="54"/>
      <c r="AF917" s="54"/>
      <c r="AG917" s="54"/>
      <c r="AH917" s="54"/>
      <c r="AI917" s="54"/>
      <c r="AJ917" s="54"/>
      <c r="AK917" s="54"/>
      <c r="AL917" s="54"/>
      <c r="AM917" s="54"/>
      <c r="AN917" s="54"/>
      <c r="AP917">
        <f t="shared" si="1867"/>
        <v>10</v>
      </c>
    </row>
    <row r="918" spans="9:42" x14ac:dyDescent="0.3">
      <c r="I918" s="1">
        <f t="shared" ref="I918" si="1888">I917+1</f>
        <v>454</v>
      </c>
      <c r="J918" s="46"/>
      <c r="K918" s="47"/>
      <c r="L918" s="38" t="str">
        <f t="shared" ref="L918" si="1889">IF(O918="","", "E-"&amp;TEXT(K918,"aammjj")&amp;"-"&amp;I918)</f>
        <v/>
      </c>
      <c r="M918" s="50"/>
      <c r="N918" s="51"/>
      <c r="O918" s="51" t="str">
        <f t="shared" si="1870"/>
        <v/>
      </c>
      <c r="P918" s="51"/>
      <c r="Q918" s="51"/>
      <c r="R918" s="51"/>
      <c r="S918" s="39" t="str">
        <f t="shared" si="1879"/>
        <v/>
      </c>
      <c r="T918" s="39" t="str">
        <f t="shared" si="1880"/>
        <v/>
      </c>
      <c r="U918" s="51"/>
      <c r="V918" s="51"/>
      <c r="W918" s="51"/>
      <c r="X918" s="51"/>
      <c r="Y918" s="51"/>
      <c r="Z918" s="51"/>
      <c r="AA918" s="51"/>
      <c r="AB918" s="51"/>
      <c r="AC918" s="37" t="str">
        <f t="shared" si="1881"/>
        <v/>
      </c>
      <c r="AD918" s="54"/>
      <c r="AE918" s="54"/>
      <c r="AF918" s="54"/>
      <c r="AG918" s="54"/>
      <c r="AH918" s="54"/>
      <c r="AI918" s="54"/>
      <c r="AJ918" s="54"/>
      <c r="AK918" s="54"/>
      <c r="AL918" s="54"/>
      <c r="AM918" s="54"/>
      <c r="AN918" s="54"/>
      <c r="AP918">
        <f t="shared" si="1867"/>
        <v>10</v>
      </c>
    </row>
    <row r="919" spans="9:42" x14ac:dyDescent="0.3">
      <c r="I919" s="1">
        <f t="shared" ref="I919" si="1890">I918</f>
        <v>454</v>
      </c>
      <c r="J919" s="46"/>
      <c r="K919" s="47"/>
      <c r="L919" s="38" t="str">
        <f t="shared" ref="L919" si="1891">IF(K919="","",IF(O919="","","S-"&amp; TEXT(K919,"aammjj")&amp;"-"&amp;I919))</f>
        <v/>
      </c>
      <c r="M919" s="50"/>
      <c r="N919" s="51"/>
      <c r="O919" s="51" t="str">
        <f t="shared" si="1870"/>
        <v/>
      </c>
      <c r="P919" s="51"/>
      <c r="Q919" s="51"/>
      <c r="R919" s="51"/>
      <c r="S919" s="39" t="str">
        <f t="shared" si="1879"/>
        <v/>
      </c>
      <c r="T919" s="39" t="str">
        <f t="shared" si="1880"/>
        <v/>
      </c>
      <c r="U919" s="51"/>
      <c r="V919" s="51"/>
      <c r="W919" s="51"/>
      <c r="X919" s="51"/>
      <c r="Y919" s="51"/>
      <c r="Z919" s="51"/>
      <c r="AA919" s="51"/>
      <c r="AB919" s="51"/>
      <c r="AC919" s="37" t="str">
        <f t="shared" si="1881"/>
        <v/>
      </c>
      <c r="AD919" s="54"/>
      <c r="AE919" s="54"/>
      <c r="AF919" s="54"/>
      <c r="AG919" s="54"/>
      <c r="AH919" s="54"/>
      <c r="AI919" s="54"/>
      <c r="AJ919" s="54"/>
      <c r="AK919" s="54"/>
      <c r="AL919" s="54"/>
      <c r="AM919" s="54"/>
      <c r="AN919" s="54"/>
      <c r="AP919">
        <f t="shared" si="1867"/>
        <v>10</v>
      </c>
    </row>
    <row r="920" spans="9:42" x14ac:dyDescent="0.3">
      <c r="I920" s="1">
        <f t="shared" ref="I920" si="1892">I919+1</f>
        <v>455</v>
      </c>
      <c r="J920" s="46"/>
      <c r="K920" s="47"/>
      <c r="L920" s="38" t="str">
        <f t="shared" ref="L920" si="1893">IF(O920="","", "E-"&amp;TEXT(K920,"aammjj")&amp;"-"&amp;I920)</f>
        <v/>
      </c>
      <c r="M920" s="50"/>
      <c r="N920" s="51"/>
      <c r="O920" s="51" t="str">
        <f t="shared" si="1870"/>
        <v/>
      </c>
      <c r="P920" s="51"/>
      <c r="Q920" s="51"/>
      <c r="R920" s="51"/>
      <c r="S920" s="39" t="str">
        <f t="shared" si="1879"/>
        <v/>
      </c>
      <c r="T920" s="39" t="str">
        <f t="shared" si="1880"/>
        <v/>
      </c>
      <c r="U920" s="51"/>
      <c r="V920" s="51"/>
      <c r="W920" s="51"/>
      <c r="X920" s="51"/>
      <c r="Y920" s="51"/>
      <c r="Z920" s="51"/>
      <c r="AA920" s="51"/>
      <c r="AB920" s="51"/>
      <c r="AC920" s="37" t="str">
        <f t="shared" si="1881"/>
        <v/>
      </c>
      <c r="AD920" s="54"/>
      <c r="AE920" s="54"/>
      <c r="AF920" s="54"/>
      <c r="AG920" s="54"/>
      <c r="AH920" s="54"/>
      <c r="AI920" s="54"/>
      <c r="AJ920" s="54"/>
      <c r="AK920" s="54"/>
      <c r="AL920" s="54"/>
      <c r="AM920" s="54"/>
      <c r="AN920" s="54"/>
      <c r="AP920">
        <f t="shared" si="1867"/>
        <v>10</v>
      </c>
    </row>
    <row r="921" spans="9:42" x14ac:dyDescent="0.3">
      <c r="I921" s="1">
        <f t="shared" ref="I921" si="1894">I920</f>
        <v>455</v>
      </c>
      <c r="J921" s="46"/>
      <c r="K921" s="47"/>
      <c r="L921" s="38" t="str">
        <f t="shared" ref="L921" si="1895">IF(K921="","",IF(O921="","","S-"&amp; TEXT(K921,"aammjj")&amp;"-"&amp;I921))</f>
        <v/>
      </c>
      <c r="M921" s="50"/>
      <c r="N921" s="51"/>
      <c r="O921" s="51" t="str">
        <f t="shared" si="1870"/>
        <v/>
      </c>
      <c r="P921" s="51"/>
      <c r="Q921" s="51"/>
      <c r="R921" s="51"/>
      <c r="S921" s="39" t="str">
        <f t="shared" si="1879"/>
        <v/>
      </c>
      <c r="T921" s="39" t="str">
        <f t="shared" si="1880"/>
        <v/>
      </c>
      <c r="U921" s="51"/>
      <c r="V921" s="51"/>
      <c r="W921" s="51"/>
      <c r="X921" s="51"/>
      <c r="Y921" s="51"/>
      <c r="Z921" s="51"/>
      <c r="AA921" s="51"/>
      <c r="AB921" s="51"/>
      <c r="AC921" s="37" t="str">
        <f t="shared" si="1881"/>
        <v/>
      </c>
      <c r="AD921" s="54"/>
      <c r="AE921" s="54"/>
      <c r="AF921" s="54"/>
      <c r="AG921" s="54"/>
      <c r="AH921" s="54"/>
      <c r="AI921" s="54"/>
      <c r="AJ921" s="54"/>
      <c r="AK921" s="54"/>
      <c r="AL921" s="54"/>
      <c r="AM921" s="54"/>
      <c r="AN921" s="54"/>
      <c r="AP921">
        <f t="shared" si="1867"/>
        <v>10</v>
      </c>
    </row>
    <row r="922" spans="9:42" x14ac:dyDescent="0.3">
      <c r="I922" s="1">
        <f t="shared" ref="I922" si="1896">I921+1</f>
        <v>456</v>
      </c>
      <c r="J922" s="46"/>
      <c r="K922" s="47"/>
      <c r="L922" s="38" t="str">
        <f t="shared" ref="L922" si="1897">IF(O922="","", "E-"&amp;TEXT(K922,"aammjj")&amp;"-"&amp;I922)</f>
        <v/>
      </c>
      <c r="M922" s="50"/>
      <c r="N922" s="51"/>
      <c r="O922" s="51" t="str">
        <f t="shared" si="1870"/>
        <v/>
      </c>
      <c r="P922" s="51"/>
      <c r="Q922" s="51"/>
      <c r="R922" s="51"/>
      <c r="S922" s="39" t="str">
        <f t="shared" si="1879"/>
        <v/>
      </c>
      <c r="T922" s="39" t="str">
        <f t="shared" si="1880"/>
        <v/>
      </c>
      <c r="U922" s="51"/>
      <c r="V922" s="51"/>
      <c r="W922" s="51"/>
      <c r="X922" s="51"/>
      <c r="Y922" s="51"/>
      <c r="Z922" s="51"/>
      <c r="AA922" s="51"/>
      <c r="AB922" s="51"/>
      <c r="AC922" s="37" t="str">
        <f t="shared" si="1881"/>
        <v/>
      </c>
      <c r="AD922" s="54"/>
      <c r="AE922" s="54"/>
      <c r="AF922" s="54"/>
      <c r="AG922" s="54"/>
      <c r="AH922" s="54"/>
      <c r="AI922" s="54"/>
      <c r="AJ922" s="54"/>
      <c r="AK922" s="54"/>
      <c r="AL922" s="54"/>
      <c r="AM922" s="54"/>
      <c r="AN922" s="54"/>
      <c r="AP922">
        <f t="shared" si="1867"/>
        <v>10</v>
      </c>
    </row>
    <row r="923" spans="9:42" x14ac:dyDescent="0.3">
      <c r="I923" s="1">
        <f t="shared" ref="I923" si="1898">I922</f>
        <v>456</v>
      </c>
      <c r="J923" s="46"/>
      <c r="K923" s="47"/>
      <c r="L923" s="38" t="str">
        <f t="shared" ref="L923" si="1899">IF(K923="","",IF(O923="","","S-"&amp; TEXT(K923,"aammjj")&amp;"-"&amp;I923))</f>
        <v/>
      </c>
      <c r="M923" s="50"/>
      <c r="N923" s="51"/>
      <c r="O923" s="51" t="str">
        <f t="shared" si="1870"/>
        <v/>
      </c>
      <c r="P923" s="51"/>
      <c r="Q923" s="51"/>
      <c r="R923" s="51"/>
      <c r="S923" s="39" t="str">
        <f t="shared" si="1879"/>
        <v/>
      </c>
      <c r="T923" s="39" t="str">
        <f t="shared" si="1880"/>
        <v/>
      </c>
      <c r="U923" s="51"/>
      <c r="V923" s="51"/>
      <c r="W923" s="51"/>
      <c r="X923" s="51"/>
      <c r="Y923" s="51"/>
      <c r="Z923" s="51"/>
      <c r="AA923" s="51"/>
      <c r="AB923" s="51"/>
      <c r="AC923" s="37" t="str">
        <f t="shared" si="1881"/>
        <v/>
      </c>
      <c r="AD923" s="54"/>
      <c r="AE923" s="54"/>
      <c r="AF923" s="54"/>
      <c r="AG923" s="54"/>
      <c r="AH923" s="54"/>
      <c r="AI923" s="54"/>
      <c r="AJ923" s="54"/>
      <c r="AK923" s="54"/>
      <c r="AL923" s="54"/>
      <c r="AM923" s="54"/>
      <c r="AN923" s="54"/>
      <c r="AP923">
        <f t="shared" si="1867"/>
        <v>10</v>
      </c>
    </row>
    <row r="924" spans="9:42" x14ac:dyDescent="0.3">
      <c r="I924" s="1">
        <f t="shared" ref="I924" si="1900">I923+1</f>
        <v>457</v>
      </c>
      <c r="J924" s="46"/>
      <c r="K924" s="47"/>
      <c r="L924" s="38" t="str">
        <f t="shared" ref="L924" si="1901">IF(O924="","", "E-"&amp;TEXT(K924,"aammjj")&amp;"-"&amp;I924)</f>
        <v/>
      </c>
      <c r="M924" s="50"/>
      <c r="N924" s="51"/>
      <c r="O924" s="51" t="str">
        <f t="shared" si="1870"/>
        <v/>
      </c>
      <c r="P924" s="51"/>
      <c r="Q924" s="51"/>
      <c r="R924" s="51"/>
      <c r="S924" s="39" t="str">
        <f t="shared" si="1879"/>
        <v/>
      </c>
      <c r="T924" s="39" t="str">
        <f t="shared" si="1880"/>
        <v/>
      </c>
      <c r="U924" s="51"/>
      <c r="V924" s="51"/>
      <c r="W924" s="51"/>
      <c r="X924" s="51"/>
      <c r="Y924" s="51"/>
      <c r="Z924" s="51"/>
      <c r="AA924" s="51"/>
      <c r="AB924" s="51"/>
      <c r="AC924" s="37" t="str">
        <f t="shared" si="1881"/>
        <v/>
      </c>
      <c r="AD924" s="54"/>
      <c r="AE924" s="54"/>
      <c r="AF924" s="54"/>
      <c r="AG924" s="54"/>
      <c r="AH924" s="54"/>
      <c r="AI924" s="54"/>
      <c r="AJ924" s="54"/>
      <c r="AK924" s="54"/>
      <c r="AL924" s="54"/>
      <c r="AM924" s="54"/>
      <c r="AN924" s="54"/>
      <c r="AP924">
        <f t="shared" si="1867"/>
        <v>10</v>
      </c>
    </row>
    <row r="925" spans="9:42" x14ac:dyDescent="0.3">
      <c r="I925" s="1">
        <f t="shared" ref="I925" si="1902">I924</f>
        <v>457</v>
      </c>
      <c r="J925" s="46"/>
      <c r="K925" s="47"/>
      <c r="L925" s="38" t="str">
        <f t="shared" ref="L925" si="1903">IF(K925="","",IF(O925="","","S-"&amp; TEXT(K925,"aammjj")&amp;"-"&amp;I925))</f>
        <v/>
      </c>
      <c r="M925" s="50"/>
      <c r="N925" s="51"/>
      <c r="O925" s="51" t="str">
        <f t="shared" si="1870"/>
        <v/>
      </c>
      <c r="P925" s="51"/>
      <c r="Q925" s="51"/>
      <c r="R925" s="51"/>
      <c r="S925" s="39" t="str">
        <f t="shared" si="1879"/>
        <v/>
      </c>
      <c r="T925" s="39" t="str">
        <f t="shared" si="1880"/>
        <v/>
      </c>
      <c r="U925" s="51"/>
      <c r="V925" s="51"/>
      <c r="W925" s="51"/>
      <c r="X925" s="51"/>
      <c r="Y925" s="51"/>
      <c r="Z925" s="51"/>
      <c r="AA925" s="51"/>
      <c r="AB925" s="51"/>
      <c r="AC925" s="37" t="str">
        <f t="shared" si="1881"/>
        <v/>
      </c>
      <c r="AD925" s="54"/>
      <c r="AE925" s="54"/>
      <c r="AF925" s="54"/>
      <c r="AG925" s="54"/>
      <c r="AH925" s="54"/>
      <c r="AI925" s="54"/>
      <c r="AJ925" s="54"/>
      <c r="AK925" s="54"/>
      <c r="AL925" s="54"/>
      <c r="AM925" s="54"/>
      <c r="AN925" s="54"/>
      <c r="AP925">
        <f t="shared" si="1867"/>
        <v>10</v>
      </c>
    </row>
    <row r="926" spans="9:42" x14ac:dyDescent="0.3">
      <c r="I926" s="1">
        <f t="shared" ref="I926" si="1904">I925+1</f>
        <v>458</v>
      </c>
      <c r="J926" s="46"/>
      <c r="K926" s="47"/>
      <c r="L926" s="38" t="str">
        <f t="shared" ref="L926" si="1905">IF(O926="","", "E-"&amp;TEXT(K926,"aammjj")&amp;"-"&amp;I926)</f>
        <v/>
      </c>
      <c r="M926" s="50"/>
      <c r="N926" s="51"/>
      <c r="O926" s="51" t="str">
        <f t="shared" si="1870"/>
        <v/>
      </c>
      <c r="P926" s="51"/>
      <c r="Q926" s="51"/>
      <c r="R926" s="51"/>
      <c r="S926" s="39" t="str">
        <f t="shared" si="1879"/>
        <v/>
      </c>
      <c r="T926" s="39" t="str">
        <f t="shared" si="1880"/>
        <v/>
      </c>
      <c r="U926" s="51"/>
      <c r="V926" s="51"/>
      <c r="W926" s="51"/>
      <c r="X926" s="51"/>
      <c r="Y926" s="51"/>
      <c r="Z926" s="51"/>
      <c r="AA926" s="51"/>
      <c r="AB926" s="51"/>
      <c r="AC926" s="37" t="str">
        <f t="shared" si="1881"/>
        <v/>
      </c>
      <c r="AD926" s="54"/>
      <c r="AE926" s="54"/>
      <c r="AF926" s="54"/>
      <c r="AG926" s="54"/>
      <c r="AH926" s="54"/>
      <c r="AI926" s="54"/>
      <c r="AJ926" s="54"/>
      <c r="AK926" s="54"/>
      <c r="AL926" s="54"/>
      <c r="AM926" s="54"/>
      <c r="AN926" s="54"/>
      <c r="AP926">
        <f t="shared" si="1867"/>
        <v>10</v>
      </c>
    </row>
    <row r="927" spans="9:42" x14ac:dyDescent="0.3">
      <c r="I927" s="1">
        <f t="shared" ref="I927" si="1906">I926</f>
        <v>458</v>
      </c>
      <c r="J927" s="46"/>
      <c r="K927" s="47"/>
      <c r="L927" s="38" t="str">
        <f t="shared" ref="L927" si="1907">IF(K927="","",IF(O927="","","S-"&amp; TEXT(K927,"aammjj")&amp;"-"&amp;I927))</f>
        <v/>
      </c>
      <c r="M927" s="50"/>
      <c r="N927" s="51"/>
      <c r="O927" s="51" t="str">
        <f t="shared" si="1870"/>
        <v/>
      </c>
      <c r="P927" s="51"/>
      <c r="Q927" s="51"/>
      <c r="R927" s="51"/>
      <c r="S927" s="39" t="str">
        <f t="shared" si="1879"/>
        <v/>
      </c>
      <c r="T927" s="39" t="str">
        <f t="shared" si="1880"/>
        <v/>
      </c>
      <c r="U927" s="51"/>
      <c r="V927" s="51"/>
      <c r="W927" s="51"/>
      <c r="X927" s="51"/>
      <c r="Y927" s="51"/>
      <c r="Z927" s="51"/>
      <c r="AA927" s="51"/>
      <c r="AB927" s="51"/>
      <c r="AC927" s="37" t="str">
        <f t="shared" si="1881"/>
        <v/>
      </c>
      <c r="AD927" s="54"/>
      <c r="AE927" s="54"/>
      <c r="AF927" s="54"/>
      <c r="AG927" s="54"/>
      <c r="AH927" s="54"/>
      <c r="AI927" s="54"/>
      <c r="AJ927" s="54"/>
      <c r="AK927" s="54"/>
      <c r="AL927" s="54"/>
      <c r="AM927" s="54"/>
      <c r="AN927" s="54"/>
      <c r="AP927">
        <f t="shared" si="1867"/>
        <v>10</v>
      </c>
    </row>
    <row r="928" spans="9:42" x14ac:dyDescent="0.3">
      <c r="I928" s="1">
        <f t="shared" ref="I928" si="1908">I927+1</f>
        <v>459</v>
      </c>
      <c r="J928" s="46"/>
      <c r="K928" s="47"/>
      <c r="L928" s="38" t="str">
        <f t="shared" ref="L928" si="1909">IF(O928="","", "E-"&amp;TEXT(K928,"aammjj")&amp;"-"&amp;I928)</f>
        <v/>
      </c>
      <c r="M928" s="50"/>
      <c r="N928" s="51"/>
      <c r="O928" s="51" t="str">
        <f t="shared" si="1870"/>
        <v/>
      </c>
      <c r="P928" s="51"/>
      <c r="Q928" s="51"/>
      <c r="R928" s="51"/>
      <c r="S928" s="39" t="str">
        <f t="shared" si="1879"/>
        <v/>
      </c>
      <c r="T928" s="39" t="str">
        <f t="shared" si="1880"/>
        <v/>
      </c>
      <c r="U928" s="51"/>
      <c r="V928" s="51"/>
      <c r="W928" s="51"/>
      <c r="X928" s="51"/>
      <c r="Y928" s="51"/>
      <c r="Z928" s="51"/>
      <c r="AA928" s="51"/>
      <c r="AB928" s="51"/>
      <c r="AC928" s="37" t="str">
        <f t="shared" si="1881"/>
        <v/>
      </c>
      <c r="AD928" s="54"/>
      <c r="AE928" s="54"/>
      <c r="AF928" s="54"/>
      <c r="AG928" s="54"/>
      <c r="AH928" s="54"/>
      <c r="AI928" s="54"/>
      <c r="AJ928" s="54"/>
      <c r="AK928" s="54"/>
      <c r="AL928" s="54"/>
      <c r="AM928" s="54"/>
      <c r="AN928" s="54"/>
      <c r="AP928">
        <f t="shared" si="1867"/>
        <v>10</v>
      </c>
    </row>
    <row r="929" spans="9:42" x14ac:dyDescent="0.3">
      <c r="I929" s="1">
        <f t="shared" ref="I929" si="1910">I928</f>
        <v>459</v>
      </c>
      <c r="J929" s="46"/>
      <c r="K929" s="47"/>
      <c r="L929" s="38" t="str">
        <f t="shared" ref="L929" si="1911">IF(K929="","",IF(O929="","","S-"&amp; TEXT(K929,"aammjj")&amp;"-"&amp;I929))</f>
        <v/>
      </c>
      <c r="M929" s="50"/>
      <c r="N929" s="51"/>
      <c r="O929" s="51" t="str">
        <f t="shared" si="1870"/>
        <v/>
      </c>
      <c r="P929" s="51"/>
      <c r="Q929" s="51"/>
      <c r="R929" s="51"/>
      <c r="S929" s="39" t="str">
        <f t="shared" si="1879"/>
        <v/>
      </c>
      <c r="T929" s="39" t="str">
        <f t="shared" si="1880"/>
        <v/>
      </c>
      <c r="U929" s="51"/>
      <c r="V929" s="51"/>
      <c r="W929" s="51"/>
      <c r="X929" s="51"/>
      <c r="Y929" s="51"/>
      <c r="Z929" s="51"/>
      <c r="AA929" s="51"/>
      <c r="AB929" s="51"/>
      <c r="AC929" s="37" t="str">
        <f t="shared" si="1881"/>
        <v/>
      </c>
      <c r="AD929" s="54"/>
      <c r="AE929" s="54"/>
      <c r="AF929" s="54"/>
      <c r="AG929" s="54"/>
      <c r="AH929" s="54"/>
      <c r="AI929" s="54"/>
      <c r="AJ929" s="54"/>
      <c r="AK929" s="54"/>
      <c r="AL929" s="54"/>
      <c r="AM929" s="54"/>
      <c r="AN929" s="54"/>
      <c r="AP929">
        <f t="shared" si="1867"/>
        <v>10</v>
      </c>
    </row>
    <row r="930" spans="9:42" x14ac:dyDescent="0.3">
      <c r="I930" s="1">
        <f t="shared" ref="I930" si="1912">I929+1</f>
        <v>460</v>
      </c>
      <c r="J930" s="46"/>
      <c r="K930" s="47"/>
      <c r="L930" s="38" t="str">
        <f t="shared" ref="L930" si="1913">IF(O930="","", "E-"&amp;TEXT(K930,"aammjj")&amp;"-"&amp;I930)</f>
        <v/>
      </c>
      <c r="M930" s="50"/>
      <c r="N930" s="51"/>
      <c r="O930" s="51" t="str">
        <f t="shared" si="1870"/>
        <v/>
      </c>
      <c r="P930" s="51"/>
      <c r="Q930" s="51"/>
      <c r="R930" s="51"/>
      <c r="S930" s="39" t="str">
        <f t="shared" si="1879"/>
        <v/>
      </c>
      <c r="T930" s="39" t="str">
        <f t="shared" si="1880"/>
        <v/>
      </c>
      <c r="U930" s="51"/>
      <c r="V930" s="51"/>
      <c r="W930" s="51"/>
      <c r="X930" s="51"/>
      <c r="Y930" s="51"/>
      <c r="Z930" s="51"/>
      <c r="AA930" s="51"/>
      <c r="AB930" s="51"/>
      <c r="AC930" s="37" t="str">
        <f t="shared" si="1881"/>
        <v/>
      </c>
      <c r="AD930" s="54"/>
      <c r="AE930" s="54"/>
      <c r="AF930" s="54"/>
      <c r="AG930" s="54"/>
      <c r="AH930" s="54"/>
      <c r="AI930" s="54"/>
      <c r="AJ930" s="54"/>
      <c r="AK930" s="54"/>
      <c r="AL930" s="54"/>
      <c r="AM930" s="54"/>
      <c r="AN930" s="54"/>
      <c r="AP930">
        <f t="shared" si="1867"/>
        <v>10</v>
      </c>
    </row>
    <row r="931" spans="9:42" x14ac:dyDescent="0.3">
      <c r="I931" s="1">
        <f t="shared" ref="I931" si="1914">I930</f>
        <v>460</v>
      </c>
      <c r="J931" s="46"/>
      <c r="K931" s="47"/>
      <c r="L931" s="38" t="str">
        <f t="shared" ref="L931" si="1915">IF(K931="","",IF(O931="","","S-"&amp; TEXT(K931,"aammjj")&amp;"-"&amp;I931))</f>
        <v/>
      </c>
      <c r="M931" s="50"/>
      <c r="N931" s="51"/>
      <c r="O931" s="51" t="str">
        <f t="shared" si="1870"/>
        <v/>
      </c>
      <c r="P931" s="51"/>
      <c r="Q931" s="51"/>
      <c r="R931" s="51"/>
      <c r="S931" s="39" t="str">
        <f t="shared" si="1879"/>
        <v/>
      </c>
      <c r="T931" s="39" t="str">
        <f t="shared" si="1880"/>
        <v/>
      </c>
      <c r="U931" s="51"/>
      <c r="V931" s="51"/>
      <c r="W931" s="51"/>
      <c r="X931" s="51"/>
      <c r="Y931" s="51"/>
      <c r="Z931" s="51"/>
      <c r="AA931" s="51"/>
      <c r="AB931" s="51"/>
      <c r="AC931" s="37" t="str">
        <f t="shared" si="1881"/>
        <v/>
      </c>
      <c r="AD931" s="54"/>
      <c r="AE931" s="54"/>
      <c r="AF931" s="54"/>
      <c r="AG931" s="54"/>
      <c r="AH931" s="54"/>
      <c r="AI931" s="54"/>
      <c r="AJ931" s="54"/>
      <c r="AK931" s="54"/>
      <c r="AL931" s="54"/>
      <c r="AM931" s="54"/>
      <c r="AN931" s="54"/>
      <c r="AP931">
        <f t="shared" si="1867"/>
        <v>10</v>
      </c>
    </row>
    <row r="932" spans="9:42" x14ac:dyDescent="0.3">
      <c r="I932" s="1">
        <f t="shared" ref="I932" si="1916">I931+1</f>
        <v>461</v>
      </c>
      <c r="J932" s="46"/>
      <c r="K932" s="47"/>
      <c r="L932" s="38" t="str">
        <f t="shared" ref="L932" si="1917">IF(O932="","", "E-"&amp;TEXT(K932,"aammjj")&amp;"-"&amp;I932)</f>
        <v/>
      </c>
      <c r="M932" s="50"/>
      <c r="N932" s="51"/>
      <c r="O932" s="51" t="str">
        <f t="shared" si="1870"/>
        <v/>
      </c>
      <c r="P932" s="51"/>
      <c r="Q932" s="51"/>
      <c r="R932" s="51"/>
      <c r="S932" s="39" t="str">
        <f t="shared" si="1879"/>
        <v/>
      </c>
      <c r="T932" s="39" t="str">
        <f t="shared" si="1880"/>
        <v/>
      </c>
      <c r="U932" s="51"/>
      <c r="V932" s="51"/>
      <c r="W932" s="51"/>
      <c r="X932" s="51"/>
      <c r="Y932" s="51"/>
      <c r="Z932" s="51"/>
      <c r="AA932" s="51"/>
      <c r="AB932" s="51"/>
      <c r="AC932" s="37" t="str">
        <f t="shared" si="1881"/>
        <v/>
      </c>
      <c r="AD932" s="54"/>
      <c r="AE932" s="54"/>
      <c r="AF932" s="54"/>
      <c r="AG932" s="54"/>
      <c r="AH932" s="54"/>
      <c r="AI932" s="54"/>
      <c r="AJ932" s="54"/>
      <c r="AK932" s="54"/>
      <c r="AL932" s="54"/>
      <c r="AM932" s="54"/>
      <c r="AN932" s="54"/>
      <c r="AP932">
        <f t="shared" si="1867"/>
        <v>10</v>
      </c>
    </row>
    <row r="933" spans="9:42" x14ac:dyDescent="0.3">
      <c r="I933" s="1">
        <f t="shared" ref="I933" si="1918">I932</f>
        <v>461</v>
      </c>
      <c r="J933" s="46"/>
      <c r="K933" s="47"/>
      <c r="L933" s="38" t="str">
        <f t="shared" ref="L933" si="1919">IF(K933="","",IF(O933="","","S-"&amp; TEXT(K933,"aammjj")&amp;"-"&amp;I933))</f>
        <v/>
      </c>
      <c r="M933" s="50"/>
      <c r="N933" s="51"/>
      <c r="O933" s="51" t="str">
        <f t="shared" si="1870"/>
        <v/>
      </c>
      <c r="P933" s="51"/>
      <c r="Q933" s="51"/>
      <c r="R933" s="51"/>
      <c r="S933" s="39" t="str">
        <f t="shared" si="1879"/>
        <v/>
      </c>
      <c r="T933" s="39" t="str">
        <f t="shared" si="1880"/>
        <v/>
      </c>
      <c r="U933" s="51"/>
      <c r="V933" s="51"/>
      <c r="W933" s="51"/>
      <c r="X933" s="51"/>
      <c r="Y933" s="51"/>
      <c r="Z933" s="51"/>
      <c r="AA933" s="51"/>
      <c r="AB933" s="51"/>
      <c r="AC933" s="37" t="str">
        <f t="shared" si="1881"/>
        <v/>
      </c>
      <c r="AD933" s="54"/>
      <c r="AE933" s="54"/>
      <c r="AF933" s="54"/>
      <c r="AG933" s="54"/>
      <c r="AH933" s="54"/>
      <c r="AI933" s="54"/>
      <c r="AJ933" s="54"/>
      <c r="AK933" s="54"/>
      <c r="AL933" s="54"/>
      <c r="AM933" s="54"/>
      <c r="AN933" s="54"/>
      <c r="AP933">
        <f t="shared" si="1867"/>
        <v>10</v>
      </c>
    </row>
    <row r="934" spans="9:42" x14ac:dyDescent="0.3">
      <c r="I934" s="1">
        <f t="shared" ref="I934" si="1920">I933+1</f>
        <v>462</v>
      </c>
      <c r="J934" s="46"/>
      <c r="K934" s="47"/>
      <c r="L934" s="38" t="str">
        <f t="shared" ref="L934" si="1921">IF(O934="","", "E-"&amp;TEXT(K934,"aammjj")&amp;"-"&amp;I934)</f>
        <v/>
      </c>
      <c r="M934" s="50"/>
      <c r="N934" s="51"/>
      <c r="O934" s="51" t="str">
        <f t="shared" si="1870"/>
        <v/>
      </c>
      <c r="P934" s="51"/>
      <c r="Q934" s="51"/>
      <c r="R934" s="51"/>
      <c r="S934" s="39" t="str">
        <f t="shared" si="1879"/>
        <v/>
      </c>
      <c r="T934" s="39" t="str">
        <f t="shared" si="1880"/>
        <v/>
      </c>
      <c r="U934" s="51"/>
      <c r="V934" s="51"/>
      <c r="W934" s="51"/>
      <c r="X934" s="51"/>
      <c r="Y934" s="51"/>
      <c r="Z934" s="51"/>
      <c r="AA934" s="51"/>
      <c r="AB934" s="51"/>
      <c r="AC934" s="37" t="str">
        <f t="shared" si="1881"/>
        <v/>
      </c>
      <c r="AD934" s="54"/>
      <c r="AE934" s="54"/>
      <c r="AF934" s="54"/>
      <c r="AG934" s="54"/>
      <c r="AH934" s="54"/>
      <c r="AI934" s="54"/>
      <c r="AJ934" s="54"/>
      <c r="AK934" s="54"/>
      <c r="AL934" s="54"/>
      <c r="AM934" s="54"/>
      <c r="AN934" s="54"/>
      <c r="AP934">
        <f t="shared" si="1867"/>
        <v>10</v>
      </c>
    </row>
    <row r="935" spans="9:42" x14ac:dyDescent="0.3">
      <c r="I935" s="1">
        <f t="shared" ref="I935" si="1922">I934</f>
        <v>462</v>
      </c>
      <c r="J935" s="46"/>
      <c r="K935" s="47"/>
      <c r="L935" s="38" t="str">
        <f t="shared" ref="L935" si="1923">IF(K935="","",IF(O935="","","S-"&amp; TEXT(K935,"aammjj")&amp;"-"&amp;I935))</f>
        <v/>
      </c>
      <c r="M935" s="50"/>
      <c r="N935" s="51"/>
      <c r="O935" s="51" t="str">
        <f t="shared" si="1870"/>
        <v/>
      </c>
      <c r="P935" s="51"/>
      <c r="Q935" s="51"/>
      <c r="R935" s="51"/>
      <c r="S935" s="39" t="str">
        <f t="shared" si="1879"/>
        <v/>
      </c>
      <c r="T935" s="39" t="str">
        <f t="shared" si="1880"/>
        <v/>
      </c>
      <c r="U935" s="51"/>
      <c r="V935" s="51"/>
      <c r="W935" s="51"/>
      <c r="X935" s="51"/>
      <c r="Y935" s="51"/>
      <c r="Z935" s="51"/>
      <c r="AA935" s="51"/>
      <c r="AB935" s="51"/>
      <c r="AC935" s="37" t="str">
        <f t="shared" si="1881"/>
        <v/>
      </c>
      <c r="AD935" s="54"/>
      <c r="AE935" s="54"/>
      <c r="AF935" s="54"/>
      <c r="AG935" s="54"/>
      <c r="AH935" s="54"/>
      <c r="AI935" s="54"/>
      <c r="AJ935" s="54"/>
      <c r="AK935" s="54"/>
      <c r="AL935" s="54"/>
      <c r="AM935" s="54"/>
      <c r="AN935" s="54"/>
      <c r="AP935">
        <f t="shared" si="1867"/>
        <v>10</v>
      </c>
    </row>
    <row r="936" spans="9:42" x14ac:dyDescent="0.3">
      <c r="I936" s="1">
        <f t="shared" ref="I936" si="1924">I935+1</f>
        <v>463</v>
      </c>
      <c r="J936" s="46"/>
      <c r="K936" s="47"/>
      <c r="L936" s="38" t="str">
        <f t="shared" ref="L936" si="1925">IF(O936="","", "E-"&amp;TEXT(K936,"aammjj")&amp;"-"&amp;I936)</f>
        <v/>
      </c>
      <c r="M936" s="50"/>
      <c r="N936" s="51"/>
      <c r="O936" s="51" t="str">
        <f t="shared" si="1870"/>
        <v/>
      </c>
      <c r="P936" s="51"/>
      <c r="Q936" s="51"/>
      <c r="R936" s="51"/>
      <c r="S936" s="39" t="str">
        <f t="shared" si="1879"/>
        <v/>
      </c>
      <c r="T936" s="39" t="str">
        <f t="shared" si="1880"/>
        <v/>
      </c>
      <c r="U936" s="51"/>
      <c r="V936" s="51"/>
      <c r="W936" s="51"/>
      <c r="X936" s="51"/>
      <c r="Y936" s="51"/>
      <c r="Z936" s="51"/>
      <c r="AA936" s="51"/>
      <c r="AB936" s="51"/>
      <c r="AC936" s="37" t="str">
        <f t="shared" si="1881"/>
        <v/>
      </c>
      <c r="AD936" s="54"/>
      <c r="AE936" s="54"/>
      <c r="AF936" s="54"/>
      <c r="AG936" s="54"/>
      <c r="AH936" s="54"/>
      <c r="AI936" s="54"/>
      <c r="AJ936" s="54"/>
      <c r="AK936" s="54"/>
      <c r="AL936" s="54"/>
      <c r="AM936" s="54"/>
      <c r="AN936" s="54"/>
      <c r="AP936">
        <f t="shared" si="1867"/>
        <v>10</v>
      </c>
    </row>
    <row r="937" spans="9:42" x14ac:dyDescent="0.3">
      <c r="I937" s="1">
        <f t="shared" ref="I937" si="1926">I936</f>
        <v>463</v>
      </c>
      <c r="J937" s="46"/>
      <c r="K937" s="47"/>
      <c r="L937" s="38" t="str">
        <f t="shared" ref="L937" si="1927">IF(K937="","",IF(O937="","","S-"&amp; TEXT(K937,"aammjj")&amp;"-"&amp;I937))</f>
        <v/>
      </c>
      <c r="M937" s="50"/>
      <c r="N937" s="51"/>
      <c r="O937" s="51" t="str">
        <f t="shared" si="1870"/>
        <v/>
      </c>
      <c r="P937" s="51"/>
      <c r="Q937" s="51"/>
      <c r="R937" s="51"/>
      <c r="S937" s="39" t="str">
        <f t="shared" si="1879"/>
        <v/>
      </c>
      <c r="T937" s="39" t="str">
        <f t="shared" si="1880"/>
        <v/>
      </c>
      <c r="U937" s="51"/>
      <c r="V937" s="51"/>
      <c r="W937" s="51"/>
      <c r="X937" s="51"/>
      <c r="Y937" s="51"/>
      <c r="Z937" s="51"/>
      <c r="AA937" s="51"/>
      <c r="AB937" s="51"/>
      <c r="AC937" s="37" t="str">
        <f t="shared" si="1881"/>
        <v/>
      </c>
      <c r="AD937" s="54"/>
      <c r="AE937" s="54"/>
      <c r="AF937" s="54"/>
      <c r="AG937" s="54"/>
      <c r="AH937" s="54"/>
      <c r="AI937" s="54"/>
      <c r="AJ937" s="54"/>
      <c r="AK937" s="54"/>
      <c r="AL937" s="54"/>
      <c r="AM937" s="54"/>
      <c r="AN937" s="54"/>
      <c r="AP937">
        <f t="shared" si="1867"/>
        <v>10</v>
      </c>
    </row>
    <row r="938" spans="9:42" x14ac:dyDescent="0.3">
      <c r="I938" s="1">
        <f t="shared" ref="I938" si="1928">I937+1</f>
        <v>464</v>
      </c>
      <c r="J938" s="46"/>
      <c r="K938" s="47"/>
      <c r="L938" s="38" t="str">
        <f t="shared" ref="L938" si="1929">IF(O938="","", "E-"&amp;TEXT(K938,"aammjj")&amp;"-"&amp;I938)</f>
        <v/>
      </c>
      <c r="M938" s="50"/>
      <c r="N938" s="51"/>
      <c r="O938" s="51" t="str">
        <f t="shared" si="1870"/>
        <v/>
      </c>
      <c r="P938" s="51"/>
      <c r="Q938" s="51"/>
      <c r="R938" s="51"/>
      <c r="S938" s="39" t="str">
        <f t="shared" si="1879"/>
        <v/>
      </c>
      <c r="T938" s="39" t="str">
        <f t="shared" si="1880"/>
        <v/>
      </c>
      <c r="U938" s="51"/>
      <c r="V938" s="51"/>
      <c r="W938" s="51"/>
      <c r="X938" s="51"/>
      <c r="Y938" s="51"/>
      <c r="Z938" s="51"/>
      <c r="AA938" s="51"/>
      <c r="AB938" s="51"/>
      <c r="AC938" s="37" t="str">
        <f t="shared" si="1881"/>
        <v/>
      </c>
      <c r="AD938" s="54"/>
      <c r="AE938" s="54"/>
      <c r="AF938" s="54"/>
      <c r="AG938" s="54"/>
      <c r="AH938" s="54"/>
      <c r="AI938" s="54"/>
      <c r="AJ938" s="54"/>
      <c r="AK938" s="54"/>
      <c r="AL938" s="54"/>
      <c r="AM938" s="54"/>
      <c r="AN938" s="54"/>
      <c r="AP938">
        <f t="shared" si="1867"/>
        <v>10</v>
      </c>
    </row>
    <row r="939" spans="9:42" x14ac:dyDescent="0.3">
      <c r="I939" s="1">
        <f t="shared" ref="I939" si="1930">I938</f>
        <v>464</v>
      </c>
      <c r="J939" s="46"/>
      <c r="K939" s="47"/>
      <c r="L939" s="38" t="str">
        <f t="shared" ref="L939" si="1931">IF(K939="","",IF(O939="","","S-"&amp; TEXT(K939,"aammjj")&amp;"-"&amp;I939))</f>
        <v/>
      </c>
      <c r="M939" s="50"/>
      <c r="N939" s="51"/>
      <c r="O939" s="51" t="str">
        <f t="shared" si="1870"/>
        <v/>
      </c>
      <c r="P939" s="51"/>
      <c r="Q939" s="51"/>
      <c r="R939" s="51"/>
      <c r="S939" s="39" t="str">
        <f t="shared" si="1879"/>
        <v/>
      </c>
      <c r="T939" s="39" t="str">
        <f t="shared" si="1880"/>
        <v/>
      </c>
      <c r="U939" s="51"/>
      <c r="V939" s="51"/>
      <c r="W939" s="51"/>
      <c r="X939" s="51"/>
      <c r="Y939" s="51"/>
      <c r="Z939" s="51"/>
      <c r="AA939" s="51"/>
      <c r="AB939" s="51"/>
      <c r="AC939" s="37" t="str">
        <f t="shared" si="1881"/>
        <v/>
      </c>
      <c r="AD939" s="54"/>
      <c r="AE939" s="54"/>
      <c r="AF939" s="54"/>
      <c r="AG939" s="54"/>
      <c r="AH939" s="54"/>
      <c r="AI939" s="54"/>
      <c r="AJ939" s="54"/>
      <c r="AK939" s="54"/>
      <c r="AL939" s="54"/>
      <c r="AM939" s="54"/>
      <c r="AN939" s="54"/>
      <c r="AP939">
        <f t="shared" si="1867"/>
        <v>10</v>
      </c>
    </row>
    <row r="940" spans="9:42" x14ac:dyDescent="0.3">
      <c r="I940" s="1">
        <f t="shared" ref="I940" si="1932">I939+1</f>
        <v>465</v>
      </c>
      <c r="J940" s="46"/>
      <c r="K940" s="47"/>
      <c r="L940" s="38" t="str">
        <f t="shared" ref="L940" si="1933">IF(O940="","", "E-"&amp;TEXT(K940,"aammjj")&amp;"-"&amp;I940)</f>
        <v/>
      </c>
      <c r="M940" s="50"/>
      <c r="N940" s="51"/>
      <c r="O940" s="51" t="str">
        <f t="shared" si="1870"/>
        <v/>
      </c>
      <c r="P940" s="51"/>
      <c r="Q940" s="51"/>
      <c r="R940" s="51"/>
      <c r="S940" s="39" t="str">
        <f t="shared" si="1879"/>
        <v/>
      </c>
      <c r="T940" s="39" t="str">
        <f t="shared" si="1880"/>
        <v/>
      </c>
      <c r="U940" s="51"/>
      <c r="V940" s="51"/>
      <c r="W940" s="51"/>
      <c r="X940" s="51"/>
      <c r="Y940" s="51"/>
      <c r="Z940" s="51"/>
      <c r="AA940" s="51"/>
      <c r="AB940" s="51"/>
      <c r="AC940" s="37" t="str">
        <f t="shared" si="1881"/>
        <v/>
      </c>
      <c r="AD940" s="54"/>
      <c r="AE940" s="54"/>
      <c r="AF940" s="54"/>
      <c r="AG940" s="54"/>
      <c r="AH940" s="54"/>
      <c r="AI940" s="54"/>
      <c r="AJ940" s="54"/>
      <c r="AK940" s="54"/>
      <c r="AL940" s="54"/>
      <c r="AM940" s="54"/>
      <c r="AN940" s="54"/>
      <c r="AP940">
        <f t="shared" si="1867"/>
        <v>10</v>
      </c>
    </row>
    <row r="941" spans="9:42" x14ac:dyDescent="0.3">
      <c r="I941" s="1">
        <f t="shared" ref="I941" si="1934">I940</f>
        <v>465</v>
      </c>
      <c r="J941" s="46"/>
      <c r="K941" s="47"/>
      <c r="L941" s="38" t="str">
        <f t="shared" ref="L941" si="1935">IF(K941="","",IF(O941="","","S-"&amp; TEXT(K941,"aammjj")&amp;"-"&amp;I941))</f>
        <v/>
      </c>
      <c r="M941" s="50"/>
      <c r="N941" s="51"/>
      <c r="O941" s="51" t="str">
        <f t="shared" si="1870"/>
        <v/>
      </c>
      <c r="P941" s="51"/>
      <c r="Q941" s="51"/>
      <c r="R941" s="51"/>
      <c r="S941" s="39" t="str">
        <f t="shared" si="1879"/>
        <v/>
      </c>
      <c r="T941" s="39" t="str">
        <f t="shared" si="1880"/>
        <v/>
      </c>
      <c r="U941" s="51"/>
      <c r="V941" s="51"/>
      <c r="W941" s="51"/>
      <c r="X941" s="51"/>
      <c r="Y941" s="51"/>
      <c r="Z941" s="51"/>
      <c r="AA941" s="51"/>
      <c r="AB941" s="51"/>
      <c r="AC941" s="37" t="str">
        <f t="shared" si="1881"/>
        <v/>
      </c>
      <c r="AD941" s="54"/>
      <c r="AE941" s="54"/>
      <c r="AF941" s="54"/>
      <c r="AG941" s="54"/>
      <c r="AH941" s="54"/>
      <c r="AI941" s="54"/>
      <c r="AJ941" s="54"/>
      <c r="AK941" s="54"/>
      <c r="AL941" s="54"/>
      <c r="AM941" s="54"/>
      <c r="AN941" s="54"/>
      <c r="AP941">
        <f t="shared" si="1867"/>
        <v>10</v>
      </c>
    </row>
    <row r="942" spans="9:42" x14ac:dyDescent="0.3">
      <c r="I942" s="1">
        <f t="shared" ref="I942" si="1936">I941+1</f>
        <v>466</v>
      </c>
      <c r="J942" s="46"/>
      <c r="K942" s="47"/>
      <c r="L942" s="38" t="str">
        <f t="shared" ref="L942" si="1937">IF(O942="","", "E-"&amp;TEXT(K942,"aammjj")&amp;"-"&amp;I942)</f>
        <v/>
      </c>
      <c r="M942" s="50"/>
      <c r="N942" s="51"/>
      <c r="O942" s="51" t="str">
        <f t="shared" si="1870"/>
        <v/>
      </c>
      <c r="P942" s="51"/>
      <c r="Q942" s="51"/>
      <c r="R942" s="51"/>
      <c r="S942" s="39" t="str">
        <f t="shared" si="1879"/>
        <v/>
      </c>
      <c r="T942" s="39" t="str">
        <f t="shared" si="1880"/>
        <v/>
      </c>
      <c r="U942" s="51"/>
      <c r="V942" s="51"/>
      <c r="W942" s="51"/>
      <c r="X942" s="51"/>
      <c r="Y942" s="51"/>
      <c r="Z942" s="51"/>
      <c r="AA942" s="51"/>
      <c r="AB942" s="51"/>
      <c r="AC942" s="37" t="str">
        <f t="shared" si="1881"/>
        <v/>
      </c>
      <c r="AD942" s="54"/>
      <c r="AE942" s="54"/>
      <c r="AF942" s="54"/>
      <c r="AG942" s="54"/>
      <c r="AH942" s="54"/>
      <c r="AI942" s="54"/>
      <c r="AJ942" s="54"/>
      <c r="AK942" s="54"/>
      <c r="AL942" s="54"/>
      <c r="AM942" s="54"/>
      <c r="AN942" s="54"/>
      <c r="AP942">
        <f t="shared" si="1867"/>
        <v>10</v>
      </c>
    </row>
    <row r="943" spans="9:42" x14ac:dyDescent="0.3">
      <c r="I943" s="1">
        <f t="shared" ref="I943" si="1938">I942</f>
        <v>466</v>
      </c>
      <c r="J943" s="46"/>
      <c r="K943" s="47"/>
      <c r="L943" s="38" t="str">
        <f t="shared" ref="L943" si="1939">IF(K943="","",IF(O943="","","S-"&amp; TEXT(K943,"aammjj")&amp;"-"&amp;I943))</f>
        <v/>
      </c>
      <c r="M943" s="50"/>
      <c r="N943" s="51"/>
      <c r="O943" s="51" t="str">
        <f t="shared" si="1870"/>
        <v/>
      </c>
      <c r="P943" s="51"/>
      <c r="Q943" s="51"/>
      <c r="R943" s="51"/>
      <c r="S943" s="39" t="str">
        <f t="shared" si="1879"/>
        <v/>
      </c>
      <c r="T943" s="39" t="str">
        <f t="shared" si="1880"/>
        <v/>
      </c>
      <c r="U943" s="51"/>
      <c r="V943" s="51"/>
      <c r="W943" s="51"/>
      <c r="X943" s="51"/>
      <c r="Y943" s="51"/>
      <c r="Z943" s="51"/>
      <c r="AA943" s="51"/>
      <c r="AB943" s="51"/>
      <c r="AC943" s="37" t="str">
        <f t="shared" si="1881"/>
        <v/>
      </c>
      <c r="AD943" s="54"/>
      <c r="AE943" s="54"/>
      <c r="AF943" s="54"/>
      <c r="AG943" s="54"/>
      <c r="AH943" s="54"/>
      <c r="AI943" s="54"/>
      <c r="AJ943" s="54"/>
      <c r="AK943" s="54"/>
      <c r="AL943" s="54"/>
      <c r="AM943" s="54"/>
      <c r="AN943" s="54"/>
      <c r="AP943">
        <f t="shared" si="1867"/>
        <v>10</v>
      </c>
    </row>
    <row r="944" spans="9:42" x14ac:dyDescent="0.3">
      <c r="I944" s="1">
        <f t="shared" ref="I944" si="1940">I943+1</f>
        <v>467</v>
      </c>
      <c r="J944" s="46"/>
      <c r="K944" s="47"/>
      <c r="L944" s="38" t="str">
        <f t="shared" ref="L944" si="1941">IF(O944="","", "E-"&amp;TEXT(K944,"aammjj")&amp;"-"&amp;I944)</f>
        <v/>
      </c>
      <c r="M944" s="50"/>
      <c r="N944" s="51"/>
      <c r="O944" s="51" t="str">
        <f t="shared" si="1870"/>
        <v/>
      </c>
      <c r="P944" s="51"/>
      <c r="Q944" s="51"/>
      <c r="R944" s="51"/>
      <c r="S944" s="39" t="str">
        <f t="shared" si="1879"/>
        <v/>
      </c>
      <c r="T944" s="39" t="str">
        <f t="shared" si="1880"/>
        <v/>
      </c>
      <c r="U944" s="51"/>
      <c r="V944" s="51"/>
      <c r="W944" s="51"/>
      <c r="X944" s="51"/>
      <c r="Y944" s="51"/>
      <c r="Z944" s="51"/>
      <c r="AA944" s="51"/>
      <c r="AB944" s="51"/>
      <c r="AC944" s="37" t="str">
        <f t="shared" si="1881"/>
        <v/>
      </c>
      <c r="AD944" s="54"/>
      <c r="AE944" s="54"/>
      <c r="AF944" s="54"/>
      <c r="AG944" s="54"/>
      <c r="AH944" s="54"/>
      <c r="AI944" s="54"/>
      <c r="AJ944" s="54"/>
      <c r="AK944" s="54"/>
      <c r="AL944" s="54"/>
      <c r="AM944" s="54"/>
      <c r="AN944" s="54"/>
      <c r="AP944">
        <f t="shared" si="1867"/>
        <v>10</v>
      </c>
    </row>
    <row r="945" spans="9:42" x14ac:dyDescent="0.3">
      <c r="I945" s="1">
        <f t="shared" ref="I945" si="1942">I944</f>
        <v>467</v>
      </c>
      <c r="J945" s="46"/>
      <c r="K945" s="47"/>
      <c r="L945" s="38" t="str">
        <f t="shared" ref="L945" si="1943">IF(K945="","",IF(O945="","","S-"&amp; TEXT(K945,"aammjj")&amp;"-"&amp;I945))</f>
        <v/>
      </c>
      <c r="M945" s="50"/>
      <c r="N945" s="51"/>
      <c r="O945" s="51" t="str">
        <f t="shared" si="1870"/>
        <v/>
      </c>
      <c r="P945" s="51"/>
      <c r="Q945" s="51"/>
      <c r="R945" s="51"/>
      <c r="S945" s="39" t="str">
        <f t="shared" si="1879"/>
        <v/>
      </c>
      <c r="T945" s="39" t="str">
        <f t="shared" si="1880"/>
        <v/>
      </c>
      <c r="U945" s="51"/>
      <c r="V945" s="51"/>
      <c r="W945" s="51"/>
      <c r="X945" s="51"/>
      <c r="Y945" s="51"/>
      <c r="Z945" s="51"/>
      <c r="AA945" s="51"/>
      <c r="AB945" s="51"/>
      <c r="AC945" s="37" t="str">
        <f t="shared" si="1881"/>
        <v/>
      </c>
      <c r="AD945" s="54"/>
      <c r="AE945" s="54"/>
      <c r="AF945" s="54"/>
      <c r="AG945" s="54"/>
      <c r="AH945" s="54"/>
      <c r="AI945" s="54"/>
      <c r="AJ945" s="54"/>
      <c r="AK945" s="54"/>
      <c r="AL945" s="54"/>
      <c r="AM945" s="54"/>
      <c r="AN945" s="54"/>
      <c r="AP945">
        <f t="shared" si="1867"/>
        <v>10</v>
      </c>
    </row>
    <row r="946" spans="9:42" x14ac:dyDescent="0.3">
      <c r="I946" s="1">
        <f t="shared" ref="I946" si="1944">I945+1</f>
        <v>468</v>
      </c>
      <c r="J946" s="46"/>
      <c r="K946" s="47"/>
      <c r="L946" s="38" t="str">
        <f t="shared" ref="L946" si="1945">IF(O946="","", "E-"&amp;TEXT(K946,"aammjj")&amp;"-"&amp;I946)</f>
        <v/>
      </c>
      <c r="M946" s="50"/>
      <c r="N946" s="51"/>
      <c r="O946" s="51" t="str">
        <f t="shared" si="1870"/>
        <v/>
      </c>
      <c r="P946" s="51"/>
      <c r="Q946" s="51"/>
      <c r="R946" s="51"/>
      <c r="S946" s="39" t="str">
        <f t="shared" si="1879"/>
        <v/>
      </c>
      <c r="T946" s="39" t="str">
        <f t="shared" si="1880"/>
        <v/>
      </c>
      <c r="U946" s="51"/>
      <c r="V946" s="51"/>
      <c r="W946" s="51"/>
      <c r="X946" s="51"/>
      <c r="Y946" s="51"/>
      <c r="Z946" s="51"/>
      <c r="AA946" s="51"/>
      <c r="AB946" s="51"/>
      <c r="AC946" s="37" t="str">
        <f t="shared" si="1881"/>
        <v/>
      </c>
      <c r="AD946" s="54"/>
      <c r="AE946" s="54"/>
      <c r="AF946" s="54"/>
      <c r="AG946" s="54"/>
      <c r="AH946" s="54"/>
      <c r="AI946" s="54"/>
      <c r="AJ946" s="54"/>
      <c r="AK946" s="54"/>
      <c r="AL946" s="54"/>
      <c r="AM946" s="54"/>
      <c r="AN946" s="54"/>
      <c r="AP946">
        <f t="shared" si="1867"/>
        <v>10</v>
      </c>
    </row>
    <row r="947" spans="9:42" x14ac:dyDescent="0.3">
      <c r="I947" s="1">
        <f t="shared" ref="I947" si="1946">I946</f>
        <v>468</v>
      </c>
      <c r="J947" s="46"/>
      <c r="K947" s="47"/>
      <c r="L947" s="38" t="str">
        <f t="shared" ref="L947" si="1947">IF(K947="","",IF(O947="","","S-"&amp; TEXT(K947,"aammjj")&amp;"-"&amp;I947))</f>
        <v/>
      </c>
      <c r="M947" s="50"/>
      <c r="N947" s="51"/>
      <c r="O947" s="51" t="str">
        <f t="shared" si="1870"/>
        <v/>
      </c>
      <c r="P947" s="51"/>
      <c r="Q947" s="51"/>
      <c r="R947" s="51"/>
      <c r="S947" s="39" t="str">
        <f t="shared" si="1879"/>
        <v/>
      </c>
      <c r="T947" s="39" t="str">
        <f t="shared" si="1880"/>
        <v/>
      </c>
      <c r="U947" s="51"/>
      <c r="V947" s="51"/>
      <c r="W947" s="51"/>
      <c r="X947" s="51"/>
      <c r="Y947" s="51"/>
      <c r="Z947" s="51"/>
      <c r="AA947" s="51"/>
      <c r="AB947" s="51"/>
      <c r="AC947" s="37" t="str">
        <f t="shared" si="1881"/>
        <v/>
      </c>
      <c r="AD947" s="54"/>
      <c r="AE947" s="54"/>
      <c r="AF947" s="54"/>
      <c r="AG947" s="54"/>
      <c r="AH947" s="54"/>
      <c r="AI947" s="54"/>
      <c r="AJ947" s="54"/>
      <c r="AK947" s="54"/>
      <c r="AL947" s="54"/>
      <c r="AM947" s="54"/>
      <c r="AN947" s="54"/>
      <c r="AP947">
        <f t="shared" si="1867"/>
        <v>10</v>
      </c>
    </row>
    <row r="948" spans="9:42" x14ac:dyDescent="0.3">
      <c r="I948" s="1">
        <f t="shared" ref="I948" si="1948">I947+1</f>
        <v>469</v>
      </c>
      <c r="J948" s="46"/>
      <c r="K948" s="47"/>
      <c r="L948" s="38" t="str">
        <f t="shared" ref="L948" si="1949">IF(O948="","", "E-"&amp;TEXT(K948,"aammjj")&amp;"-"&amp;I948)</f>
        <v/>
      </c>
      <c r="M948" s="50"/>
      <c r="N948" s="51"/>
      <c r="O948" s="51" t="str">
        <f t="shared" si="1870"/>
        <v/>
      </c>
      <c r="P948" s="51"/>
      <c r="Q948" s="51"/>
      <c r="R948" s="51"/>
      <c r="S948" s="39" t="str">
        <f t="shared" si="1879"/>
        <v/>
      </c>
      <c r="T948" s="39" t="str">
        <f t="shared" si="1880"/>
        <v/>
      </c>
      <c r="U948" s="51"/>
      <c r="V948" s="51"/>
      <c r="W948" s="51"/>
      <c r="X948" s="51"/>
      <c r="Y948" s="51"/>
      <c r="Z948" s="51"/>
      <c r="AA948" s="51"/>
      <c r="AB948" s="51"/>
      <c r="AC948" s="37" t="str">
        <f t="shared" si="1881"/>
        <v/>
      </c>
      <c r="AD948" s="54"/>
      <c r="AE948" s="54"/>
      <c r="AF948" s="54"/>
      <c r="AG948" s="54"/>
      <c r="AH948" s="54"/>
      <c r="AI948" s="54"/>
      <c r="AJ948" s="54"/>
      <c r="AK948" s="54"/>
      <c r="AL948" s="54"/>
      <c r="AM948" s="54"/>
      <c r="AN948" s="54"/>
      <c r="AP948">
        <f t="shared" si="1867"/>
        <v>10</v>
      </c>
    </row>
    <row r="949" spans="9:42" x14ac:dyDescent="0.3">
      <c r="I949" s="1">
        <f t="shared" ref="I949" si="1950">I948</f>
        <v>469</v>
      </c>
      <c r="J949" s="46"/>
      <c r="K949" s="47"/>
      <c r="L949" s="38" t="str">
        <f t="shared" ref="L949" si="1951">IF(K949="","",IF(O949="","","S-"&amp; TEXT(K949,"aammjj")&amp;"-"&amp;I949))</f>
        <v/>
      </c>
      <c r="M949" s="50"/>
      <c r="N949" s="51"/>
      <c r="O949" s="51" t="str">
        <f t="shared" si="1870"/>
        <v/>
      </c>
      <c r="P949" s="51"/>
      <c r="Q949" s="51"/>
      <c r="R949" s="51"/>
      <c r="S949" s="39" t="str">
        <f t="shared" si="1879"/>
        <v/>
      </c>
      <c r="T949" s="39" t="str">
        <f t="shared" si="1880"/>
        <v/>
      </c>
      <c r="U949" s="51"/>
      <c r="V949" s="51"/>
      <c r="W949" s="51"/>
      <c r="X949" s="51"/>
      <c r="Y949" s="51"/>
      <c r="Z949" s="51"/>
      <c r="AA949" s="51"/>
      <c r="AB949" s="51"/>
      <c r="AC949" s="37" t="str">
        <f t="shared" si="1881"/>
        <v/>
      </c>
      <c r="AD949" s="54"/>
      <c r="AE949" s="54"/>
      <c r="AF949" s="54"/>
      <c r="AG949" s="54"/>
      <c r="AH949" s="54"/>
      <c r="AI949" s="54"/>
      <c r="AJ949" s="54"/>
      <c r="AK949" s="54"/>
      <c r="AL949" s="54"/>
      <c r="AM949" s="54"/>
      <c r="AN949" s="54"/>
      <c r="AP949">
        <f t="shared" si="1867"/>
        <v>10</v>
      </c>
    </row>
    <row r="950" spans="9:42" x14ac:dyDescent="0.3">
      <c r="I950" s="1">
        <f t="shared" ref="I950" si="1952">I949+1</f>
        <v>470</v>
      </c>
      <c r="J950" s="46"/>
      <c r="K950" s="47"/>
      <c r="L950" s="38" t="str">
        <f t="shared" ref="L950" si="1953">IF(O950="","", "E-"&amp;TEXT(K950,"aammjj")&amp;"-"&amp;I950)</f>
        <v/>
      </c>
      <c r="M950" s="50"/>
      <c r="N950" s="51"/>
      <c r="O950" s="51" t="str">
        <f t="shared" si="1870"/>
        <v/>
      </c>
      <c r="P950" s="51"/>
      <c r="Q950" s="51"/>
      <c r="R950" s="51"/>
      <c r="S950" s="39" t="str">
        <f t="shared" si="1879"/>
        <v/>
      </c>
      <c r="T950" s="39" t="str">
        <f t="shared" si="1880"/>
        <v/>
      </c>
      <c r="U950" s="51"/>
      <c r="V950" s="51"/>
      <c r="W950" s="51"/>
      <c r="X950" s="51"/>
      <c r="Y950" s="51"/>
      <c r="Z950" s="51"/>
      <c r="AA950" s="51"/>
      <c r="AB950" s="51"/>
      <c r="AC950" s="37" t="str">
        <f t="shared" si="1881"/>
        <v/>
      </c>
      <c r="AD950" s="54"/>
      <c r="AE950" s="54"/>
      <c r="AF950" s="54"/>
      <c r="AG950" s="54"/>
      <c r="AH950" s="54"/>
      <c r="AI950" s="54"/>
      <c r="AJ950" s="54"/>
      <c r="AK950" s="54"/>
      <c r="AL950" s="54"/>
      <c r="AM950" s="54"/>
      <c r="AN950" s="54"/>
      <c r="AP950">
        <f t="shared" si="1867"/>
        <v>10</v>
      </c>
    </row>
    <row r="951" spans="9:42" x14ac:dyDescent="0.3">
      <c r="I951" s="1">
        <f t="shared" ref="I951" si="1954">I950</f>
        <v>470</v>
      </c>
      <c r="J951" s="46"/>
      <c r="K951" s="47"/>
      <c r="L951" s="38" t="str">
        <f t="shared" ref="L951" si="1955">IF(K951="","",IF(O951="","","S-"&amp; TEXT(K951,"aammjj")&amp;"-"&amp;I951))</f>
        <v/>
      </c>
      <c r="M951" s="50"/>
      <c r="N951" s="51"/>
      <c r="O951" s="51" t="str">
        <f t="shared" si="1870"/>
        <v/>
      </c>
      <c r="P951" s="51"/>
      <c r="Q951" s="51"/>
      <c r="R951" s="51"/>
      <c r="S951" s="39" t="str">
        <f t="shared" si="1879"/>
        <v/>
      </c>
      <c r="T951" s="39" t="str">
        <f t="shared" si="1880"/>
        <v/>
      </c>
      <c r="U951" s="51"/>
      <c r="V951" s="51"/>
      <c r="W951" s="51"/>
      <c r="X951" s="51"/>
      <c r="Y951" s="51"/>
      <c r="Z951" s="51"/>
      <c r="AA951" s="51"/>
      <c r="AB951" s="51"/>
      <c r="AC951" s="37" t="str">
        <f t="shared" si="1881"/>
        <v/>
      </c>
      <c r="AD951" s="54"/>
      <c r="AE951" s="54"/>
      <c r="AF951" s="54"/>
      <c r="AG951" s="54"/>
      <c r="AH951" s="54"/>
      <c r="AI951" s="54"/>
      <c r="AJ951" s="54"/>
      <c r="AK951" s="54"/>
      <c r="AL951" s="54"/>
      <c r="AM951" s="54"/>
      <c r="AN951" s="54"/>
      <c r="AP951">
        <f t="shared" si="1867"/>
        <v>10</v>
      </c>
    </row>
    <row r="952" spans="9:42" x14ac:dyDescent="0.3">
      <c r="I952" s="1">
        <f t="shared" ref="I952" si="1956">I951+1</f>
        <v>471</v>
      </c>
      <c r="J952" s="46"/>
      <c r="K952" s="47"/>
      <c r="L952" s="38" t="str">
        <f t="shared" ref="L952" si="1957">IF(O952="","", "E-"&amp;TEXT(K952,"aammjj")&amp;"-"&amp;I952)</f>
        <v/>
      </c>
      <c r="M952" s="50"/>
      <c r="N952" s="51"/>
      <c r="O952" s="51" t="str">
        <f t="shared" si="1870"/>
        <v/>
      </c>
      <c r="P952" s="51"/>
      <c r="Q952" s="51"/>
      <c r="R952" s="51"/>
      <c r="S952" s="39" t="str">
        <f t="shared" si="1879"/>
        <v/>
      </c>
      <c r="T952" s="39" t="str">
        <f t="shared" si="1880"/>
        <v/>
      </c>
      <c r="U952" s="51"/>
      <c r="V952" s="51"/>
      <c r="W952" s="51"/>
      <c r="X952" s="51"/>
      <c r="Y952" s="51"/>
      <c r="Z952" s="51"/>
      <c r="AA952" s="51"/>
      <c r="AB952" s="51"/>
      <c r="AC952" s="37" t="str">
        <f t="shared" si="1881"/>
        <v/>
      </c>
      <c r="AD952" s="54"/>
      <c r="AE952" s="54"/>
      <c r="AF952" s="54"/>
      <c r="AG952" s="54"/>
      <c r="AH952" s="54"/>
      <c r="AI952" s="54"/>
      <c r="AJ952" s="54"/>
      <c r="AK952" s="54"/>
      <c r="AL952" s="54"/>
      <c r="AM952" s="54"/>
      <c r="AN952" s="54"/>
      <c r="AP952">
        <f t="shared" si="1867"/>
        <v>10</v>
      </c>
    </row>
    <row r="953" spans="9:42" x14ac:dyDescent="0.3">
      <c r="I953" s="1">
        <f t="shared" ref="I953" si="1958">I952</f>
        <v>471</v>
      </c>
      <c r="J953" s="46"/>
      <c r="K953" s="47"/>
      <c r="L953" s="38" t="str">
        <f t="shared" ref="L953" si="1959">IF(K953="","",IF(O953="","","S-"&amp; TEXT(K953,"aammjj")&amp;"-"&amp;I953))</f>
        <v/>
      </c>
      <c r="M953" s="50"/>
      <c r="N953" s="51"/>
      <c r="O953" s="51" t="str">
        <f t="shared" si="1870"/>
        <v/>
      </c>
      <c r="P953" s="51"/>
      <c r="Q953" s="51"/>
      <c r="R953" s="51"/>
      <c r="S953" s="39" t="str">
        <f t="shared" si="1879"/>
        <v/>
      </c>
      <c r="T953" s="39" t="str">
        <f t="shared" si="1880"/>
        <v/>
      </c>
      <c r="U953" s="51"/>
      <c r="V953" s="51"/>
      <c r="W953" s="51"/>
      <c r="X953" s="51"/>
      <c r="Y953" s="51"/>
      <c r="Z953" s="51"/>
      <c r="AA953" s="51"/>
      <c r="AB953" s="51"/>
      <c r="AC953" s="37" t="str">
        <f t="shared" si="1881"/>
        <v/>
      </c>
      <c r="AD953" s="54"/>
      <c r="AE953" s="54"/>
      <c r="AF953" s="54"/>
      <c r="AG953" s="54"/>
      <c r="AH953" s="54"/>
      <c r="AI953" s="54"/>
      <c r="AJ953" s="54"/>
      <c r="AK953" s="54"/>
      <c r="AL953" s="54"/>
      <c r="AM953" s="54"/>
      <c r="AN953" s="54"/>
      <c r="AP953">
        <f t="shared" si="1867"/>
        <v>10</v>
      </c>
    </row>
    <row r="954" spans="9:42" x14ac:dyDescent="0.3">
      <c r="I954" s="1">
        <f t="shared" ref="I954" si="1960">I953+1</f>
        <v>472</v>
      </c>
      <c r="J954" s="46"/>
      <c r="K954" s="47"/>
      <c r="L954" s="38" t="str">
        <f t="shared" ref="L954" si="1961">IF(O954="","", "E-"&amp;TEXT(K954,"aammjj")&amp;"-"&amp;I954)</f>
        <v/>
      </c>
      <c r="M954" s="50"/>
      <c r="N954" s="51"/>
      <c r="O954" s="51" t="str">
        <f t="shared" si="1870"/>
        <v/>
      </c>
      <c r="P954" s="51"/>
      <c r="Q954" s="51"/>
      <c r="R954" s="51"/>
      <c r="S954" s="39" t="str">
        <f t="shared" si="1879"/>
        <v/>
      </c>
      <c r="T954" s="39" t="str">
        <f t="shared" si="1880"/>
        <v/>
      </c>
      <c r="U954" s="51"/>
      <c r="V954" s="51"/>
      <c r="W954" s="51"/>
      <c r="X954" s="51"/>
      <c r="Y954" s="51"/>
      <c r="Z954" s="51"/>
      <c r="AA954" s="51"/>
      <c r="AB954" s="51"/>
      <c r="AC954" s="37" t="str">
        <f t="shared" si="1881"/>
        <v/>
      </c>
      <c r="AD954" s="54"/>
      <c r="AE954" s="54"/>
      <c r="AF954" s="54"/>
      <c r="AG954" s="54"/>
      <c r="AH954" s="54"/>
      <c r="AI954" s="54"/>
      <c r="AJ954" s="54"/>
      <c r="AK954" s="54"/>
      <c r="AL954" s="54"/>
      <c r="AM954" s="54"/>
      <c r="AN954" s="54"/>
      <c r="AP954">
        <f t="shared" si="1867"/>
        <v>10</v>
      </c>
    </row>
    <row r="955" spans="9:42" x14ac:dyDescent="0.3">
      <c r="I955" s="1">
        <f t="shared" ref="I955" si="1962">I954</f>
        <v>472</v>
      </c>
      <c r="J955" s="46"/>
      <c r="K955" s="47"/>
      <c r="L955" s="38" t="str">
        <f t="shared" ref="L955" si="1963">IF(K955="","",IF(O955="","","S-"&amp; TEXT(K955,"aammjj")&amp;"-"&amp;I955))</f>
        <v/>
      </c>
      <c r="M955" s="50"/>
      <c r="N955" s="51"/>
      <c r="O955" s="51" t="str">
        <f t="shared" si="1870"/>
        <v/>
      </c>
      <c r="P955" s="51"/>
      <c r="Q955" s="51"/>
      <c r="R955" s="51"/>
      <c r="S955" s="39" t="str">
        <f t="shared" si="1879"/>
        <v/>
      </c>
      <c r="T955" s="39" t="str">
        <f t="shared" si="1880"/>
        <v/>
      </c>
      <c r="U955" s="51"/>
      <c r="V955" s="51"/>
      <c r="W955" s="51"/>
      <c r="X955" s="51"/>
      <c r="Y955" s="51"/>
      <c r="Z955" s="51"/>
      <c r="AA955" s="51"/>
      <c r="AB955" s="51"/>
      <c r="AC955" s="37" t="str">
        <f t="shared" si="1881"/>
        <v/>
      </c>
      <c r="AD955" s="54"/>
      <c r="AE955" s="54"/>
      <c r="AF955" s="54"/>
      <c r="AG955" s="54"/>
      <c r="AH955" s="54"/>
      <c r="AI955" s="54"/>
      <c r="AJ955" s="54"/>
      <c r="AK955" s="54"/>
      <c r="AL955" s="54"/>
      <c r="AM955" s="54"/>
      <c r="AN955" s="54"/>
      <c r="AP955">
        <f t="shared" si="1867"/>
        <v>10</v>
      </c>
    </row>
    <row r="956" spans="9:42" x14ac:dyDescent="0.3">
      <c r="I956" s="1">
        <f t="shared" ref="I956" si="1964">I955+1</f>
        <v>473</v>
      </c>
      <c r="J956" s="46"/>
      <c r="K956" s="47"/>
      <c r="L956" s="38" t="str">
        <f t="shared" ref="L956" si="1965">IF(O956="","", "E-"&amp;TEXT(K956,"aammjj")&amp;"-"&amp;I956)</f>
        <v/>
      </c>
      <c r="M956" s="50"/>
      <c r="N956" s="51"/>
      <c r="O956" s="51" t="str">
        <f t="shared" si="1870"/>
        <v/>
      </c>
      <c r="P956" s="51"/>
      <c r="Q956" s="51"/>
      <c r="R956" s="51"/>
      <c r="S956" s="39" t="str">
        <f t="shared" si="1879"/>
        <v/>
      </c>
      <c r="T956" s="39" t="str">
        <f t="shared" si="1880"/>
        <v/>
      </c>
      <c r="U956" s="51"/>
      <c r="V956" s="51"/>
      <c r="W956" s="51"/>
      <c r="X956" s="51"/>
      <c r="Y956" s="51"/>
      <c r="Z956" s="51"/>
      <c r="AA956" s="51"/>
      <c r="AB956" s="51"/>
      <c r="AC956" s="37" t="str">
        <f t="shared" si="1881"/>
        <v/>
      </c>
      <c r="AD956" s="54"/>
      <c r="AE956" s="54"/>
      <c r="AF956" s="54"/>
      <c r="AG956" s="54"/>
      <c r="AH956" s="54"/>
      <c r="AI956" s="54"/>
      <c r="AJ956" s="54"/>
      <c r="AK956" s="54"/>
      <c r="AL956" s="54"/>
      <c r="AM956" s="54"/>
      <c r="AN956" s="54"/>
      <c r="AP956">
        <f t="shared" si="1867"/>
        <v>10</v>
      </c>
    </row>
    <row r="957" spans="9:42" x14ac:dyDescent="0.3">
      <c r="I957" s="1">
        <f t="shared" ref="I957" si="1966">I956</f>
        <v>473</v>
      </c>
      <c r="J957" s="46"/>
      <c r="K957" s="47"/>
      <c r="L957" s="38" t="str">
        <f t="shared" ref="L957" si="1967">IF(K957="","",IF(O957="","","S-"&amp; TEXT(K957,"aammjj")&amp;"-"&amp;I957))</f>
        <v/>
      </c>
      <c r="M957" s="50"/>
      <c r="N957" s="51"/>
      <c r="O957" s="51" t="str">
        <f t="shared" si="1870"/>
        <v/>
      </c>
      <c r="P957" s="51"/>
      <c r="Q957" s="51"/>
      <c r="R957" s="51"/>
      <c r="S957" s="39" t="str">
        <f t="shared" si="1879"/>
        <v/>
      </c>
      <c r="T957" s="39" t="str">
        <f t="shared" si="1880"/>
        <v/>
      </c>
      <c r="U957" s="51"/>
      <c r="V957" s="51"/>
      <c r="W957" s="51"/>
      <c r="X957" s="51"/>
      <c r="Y957" s="51"/>
      <c r="Z957" s="51"/>
      <c r="AA957" s="51"/>
      <c r="AB957" s="51"/>
      <c r="AC957" s="37" t="str">
        <f t="shared" si="1881"/>
        <v/>
      </c>
      <c r="AD957" s="54"/>
      <c r="AE957" s="54"/>
      <c r="AF957" s="54"/>
      <c r="AG957" s="54"/>
      <c r="AH957" s="54"/>
      <c r="AI957" s="54"/>
      <c r="AJ957" s="54"/>
      <c r="AK957" s="54"/>
      <c r="AL957" s="54"/>
      <c r="AM957" s="54"/>
      <c r="AN957" s="54"/>
      <c r="AP957">
        <f t="shared" si="1867"/>
        <v>10</v>
      </c>
    </row>
    <row r="958" spans="9:42" x14ac:dyDescent="0.3">
      <c r="I958" s="1">
        <f t="shared" ref="I958" si="1968">I957+1</f>
        <v>474</v>
      </c>
      <c r="J958" s="46"/>
      <c r="K958" s="47"/>
      <c r="L958" s="38" t="str">
        <f t="shared" ref="L958" si="1969">IF(O958="","", "E-"&amp;TEXT(K958,"aammjj")&amp;"-"&amp;I958)</f>
        <v/>
      </c>
      <c r="M958" s="50"/>
      <c r="N958" s="51"/>
      <c r="O958" s="51" t="str">
        <f t="shared" si="1870"/>
        <v/>
      </c>
      <c r="P958" s="51"/>
      <c r="Q958" s="51"/>
      <c r="R958" s="51"/>
      <c r="S958" s="39" t="str">
        <f t="shared" si="1879"/>
        <v/>
      </c>
      <c r="T958" s="39" t="str">
        <f t="shared" si="1880"/>
        <v/>
      </c>
      <c r="U958" s="51"/>
      <c r="V958" s="51"/>
      <c r="W958" s="51"/>
      <c r="X958" s="51"/>
      <c r="Y958" s="51"/>
      <c r="Z958" s="51"/>
      <c r="AA958" s="51"/>
      <c r="AB958" s="51"/>
      <c r="AC958" s="37" t="str">
        <f t="shared" si="1881"/>
        <v/>
      </c>
      <c r="AD958" s="54"/>
      <c r="AE958" s="54"/>
      <c r="AF958" s="54"/>
      <c r="AG958" s="54"/>
      <c r="AH958" s="54"/>
      <c r="AI958" s="54"/>
      <c r="AJ958" s="54"/>
      <c r="AK958" s="54"/>
      <c r="AL958" s="54"/>
      <c r="AM958" s="54"/>
      <c r="AN958" s="54"/>
      <c r="AP958">
        <f t="shared" si="1867"/>
        <v>10</v>
      </c>
    </row>
    <row r="959" spans="9:42" x14ac:dyDescent="0.3">
      <c r="I959" s="1">
        <f t="shared" ref="I959" si="1970">I958</f>
        <v>474</v>
      </c>
      <c r="J959" s="46"/>
      <c r="K959" s="47"/>
      <c r="L959" s="38" t="str">
        <f t="shared" ref="L959" si="1971">IF(K959="","",IF(O959="","","S-"&amp; TEXT(K959,"aammjj")&amp;"-"&amp;I959))</f>
        <v/>
      </c>
      <c r="M959" s="50"/>
      <c r="N959" s="51"/>
      <c r="O959" s="51" t="str">
        <f t="shared" si="1870"/>
        <v/>
      </c>
      <c r="P959" s="51"/>
      <c r="Q959" s="51"/>
      <c r="R959" s="51"/>
      <c r="S959" s="39" t="str">
        <f t="shared" si="1879"/>
        <v/>
      </c>
      <c r="T959" s="39" t="str">
        <f t="shared" si="1880"/>
        <v/>
      </c>
      <c r="U959" s="51"/>
      <c r="V959" s="51"/>
      <c r="W959" s="51"/>
      <c r="X959" s="51"/>
      <c r="Y959" s="51"/>
      <c r="Z959" s="51"/>
      <c r="AA959" s="51"/>
      <c r="AB959" s="51"/>
      <c r="AC959" s="37" t="str">
        <f t="shared" si="1881"/>
        <v/>
      </c>
      <c r="AD959" s="54"/>
      <c r="AE959" s="54"/>
      <c r="AF959" s="54"/>
      <c r="AG959" s="54"/>
      <c r="AH959" s="54"/>
      <c r="AI959" s="54"/>
      <c r="AJ959" s="54"/>
      <c r="AK959" s="54"/>
      <c r="AL959" s="54"/>
      <c r="AM959" s="54"/>
      <c r="AN959" s="54"/>
      <c r="AP959">
        <f t="shared" si="1867"/>
        <v>10</v>
      </c>
    </row>
    <row r="960" spans="9:42" x14ac:dyDescent="0.3">
      <c r="I960" s="1">
        <f t="shared" ref="I960" si="1972">I959+1</f>
        <v>475</v>
      </c>
      <c r="J960" s="46"/>
      <c r="K960" s="47"/>
      <c r="L960" s="38" t="str">
        <f t="shared" ref="L960" si="1973">IF(O960="","", "E-"&amp;TEXT(K960,"aammjj")&amp;"-"&amp;I960)</f>
        <v/>
      </c>
      <c r="M960" s="50"/>
      <c r="N960" s="51"/>
      <c r="O960" s="51" t="str">
        <f t="shared" si="1870"/>
        <v/>
      </c>
      <c r="P960" s="51"/>
      <c r="Q960" s="51"/>
      <c r="R960" s="51"/>
      <c r="S960" s="39" t="str">
        <f t="shared" si="1879"/>
        <v/>
      </c>
      <c r="T960" s="39" t="str">
        <f t="shared" si="1880"/>
        <v/>
      </c>
      <c r="U960" s="51"/>
      <c r="V960" s="51"/>
      <c r="W960" s="51"/>
      <c r="X960" s="51"/>
      <c r="Y960" s="51"/>
      <c r="Z960" s="51"/>
      <c r="AA960" s="51"/>
      <c r="AB960" s="51"/>
      <c r="AC960" s="37" t="str">
        <f t="shared" si="1881"/>
        <v/>
      </c>
      <c r="AD960" s="54"/>
      <c r="AE960" s="54"/>
      <c r="AF960" s="54"/>
      <c r="AG960" s="54"/>
      <c r="AH960" s="54"/>
      <c r="AI960" s="54"/>
      <c r="AJ960" s="54"/>
      <c r="AK960" s="54"/>
      <c r="AL960" s="54"/>
      <c r="AM960" s="54"/>
      <c r="AN960" s="54"/>
      <c r="AP960">
        <f t="shared" si="1867"/>
        <v>10</v>
      </c>
    </row>
    <row r="961" spans="9:42" x14ac:dyDescent="0.3">
      <c r="I961" s="1">
        <f t="shared" ref="I961" si="1974">I960</f>
        <v>475</v>
      </c>
      <c r="J961" s="46"/>
      <c r="K961" s="47"/>
      <c r="L961" s="38" t="str">
        <f t="shared" ref="L961" si="1975">IF(K961="","",IF(O961="","","S-"&amp; TEXT(K961,"aammjj")&amp;"-"&amp;I961))</f>
        <v/>
      </c>
      <c r="M961" s="50"/>
      <c r="N961" s="51"/>
      <c r="O961" s="51" t="str">
        <f t="shared" si="1870"/>
        <v/>
      </c>
      <c r="P961" s="51"/>
      <c r="Q961" s="51"/>
      <c r="R961" s="51"/>
      <c r="S961" s="39" t="str">
        <f t="shared" si="1879"/>
        <v/>
      </c>
      <c r="T961" s="39" t="str">
        <f t="shared" si="1880"/>
        <v/>
      </c>
      <c r="U961" s="51"/>
      <c r="V961" s="51"/>
      <c r="W961" s="51"/>
      <c r="X961" s="51"/>
      <c r="Y961" s="51"/>
      <c r="Z961" s="51"/>
      <c r="AA961" s="51"/>
      <c r="AB961" s="51"/>
      <c r="AC961" s="37" t="str">
        <f t="shared" si="1881"/>
        <v/>
      </c>
      <c r="AD961" s="54"/>
      <c r="AE961" s="54"/>
      <c r="AF961" s="54"/>
      <c r="AG961" s="54"/>
      <c r="AH961" s="54"/>
      <c r="AI961" s="54"/>
      <c r="AJ961" s="54"/>
      <c r="AK961" s="54"/>
      <c r="AL961" s="54"/>
      <c r="AM961" s="54"/>
      <c r="AN961" s="54"/>
      <c r="AP961">
        <f t="shared" si="1867"/>
        <v>10</v>
      </c>
    </row>
    <row r="962" spans="9:42" x14ac:dyDescent="0.3">
      <c r="I962" s="1">
        <f t="shared" ref="I962" si="1976">I961+1</f>
        <v>476</v>
      </c>
      <c r="J962" s="46"/>
      <c r="K962" s="47"/>
      <c r="L962" s="38" t="str">
        <f t="shared" ref="L962" si="1977">IF(O962="","", "E-"&amp;TEXT(K962,"aammjj")&amp;"-"&amp;I962)</f>
        <v/>
      </c>
      <c r="M962" s="50"/>
      <c r="N962" s="51"/>
      <c r="O962" s="51" t="str">
        <f t="shared" si="1870"/>
        <v/>
      </c>
      <c r="P962" s="51"/>
      <c r="Q962" s="51"/>
      <c r="R962" s="51"/>
      <c r="S962" s="39" t="str">
        <f t="shared" si="1879"/>
        <v/>
      </c>
      <c r="T962" s="39" t="str">
        <f t="shared" si="1880"/>
        <v/>
      </c>
      <c r="U962" s="51"/>
      <c r="V962" s="51"/>
      <c r="W962" s="51"/>
      <c r="X962" s="51"/>
      <c r="Y962" s="51"/>
      <c r="Z962" s="51"/>
      <c r="AA962" s="51"/>
      <c r="AB962" s="51"/>
      <c r="AC962" s="37" t="str">
        <f t="shared" si="1881"/>
        <v/>
      </c>
      <c r="AD962" s="54"/>
      <c r="AE962" s="54"/>
      <c r="AF962" s="54"/>
      <c r="AG962" s="54"/>
      <c r="AH962" s="54"/>
      <c r="AI962" s="54"/>
      <c r="AJ962" s="54"/>
      <c r="AK962" s="54"/>
      <c r="AL962" s="54"/>
      <c r="AM962" s="54"/>
      <c r="AN962" s="54"/>
      <c r="AP962">
        <f t="shared" si="1867"/>
        <v>10</v>
      </c>
    </row>
    <row r="963" spans="9:42" x14ac:dyDescent="0.3">
      <c r="I963" s="1">
        <f t="shared" ref="I963" si="1978">I962</f>
        <v>476</v>
      </c>
      <c r="J963" s="46"/>
      <c r="K963" s="47"/>
      <c r="L963" s="38" t="str">
        <f t="shared" ref="L963" si="1979">IF(K963="","",IF(O963="","","S-"&amp; TEXT(K963,"aammjj")&amp;"-"&amp;I963))</f>
        <v/>
      </c>
      <c r="M963" s="50"/>
      <c r="N963" s="51"/>
      <c r="O963" s="51" t="str">
        <f t="shared" si="1870"/>
        <v/>
      </c>
      <c r="P963" s="51"/>
      <c r="Q963" s="51"/>
      <c r="R963" s="51"/>
      <c r="S963" s="39" t="str">
        <f t="shared" si="1879"/>
        <v/>
      </c>
      <c r="T963" s="39" t="str">
        <f t="shared" si="1880"/>
        <v/>
      </c>
      <c r="U963" s="51"/>
      <c r="V963" s="51"/>
      <c r="W963" s="51"/>
      <c r="X963" s="51"/>
      <c r="Y963" s="51"/>
      <c r="Z963" s="51"/>
      <c r="AA963" s="51"/>
      <c r="AB963" s="51"/>
      <c r="AC963" s="37" t="str">
        <f t="shared" si="1881"/>
        <v/>
      </c>
      <c r="AD963" s="54"/>
      <c r="AE963" s="54"/>
      <c r="AF963" s="54"/>
      <c r="AG963" s="54"/>
      <c r="AH963" s="54"/>
      <c r="AI963" s="54"/>
      <c r="AJ963" s="54"/>
      <c r="AK963" s="54"/>
      <c r="AL963" s="54"/>
      <c r="AM963" s="54"/>
      <c r="AN963" s="54"/>
      <c r="AP963">
        <f t="shared" si="1867"/>
        <v>10</v>
      </c>
    </row>
    <row r="964" spans="9:42" x14ac:dyDescent="0.3">
      <c r="I964" s="1">
        <f t="shared" ref="I964" si="1980">I963+1</f>
        <v>477</v>
      </c>
      <c r="J964" s="46"/>
      <c r="K964" s="47"/>
      <c r="L964" s="38" t="str">
        <f t="shared" ref="L964" si="1981">IF(O964="","", "E-"&amp;TEXT(K964,"aammjj")&amp;"-"&amp;I964)</f>
        <v/>
      </c>
      <c r="M964" s="50"/>
      <c r="N964" s="51"/>
      <c r="O964" s="51" t="str">
        <f t="shared" si="1870"/>
        <v/>
      </c>
      <c r="P964" s="51"/>
      <c r="Q964" s="51"/>
      <c r="R964" s="51"/>
      <c r="S964" s="39" t="str">
        <f t="shared" si="1879"/>
        <v/>
      </c>
      <c r="T964" s="39" t="str">
        <f t="shared" si="1880"/>
        <v/>
      </c>
      <c r="U964" s="51"/>
      <c r="V964" s="51"/>
      <c r="W964" s="51"/>
      <c r="X964" s="51"/>
      <c r="Y964" s="51"/>
      <c r="Z964" s="51"/>
      <c r="AA964" s="51"/>
      <c r="AB964" s="51"/>
      <c r="AC964" s="37" t="str">
        <f t="shared" si="1881"/>
        <v/>
      </c>
      <c r="AD964" s="54"/>
      <c r="AE964" s="54"/>
      <c r="AF964" s="54"/>
      <c r="AG964" s="54"/>
      <c r="AH964" s="54"/>
      <c r="AI964" s="54"/>
      <c r="AJ964" s="54"/>
      <c r="AK964" s="54"/>
      <c r="AL964" s="54"/>
      <c r="AM964" s="54"/>
      <c r="AN964" s="54"/>
      <c r="AP964">
        <f t="shared" si="1867"/>
        <v>10</v>
      </c>
    </row>
    <row r="965" spans="9:42" x14ac:dyDescent="0.3">
      <c r="I965" s="1">
        <f t="shared" ref="I965" si="1982">I964</f>
        <v>477</v>
      </c>
      <c r="J965" s="46"/>
      <c r="K965" s="47"/>
      <c r="L965" s="38" t="str">
        <f t="shared" ref="L965" si="1983">IF(K965="","",IF(O965="","","S-"&amp; TEXT(K965,"aammjj")&amp;"-"&amp;I965))</f>
        <v/>
      </c>
      <c r="M965" s="50"/>
      <c r="N965" s="51"/>
      <c r="O965" s="51" t="str">
        <f t="shared" si="1870"/>
        <v/>
      </c>
      <c r="P965" s="51"/>
      <c r="Q965" s="51"/>
      <c r="R965" s="51"/>
      <c r="S965" s="39" t="str">
        <f t="shared" si="1879"/>
        <v/>
      </c>
      <c r="T965" s="39" t="str">
        <f t="shared" si="1880"/>
        <v/>
      </c>
      <c r="U965" s="51"/>
      <c r="V965" s="51"/>
      <c r="W965" s="51"/>
      <c r="X965" s="51"/>
      <c r="Y965" s="51"/>
      <c r="Z965" s="51"/>
      <c r="AA965" s="51"/>
      <c r="AB965" s="51"/>
      <c r="AC965" s="37" t="str">
        <f t="shared" si="1881"/>
        <v/>
      </c>
      <c r="AD965" s="54"/>
      <c r="AE965" s="54"/>
      <c r="AF965" s="54"/>
      <c r="AG965" s="54"/>
      <c r="AH965" s="54"/>
      <c r="AI965" s="54"/>
      <c r="AJ965" s="54"/>
      <c r="AK965" s="54"/>
      <c r="AL965" s="54"/>
      <c r="AM965" s="54"/>
      <c r="AN965" s="54"/>
      <c r="AP965">
        <f t="shared" si="1867"/>
        <v>10</v>
      </c>
    </row>
    <row r="966" spans="9:42" x14ac:dyDescent="0.3">
      <c r="I966" s="1">
        <f t="shared" ref="I966" si="1984">I965+1</f>
        <v>478</v>
      </c>
      <c r="J966" s="46"/>
      <c r="K966" s="47"/>
      <c r="L966" s="38" t="str">
        <f t="shared" ref="L966" si="1985">IF(O966="","", "E-"&amp;TEXT(K966,"aammjj")&amp;"-"&amp;I966)</f>
        <v/>
      </c>
      <c r="M966" s="50"/>
      <c r="N966" s="51"/>
      <c r="O966" s="51" t="str">
        <f t="shared" si="1870"/>
        <v/>
      </c>
      <c r="P966" s="51"/>
      <c r="Q966" s="51"/>
      <c r="R966" s="51"/>
      <c r="S966" s="39" t="str">
        <f t="shared" si="1879"/>
        <v/>
      </c>
      <c r="T966" s="39" t="str">
        <f t="shared" si="1880"/>
        <v/>
      </c>
      <c r="U966" s="51"/>
      <c r="V966" s="51"/>
      <c r="W966" s="51"/>
      <c r="X966" s="51"/>
      <c r="Y966" s="51"/>
      <c r="Z966" s="51"/>
      <c r="AA966" s="51"/>
      <c r="AB966" s="51"/>
      <c r="AC966" s="37" t="str">
        <f t="shared" si="1881"/>
        <v/>
      </c>
      <c r="AD966" s="54"/>
      <c r="AE966" s="54"/>
      <c r="AF966" s="54"/>
      <c r="AG966" s="54"/>
      <c r="AH966" s="54"/>
      <c r="AI966" s="54"/>
      <c r="AJ966" s="54"/>
      <c r="AK966" s="54"/>
      <c r="AL966" s="54"/>
      <c r="AM966" s="54"/>
      <c r="AN966" s="54"/>
      <c r="AP966">
        <f t="shared" si="1867"/>
        <v>10</v>
      </c>
    </row>
    <row r="967" spans="9:42" x14ac:dyDescent="0.3">
      <c r="I967" s="1">
        <f t="shared" ref="I967" si="1986">I966</f>
        <v>478</v>
      </c>
      <c r="J967" s="46"/>
      <c r="K967" s="47"/>
      <c r="L967" s="38" t="str">
        <f t="shared" ref="L967" si="1987">IF(K967="","",IF(O967="","","S-"&amp; TEXT(K967,"aammjj")&amp;"-"&amp;I967))</f>
        <v/>
      </c>
      <c r="M967" s="50"/>
      <c r="N967" s="51"/>
      <c r="O967" s="51" t="str">
        <f t="shared" si="1870"/>
        <v/>
      </c>
      <c r="P967" s="51"/>
      <c r="Q967" s="51"/>
      <c r="R967" s="51"/>
      <c r="S967" s="39" t="str">
        <f t="shared" si="1879"/>
        <v/>
      </c>
      <c r="T967" s="39" t="str">
        <f t="shared" si="1880"/>
        <v/>
      </c>
      <c r="U967" s="51"/>
      <c r="V967" s="51"/>
      <c r="W967" s="51"/>
      <c r="X967" s="51"/>
      <c r="Y967" s="51"/>
      <c r="Z967" s="51"/>
      <c r="AA967" s="51"/>
      <c r="AB967" s="51"/>
      <c r="AC967" s="37" t="str">
        <f t="shared" si="1881"/>
        <v/>
      </c>
      <c r="AD967" s="54"/>
      <c r="AE967" s="54"/>
      <c r="AF967" s="54"/>
      <c r="AG967" s="54"/>
      <c r="AH967" s="54"/>
      <c r="AI967" s="54"/>
      <c r="AJ967" s="54"/>
      <c r="AK967" s="54"/>
      <c r="AL967" s="54"/>
      <c r="AM967" s="54"/>
      <c r="AN967" s="54"/>
      <c r="AP967">
        <f t="shared" si="1867"/>
        <v>10</v>
      </c>
    </row>
    <row r="968" spans="9:42" x14ac:dyDescent="0.3">
      <c r="I968" s="1">
        <f t="shared" ref="I968" si="1988">I967+1</f>
        <v>479</v>
      </c>
      <c r="J968" s="46"/>
      <c r="K968" s="47"/>
      <c r="L968" s="38" t="str">
        <f t="shared" ref="L968" si="1989">IF(O968="","", "E-"&amp;TEXT(K968,"aammjj")&amp;"-"&amp;I968)</f>
        <v/>
      </c>
      <c r="M968" s="50"/>
      <c r="N968" s="51"/>
      <c r="O968" s="51" t="str">
        <f t="shared" si="1870"/>
        <v/>
      </c>
      <c r="P968" s="51"/>
      <c r="Q968" s="51"/>
      <c r="R968" s="51"/>
      <c r="S968" s="39" t="str">
        <f t="shared" si="1879"/>
        <v/>
      </c>
      <c r="T968" s="39" t="str">
        <f t="shared" si="1880"/>
        <v/>
      </c>
      <c r="U968" s="51"/>
      <c r="V968" s="51"/>
      <c r="W968" s="51"/>
      <c r="X968" s="51"/>
      <c r="Y968" s="51"/>
      <c r="Z968" s="51"/>
      <c r="AA968" s="51"/>
      <c r="AB968" s="51"/>
      <c r="AC968" s="37" t="str">
        <f t="shared" si="1881"/>
        <v/>
      </c>
      <c r="AD968" s="54"/>
      <c r="AE968" s="54"/>
      <c r="AF968" s="54"/>
      <c r="AG968" s="54"/>
      <c r="AH968" s="54"/>
      <c r="AI968" s="54"/>
      <c r="AJ968" s="54"/>
      <c r="AK968" s="54"/>
      <c r="AL968" s="54"/>
      <c r="AM968" s="54"/>
      <c r="AN968" s="54"/>
      <c r="AP968">
        <f t="shared" si="1867"/>
        <v>10</v>
      </c>
    </row>
    <row r="969" spans="9:42" x14ac:dyDescent="0.3">
      <c r="I969" s="1">
        <f t="shared" ref="I969" si="1990">I968</f>
        <v>479</v>
      </c>
      <c r="J969" s="46"/>
      <c r="K969" s="47"/>
      <c r="L969" s="38" t="str">
        <f t="shared" ref="L969" si="1991">IF(K969="","",IF(O969="","","S-"&amp; TEXT(K969,"aammjj")&amp;"-"&amp;I969))</f>
        <v/>
      </c>
      <c r="M969" s="50"/>
      <c r="N969" s="51"/>
      <c r="O969" s="51" t="str">
        <f t="shared" si="1870"/>
        <v/>
      </c>
      <c r="P969" s="51"/>
      <c r="Q969" s="51"/>
      <c r="R969" s="51"/>
      <c r="S969" s="39" t="str">
        <f t="shared" si="1879"/>
        <v/>
      </c>
      <c r="T969" s="39" t="str">
        <f t="shared" si="1880"/>
        <v/>
      </c>
      <c r="U969" s="51"/>
      <c r="V969" s="51"/>
      <c r="W969" s="51"/>
      <c r="X969" s="51"/>
      <c r="Y969" s="51"/>
      <c r="Z969" s="51"/>
      <c r="AA969" s="51"/>
      <c r="AB969" s="51"/>
      <c r="AC969" s="37" t="str">
        <f t="shared" si="1881"/>
        <v/>
      </c>
      <c r="AD969" s="54"/>
      <c r="AE969" s="54"/>
      <c r="AF969" s="54"/>
      <c r="AG969" s="54"/>
      <c r="AH969" s="54"/>
      <c r="AI969" s="54"/>
      <c r="AJ969" s="54"/>
      <c r="AK969" s="54"/>
      <c r="AL969" s="54"/>
      <c r="AM969" s="54"/>
      <c r="AN969" s="54"/>
      <c r="AP969">
        <f t="shared" si="1867"/>
        <v>10</v>
      </c>
    </row>
    <row r="970" spans="9:42" x14ac:dyDescent="0.3">
      <c r="I970" s="1">
        <f t="shared" ref="I970" si="1992">I969+1</f>
        <v>480</v>
      </c>
      <c r="J970" s="46"/>
      <c r="K970" s="47"/>
      <c r="L970" s="38" t="str">
        <f t="shared" ref="L970" si="1993">IF(O970="","", "E-"&amp;TEXT(K970,"aammjj")&amp;"-"&amp;I970)</f>
        <v/>
      </c>
      <c r="M970" s="50"/>
      <c r="N970" s="51"/>
      <c r="O970" s="51" t="str">
        <f t="shared" si="1870"/>
        <v/>
      </c>
      <c r="P970" s="51"/>
      <c r="Q970" s="51"/>
      <c r="R970" s="51"/>
      <c r="S970" s="39" t="str">
        <f t="shared" si="1879"/>
        <v/>
      </c>
      <c r="T970" s="39" t="str">
        <f t="shared" si="1880"/>
        <v/>
      </c>
      <c r="U970" s="51"/>
      <c r="V970" s="51"/>
      <c r="W970" s="51"/>
      <c r="X970" s="51"/>
      <c r="Y970" s="51"/>
      <c r="Z970" s="51"/>
      <c r="AA970" s="51"/>
      <c r="AB970" s="51"/>
      <c r="AC970" s="37" t="str">
        <f t="shared" si="1881"/>
        <v/>
      </c>
      <c r="AD970" s="54"/>
      <c r="AE970" s="54"/>
      <c r="AF970" s="54"/>
      <c r="AG970" s="54"/>
      <c r="AH970" s="54"/>
      <c r="AI970" s="54"/>
      <c r="AJ970" s="54"/>
      <c r="AK970" s="54"/>
      <c r="AL970" s="54"/>
      <c r="AM970" s="54"/>
      <c r="AN970" s="54"/>
      <c r="AP970">
        <f t="shared" si="1867"/>
        <v>10</v>
      </c>
    </row>
    <row r="971" spans="9:42" x14ac:dyDescent="0.3">
      <c r="I971" s="1">
        <f t="shared" ref="I971" si="1994">I970</f>
        <v>480</v>
      </c>
      <c r="J971" s="46"/>
      <c r="K971" s="47"/>
      <c r="L971" s="38" t="str">
        <f t="shared" ref="L971" si="1995">IF(K971="","",IF(O971="","","S-"&amp; TEXT(K971,"aammjj")&amp;"-"&amp;I971))</f>
        <v/>
      </c>
      <c r="M971" s="50"/>
      <c r="N971" s="51"/>
      <c r="O971" s="51" t="str">
        <f t="shared" si="1870"/>
        <v/>
      </c>
      <c r="P971" s="51"/>
      <c r="Q971" s="51"/>
      <c r="R971" s="51"/>
      <c r="S971" s="39" t="str">
        <f t="shared" si="1879"/>
        <v/>
      </c>
      <c r="T971" s="39" t="str">
        <f t="shared" si="1880"/>
        <v/>
      </c>
      <c r="U971" s="51"/>
      <c r="V971" s="51"/>
      <c r="W971" s="51"/>
      <c r="X971" s="51"/>
      <c r="Y971" s="51"/>
      <c r="Z971" s="51"/>
      <c r="AA971" s="51"/>
      <c r="AB971" s="51"/>
      <c r="AC971" s="37" t="str">
        <f t="shared" si="1881"/>
        <v/>
      </c>
      <c r="AD971" s="54"/>
      <c r="AE971" s="54"/>
      <c r="AF971" s="54"/>
      <c r="AG971" s="54"/>
      <c r="AH971" s="54"/>
      <c r="AI971" s="54"/>
      <c r="AJ971" s="54"/>
      <c r="AK971" s="54"/>
      <c r="AL971" s="54"/>
      <c r="AM971" s="54"/>
      <c r="AN971" s="54"/>
      <c r="AP971">
        <f t="shared" si="1867"/>
        <v>10</v>
      </c>
    </row>
    <row r="972" spans="9:42" x14ac:dyDescent="0.3">
      <c r="I972" s="1">
        <f t="shared" ref="I972" si="1996">I971+1</f>
        <v>481</v>
      </c>
      <c r="J972" s="46"/>
      <c r="K972" s="47"/>
      <c r="L972" s="38" t="str">
        <f t="shared" ref="L972" si="1997">IF(O972="","", "E-"&amp;TEXT(K972,"aammjj")&amp;"-"&amp;I972)</f>
        <v/>
      </c>
      <c r="M972" s="50"/>
      <c r="N972" s="51"/>
      <c r="O972" s="51" t="str">
        <f t="shared" si="1870"/>
        <v/>
      </c>
      <c r="P972" s="51"/>
      <c r="Q972" s="51"/>
      <c r="R972" s="51"/>
      <c r="S972" s="39" t="str">
        <f t="shared" si="1879"/>
        <v/>
      </c>
      <c r="T972" s="39" t="str">
        <f t="shared" si="1880"/>
        <v/>
      </c>
      <c r="U972" s="51"/>
      <c r="V972" s="51"/>
      <c r="W972" s="51"/>
      <c r="X972" s="51"/>
      <c r="Y972" s="51"/>
      <c r="Z972" s="51"/>
      <c r="AA972" s="51"/>
      <c r="AB972" s="51"/>
      <c r="AC972" s="37" t="str">
        <f t="shared" si="1881"/>
        <v/>
      </c>
      <c r="AD972" s="54"/>
      <c r="AE972" s="54"/>
      <c r="AF972" s="54"/>
      <c r="AG972" s="54"/>
      <c r="AH972" s="54"/>
      <c r="AI972" s="54"/>
      <c r="AJ972" s="54"/>
      <c r="AK972" s="54"/>
      <c r="AL972" s="54"/>
      <c r="AM972" s="54"/>
      <c r="AN972" s="54"/>
      <c r="AP972">
        <f t="shared" si="1867"/>
        <v>10</v>
      </c>
    </row>
    <row r="973" spans="9:42" x14ac:dyDescent="0.3">
      <c r="I973" s="1">
        <f t="shared" ref="I973" si="1998">I972</f>
        <v>481</v>
      </c>
      <c r="J973" s="46"/>
      <c r="K973" s="47"/>
      <c r="L973" s="38" t="str">
        <f t="shared" ref="L973" si="1999">IF(K973="","",IF(O973="","","S-"&amp; TEXT(K973,"aammjj")&amp;"-"&amp;I973))</f>
        <v/>
      </c>
      <c r="M973" s="50"/>
      <c r="N973" s="51"/>
      <c r="O973" s="51" t="str">
        <f t="shared" si="1870"/>
        <v/>
      </c>
      <c r="P973" s="51"/>
      <c r="Q973" s="51"/>
      <c r="R973" s="51"/>
      <c r="S973" s="39" t="str">
        <f t="shared" si="1879"/>
        <v/>
      </c>
      <c r="T973" s="39" t="str">
        <f t="shared" si="1880"/>
        <v/>
      </c>
      <c r="U973" s="51"/>
      <c r="V973" s="51"/>
      <c r="W973" s="51"/>
      <c r="X973" s="51"/>
      <c r="Y973" s="51"/>
      <c r="Z973" s="51"/>
      <c r="AA973" s="51"/>
      <c r="AB973" s="51"/>
      <c r="AC973" s="37" t="str">
        <f t="shared" si="1881"/>
        <v/>
      </c>
      <c r="AD973" s="54"/>
      <c r="AE973" s="54"/>
      <c r="AF973" s="54"/>
      <c r="AG973" s="54"/>
      <c r="AH973" s="54"/>
      <c r="AI973" s="54"/>
      <c r="AJ973" s="54"/>
      <c r="AK973" s="54"/>
      <c r="AL973" s="54"/>
      <c r="AM973" s="54"/>
      <c r="AN973" s="54"/>
      <c r="AP973">
        <f t="shared" ref="AP973:AP1036" si="2000">COUNTIF(AD973:AM973,"")</f>
        <v>10</v>
      </c>
    </row>
    <row r="974" spans="9:42" x14ac:dyDescent="0.3">
      <c r="I974" s="1">
        <f t="shared" ref="I974" si="2001">I973+1</f>
        <v>482</v>
      </c>
      <c r="J974" s="46"/>
      <c r="K974" s="47"/>
      <c r="L974" s="38" t="str">
        <f t="shared" ref="L974" si="2002">IF(O974="","", "E-"&amp;TEXT(K974,"aammjj")&amp;"-"&amp;I974)</f>
        <v/>
      </c>
      <c r="M974" s="50"/>
      <c r="N974" s="51"/>
      <c r="O974" s="51" t="str">
        <f t="shared" ref="O974:O1037" si="2003">IF(O973&lt;&gt;O972,O973,"")</f>
        <v/>
      </c>
      <c r="P974" s="51"/>
      <c r="Q974" s="51"/>
      <c r="R974" s="51"/>
      <c r="S974" s="39" t="str">
        <f t="shared" si="1879"/>
        <v/>
      </c>
      <c r="T974" s="39" t="str">
        <f t="shared" si="1880"/>
        <v/>
      </c>
      <c r="U974" s="51"/>
      <c r="V974" s="51"/>
      <c r="W974" s="51"/>
      <c r="X974" s="51"/>
      <c r="Y974" s="51"/>
      <c r="Z974" s="51"/>
      <c r="AA974" s="51"/>
      <c r="AB974" s="51"/>
      <c r="AC974" s="37" t="str">
        <f t="shared" si="1881"/>
        <v/>
      </c>
      <c r="AD974" s="54"/>
      <c r="AE974" s="54"/>
      <c r="AF974" s="54"/>
      <c r="AG974" s="54"/>
      <c r="AH974" s="54"/>
      <c r="AI974" s="54"/>
      <c r="AJ974" s="54"/>
      <c r="AK974" s="54"/>
      <c r="AL974" s="54"/>
      <c r="AM974" s="54"/>
      <c r="AN974" s="54"/>
      <c r="AP974">
        <f t="shared" si="2000"/>
        <v>10</v>
      </c>
    </row>
    <row r="975" spans="9:42" x14ac:dyDescent="0.3">
      <c r="I975" s="1">
        <f t="shared" ref="I975" si="2004">I974</f>
        <v>482</v>
      </c>
      <c r="J975" s="46"/>
      <c r="K975" s="47"/>
      <c r="L975" s="38" t="str">
        <f t="shared" ref="L975" si="2005">IF(K975="","",IF(O975="","","S-"&amp; TEXT(K975,"aammjj")&amp;"-"&amp;I975))</f>
        <v/>
      </c>
      <c r="M975" s="50"/>
      <c r="N975" s="51"/>
      <c r="O975" s="51" t="str">
        <f t="shared" si="2003"/>
        <v/>
      </c>
      <c r="P975" s="51"/>
      <c r="Q975" s="51"/>
      <c r="R975" s="51"/>
      <c r="S975" s="39" t="str">
        <f t="shared" si="1879"/>
        <v/>
      </c>
      <c r="T975" s="39" t="str">
        <f t="shared" si="1880"/>
        <v/>
      </c>
      <c r="U975" s="51"/>
      <c r="V975" s="51"/>
      <c r="W975" s="51"/>
      <c r="X975" s="51"/>
      <c r="Y975" s="51"/>
      <c r="Z975" s="51"/>
      <c r="AA975" s="51"/>
      <c r="AB975" s="51"/>
      <c r="AC975" s="37" t="str">
        <f t="shared" si="1881"/>
        <v/>
      </c>
      <c r="AD975" s="54"/>
      <c r="AE975" s="54"/>
      <c r="AF975" s="54"/>
      <c r="AG975" s="54"/>
      <c r="AH975" s="54"/>
      <c r="AI975" s="54"/>
      <c r="AJ975" s="54"/>
      <c r="AK975" s="54"/>
      <c r="AL975" s="54"/>
      <c r="AM975" s="54"/>
      <c r="AN975" s="54"/>
      <c r="AP975">
        <f t="shared" si="2000"/>
        <v>10</v>
      </c>
    </row>
    <row r="976" spans="9:42" x14ac:dyDescent="0.3">
      <c r="I976" s="1">
        <f t="shared" ref="I976" si="2006">I975+1</f>
        <v>483</v>
      </c>
      <c r="J976" s="46"/>
      <c r="K976" s="47"/>
      <c r="L976" s="38" t="str">
        <f t="shared" ref="L976" si="2007">IF(O976="","", "E-"&amp;TEXT(K976,"aammjj")&amp;"-"&amp;I976)</f>
        <v/>
      </c>
      <c r="M976" s="50"/>
      <c r="N976" s="51"/>
      <c r="O976" s="51" t="str">
        <f t="shared" si="2003"/>
        <v/>
      </c>
      <c r="P976" s="51"/>
      <c r="Q976" s="51"/>
      <c r="R976" s="51"/>
      <c r="S976" s="39" t="str">
        <f t="shared" si="1879"/>
        <v/>
      </c>
      <c r="T976" s="39" t="str">
        <f t="shared" si="1880"/>
        <v/>
      </c>
      <c r="U976" s="51"/>
      <c r="V976" s="51"/>
      <c r="W976" s="51"/>
      <c r="X976" s="51"/>
      <c r="Y976" s="51"/>
      <c r="Z976" s="51"/>
      <c r="AA976" s="51"/>
      <c r="AB976" s="51"/>
      <c r="AC976" s="37" t="str">
        <f t="shared" si="1881"/>
        <v/>
      </c>
      <c r="AD976" s="54"/>
      <c r="AE976" s="54"/>
      <c r="AF976" s="54"/>
      <c r="AG976" s="54"/>
      <c r="AH976" s="54"/>
      <c r="AI976" s="54"/>
      <c r="AJ976" s="54"/>
      <c r="AK976" s="54"/>
      <c r="AL976" s="54"/>
      <c r="AM976" s="54"/>
      <c r="AN976" s="54"/>
      <c r="AP976">
        <f t="shared" si="2000"/>
        <v>10</v>
      </c>
    </row>
    <row r="977" spans="9:42" x14ac:dyDescent="0.3">
      <c r="I977" s="1">
        <f t="shared" ref="I977" si="2008">I976</f>
        <v>483</v>
      </c>
      <c r="J977" s="46"/>
      <c r="K977" s="47"/>
      <c r="L977" s="38" t="str">
        <f t="shared" ref="L977" si="2009">IF(K977="","",IF(O977="","","S-"&amp; TEXT(K977,"aammjj")&amp;"-"&amp;I977))</f>
        <v/>
      </c>
      <c r="M977" s="50"/>
      <c r="N977" s="51"/>
      <c r="O977" s="51" t="str">
        <f t="shared" si="2003"/>
        <v/>
      </c>
      <c r="P977" s="51"/>
      <c r="Q977" s="51"/>
      <c r="R977" s="51"/>
      <c r="S977" s="39" t="str">
        <f t="shared" si="1879"/>
        <v/>
      </c>
      <c r="T977" s="39" t="str">
        <f t="shared" si="1880"/>
        <v/>
      </c>
      <c r="U977" s="51"/>
      <c r="V977" s="51"/>
      <c r="W977" s="51"/>
      <c r="X977" s="51"/>
      <c r="Y977" s="51"/>
      <c r="Z977" s="51"/>
      <c r="AA977" s="51"/>
      <c r="AB977" s="51"/>
      <c r="AC977" s="37" t="str">
        <f t="shared" si="1881"/>
        <v/>
      </c>
      <c r="AD977" s="54"/>
      <c r="AE977" s="54"/>
      <c r="AF977" s="54"/>
      <c r="AG977" s="54"/>
      <c r="AH977" s="54"/>
      <c r="AI977" s="54"/>
      <c r="AJ977" s="54"/>
      <c r="AK977" s="54"/>
      <c r="AL977" s="54"/>
      <c r="AM977" s="54"/>
      <c r="AN977" s="54"/>
      <c r="AP977">
        <f t="shared" si="2000"/>
        <v>10</v>
      </c>
    </row>
    <row r="978" spans="9:42" x14ac:dyDescent="0.3">
      <c r="I978" s="1">
        <f t="shared" ref="I978" si="2010">I977+1</f>
        <v>484</v>
      </c>
      <c r="J978" s="46"/>
      <c r="K978" s="47"/>
      <c r="L978" s="38" t="str">
        <f t="shared" ref="L978" si="2011">IF(O978="","", "E-"&amp;TEXT(K978,"aammjj")&amp;"-"&amp;I978)</f>
        <v/>
      </c>
      <c r="M978" s="50"/>
      <c r="N978" s="51"/>
      <c r="O978" s="51" t="str">
        <f t="shared" si="2003"/>
        <v/>
      </c>
      <c r="P978" s="51"/>
      <c r="Q978" s="51"/>
      <c r="R978" s="51"/>
      <c r="S978" s="39" t="str">
        <f t="shared" ref="S978:S1041" si="2012">IF(O978="","",IF(O978=O977,"SORTIE","ENTREE"))</f>
        <v/>
      </c>
      <c r="T978" s="39" t="str">
        <f t="shared" ref="T978:T1041" si="2013">IF(O978&lt;&gt;"","VIDE","")</f>
        <v/>
      </c>
      <c r="U978" s="51"/>
      <c r="V978" s="51"/>
      <c r="W978" s="51"/>
      <c r="X978" s="51"/>
      <c r="Y978" s="51"/>
      <c r="Z978" s="51"/>
      <c r="AA978" s="51"/>
      <c r="AB978" s="51"/>
      <c r="AC978" s="37" t="str">
        <f t="shared" ref="AC978:AC1041" si="2014">IF(O978="","",IF(AP978=10,"NEANT",AD978&amp;"-"&amp;AE978&amp;"-"&amp;AF978&amp;"-"&amp;AG978&amp;"-"&amp;AH978&amp;"-"&amp;AI978&amp;"-"&amp;AJ978&amp;"-"&amp;AK978&amp;"-"&amp;AL978&amp;"-"&amp;AM978))</f>
        <v/>
      </c>
      <c r="AD978" s="54"/>
      <c r="AE978" s="54"/>
      <c r="AF978" s="54"/>
      <c r="AG978" s="54"/>
      <c r="AH978" s="54"/>
      <c r="AI978" s="54"/>
      <c r="AJ978" s="54"/>
      <c r="AK978" s="54"/>
      <c r="AL978" s="54"/>
      <c r="AM978" s="54"/>
      <c r="AN978" s="54"/>
      <c r="AP978">
        <f t="shared" si="2000"/>
        <v>10</v>
      </c>
    </row>
    <row r="979" spans="9:42" x14ac:dyDescent="0.3">
      <c r="I979" s="1">
        <f t="shared" ref="I979" si="2015">I978</f>
        <v>484</v>
      </c>
      <c r="J979" s="46"/>
      <c r="K979" s="47"/>
      <c r="L979" s="38" t="str">
        <f t="shared" ref="L979" si="2016">IF(K979="","",IF(O979="","","S-"&amp; TEXT(K979,"aammjj")&amp;"-"&amp;I979))</f>
        <v/>
      </c>
      <c r="M979" s="50"/>
      <c r="N979" s="51"/>
      <c r="O979" s="51" t="str">
        <f t="shared" si="2003"/>
        <v/>
      </c>
      <c r="P979" s="51"/>
      <c r="Q979" s="51"/>
      <c r="R979" s="51"/>
      <c r="S979" s="39" t="str">
        <f t="shared" si="2012"/>
        <v/>
      </c>
      <c r="T979" s="39" t="str">
        <f t="shared" si="2013"/>
        <v/>
      </c>
      <c r="U979" s="51"/>
      <c r="V979" s="51"/>
      <c r="W979" s="51"/>
      <c r="X979" s="51"/>
      <c r="Y979" s="51"/>
      <c r="Z979" s="51"/>
      <c r="AA979" s="51"/>
      <c r="AB979" s="51"/>
      <c r="AC979" s="37" t="str">
        <f t="shared" si="2014"/>
        <v/>
      </c>
      <c r="AD979" s="54"/>
      <c r="AE979" s="54"/>
      <c r="AF979" s="54"/>
      <c r="AG979" s="54"/>
      <c r="AH979" s="54"/>
      <c r="AI979" s="54"/>
      <c r="AJ979" s="54"/>
      <c r="AK979" s="54"/>
      <c r="AL979" s="54"/>
      <c r="AM979" s="54"/>
      <c r="AN979" s="54"/>
      <c r="AP979">
        <f t="shared" si="2000"/>
        <v>10</v>
      </c>
    </row>
    <row r="980" spans="9:42" x14ac:dyDescent="0.3">
      <c r="I980" s="1">
        <f t="shared" ref="I980" si="2017">I979+1</f>
        <v>485</v>
      </c>
      <c r="J980" s="46"/>
      <c r="K980" s="47"/>
      <c r="L980" s="38" t="str">
        <f t="shared" ref="L980" si="2018">IF(O980="","", "E-"&amp;TEXT(K980,"aammjj")&amp;"-"&amp;I980)</f>
        <v/>
      </c>
      <c r="M980" s="50"/>
      <c r="N980" s="51"/>
      <c r="O980" s="51" t="str">
        <f t="shared" si="2003"/>
        <v/>
      </c>
      <c r="P980" s="51"/>
      <c r="Q980" s="51"/>
      <c r="R980" s="51"/>
      <c r="S980" s="39" t="str">
        <f t="shared" si="2012"/>
        <v/>
      </c>
      <c r="T980" s="39" t="str">
        <f t="shared" si="2013"/>
        <v/>
      </c>
      <c r="U980" s="51"/>
      <c r="V980" s="51"/>
      <c r="W980" s="51"/>
      <c r="X980" s="51"/>
      <c r="Y980" s="51"/>
      <c r="Z980" s="51"/>
      <c r="AA980" s="51"/>
      <c r="AB980" s="51"/>
      <c r="AC980" s="37" t="str">
        <f t="shared" si="2014"/>
        <v/>
      </c>
      <c r="AD980" s="54"/>
      <c r="AE980" s="54"/>
      <c r="AF980" s="54"/>
      <c r="AG980" s="54"/>
      <c r="AH980" s="54"/>
      <c r="AI980" s="54"/>
      <c r="AJ980" s="54"/>
      <c r="AK980" s="54"/>
      <c r="AL980" s="54"/>
      <c r="AM980" s="54"/>
      <c r="AN980" s="54"/>
      <c r="AP980">
        <f t="shared" si="2000"/>
        <v>10</v>
      </c>
    </row>
    <row r="981" spans="9:42" x14ac:dyDescent="0.3">
      <c r="I981" s="1">
        <f t="shared" ref="I981" si="2019">I980</f>
        <v>485</v>
      </c>
      <c r="J981" s="46"/>
      <c r="K981" s="47"/>
      <c r="L981" s="38" t="str">
        <f t="shared" ref="L981" si="2020">IF(K981="","",IF(O981="","","S-"&amp; TEXT(K981,"aammjj")&amp;"-"&amp;I981))</f>
        <v/>
      </c>
      <c r="M981" s="50"/>
      <c r="N981" s="51"/>
      <c r="O981" s="51" t="str">
        <f t="shared" si="2003"/>
        <v/>
      </c>
      <c r="P981" s="51"/>
      <c r="Q981" s="51"/>
      <c r="R981" s="51"/>
      <c r="S981" s="39" t="str">
        <f t="shared" si="2012"/>
        <v/>
      </c>
      <c r="T981" s="39" t="str">
        <f t="shared" si="2013"/>
        <v/>
      </c>
      <c r="U981" s="51"/>
      <c r="V981" s="51"/>
      <c r="W981" s="51"/>
      <c r="X981" s="51"/>
      <c r="Y981" s="51"/>
      <c r="Z981" s="51"/>
      <c r="AA981" s="51"/>
      <c r="AB981" s="51"/>
      <c r="AC981" s="37" t="str">
        <f t="shared" si="2014"/>
        <v/>
      </c>
      <c r="AD981" s="54"/>
      <c r="AE981" s="54"/>
      <c r="AF981" s="54"/>
      <c r="AG981" s="54"/>
      <c r="AH981" s="54"/>
      <c r="AI981" s="54"/>
      <c r="AJ981" s="54"/>
      <c r="AK981" s="54"/>
      <c r="AL981" s="54"/>
      <c r="AM981" s="54"/>
      <c r="AN981" s="54"/>
      <c r="AP981">
        <f t="shared" si="2000"/>
        <v>10</v>
      </c>
    </row>
    <row r="982" spans="9:42" x14ac:dyDescent="0.3">
      <c r="I982" s="1">
        <f t="shared" ref="I982" si="2021">I981+1</f>
        <v>486</v>
      </c>
      <c r="J982" s="46"/>
      <c r="K982" s="47"/>
      <c r="L982" s="38" t="str">
        <f t="shared" ref="L982" si="2022">IF(O982="","", "E-"&amp;TEXT(K982,"aammjj")&amp;"-"&amp;I982)</f>
        <v/>
      </c>
      <c r="M982" s="50"/>
      <c r="N982" s="51"/>
      <c r="O982" s="51" t="str">
        <f t="shared" si="2003"/>
        <v/>
      </c>
      <c r="P982" s="51"/>
      <c r="Q982" s="51"/>
      <c r="R982" s="51"/>
      <c r="S982" s="39" t="str">
        <f t="shared" si="2012"/>
        <v/>
      </c>
      <c r="T982" s="39" t="str">
        <f t="shared" si="2013"/>
        <v/>
      </c>
      <c r="U982" s="51"/>
      <c r="V982" s="51"/>
      <c r="W982" s="51"/>
      <c r="X982" s="51"/>
      <c r="Y982" s="51"/>
      <c r="Z982" s="51"/>
      <c r="AA982" s="51"/>
      <c r="AB982" s="51"/>
      <c r="AC982" s="37" t="str">
        <f t="shared" si="2014"/>
        <v/>
      </c>
      <c r="AD982" s="54"/>
      <c r="AE982" s="54"/>
      <c r="AF982" s="54"/>
      <c r="AG982" s="54"/>
      <c r="AH982" s="54"/>
      <c r="AI982" s="54"/>
      <c r="AJ982" s="54"/>
      <c r="AK982" s="54"/>
      <c r="AL982" s="54"/>
      <c r="AM982" s="54"/>
      <c r="AN982" s="54"/>
      <c r="AP982">
        <f t="shared" si="2000"/>
        <v>10</v>
      </c>
    </row>
    <row r="983" spans="9:42" x14ac:dyDescent="0.3">
      <c r="I983" s="1">
        <f t="shared" ref="I983" si="2023">I982</f>
        <v>486</v>
      </c>
      <c r="J983" s="46"/>
      <c r="K983" s="47"/>
      <c r="L983" s="38" t="str">
        <f t="shared" ref="L983" si="2024">IF(K983="","",IF(O983="","","S-"&amp; TEXT(K983,"aammjj")&amp;"-"&amp;I983))</f>
        <v/>
      </c>
      <c r="M983" s="50"/>
      <c r="N983" s="51"/>
      <c r="O983" s="51" t="str">
        <f t="shared" si="2003"/>
        <v/>
      </c>
      <c r="P983" s="51"/>
      <c r="Q983" s="51"/>
      <c r="R983" s="51"/>
      <c r="S983" s="39" t="str">
        <f t="shared" si="2012"/>
        <v/>
      </c>
      <c r="T983" s="39" t="str">
        <f t="shared" si="2013"/>
        <v/>
      </c>
      <c r="U983" s="51"/>
      <c r="V983" s="51"/>
      <c r="W983" s="51"/>
      <c r="X983" s="51"/>
      <c r="Y983" s="51"/>
      <c r="Z983" s="51"/>
      <c r="AA983" s="51"/>
      <c r="AB983" s="51"/>
      <c r="AC983" s="37" t="str">
        <f t="shared" si="2014"/>
        <v/>
      </c>
      <c r="AD983" s="54"/>
      <c r="AE983" s="54"/>
      <c r="AF983" s="54"/>
      <c r="AG983" s="54"/>
      <c r="AH983" s="54"/>
      <c r="AI983" s="54"/>
      <c r="AJ983" s="54"/>
      <c r="AK983" s="54"/>
      <c r="AL983" s="54"/>
      <c r="AM983" s="54"/>
      <c r="AN983" s="54"/>
      <c r="AP983">
        <f t="shared" si="2000"/>
        <v>10</v>
      </c>
    </row>
    <row r="984" spans="9:42" x14ac:dyDescent="0.3">
      <c r="I984" s="1">
        <f t="shared" ref="I984" si="2025">I983+1</f>
        <v>487</v>
      </c>
      <c r="J984" s="46"/>
      <c r="K984" s="47"/>
      <c r="L984" s="38" t="str">
        <f t="shared" ref="L984" si="2026">IF(O984="","", "E-"&amp;TEXT(K984,"aammjj")&amp;"-"&amp;I984)</f>
        <v/>
      </c>
      <c r="M984" s="50"/>
      <c r="N984" s="51"/>
      <c r="O984" s="51" t="str">
        <f t="shared" si="2003"/>
        <v/>
      </c>
      <c r="P984" s="51"/>
      <c r="Q984" s="51"/>
      <c r="R984" s="51"/>
      <c r="S984" s="39" t="str">
        <f t="shared" si="2012"/>
        <v/>
      </c>
      <c r="T984" s="39" t="str">
        <f t="shared" si="2013"/>
        <v/>
      </c>
      <c r="U984" s="51"/>
      <c r="V984" s="51"/>
      <c r="W984" s="51"/>
      <c r="X984" s="51"/>
      <c r="Y984" s="51"/>
      <c r="Z984" s="51"/>
      <c r="AA984" s="51"/>
      <c r="AB984" s="51"/>
      <c r="AC984" s="37" t="str">
        <f t="shared" si="2014"/>
        <v/>
      </c>
      <c r="AD984" s="54"/>
      <c r="AE984" s="54"/>
      <c r="AF984" s="54"/>
      <c r="AG984" s="54"/>
      <c r="AH984" s="54"/>
      <c r="AI984" s="54"/>
      <c r="AJ984" s="54"/>
      <c r="AK984" s="54"/>
      <c r="AL984" s="54"/>
      <c r="AM984" s="54"/>
      <c r="AN984" s="54"/>
      <c r="AP984">
        <f t="shared" si="2000"/>
        <v>10</v>
      </c>
    </row>
    <row r="985" spans="9:42" x14ac:dyDescent="0.3">
      <c r="I985" s="1">
        <f t="shared" ref="I985" si="2027">I984</f>
        <v>487</v>
      </c>
      <c r="J985" s="46"/>
      <c r="K985" s="47"/>
      <c r="L985" s="38" t="str">
        <f t="shared" ref="L985" si="2028">IF(K985="","",IF(O985="","","S-"&amp; TEXT(K985,"aammjj")&amp;"-"&amp;I985))</f>
        <v/>
      </c>
      <c r="M985" s="50"/>
      <c r="N985" s="51"/>
      <c r="O985" s="51" t="str">
        <f t="shared" si="2003"/>
        <v/>
      </c>
      <c r="P985" s="51"/>
      <c r="Q985" s="51"/>
      <c r="R985" s="51"/>
      <c r="S985" s="39" t="str">
        <f t="shared" si="2012"/>
        <v/>
      </c>
      <c r="T985" s="39" t="str">
        <f t="shared" si="2013"/>
        <v/>
      </c>
      <c r="U985" s="51"/>
      <c r="V985" s="51"/>
      <c r="W985" s="51"/>
      <c r="X985" s="51"/>
      <c r="Y985" s="51"/>
      <c r="Z985" s="51"/>
      <c r="AA985" s="51"/>
      <c r="AB985" s="51"/>
      <c r="AC985" s="37" t="str">
        <f t="shared" si="2014"/>
        <v/>
      </c>
      <c r="AD985" s="54"/>
      <c r="AE985" s="54"/>
      <c r="AF985" s="54"/>
      <c r="AG985" s="54"/>
      <c r="AH985" s="54"/>
      <c r="AI985" s="54"/>
      <c r="AJ985" s="54"/>
      <c r="AK985" s="54"/>
      <c r="AL985" s="54"/>
      <c r="AM985" s="54"/>
      <c r="AN985" s="54"/>
      <c r="AP985">
        <f t="shared" si="2000"/>
        <v>10</v>
      </c>
    </row>
    <row r="986" spans="9:42" x14ac:dyDescent="0.3">
      <c r="I986" s="1">
        <f t="shared" ref="I986" si="2029">I985+1</f>
        <v>488</v>
      </c>
      <c r="J986" s="46"/>
      <c r="K986" s="47"/>
      <c r="L986" s="38" t="str">
        <f t="shared" ref="L986" si="2030">IF(O986="","", "E-"&amp;TEXT(K986,"aammjj")&amp;"-"&amp;I986)</f>
        <v/>
      </c>
      <c r="M986" s="50"/>
      <c r="N986" s="51"/>
      <c r="O986" s="51" t="str">
        <f t="shared" si="2003"/>
        <v/>
      </c>
      <c r="P986" s="51"/>
      <c r="Q986" s="51"/>
      <c r="R986" s="51"/>
      <c r="S986" s="39" t="str">
        <f t="shared" si="2012"/>
        <v/>
      </c>
      <c r="T986" s="39" t="str">
        <f t="shared" si="2013"/>
        <v/>
      </c>
      <c r="U986" s="51"/>
      <c r="V986" s="51"/>
      <c r="W986" s="51"/>
      <c r="X986" s="51"/>
      <c r="Y986" s="51"/>
      <c r="Z986" s="51"/>
      <c r="AA986" s="51"/>
      <c r="AB986" s="51"/>
      <c r="AC986" s="37" t="str">
        <f t="shared" si="2014"/>
        <v/>
      </c>
      <c r="AD986" s="54"/>
      <c r="AE986" s="54"/>
      <c r="AF986" s="54"/>
      <c r="AG986" s="54"/>
      <c r="AH986" s="54"/>
      <c r="AI986" s="54"/>
      <c r="AJ986" s="54"/>
      <c r="AK986" s="54"/>
      <c r="AL986" s="54"/>
      <c r="AM986" s="54"/>
      <c r="AN986" s="54"/>
      <c r="AP986">
        <f t="shared" si="2000"/>
        <v>10</v>
      </c>
    </row>
    <row r="987" spans="9:42" x14ac:dyDescent="0.3">
      <c r="I987" s="1">
        <f t="shared" ref="I987" si="2031">I986</f>
        <v>488</v>
      </c>
      <c r="J987" s="46"/>
      <c r="K987" s="47"/>
      <c r="L987" s="38" t="str">
        <f t="shared" ref="L987" si="2032">IF(K987="","",IF(O987="","","S-"&amp; TEXT(K987,"aammjj")&amp;"-"&amp;I987))</f>
        <v/>
      </c>
      <c r="M987" s="50"/>
      <c r="N987" s="51"/>
      <c r="O987" s="51" t="str">
        <f t="shared" si="2003"/>
        <v/>
      </c>
      <c r="P987" s="51"/>
      <c r="Q987" s="51"/>
      <c r="R987" s="51"/>
      <c r="S987" s="39" t="str">
        <f t="shared" si="2012"/>
        <v/>
      </c>
      <c r="T987" s="39" t="str">
        <f t="shared" si="2013"/>
        <v/>
      </c>
      <c r="U987" s="51"/>
      <c r="V987" s="51"/>
      <c r="W987" s="51"/>
      <c r="X987" s="51"/>
      <c r="Y987" s="51"/>
      <c r="Z987" s="51"/>
      <c r="AA987" s="51"/>
      <c r="AB987" s="51"/>
      <c r="AC987" s="37" t="str">
        <f t="shared" si="2014"/>
        <v/>
      </c>
      <c r="AD987" s="54"/>
      <c r="AE987" s="54"/>
      <c r="AF987" s="54"/>
      <c r="AG987" s="54"/>
      <c r="AH987" s="54"/>
      <c r="AI987" s="54"/>
      <c r="AJ987" s="54"/>
      <c r="AK987" s="54"/>
      <c r="AL987" s="54"/>
      <c r="AM987" s="54"/>
      <c r="AN987" s="54"/>
      <c r="AP987">
        <f t="shared" si="2000"/>
        <v>10</v>
      </c>
    </row>
    <row r="988" spans="9:42" x14ac:dyDescent="0.3">
      <c r="I988" s="1">
        <f t="shared" ref="I988" si="2033">I987+1</f>
        <v>489</v>
      </c>
      <c r="J988" s="46"/>
      <c r="K988" s="47"/>
      <c r="L988" s="38" t="str">
        <f t="shared" ref="L988" si="2034">IF(O988="","", "E-"&amp;TEXT(K988,"aammjj")&amp;"-"&amp;I988)</f>
        <v/>
      </c>
      <c r="M988" s="50"/>
      <c r="N988" s="51"/>
      <c r="O988" s="51" t="str">
        <f t="shared" si="2003"/>
        <v/>
      </c>
      <c r="P988" s="51"/>
      <c r="Q988" s="51"/>
      <c r="R988" s="51"/>
      <c r="S988" s="39" t="str">
        <f t="shared" si="2012"/>
        <v/>
      </c>
      <c r="T988" s="39" t="str">
        <f t="shared" si="2013"/>
        <v/>
      </c>
      <c r="U988" s="51"/>
      <c r="V988" s="51"/>
      <c r="W988" s="51"/>
      <c r="X988" s="51"/>
      <c r="Y988" s="51"/>
      <c r="Z988" s="51"/>
      <c r="AA988" s="51"/>
      <c r="AB988" s="51"/>
      <c r="AC988" s="37" t="str">
        <f t="shared" si="2014"/>
        <v/>
      </c>
      <c r="AD988" s="54"/>
      <c r="AE988" s="54"/>
      <c r="AF988" s="54"/>
      <c r="AG988" s="54"/>
      <c r="AH988" s="54"/>
      <c r="AI988" s="54"/>
      <c r="AJ988" s="54"/>
      <c r="AK988" s="54"/>
      <c r="AL988" s="54"/>
      <c r="AM988" s="54"/>
      <c r="AN988" s="54"/>
      <c r="AP988">
        <f t="shared" si="2000"/>
        <v>10</v>
      </c>
    </row>
    <row r="989" spans="9:42" x14ac:dyDescent="0.3">
      <c r="I989" s="1">
        <f t="shared" ref="I989" si="2035">I988</f>
        <v>489</v>
      </c>
      <c r="J989" s="46"/>
      <c r="K989" s="47"/>
      <c r="L989" s="38" t="str">
        <f t="shared" ref="L989" si="2036">IF(K989="","",IF(O989="","","S-"&amp; TEXT(K989,"aammjj")&amp;"-"&amp;I989))</f>
        <v/>
      </c>
      <c r="M989" s="50"/>
      <c r="N989" s="51"/>
      <c r="O989" s="51" t="str">
        <f t="shared" si="2003"/>
        <v/>
      </c>
      <c r="P989" s="51"/>
      <c r="Q989" s="51"/>
      <c r="R989" s="51"/>
      <c r="S989" s="39" t="str">
        <f t="shared" si="2012"/>
        <v/>
      </c>
      <c r="T989" s="39" t="str">
        <f t="shared" si="2013"/>
        <v/>
      </c>
      <c r="U989" s="51"/>
      <c r="V989" s="51"/>
      <c r="W989" s="51"/>
      <c r="X989" s="51"/>
      <c r="Y989" s="51"/>
      <c r="Z989" s="51"/>
      <c r="AA989" s="51"/>
      <c r="AB989" s="51"/>
      <c r="AC989" s="37" t="str">
        <f t="shared" si="2014"/>
        <v/>
      </c>
      <c r="AD989" s="54"/>
      <c r="AE989" s="54"/>
      <c r="AF989" s="54"/>
      <c r="AG989" s="54"/>
      <c r="AH989" s="54"/>
      <c r="AI989" s="54"/>
      <c r="AJ989" s="54"/>
      <c r="AK989" s="54"/>
      <c r="AL989" s="54"/>
      <c r="AM989" s="54"/>
      <c r="AN989" s="54"/>
      <c r="AP989">
        <f t="shared" si="2000"/>
        <v>10</v>
      </c>
    </row>
    <row r="990" spans="9:42" x14ac:dyDescent="0.3">
      <c r="I990" s="1">
        <f t="shared" ref="I990" si="2037">I989+1</f>
        <v>490</v>
      </c>
      <c r="J990" s="46"/>
      <c r="K990" s="47"/>
      <c r="L990" s="38" t="str">
        <f t="shared" ref="L990" si="2038">IF(O990="","", "E-"&amp;TEXT(K990,"aammjj")&amp;"-"&amp;I990)</f>
        <v/>
      </c>
      <c r="M990" s="50"/>
      <c r="N990" s="51"/>
      <c r="O990" s="51" t="str">
        <f t="shared" si="2003"/>
        <v/>
      </c>
      <c r="P990" s="51"/>
      <c r="Q990" s="51"/>
      <c r="R990" s="51"/>
      <c r="S990" s="39" t="str">
        <f t="shared" si="2012"/>
        <v/>
      </c>
      <c r="T990" s="39" t="str">
        <f t="shared" si="2013"/>
        <v/>
      </c>
      <c r="U990" s="51"/>
      <c r="V990" s="51"/>
      <c r="W990" s="51"/>
      <c r="X990" s="51"/>
      <c r="Y990" s="51"/>
      <c r="Z990" s="51"/>
      <c r="AA990" s="51"/>
      <c r="AB990" s="51"/>
      <c r="AC990" s="37" t="str">
        <f t="shared" si="2014"/>
        <v/>
      </c>
      <c r="AD990" s="54"/>
      <c r="AE990" s="54"/>
      <c r="AF990" s="54"/>
      <c r="AG990" s="54"/>
      <c r="AH990" s="54"/>
      <c r="AI990" s="54"/>
      <c r="AJ990" s="54"/>
      <c r="AK990" s="54"/>
      <c r="AL990" s="54"/>
      <c r="AM990" s="54"/>
      <c r="AN990" s="54"/>
      <c r="AP990">
        <f t="shared" si="2000"/>
        <v>10</v>
      </c>
    </row>
    <row r="991" spans="9:42" x14ac:dyDescent="0.3">
      <c r="I991" s="1">
        <f t="shared" ref="I991" si="2039">I990</f>
        <v>490</v>
      </c>
      <c r="J991" s="46"/>
      <c r="K991" s="47"/>
      <c r="L991" s="38" t="str">
        <f t="shared" ref="L991" si="2040">IF(K991="","",IF(O991="","","S-"&amp; TEXT(K991,"aammjj")&amp;"-"&amp;I991))</f>
        <v/>
      </c>
      <c r="M991" s="50"/>
      <c r="N991" s="51"/>
      <c r="O991" s="51" t="str">
        <f t="shared" si="2003"/>
        <v/>
      </c>
      <c r="P991" s="51"/>
      <c r="Q991" s="51"/>
      <c r="R991" s="51"/>
      <c r="S991" s="39" t="str">
        <f t="shared" si="2012"/>
        <v/>
      </c>
      <c r="T991" s="39" t="str">
        <f t="shared" si="2013"/>
        <v/>
      </c>
      <c r="U991" s="51"/>
      <c r="V991" s="51"/>
      <c r="W991" s="51"/>
      <c r="X991" s="51"/>
      <c r="Y991" s="51"/>
      <c r="Z991" s="51"/>
      <c r="AA991" s="51"/>
      <c r="AB991" s="51"/>
      <c r="AC991" s="37" t="str">
        <f t="shared" si="2014"/>
        <v/>
      </c>
      <c r="AD991" s="54"/>
      <c r="AE991" s="54"/>
      <c r="AF991" s="54"/>
      <c r="AG991" s="54"/>
      <c r="AH991" s="54"/>
      <c r="AI991" s="54"/>
      <c r="AJ991" s="54"/>
      <c r="AK991" s="54"/>
      <c r="AL991" s="54"/>
      <c r="AM991" s="54"/>
      <c r="AN991" s="54"/>
      <c r="AP991">
        <f t="shared" si="2000"/>
        <v>10</v>
      </c>
    </row>
    <row r="992" spans="9:42" x14ac:dyDescent="0.3">
      <c r="I992" s="1">
        <f t="shared" ref="I992" si="2041">I991+1</f>
        <v>491</v>
      </c>
      <c r="J992" s="46"/>
      <c r="K992" s="47"/>
      <c r="L992" s="38" t="str">
        <f t="shared" ref="L992" si="2042">IF(O992="","", "E-"&amp;TEXT(K992,"aammjj")&amp;"-"&amp;I992)</f>
        <v/>
      </c>
      <c r="M992" s="50"/>
      <c r="N992" s="51"/>
      <c r="O992" s="51" t="str">
        <f t="shared" si="2003"/>
        <v/>
      </c>
      <c r="P992" s="51"/>
      <c r="Q992" s="51"/>
      <c r="R992" s="51"/>
      <c r="S992" s="39" t="str">
        <f t="shared" si="2012"/>
        <v/>
      </c>
      <c r="T992" s="39" t="str">
        <f t="shared" si="2013"/>
        <v/>
      </c>
      <c r="U992" s="51"/>
      <c r="V992" s="51"/>
      <c r="W992" s="51"/>
      <c r="X992" s="51"/>
      <c r="Y992" s="51"/>
      <c r="Z992" s="51"/>
      <c r="AA992" s="51"/>
      <c r="AB992" s="51"/>
      <c r="AC992" s="37" t="str">
        <f t="shared" si="2014"/>
        <v/>
      </c>
      <c r="AD992" s="54"/>
      <c r="AE992" s="54"/>
      <c r="AF992" s="54"/>
      <c r="AG992" s="54"/>
      <c r="AH992" s="54"/>
      <c r="AI992" s="54"/>
      <c r="AJ992" s="54"/>
      <c r="AK992" s="54"/>
      <c r="AL992" s="54"/>
      <c r="AM992" s="54"/>
      <c r="AN992" s="54"/>
      <c r="AP992">
        <f t="shared" si="2000"/>
        <v>10</v>
      </c>
    </row>
    <row r="993" spans="9:42" x14ac:dyDescent="0.3">
      <c r="I993" s="1">
        <f t="shared" ref="I993" si="2043">I992</f>
        <v>491</v>
      </c>
      <c r="J993" s="46"/>
      <c r="K993" s="47"/>
      <c r="L993" s="38" t="str">
        <f t="shared" ref="L993" si="2044">IF(K993="","",IF(O993="","","S-"&amp; TEXT(K993,"aammjj")&amp;"-"&amp;I993))</f>
        <v/>
      </c>
      <c r="M993" s="50"/>
      <c r="N993" s="51"/>
      <c r="O993" s="51" t="str">
        <f t="shared" si="2003"/>
        <v/>
      </c>
      <c r="P993" s="51"/>
      <c r="Q993" s="51"/>
      <c r="R993" s="51"/>
      <c r="S993" s="39" t="str">
        <f t="shared" si="2012"/>
        <v/>
      </c>
      <c r="T993" s="39" t="str">
        <f t="shared" si="2013"/>
        <v/>
      </c>
      <c r="U993" s="51"/>
      <c r="V993" s="51"/>
      <c r="W993" s="51"/>
      <c r="X993" s="51"/>
      <c r="Y993" s="51"/>
      <c r="Z993" s="51"/>
      <c r="AA993" s="51"/>
      <c r="AB993" s="51"/>
      <c r="AC993" s="37" t="str">
        <f t="shared" si="2014"/>
        <v/>
      </c>
      <c r="AD993" s="54"/>
      <c r="AE993" s="54"/>
      <c r="AF993" s="54"/>
      <c r="AG993" s="54"/>
      <c r="AH993" s="54"/>
      <c r="AI993" s="54"/>
      <c r="AJ993" s="54"/>
      <c r="AK993" s="54"/>
      <c r="AL993" s="54"/>
      <c r="AM993" s="54"/>
      <c r="AN993" s="54"/>
      <c r="AP993">
        <f t="shared" si="2000"/>
        <v>10</v>
      </c>
    </row>
    <row r="994" spans="9:42" x14ac:dyDescent="0.3">
      <c r="I994" s="1">
        <f t="shared" ref="I994" si="2045">I993+1</f>
        <v>492</v>
      </c>
      <c r="J994" s="46"/>
      <c r="K994" s="47"/>
      <c r="L994" s="38" t="str">
        <f t="shared" ref="L994" si="2046">IF(O994="","", "E-"&amp;TEXT(K994,"aammjj")&amp;"-"&amp;I994)</f>
        <v/>
      </c>
      <c r="M994" s="50"/>
      <c r="N994" s="51"/>
      <c r="O994" s="51" t="str">
        <f t="shared" si="2003"/>
        <v/>
      </c>
      <c r="P994" s="51"/>
      <c r="Q994" s="51"/>
      <c r="R994" s="51"/>
      <c r="S994" s="39" t="str">
        <f t="shared" si="2012"/>
        <v/>
      </c>
      <c r="T994" s="39" t="str">
        <f t="shared" si="2013"/>
        <v/>
      </c>
      <c r="U994" s="51"/>
      <c r="V994" s="51"/>
      <c r="W994" s="51"/>
      <c r="X994" s="51"/>
      <c r="Y994" s="51"/>
      <c r="Z994" s="51"/>
      <c r="AA994" s="51"/>
      <c r="AB994" s="51"/>
      <c r="AC994" s="37" t="str">
        <f t="shared" si="2014"/>
        <v/>
      </c>
      <c r="AD994" s="54"/>
      <c r="AE994" s="54"/>
      <c r="AF994" s="54"/>
      <c r="AG994" s="54"/>
      <c r="AH994" s="54"/>
      <c r="AI994" s="54"/>
      <c r="AJ994" s="54"/>
      <c r="AK994" s="54"/>
      <c r="AL994" s="54"/>
      <c r="AM994" s="54"/>
      <c r="AN994" s="54"/>
      <c r="AP994">
        <f t="shared" si="2000"/>
        <v>10</v>
      </c>
    </row>
    <row r="995" spans="9:42" x14ac:dyDescent="0.3">
      <c r="I995" s="1">
        <f t="shared" ref="I995" si="2047">I994</f>
        <v>492</v>
      </c>
      <c r="J995" s="46"/>
      <c r="K995" s="47"/>
      <c r="L995" s="38" t="str">
        <f t="shared" ref="L995" si="2048">IF(K995="","",IF(O995="","","S-"&amp; TEXT(K995,"aammjj")&amp;"-"&amp;I995))</f>
        <v/>
      </c>
      <c r="M995" s="50"/>
      <c r="N995" s="51"/>
      <c r="O995" s="51" t="str">
        <f t="shared" si="2003"/>
        <v/>
      </c>
      <c r="P995" s="51"/>
      <c r="Q995" s="51"/>
      <c r="R995" s="51"/>
      <c r="S995" s="39" t="str">
        <f t="shared" si="2012"/>
        <v/>
      </c>
      <c r="T995" s="39" t="str">
        <f t="shared" si="2013"/>
        <v/>
      </c>
      <c r="U995" s="51"/>
      <c r="V995" s="51"/>
      <c r="W995" s="51"/>
      <c r="X995" s="51"/>
      <c r="Y995" s="51"/>
      <c r="Z995" s="51"/>
      <c r="AA995" s="51"/>
      <c r="AB995" s="51"/>
      <c r="AC995" s="37" t="str">
        <f t="shared" si="2014"/>
        <v/>
      </c>
      <c r="AD995" s="54"/>
      <c r="AE995" s="54"/>
      <c r="AF995" s="54"/>
      <c r="AG995" s="54"/>
      <c r="AH995" s="54"/>
      <c r="AI995" s="54"/>
      <c r="AJ995" s="54"/>
      <c r="AK995" s="54"/>
      <c r="AL995" s="54"/>
      <c r="AM995" s="54"/>
      <c r="AN995" s="54"/>
      <c r="AP995">
        <f t="shared" si="2000"/>
        <v>10</v>
      </c>
    </row>
    <row r="996" spans="9:42" x14ac:dyDescent="0.3">
      <c r="I996" s="1">
        <f t="shared" ref="I996" si="2049">I995+1</f>
        <v>493</v>
      </c>
      <c r="J996" s="46"/>
      <c r="K996" s="47"/>
      <c r="L996" s="38" t="str">
        <f t="shared" ref="L996" si="2050">IF(O996="","", "E-"&amp;TEXT(K996,"aammjj")&amp;"-"&amp;I996)</f>
        <v/>
      </c>
      <c r="M996" s="50"/>
      <c r="N996" s="51"/>
      <c r="O996" s="51" t="str">
        <f t="shared" si="2003"/>
        <v/>
      </c>
      <c r="P996" s="51"/>
      <c r="Q996" s="51"/>
      <c r="R996" s="51"/>
      <c r="S996" s="39" t="str">
        <f t="shared" si="2012"/>
        <v/>
      </c>
      <c r="T996" s="39" t="str">
        <f t="shared" si="2013"/>
        <v/>
      </c>
      <c r="U996" s="51"/>
      <c r="V996" s="51"/>
      <c r="W996" s="51"/>
      <c r="X996" s="51"/>
      <c r="Y996" s="51"/>
      <c r="Z996" s="51"/>
      <c r="AA996" s="51"/>
      <c r="AB996" s="51"/>
      <c r="AC996" s="37" t="str">
        <f t="shared" si="2014"/>
        <v/>
      </c>
      <c r="AD996" s="54"/>
      <c r="AE996" s="54"/>
      <c r="AF996" s="54"/>
      <c r="AG996" s="54"/>
      <c r="AH996" s="54"/>
      <c r="AI996" s="54"/>
      <c r="AJ996" s="54"/>
      <c r="AK996" s="54"/>
      <c r="AL996" s="54"/>
      <c r="AM996" s="54"/>
      <c r="AN996" s="54"/>
      <c r="AP996">
        <f t="shared" si="2000"/>
        <v>10</v>
      </c>
    </row>
    <row r="997" spans="9:42" x14ac:dyDescent="0.3">
      <c r="I997" s="1">
        <f t="shared" ref="I997" si="2051">I996</f>
        <v>493</v>
      </c>
      <c r="J997" s="46"/>
      <c r="K997" s="47"/>
      <c r="L997" s="38" t="str">
        <f t="shared" ref="L997" si="2052">IF(K997="","",IF(O997="","","S-"&amp; TEXT(K997,"aammjj")&amp;"-"&amp;I997))</f>
        <v/>
      </c>
      <c r="M997" s="50"/>
      <c r="N997" s="51"/>
      <c r="O997" s="51" t="str">
        <f t="shared" si="2003"/>
        <v/>
      </c>
      <c r="P997" s="51"/>
      <c r="Q997" s="51"/>
      <c r="R997" s="51"/>
      <c r="S997" s="39" t="str">
        <f t="shared" si="2012"/>
        <v/>
      </c>
      <c r="T997" s="39" t="str">
        <f t="shared" si="2013"/>
        <v/>
      </c>
      <c r="U997" s="51"/>
      <c r="V997" s="51"/>
      <c r="W997" s="51"/>
      <c r="X997" s="51"/>
      <c r="Y997" s="51"/>
      <c r="Z997" s="51"/>
      <c r="AA997" s="51"/>
      <c r="AB997" s="51"/>
      <c r="AC997" s="37" t="str">
        <f t="shared" si="2014"/>
        <v/>
      </c>
      <c r="AD997" s="54"/>
      <c r="AE997" s="54"/>
      <c r="AF997" s="54"/>
      <c r="AG997" s="54"/>
      <c r="AH997" s="54"/>
      <c r="AI997" s="54"/>
      <c r="AJ997" s="54"/>
      <c r="AK997" s="54"/>
      <c r="AL997" s="54"/>
      <c r="AM997" s="54"/>
      <c r="AN997" s="54"/>
      <c r="AP997">
        <f t="shared" si="2000"/>
        <v>10</v>
      </c>
    </row>
    <row r="998" spans="9:42" x14ac:dyDescent="0.3">
      <c r="I998" s="1">
        <f t="shared" ref="I998" si="2053">I997+1</f>
        <v>494</v>
      </c>
      <c r="J998" s="46"/>
      <c r="K998" s="47"/>
      <c r="L998" s="38" t="str">
        <f t="shared" ref="L998" si="2054">IF(O998="","", "E-"&amp;TEXT(K998,"aammjj")&amp;"-"&amp;I998)</f>
        <v/>
      </c>
      <c r="M998" s="50"/>
      <c r="N998" s="51"/>
      <c r="O998" s="51" t="str">
        <f t="shared" si="2003"/>
        <v/>
      </c>
      <c r="P998" s="51"/>
      <c r="Q998" s="51"/>
      <c r="R998" s="51"/>
      <c r="S998" s="39" t="str">
        <f t="shared" si="2012"/>
        <v/>
      </c>
      <c r="T998" s="39" t="str">
        <f t="shared" si="2013"/>
        <v/>
      </c>
      <c r="U998" s="51"/>
      <c r="V998" s="51"/>
      <c r="W998" s="51"/>
      <c r="X998" s="51"/>
      <c r="Y998" s="51"/>
      <c r="Z998" s="51"/>
      <c r="AA998" s="51"/>
      <c r="AB998" s="51"/>
      <c r="AC998" s="37" t="str">
        <f t="shared" si="2014"/>
        <v/>
      </c>
      <c r="AD998" s="54"/>
      <c r="AE998" s="54"/>
      <c r="AF998" s="54"/>
      <c r="AG998" s="54"/>
      <c r="AH998" s="54"/>
      <c r="AI998" s="54"/>
      <c r="AJ998" s="54"/>
      <c r="AK998" s="54"/>
      <c r="AL998" s="54"/>
      <c r="AM998" s="54"/>
      <c r="AN998" s="54"/>
      <c r="AP998">
        <f t="shared" si="2000"/>
        <v>10</v>
      </c>
    </row>
    <row r="999" spans="9:42" x14ac:dyDescent="0.3">
      <c r="I999" s="1">
        <f t="shared" ref="I999" si="2055">I998</f>
        <v>494</v>
      </c>
      <c r="J999" s="46"/>
      <c r="K999" s="47"/>
      <c r="L999" s="38" t="str">
        <f t="shared" ref="L999" si="2056">IF(K999="","",IF(O999="","","S-"&amp; TEXT(K999,"aammjj")&amp;"-"&amp;I999))</f>
        <v/>
      </c>
      <c r="M999" s="50"/>
      <c r="N999" s="51"/>
      <c r="O999" s="51" t="str">
        <f t="shared" si="2003"/>
        <v/>
      </c>
      <c r="P999" s="51"/>
      <c r="Q999" s="51"/>
      <c r="R999" s="51"/>
      <c r="S999" s="39" t="str">
        <f t="shared" si="2012"/>
        <v/>
      </c>
      <c r="T999" s="39" t="str">
        <f t="shared" si="2013"/>
        <v/>
      </c>
      <c r="U999" s="51"/>
      <c r="V999" s="51"/>
      <c r="W999" s="51"/>
      <c r="X999" s="51"/>
      <c r="Y999" s="51"/>
      <c r="Z999" s="51"/>
      <c r="AA999" s="51"/>
      <c r="AB999" s="51"/>
      <c r="AC999" s="37" t="str">
        <f t="shared" si="2014"/>
        <v/>
      </c>
      <c r="AD999" s="54"/>
      <c r="AE999" s="54"/>
      <c r="AF999" s="54"/>
      <c r="AG999" s="54"/>
      <c r="AH999" s="54"/>
      <c r="AI999" s="54"/>
      <c r="AJ999" s="54"/>
      <c r="AK999" s="54"/>
      <c r="AL999" s="54"/>
      <c r="AM999" s="54"/>
      <c r="AN999" s="54"/>
      <c r="AP999">
        <f t="shared" si="2000"/>
        <v>10</v>
      </c>
    </row>
    <row r="1000" spans="9:42" x14ac:dyDescent="0.3">
      <c r="I1000" s="1">
        <f t="shared" ref="I1000" si="2057">I999+1</f>
        <v>495</v>
      </c>
      <c r="J1000" s="46"/>
      <c r="K1000" s="47"/>
      <c r="L1000" s="38" t="str">
        <f t="shared" ref="L1000" si="2058">IF(O1000="","", "E-"&amp;TEXT(K1000,"aammjj")&amp;"-"&amp;I1000)</f>
        <v/>
      </c>
      <c r="M1000" s="50"/>
      <c r="N1000" s="51"/>
      <c r="O1000" s="51" t="str">
        <f t="shared" si="2003"/>
        <v/>
      </c>
      <c r="P1000" s="51"/>
      <c r="Q1000" s="51"/>
      <c r="R1000" s="51"/>
      <c r="S1000" s="39" t="str">
        <f t="shared" si="2012"/>
        <v/>
      </c>
      <c r="T1000" s="39" t="str">
        <f t="shared" si="2013"/>
        <v/>
      </c>
      <c r="U1000" s="51"/>
      <c r="V1000" s="51"/>
      <c r="W1000" s="51"/>
      <c r="X1000" s="51"/>
      <c r="Y1000" s="51"/>
      <c r="Z1000" s="51"/>
      <c r="AA1000" s="51"/>
      <c r="AB1000" s="51"/>
      <c r="AC1000" s="37" t="str">
        <f t="shared" si="2014"/>
        <v/>
      </c>
      <c r="AD1000" s="54"/>
      <c r="AE1000" s="54"/>
      <c r="AF1000" s="54"/>
      <c r="AG1000" s="54"/>
      <c r="AH1000" s="54"/>
      <c r="AI1000" s="54"/>
      <c r="AJ1000" s="54"/>
      <c r="AK1000" s="54"/>
      <c r="AL1000" s="54"/>
      <c r="AM1000" s="54"/>
      <c r="AN1000" s="54"/>
      <c r="AP1000">
        <f t="shared" si="2000"/>
        <v>10</v>
      </c>
    </row>
    <row r="1001" spans="9:42" x14ac:dyDescent="0.3">
      <c r="I1001" s="1">
        <f t="shared" ref="I1001" si="2059">I1000</f>
        <v>495</v>
      </c>
      <c r="J1001" s="46"/>
      <c r="K1001" s="47"/>
      <c r="L1001" s="38" t="str">
        <f t="shared" ref="L1001" si="2060">IF(K1001="","",IF(O1001="","","S-"&amp; TEXT(K1001,"aammjj")&amp;"-"&amp;I1001))</f>
        <v/>
      </c>
      <c r="M1001" s="50"/>
      <c r="N1001" s="51"/>
      <c r="O1001" s="51" t="str">
        <f t="shared" si="2003"/>
        <v/>
      </c>
      <c r="P1001" s="51"/>
      <c r="Q1001" s="51"/>
      <c r="R1001" s="51"/>
      <c r="S1001" s="39" t="str">
        <f t="shared" si="2012"/>
        <v/>
      </c>
      <c r="T1001" s="39" t="str">
        <f t="shared" si="2013"/>
        <v/>
      </c>
      <c r="U1001" s="51"/>
      <c r="V1001" s="51"/>
      <c r="W1001" s="51"/>
      <c r="X1001" s="51"/>
      <c r="Y1001" s="51"/>
      <c r="Z1001" s="51"/>
      <c r="AA1001" s="51"/>
      <c r="AB1001" s="51"/>
      <c r="AC1001" s="37" t="str">
        <f t="shared" si="2014"/>
        <v/>
      </c>
      <c r="AD1001" s="54"/>
      <c r="AE1001" s="54"/>
      <c r="AF1001" s="54"/>
      <c r="AG1001" s="54"/>
      <c r="AH1001" s="54"/>
      <c r="AI1001" s="54"/>
      <c r="AJ1001" s="54"/>
      <c r="AK1001" s="54"/>
      <c r="AL1001" s="54"/>
      <c r="AM1001" s="54"/>
      <c r="AN1001" s="54"/>
      <c r="AP1001">
        <f t="shared" si="2000"/>
        <v>10</v>
      </c>
    </row>
    <row r="1002" spans="9:42" x14ac:dyDescent="0.3">
      <c r="I1002" s="1">
        <f t="shared" ref="I1002" si="2061">I1001+1</f>
        <v>496</v>
      </c>
      <c r="J1002" s="46"/>
      <c r="K1002" s="47"/>
      <c r="L1002" s="38" t="str">
        <f t="shared" ref="L1002" si="2062">IF(O1002="","", "E-"&amp;TEXT(K1002,"aammjj")&amp;"-"&amp;I1002)</f>
        <v/>
      </c>
      <c r="M1002" s="50"/>
      <c r="N1002" s="51"/>
      <c r="O1002" s="51" t="str">
        <f t="shared" si="2003"/>
        <v/>
      </c>
      <c r="P1002" s="51"/>
      <c r="Q1002" s="51"/>
      <c r="R1002" s="51"/>
      <c r="S1002" s="39" t="str">
        <f t="shared" si="2012"/>
        <v/>
      </c>
      <c r="T1002" s="39" t="str">
        <f t="shared" si="2013"/>
        <v/>
      </c>
      <c r="U1002" s="51"/>
      <c r="V1002" s="51"/>
      <c r="W1002" s="51"/>
      <c r="X1002" s="51"/>
      <c r="Y1002" s="51"/>
      <c r="Z1002" s="51"/>
      <c r="AA1002" s="51"/>
      <c r="AB1002" s="51"/>
      <c r="AC1002" s="37" t="str">
        <f t="shared" si="2014"/>
        <v/>
      </c>
      <c r="AD1002" s="54"/>
      <c r="AE1002" s="54"/>
      <c r="AF1002" s="54"/>
      <c r="AG1002" s="54"/>
      <c r="AH1002" s="54"/>
      <c r="AI1002" s="54"/>
      <c r="AJ1002" s="54"/>
      <c r="AK1002" s="54"/>
      <c r="AL1002" s="54"/>
      <c r="AM1002" s="54"/>
      <c r="AN1002" s="54"/>
      <c r="AP1002">
        <f t="shared" si="2000"/>
        <v>10</v>
      </c>
    </row>
    <row r="1003" spans="9:42" x14ac:dyDescent="0.3">
      <c r="I1003" s="1">
        <f t="shared" ref="I1003" si="2063">I1002</f>
        <v>496</v>
      </c>
      <c r="J1003" s="46"/>
      <c r="K1003" s="47"/>
      <c r="L1003" s="38" t="str">
        <f t="shared" ref="L1003" si="2064">IF(K1003="","",IF(O1003="","","S-"&amp; TEXT(K1003,"aammjj")&amp;"-"&amp;I1003))</f>
        <v/>
      </c>
      <c r="M1003" s="50"/>
      <c r="N1003" s="51"/>
      <c r="O1003" s="51" t="str">
        <f t="shared" si="2003"/>
        <v/>
      </c>
      <c r="P1003" s="51"/>
      <c r="Q1003" s="51"/>
      <c r="R1003" s="51"/>
      <c r="S1003" s="39" t="str">
        <f t="shared" si="2012"/>
        <v/>
      </c>
      <c r="T1003" s="39" t="str">
        <f t="shared" si="2013"/>
        <v/>
      </c>
      <c r="U1003" s="51"/>
      <c r="V1003" s="51"/>
      <c r="W1003" s="51"/>
      <c r="X1003" s="51"/>
      <c r="Y1003" s="51"/>
      <c r="Z1003" s="51"/>
      <c r="AA1003" s="51"/>
      <c r="AB1003" s="51"/>
      <c r="AC1003" s="37" t="str">
        <f t="shared" si="2014"/>
        <v/>
      </c>
      <c r="AD1003" s="54"/>
      <c r="AE1003" s="54"/>
      <c r="AF1003" s="54"/>
      <c r="AG1003" s="54"/>
      <c r="AH1003" s="54"/>
      <c r="AI1003" s="54"/>
      <c r="AJ1003" s="54"/>
      <c r="AK1003" s="54"/>
      <c r="AL1003" s="54"/>
      <c r="AM1003" s="54"/>
      <c r="AN1003" s="54"/>
      <c r="AP1003">
        <f t="shared" si="2000"/>
        <v>10</v>
      </c>
    </row>
    <row r="1004" spans="9:42" x14ac:dyDescent="0.3">
      <c r="I1004" s="1">
        <f t="shared" ref="I1004" si="2065">I1003+1</f>
        <v>497</v>
      </c>
      <c r="J1004" s="46"/>
      <c r="K1004" s="47"/>
      <c r="L1004" s="38" t="str">
        <f t="shared" ref="L1004" si="2066">IF(O1004="","", "E-"&amp;TEXT(K1004,"aammjj")&amp;"-"&amp;I1004)</f>
        <v/>
      </c>
      <c r="M1004" s="50"/>
      <c r="N1004" s="51"/>
      <c r="O1004" s="51" t="str">
        <f t="shared" si="2003"/>
        <v/>
      </c>
      <c r="P1004" s="51"/>
      <c r="Q1004" s="51"/>
      <c r="R1004" s="51"/>
      <c r="S1004" s="39" t="str">
        <f t="shared" si="2012"/>
        <v/>
      </c>
      <c r="T1004" s="39" t="str">
        <f t="shared" si="2013"/>
        <v/>
      </c>
      <c r="U1004" s="51"/>
      <c r="V1004" s="51"/>
      <c r="W1004" s="51"/>
      <c r="X1004" s="51"/>
      <c r="Y1004" s="51"/>
      <c r="Z1004" s="51"/>
      <c r="AA1004" s="51"/>
      <c r="AB1004" s="51"/>
      <c r="AC1004" s="37" t="str">
        <f t="shared" si="2014"/>
        <v/>
      </c>
      <c r="AD1004" s="54"/>
      <c r="AE1004" s="54"/>
      <c r="AF1004" s="54"/>
      <c r="AG1004" s="54"/>
      <c r="AH1004" s="54"/>
      <c r="AI1004" s="54"/>
      <c r="AJ1004" s="54"/>
      <c r="AK1004" s="54"/>
      <c r="AL1004" s="54"/>
      <c r="AM1004" s="54"/>
      <c r="AN1004" s="54"/>
      <c r="AP1004">
        <f t="shared" si="2000"/>
        <v>10</v>
      </c>
    </row>
    <row r="1005" spans="9:42" x14ac:dyDescent="0.3">
      <c r="I1005" s="1">
        <f t="shared" ref="I1005" si="2067">I1004</f>
        <v>497</v>
      </c>
      <c r="J1005" s="46"/>
      <c r="K1005" s="47"/>
      <c r="L1005" s="38" t="str">
        <f t="shared" ref="L1005" si="2068">IF(K1005="","",IF(O1005="","","S-"&amp; TEXT(K1005,"aammjj")&amp;"-"&amp;I1005))</f>
        <v/>
      </c>
      <c r="M1005" s="50"/>
      <c r="N1005" s="51"/>
      <c r="O1005" s="51" t="str">
        <f t="shared" si="2003"/>
        <v/>
      </c>
      <c r="P1005" s="51"/>
      <c r="Q1005" s="51"/>
      <c r="R1005" s="51"/>
      <c r="S1005" s="39" t="str">
        <f t="shared" si="2012"/>
        <v/>
      </c>
      <c r="T1005" s="39" t="str">
        <f t="shared" si="2013"/>
        <v/>
      </c>
      <c r="U1005" s="51"/>
      <c r="V1005" s="51"/>
      <c r="W1005" s="51"/>
      <c r="X1005" s="51"/>
      <c r="Y1005" s="51"/>
      <c r="Z1005" s="51"/>
      <c r="AA1005" s="51"/>
      <c r="AB1005" s="51"/>
      <c r="AC1005" s="37" t="str">
        <f t="shared" si="2014"/>
        <v/>
      </c>
      <c r="AD1005" s="54"/>
      <c r="AE1005" s="54"/>
      <c r="AF1005" s="54"/>
      <c r="AG1005" s="54"/>
      <c r="AH1005" s="54"/>
      <c r="AI1005" s="54"/>
      <c r="AJ1005" s="54"/>
      <c r="AK1005" s="54"/>
      <c r="AL1005" s="54"/>
      <c r="AM1005" s="54"/>
      <c r="AN1005" s="54"/>
      <c r="AP1005">
        <f t="shared" si="2000"/>
        <v>10</v>
      </c>
    </row>
    <row r="1006" spans="9:42" x14ac:dyDescent="0.3">
      <c r="I1006" s="1">
        <f t="shared" ref="I1006" si="2069">I1005+1</f>
        <v>498</v>
      </c>
      <c r="J1006" s="46"/>
      <c r="K1006" s="47"/>
      <c r="L1006" s="38" t="str">
        <f t="shared" ref="L1006" si="2070">IF(O1006="","", "E-"&amp;TEXT(K1006,"aammjj")&amp;"-"&amp;I1006)</f>
        <v/>
      </c>
      <c r="M1006" s="50"/>
      <c r="N1006" s="51"/>
      <c r="O1006" s="51" t="str">
        <f t="shared" si="2003"/>
        <v/>
      </c>
      <c r="P1006" s="51"/>
      <c r="Q1006" s="51"/>
      <c r="R1006" s="51"/>
      <c r="S1006" s="39" t="str">
        <f t="shared" si="2012"/>
        <v/>
      </c>
      <c r="T1006" s="39" t="str">
        <f t="shared" si="2013"/>
        <v/>
      </c>
      <c r="U1006" s="51"/>
      <c r="V1006" s="51"/>
      <c r="W1006" s="51"/>
      <c r="X1006" s="51"/>
      <c r="Y1006" s="51"/>
      <c r="Z1006" s="51"/>
      <c r="AA1006" s="51"/>
      <c r="AB1006" s="51"/>
      <c r="AC1006" s="37" t="str">
        <f t="shared" si="2014"/>
        <v/>
      </c>
      <c r="AD1006" s="54"/>
      <c r="AE1006" s="54"/>
      <c r="AF1006" s="54"/>
      <c r="AG1006" s="54"/>
      <c r="AH1006" s="54"/>
      <c r="AI1006" s="54"/>
      <c r="AJ1006" s="54"/>
      <c r="AK1006" s="54"/>
      <c r="AL1006" s="54"/>
      <c r="AM1006" s="54"/>
      <c r="AN1006" s="54"/>
      <c r="AP1006">
        <f t="shared" si="2000"/>
        <v>10</v>
      </c>
    </row>
    <row r="1007" spans="9:42" x14ac:dyDescent="0.3">
      <c r="I1007" s="1">
        <f t="shared" ref="I1007" si="2071">I1006</f>
        <v>498</v>
      </c>
      <c r="J1007" s="46"/>
      <c r="K1007" s="47"/>
      <c r="L1007" s="38" t="str">
        <f t="shared" ref="L1007" si="2072">IF(K1007="","",IF(O1007="","","S-"&amp; TEXT(K1007,"aammjj")&amp;"-"&amp;I1007))</f>
        <v/>
      </c>
      <c r="M1007" s="50"/>
      <c r="N1007" s="51"/>
      <c r="O1007" s="51" t="str">
        <f t="shared" si="2003"/>
        <v/>
      </c>
      <c r="P1007" s="51"/>
      <c r="Q1007" s="51"/>
      <c r="R1007" s="51"/>
      <c r="S1007" s="39" t="str">
        <f t="shared" si="2012"/>
        <v/>
      </c>
      <c r="T1007" s="39" t="str">
        <f t="shared" si="2013"/>
        <v/>
      </c>
      <c r="U1007" s="51"/>
      <c r="V1007" s="51"/>
      <c r="W1007" s="51"/>
      <c r="X1007" s="51"/>
      <c r="Y1007" s="51"/>
      <c r="Z1007" s="51"/>
      <c r="AA1007" s="51"/>
      <c r="AB1007" s="51"/>
      <c r="AC1007" s="37" t="str">
        <f t="shared" si="2014"/>
        <v/>
      </c>
      <c r="AD1007" s="54"/>
      <c r="AE1007" s="54"/>
      <c r="AF1007" s="54"/>
      <c r="AG1007" s="54"/>
      <c r="AH1007" s="54"/>
      <c r="AI1007" s="54"/>
      <c r="AJ1007" s="54"/>
      <c r="AK1007" s="54"/>
      <c r="AL1007" s="54"/>
      <c r="AM1007" s="54"/>
      <c r="AN1007" s="54"/>
      <c r="AP1007">
        <f t="shared" si="2000"/>
        <v>10</v>
      </c>
    </row>
    <row r="1008" spans="9:42" x14ac:dyDescent="0.3">
      <c r="I1008" s="1">
        <f t="shared" ref="I1008" si="2073">I1007+1</f>
        <v>499</v>
      </c>
      <c r="J1008" s="46"/>
      <c r="K1008" s="47"/>
      <c r="L1008" s="38" t="str">
        <f t="shared" ref="L1008" si="2074">IF(O1008="","", "E-"&amp;TEXT(K1008,"aammjj")&amp;"-"&amp;I1008)</f>
        <v/>
      </c>
      <c r="M1008" s="50"/>
      <c r="N1008" s="51"/>
      <c r="O1008" s="51" t="str">
        <f t="shared" si="2003"/>
        <v/>
      </c>
      <c r="P1008" s="51"/>
      <c r="Q1008" s="51"/>
      <c r="R1008" s="51"/>
      <c r="S1008" s="39" t="str">
        <f t="shared" si="2012"/>
        <v/>
      </c>
      <c r="T1008" s="39" t="str">
        <f t="shared" si="2013"/>
        <v/>
      </c>
      <c r="U1008" s="51"/>
      <c r="V1008" s="51"/>
      <c r="W1008" s="51"/>
      <c r="X1008" s="51"/>
      <c r="Y1008" s="51"/>
      <c r="Z1008" s="51"/>
      <c r="AA1008" s="51"/>
      <c r="AB1008" s="51"/>
      <c r="AC1008" s="37" t="str">
        <f t="shared" si="2014"/>
        <v/>
      </c>
      <c r="AD1008" s="54"/>
      <c r="AE1008" s="54"/>
      <c r="AF1008" s="54"/>
      <c r="AG1008" s="54"/>
      <c r="AH1008" s="54"/>
      <c r="AI1008" s="54"/>
      <c r="AJ1008" s="54"/>
      <c r="AK1008" s="54"/>
      <c r="AL1008" s="54"/>
      <c r="AM1008" s="54"/>
      <c r="AN1008" s="54"/>
      <c r="AP1008">
        <f t="shared" si="2000"/>
        <v>10</v>
      </c>
    </row>
    <row r="1009" spans="9:42" x14ac:dyDescent="0.3">
      <c r="I1009" s="1">
        <f t="shared" ref="I1009" si="2075">I1008</f>
        <v>499</v>
      </c>
      <c r="J1009" s="46"/>
      <c r="K1009" s="47"/>
      <c r="L1009" s="38" t="str">
        <f t="shared" ref="L1009" si="2076">IF(K1009="","",IF(O1009="","","S-"&amp; TEXT(K1009,"aammjj")&amp;"-"&amp;I1009))</f>
        <v/>
      </c>
      <c r="M1009" s="50"/>
      <c r="N1009" s="51"/>
      <c r="O1009" s="51" t="str">
        <f t="shared" si="2003"/>
        <v/>
      </c>
      <c r="P1009" s="51"/>
      <c r="Q1009" s="51"/>
      <c r="R1009" s="51"/>
      <c r="S1009" s="39" t="str">
        <f t="shared" si="2012"/>
        <v/>
      </c>
      <c r="T1009" s="39" t="str">
        <f t="shared" si="2013"/>
        <v/>
      </c>
      <c r="U1009" s="51"/>
      <c r="V1009" s="51"/>
      <c r="W1009" s="51"/>
      <c r="X1009" s="51"/>
      <c r="Y1009" s="51"/>
      <c r="Z1009" s="51"/>
      <c r="AA1009" s="51"/>
      <c r="AB1009" s="51"/>
      <c r="AC1009" s="37" t="str">
        <f t="shared" si="2014"/>
        <v/>
      </c>
      <c r="AD1009" s="54"/>
      <c r="AE1009" s="54"/>
      <c r="AF1009" s="54"/>
      <c r="AG1009" s="54"/>
      <c r="AH1009" s="54"/>
      <c r="AI1009" s="54"/>
      <c r="AJ1009" s="54"/>
      <c r="AK1009" s="54"/>
      <c r="AL1009" s="54"/>
      <c r="AM1009" s="54"/>
      <c r="AN1009" s="54"/>
      <c r="AP1009">
        <f t="shared" si="2000"/>
        <v>10</v>
      </c>
    </row>
    <row r="1010" spans="9:42" x14ac:dyDescent="0.3">
      <c r="I1010" s="1">
        <f t="shared" ref="I1010" si="2077">I1009+1</f>
        <v>500</v>
      </c>
      <c r="J1010" s="46"/>
      <c r="K1010" s="47"/>
      <c r="L1010" s="38" t="str">
        <f t="shared" ref="L1010" si="2078">IF(O1010="","", "E-"&amp;TEXT(K1010,"aammjj")&amp;"-"&amp;I1010)</f>
        <v/>
      </c>
      <c r="M1010" s="50"/>
      <c r="N1010" s="51"/>
      <c r="O1010" s="51" t="str">
        <f t="shared" si="2003"/>
        <v/>
      </c>
      <c r="P1010" s="51"/>
      <c r="Q1010" s="51"/>
      <c r="R1010" s="51"/>
      <c r="S1010" s="39" t="str">
        <f t="shared" si="2012"/>
        <v/>
      </c>
      <c r="T1010" s="39" t="str">
        <f t="shared" si="2013"/>
        <v/>
      </c>
      <c r="U1010" s="51"/>
      <c r="V1010" s="51"/>
      <c r="W1010" s="51"/>
      <c r="X1010" s="51"/>
      <c r="Y1010" s="51"/>
      <c r="Z1010" s="51"/>
      <c r="AA1010" s="51"/>
      <c r="AB1010" s="51"/>
      <c r="AC1010" s="37" t="str">
        <f t="shared" si="2014"/>
        <v/>
      </c>
      <c r="AD1010" s="54"/>
      <c r="AE1010" s="54"/>
      <c r="AF1010" s="54"/>
      <c r="AG1010" s="54"/>
      <c r="AH1010" s="54"/>
      <c r="AI1010" s="54"/>
      <c r="AJ1010" s="54"/>
      <c r="AK1010" s="54"/>
      <c r="AL1010" s="54"/>
      <c r="AM1010" s="54"/>
      <c r="AN1010" s="54"/>
      <c r="AP1010">
        <f t="shared" si="2000"/>
        <v>10</v>
      </c>
    </row>
    <row r="1011" spans="9:42" x14ac:dyDescent="0.3">
      <c r="I1011" s="1">
        <f t="shared" ref="I1011" si="2079">I1010</f>
        <v>500</v>
      </c>
      <c r="J1011" s="46"/>
      <c r="K1011" s="47"/>
      <c r="L1011" s="38" t="str">
        <f t="shared" ref="L1011" si="2080">IF(K1011="","",IF(O1011="","","S-"&amp; TEXT(K1011,"aammjj")&amp;"-"&amp;I1011))</f>
        <v/>
      </c>
      <c r="M1011" s="50"/>
      <c r="N1011" s="51"/>
      <c r="O1011" s="51" t="str">
        <f t="shared" si="2003"/>
        <v/>
      </c>
      <c r="P1011" s="51"/>
      <c r="Q1011" s="51"/>
      <c r="R1011" s="51"/>
      <c r="S1011" s="39" t="str">
        <f t="shared" si="2012"/>
        <v/>
      </c>
      <c r="T1011" s="39" t="str">
        <f t="shared" si="2013"/>
        <v/>
      </c>
      <c r="U1011" s="51"/>
      <c r="V1011" s="51"/>
      <c r="W1011" s="51"/>
      <c r="X1011" s="51"/>
      <c r="Y1011" s="51"/>
      <c r="Z1011" s="51"/>
      <c r="AA1011" s="51"/>
      <c r="AB1011" s="51"/>
      <c r="AC1011" s="37" t="str">
        <f t="shared" si="2014"/>
        <v/>
      </c>
      <c r="AD1011" s="54"/>
      <c r="AE1011" s="54"/>
      <c r="AF1011" s="54"/>
      <c r="AG1011" s="54"/>
      <c r="AH1011" s="54"/>
      <c r="AI1011" s="54"/>
      <c r="AJ1011" s="54"/>
      <c r="AK1011" s="54"/>
      <c r="AL1011" s="54"/>
      <c r="AM1011" s="54"/>
      <c r="AN1011" s="54"/>
      <c r="AP1011">
        <f t="shared" si="2000"/>
        <v>10</v>
      </c>
    </row>
    <row r="1012" spans="9:42" x14ac:dyDescent="0.3">
      <c r="I1012" s="1">
        <f t="shared" ref="I1012" si="2081">I1011+1</f>
        <v>501</v>
      </c>
      <c r="J1012" s="46"/>
      <c r="K1012" s="47"/>
      <c r="L1012" s="38" t="str">
        <f t="shared" ref="L1012" si="2082">IF(O1012="","", "E-"&amp;TEXT(K1012,"aammjj")&amp;"-"&amp;I1012)</f>
        <v/>
      </c>
      <c r="M1012" s="50"/>
      <c r="N1012" s="51"/>
      <c r="O1012" s="51" t="str">
        <f t="shared" si="2003"/>
        <v/>
      </c>
      <c r="P1012" s="51"/>
      <c r="Q1012" s="51"/>
      <c r="R1012" s="51"/>
      <c r="S1012" s="39" t="str">
        <f t="shared" si="2012"/>
        <v/>
      </c>
      <c r="T1012" s="39" t="str">
        <f t="shared" si="2013"/>
        <v/>
      </c>
      <c r="U1012" s="51"/>
      <c r="V1012" s="51"/>
      <c r="W1012" s="51"/>
      <c r="X1012" s="51"/>
      <c r="Y1012" s="51"/>
      <c r="Z1012" s="51"/>
      <c r="AA1012" s="51"/>
      <c r="AB1012" s="51"/>
      <c r="AC1012" s="37" t="str">
        <f t="shared" si="2014"/>
        <v/>
      </c>
      <c r="AD1012" s="54"/>
      <c r="AE1012" s="54"/>
      <c r="AF1012" s="54"/>
      <c r="AG1012" s="54"/>
      <c r="AH1012" s="54"/>
      <c r="AI1012" s="54"/>
      <c r="AJ1012" s="54"/>
      <c r="AK1012" s="54"/>
      <c r="AL1012" s="54"/>
      <c r="AM1012" s="54"/>
      <c r="AN1012" s="54"/>
      <c r="AP1012">
        <f t="shared" si="2000"/>
        <v>10</v>
      </c>
    </row>
    <row r="1013" spans="9:42" x14ac:dyDescent="0.3">
      <c r="I1013" s="1">
        <f t="shared" ref="I1013" si="2083">I1012</f>
        <v>501</v>
      </c>
      <c r="J1013" s="46"/>
      <c r="K1013" s="47"/>
      <c r="L1013" s="38" t="str">
        <f t="shared" ref="L1013" si="2084">IF(K1013="","",IF(O1013="","","S-"&amp; TEXT(K1013,"aammjj")&amp;"-"&amp;I1013))</f>
        <v/>
      </c>
      <c r="M1013" s="50"/>
      <c r="N1013" s="51"/>
      <c r="O1013" s="51" t="str">
        <f t="shared" si="2003"/>
        <v/>
      </c>
      <c r="P1013" s="51"/>
      <c r="Q1013" s="51"/>
      <c r="R1013" s="51"/>
      <c r="S1013" s="39" t="str">
        <f t="shared" si="2012"/>
        <v/>
      </c>
      <c r="T1013" s="39" t="str">
        <f t="shared" si="2013"/>
        <v/>
      </c>
      <c r="U1013" s="51"/>
      <c r="V1013" s="51"/>
      <c r="W1013" s="51"/>
      <c r="X1013" s="51"/>
      <c r="Y1013" s="51"/>
      <c r="Z1013" s="51"/>
      <c r="AA1013" s="51"/>
      <c r="AB1013" s="51"/>
      <c r="AC1013" s="37" t="str">
        <f t="shared" si="2014"/>
        <v/>
      </c>
      <c r="AD1013" s="54"/>
      <c r="AE1013" s="54"/>
      <c r="AF1013" s="54"/>
      <c r="AG1013" s="54"/>
      <c r="AH1013" s="54"/>
      <c r="AI1013" s="54"/>
      <c r="AJ1013" s="54"/>
      <c r="AK1013" s="54"/>
      <c r="AL1013" s="54"/>
      <c r="AM1013" s="54"/>
      <c r="AN1013" s="54"/>
      <c r="AP1013">
        <f t="shared" si="2000"/>
        <v>10</v>
      </c>
    </row>
    <row r="1014" spans="9:42" x14ac:dyDescent="0.3">
      <c r="I1014" s="1">
        <f t="shared" ref="I1014" si="2085">I1013+1</f>
        <v>502</v>
      </c>
      <c r="J1014" s="46"/>
      <c r="K1014" s="47"/>
      <c r="L1014" s="38" t="str">
        <f t="shared" ref="L1014" si="2086">IF(O1014="","", "E-"&amp;TEXT(K1014,"aammjj")&amp;"-"&amp;I1014)</f>
        <v/>
      </c>
      <c r="M1014" s="50"/>
      <c r="N1014" s="51"/>
      <c r="O1014" s="51" t="str">
        <f t="shared" si="2003"/>
        <v/>
      </c>
      <c r="P1014" s="51"/>
      <c r="Q1014" s="51"/>
      <c r="R1014" s="51"/>
      <c r="S1014" s="39" t="str">
        <f t="shared" si="2012"/>
        <v/>
      </c>
      <c r="T1014" s="39" t="str">
        <f t="shared" si="2013"/>
        <v/>
      </c>
      <c r="U1014" s="51"/>
      <c r="V1014" s="51"/>
      <c r="W1014" s="51"/>
      <c r="X1014" s="51"/>
      <c r="Y1014" s="51"/>
      <c r="Z1014" s="51"/>
      <c r="AA1014" s="51"/>
      <c r="AB1014" s="51"/>
      <c r="AC1014" s="37" t="str">
        <f t="shared" si="2014"/>
        <v/>
      </c>
      <c r="AD1014" s="54"/>
      <c r="AE1014" s="54"/>
      <c r="AF1014" s="54"/>
      <c r="AG1014" s="54"/>
      <c r="AH1014" s="54"/>
      <c r="AI1014" s="54"/>
      <c r="AJ1014" s="54"/>
      <c r="AK1014" s="54"/>
      <c r="AL1014" s="54"/>
      <c r="AM1014" s="54"/>
      <c r="AN1014" s="54"/>
      <c r="AP1014">
        <f t="shared" si="2000"/>
        <v>10</v>
      </c>
    </row>
    <row r="1015" spans="9:42" x14ac:dyDescent="0.3">
      <c r="I1015" s="1">
        <f t="shared" ref="I1015" si="2087">I1014</f>
        <v>502</v>
      </c>
      <c r="J1015" s="46"/>
      <c r="K1015" s="47"/>
      <c r="L1015" s="38" t="str">
        <f t="shared" ref="L1015" si="2088">IF(K1015="","",IF(O1015="","","S-"&amp; TEXT(K1015,"aammjj")&amp;"-"&amp;I1015))</f>
        <v/>
      </c>
      <c r="M1015" s="50"/>
      <c r="N1015" s="51"/>
      <c r="O1015" s="51" t="str">
        <f t="shared" si="2003"/>
        <v/>
      </c>
      <c r="P1015" s="51"/>
      <c r="Q1015" s="51"/>
      <c r="R1015" s="51"/>
      <c r="S1015" s="39" t="str">
        <f t="shared" si="2012"/>
        <v/>
      </c>
      <c r="T1015" s="39" t="str">
        <f t="shared" si="2013"/>
        <v/>
      </c>
      <c r="U1015" s="51"/>
      <c r="V1015" s="51"/>
      <c r="W1015" s="51"/>
      <c r="X1015" s="51"/>
      <c r="Y1015" s="51"/>
      <c r="Z1015" s="51"/>
      <c r="AA1015" s="51"/>
      <c r="AB1015" s="51"/>
      <c r="AC1015" s="37" t="str">
        <f t="shared" si="2014"/>
        <v/>
      </c>
      <c r="AD1015" s="54"/>
      <c r="AE1015" s="54"/>
      <c r="AF1015" s="54"/>
      <c r="AG1015" s="54"/>
      <c r="AH1015" s="54"/>
      <c r="AI1015" s="54"/>
      <c r="AJ1015" s="54"/>
      <c r="AK1015" s="54"/>
      <c r="AL1015" s="54"/>
      <c r="AM1015" s="54"/>
      <c r="AN1015" s="54"/>
      <c r="AP1015">
        <f t="shared" si="2000"/>
        <v>10</v>
      </c>
    </row>
    <row r="1016" spans="9:42" x14ac:dyDescent="0.3">
      <c r="I1016" s="1">
        <f t="shared" ref="I1016" si="2089">I1015+1</f>
        <v>503</v>
      </c>
      <c r="J1016" s="46"/>
      <c r="K1016" s="47"/>
      <c r="L1016" s="38" t="str">
        <f t="shared" ref="L1016" si="2090">IF(O1016="","", "E-"&amp;TEXT(K1016,"aammjj")&amp;"-"&amp;I1016)</f>
        <v/>
      </c>
      <c r="M1016" s="50"/>
      <c r="N1016" s="51"/>
      <c r="O1016" s="51" t="str">
        <f t="shared" si="2003"/>
        <v/>
      </c>
      <c r="P1016" s="51"/>
      <c r="Q1016" s="51"/>
      <c r="R1016" s="51"/>
      <c r="S1016" s="39" t="str">
        <f t="shared" si="2012"/>
        <v/>
      </c>
      <c r="T1016" s="39" t="str">
        <f t="shared" si="2013"/>
        <v/>
      </c>
      <c r="U1016" s="51"/>
      <c r="V1016" s="51"/>
      <c r="W1016" s="51"/>
      <c r="X1016" s="51"/>
      <c r="Y1016" s="51"/>
      <c r="Z1016" s="51"/>
      <c r="AA1016" s="51"/>
      <c r="AB1016" s="51"/>
      <c r="AC1016" s="37" t="str">
        <f t="shared" si="2014"/>
        <v/>
      </c>
      <c r="AD1016" s="54"/>
      <c r="AE1016" s="54"/>
      <c r="AF1016" s="54"/>
      <c r="AG1016" s="54"/>
      <c r="AH1016" s="54"/>
      <c r="AI1016" s="54"/>
      <c r="AJ1016" s="54"/>
      <c r="AK1016" s="54"/>
      <c r="AL1016" s="54"/>
      <c r="AM1016" s="54"/>
      <c r="AN1016" s="54"/>
      <c r="AP1016">
        <f t="shared" si="2000"/>
        <v>10</v>
      </c>
    </row>
    <row r="1017" spans="9:42" x14ac:dyDescent="0.3">
      <c r="I1017" s="1">
        <f t="shared" ref="I1017" si="2091">I1016</f>
        <v>503</v>
      </c>
      <c r="J1017" s="46"/>
      <c r="K1017" s="47"/>
      <c r="L1017" s="38" t="str">
        <f t="shared" ref="L1017" si="2092">IF(K1017="","",IF(O1017="","","S-"&amp; TEXT(K1017,"aammjj")&amp;"-"&amp;I1017))</f>
        <v/>
      </c>
      <c r="M1017" s="50"/>
      <c r="N1017" s="51"/>
      <c r="O1017" s="51" t="str">
        <f t="shared" si="2003"/>
        <v/>
      </c>
      <c r="P1017" s="51"/>
      <c r="Q1017" s="51"/>
      <c r="R1017" s="51"/>
      <c r="S1017" s="39" t="str">
        <f t="shared" si="2012"/>
        <v/>
      </c>
      <c r="T1017" s="39" t="str">
        <f t="shared" si="2013"/>
        <v/>
      </c>
      <c r="U1017" s="51"/>
      <c r="V1017" s="51"/>
      <c r="W1017" s="51"/>
      <c r="X1017" s="51"/>
      <c r="Y1017" s="51"/>
      <c r="Z1017" s="51"/>
      <c r="AA1017" s="51"/>
      <c r="AB1017" s="51"/>
      <c r="AC1017" s="37" t="str">
        <f t="shared" si="2014"/>
        <v/>
      </c>
      <c r="AD1017" s="54"/>
      <c r="AE1017" s="54"/>
      <c r="AF1017" s="54"/>
      <c r="AG1017" s="54"/>
      <c r="AH1017" s="54"/>
      <c r="AI1017" s="54"/>
      <c r="AJ1017" s="54"/>
      <c r="AK1017" s="54"/>
      <c r="AL1017" s="54"/>
      <c r="AM1017" s="54"/>
      <c r="AN1017" s="54"/>
      <c r="AP1017">
        <f t="shared" si="2000"/>
        <v>10</v>
      </c>
    </row>
    <row r="1018" spans="9:42" x14ac:dyDescent="0.3">
      <c r="I1018" s="1">
        <f t="shared" ref="I1018" si="2093">I1017+1</f>
        <v>504</v>
      </c>
      <c r="J1018" s="46"/>
      <c r="K1018" s="47"/>
      <c r="L1018" s="38" t="str">
        <f t="shared" ref="L1018" si="2094">IF(O1018="","", "E-"&amp;TEXT(K1018,"aammjj")&amp;"-"&amp;I1018)</f>
        <v/>
      </c>
      <c r="M1018" s="50"/>
      <c r="N1018" s="51"/>
      <c r="O1018" s="51" t="str">
        <f t="shared" si="2003"/>
        <v/>
      </c>
      <c r="P1018" s="51"/>
      <c r="Q1018" s="51"/>
      <c r="R1018" s="51"/>
      <c r="S1018" s="39" t="str">
        <f t="shared" si="2012"/>
        <v/>
      </c>
      <c r="T1018" s="39" t="str">
        <f t="shared" si="2013"/>
        <v/>
      </c>
      <c r="U1018" s="51"/>
      <c r="V1018" s="51"/>
      <c r="W1018" s="51"/>
      <c r="X1018" s="51"/>
      <c r="Y1018" s="51"/>
      <c r="Z1018" s="51"/>
      <c r="AA1018" s="51"/>
      <c r="AB1018" s="51"/>
      <c r="AC1018" s="37" t="str">
        <f t="shared" si="2014"/>
        <v/>
      </c>
      <c r="AD1018" s="54"/>
      <c r="AE1018" s="54"/>
      <c r="AF1018" s="54"/>
      <c r="AG1018" s="54"/>
      <c r="AH1018" s="54"/>
      <c r="AI1018" s="54"/>
      <c r="AJ1018" s="54"/>
      <c r="AK1018" s="54"/>
      <c r="AL1018" s="54"/>
      <c r="AM1018" s="54"/>
      <c r="AN1018" s="54"/>
      <c r="AP1018">
        <f t="shared" si="2000"/>
        <v>10</v>
      </c>
    </row>
    <row r="1019" spans="9:42" x14ac:dyDescent="0.3">
      <c r="I1019" s="1">
        <f t="shared" ref="I1019" si="2095">I1018</f>
        <v>504</v>
      </c>
      <c r="J1019" s="46"/>
      <c r="K1019" s="47"/>
      <c r="L1019" s="38" t="str">
        <f t="shared" ref="L1019" si="2096">IF(K1019="","",IF(O1019="","","S-"&amp; TEXT(K1019,"aammjj")&amp;"-"&amp;I1019))</f>
        <v/>
      </c>
      <c r="M1019" s="50"/>
      <c r="N1019" s="51"/>
      <c r="O1019" s="51" t="str">
        <f t="shared" si="2003"/>
        <v/>
      </c>
      <c r="P1019" s="51"/>
      <c r="Q1019" s="51"/>
      <c r="R1019" s="51"/>
      <c r="S1019" s="39" t="str">
        <f t="shared" si="2012"/>
        <v/>
      </c>
      <c r="T1019" s="39" t="str">
        <f t="shared" si="2013"/>
        <v/>
      </c>
      <c r="U1019" s="51"/>
      <c r="V1019" s="51"/>
      <c r="W1019" s="51"/>
      <c r="X1019" s="51"/>
      <c r="Y1019" s="51"/>
      <c r="Z1019" s="51"/>
      <c r="AA1019" s="51"/>
      <c r="AB1019" s="51"/>
      <c r="AC1019" s="37" t="str">
        <f t="shared" si="2014"/>
        <v/>
      </c>
      <c r="AD1019" s="54"/>
      <c r="AE1019" s="54"/>
      <c r="AF1019" s="54"/>
      <c r="AG1019" s="54"/>
      <c r="AH1019" s="54"/>
      <c r="AI1019" s="54"/>
      <c r="AJ1019" s="54"/>
      <c r="AK1019" s="54"/>
      <c r="AL1019" s="54"/>
      <c r="AM1019" s="54"/>
      <c r="AN1019" s="54"/>
      <c r="AP1019">
        <f t="shared" si="2000"/>
        <v>10</v>
      </c>
    </row>
    <row r="1020" spans="9:42" x14ac:dyDescent="0.3">
      <c r="I1020" s="1">
        <f t="shared" ref="I1020" si="2097">I1019+1</f>
        <v>505</v>
      </c>
      <c r="J1020" s="46"/>
      <c r="K1020" s="47"/>
      <c r="L1020" s="38" t="str">
        <f t="shared" ref="L1020" si="2098">IF(O1020="","", "E-"&amp;TEXT(K1020,"aammjj")&amp;"-"&amp;I1020)</f>
        <v/>
      </c>
      <c r="M1020" s="50"/>
      <c r="N1020" s="51"/>
      <c r="O1020" s="51" t="str">
        <f t="shared" si="2003"/>
        <v/>
      </c>
      <c r="P1020" s="51"/>
      <c r="Q1020" s="51"/>
      <c r="R1020" s="51"/>
      <c r="S1020" s="39" t="str">
        <f t="shared" si="2012"/>
        <v/>
      </c>
      <c r="T1020" s="39" t="str">
        <f t="shared" si="2013"/>
        <v/>
      </c>
      <c r="U1020" s="51"/>
      <c r="V1020" s="51"/>
      <c r="W1020" s="51"/>
      <c r="X1020" s="51"/>
      <c r="Y1020" s="51"/>
      <c r="Z1020" s="51"/>
      <c r="AA1020" s="51"/>
      <c r="AB1020" s="51"/>
      <c r="AC1020" s="37" t="str">
        <f t="shared" si="2014"/>
        <v/>
      </c>
      <c r="AD1020" s="54"/>
      <c r="AE1020" s="54"/>
      <c r="AF1020" s="54"/>
      <c r="AG1020" s="54"/>
      <c r="AH1020" s="54"/>
      <c r="AI1020" s="54"/>
      <c r="AJ1020" s="54"/>
      <c r="AK1020" s="54"/>
      <c r="AL1020" s="54"/>
      <c r="AM1020" s="54"/>
      <c r="AN1020" s="54"/>
      <c r="AP1020">
        <f t="shared" si="2000"/>
        <v>10</v>
      </c>
    </row>
    <row r="1021" spans="9:42" x14ac:dyDescent="0.3">
      <c r="I1021" s="1">
        <f t="shared" ref="I1021" si="2099">I1020</f>
        <v>505</v>
      </c>
      <c r="J1021" s="46"/>
      <c r="K1021" s="47"/>
      <c r="L1021" s="38" t="str">
        <f t="shared" ref="L1021" si="2100">IF(K1021="","",IF(O1021="","","S-"&amp; TEXT(K1021,"aammjj")&amp;"-"&amp;I1021))</f>
        <v/>
      </c>
      <c r="M1021" s="50"/>
      <c r="N1021" s="51"/>
      <c r="O1021" s="51" t="str">
        <f t="shared" si="2003"/>
        <v/>
      </c>
      <c r="P1021" s="51"/>
      <c r="Q1021" s="51"/>
      <c r="R1021" s="51"/>
      <c r="S1021" s="39" t="str">
        <f t="shared" si="2012"/>
        <v/>
      </c>
      <c r="T1021" s="39" t="str">
        <f t="shared" si="2013"/>
        <v/>
      </c>
      <c r="U1021" s="51"/>
      <c r="V1021" s="51"/>
      <c r="W1021" s="51"/>
      <c r="X1021" s="51"/>
      <c r="Y1021" s="51"/>
      <c r="Z1021" s="51"/>
      <c r="AA1021" s="51"/>
      <c r="AB1021" s="51"/>
      <c r="AC1021" s="37" t="str">
        <f t="shared" si="2014"/>
        <v/>
      </c>
      <c r="AD1021" s="54"/>
      <c r="AE1021" s="54"/>
      <c r="AF1021" s="54"/>
      <c r="AG1021" s="54"/>
      <c r="AH1021" s="54"/>
      <c r="AI1021" s="54"/>
      <c r="AJ1021" s="54"/>
      <c r="AK1021" s="54"/>
      <c r="AL1021" s="54"/>
      <c r="AM1021" s="54"/>
      <c r="AN1021" s="54"/>
      <c r="AP1021">
        <f t="shared" si="2000"/>
        <v>10</v>
      </c>
    </row>
    <row r="1022" spans="9:42" x14ac:dyDescent="0.3">
      <c r="I1022" s="1">
        <f t="shared" ref="I1022" si="2101">I1021+1</f>
        <v>506</v>
      </c>
      <c r="J1022" s="46"/>
      <c r="K1022" s="47"/>
      <c r="L1022" s="38" t="str">
        <f t="shared" ref="L1022" si="2102">IF(O1022="","", "E-"&amp;TEXT(K1022,"aammjj")&amp;"-"&amp;I1022)</f>
        <v/>
      </c>
      <c r="M1022" s="50"/>
      <c r="N1022" s="51"/>
      <c r="O1022" s="51" t="str">
        <f t="shared" si="2003"/>
        <v/>
      </c>
      <c r="P1022" s="51"/>
      <c r="Q1022" s="51"/>
      <c r="R1022" s="51"/>
      <c r="S1022" s="39" t="str">
        <f t="shared" si="2012"/>
        <v/>
      </c>
      <c r="T1022" s="39" t="str">
        <f t="shared" si="2013"/>
        <v/>
      </c>
      <c r="U1022" s="51"/>
      <c r="V1022" s="51"/>
      <c r="W1022" s="51"/>
      <c r="X1022" s="51"/>
      <c r="Y1022" s="51"/>
      <c r="Z1022" s="51"/>
      <c r="AA1022" s="51"/>
      <c r="AB1022" s="51"/>
      <c r="AC1022" s="37" t="str">
        <f t="shared" si="2014"/>
        <v/>
      </c>
      <c r="AD1022" s="54"/>
      <c r="AE1022" s="54"/>
      <c r="AF1022" s="54"/>
      <c r="AG1022" s="54"/>
      <c r="AH1022" s="54"/>
      <c r="AI1022" s="54"/>
      <c r="AJ1022" s="54"/>
      <c r="AK1022" s="54"/>
      <c r="AL1022" s="54"/>
      <c r="AM1022" s="54"/>
      <c r="AN1022" s="54"/>
      <c r="AP1022">
        <f t="shared" si="2000"/>
        <v>10</v>
      </c>
    </row>
    <row r="1023" spans="9:42" x14ac:dyDescent="0.3">
      <c r="I1023" s="1">
        <f t="shared" ref="I1023" si="2103">I1022</f>
        <v>506</v>
      </c>
      <c r="J1023" s="46"/>
      <c r="K1023" s="47"/>
      <c r="L1023" s="38" t="str">
        <f t="shared" ref="L1023" si="2104">IF(K1023="","",IF(O1023="","","S-"&amp; TEXT(K1023,"aammjj")&amp;"-"&amp;I1023))</f>
        <v/>
      </c>
      <c r="M1023" s="50"/>
      <c r="N1023" s="51"/>
      <c r="O1023" s="51" t="str">
        <f t="shared" si="2003"/>
        <v/>
      </c>
      <c r="P1023" s="51"/>
      <c r="Q1023" s="51"/>
      <c r="R1023" s="51"/>
      <c r="S1023" s="39" t="str">
        <f t="shared" si="2012"/>
        <v/>
      </c>
      <c r="T1023" s="39" t="str">
        <f t="shared" si="2013"/>
        <v/>
      </c>
      <c r="U1023" s="51"/>
      <c r="V1023" s="51"/>
      <c r="W1023" s="51"/>
      <c r="X1023" s="51"/>
      <c r="Y1023" s="51"/>
      <c r="Z1023" s="51"/>
      <c r="AA1023" s="51"/>
      <c r="AB1023" s="51"/>
      <c r="AC1023" s="37" t="str">
        <f t="shared" si="2014"/>
        <v/>
      </c>
      <c r="AD1023" s="54"/>
      <c r="AE1023" s="54"/>
      <c r="AF1023" s="54"/>
      <c r="AG1023" s="54"/>
      <c r="AH1023" s="54"/>
      <c r="AI1023" s="54"/>
      <c r="AJ1023" s="54"/>
      <c r="AK1023" s="54"/>
      <c r="AL1023" s="54"/>
      <c r="AM1023" s="54"/>
      <c r="AN1023" s="54"/>
      <c r="AP1023">
        <f t="shared" si="2000"/>
        <v>10</v>
      </c>
    </row>
    <row r="1024" spans="9:42" x14ac:dyDescent="0.3">
      <c r="I1024" s="1">
        <f t="shared" ref="I1024" si="2105">I1023+1</f>
        <v>507</v>
      </c>
      <c r="J1024" s="46"/>
      <c r="K1024" s="47"/>
      <c r="L1024" s="38" t="str">
        <f t="shared" ref="L1024" si="2106">IF(O1024="","", "E-"&amp;TEXT(K1024,"aammjj")&amp;"-"&amp;I1024)</f>
        <v/>
      </c>
      <c r="M1024" s="50"/>
      <c r="N1024" s="51"/>
      <c r="O1024" s="51" t="str">
        <f t="shared" si="2003"/>
        <v/>
      </c>
      <c r="P1024" s="51"/>
      <c r="Q1024" s="51"/>
      <c r="R1024" s="51"/>
      <c r="S1024" s="39" t="str">
        <f t="shared" si="2012"/>
        <v/>
      </c>
      <c r="T1024" s="39" t="str">
        <f t="shared" si="2013"/>
        <v/>
      </c>
      <c r="U1024" s="51"/>
      <c r="V1024" s="51"/>
      <c r="W1024" s="51"/>
      <c r="X1024" s="51"/>
      <c r="Y1024" s="51"/>
      <c r="Z1024" s="51"/>
      <c r="AA1024" s="51"/>
      <c r="AB1024" s="51"/>
      <c r="AC1024" s="37" t="str">
        <f t="shared" si="2014"/>
        <v/>
      </c>
      <c r="AD1024" s="54"/>
      <c r="AE1024" s="54"/>
      <c r="AF1024" s="54"/>
      <c r="AG1024" s="54"/>
      <c r="AH1024" s="54"/>
      <c r="AI1024" s="54"/>
      <c r="AJ1024" s="54"/>
      <c r="AK1024" s="54"/>
      <c r="AL1024" s="54"/>
      <c r="AM1024" s="54"/>
      <c r="AN1024" s="54"/>
      <c r="AP1024">
        <f t="shared" si="2000"/>
        <v>10</v>
      </c>
    </row>
    <row r="1025" spans="9:42" x14ac:dyDescent="0.3">
      <c r="I1025" s="1">
        <f t="shared" ref="I1025" si="2107">I1024</f>
        <v>507</v>
      </c>
      <c r="J1025" s="46"/>
      <c r="K1025" s="47"/>
      <c r="L1025" s="38" t="str">
        <f t="shared" ref="L1025" si="2108">IF(K1025="","",IF(O1025="","","S-"&amp; TEXT(K1025,"aammjj")&amp;"-"&amp;I1025))</f>
        <v/>
      </c>
      <c r="M1025" s="50"/>
      <c r="N1025" s="51"/>
      <c r="O1025" s="51" t="str">
        <f t="shared" si="2003"/>
        <v/>
      </c>
      <c r="P1025" s="51"/>
      <c r="Q1025" s="51"/>
      <c r="R1025" s="51"/>
      <c r="S1025" s="39" t="str">
        <f t="shared" si="2012"/>
        <v/>
      </c>
      <c r="T1025" s="39" t="str">
        <f t="shared" si="2013"/>
        <v/>
      </c>
      <c r="U1025" s="51"/>
      <c r="V1025" s="51"/>
      <c r="W1025" s="51"/>
      <c r="X1025" s="51"/>
      <c r="Y1025" s="51"/>
      <c r="Z1025" s="51"/>
      <c r="AA1025" s="51"/>
      <c r="AB1025" s="51"/>
      <c r="AC1025" s="37" t="str">
        <f t="shared" si="2014"/>
        <v/>
      </c>
      <c r="AD1025" s="54"/>
      <c r="AE1025" s="54"/>
      <c r="AF1025" s="54"/>
      <c r="AG1025" s="54"/>
      <c r="AH1025" s="54"/>
      <c r="AI1025" s="54"/>
      <c r="AJ1025" s="54"/>
      <c r="AK1025" s="54"/>
      <c r="AL1025" s="54"/>
      <c r="AM1025" s="54"/>
      <c r="AN1025" s="54"/>
      <c r="AP1025">
        <f t="shared" si="2000"/>
        <v>10</v>
      </c>
    </row>
    <row r="1026" spans="9:42" x14ac:dyDescent="0.3">
      <c r="I1026" s="1">
        <f t="shared" ref="I1026" si="2109">I1025+1</f>
        <v>508</v>
      </c>
      <c r="J1026" s="46"/>
      <c r="K1026" s="47"/>
      <c r="L1026" s="38" t="str">
        <f t="shared" ref="L1026" si="2110">IF(O1026="","", "E-"&amp;TEXT(K1026,"aammjj")&amp;"-"&amp;I1026)</f>
        <v/>
      </c>
      <c r="M1026" s="50"/>
      <c r="N1026" s="51"/>
      <c r="O1026" s="51" t="str">
        <f t="shared" si="2003"/>
        <v/>
      </c>
      <c r="P1026" s="51"/>
      <c r="Q1026" s="51"/>
      <c r="R1026" s="51"/>
      <c r="S1026" s="39" t="str">
        <f t="shared" si="2012"/>
        <v/>
      </c>
      <c r="T1026" s="39" t="str">
        <f t="shared" si="2013"/>
        <v/>
      </c>
      <c r="U1026" s="51"/>
      <c r="V1026" s="51"/>
      <c r="W1026" s="51"/>
      <c r="X1026" s="51"/>
      <c r="Y1026" s="51"/>
      <c r="Z1026" s="51"/>
      <c r="AA1026" s="51"/>
      <c r="AB1026" s="51"/>
      <c r="AC1026" s="37" t="str">
        <f t="shared" si="2014"/>
        <v/>
      </c>
      <c r="AD1026" s="54"/>
      <c r="AE1026" s="54"/>
      <c r="AF1026" s="54"/>
      <c r="AG1026" s="54"/>
      <c r="AH1026" s="54"/>
      <c r="AI1026" s="54"/>
      <c r="AJ1026" s="54"/>
      <c r="AK1026" s="54"/>
      <c r="AL1026" s="54"/>
      <c r="AM1026" s="54"/>
      <c r="AN1026" s="54"/>
      <c r="AP1026">
        <f t="shared" si="2000"/>
        <v>10</v>
      </c>
    </row>
    <row r="1027" spans="9:42" x14ac:dyDescent="0.3">
      <c r="I1027" s="1">
        <f t="shared" ref="I1027" si="2111">I1026</f>
        <v>508</v>
      </c>
      <c r="J1027" s="46"/>
      <c r="K1027" s="47"/>
      <c r="L1027" s="38" t="str">
        <f t="shared" ref="L1027" si="2112">IF(K1027="","",IF(O1027="","","S-"&amp; TEXT(K1027,"aammjj")&amp;"-"&amp;I1027))</f>
        <v/>
      </c>
      <c r="M1027" s="50"/>
      <c r="N1027" s="51"/>
      <c r="O1027" s="51" t="str">
        <f t="shared" si="2003"/>
        <v/>
      </c>
      <c r="P1027" s="51"/>
      <c r="Q1027" s="51"/>
      <c r="R1027" s="51"/>
      <c r="S1027" s="39" t="str">
        <f t="shared" si="2012"/>
        <v/>
      </c>
      <c r="T1027" s="39" t="str">
        <f t="shared" si="2013"/>
        <v/>
      </c>
      <c r="U1027" s="51"/>
      <c r="V1027" s="51"/>
      <c r="W1027" s="51"/>
      <c r="X1027" s="51"/>
      <c r="Y1027" s="51"/>
      <c r="Z1027" s="51"/>
      <c r="AA1027" s="51"/>
      <c r="AB1027" s="51"/>
      <c r="AC1027" s="37" t="str">
        <f t="shared" si="2014"/>
        <v/>
      </c>
      <c r="AD1027" s="54"/>
      <c r="AE1027" s="54"/>
      <c r="AF1027" s="54"/>
      <c r="AG1027" s="54"/>
      <c r="AH1027" s="54"/>
      <c r="AI1027" s="54"/>
      <c r="AJ1027" s="54"/>
      <c r="AK1027" s="54"/>
      <c r="AL1027" s="54"/>
      <c r="AM1027" s="54"/>
      <c r="AN1027" s="54"/>
      <c r="AP1027">
        <f t="shared" si="2000"/>
        <v>10</v>
      </c>
    </row>
    <row r="1028" spans="9:42" x14ac:dyDescent="0.3">
      <c r="I1028" s="1">
        <f t="shared" ref="I1028" si="2113">I1027+1</f>
        <v>509</v>
      </c>
      <c r="J1028" s="46"/>
      <c r="K1028" s="47"/>
      <c r="L1028" s="38" t="str">
        <f t="shared" ref="L1028" si="2114">IF(O1028="","", "E-"&amp;TEXT(K1028,"aammjj")&amp;"-"&amp;I1028)</f>
        <v/>
      </c>
      <c r="M1028" s="50"/>
      <c r="N1028" s="51"/>
      <c r="O1028" s="51" t="str">
        <f t="shared" si="2003"/>
        <v/>
      </c>
      <c r="P1028" s="51"/>
      <c r="Q1028" s="51"/>
      <c r="R1028" s="51"/>
      <c r="S1028" s="39" t="str">
        <f t="shared" si="2012"/>
        <v/>
      </c>
      <c r="T1028" s="39" t="str">
        <f t="shared" si="2013"/>
        <v/>
      </c>
      <c r="U1028" s="51"/>
      <c r="V1028" s="51"/>
      <c r="W1028" s="51"/>
      <c r="X1028" s="51"/>
      <c r="Y1028" s="51"/>
      <c r="Z1028" s="51"/>
      <c r="AA1028" s="51"/>
      <c r="AB1028" s="51"/>
      <c r="AC1028" s="37" t="str">
        <f t="shared" si="2014"/>
        <v/>
      </c>
      <c r="AD1028" s="54"/>
      <c r="AE1028" s="54"/>
      <c r="AF1028" s="54"/>
      <c r="AG1028" s="54"/>
      <c r="AH1028" s="54"/>
      <c r="AI1028" s="54"/>
      <c r="AJ1028" s="54"/>
      <c r="AK1028" s="54"/>
      <c r="AL1028" s="54"/>
      <c r="AM1028" s="54"/>
      <c r="AN1028" s="54"/>
      <c r="AP1028">
        <f t="shared" si="2000"/>
        <v>10</v>
      </c>
    </row>
    <row r="1029" spans="9:42" x14ac:dyDescent="0.3">
      <c r="I1029" s="1">
        <f t="shared" ref="I1029" si="2115">I1028</f>
        <v>509</v>
      </c>
      <c r="J1029" s="46"/>
      <c r="K1029" s="47"/>
      <c r="L1029" s="38" t="str">
        <f t="shared" ref="L1029" si="2116">IF(K1029="","",IF(O1029="","","S-"&amp; TEXT(K1029,"aammjj")&amp;"-"&amp;I1029))</f>
        <v/>
      </c>
      <c r="M1029" s="50"/>
      <c r="N1029" s="51"/>
      <c r="O1029" s="51" t="str">
        <f t="shared" si="2003"/>
        <v/>
      </c>
      <c r="P1029" s="51"/>
      <c r="Q1029" s="51"/>
      <c r="R1029" s="51"/>
      <c r="S1029" s="39" t="str">
        <f t="shared" si="2012"/>
        <v/>
      </c>
      <c r="T1029" s="39" t="str">
        <f t="shared" si="2013"/>
        <v/>
      </c>
      <c r="U1029" s="51"/>
      <c r="V1029" s="51"/>
      <c r="W1029" s="51"/>
      <c r="X1029" s="51"/>
      <c r="Y1029" s="51"/>
      <c r="Z1029" s="51"/>
      <c r="AA1029" s="51"/>
      <c r="AB1029" s="51"/>
      <c r="AC1029" s="37" t="str">
        <f t="shared" si="2014"/>
        <v/>
      </c>
      <c r="AD1029" s="54"/>
      <c r="AE1029" s="54"/>
      <c r="AF1029" s="54"/>
      <c r="AG1029" s="54"/>
      <c r="AH1029" s="54"/>
      <c r="AI1029" s="54"/>
      <c r="AJ1029" s="54"/>
      <c r="AK1029" s="54"/>
      <c r="AL1029" s="54"/>
      <c r="AM1029" s="54"/>
      <c r="AN1029" s="54"/>
      <c r="AP1029">
        <f t="shared" si="2000"/>
        <v>10</v>
      </c>
    </row>
    <row r="1030" spans="9:42" x14ac:dyDescent="0.3">
      <c r="I1030" s="1">
        <f t="shared" ref="I1030" si="2117">I1029+1</f>
        <v>510</v>
      </c>
      <c r="J1030" s="46"/>
      <c r="K1030" s="47"/>
      <c r="L1030" s="38" t="str">
        <f t="shared" ref="L1030" si="2118">IF(O1030="","", "E-"&amp;TEXT(K1030,"aammjj")&amp;"-"&amp;I1030)</f>
        <v/>
      </c>
      <c r="M1030" s="50"/>
      <c r="N1030" s="51"/>
      <c r="O1030" s="51" t="str">
        <f t="shared" si="2003"/>
        <v/>
      </c>
      <c r="P1030" s="51"/>
      <c r="Q1030" s="51"/>
      <c r="R1030" s="51"/>
      <c r="S1030" s="39" t="str">
        <f t="shared" si="2012"/>
        <v/>
      </c>
      <c r="T1030" s="39" t="str">
        <f t="shared" si="2013"/>
        <v/>
      </c>
      <c r="U1030" s="51"/>
      <c r="V1030" s="51"/>
      <c r="W1030" s="51"/>
      <c r="X1030" s="51"/>
      <c r="Y1030" s="51"/>
      <c r="Z1030" s="51"/>
      <c r="AA1030" s="51"/>
      <c r="AB1030" s="51"/>
      <c r="AC1030" s="37" t="str">
        <f t="shared" si="2014"/>
        <v/>
      </c>
      <c r="AD1030" s="54"/>
      <c r="AE1030" s="54"/>
      <c r="AF1030" s="54"/>
      <c r="AG1030" s="54"/>
      <c r="AH1030" s="54"/>
      <c r="AI1030" s="54"/>
      <c r="AJ1030" s="54"/>
      <c r="AK1030" s="54"/>
      <c r="AL1030" s="54"/>
      <c r="AM1030" s="54"/>
      <c r="AN1030" s="54"/>
      <c r="AP1030">
        <f t="shared" si="2000"/>
        <v>10</v>
      </c>
    </row>
    <row r="1031" spans="9:42" x14ac:dyDescent="0.3">
      <c r="I1031" s="1">
        <f t="shared" ref="I1031" si="2119">I1030</f>
        <v>510</v>
      </c>
      <c r="J1031" s="46"/>
      <c r="K1031" s="47"/>
      <c r="L1031" s="38" t="str">
        <f t="shared" ref="L1031" si="2120">IF(K1031="","",IF(O1031="","","S-"&amp; TEXT(K1031,"aammjj")&amp;"-"&amp;I1031))</f>
        <v/>
      </c>
      <c r="M1031" s="50"/>
      <c r="N1031" s="51"/>
      <c r="O1031" s="51" t="str">
        <f t="shared" si="2003"/>
        <v/>
      </c>
      <c r="P1031" s="51"/>
      <c r="Q1031" s="51"/>
      <c r="R1031" s="51"/>
      <c r="S1031" s="39" t="str">
        <f t="shared" si="2012"/>
        <v/>
      </c>
      <c r="T1031" s="39" t="str">
        <f t="shared" si="2013"/>
        <v/>
      </c>
      <c r="U1031" s="51"/>
      <c r="V1031" s="51"/>
      <c r="W1031" s="51"/>
      <c r="X1031" s="51"/>
      <c r="Y1031" s="51"/>
      <c r="Z1031" s="51"/>
      <c r="AA1031" s="51"/>
      <c r="AB1031" s="51"/>
      <c r="AC1031" s="37" t="str">
        <f t="shared" si="2014"/>
        <v/>
      </c>
      <c r="AD1031" s="54"/>
      <c r="AE1031" s="54"/>
      <c r="AF1031" s="54"/>
      <c r="AG1031" s="54"/>
      <c r="AH1031" s="54"/>
      <c r="AI1031" s="54"/>
      <c r="AJ1031" s="54"/>
      <c r="AK1031" s="54"/>
      <c r="AL1031" s="54"/>
      <c r="AM1031" s="54"/>
      <c r="AN1031" s="54"/>
      <c r="AP1031">
        <f t="shared" si="2000"/>
        <v>10</v>
      </c>
    </row>
    <row r="1032" spans="9:42" x14ac:dyDescent="0.3">
      <c r="I1032" s="1">
        <f t="shared" ref="I1032" si="2121">I1031+1</f>
        <v>511</v>
      </c>
      <c r="J1032" s="46"/>
      <c r="K1032" s="47"/>
      <c r="L1032" s="38" t="str">
        <f t="shared" ref="L1032" si="2122">IF(O1032="","", "E-"&amp;TEXT(K1032,"aammjj")&amp;"-"&amp;I1032)</f>
        <v/>
      </c>
      <c r="M1032" s="50"/>
      <c r="N1032" s="51"/>
      <c r="O1032" s="51" t="str">
        <f t="shared" si="2003"/>
        <v/>
      </c>
      <c r="P1032" s="51"/>
      <c r="Q1032" s="51"/>
      <c r="R1032" s="51"/>
      <c r="S1032" s="39" t="str">
        <f t="shared" si="2012"/>
        <v/>
      </c>
      <c r="T1032" s="39" t="str">
        <f t="shared" si="2013"/>
        <v/>
      </c>
      <c r="U1032" s="51"/>
      <c r="V1032" s="51"/>
      <c r="W1032" s="51"/>
      <c r="X1032" s="51"/>
      <c r="Y1032" s="51"/>
      <c r="Z1032" s="51"/>
      <c r="AA1032" s="51"/>
      <c r="AB1032" s="51"/>
      <c r="AC1032" s="37" t="str">
        <f t="shared" si="2014"/>
        <v/>
      </c>
      <c r="AD1032" s="54"/>
      <c r="AE1032" s="54"/>
      <c r="AF1032" s="54"/>
      <c r="AG1032" s="54"/>
      <c r="AH1032" s="54"/>
      <c r="AI1032" s="54"/>
      <c r="AJ1032" s="54"/>
      <c r="AK1032" s="54"/>
      <c r="AL1032" s="54"/>
      <c r="AM1032" s="54"/>
      <c r="AN1032" s="54"/>
      <c r="AP1032">
        <f t="shared" si="2000"/>
        <v>10</v>
      </c>
    </row>
    <row r="1033" spans="9:42" x14ac:dyDescent="0.3">
      <c r="I1033" s="1">
        <f t="shared" ref="I1033" si="2123">I1032</f>
        <v>511</v>
      </c>
      <c r="J1033" s="46"/>
      <c r="K1033" s="47"/>
      <c r="L1033" s="38" t="str">
        <f t="shared" ref="L1033" si="2124">IF(K1033="","",IF(O1033="","","S-"&amp; TEXT(K1033,"aammjj")&amp;"-"&amp;I1033))</f>
        <v/>
      </c>
      <c r="M1033" s="50"/>
      <c r="N1033" s="51"/>
      <c r="O1033" s="51" t="str">
        <f t="shared" si="2003"/>
        <v/>
      </c>
      <c r="P1033" s="51"/>
      <c r="Q1033" s="51"/>
      <c r="R1033" s="51"/>
      <c r="S1033" s="39" t="str">
        <f t="shared" si="2012"/>
        <v/>
      </c>
      <c r="T1033" s="39" t="str">
        <f t="shared" si="2013"/>
        <v/>
      </c>
      <c r="U1033" s="51"/>
      <c r="V1033" s="51"/>
      <c r="W1033" s="51"/>
      <c r="X1033" s="51"/>
      <c r="Y1033" s="51"/>
      <c r="Z1033" s="51"/>
      <c r="AA1033" s="51"/>
      <c r="AB1033" s="51"/>
      <c r="AC1033" s="37" t="str">
        <f t="shared" si="2014"/>
        <v/>
      </c>
      <c r="AD1033" s="54"/>
      <c r="AE1033" s="54"/>
      <c r="AF1033" s="54"/>
      <c r="AG1033" s="54"/>
      <c r="AH1033" s="54"/>
      <c r="AI1033" s="54"/>
      <c r="AJ1033" s="54"/>
      <c r="AK1033" s="54"/>
      <c r="AL1033" s="54"/>
      <c r="AM1033" s="54"/>
      <c r="AN1033" s="54"/>
      <c r="AP1033">
        <f t="shared" si="2000"/>
        <v>10</v>
      </c>
    </row>
    <row r="1034" spans="9:42" x14ac:dyDescent="0.3">
      <c r="I1034" s="1">
        <f t="shared" ref="I1034" si="2125">I1033+1</f>
        <v>512</v>
      </c>
      <c r="J1034" s="46"/>
      <c r="K1034" s="47"/>
      <c r="L1034" s="38" t="str">
        <f t="shared" ref="L1034" si="2126">IF(O1034="","", "E-"&amp;TEXT(K1034,"aammjj")&amp;"-"&amp;I1034)</f>
        <v/>
      </c>
      <c r="M1034" s="50"/>
      <c r="N1034" s="51"/>
      <c r="O1034" s="51" t="str">
        <f t="shared" si="2003"/>
        <v/>
      </c>
      <c r="P1034" s="51"/>
      <c r="Q1034" s="51"/>
      <c r="R1034" s="51"/>
      <c r="S1034" s="39" t="str">
        <f t="shared" si="2012"/>
        <v/>
      </c>
      <c r="T1034" s="39" t="str">
        <f t="shared" si="2013"/>
        <v/>
      </c>
      <c r="U1034" s="51"/>
      <c r="V1034" s="51"/>
      <c r="W1034" s="51"/>
      <c r="X1034" s="51"/>
      <c r="Y1034" s="51"/>
      <c r="Z1034" s="51"/>
      <c r="AA1034" s="51"/>
      <c r="AB1034" s="51"/>
      <c r="AC1034" s="37" t="str">
        <f t="shared" si="2014"/>
        <v/>
      </c>
      <c r="AD1034" s="54"/>
      <c r="AE1034" s="54"/>
      <c r="AF1034" s="54"/>
      <c r="AG1034" s="54"/>
      <c r="AH1034" s="54"/>
      <c r="AI1034" s="54"/>
      <c r="AJ1034" s="54"/>
      <c r="AK1034" s="54"/>
      <c r="AL1034" s="54"/>
      <c r="AM1034" s="54"/>
      <c r="AN1034" s="54"/>
      <c r="AP1034">
        <f t="shared" si="2000"/>
        <v>10</v>
      </c>
    </row>
    <row r="1035" spans="9:42" x14ac:dyDescent="0.3">
      <c r="I1035" s="1">
        <f t="shared" ref="I1035" si="2127">I1034</f>
        <v>512</v>
      </c>
      <c r="J1035" s="46"/>
      <c r="K1035" s="47"/>
      <c r="L1035" s="38" t="str">
        <f t="shared" ref="L1035" si="2128">IF(K1035="","",IF(O1035="","","S-"&amp; TEXT(K1035,"aammjj")&amp;"-"&amp;I1035))</f>
        <v/>
      </c>
      <c r="M1035" s="50"/>
      <c r="N1035" s="51"/>
      <c r="O1035" s="51" t="str">
        <f t="shared" si="2003"/>
        <v/>
      </c>
      <c r="P1035" s="51"/>
      <c r="Q1035" s="51"/>
      <c r="R1035" s="51"/>
      <c r="S1035" s="39" t="str">
        <f t="shared" si="2012"/>
        <v/>
      </c>
      <c r="T1035" s="39" t="str">
        <f t="shared" si="2013"/>
        <v/>
      </c>
      <c r="U1035" s="51"/>
      <c r="V1035" s="51"/>
      <c r="W1035" s="51"/>
      <c r="X1035" s="51"/>
      <c r="Y1035" s="51"/>
      <c r="Z1035" s="51"/>
      <c r="AA1035" s="51"/>
      <c r="AB1035" s="51"/>
      <c r="AC1035" s="37" t="str">
        <f t="shared" si="2014"/>
        <v/>
      </c>
      <c r="AD1035" s="54"/>
      <c r="AE1035" s="54"/>
      <c r="AF1035" s="54"/>
      <c r="AG1035" s="54"/>
      <c r="AH1035" s="54"/>
      <c r="AI1035" s="54"/>
      <c r="AJ1035" s="54"/>
      <c r="AK1035" s="54"/>
      <c r="AL1035" s="54"/>
      <c r="AM1035" s="54"/>
      <c r="AN1035" s="54"/>
      <c r="AP1035">
        <f t="shared" si="2000"/>
        <v>10</v>
      </c>
    </row>
    <row r="1036" spans="9:42" x14ac:dyDescent="0.3">
      <c r="I1036" s="1">
        <f t="shared" ref="I1036" si="2129">I1035+1</f>
        <v>513</v>
      </c>
      <c r="J1036" s="46"/>
      <c r="K1036" s="47"/>
      <c r="L1036" s="38" t="str">
        <f t="shared" ref="L1036" si="2130">IF(O1036="","", "E-"&amp;TEXT(K1036,"aammjj")&amp;"-"&amp;I1036)</f>
        <v/>
      </c>
      <c r="M1036" s="50"/>
      <c r="N1036" s="51"/>
      <c r="O1036" s="51" t="str">
        <f t="shared" si="2003"/>
        <v/>
      </c>
      <c r="P1036" s="51"/>
      <c r="Q1036" s="51"/>
      <c r="R1036" s="51"/>
      <c r="S1036" s="39" t="str">
        <f t="shared" si="2012"/>
        <v/>
      </c>
      <c r="T1036" s="39" t="str">
        <f t="shared" si="2013"/>
        <v/>
      </c>
      <c r="U1036" s="51"/>
      <c r="V1036" s="51"/>
      <c r="W1036" s="51"/>
      <c r="X1036" s="51"/>
      <c r="Y1036" s="51"/>
      <c r="Z1036" s="51"/>
      <c r="AA1036" s="51"/>
      <c r="AB1036" s="51"/>
      <c r="AC1036" s="37" t="str">
        <f t="shared" si="2014"/>
        <v/>
      </c>
      <c r="AD1036" s="54"/>
      <c r="AE1036" s="54"/>
      <c r="AF1036" s="54"/>
      <c r="AG1036" s="54"/>
      <c r="AH1036" s="54"/>
      <c r="AI1036" s="54"/>
      <c r="AJ1036" s="54"/>
      <c r="AK1036" s="54"/>
      <c r="AL1036" s="54"/>
      <c r="AM1036" s="54"/>
      <c r="AN1036" s="54"/>
      <c r="AP1036">
        <f t="shared" si="2000"/>
        <v>10</v>
      </c>
    </row>
    <row r="1037" spans="9:42" x14ac:dyDescent="0.3">
      <c r="I1037" s="1">
        <f t="shared" ref="I1037" si="2131">I1036</f>
        <v>513</v>
      </c>
      <c r="J1037" s="46"/>
      <c r="K1037" s="47"/>
      <c r="L1037" s="38" t="str">
        <f t="shared" ref="L1037" si="2132">IF(K1037="","",IF(O1037="","","S-"&amp; TEXT(K1037,"aammjj")&amp;"-"&amp;I1037))</f>
        <v/>
      </c>
      <c r="M1037" s="50"/>
      <c r="N1037" s="51"/>
      <c r="O1037" s="51" t="str">
        <f t="shared" si="2003"/>
        <v/>
      </c>
      <c r="P1037" s="51"/>
      <c r="Q1037" s="51"/>
      <c r="R1037" s="51"/>
      <c r="S1037" s="39" t="str">
        <f t="shared" si="2012"/>
        <v/>
      </c>
      <c r="T1037" s="39" t="str">
        <f t="shared" si="2013"/>
        <v/>
      </c>
      <c r="U1037" s="51"/>
      <c r="V1037" s="51"/>
      <c r="W1037" s="51"/>
      <c r="X1037" s="51"/>
      <c r="Y1037" s="51"/>
      <c r="Z1037" s="51"/>
      <c r="AA1037" s="51"/>
      <c r="AB1037" s="51"/>
      <c r="AC1037" s="37" t="str">
        <f t="shared" si="2014"/>
        <v/>
      </c>
      <c r="AD1037" s="54"/>
      <c r="AE1037" s="54"/>
      <c r="AF1037" s="54"/>
      <c r="AG1037" s="54"/>
      <c r="AH1037" s="54"/>
      <c r="AI1037" s="54"/>
      <c r="AJ1037" s="54"/>
      <c r="AK1037" s="54"/>
      <c r="AL1037" s="54"/>
      <c r="AM1037" s="54"/>
      <c r="AN1037" s="54"/>
      <c r="AP1037">
        <f t="shared" ref="AP1037:AP1100" si="2133">COUNTIF(AD1037:AM1037,"")</f>
        <v>10</v>
      </c>
    </row>
    <row r="1038" spans="9:42" x14ac:dyDescent="0.3">
      <c r="I1038" s="1">
        <f t="shared" ref="I1038" si="2134">I1037+1</f>
        <v>514</v>
      </c>
      <c r="J1038" s="46"/>
      <c r="K1038" s="47"/>
      <c r="L1038" s="38" t="str">
        <f t="shared" ref="L1038" si="2135">IF(O1038="","", "E-"&amp;TEXT(K1038,"aammjj")&amp;"-"&amp;I1038)</f>
        <v/>
      </c>
      <c r="M1038" s="50"/>
      <c r="N1038" s="51"/>
      <c r="O1038" s="51" t="str">
        <f t="shared" ref="O1038:O1101" si="2136">IF(O1037&lt;&gt;O1036,O1037,"")</f>
        <v/>
      </c>
      <c r="P1038" s="51"/>
      <c r="Q1038" s="51"/>
      <c r="R1038" s="51"/>
      <c r="S1038" s="39" t="str">
        <f t="shared" si="2012"/>
        <v/>
      </c>
      <c r="T1038" s="39" t="str">
        <f t="shared" si="2013"/>
        <v/>
      </c>
      <c r="U1038" s="51"/>
      <c r="V1038" s="51"/>
      <c r="W1038" s="51"/>
      <c r="X1038" s="51"/>
      <c r="Y1038" s="51"/>
      <c r="Z1038" s="51"/>
      <c r="AA1038" s="51"/>
      <c r="AB1038" s="51"/>
      <c r="AC1038" s="37" t="str">
        <f t="shared" si="2014"/>
        <v/>
      </c>
      <c r="AD1038" s="54"/>
      <c r="AE1038" s="54"/>
      <c r="AF1038" s="54"/>
      <c r="AG1038" s="54"/>
      <c r="AH1038" s="54"/>
      <c r="AI1038" s="54"/>
      <c r="AJ1038" s="54"/>
      <c r="AK1038" s="54"/>
      <c r="AL1038" s="54"/>
      <c r="AM1038" s="54"/>
      <c r="AN1038" s="54"/>
      <c r="AP1038">
        <f t="shared" si="2133"/>
        <v>10</v>
      </c>
    </row>
    <row r="1039" spans="9:42" x14ac:dyDescent="0.3">
      <c r="I1039" s="1">
        <f t="shared" ref="I1039" si="2137">I1038</f>
        <v>514</v>
      </c>
      <c r="J1039" s="46"/>
      <c r="K1039" s="47"/>
      <c r="L1039" s="38" t="str">
        <f t="shared" ref="L1039" si="2138">IF(K1039="","",IF(O1039="","","S-"&amp; TEXT(K1039,"aammjj")&amp;"-"&amp;I1039))</f>
        <v/>
      </c>
      <c r="M1039" s="50"/>
      <c r="N1039" s="51"/>
      <c r="O1039" s="51" t="str">
        <f t="shared" si="2136"/>
        <v/>
      </c>
      <c r="P1039" s="51"/>
      <c r="Q1039" s="51"/>
      <c r="R1039" s="51"/>
      <c r="S1039" s="39" t="str">
        <f t="shared" si="2012"/>
        <v/>
      </c>
      <c r="T1039" s="39" t="str">
        <f t="shared" si="2013"/>
        <v/>
      </c>
      <c r="U1039" s="51"/>
      <c r="V1039" s="51"/>
      <c r="W1039" s="51"/>
      <c r="X1039" s="51"/>
      <c r="Y1039" s="51"/>
      <c r="Z1039" s="51"/>
      <c r="AA1039" s="51"/>
      <c r="AB1039" s="51"/>
      <c r="AC1039" s="37" t="str">
        <f t="shared" si="2014"/>
        <v/>
      </c>
      <c r="AD1039" s="54"/>
      <c r="AE1039" s="54"/>
      <c r="AF1039" s="54"/>
      <c r="AG1039" s="54"/>
      <c r="AH1039" s="54"/>
      <c r="AI1039" s="54"/>
      <c r="AJ1039" s="54"/>
      <c r="AK1039" s="54"/>
      <c r="AL1039" s="54"/>
      <c r="AM1039" s="54"/>
      <c r="AN1039" s="54"/>
      <c r="AP1039">
        <f t="shared" si="2133"/>
        <v>10</v>
      </c>
    </row>
    <row r="1040" spans="9:42" x14ac:dyDescent="0.3">
      <c r="I1040" s="1">
        <f t="shared" ref="I1040" si="2139">I1039+1</f>
        <v>515</v>
      </c>
      <c r="J1040" s="46"/>
      <c r="K1040" s="47"/>
      <c r="L1040" s="38" t="str">
        <f t="shared" ref="L1040" si="2140">IF(O1040="","", "E-"&amp;TEXT(K1040,"aammjj")&amp;"-"&amp;I1040)</f>
        <v/>
      </c>
      <c r="M1040" s="50"/>
      <c r="N1040" s="51"/>
      <c r="O1040" s="51" t="str">
        <f t="shared" si="2136"/>
        <v/>
      </c>
      <c r="P1040" s="51"/>
      <c r="Q1040" s="51"/>
      <c r="R1040" s="51"/>
      <c r="S1040" s="39" t="str">
        <f t="shared" si="2012"/>
        <v/>
      </c>
      <c r="T1040" s="39" t="str">
        <f t="shared" si="2013"/>
        <v/>
      </c>
      <c r="U1040" s="51"/>
      <c r="V1040" s="51"/>
      <c r="W1040" s="51"/>
      <c r="X1040" s="51"/>
      <c r="Y1040" s="51"/>
      <c r="Z1040" s="51"/>
      <c r="AA1040" s="51"/>
      <c r="AB1040" s="51"/>
      <c r="AC1040" s="37" t="str">
        <f t="shared" si="2014"/>
        <v/>
      </c>
      <c r="AD1040" s="54"/>
      <c r="AE1040" s="54"/>
      <c r="AF1040" s="54"/>
      <c r="AG1040" s="54"/>
      <c r="AH1040" s="54"/>
      <c r="AI1040" s="54"/>
      <c r="AJ1040" s="54"/>
      <c r="AK1040" s="54"/>
      <c r="AL1040" s="54"/>
      <c r="AM1040" s="54"/>
      <c r="AN1040" s="54"/>
      <c r="AP1040">
        <f t="shared" si="2133"/>
        <v>10</v>
      </c>
    </row>
    <row r="1041" spans="9:42" x14ac:dyDescent="0.3">
      <c r="I1041" s="1">
        <f t="shared" ref="I1041" si="2141">I1040</f>
        <v>515</v>
      </c>
      <c r="J1041" s="46"/>
      <c r="K1041" s="47"/>
      <c r="L1041" s="38" t="str">
        <f t="shared" ref="L1041" si="2142">IF(K1041="","",IF(O1041="","","S-"&amp; TEXT(K1041,"aammjj")&amp;"-"&amp;I1041))</f>
        <v/>
      </c>
      <c r="M1041" s="50"/>
      <c r="N1041" s="51"/>
      <c r="O1041" s="51" t="str">
        <f t="shared" si="2136"/>
        <v/>
      </c>
      <c r="P1041" s="51"/>
      <c r="Q1041" s="51"/>
      <c r="R1041" s="51"/>
      <c r="S1041" s="39" t="str">
        <f t="shared" si="2012"/>
        <v/>
      </c>
      <c r="T1041" s="39" t="str">
        <f t="shared" si="2013"/>
        <v/>
      </c>
      <c r="U1041" s="51"/>
      <c r="V1041" s="51"/>
      <c r="W1041" s="51"/>
      <c r="X1041" s="51"/>
      <c r="Y1041" s="51"/>
      <c r="Z1041" s="51"/>
      <c r="AA1041" s="51"/>
      <c r="AB1041" s="51"/>
      <c r="AC1041" s="37" t="str">
        <f t="shared" si="2014"/>
        <v/>
      </c>
      <c r="AD1041" s="54"/>
      <c r="AE1041" s="54"/>
      <c r="AF1041" s="54"/>
      <c r="AG1041" s="54"/>
      <c r="AH1041" s="54"/>
      <c r="AI1041" s="54"/>
      <c r="AJ1041" s="54"/>
      <c r="AK1041" s="54"/>
      <c r="AL1041" s="54"/>
      <c r="AM1041" s="54"/>
      <c r="AN1041" s="54"/>
      <c r="AP1041">
        <f t="shared" si="2133"/>
        <v>10</v>
      </c>
    </row>
    <row r="1042" spans="9:42" x14ac:dyDescent="0.3">
      <c r="I1042" s="1">
        <f t="shared" ref="I1042" si="2143">I1041+1</f>
        <v>516</v>
      </c>
      <c r="J1042" s="46"/>
      <c r="K1042" s="47"/>
      <c r="L1042" s="38" t="str">
        <f t="shared" ref="L1042" si="2144">IF(O1042="","", "E-"&amp;TEXT(K1042,"aammjj")&amp;"-"&amp;I1042)</f>
        <v/>
      </c>
      <c r="M1042" s="50"/>
      <c r="N1042" s="51"/>
      <c r="O1042" s="51" t="str">
        <f t="shared" si="2136"/>
        <v/>
      </c>
      <c r="P1042" s="51"/>
      <c r="Q1042" s="51"/>
      <c r="R1042" s="51"/>
      <c r="S1042" s="39" t="str">
        <f t="shared" ref="S1042:S1105" si="2145">IF(O1042="","",IF(O1042=O1041,"SORTIE","ENTREE"))</f>
        <v/>
      </c>
      <c r="T1042" s="39" t="str">
        <f t="shared" ref="T1042:T1105" si="2146">IF(O1042&lt;&gt;"","VIDE","")</f>
        <v/>
      </c>
      <c r="U1042" s="51"/>
      <c r="V1042" s="51"/>
      <c r="W1042" s="51"/>
      <c r="X1042" s="51"/>
      <c r="Y1042" s="51"/>
      <c r="Z1042" s="51"/>
      <c r="AA1042" s="51"/>
      <c r="AB1042" s="51"/>
      <c r="AC1042" s="37" t="str">
        <f t="shared" ref="AC1042:AC1105" si="2147">IF(O1042="","",IF(AP1042=10,"NEANT",AD1042&amp;"-"&amp;AE1042&amp;"-"&amp;AF1042&amp;"-"&amp;AG1042&amp;"-"&amp;AH1042&amp;"-"&amp;AI1042&amp;"-"&amp;AJ1042&amp;"-"&amp;AK1042&amp;"-"&amp;AL1042&amp;"-"&amp;AM1042))</f>
        <v/>
      </c>
      <c r="AD1042" s="54"/>
      <c r="AE1042" s="54"/>
      <c r="AF1042" s="54"/>
      <c r="AG1042" s="54"/>
      <c r="AH1042" s="54"/>
      <c r="AI1042" s="54"/>
      <c r="AJ1042" s="54"/>
      <c r="AK1042" s="54"/>
      <c r="AL1042" s="54"/>
      <c r="AM1042" s="54"/>
      <c r="AN1042" s="54"/>
      <c r="AP1042">
        <f t="shared" si="2133"/>
        <v>10</v>
      </c>
    </row>
    <row r="1043" spans="9:42" x14ac:dyDescent="0.3">
      <c r="I1043" s="1">
        <f t="shared" ref="I1043" si="2148">I1042</f>
        <v>516</v>
      </c>
      <c r="J1043" s="46"/>
      <c r="K1043" s="47"/>
      <c r="L1043" s="38" t="str">
        <f t="shared" ref="L1043" si="2149">IF(K1043="","",IF(O1043="","","S-"&amp; TEXT(K1043,"aammjj")&amp;"-"&amp;I1043))</f>
        <v/>
      </c>
      <c r="M1043" s="50"/>
      <c r="N1043" s="51"/>
      <c r="O1043" s="51" t="str">
        <f t="shared" si="2136"/>
        <v/>
      </c>
      <c r="P1043" s="51"/>
      <c r="Q1043" s="51"/>
      <c r="R1043" s="51"/>
      <c r="S1043" s="39" t="str">
        <f t="shared" si="2145"/>
        <v/>
      </c>
      <c r="T1043" s="39" t="str">
        <f t="shared" si="2146"/>
        <v/>
      </c>
      <c r="U1043" s="51"/>
      <c r="V1043" s="51"/>
      <c r="W1043" s="51"/>
      <c r="X1043" s="51"/>
      <c r="Y1043" s="51"/>
      <c r="Z1043" s="51"/>
      <c r="AA1043" s="51"/>
      <c r="AB1043" s="51"/>
      <c r="AC1043" s="37" t="str">
        <f t="shared" si="2147"/>
        <v/>
      </c>
      <c r="AD1043" s="54"/>
      <c r="AE1043" s="54"/>
      <c r="AF1043" s="54"/>
      <c r="AG1043" s="54"/>
      <c r="AH1043" s="54"/>
      <c r="AI1043" s="54"/>
      <c r="AJ1043" s="54"/>
      <c r="AK1043" s="54"/>
      <c r="AL1043" s="54"/>
      <c r="AM1043" s="54"/>
      <c r="AN1043" s="54"/>
      <c r="AP1043">
        <f t="shared" si="2133"/>
        <v>10</v>
      </c>
    </row>
    <row r="1044" spans="9:42" x14ac:dyDescent="0.3">
      <c r="I1044" s="1">
        <f t="shared" ref="I1044" si="2150">I1043+1</f>
        <v>517</v>
      </c>
      <c r="J1044" s="46"/>
      <c r="K1044" s="47"/>
      <c r="L1044" s="38" t="str">
        <f t="shared" ref="L1044" si="2151">IF(O1044="","", "E-"&amp;TEXT(K1044,"aammjj")&amp;"-"&amp;I1044)</f>
        <v/>
      </c>
      <c r="M1044" s="50"/>
      <c r="N1044" s="51"/>
      <c r="O1044" s="51" t="str">
        <f t="shared" si="2136"/>
        <v/>
      </c>
      <c r="P1044" s="51"/>
      <c r="Q1044" s="51"/>
      <c r="R1044" s="51"/>
      <c r="S1044" s="39" t="str">
        <f t="shared" si="2145"/>
        <v/>
      </c>
      <c r="T1044" s="39" t="str">
        <f t="shared" si="2146"/>
        <v/>
      </c>
      <c r="U1044" s="51"/>
      <c r="V1044" s="51"/>
      <c r="W1044" s="51"/>
      <c r="X1044" s="51"/>
      <c r="Y1044" s="51"/>
      <c r="Z1044" s="51"/>
      <c r="AA1044" s="51"/>
      <c r="AB1044" s="51"/>
      <c r="AC1044" s="37" t="str">
        <f t="shared" si="2147"/>
        <v/>
      </c>
      <c r="AD1044" s="54"/>
      <c r="AE1044" s="54"/>
      <c r="AF1044" s="54"/>
      <c r="AG1044" s="54"/>
      <c r="AH1044" s="54"/>
      <c r="AI1044" s="54"/>
      <c r="AJ1044" s="54"/>
      <c r="AK1044" s="54"/>
      <c r="AL1044" s="54"/>
      <c r="AM1044" s="54"/>
      <c r="AN1044" s="54"/>
      <c r="AP1044">
        <f t="shared" si="2133"/>
        <v>10</v>
      </c>
    </row>
    <row r="1045" spans="9:42" x14ac:dyDescent="0.3">
      <c r="I1045" s="1">
        <f t="shared" ref="I1045" si="2152">I1044</f>
        <v>517</v>
      </c>
      <c r="J1045" s="46"/>
      <c r="K1045" s="47"/>
      <c r="L1045" s="38" t="str">
        <f t="shared" ref="L1045" si="2153">IF(K1045="","",IF(O1045="","","S-"&amp; TEXT(K1045,"aammjj")&amp;"-"&amp;I1045))</f>
        <v/>
      </c>
      <c r="M1045" s="50"/>
      <c r="N1045" s="51"/>
      <c r="O1045" s="51" t="str">
        <f t="shared" si="2136"/>
        <v/>
      </c>
      <c r="P1045" s="51"/>
      <c r="Q1045" s="51"/>
      <c r="R1045" s="51"/>
      <c r="S1045" s="39" t="str">
        <f t="shared" si="2145"/>
        <v/>
      </c>
      <c r="T1045" s="39" t="str">
        <f t="shared" si="2146"/>
        <v/>
      </c>
      <c r="U1045" s="51"/>
      <c r="V1045" s="51"/>
      <c r="W1045" s="51"/>
      <c r="X1045" s="51"/>
      <c r="Y1045" s="51"/>
      <c r="Z1045" s="51"/>
      <c r="AA1045" s="51"/>
      <c r="AB1045" s="51"/>
      <c r="AC1045" s="37" t="str">
        <f t="shared" si="2147"/>
        <v/>
      </c>
      <c r="AD1045" s="54"/>
      <c r="AE1045" s="54"/>
      <c r="AF1045" s="54"/>
      <c r="AG1045" s="54"/>
      <c r="AH1045" s="54"/>
      <c r="AI1045" s="54"/>
      <c r="AJ1045" s="54"/>
      <c r="AK1045" s="54"/>
      <c r="AL1045" s="54"/>
      <c r="AM1045" s="54"/>
      <c r="AN1045" s="54"/>
      <c r="AP1045">
        <f t="shared" si="2133"/>
        <v>10</v>
      </c>
    </row>
    <row r="1046" spans="9:42" x14ac:dyDescent="0.3">
      <c r="I1046" s="1">
        <f t="shared" ref="I1046" si="2154">I1045+1</f>
        <v>518</v>
      </c>
      <c r="J1046" s="46"/>
      <c r="K1046" s="47"/>
      <c r="L1046" s="38" t="str">
        <f t="shared" ref="L1046" si="2155">IF(O1046="","", "E-"&amp;TEXT(K1046,"aammjj")&amp;"-"&amp;I1046)</f>
        <v/>
      </c>
      <c r="M1046" s="50"/>
      <c r="N1046" s="51"/>
      <c r="O1046" s="51" t="str">
        <f t="shared" si="2136"/>
        <v/>
      </c>
      <c r="P1046" s="51"/>
      <c r="Q1046" s="51"/>
      <c r="R1046" s="51"/>
      <c r="S1046" s="39" t="str">
        <f t="shared" si="2145"/>
        <v/>
      </c>
      <c r="T1046" s="39" t="str">
        <f t="shared" si="2146"/>
        <v/>
      </c>
      <c r="U1046" s="51"/>
      <c r="V1046" s="51"/>
      <c r="W1046" s="51"/>
      <c r="X1046" s="51"/>
      <c r="Y1046" s="51"/>
      <c r="Z1046" s="51"/>
      <c r="AA1046" s="51"/>
      <c r="AB1046" s="51"/>
      <c r="AC1046" s="37" t="str">
        <f t="shared" si="2147"/>
        <v/>
      </c>
      <c r="AD1046" s="54"/>
      <c r="AE1046" s="54"/>
      <c r="AF1046" s="54"/>
      <c r="AG1046" s="54"/>
      <c r="AH1046" s="54"/>
      <c r="AI1046" s="54"/>
      <c r="AJ1046" s="54"/>
      <c r="AK1046" s="54"/>
      <c r="AL1046" s="54"/>
      <c r="AM1046" s="54"/>
      <c r="AN1046" s="54"/>
      <c r="AP1046">
        <f t="shared" si="2133"/>
        <v>10</v>
      </c>
    </row>
    <row r="1047" spans="9:42" x14ac:dyDescent="0.3">
      <c r="I1047" s="1">
        <f t="shared" ref="I1047" si="2156">I1046</f>
        <v>518</v>
      </c>
      <c r="J1047" s="46"/>
      <c r="K1047" s="47"/>
      <c r="L1047" s="38" t="str">
        <f t="shared" ref="L1047" si="2157">IF(K1047="","",IF(O1047="","","S-"&amp; TEXT(K1047,"aammjj")&amp;"-"&amp;I1047))</f>
        <v/>
      </c>
      <c r="M1047" s="50"/>
      <c r="N1047" s="51"/>
      <c r="O1047" s="51" t="str">
        <f t="shared" si="2136"/>
        <v/>
      </c>
      <c r="P1047" s="51"/>
      <c r="Q1047" s="51"/>
      <c r="R1047" s="51"/>
      <c r="S1047" s="39" t="str">
        <f t="shared" si="2145"/>
        <v/>
      </c>
      <c r="T1047" s="39" t="str">
        <f t="shared" si="2146"/>
        <v/>
      </c>
      <c r="U1047" s="51"/>
      <c r="V1047" s="51"/>
      <c r="W1047" s="51"/>
      <c r="X1047" s="51"/>
      <c r="Y1047" s="51"/>
      <c r="Z1047" s="51"/>
      <c r="AA1047" s="51"/>
      <c r="AB1047" s="51"/>
      <c r="AC1047" s="37" t="str">
        <f t="shared" si="2147"/>
        <v/>
      </c>
      <c r="AD1047" s="54"/>
      <c r="AE1047" s="54"/>
      <c r="AF1047" s="54"/>
      <c r="AG1047" s="54"/>
      <c r="AH1047" s="54"/>
      <c r="AI1047" s="54"/>
      <c r="AJ1047" s="54"/>
      <c r="AK1047" s="54"/>
      <c r="AL1047" s="54"/>
      <c r="AM1047" s="54"/>
      <c r="AN1047" s="54"/>
      <c r="AP1047">
        <f t="shared" si="2133"/>
        <v>10</v>
      </c>
    </row>
    <row r="1048" spans="9:42" x14ac:dyDescent="0.3">
      <c r="I1048" s="1">
        <f t="shared" ref="I1048" si="2158">I1047+1</f>
        <v>519</v>
      </c>
      <c r="J1048" s="46"/>
      <c r="K1048" s="47"/>
      <c r="L1048" s="38" t="str">
        <f t="shared" ref="L1048" si="2159">IF(O1048="","", "E-"&amp;TEXT(K1048,"aammjj")&amp;"-"&amp;I1048)</f>
        <v/>
      </c>
      <c r="M1048" s="50"/>
      <c r="N1048" s="51"/>
      <c r="O1048" s="51" t="str">
        <f t="shared" si="2136"/>
        <v/>
      </c>
      <c r="P1048" s="51"/>
      <c r="Q1048" s="51"/>
      <c r="R1048" s="51"/>
      <c r="S1048" s="39" t="str">
        <f t="shared" si="2145"/>
        <v/>
      </c>
      <c r="T1048" s="39" t="str">
        <f t="shared" si="2146"/>
        <v/>
      </c>
      <c r="U1048" s="51"/>
      <c r="V1048" s="51"/>
      <c r="W1048" s="51"/>
      <c r="X1048" s="51"/>
      <c r="Y1048" s="51"/>
      <c r="Z1048" s="51"/>
      <c r="AA1048" s="51"/>
      <c r="AB1048" s="51"/>
      <c r="AC1048" s="37" t="str">
        <f t="shared" si="2147"/>
        <v/>
      </c>
      <c r="AD1048" s="54"/>
      <c r="AE1048" s="54"/>
      <c r="AF1048" s="54"/>
      <c r="AG1048" s="54"/>
      <c r="AH1048" s="54"/>
      <c r="AI1048" s="54"/>
      <c r="AJ1048" s="54"/>
      <c r="AK1048" s="54"/>
      <c r="AL1048" s="54"/>
      <c r="AM1048" s="54"/>
      <c r="AN1048" s="54"/>
      <c r="AP1048">
        <f t="shared" si="2133"/>
        <v>10</v>
      </c>
    </row>
    <row r="1049" spans="9:42" x14ac:dyDescent="0.3">
      <c r="I1049" s="1">
        <f t="shared" ref="I1049" si="2160">I1048</f>
        <v>519</v>
      </c>
      <c r="J1049" s="46"/>
      <c r="K1049" s="47"/>
      <c r="L1049" s="38" t="str">
        <f t="shared" ref="L1049" si="2161">IF(K1049="","",IF(O1049="","","S-"&amp; TEXT(K1049,"aammjj")&amp;"-"&amp;I1049))</f>
        <v/>
      </c>
      <c r="M1049" s="50"/>
      <c r="N1049" s="51"/>
      <c r="O1049" s="51" t="str">
        <f t="shared" si="2136"/>
        <v/>
      </c>
      <c r="P1049" s="51"/>
      <c r="Q1049" s="51"/>
      <c r="R1049" s="51"/>
      <c r="S1049" s="39" t="str">
        <f t="shared" si="2145"/>
        <v/>
      </c>
      <c r="T1049" s="39" t="str">
        <f t="shared" si="2146"/>
        <v/>
      </c>
      <c r="U1049" s="51"/>
      <c r="V1049" s="51"/>
      <c r="W1049" s="51"/>
      <c r="X1049" s="51"/>
      <c r="Y1049" s="51"/>
      <c r="Z1049" s="51"/>
      <c r="AA1049" s="51"/>
      <c r="AB1049" s="51"/>
      <c r="AC1049" s="37" t="str">
        <f t="shared" si="2147"/>
        <v/>
      </c>
      <c r="AD1049" s="54"/>
      <c r="AE1049" s="54"/>
      <c r="AF1049" s="54"/>
      <c r="AG1049" s="54"/>
      <c r="AH1049" s="54"/>
      <c r="AI1049" s="54"/>
      <c r="AJ1049" s="54"/>
      <c r="AK1049" s="54"/>
      <c r="AL1049" s="54"/>
      <c r="AM1049" s="54"/>
      <c r="AN1049" s="54"/>
      <c r="AP1049">
        <f t="shared" si="2133"/>
        <v>10</v>
      </c>
    </row>
    <row r="1050" spans="9:42" x14ac:dyDescent="0.3">
      <c r="I1050" s="1">
        <f t="shared" ref="I1050" si="2162">I1049+1</f>
        <v>520</v>
      </c>
      <c r="J1050" s="46"/>
      <c r="K1050" s="47"/>
      <c r="L1050" s="38" t="str">
        <f t="shared" ref="L1050" si="2163">IF(O1050="","", "E-"&amp;TEXT(K1050,"aammjj")&amp;"-"&amp;I1050)</f>
        <v/>
      </c>
      <c r="M1050" s="50"/>
      <c r="N1050" s="51"/>
      <c r="O1050" s="51" t="str">
        <f t="shared" si="2136"/>
        <v/>
      </c>
      <c r="P1050" s="51"/>
      <c r="Q1050" s="51"/>
      <c r="R1050" s="51"/>
      <c r="S1050" s="39" t="str">
        <f t="shared" si="2145"/>
        <v/>
      </c>
      <c r="T1050" s="39" t="str">
        <f t="shared" si="2146"/>
        <v/>
      </c>
      <c r="U1050" s="51"/>
      <c r="V1050" s="51"/>
      <c r="W1050" s="51"/>
      <c r="X1050" s="51"/>
      <c r="Y1050" s="51"/>
      <c r="Z1050" s="51"/>
      <c r="AA1050" s="51"/>
      <c r="AB1050" s="51"/>
      <c r="AC1050" s="37" t="str">
        <f t="shared" si="2147"/>
        <v/>
      </c>
      <c r="AD1050" s="54"/>
      <c r="AE1050" s="54"/>
      <c r="AF1050" s="54"/>
      <c r="AG1050" s="54"/>
      <c r="AH1050" s="54"/>
      <c r="AI1050" s="54"/>
      <c r="AJ1050" s="54"/>
      <c r="AK1050" s="54"/>
      <c r="AL1050" s="54"/>
      <c r="AM1050" s="54"/>
      <c r="AN1050" s="54"/>
      <c r="AP1050">
        <f t="shared" si="2133"/>
        <v>10</v>
      </c>
    </row>
    <row r="1051" spans="9:42" x14ac:dyDescent="0.3">
      <c r="I1051" s="1">
        <f t="shared" ref="I1051" si="2164">I1050</f>
        <v>520</v>
      </c>
      <c r="J1051" s="46"/>
      <c r="K1051" s="47"/>
      <c r="L1051" s="38" t="str">
        <f t="shared" ref="L1051" si="2165">IF(K1051="","",IF(O1051="","","S-"&amp; TEXT(K1051,"aammjj")&amp;"-"&amp;I1051))</f>
        <v/>
      </c>
      <c r="M1051" s="50"/>
      <c r="N1051" s="51"/>
      <c r="O1051" s="51" t="str">
        <f t="shared" si="2136"/>
        <v/>
      </c>
      <c r="P1051" s="51"/>
      <c r="Q1051" s="51"/>
      <c r="R1051" s="51"/>
      <c r="S1051" s="39" t="str">
        <f t="shared" si="2145"/>
        <v/>
      </c>
      <c r="T1051" s="39" t="str">
        <f t="shared" si="2146"/>
        <v/>
      </c>
      <c r="U1051" s="51"/>
      <c r="V1051" s="51"/>
      <c r="W1051" s="51"/>
      <c r="X1051" s="51"/>
      <c r="Y1051" s="51"/>
      <c r="Z1051" s="51"/>
      <c r="AA1051" s="51"/>
      <c r="AB1051" s="51"/>
      <c r="AC1051" s="37" t="str">
        <f t="shared" si="2147"/>
        <v/>
      </c>
      <c r="AD1051" s="54"/>
      <c r="AE1051" s="54"/>
      <c r="AF1051" s="54"/>
      <c r="AG1051" s="54"/>
      <c r="AH1051" s="54"/>
      <c r="AI1051" s="54"/>
      <c r="AJ1051" s="54"/>
      <c r="AK1051" s="54"/>
      <c r="AL1051" s="54"/>
      <c r="AM1051" s="54"/>
      <c r="AN1051" s="54"/>
      <c r="AP1051">
        <f t="shared" si="2133"/>
        <v>10</v>
      </c>
    </row>
    <row r="1052" spans="9:42" x14ac:dyDescent="0.3">
      <c r="I1052" s="1">
        <f t="shared" ref="I1052" si="2166">I1051+1</f>
        <v>521</v>
      </c>
      <c r="J1052" s="46"/>
      <c r="K1052" s="47"/>
      <c r="L1052" s="38" t="str">
        <f t="shared" ref="L1052" si="2167">IF(O1052="","", "E-"&amp;TEXT(K1052,"aammjj")&amp;"-"&amp;I1052)</f>
        <v/>
      </c>
      <c r="M1052" s="50"/>
      <c r="N1052" s="51"/>
      <c r="O1052" s="51" t="str">
        <f t="shared" si="2136"/>
        <v/>
      </c>
      <c r="P1052" s="51"/>
      <c r="Q1052" s="51"/>
      <c r="R1052" s="51"/>
      <c r="S1052" s="39" t="str">
        <f t="shared" si="2145"/>
        <v/>
      </c>
      <c r="T1052" s="39" t="str">
        <f t="shared" si="2146"/>
        <v/>
      </c>
      <c r="U1052" s="51"/>
      <c r="V1052" s="51"/>
      <c r="W1052" s="51"/>
      <c r="X1052" s="51"/>
      <c r="Y1052" s="51"/>
      <c r="Z1052" s="51"/>
      <c r="AA1052" s="51"/>
      <c r="AB1052" s="51"/>
      <c r="AC1052" s="37" t="str">
        <f t="shared" si="2147"/>
        <v/>
      </c>
      <c r="AD1052" s="54"/>
      <c r="AE1052" s="54"/>
      <c r="AF1052" s="54"/>
      <c r="AG1052" s="54"/>
      <c r="AH1052" s="54"/>
      <c r="AI1052" s="54"/>
      <c r="AJ1052" s="54"/>
      <c r="AK1052" s="54"/>
      <c r="AL1052" s="54"/>
      <c r="AM1052" s="54"/>
      <c r="AN1052" s="54"/>
      <c r="AP1052">
        <f t="shared" si="2133"/>
        <v>10</v>
      </c>
    </row>
    <row r="1053" spans="9:42" x14ac:dyDescent="0.3">
      <c r="I1053" s="1">
        <f t="shared" ref="I1053" si="2168">I1052</f>
        <v>521</v>
      </c>
      <c r="J1053" s="46"/>
      <c r="K1053" s="47"/>
      <c r="L1053" s="38" t="str">
        <f t="shared" ref="L1053" si="2169">IF(K1053="","",IF(O1053="","","S-"&amp; TEXT(K1053,"aammjj")&amp;"-"&amp;I1053))</f>
        <v/>
      </c>
      <c r="M1053" s="50"/>
      <c r="N1053" s="51"/>
      <c r="O1053" s="51" t="str">
        <f t="shared" si="2136"/>
        <v/>
      </c>
      <c r="P1053" s="51"/>
      <c r="Q1053" s="51"/>
      <c r="R1053" s="51"/>
      <c r="S1053" s="39" t="str">
        <f t="shared" si="2145"/>
        <v/>
      </c>
      <c r="T1053" s="39" t="str">
        <f t="shared" si="2146"/>
        <v/>
      </c>
      <c r="U1053" s="51"/>
      <c r="V1053" s="51"/>
      <c r="W1053" s="51"/>
      <c r="X1053" s="51"/>
      <c r="Y1053" s="51"/>
      <c r="Z1053" s="51"/>
      <c r="AA1053" s="51"/>
      <c r="AB1053" s="51"/>
      <c r="AC1053" s="37" t="str">
        <f t="shared" si="2147"/>
        <v/>
      </c>
      <c r="AD1053" s="54"/>
      <c r="AE1053" s="54"/>
      <c r="AF1053" s="54"/>
      <c r="AG1053" s="54"/>
      <c r="AH1053" s="54"/>
      <c r="AI1053" s="54"/>
      <c r="AJ1053" s="54"/>
      <c r="AK1053" s="54"/>
      <c r="AL1053" s="54"/>
      <c r="AM1053" s="54"/>
      <c r="AN1053" s="54"/>
      <c r="AP1053">
        <f t="shared" si="2133"/>
        <v>10</v>
      </c>
    </row>
    <row r="1054" spans="9:42" x14ac:dyDescent="0.3">
      <c r="I1054" s="1">
        <f t="shared" ref="I1054" si="2170">I1053+1</f>
        <v>522</v>
      </c>
      <c r="J1054" s="46"/>
      <c r="K1054" s="47"/>
      <c r="L1054" s="38" t="str">
        <f t="shared" ref="L1054" si="2171">IF(O1054="","", "E-"&amp;TEXT(K1054,"aammjj")&amp;"-"&amp;I1054)</f>
        <v/>
      </c>
      <c r="M1054" s="50"/>
      <c r="N1054" s="51"/>
      <c r="O1054" s="51" t="str">
        <f t="shared" si="2136"/>
        <v/>
      </c>
      <c r="P1054" s="51"/>
      <c r="Q1054" s="51"/>
      <c r="R1054" s="51"/>
      <c r="S1054" s="39" t="str">
        <f t="shared" si="2145"/>
        <v/>
      </c>
      <c r="T1054" s="39" t="str">
        <f t="shared" si="2146"/>
        <v/>
      </c>
      <c r="U1054" s="51"/>
      <c r="V1054" s="51"/>
      <c r="W1054" s="51"/>
      <c r="X1054" s="51"/>
      <c r="Y1054" s="51"/>
      <c r="Z1054" s="51"/>
      <c r="AA1054" s="51"/>
      <c r="AB1054" s="51"/>
      <c r="AC1054" s="37" t="str">
        <f t="shared" si="2147"/>
        <v/>
      </c>
      <c r="AD1054" s="54"/>
      <c r="AE1054" s="54"/>
      <c r="AF1054" s="54"/>
      <c r="AG1054" s="54"/>
      <c r="AH1054" s="54"/>
      <c r="AI1054" s="54"/>
      <c r="AJ1054" s="54"/>
      <c r="AK1054" s="54"/>
      <c r="AL1054" s="54"/>
      <c r="AM1054" s="54"/>
      <c r="AN1054" s="54"/>
      <c r="AP1054">
        <f t="shared" si="2133"/>
        <v>10</v>
      </c>
    </row>
    <row r="1055" spans="9:42" x14ac:dyDescent="0.3">
      <c r="I1055" s="1">
        <f t="shared" ref="I1055" si="2172">I1054</f>
        <v>522</v>
      </c>
      <c r="J1055" s="46"/>
      <c r="K1055" s="47"/>
      <c r="L1055" s="38" t="str">
        <f t="shared" ref="L1055" si="2173">IF(K1055="","",IF(O1055="","","S-"&amp; TEXT(K1055,"aammjj")&amp;"-"&amp;I1055))</f>
        <v/>
      </c>
      <c r="M1055" s="50"/>
      <c r="N1055" s="51"/>
      <c r="O1055" s="51" t="str">
        <f t="shared" si="2136"/>
        <v/>
      </c>
      <c r="P1055" s="51"/>
      <c r="Q1055" s="51"/>
      <c r="R1055" s="51"/>
      <c r="S1055" s="39" t="str">
        <f t="shared" si="2145"/>
        <v/>
      </c>
      <c r="T1055" s="39" t="str">
        <f t="shared" si="2146"/>
        <v/>
      </c>
      <c r="U1055" s="51"/>
      <c r="V1055" s="51"/>
      <c r="W1055" s="51"/>
      <c r="X1055" s="51"/>
      <c r="Y1055" s="51"/>
      <c r="Z1055" s="51"/>
      <c r="AA1055" s="51"/>
      <c r="AB1055" s="51"/>
      <c r="AC1055" s="37" t="str">
        <f t="shared" si="2147"/>
        <v/>
      </c>
      <c r="AD1055" s="54"/>
      <c r="AE1055" s="54"/>
      <c r="AF1055" s="54"/>
      <c r="AG1055" s="54"/>
      <c r="AH1055" s="54"/>
      <c r="AI1055" s="54"/>
      <c r="AJ1055" s="54"/>
      <c r="AK1055" s="54"/>
      <c r="AL1055" s="54"/>
      <c r="AM1055" s="54"/>
      <c r="AN1055" s="54"/>
      <c r="AP1055">
        <f t="shared" si="2133"/>
        <v>10</v>
      </c>
    </row>
    <row r="1056" spans="9:42" x14ac:dyDescent="0.3">
      <c r="I1056" s="1">
        <f t="shared" ref="I1056" si="2174">I1055+1</f>
        <v>523</v>
      </c>
      <c r="J1056" s="46"/>
      <c r="K1056" s="47"/>
      <c r="L1056" s="38" t="str">
        <f t="shared" ref="L1056" si="2175">IF(O1056="","", "E-"&amp;TEXT(K1056,"aammjj")&amp;"-"&amp;I1056)</f>
        <v/>
      </c>
      <c r="M1056" s="50"/>
      <c r="N1056" s="51"/>
      <c r="O1056" s="51" t="str">
        <f t="shared" si="2136"/>
        <v/>
      </c>
      <c r="P1056" s="51"/>
      <c r="Q1056" s="51"/>
      <c r="R1056" s="51"/>
      <c r="S1056" s="39" t="str">
        <f t="shared" si="2145"/>
        <v/>
      </c>
      <c r="T1056" s="39" t="str">
        <f t="shared" si="2146"/>
        <v/>
      </c>
      <c r="U1056" s="51"/>
      <c r="V1056" s="51"/>
      <c r="W1056" s="51"/>
      <c r="X1056" s="51"/>
      <c r="Y1056" s="51"/>
      <c r="Z1056" s="51"/>
      <c r="AA1056" s="51"/>
      <c r="AB1056" s="51"/>
      <c r="AC1056" s="37" t="str">
        <f t="shared" si="2147"/>
        <v/>
      </c>
      <c r="AD1056" s="54"/>
      <c r="AE1056" s="54"/>
      <c r="AF1056" s="54"/>
      <c r="AG1056" s="54"/>
      <c r="AH1056" s="54"/>
      <c r="AI1056" s="54"/>
      <c r="AJ1056" s="54"/>
      <c r="AK1056" s="54"/>
      <c r="AL1056" s="54"/>
      <c r="AM1056" s="54"/>
      <c r="AN1056" s="54"/>
      <c r="AP1056">
        <f t="shared" si="2133"/>
        <v>10</v>
      </c>
    </row>
    <row r="1057" spans="9:42" x14ac:dyDescent="0.3">
      <c r="I1057" s="1">
        <f t="shared" ref="I1057" si="2176">I1056</f>
        <v>523</v>
      </c>
      <c r="J1057" s="46"/>
      <c r="K1057" s="47"/>
      <c r="L1057" s="38" t="str">
        <f t="shared" ref="L1057" si="2177">IF(K1057="","",IF(O1057="","","S-"&amp; TEXT(K1057,"aammjj")&amp;"-"&amp;I1057))</f>
        <v/>
      </c>
      <c r="M1057" s="50"/>
      <c r="N1057" s="51"/>
      <c r="O1057" s="51" t="str">
        <f t="shared" si="2136"/>
        <v/>
      </c>
      <c r="P1057" s="51"/>
      <c r="Q1057" s="51"/>
      <c r="R1057" s="51"/>
      <c r="S1057" s="39" t="str">
        <f t="shared" si="2145"/>
        <v/>
      </c>
      <c r="T1057" s="39" t="str">
        <f t="shared" si="2146"/>
        <v/>
      </c>
      <c r="U1057" s="51"/>
      <c r="V1057" s="51"/>
      <c r="W1057" s="51"/>
      <c r="X1057" s="51"/>
      <c r="Y1057" s="51"/>
      <c r="Z1057" s="51"/>
      <c r="AA1057" s="51"/>
      <c r="AB1057" s="51"/>
      <c r="AC1057" s="37" t="str">
        <f t="shared" si="2147"/>
        <v/>
      </c>
      <c r="AD1057" s="54"/>
      <c r="AE1057" s="54"/>
      <c r="AF1057" s="54"/>
      <c r="AG1057" s="54"/>
      <c r="AH1057" s="54"/>
      <c r="AI1057" s="54"/>
      <c r="AJ1057" s="54"/>
      <c r="AK1057" s="54"/>
      <c r="AL1057" s="54"/>
      <c r="AM1057" s="54"/>
      <c r="AN1057" s="54"/>
      <c r="AP1057">
        <f t="shared" si="2133"/>
        <v>10</v>
      </c>
    </row>
    <row r="1058" spans="9:42" x14ac:dyDescent="0.3">
      <c r="I1058" s="1">
        <f t="shared" ref="I1058" si="2178">I1057+1</f>
        <v>524</v>
      </c>
      <c r="J1058" s="46"/>
      <c r="K1058" s="47"/>
      <c r="L1058" s="38" t="str">
        <f t="shared" ref="L1058" si="2179">IF(O1058="","", "E-"&amp;TEXT(K1058,"aammjj")&amp;"-"&amp;I1058)</f>
        <v/>
      </c>
      <c r="M1058" s="50"/>
      <c r="N1058" s="51"/>
      <c r="O1058" s="51" t="str">
        <f t="shared" si="2136"/>
        <v/>
      </c>
      <c r="P1058" s="51"/>
      <c r="Q1058" s="51"/>
      <c r="R1058" s="51"/>
      <c r="S1058" s="39" t="str">
        <f t="shared" si="2145"/>
        <v/>
      </c>
      <c r="T1058" s="39" t="str">
        <f t="shared" si="2146"/>
        <v/>
      </c>
      <c r="U1058" s="51"/>
      <c r="V1058" s="51"/>
      <c r="W1058" s="51"/>
      <c r="X1058" s="51"/>
      <c r="Y1058" s="51"/>
      <c r="Z1058" s="51"/>
      <c r="AA1058" s="51"/>
      <c r="AB1058" s="51"/>
      <c r="AC1058" s="37" t="str">
        <f t="shared" si="2147"/>
        <v/>
      </c>
      <c r="AD1058" s="54"/>
      <c r="AE1058" s="54"/>
      <c r="AF1058" s="54"/>
      <c r="AG1058" s="54"/>
      <c r="AH1058" s="54"/>
      <c r="AI1058" s="54"/>
      <c r="AJ1058" s="54"/>
      <c r="AK1058" s="54"/>
      <c r="AL1058" s="54"/>
      <c r="AM1058" s="54"/>
      <c r="AN1058" s="54"/>
      <c r="AP1058">
        <f t="shared" si="2133"/>
        <v>10</v>
      </c>
    </row>
    <row r="1059" spans="9:42" x14ac:dyDescent="0.3">
      <c r="I1059" s="1">
        <f t="shared" ref="I1059" si="2180">I1058</f>
        <v>524</v>
      </c>
      <c r="J1059" s="46"/>
      <c r="K1059" s="47"/>
      <c r="L1059" s="38" t="str">
        <f t="shared" ref="L1059" si="2181">IF(K1059="","",IF(O1059="","","S-"&amp; TEXT(K1059,"aammjj")&amp;"-"&amp;I1059))</f>
        <v/>
      </c>
      <c r="M1059" s="50"/>
      <c r="N1059" s="51"/>
      <c r="O1059" s="51" t="str">
        <f t="shared" si="2136"/>
        <v/>
      </c>
      <c r="P1059" s="51"/>
      <c r="Q1059" s="51"/>
      <c r="R1059" s="51"/>
      <c r="S1059" s="39" t="str">
        <f t="shared" si="2145"/>
        <v/>
      </c>
      <c r="T1059" s="39" t="str">
        <f t="shared" si="2146"/>
        <v/>
      </c>
      <c r="U1059" s="51"/>
      <c r="V1059" s="51"/>
      <c r="W1059" s="51"/>
      <c r="X1059" s="51"/>
      <c r="Y1059" s="51"/>
      <c r="Z1059" s="51"/>
      <c r="AA1059" s="51"/>
      <c r="AB1059" s="51"/>
      <c r="AC1059" s="37" t="str">
        <f t="shared" si="2147"/>
        <v/>
      </c>
      <c r="AD1059" s="54"/>
      <c r="AE1059" s="54"/>
      <c r="AF1059" s="54"/>
      <c r="AG1059" s="54"/>
      <c r="AH1059" s="54"/>
      <c r="AI1059" s="54"/>
      <c r="AJ1059" s="54"/>
      <c r="AK1059" s="54"/>
      <c r="AL1059" s="54"/>
      <c r="AM1059" s="54"/>
      <c r="AN1059" s="54"/>
      <c r="AP1059">
        <f t="shared" si="2133"/>
        <v>10</v>
      </c>
    </row>
    <row r="1060" spans="9:42" x14ac:dyDescent="0.3">
      <c r="I1060" s="1">
        <f t="shared" ref="I1060" si="2182">I1059+1</f>
        <v>525</v>
      </c>
      <c r="J1060" s="46"/>
      <c r="K1060" s="47"/>
      <c r="L1060" s="38" t="str">
        <f t="shared" ref="L1060" si="2183">IF(O1060="","", "E-"&amp;TEXT(K1060,"aammjj")&amp;"-"&amp;I1060)</f>
        <v/>
      </c>
      <c r="M1060" s="50"/>
      <c r="N1060" s="51"/>
      <c r="O1060" s="51" t="str">
        <f t="shared" si="2136"/>
        <v/>
      </c>
      <c r="P1060" s="51"/>
      <c r="Q1060" s="51"/>
      <c r="R1060" s="51"/>
      <c r="S1060" s="39" t="str">
        <f t="shared" si="2145"/>
        <v/>
      </c>
      <c r="T1060" s="39" t="str">
        <f t="shared" si="2146"/>
        <v/>
      </c>
      <c r="U1060" s="51"/>
      <c r="V1060" s="51"/>
      <c r="W1060" s="51"/>
      <c r="X1060" s="51"/>
      <c r="Y1060" s="51"/>
      <c r="Z1060" s="51"/>
      <c r="AA1060" s="51"/>
      <c r="AB1060" s="51"/>
      <c r="AC1060" s="37" t="str">
        <f t="shared" si="2147"/>
        <v/>
      </c>
      <c r="AD1060" s="54"/>
      <c r="AE1060" s="54"/>
      <c r="AF1060" s="54"/>
      <c r="AG1060" s="54"/>
      <c r="AH1060" s="54"/>
      <c r="AI1060" s="54"/>
      <c r="AJ1060" s="54"/>
      <c r="AK1060" s="54"/>
      <c r="AL1060" s="54"/>
      <c r="AM1060" s="54"/>
      <c r="AN1060" s="54"/>
      <c r="AP1060">
        <f t="shared" si="2133"/>
        <v>10</v>
      </c>
    </row>
    <row r="1061" spans="9:42" x14ac:dyDescent="0.3">
      <c r="I1061" s="1">
        <f t="shared" ref="I1061" si="2184">I1060</f>
        <v>525</v>
      </c>
      <c r="J1061" s="46"/>
      <c r="K1061" s="47"/>
      <c r="L1061" s="38" t="str">
        <f t="shared" ref="L1061" si="2185">IF(K1061="","",IF(O1061="","","S-"&amp; TEXT(K1061,"aammjj")&amp;"-"&amp;I1061))</f>
        <v/>
      </c>
      <c r="M1061" s="50"/>
      <c r="N1061" s="51"/>
      <c r="O1061" s="51" t="str">
        <f t="shared" si="2136"/>
        <v/>
      </c>
      <c r="P1061" s="51"/>
      <c r="Q1061" s="51"/>
      <c r="R1061" s="51"/>
      <c r="S1061" s="39" t="str">
        <f t="shared" si="2145"/>
        <v/>
      </c>
      <c r="T1061" s="39" t="str">
        <f t="shared" si="2146"/>
        <v/>
      </c>
      <c r="U1061" s="51"/>
      <c r="V1061" s="51"/>
      <c r="W1061" s="51"/>
      <c r="X1061" s="51"/>
      <c r="Y1061" s="51"/>
      <c r="Z1061" s="51"/>
      <c r="AA1061" s="51"/>
      <c r="AB1061" s="51"/>
      <c r="AC1061" s="37" t="str">
        <f t="shared" si="2147"/>
        <v/>
      </c>
      <c r="AD1061" s="54"/>
      <c r="AE1061" s="54"/>
      <c r="AF1061" s="54"/>
      <c r="AG1061" s="54"/>
      <c r="AH1061" s="54"/>
      <c r="AI1061" s="54"/>
      <c r="AJ1061" s="54"/>
      <c r="AK1061" s="54"/>
      <c r="AL1061" s="54"/>
      <c r="AM1061" s="54"/>
      <c r="AN1061" s="54"/>
      <c r="AP1061">
        <f t="shared" si="2133"/>
        <v>10</v>
      </c>
    </row>
    <row r="1062" spans="9:42" x14ac:dyDescent="0.3">
      <c r="I1062" s="1">
        <f t="shared" ref="I1062" si="2186">I1061+1</f>
        <v>526</v>
      </c>
      <c r="J1062" s="46"/>
      <c r="K1062" s="47"/>
      <c r="L1062" s="38" t="str">
        <f t="shared" ref="L1062" si="2187">IF(O1062="","", "E-"&amp;TEXT(K1062,"aammjj")&amp;"-"&amp;I1062)</f>
        <v/>
      </c>
      <c r="M1062" s="50"/>
      <c r="N1062" s="51"/>
      <c r="O1062" s="51" t="str">
        <f t="shared" si="2136"/>
        <v/>
      </c>
      <c r="P1062" s="51"/>
      <c r="Q1062" s="51"/>
      <c r="R1062" s="51"/>
      <c r="S1062" s="39" t="str">
        <f t="shared" si="2145"/>
        <v/>
      </c>
      <c r="T1062" s="39" t="str">
        <f t="shared" si="2146"/>
        <v/>
      </c>
      <c r="U1062" s="51"/>
      <c r="V1062" s="51"/>
      <c r="W1062" s="51"/>
      <c r="X1062" s="51"/>
      <c r="Y1062" s="51"/>
      <c r="Z1062" s="51"/>
      <c r="AA1062" s="51"/>
      <c r="AB1062" s="51"/>
      <c r="AC1062" s="37" t="str">
        <f t="shared" si="2147"/>
        <v/>
      </c>
      <c r="AD1062" s="54"/>
      <c r="AE1062" s="54"/>
      <c r="AF1062" s="54"/>
      <c r="AG1062" s="54"/>
      <c r="AH1062" s="54"/>
      <c r="AI1062" s="54"/>
      <c r="AJ1062" s="54"/>
      <c r="AK1062" s="54"/>
      <c r="AL1062" s="54"/>
      <c r="AM1062" s="54"/>
      <c r="AN1062" s="54"/>
      <c r="AP1062">
        <f t="shared" si="2133"/>
        <v>10</v>
      </c>
    </row>
    <row r="1063" spans="9:42" x14ac:dyDescent="0.3">
      <c r="I1063" s="1">
        <f t="shared" ref="I1063" si="2188">I1062</f>
        <v>526</v>
      </c>
      <c r="J1063" s="46"/>
      <c r="K1063" s="47"/>
      <c r="L1063" s="38" t="str">
        <f t="shared" ref="L1063" si="2189">IF(K1063="","",IF(O1063="","","S-"&amp; TEXT(K1063,"aammjj")&amp;"-"&amp;I1063))</f>
        <v/>
      </c>
      <c r="M1063" s="50"/>
      <c r="N1063" s="51"/>
      <c r="O1063" s="51" t="str">
        <f t="shared" si="2136"/>
        <v/>
      </c>
      <c r="P1063" s="51"/>
      <c r="Q1063" s="51"/>
      <c r="R1063" s="51"/>
      <c r="S1063" s="39" t="str">
        <f t="shared" si="2145"/>
        <v/>
      </c>
      <c r="T1063" s="39" t="str">
        <f t="shared" si="2146"/>
        <v/>
      </c>
      <c r="U1063" s="51"/>
      <c r="V1063" s="51"/>
      <c r="W1063" s="51"/>
      <c r="X1063" s="51"/>
      <c r="Y1063" s="51"/>
      <c r="Z1063" s="51"/>
      <c r="AA1063" s="51"/>
      <c r="AB1063" s="51"/>
      <c r="AC1063" s="37" t="str">
        <f t="shared" si="2147"/>
        <v/>
      </c>
      <c r="AD1063" s="54"/>
      <c r="AE1063" s="54"/>
      <c r="AF1063" s="54"/>
      <c r="AG1063" s="54"/>
      <c r="AH1063" s="54"/>
      <c r="AI1063" s="54"/>
      <c r="AJ1063" s="54"/>
      <c r="AK1063" s="54"/>
      <c r="AL1063" s="54"/>
      <c r="AM1063" s="54"/>
      <c r="AN1063" s="54"/>
      <c r="AP1063">
        <f t="shared" si="2133"/>
        <v>10</v>
      </c>
    </row>
    <row r="1064" spans="9:42" x14ac:dyDescent="0.3">
      <c r="I1064" s="1">
        <f t="shared" ref="I1064" si="2190">I1063+1</f>
        <v>527</v>
      </c>
      <c r="J1064" s="46"/>
      <c r="K1064" s="47"/>
      <c r="L1064" s="38" t="str">
        <f t="shared" ref="L1064" si="2191">IF(O1064="","", "E-"&amp;TEXT(K1064,"aammjj")&amp;"-"&amp;I1064)</f>
        <v/>
      </c>
      <c r="M1064" s="50"/>
      <c r="N1064" s="51"/>
      <c r="O1064" s="51" t="str">
        <f t="shared" si="2136"/>
        <v/>
      </c>
      <c r="P1064" s="51"/>
      <c r="Q1064" s="51"/>
      <c r="R1064" s="51"/>
      <c r="S1064" s="39" t="str">
        <f t="shared" si="2145"/>
        <v/>
      </c>
      <c r="T1064" s="39" t="str">
        <f t="shared" si="2146"/>
        <v/>
      </c>
      <c r="U1064" s="51"/>
      <c r="V1064" s="51"/>
      <c r="W1064" s="51"/>
      <c r="X1064" s="51"/>
      <c r="Y1064" s="51"/>
      <c r="Z1064" s="51"/>
      <c r="AA1064" s="51"/>
      <c r="AB1064" s="51"/>
      <c r="AC1064" s="37" t="str">
        <f t="shared" si="2147"/>
        <v/>
      </c>
      <c r="AD1064" s="54"/>
      <c r="AE1064" s="54"/>
      <c r="AF1064" s="54"/>
      <c r="AG1064" s="54"/>
      <c r="AH1064" s="54"/>
      <c r="AI1064" s="54"/>
      <c r="AJ1064" s="54"/>
      <c r="AK1064" s="54"/>
      <c r="AL1064" s="54"/>
      <c r="AM1064" s="54"/>
      <c r="AN1064" s="54"/>
      <c r="AP1064">
        <f t="shared" si="2133"/>
        <v>10</v>
      </c>
    </row>
    <row r="1065" spans="9:42" x14ac:dyDescent="0.3">
      <c r="I1065" s="1">
        <f t="shared" ref="I1065" si="2192">I1064</f>
        <v>527</v>
      </c>
      <c r="J1065" s="46"/>
      <c r="K1065" s="47"/>
      <c r="L1065" s="38" t="str">
        <f t="shared" ref="L1065" si="2193">IF(K1065="","",IF(O1065="","","S-"&amp; TEXT(K1065,"aammjj")&amp;"-"&amp;I1065))</f>
        <v/>
      </c>
      <c r="M1065" s="50"/>
      <c r="N1065" s="51"/>
      <c r="O1065" s="51" t="str">
        <f t="shared" si="2136"/>
        <v/>
      </c>
      <c r="P1065" s="51"/>
      <c r="Q1065" s="51"/>
      <c r="R1065" s="51"/>
      <c r="S1065" s="39" t="str">
        <f t="shared" si="2145"/>
        <v/>
      </c>
      <c r="T1065" s="39" t="str">
        <f t="shared" si="2146"/>
        <v/>
      </c>
      <c r="U1065" s="51"/>
      <c r="V1065" s="51"/>
      <c r="W1065" s="51"/>
      <c r="X1065" s="51"/>
      <c r="Y1065" s="51"/>
      <c r="Z1065" s="51"/>
      <c r="AA1065" s="51"/>
      <c r="AB1065" s="51"/>
      <c r="AC1065" s="37" t="str">
        <f t="shared" si="2147"/>
        <v/>
      </c>
      <c r="AD1065" s="54"/>
      <c r="AE1065" s="54"/>
      <c r="AF1065" s="54"/>
      <c r="AG1065" s="54"/>
      <c r="AH1065" s="54"/>
      <c r="AI1065" s="54"/>
      <c r="AJ1065" s="54"/>
      <c r="AK1065" s="54"/>
      <c r="AL1065" s="54"/>
      <c r="AM1065" s="54"/>
      <c r="AN1065" s="54"/>
      <c r="AP1065">
        <f t="shared" si="2133"/>
        <v>10</v>
      </c>
    </row>
    <row r="1066" spans="9:42" x14ac:dyDescent="0.3">
      <c r="I1066" s="1">
        <f t="shared" ref="I1066" si="2194">I1065+1</f>
        <v>528</v>
      </c>
      <c r="J1066" s="46"/>
      <c r="K1066" s="47"/>
      <c r="L1066" s="38" t="str">
        <f t="shared" ref="L1066" si="2195">IF(O1066="","", "E-"&amp;TEXT(K1066,"aammjj")&amp;"-"&amp;I1066)</f>
        <v/>
      </c>
      <c r="M1066" s="50"/>
      <c r="N1066" s="51"/>
      <c r="O1066" s="51" t="str">
        <f t="shared" si="2136"/>
        <v/>
      </c>
      <c r="P1066" s="51"/>
      <c r="Q1066" s="51"/>
      <c r="R1066" s="51"/>
      <c r="S1066" s="39" t="str">
        <f t="shared" si="2145"/>
        <v/>
      </c>
      <c r="T1066" s="39" t="str">
        <f t="shared" si="2146"/>
        <v/>
      </c>
      <c r="U1066" s="51"/>
      <c r="V1066" s="51"/>
      <c r="W1066" s="51"/>
      <c r="X1066" s="51"/>
      <c r="Y1066" s="51"/>
      <c r="Z1066" s="51"/>
      <c r="AA1066" s="51"/>
      <c r="AB1066" s="51"/>
      <c r="AC1066" s="37" t="str">
        <f t="shared" si="2147"/>
        <v/>
      </c>
      <c r="AD1066" s="54"/>
      <c r="AE1066" s="54"/>
      <c r="AF1066" s="54"/>
      <c r="AG1066" s="54"/>
      <c r="AH1066" s="54"/>
      <c r="AI1066" s="54"/>
      <c r="AJ1066" s="54"/>
      <c r="AK1066" s="54"/>
      <c r="AL1066" s="54"/>
      <c r="AM1066" s="54"/>
      <c r="AN1066" s="54"/>
      <c r="AP1066">
        <f t="shared" si="2133"/>
        <v>10</v>
      </c>
    </row>
    <row r="1067" spans="9:42" x14ac:dyDescent="0.3">
      <c r="I1067" s="1">
        <f t="shared" ref="I1067" si="2196">I1066</f>
        <v>528</v>
      </c>
      <c r="J1067" s="46"/>
      <c r="K1067" s="47"/>
      <c r="L1067" s="38" t="str">
        <f t="shared" ref="L1067" si="2197">IF(K1067="","",IF(O1067="","","S-"&amp; TEXT(K1067,"aammjj")&amp;"-"&amp;I1067))</f>
        <v/>
      </c>
      <c r="M1067" s="50"/>
      <c r="N1067" s="51"/>
      <c r="O1067" s="51" t="str">
        <f t="shared" si="2136"/>
        <v/>
      </c>
      <c r="P1067" s="51"/>
      <c r="Q1067" s="51"/>
      <c r="R1067" s="51"/>
      <c r="S1067" s="39" t="str">
        <f t="shared" si="2145"/>
        <v/>
      </c>
      <c r="T1067" s="39" t="str">
        <f t="shared" si="2146"/>
        <v/>
      </c>
      <c r="U1067" s="51"/>
      <c r="V1067" s="51"/>
      <c r="W1067" s="51"/>
      <c r="X1067" s="51"/>
      <c r="Y1067" s="51"/>
      <c r="Z1067" s="51"/>
      <c r="AA1067" s="51"/>
      <c r="AB1067" s="51"/>
      <c r="AC1067" s="37" t="str">
        <f t="shared" si="2147"/>
        <v/>
      </c>
      <c r="AD1067" s="54"/>
      <c r="AE1067" s="54"/>
      <c r="AF1067" s="54"/>
      <c r="AG1067" s="54"/>
      <c r="AH1067" s="54"/>
      <c r="AI1067" s="54"/>
      <c r="AJ1067" s="54"/>
      <c r="AK1067" s="54"/>
      <c r="AL1067" s="54"/>
      <c r="AM1067" s="54"/>
      <c r="AN1067" s="54"/>
      <c r="AP1067">
        <f t="shared" si="2133"/>
        <v>10</v>
      </c>
    </row>
    <row r="1068" spans="9:42" x14ac:dyDescent="0.3">
      <c r="I1068" s="1">
        <f t="shared" ref="I1068" si="2198">I1067+1</f>
        <v>529</v>
      </c>
      <c r="J1068" s="46"/>
      <c r="K1068" s="47"/>
      <c r="L1068" s="38" t="str">
        <f t="shared" ref="L1068" si="2199">IF(O1068="","", "E-"&amp;TEXT(K1068,"aammjj")&amp;"-"&amp;I1068)</f>
        <v/>
      </c>
      <c r="M1068" s="50"/>
      <c r="N1068" s="51"/>
      <c r="O1068" s="51" t="str">
        <f t="shared" si="2136"/>
        <v/>
      </c>
      <c r="P1068" s="51"/>
      <c r="Q1068" s="51"/>
      <c r="R1068" s="51"/>
      <c r="S1068" s="39" t="str">
        <f t="shared" si="2145"/>
        <v/>
      </c>
      <c r="T1068" s="39" t="str">
        <f t="shared" si="2146"/>
        <v/>
      </c>
      <c r="U1068" s="51"/>
      <c r="V1068" s="51"/>
      <c r="W1068" s="51"/>
      <c r="X1068" s="51"/>
      <c r="Y1068" s="51"/>
      <c r="Z1068" s="51"/>
      <c r="AA1068" s="51"/>
      <c r="AB1068" s="51"/>
      <c r="AC1068" s="37" t="str">
        <f t="shared" si="2147"/>
        <v/>
      </c>
      <c r="AD1068" s="54"/>
      <c r="AE1068" s="54"/>
      <c r="AF1068" s="54"/>
      <c r="AG1068" s="54"/>
      <c r="AH1068" s="54"/>
      <c r="AI1068" s="54"/>
      <c r="AJ1068" s="54"/>
      <c r="AK1068" s="54"/>
      <c r="AL1068" s="54"/>
      <c r="AM1068" s="54"/>
      <c r="AN1068" s="54"/>
      <c r="AP1068">
        <f t="shared" si="2133"/>
        <v>10</v>
      </c>
    </row>
    <row r="1069" spans="9:42" x14ac:dyDescent="0.3">
      <c r="I1069" s="1">
        <f t="shared" ref="I1069" si="2200">I1068</f>
        <v>529</v>
      </c>
      <c r="J1069" s="46"/>
      <c r="K1069" s="47"/>
      <c r="L1069" s="38" t="str">
        <f t="shared" ref="L1069" si="2201">IF(K1069="","",IF(O1069="","","S-"&amp; TEXT(K1069,"aammjj")&amp;"-"&amp;I1069))</f>
        <v/>
      </c>
      <c r="M1069" s="50"/>
      <c r="N1069" s="51"/>
      <c r="O1069" s="51" t="str">
        <f t="shared" si="2136"/>
        <v/>
      </c>
      <c r="P1069" s="51"/>
      <c r="Q1069" s="51"/>
      <c r="R1069" s="51"/>
      <c r="S1069" s="39" t="str">
        <f t="shared" si="2145"/>
        <v/>
      </c>
      <c r="T1069" s="39" t="str">
        <f t="shared" si="2146"/>
        <v/>
      </c>
      <c r="U1069" s="51"/>
      <c r="V1069" s="51"/>
      <c r="W1069" s="51"/>
      <c r="X1069" s="51"/>
      <c r="Y1069" s="51"/>
      <c r="Z1069" s="51"/>
      <c r="AA1069" s="51"/>
      <c r="AB1069" s="51"/>
      <c r="AC1069" s="37" t="str">
        <f t="shared" si="2147"/>
        <v/>
      </c>
      <c r="AD1069" s="54"/>
      <c r="AE1069" s="54"/>
      <c r="AF1069" s="54"/>
      <c r="AG1069" s="54"/>
      <c r="AH1069" s="54"/>
      <c r="AI1069" s="54"/>
      <c r="AJ1069" s="54"/>
      <c r="AK1069" s="54"/>
      <c r="AL1069" s="54"/>
      <c r="AM1069" s="54"/>
      <c r="AN1069" s="54"/>
      <c r="AP1069">
        <f t="shared" si="2133"/>
        <v>10</v>
      </c>
    </row>
    <row r="1070" spans="9:42" x14ac:dyDescent="0.3">
      <c r="I1070" s="1">
        <f t="shared" ref="I1070" si="2202">I1069+1</f>
        <v>530</v>
      </c>
      <c r="J1070" s="46"/>
      <c r="K1070" s="47"/>
      <c r="L1070" s="38" t="str">
        <f t="shared" ref="L1070" si="2203">IF(O1070="","", "E-"&amp;TEXT(K1070,"aammjj")&amp;"-"&amp;I1070)</f>
        <v/>
      </c>
      <c r="M1070" s="50"/>
      <c r="N1070" s="51"/>
      <c r="O1070" s="51" t="str">
        <f t="shared" si="2136"/>
        <v/>
      </c>
      <c r="P1070" s="51"/>
      <c r="Q1070" s="51"/>
      <c r="R1070" s="51"/>
      <c r="S1070" s="39" t="str">
        <f t="shared" si="2145"/>
        <v/>
      </c>
      <c r="T1070" s="39" t="str">
        <f t="shared" si="2146"/>
        <v/>
      </c>
      <c r="U1070" s="51"/>
      <c r="V1070" s="51"/>
      <c r="W1070" s="51"/>
      <c r="X1070" s="51"/>
      <c r="Y1070" s="51"/>
      <c r="Z1070" s="51"/>
      <c r="AA1070" s="51"/>
      <c r="AB1070" s="51"/>
      <c r="AC1070" s="37" t="str">
        <f t="shared" si="2147"/>
        <v/>
      </c>
      <c r="AD1070" s="54"/>
      <c r="AE1070" s="54"/>
      <c r="AF1070" s="54"/>
      <c r="AG1070" s="54"/>
      <c r="AH1070" s="54"/>
      <c r="AI1070" s="54"/>
      <c r="AJ1070" s="54"/>
      <c r="AK1070" s="54"/>
      <c r="AL1070" s="54"/>
      <c r="AM1070" s="54"/>
      <c r="AN1070" s="54"/>
      <c r="AP1070">
        <f t="shared" si="2133"/>
        <v>10</v>
      </c>
    </row>
    <row r="1071" spans="9:42" x14ac:dyDescent="0.3">
      <c r="I1071" s="1">
        <f t="shared" ref="I1071" si="2204">I1070</f>
        <v>530</v>
      </c>
      <c r="J1071" s="46"/>
      <c r="K1071" s="47"/>
      <c r="L1071" s="38" t="str">
        <f t="shared" ref="L1071" si="2205">IF(K1071="","",IF(O1071="","","S-"&amp; TEXT(K1071,"aammjj")&amp;"-"&amp;I1071))</f>
        <v/>
      </c>
      <c r="M1071" s="50"/>
      <c r="N1071" s="51"/>
      <c r="O1071" s="51" t="str">
        <f t="shared" si="2136"/>
        <v/>
      </c>
      <c r="P1071" s="51"/>
      <c r="Q1071" s="51"/>
      <c r="R1071" s="51"/>
      <c r="S1071" s="39" t="str">
        <f t="shared" si="2145"/>
        <v/>
      </c>
      <c r="T1071" s="39" t="str">
        <f t="shared" si="2146"/>
        <v/>
      </c>
      <c r="U1071" s="51"/>
      <c r="V1071" s="51"/>
      <c r="W1071" s="51"/>
      <c r="X1071" s="51"/>
      <c r="Y1071" s="51"/>
      <c r="Z1071" s="51"/>
      <c r="AA1071" s="51"/>
      <c r="AB1071" s="51"/>
      <c r="AC1071" s="37" t="str">
        <f t="shared" si="2147"/>
        <v/>
      </c>
      <c r="AD1071" s="54"/>
      <c r="AE1071" s="54"/>
      <c r="AF1071" s="54"/>
      <c r="AG1071" s="54"/>
      <c r="AH1071" s="54"/>
      <c r="AI1071" s="54"/>
      <c r="AJ1071" s="54"/>
      <c r="AK1071" s="54"/>
      <c r="AL1071" s="54"/>
      <c r="AM1071" s="54"/>
      <c r="AN1071" s="54"/>
      <c r="AP1071">
        <f t="shared" si="2133"/>
        <v>10</v>
      </c>
    </row>
    <row r="1072" spans="9:42" x14ac:dyDescent="0.3">
      <c r="I1072" s="1">
        <f t="shared" ref="I1072" si="2206">I1071+1</f>
        <v>531</v>
      </c>
      <c r="J1072" s="46"/>
      <c r="K1072" s="47"/>
      <c r="L1072" s="38" t="str">
        <f t="shared" ref="L1072" si="2207">IF(O1072="","", "E-"&amp;TEXT(K1072,"aammjj")&amp;"-"&amp;I1072)</f>
        <v/>
      </c>
      <c r="M1072" s="50"/>
      <c r="N1072" s="51"/>
      <c r="O1072" s="51" t="str">
        <f t="shared" si="2136"/>
        <v/>
      </c>
      <c r="P1072" s="51"/>
      <c r="Q1072" s="51"/>
      <c r="R1072" s="51"/>
      <c r="S1072" s="39" t="str">
        <f t="shared" si="2145"/>
        <v/>
      </c>
      <c r="T1072" s="39" t="str">
        <f t="shared" si="2146"/>
        <v/>
      </c>
      <c r="U1072" s="51"/>
      <c r="V1072" s="51"/>
      <c r="W1072" s="51"/>
      <c r="X1072" s="51"/>
      <c r="Y1072" s="51"/>
      <c r="Z1072" s="51"/>
      <c r="AA1072" s="51"/>
      <c r="AB1072" s="51"/>
      <c r="AC1072" s="37" t="str">
        <f t="shared" si="2147"/>
        <v/>
      </c>
      <c r="AD1072" s="54"/>
      <c r="AE1072" s="54"/>
      <c r="AF1072" s="54"/>
      <c r="AG1072" s="54"/>
      <c r="AH1072" s="54"/>
      <c r="AI1072" s="54"/>
      <c r="AJ1072" s="54"/>
      <c r="AK1072" s="54"/>
      <c r="AL1072" s="54"/>
      <c r="AM1072" s="54"/>
      <c r="AN1072" s="54"/>
      <c r="AP1072">
        <f t="shared" si="2133"/>
        <v>10</v>
      </c>
    </row>
    <row r="1073" spans="9:42" x14ac:dyDescent="0.3">
      <c r="I1073" s="1">
        <f t="shared" ref="I1073" si="2208">I1072</f>
        <v>531</v>
      </c>
      <c r="J1073" s="46"/>
      <c r="K1073" s="47"/>
      <c r="L1073" s="38" t="str">
        <f t="shared" ref="L1073" si="2209">IF(K1073="","",IF(O1073="","","S-"&amp; TEXT(K1073,"aammjj")&amp;"-"&amp;I1073))</f>
        <v/>
      </c>
      <c r="M1073" s="50"/>
      <c r="N1073" s="51"/>
      <c r="O1073" s="51" t="str">
        <f t="shared" si="2136"/>
        <v/>
      </c>
      <c r="P1073" s="51"/>
      <c r="Q1073" s="51"/>
      <c r="R1073" s="51"/>
      <c r="S1073" s="39" t="str">
        <f t="shared" si="2145"/>
        <v/>
      </c>
      <c r="T1073" s="39" t="str">
        <f t="shared" si="2146"/>
        <v/>
      </c>
      <c r="U1073" s="51"/>
      <c r="V1073" s="51"/>
      <c r="W1073" s="51"/>
      <c r="X1073" s="51"/>
      <c r="Y1073" s="51"/>
      <c r="Z1073" s="51"/>
      <c r="AA1073" s="51"/>
      <c r="AB1073" s="51"/>
      <c r="AC1073" s="37" t="str">
        <f t="shared" si="2147"/>
        <v/>
      </c>
      <c r="AD1073" s="54"/>
      <c r="AE1073" s="54"/>
      <c r="AF1073" s="54"/>
      <c r="AG1073" s="54"/>
      <c r="AH1073" s="54"/>
      <c r="AI1073" s="54"/>
      <c r="AJ1073" s="54"/>
      <c r="AK1073" s="54"/>
      <c r="AL1073" s="54"/>
      <c r="AM1073" s="54"/>
      <c r="AN1073" s="54"/>
      <c r="AP1073">
        <f t="shared" si="2133"/>
        <v>10</v>
      </c>
    </row>
    <row r="1074" spans="9:42" x14ac:dyDescent="0.3">
      <c r="I1074" s="1">
        <f t="shared" ref="I1074" si="2210">I1073+1</f>
        <v>532</v>
      </c>
      <c r="J1074" s="46"/>
      <c r="K1074" s="47"/>
      <c r="L1074" s="38" t="str">
        <f t="shared" ref="L1074" si="2211">IF(O1074="","", "E-"&amp;TEXT(K1074,"aammjj")&amp;"-"&amp;I1074)</f>
        <v/>
      </c>
      <c r="M1074" s="50"/>
      <c r="N1074" s="51"/>
      <c r="O1074" s="51" t="str">
        <f t="shared" si="2136"/>
        <v/>
      </c>
      <c r="P1074" s="51"/>
      <c r="Q1074" s="51"/>
      <c r="R1074" s="51"/>
      <c r="S1074" s="39" t="str">
        <f t="shared" si="2145"/>
        <v/>
      </c>
      <c r="T1074" s="39" t="str">
        <f t="shared" si="2146"/>
        <v/>
      </c>
      <c r="U1074" s="51"/>
      <c r="V1074" s="51"/>
      <c r="W1074" s="51"/>
      <c r="X1074" s="51"/>
      <c r="Y1074" s="51"/>
      <c r="Z1074" s="51"/>
      <c r="AA1074" s="51"/>
      <c r="AB1074" s="51"/>
      <c r="AC1074" s="37" t="str">
        <f t="shared" si="2147"/>
        <v/>
      </c>
      <c r="AD1074" s="54"/>
      <c r="AE1074" s="54"/>
      <c r="AF1074" s="54"/>
      <c r="AG1074" s="54"/>
      <c r="AH1074" s="54"/>
      <c r="AI1074" s="54"/>
      <c r="AJ1074" s="54"/>
      <c r="AK1074" s="54"/>
      <c r="AL1074" s="54"/>
      <c r="AM1074" s="54"/>
      <c r="AN1074" s="54"/>
      <c r="AP1074">
        <f t="shared" si="2133"/>
        <v>10</v>
      </c>
    </row>
    <row r="1075" spans="9:42" x14ac:dyDescent="0.3">
      <c r="I1075" s="1">
        <f t="shared" ref="I1075" si="2212">I1074</f>
        <v>532</v>
      </c>
      <c r="J1075" s="46"/>
      <c r="K1075" s="47"/>
      <c r="L1075" s="38" t="str">
        <f t="shared" ref="L1075" si="2213">IF(K1075="","",IF(O1075="","","S-"&amp; TEXT(K1075,"aammjj")&amp;"-"&amp;I1075))</f>
        <v/>
      </c>
      <c r="M1075" s="50"/>
      <c r="N1075" s="51"/>
      <c r="O1075" s="51" t="str">
        <f t="shared" si="2136"/>
        <v/>
      </c>
      <c r="P1075" s="51"/>
      <c r="Q1075" s="51"/>
      <c r="R1075" s="51"/>
      <c r="S1075" s="39" t="str">
        <f t="shared" si="2145"/>
        <v/>
      </c>
      <c r="T1075" s="39" t="str">
        <f t="shared" si="2146"/>
        <v/>
      </c>
      <c r="U1075" s="51"/>
      <c r="V1075" s="51"/>
      <c r="W1075" s="51"/>
      <c r="X1075" s="51"/>
      <c r="Y1075" s="51"/>
      <c r="Z1075" s="51"/>
      <c r="AA1075" s="51"/>
      <c r="AB1075" s="51"/>
      <c r="AC1075" s="37" t="str">
        <f t="shared" si="2147"/>
        <v/>
      </c>
      <c r="AD1075" s="54"/>
      <c r="AE1075" s="54"/>
      <c r="AF1075" s="54"/>
      <c r="AG1075" s="54"/>
      <c r="AH1075" s="54"/>
      <c r="AI1075" s="54"/>
      <c r="AJ1075" s="54"/>
      <c r="AK1075" s="54"/>
      <c r="AL1075" s="54"/>
      <c r="AM1075" s="54"/>
      <c r="AN1075" s="54"/>
      <c r="AP1075">
        <f t="shared" si="2133"/>
        <v>10</v>
      </c>
    </row>
    <row r="1076" spans="9:42" x14ac:dyDescent="0.3">
      <c r="I1076" s="1">
        <f t="shared" ref="I1076" si="2214">I1075+1</f>
        <v>533</v>
      </c>
      <c r="J1076" s="46"/>
      <c r="K1076" s="47"/>
      <c r="L1076" s="38" t="str">
        <f t="shared" ref="L1076" si="2215">IF(O1076="","", "E-"&amp;TEXT(K1076,"aammjj")&amp;"-"&amp;I1076)</f>
        <v/>
      </c>
      <c r="M1076" s="50"/>
      <c r="N1076" s="51"/>
      <c r="O1076" s="51" t="str">
        <f t="shared" si="2136"/>
        <v/>
      </c>
      <c r="P1076" s="51"/>
      <c r="Q1076" s="51"/>
      <c r="R1076" s="51"/>
      <c r="S1076" s="39" t="str">
        <f t="shared" si="2145"/>
        <v/>
      </c>
      <c r="T1076" s="39" t="str">
        <f t="shared" si="2146"/>
        <v/>
      </c>
      <c r="U1076" s="51"/>
      <c r="V1076" s="51"/>
      <c r="W1076" s="51"/>
      <c r="X1076" s="51"/>
      <c r="Y1076" s="51"/>
      <c r="Z1076" s="51"/>
      <c r="AA1076" s="51"/>
      <c r="AB1076" s="51"/>
      <c r="AC1076" s="37" t="str">
        <f t="shared" si="2147"/>
        <v/>
      </c>
      <c r="AD1076" s="54"/>
      <c r="AE1076" s="54"/>
      <c r="AF1076" s="54"/>
      <c r="AG1076" s="54"/>
      <c r="AH1076" s="54"/>
      <c r="AI1076" s="54"/>
      <c r="AJ1076" s="54"/>
      <c r="AK1076" s="54"/>
      <c r="AL1076" s="54"/>
      <c r="AM1076" s="54"/>
      <c r="AN1076" s="54"/>
      <c r="AP1076">
        <f t="shared" si="2133"/>
        <v>10</v>
      </c>
    </row>
    <row r="1077" spans="9:42" x14ac:dyDescent="0.3">
      <c r="I1077" s="1">
        <f t="shared" ref="I1077" si="2216">I1076</f>
        <v>533</v>
      </c>
      <c r="J1077" s="46"/>
      <c r="K1077" s="47"/>
      <c r="L1077" s="38" t="str">
        <f t="shared" ref="L1077" si="2217">IF(K1077="","",IF(O1077="","","S-"&amp; TEXT(K1077,"aammjj")&amp;"-"&amp;I1077))</f>
        <v/>
      </c>
      <c r="M1077" s="50"/>
      <c r="N1077" s="51"/>
      <c r="O1077" s="51" t="str">
        <f t="shared" si="2136"/>
        <v/>
      </c>
      <c r="P1077" s="51"/>
      <c r="Q1077" s="51"/>
      <c r="R1077" s="51"/>
      <c r="S1077" s="39" t="str">
        <f t="shared" si="2145"/>
        <v/>
      </c>
      <c r="T1077" s="39" t="str">
        <f t="shared" si="2146"/>
        <v/>
      </c>
      <c r="U1077" s="51"/>
      <c r="V1077" s="51"/>
      <c r="W1077" s="51"/>
      <c r="X1077" s="51"/>
      <c r="Y1077" s="51"/>
      <c r="Z1077" s="51"/>
      <c r="AA1077" s="51"/>
      <c r="AB1077" s="51"/>
      <c r="AC1077" s="37" t="str">
        <f t="shared" si="2147"/>
        <v/>
      </c>
      <c r="AD1077" s="54"/>
      <c r="AE1077" s="54"/>
      <c r="AF1077" s="54"/>
      <c r="AG1077" s="54"/>
      <c r="AH1077" s="54"/>
      <c r="AI1077" s="54"/>
      <c r="AJ1077" s="54"/>
      <c r="AK1077" s="54"/>
      <c r="AL1077" s="54"/>
      <c r="AM1077" s="54"/>
      <c r="AN1077" s="54"/>
      <c r="AP1077">
        <f t="shared" si="2133"/>
        <v>10</v>
      </c>
    </row>
    <row r="1078" spans="9:42" x14ac:dyDescent="0.3">
      <c r="I1078" s="1">
        <f t="shared" ref="I1078" si="2218">I1077+1</f>
        <v>534</v>
      </c>
      <c r="J1078" s="46"/>
      <c r="K1078" s="47"/>
      <c r="L1078" s="38" t="str">
        <f t="shared" ref="L1078" si="2219">IF(O1078="","", "E-"&amp;TEXT(K1078,"aammjj")&amp;"-"&amp;I1078)</f>
        <v/>
      </c>
      <c r="M1078" s="50"/>
      <c r="N1078" s="51"/>
      <c r="O1078" s="51" t="str">
        <f t="shared" si="2136"/>
        <v/>
      </c>
      <c r="P1078" s="51"/>
      <c r="Q1078" s="51"/>
      <c r="R1078" s="51"/>
      <c r="S1078" s="39" t="str">
        <f t="shared" si="2145"/>
        <v/>
      </c>
      <c r="T1078" s="39" t="str">
        <f t="shared" si="2146"/>
        <v/>
      </c>
      <c r="U1078" s="51"/>
      <c r="V1078" s="51"/>
      <c r="W1078" s="51"/>
      <c r="X1078" s="51"/>
      <c r="Y1078" s="51"/>
      <c r="Z1078" s="51"/>
      <c r="AA1078" s="51"/>
      <c r="AB1078" s="51"/>
      <c r="AC1078" s="37" t="str">
        <f t="shared" si="2147"/>
        <v/>
      </c>
      <c r="AD1078" s="54"/>
      <c r="AE1078" s="54"/>
      <c r="AF1078" s="54"/>
      <c r="AG1078" s="54"/>
      <c r="AH1078" s="54"/>
      <c r="AI1078" s="54"/>
      <c r="AJ1078" s="54"/>
      <c r="AK1078" s="54"/>
      <c r="AL1078" s="54"/>
      <c r="AM1078" s="54"/>
      <c r="AN1078" s="54"/>
      <c r="AP1078">
        <f t="shared" si="2133"/>
        <v>10</v>
      </c>
    </row>
    <row r="1079" spans="9:42" x14ac:dyDescent="0.3">
      <c r="I1079" s="1">
        <f t="shared" ref="I1079" si="2220">I1078</f>
        <v>534</v>
      </c>
      <c r="J1079" s="46"/>
      <c r="K1079" s="47"/>
      <c r="L1079" s="38" t="str">
        <f t="shared" ref="L1079" si="2221">IF(K1079="","",IF(O1079="","","S-"&amp; TEXT(K1079,"aammjj")&amp;"-"&amp;I1079))</f>
        <v/>
      </c>
      <c r="M1079" s="50"/>
      <c r="N1079" s="51"/>
      <c r="O1079" s="51" t="str">
        <f t="shared" si="2136"/>
        <v/>
      </c>
      <c r="P1079" s="51"/>
      <c r="Q1079" s="51"/>
      <c r="R1079" s="51"/>
      <c r="S1079" s="39" t="str">
        <f t="shared" si="2145"/>
        <v/>
      </c>
      <c r="T1079" s="39" t="str">
        <f t="shared" si="2146"/>
        <v/>
      </c>
      <c r="U1079" s="51"/>
      <c r="V1079" s="51"/>
      <c r="W1079" s="51"/>
      <c r="X1079" s="51"/>
      <c r="Y1079" s="51"/>
      <c r="Z1079" s="51"/>
      <c r="AA1079" s="51"/>
      <c r="AB1079" s="51"/>
      <c r="AC1079" s="37" t="str">
        <f t="shared" si="2147"/>
        <v/>
      </c>
      <c r="AD1079" s="54"/>
      <c r="AE1079" s="54"/>
      <c r="AF1079" s="54"/>
      <c r="AG1079" s="54"/>
      <c r="AH1079" s="54"/>
      <c r="AI1079" s="54"/>
      <c r="AJ1079" s="54"/>
      <c r="AK1079" s="54"/>
      <c r="AL1079" s="54"/>
      <c r="AM1079" s="54"/>
      <c r="AN1079" s="54"/>
      <c r="AP1079">
        <f t="shared" si="2133"/>
        <v>10</v>
      </c>
    </row>
    <row r="1080" spans="9:42" x14ac:dyDescent="0.3">
      <c r="I1080" s="1">
        <f t="shared" ref="I1080" si="2222">I1079+1</f>
        <v>535</v>
      </c>
      <c r="J1080" s="46"/>
      <c r="K1080" s="47"/>
      <c r="L1080" s="38" t="str">
        <f t="shared" ref="L1080" si="2223">IF(O1080="","", "E-"&amp;TEXT(K1080,"aammjj")&amp;"-"&amp;I1080)</f>
        <v/>
      </c>
      <c r="M1080" s="50"/>
      <c r="N1080" s="51"/>
      <c r="O1080" s="51" t="str">
        <f t="shared" si="2136"/>
        <v/>
      </c>
      <c r="P1080" s="51"/>
      <c r="Q1080" s="51"/>
      <c r="R1080" s="51"/>
      <c r="S1080" s="39" t="str">
        <f t="shared" si="2145"/>
        <v/>
      </c>
      <c r="T1080" s="39" t="str">
        <f t="shared" si="2146"/>
        <v/>
      </c>
      <c r="U1080" s="51"/>
      <c r="V1080" s="51"/>
      <c r="W1080" s="51"/>
      <c r="X1080" s="51"/>
      <c r="Y1080" s="51"/>
      <c r="Z1080" s="51"/>
      <c r="AA1080" s="51"/>
      <c r="AB1080" s="51"/>
      <c r="AC1080" s="37" t="str">
        <f t="shared" si="2147"/>
        <v/>
      </c>
      <c r="AD1080" s="54"/>
      <c r="AE1080" s="54"/>
      <c r="AF1080" s="54"/>
      <c r="AG1080" s="54"/>
      <c r="AH1080" s="54"/>
      <c r="AI1080" s="54"/>
      <c r="AJ1080" s="54"/>
      <c r="AK1080" s="54"/>
      <c r="AL1080" s="54"/>
      <c r="AM1080" s="54"/>
      <c r="AN1080" s="54"/>
      <c r="AP1080">
        <f t="shared" si="2133"/>
        <v>10</v>
      </c>
    </row>
    <row r="1081" spans="9:42" x14ac:dyDescent="0.3">
      <c r="I1081" s="1">
        <f t="shared" ref="I1081" si="2224">I1080</f>
        <v>535</v>
      </c>
      <c r="J1081" s="46"/>
      <c r="K1081" s="47"/>
      <c r="L1081" s="38" t="str">
        <f t="shared" ref="L1081" si="2225">IF(K1081="","",IF(O1081="","","S-"&amp; TEXT(K1081,"aammjj")&amp;"-"&amp;I1081))</f>
        <v/>
      </c>
      <c r="M1081" s="50"/>
      <c r="N1081" s="51"/>
      <c r="O1081" s="51" t="str">
        <f t="shared" si="2136"/>
        <v/>
      </c>
      <c r="P1081" s="51"/>
      <c r="Q1081" s="51"/>
      <c r="R1081" s="51"/>
      <c r="S1081" s="39" t="str">
        <f t="shared" si="2145"/>
        <v/>
      </c>
      <c r="T1081" s="39" t="str">
        <f t="shared" si="2146"/>
        <v/>
      </c>
      <c r="U1081" s="51"/>
      <c r="V1081" s="51"/>
      <c r="W1081" s="51"/>
      <c r="X1081" s="51"/>
      <c r="Y1081" s="51"/>
      <c r="Z1081" s="51"/>
      <c r="AA1081" s="51"/>
      <c r="AB1081" s="51"/>
      <c r="AC1081" s="37" t="str">
        <f t="shared" si="2147"/>
        <v/>
      </c>
      <c r="AD1081" s="54"/>
      <c r="AE1081" s="54"/>
      <c r="AF1081" s="54"/>
      <c r="AG1081" s="54"/>
      <c r="AH1081" s="54"/>
      <c r="AI1081" s="54"/>
      <c r="AJ1081" s="54"/>
      <c r="AK1081" s="54"/>
      <c r="AL1081" s="54"/>
      <c r="AM1081" s="54"/>
      <c r="AN1081" s="54"/>
      <c r="AP1081">
        <f t="shared" si="2133"/>
        <v>10</v>
      </c>
    </row>
    <row r="1082" spans="9:42" x14ac:dyDescent="0.3">
      <c r="I1082" s="1">
        <f t="shared" ref="I1082" si="2226">I1081+1</f>
        <v>536</v>
      </c>
      <c r="J1082" s="46"/>
      <c r="K1082" s="47"/>
      <c r="L1082" s="38" t="str">
        <f t="shared" ref="L1082" si="2227">IF(O1082="","", "E-"&amp;TEXT(K1082,"aammjj")&amp;"-"&amp;I1082)</f>
        <v/>
      </c>
      <c r="M1082" s="50"/>
      <c r="N1082" s="51"/>
      <c r="O1082" s="51" t="str">
        <f t="shared" si="2136"/>
        <v/>
      </c>
      <c r="P1082" s="51"/>
      <c r="Q1082" s="51"/>
      <c r="R1082" s="51"/>
      <c r="S1082" s="39" t="str">
        <f t="shared" si="2145"/>
        <v/>
      </c>
      <c r="T1082" s="39" t="str">
        <f t="shared" si="2146"/>
        <v/>
      </c>
      <c r="U1082" s="51"/>
      <c r="V1082" s="51"/>
      <c r="W1082" s="51"/>
      <c r="X1082" s="51"/>
      <c r="Y1082" s="51"/>
      <c r="Z1082" s="51"/>
      <c r="AA1082" s="51"/>
      <c r="AB1082" s="51"/>
      <c r="AC1082" s="37" t="str">
        <f t="shared" si="2147"/>
        <v/>
      </c>
      <c r="AD1082" s="54"/>
      <c r="AE1082" s="54"/>
      <c r="AF1082" s="54"/>
      <c r="AG1082" s="54"/>
      <c r="AH1082" s="54"/>
      <c r="AI1082" s="54"/>
      <c r="AJ1082" s="54"/>
      <c r="AK1082" s="54"/>
      <c r="AL1082" s="54"/>
      <c r="AM1082" s="54"/>
      <c r="AN1082" s="54"/>
      <c r="AP1082">
        <f t="shared" si="2133"/>
        <v>10</v>
      </c>
    </row>
    <row r="1083" spans="9:42" x14ac:dyDescent="0.3">
      <c r="I1083" s="1">
        <f t="shared" ref="I1083" si="2228">I1082</f>
        <v>536</v>
      </c>
      <c r="J1083" s="46"/>
      <c r="K1083" s="47"/>
      <c r="L1083" s="38" t="str">
        <f t="shared" ref="L1083" si="2229">IF(K1083="","",IF(O1083="","","S-"&amp; TEXT(K1083,"aammjj")&amp;"-"&amp;I1083))</f>
        <v/>
      </c>
      <c r="M1083" s="50"/>
      <c r="N1083" s="51"/>
      <c r="O1083" s="51" t="str">
        <f t="shared" si="2136"/>
        <v/>
      </c>
      <c r="P1083" s="51"/>
      <c r="Q1083" s="51"/>
      <c r="R1083" s="51"/>
      <c r="S1083" s="39" t="str">
        <f t="shared" si="2145"/>
        <v/>
      </c>
      <c r="T1083" s="39" t="str">
        <f t="shared" si="2146"/>
        <v/>
      </c>
      <c r="U1083" s="51"/>
      <c r="V1083" s="51"/>
      <c r="W1083" s="51"/>
      <c r="X1083" s="51"/>
      <c r="Y1083" s="51"/>
      <c r="Z1083" s="51"/>
      <c r="AA1083" s="51"/>
      <c r="AB1083" s="51"/>
      <c r="AC1083" s="37" t="str">
        <f t="shared" si="2147"/>
        <v/>
      </c>
      <c r="AD1083" s="54"/>
      <c r="AE1083" s="54"/>
      <c r="AF1083" s="54"/>
      <c r="AG1083" s="54"/>
      <c r="AH1083" s="54"/>
      <c r="AI1083" s="54"/>
      <c r="AJ1083" s="54"/>
      <c r="AK1083" s="54"/>
      <c r="AL1083" s="54"/>
      <c r="AM1083" s="54"/>
      <c r="AN1083" s="54"/>
      <c r="AP1083">
        <f t="shared" si="2133"/>
        <v>10</v>
      </c>
    </row>
    <row r="1084" spans="9:42" x14ac:dyDescent="0.3">
      <c r="I1084" s="1">
        <f t="shared" ref="I1084" si="2230">I1083+1</f>
        <v>537</v>
      </c>
      <c r="J1084" s="46"/>
      <c r="K1084" s="47"/>
      <c r="L1084" s="38" t="str">
        <f t="shared" ref="L1084" si="2231">IF(O1084="","", "E-"&amp;TEXT(K1084,"aammjj")&amp;"-"&amp;I1084)</f>
        <v/>
      </c>
      <c r="M1084" s="50"/>
      <c r="N1084" s="51"/>
      <c r="O1084" s="51" t="str">
        <f t="shared" si="2136"/>
        <v/>
      </c>
      <c r="P1084" s="51"/>
      <c r="Q1084" s="51"/>
      <c r="R1084" s="51"/>
      <c r="S1084" s="39" t="str">
        <f t="shared" si="2145"/>
        <v/>
      </c>
      <c r="T1084" s="39" t="str">
        <f t="shared" si="2146"/>
        <v/>
      </c>
      <c r="U1084" s="51"/>
      <c r="V1084" s="51"/>
      <c r="W1084" s="51"/>
      <c r="X1084" s="51"/>
      <c r="Y1084" s="51"/>
      <c r="Z1084" s="51"/>
      <c r="AA1084" s="51"/>
      <c r="AB1084" s="51"/>
      <c r="AC1084" s="37" t="str">
        <f t="shared" si="2147"/>
        <v/>
      </c>
      <c r="AD1084" s="54"/>
      <c r="AE1084" s="54"/>
      <c r="AF1084" s="54"/>
      <c r="AG1084" s="54"/>
      <c r="AH1084" s="54"/>
      <c r="AI1084" s="54"/>
      <c r="AJ1084" s="54"/>
      <c r="AK1084" s="54"/>
      <c r="AL1084" s="54"/>
      <c r="AM1084" s="54"/>
      <c r="AN1084" s="54"/>
      <c r="AP1084">
        <f t="shared" si="2133"/>
        <v>10</v>
      </c>
    </row>
    <row r="1085" spans="9:42" x14ac:dyDescent="0.3">
      <c r="I1085" s="1">
        <f t="shared" ref="I1085" si="2232">I1084</f>
        <v>537</v>
      </c>
      <c r="J1085" s="46"/>
      <c r="K1085" s="47"/>
      <c r="L1085" s="38" t="str">
        <f t="shared" ref="L1085" si="2233">IF(K1085="","",IF(O1085="","","S-"&amp; TEXT(K1085,"aammjj")&amp;"-"&amp;I1085))</f>
        <v/>
      </c>
      <c r="M1085" s="50"/>
      <c r="N1085" s="51"/>
      <c r="O1085" s="51" t="str">
        <f t="shared" si="2136"/>
        <v/>
      </c>
      <c r="P1085" s="51"/>
      <c r="Q1085" s="51"/>
      <c r="R1085" s="51"/>
      <c r="S1085" s="39" t="str">
        <f t="shared" si="2145"/>
        <v/>
      </c>
      <c r="T1085" s="39" t="str">
        <f t="shared" si="2146"/>
        <v/>
      </c>
      <c r="U1085" s="51"/>
      <c r="V1085" s="51"/>
      <c r="W1085" s="51"/>
      <c r="X1085" s="51"/>
      <c r="Y1085" s="51"/>
      <c r="Z1085" s="51"/>
      <c r="AA1085" s="51"/>
      <c r="AB1085" s="51"/>
      <c r="AC1085" s="37" t="str">
        <f t="shared" si="2147"/>
        <v/>
      </c>
      <c r="AD1085" s="54"/>
      <c r="AE1085" s="54"/>
      <c r="AF1085" s="54"/>
      <c r="AG1085" s="54"/>
      <c r="AH1085" s="54"/>
      <c r="AI1085" s="54"/>
      <c r="AJ1085" s="54"/>
      <c r="AK1085" s="54"/>
      <c r="AL1085" s="54"/>
      <c r="AM1085" s="54"/>
      <c r="AN1085" s="54"/>
      <c r="AP1085">
        <f t="shared" si="2133"/>
        <v>10</v>
      </c>
    </row>
    <row r="1086" spans="9:42" x14ac:dyDescent="0.3">
      <c r="I1086" s="1">
        <f t="shared" ref="I1086" si="2234">I1085+1</f>
        <v>538</v>
      </c>
      <c r="J1086" s="46"/>
      <c r="K1086" s="47"/>
      <c r="L1086" s="38" t="str">
        <f t="shared" ref="L1086" si="2235">IF(O1086="","", "E-"&amp;TEXT(K1086,"aammjj")&amp;"-"&amp;I1086)</f>
        <v/>
      </c>
      <c r="M1086" s="50"/>
      <c r="N1086" s="51"/>
      <c r="O1086" s="51" t="str">
        <f t="shared" si="2136"/>
        <v/>
      </c>
      <c r="P1086" s="51"/>
      <c r="Q1086" s="51"/>
      <c r="R1086" s="51"/>
      <c r="S1086" s="39" t="str">
        <f t="shared" si="2145"/>
        <v/>
      </c>
      <c r="T1086" s="39" t="str">
        <f t="shared" si="2146"/>
        <v/>
      </c>
      <c r="U1086" s="51"/>
      <c r="V1086" s="51"/>
      <c r="W1086" s="51"/>
      <c r="X1086" s="51"/>
      <c r="Y1086" s="51"/>
      <c r="Z1086" s="51"/>
      <c r="AA1086" s="51"/>
      <c r="AB1086" s="51"/>
      <c r="AC1086" s="37" t="str">
        <f t="shared" si="2147"/>
        <v/>
      </c>
      <c r="AD1086" s="54"/>
      <c r="AE1086" s="54"/>
      <c r="AF1086" s="54"/>
      <c r="AG1086" s="54"/>
      <c r="AH1086" s="54"/>
      <c r="AI1086" s="54"/>
      <c r="AJ1086" s="54"/>
      <c r="AK1086" s="54"/>
      <c r="AL1086" s="54"/>
      <c r="AM1086" s="54"/>
      <c r="AN1086" s="54"/>
      <c r="AP1086">
        <f t="shared" si="2133"/>
        <v>10</v>
      </c>
    </row>
    <row r="1087" spans="9:42" x14ac:dyDescent="0.3">
      <c r="I1087" s="1">
        <f t="shared" ref="I1087" si="2236">I1086</f>
        <v>538</v>
      </c>
      <c r="J1087" s="46"/>
      <c r="K1087" s="47"/>
      <c r="L1087" s="38" t="str">
        <f t="shared" ref="L1087" si="2237">IF(K1087="","",IF(O1087="","","S-"&amp; TEXT(K1087,"aammjj")&amp;"-"&amp;I1087))</f>
        <v/>
      </c>
      <c r="M1087" s="50"/>
      <c r="N1087" s="51"/>
      <c r="O1087" s="51" t="str">
        <f t="shared" si="2136"/>
        <v/>
      </c>
      <c r="P1087" s="51"/>
      <c r="Q1087" s="51"/>
      <c r="R1087" s="51"/>
      <c r="S1087" s="39" t="str">
        <f t="shared" si="2145"/>
        <v/>
      </c>
      <c r="T1087" s="39" t="str">
        <f t="shared" si="2146"/>
        <v/>
      </c>
      <c r="U1087" s="51"/>
      <c r="V1087" s="51"/>
      <c r="W1087" s="51"/>
      <c r="X1087" s="51"/>
      <c r="Y1087" s="51"/>
      <c r="Z1087" s="51"/>
      <c r="AA1087" s="51"/>
      <c r="AB1087" s="51"/>
      <c r="AC1087" s="37" t="str">
        <f t="shared" si="2147"/>
        <v/>
      </c>
      <c r="AD1087" s="54"/>
      <c r="AE1087" s="54"/>
      <c r="AF1087" s="54"/>
      <c r="AG1087" s="54"/>
      <c r="AH1087" s="54"/>
      <c r="AI1087" s="54"/>
      <c r="AJ1087" s="54"/>
      <c r="AK1087" s="54"/>
      <c r="AL1087" s="54"/>
      <c r="AM1087" s="54"/>
      <c r="AN1087" s="54"/>
      <c r="AP1087">
        <f t="shared" si="2133"/>
        <v>10</v>
      </c>
    </row>
    <row r="1088" spans="9:42" x14ac:dyDescent="0.3">
      <c r="I1088" s="1">
        <f t="shared" ref="I1088" si="2238">I1087+1</f>
        <v>539</v>
      </c>
      <c r="J1088" s="46"/>
      <c r="K1088" s="47"/>
      <c r="L1088" s="38" t="str">
        <f t="shared" ref="L1088" si="2239">IF(O1088="","", "E-"&amp;TEXT(K1088,"aammjj")&amp;"-"&amp;I1088)</f>
        <v/>
      </c>
      <c r="M1088" s="50"/>
      <c r="N1088" s="51"/>
      <c r="O1088" s="51" t="str">
        <f t="shared" si="2136"/>
        <v/>
      </c>
      <c r="P1088" s="51"/>
      <c r="Q1088" s="51"/>
      <c r="R1088" s="51"/>
      <c r="S1088" s="39" t="str">
        <f t="shared" si="2145"/>
        <v/>
      </c>
      <c r="T1088" s="39" t="str">
        <f t="shared" si="2146"/>
        <v/>
      </c>
      <c r="U1088" s="51"/>
      <c r="V1088" s="51"/>
      <c r="W1088" s="51"/>
      <c r="X1088" s="51"/>
      <c r="Y1088" s="51"/>
      <c r="Z1088" s="51"/>
      <c r="AA1088" s="51"/>
      <c r="AB1088" s="51"/>
      <c r="AC1088" s="37" t="str">
        <f t="shared" si="2147"/>
        <v/>
      </c>
      <c r="AD1088" s="54"/>
      <c r="AE1088" s="54"/>
      <c r="AF1088" s="54"/>
      <c r="AG1088" s="54"/>
      <c r="AH1088" s="54"/>
      <c r="AI1088" s="54"/>
      <c r="AJ1088" s="54"/>
      <c r="AK1088" s="54"/>
      <c r="AL1088" s="54"/>
      <c r="AM1088" s="54"/>
      <c r="AN1088" s="54"/>
      <c r="AP1088">
        <f t="shared" si="2133"/>
        <v>10</v>
      </c>
    </row>
    <row r="1089" spans="9:42" x14ac:dyDescent="0.3">
      <c r="I1089" s="1">
        <f t="shared" ref="I1089" si="2240">I1088</f>
        <v>539</v>
      </c>
      <c r="J1089" s="46"/>
      <c r="K1089" s="47"/>
      <c r="L1089" s="38" t="str">
        <f t="shared" ref="L1089" si="2241">IF(K1089="","",IF(O1089="","","S-"&amp; TEXT(K1089,"aammjj")&amp;"-"&amp;I1089))</f>
        <v/>
      </c>
      <c r="M1089" s="50"/>
      <c r="N1089" s="51"/>
      <c r="O1089" s="51" t="str">
        <f t="shared" si="2136"/>
        <v/>
      </c>
      <c r="P1089" s="51"/>
      <c r="Q1089" s="51"/>
      <c r="R1089" s="51"/>
      <c r="S1089" s="39" t="str">
        <f t="shared" si="2145"/>
        <v/>
      </c>
      <c r="T1089" s="39" t="str">
        <f t="shared" si="2146"/>
        <v/>
      </c>
      <c r="U1089" s="51"/>
      <c r="V1089" s="51"/>
      <c r="W1089" s="51"/>
      <c r="X1089" s="51"/>
      <c r="Y1089" s="51"/>
      <c r="Z1089" s="51"/>
      <c r="AA1089" s="51"/>
      <c r="AB1089" s="51"/>
      <c r="AC1089" s="37" t="str">
        <f t="shared" si="2147"/>
        <v/>
      </c>
      <c r="AD1089" s="54"/>
      <c r="AE1089" s="54"/>
      <c r="AF1089" s="54"/>
      <c r="AG1089" s="54"/>
      <c r="AH1089" s="54"/>
      <c r="AI1089" s="54"/>
      <c r="AJ1089" s="54"/>
      <c r="AK1089" s="54"/>
      <c r="AL1089" s="54"/>
      <c r="AM1089" s="54"/>
      <c r="AN1089" s="54"/>
      <c r="AP1089">
        <f t="shared" si="2133"/>
        <v>10</v>
      </c>
    </row>
    <row r="1090" spans="9:42" x14ac:dyDescent="0.3">
      <c r="I1090" s="1">
        <f t="shared" ref="I1090" si="2242">I1089+1</f>
        <v>540</v>
      </c>
      <c r="J1090" s="46"/>
      <c r="K1090" s="47"/>
      <c r="L1090" s="38" t="str">
        <f t="shared" ref="L1090" si="2243">IF(O1090="","", "E-"&amp;TEXT(K1090,"aammjj")&amp;"-"&amp;I1090)</f>
        <v/>
      </c>
      <c r="M1090" s="50"/>
      <c r="N1090" s="51"/>
      <c r="O1090" s="51" t="str">
        <f t="shared" si="2136"/>
        <v/>
      </c>
      <c r="P1090" s="51"/>
      <c r="Q1090" s="51"/>
      <c r="R1090" s="51"/>
      <c r="S1090" s="39" t="str">
        <f t="shared" si="2145"/>
        <v/>
      </c>
      <c r="T1090" s="39" t="str">
        <f t="shared" si="2146"/>
        <v/>
      </c>
      <c r="U1090" s="51"/>
      <c r="V1090" s="51"/>
      <c r="W1090" s="51"/>
      <c r="X1090" s="51"/>
      <c r="Y1090" s="51"/>
      <c r="Z1090" s="51"/>
      <c r="AA1090" s="51"/>
      <c r="AB1090" s="51"/>
      <c r="AC1090" s="37" t="str">
        <f t="shared" si="2147"/>
        <v/>
      </c>
      <c r="AD1090" s="54"/>
      <c r="AE1090" s="54"/>
      <c r="AF1090" s="54"/>
      <c r="AG1090" s="54"/>
      <c r="AH1090" s="54"/>
      <c r="AI1090" s="54"/>
      <c r="AJ1090" s="54"/>
      <c r="AK1090" s="54"/>
      <c r="AL1090" s="54"/>
      <c r="AM1090" s="54"/>
      <c r="AN1090" s="54"/>
      <c r="AP1090">
        <f t="shared" si="2133"/>
        <v>10</v>
      </c>
    </row>
    <row r="1091" spans="9:42" x14ac:dyDescent="0.3">
      <c r="I1091" s="1">
        <f t="shared" ref="I1091" si="2244">I1090</f>
        <v>540</v>
      </c>
      <c r="J1091" s="46"/>
      <c r="K1091" s="47"/>
      <c r="L1091" s="38" t="str">
        <f t="shared" ref="L1091" si="2245">IF(K1091="","",IF(O1091="","","S-"&amp; TEXT(K1091,"aammjj")&amp;"-"&amp;I1091))</f>
        <v/>
      </c>
      <c r="M1091" s="50"/>
      <c r="N1091" s="51"/>
      <c r="O1091" s="51" t="str">
        <f t="shared" si="2136"/>
        <v/>
      </c>
      <c r="P1091" s="51"/>
      <c r="Q1091" s="51"/>
      <c r="R1091" s="51"/>
      <c r="S1091" s="39" t="str">
        <f t="shared" si="2145"/>
        <v/>
      </c>
      <c r="T1091" s="39" t="str">
        <f t="shared" si="2146"/>
        <v/>
      </c>
      <c r="U1091" s="51"/>
      <c r="V1091" s="51"/>
      <c r="W1091" s="51"/>
      <c r="X1091" s="51"/>
      <c r="Y1091" s="51"/>
      <c r="Z1091" s="51"/>
      <c r="AA1091" s="51"/>
      <c r="AB1091" s="51"/>
      <c r="AC1091" s="37" t="str">
        <f t="shared" si="2147"/>
        <v/>
      </c>
      <c r="AD1091" s="54"/>
      <c r="AE1091" s="54"/>
      <c r="AF1091" s="54"/>
      <c r="AG1091" s="54"/>
      <c r="AH1091" s="54"/>
      <c r="AI1091" s="54"/>
      <c r="AJ1091" s="54"/>
      <c r="AK1091" s="54"/>
      <c r="AL1091" s="54"/>
      <c r="AM1091" s="54"/>
      <c r="AN1091" s="54"/>
      <c r="AP1091">
        <f t="shared" si="2133"/>
        <v>10</v>
      </c>
    </row>
    <row r="1092" spans="9:42" x14ac:dyDescent="0.3">
      <c r="I1092" s="1">
        <f t="shared" ref="I1092" si="2246">I1091+1</f>
        <v>541</v>
      </c>
      <c r="J1092" s="46"/>
      <c r="K1092" s="47"/>
      <c r="L1092" s="38" t="str">
        <f t="shared" ref="L1092" si="2247">IF(O1092="","", "E-"&amp;TEXT(K1092,"aammjj")&amp;"-"&amp;I1092)</f>
        <v/>
      </c>
      <c r="M1092" s="50"/>
      <c r="N1092" s="51"/>
      <c r="O1092" s="51" t="str">
        <f t="shared" si="2136"/>
        <v/>
      </c>
      <c r="P1092" s="51"/>
      <c r="Q1092" s="51"/>
      <c r="R1092" s="51"/>
      <c r="S1092" s="39" t="str">
        <f t="shared" si="2145"/>
        <v/>
      </c>
      <c r="T1092" s="39" t="str">
        <f t="shared" si="2146"/>
        <v/>
      </c>
      <c r="U1092" s="51"/>
      <c r="V1092" s="51"/>
      <c r="W1092" s="51"/>
      <c r="X1092" s="51"/>
      <c r="Y1092" s="51"/>
      <c r="Z1092" s="51"/>
      <c r="AA1092" s="51"/>
      <c r="AB1092" s="51"/>
      <c r="AC1092" s="37" t="str">
        <f t="shared" si="2147"/>
        <v/>
      </c>
      <c r="AD1092" s="54"/>
      <c r="AE1092" s="54"/>
      <c r="AF1092" s="54"/>
      <c r="AG1092" s="54"/>
      <c r="AH1092" s="54"/>
      <c r="AI1092" s="54"/>
      <c r="AJ1092" s="54"/>
      <c r="AK1092" s="54"/>
      <c r="AL1092" s="54"/>
      <c r="AM1092" s="54"/>
      <c r="AN1092" s="54"/>
      <c r="AP1092">
        <f t="shared" si="2133"/>
        <v>10</v>
      </c>
    </row>
    <row r="1093" spans="9:42" x14ac:dyDescent="0.3">
      <c r="I1093" s="1">
        <f t="shared" ref="I1093" si="2248">I1092</f>
        <v>541</v>
      </c>
      <c r="J1093" s="46"/>
      <c r="K1093" s="47"/>
      <c r="L1093" s="38" t="str">
        <f t="shared" ref="L1093" si="2249">IF(K1093="","",IF(O1093="","","S-"&amp; TEXT(K1093,"aammjj")&amp;"-"&amp;I1093))</f>
        <v/>
      </c>
      <c r="M1093" s="50"/>
      <c r="N1093" s="51"/>
      <c r="O1093" s="51" t="str">
        <f t="shared" si="2136"/>
        <v/>
      </c>
      <c r="P1093" s="51"/>
      <c r="Q1093" s="51"/>
      <c r="R1093" s="51"/>
      <c r="S1093" s="39" t="str">
        <f t="shared" si="2145"/>
        <v/>
      </c>
      <c r="T1093" s="39" t="str">
        <f t="shared" si="2146"/>
        <v/>
      </c>
      <c r="U1093" s="51"/>
      <c r="V1093" s="51"/>
      <c r="W1093" s="51"/>
      <c r="X1093" s="51"/>
      <c r="Y1093" s="51"/>
      <c r="Z1093" s="51"/>
      <c r="AA1093" s="51"/>
      <c r="AB1093" s="51"/>
      <c r="AC1093" s="37" t="str">
        <f t="shared" si="2147"/>
        <v/>
      </c>
      <c r="AD1093" s="54"/>
      <c r="AE1093" s="54"/>
      <c r="AF1093" s="54"/>
      <c r="AG1093" s="54"/>
      <c r="AH1093" s="54"/>
      <c r="AI1093" s="54"/>
      <c r="AJ1093" s="54"/>
      <c r="AK1093" s="54"/>
      <c r="AL1093" s="54"/>
      <c r="AM1093" s="54"/>
      <c r="AN1093" s="54"/>
      <c r="AP1093">
        <f t="shared" si="2133"/>
        <v>10</v>
      </c>
    </row>
    <row r="1094" spans="9:42" x14ac:dyDescent="0.3">
      <c r="I1094" s="1">
        <f t="shared" ref="I1094" si="2250">I1093+1</f>
        <v>542</v>
      </c>
      <c r="J1094" s="46"/>
      <c r="K1094" s="47"/>
      <c r="L1094" s="38" t="str">
        <f t="shared" ref="L1094" si="2251">IF(O1094="","", "E-"&amp;TEXT(K1094,"aammjj")&amp;"-"&amp;I1094)</f>
        <v/>
      </c>
      <c r="M1094" s="50"/>
      <c r="N1094" s="51"/>
      <c r="O1094" s="51" t="str">
        <f t="shared" si="2136"/>
        <v/>
      </c>
      <c r="P1094" s="51"/>
      <c r="Q1094" s="51"/>
      <c r="R1094" s="51"/>
      <c r="S1094" s="39" t="str">
        <f t="shared" si="2145"/>
        <v/>
      </c>
      <c r="T1094" s="39" t="str">
        <f t="shared" si="2146"/>
        <v/>
      </c>
      <c r="U1094" s="51"/>
      <c r="V1094" s="51"/>
      <c r="W1094" s="51"/>
      <c r="X1094" s="51"/>
      <c r="Y1094" s="51"/>
      <c r="Z1094" s="51"/>
      <c r="AA1094" s="51"/>
      <c r="AB1094" s="51"/>
      <c r="AC1094" s="37" t="str">
        <f t="shared" si="2147"/>
        <v/>
      </c>
      <c r="AD1094" s="54"/>
      <c r="AE1094" s="54"/>
      <c r="AF1094" s="54"/>
      <c r="AG1094" s="54"/>
      <c r="AH1094" s="54"/>
      <c r="AI1094" s="54"/>
      <c r="AJ1094" s="54"/>
      <c r="AK1094" s="54"/>
      <c r="AL1094" s="54"/>
      <c r="AM1094" s="54"/>
      <c r="AN1094" s="54"/>
      <c r="AP1094">
        <f t="shared" si="2133"/>
        <v>10</v>
      </c>
    </row>
    <row r="1095" spans="9:42" x14ac:dyDescent="0.3">
      <c r="I1095" s="1">
        <f t="shared" ref="I1095" si="2252">I1094</f>
        <v>542</v>
      </c>
      <c r="J1095" s="46"/>
      <c r="K1095" s="47"/>
      <c r="L1095" s="38" t="str">
        <f t="shared" ref="L1095" si="2253">IF(K1095="","",IF(O1095="","","S-"&amp; TEXT(K1095,"aammjj")&amp;"-"&amp;I1095))</f>
        <v/>
      </c>
      <c r="M1095" s="50"/>
      <c r="N1095" s="51"/>
      <c r="O1095" s="51" t="str">
        <f t="shared" si="2136"/>
        <v/>
      </c>
      <c r="P1095" s="51"/>
      <c r="Q1095" s="51"/>
      <c r="R1095" s="51"/>
      <c r="S1095" s="39" t="str">
        <f t="shared" si="2145"/>
        <v/>
      </c>
      <c r="T1095" s="39" t="str">
        <f t="shared" si="2146"/>
        <v/>
      </c>
      <c r="U1095" s="51"/>
      <c r="V1095" s="51"/>
      <c r="W1095" s="51"/>
      <c r="X1095" s="51"/>
      <c r="Y1095" s="51"/>
      <c r="Z1095" s="51"/>
      <c r="AA1095" s="51"/>
      <c r="AB1095" s="51"/>
      <c r="AC1095" s="37" t="str">
        <f t="shared" si="2147"/>
        <v/>
      </c>
      <c r="AD1095" s="54"/>
      <c r="AE1095" s="54"/>
      <c r="AF1095" s="54"/>
      <c r="AG1095" s="54"/>
      <c r="AH1095" s="54"/>
      <c r="AI1095" s="54"/>
      <c r="AJ1095" s="54"/>
      <c r="AK1095" s="54"/>
      <c r="AL1095" s="54"/>
      <c r="AM1095" s="54"/>
      <c r="AN1095" s="54"/>
      <c r="AP1095">
        <f t="shared" si="2133"/>
        <v>10</v>
      </c>
    </row>
    <row r="1096" spans="9:42" x14ac:dyDescent="0.3">
      <c r="I1096" s="1">
        <f t="shared" ref="I1096" si="2254">I1095+1</f>
        <v>543</v>
      </c>
      <c r="J1096" s="46"/>
      <c r="K1096" s="47"/>
      <c r="L1096" s="38" t="str">
        <f t="shared" ref="L1096" si="2255">IF(O1096="","", "E-"&amp;TEXT(K1096,"aammjj")&amp;"-"&amp;I1096)</f>
        <v/>
      </c>
      <c r="M1096" s="50"/>
      <c r="N1096" s="51"/>
      <c r="O1096" s="51" t="str">
        <f t="shared" si="2136"/>
        <v/>
      </c>
      <c r="P1096" s="51"/>
      <c r="Q1096" s="51"/>
      <c r="R1096" s="51"/>
      <c r="S1096" s="39" t="str">
        <f t="shared" si="2145"/>
        <v/>
      </c>
      <c r="T1096" s="39" t="str">
        <f t="shared" si="2146"/>
        <v/>
      </c>
      <c r="U1096" s="51"/>
      <c r="V1096" s="51"/>
      <c r="W1096" s="51"/>
      <c r="X1096" s="51"/>
      <c r="Y1096" s="51"/>
      <c r="Z1096" s="51"/>
      <c r="AA1096" s="51"/>
      <c r="AB1096" s="51"/>
      <c r="AC1096" s="37" t="str">
        <f t="shared" si="2147"/>
        <v/>
      </c>
      <c r="AD1096" s="54"/>
      <c r="AE1096" s="54"/>
      <c r="AF1096" s="54"/>
      <c r="AG1096" s="54"/>
      <c r="AH1096" s="54"/>
      <c r="AI1096" s="54"/>
      <c r="AJ1096" s="54"/>
      <c r="AK1096" s="54"/>
      <c r="AL1096" s="54"/>
      <c r="AM1096" s="54"/>
      <c r="AN1096" s="54"/>
      <c r="AP1096">
        <f t="shared" si="2133"/>
        <v>10</v>
      </c>
    </row>
    <row r="1097" spans="9:42" x14ac:dyDescent="0.3">
      <c r="I1097" s="1">
        <f t="shared" ref="I1097" si="2256">I1096</f>
        <v>543</v>
      </c>
      <c r="J1097" s="46"/>
      <c r="K1097" s="47"/>
      <c r="L1097" s="38" t="str">
        <f t="shared" ref="L1097" si="2257">IF(K1097="","",IF(O1097="","","S-"&amp; TEXT(K1097,"aammjj")&amp;"-"&amp;I1097))</f>
        <v/>
      </c>
      <c r="M1097" s="50"/>
      <c r="N1097" s="51"/>
      <c r="O1097" s="51" t="str">
        <f t="shared" si="2136"/>
        <v/>
      </c>
      <c r="P1097" s="51"/>
      <c r="Q1097" s="51"/>
      <c r="R1097" s="51"/>
      <c r="S1097" s="39" t="str">
        <f t="shared" si="2145"/>
        <v/>
      </c>
      <c r="T1097" s="39" t="str">
        <f t="shared" si="2146"/>
        <v/>
      </c>
      <c r="U1097" s="51"/>
      <c r="V1097" s="51"/>
      <c r="W1097" s="51"/>
      <c r="X1097" s="51"/>
      <c r="Y1097" s="51"/>
      <c r="Z1097" s="51"/>
      <c r="AA1097" s="51"/>
      <c r="AB1097" s="51"/>
      <c r="AC1097" s="37" t="str">
        <f t="shared" si="2147"/>
        <v/>
      </c>
      <c r="AD1097" s="54"/>
      <c r="AE1097" s="54"/>
      <c r="AF1097" s="54"/>
      <c r="AG1097" s="54"/>
      <c r="AH1097" s="54"/>
      <c r="AI1097" s="54"/>
      <c r="AJ1097" s="54"/>
      <c r="AK1097" s="54"/>
      <c r="AL1097" s="54"/>
      <c r="AM1097" s="54"/>
      <c r="AN1097" s="54"/>
      <c r="AP1097">
        <f t="shared" si="2133"/>
        <v>10</v>
      </c>
    </row>
    <row r="1098" spans="9:42" x14ac:dyDescent="0.3">
      <c r="I1098" s="1">
        <f t="shared" ref="I1098" si="2258">I1097+1</f>
        <v>544</v>
      </c>
      <c r="J1098" s="46"/>
      <c r="K1098" s="47"/>
      <c r="L1098" s="38" t="str">
        <f t="shared" ref="L1098" si="2259">IF(O1098="","", "E-"&amp;TEXT(K1098,"aammjj")&amp;"-"&amp;I1098)</f>
        <v/>
      </c>
      <c r="M1098" s="50"/>
      <c r="N1098" s="51"/>
      <c r="O1098" s="51" t="str">
        <f t="shared" si="2136"/>
        <v/>
      </c>
      <c r="P1098" s="51"/>
      <c r="Q1098" s="51"/>
      <c r="R1098" s="51"/>
      <c r="S1098" s="39" t="str">
        <f t="shared" si="2145"/>
        <v/>
      </c>
      <c r="T1098" s="39" t="str">
        <f t="shared" si="2146"/>
        <v/>
      </c>
      <c r="U1098" s="51"/>
      <c r="V1098" s="51"/>
      <c r="W1098" s="51"/>
      <c r="X1098" s="51"/>
      <c r="Y1098" s="51"/>
      <c r="Z1098" s="51"/>
      <c r="AA1098" s="51"/>
      <c r="AB1098" s="51"/>
      <c r="AC1098" s="37" t="str">
        <f t="shared" si="2147"/>
        <v/>
      </c>
      <c r="AD1098" s="54"/>
      <c r="AE1098" s="54"/>
      <c r="AF1098" s="54"/>
      <c r="AG1098" s="54"/>
      <c r="AH1098" s="54"/>
      <c r="AI1098" s="54"/>
      <c r="AJ1098" s="54"/>
      <c r="AK1098" s="54"/>
      <c r="AL1098" s="54"/>
      <c r="AM1098" s="54"/>
      <c r="AN1098" s="54"/>
      <c r="AP1098">
        <f t="shared" si="2133"/>
        <v>10</v>
      </c>
    </row>
    <row r="1099" spans="9:42" x14ac:dyDescent="0.3">
      <c r="I1099" s="1">
        <f t="shared" ref="I1099" si="2260">I1098</f>
        <v>544</v>
      </c>
      <c r="J1099" s="46"/>
      <c r="K1099" s="47"/>
      <c r="L1099" s="38" t="str">
        <f t="shared" ref="L1099" si="2261">IF(K1099="","",IF(O1099="","","S-"&amp; TEXT(K1099,"aammjj")&amp;"-"&amp;I1099))</f>
        <v/>
      </c>
      <c r="M1099" s="50"/>
      <c r="N1099" s="51"/>
      <c r="O1099" s="51" t="str">
        <f t="shared" si="2136"/>
        <v/>
      </c>
      <c r="P1099" s="51"/>
      <c r="Q1099" s="51"/>
      <c r="R1099" s="51"/>
      <c r="S1099" s="39" t="str">
        <f t="shared" si="2145"/>
        <v/>
      </c>
      <c r="T1099" s="39" t="str">
        <f t="shared" si="2146"/>
        <v/>
      </c>
      <c r="U1099" s="51"/>
      <c r="V1099" s="51"/>
      <c r="W1099" s="51"/>
      <c r="X1099" s="51"/>
      <c r="Y1099" s="51"/>
      <c r="Z1099" s="51"/>
      <c r="AA1099" s="51"/>
      <c r="AB1099" s="51"/>
      <c r="AC1099" s="37" t="str">
        <f t="shared" si="2147"/>
        <v/>
      </c>
      <c r="AD1099" s="54"/>
      <c r="AE1099" s="54"/>
      <c r="AF1099" s="54"/>
      <c r="AG1099" s="54"/>
      <c r="AH1099" s="54"/>
      <c r="AI1099" s="54"/>
      <c r="AJ1099" s="54"/>
      <c r="AK1099" s="54"/>
      <c r="AL1099" s="54"/>
      <c r="AM1099" s="54"/>
      <c r="AN1099" s="54"/>
      <c r="AP1099">
        <f t="shared" si="2133"/>
        <v>10</v>
      </c>
    </row>
    <row r="1100" spans="9:42" x14ac:dyDescent="0.3">
      <c r="I1100" s="1">
        <f t="shared" ref="I1100" si="2262">I1099+1</f>
        <v>545</v>
      </c>
      <c r="J1100" s="46"/>
      <c r="K1100" s="47"/>
      <c r="L1100" s="38" t="str">
        <f t="shared" ref="L1100" si="2263">IF(O1100="","", "E-"&amp;TEXT(K1100,"aammjj")&amp;"-"&amp;I1100)</f>
        <v/>
      </c>
      <c r="M1100" s="50"/>
      <c r="N1100" s="51"/>
      <c r="O1100" s="51" t="str">
        <f t="shared" si="2136"/>
        <v/>
      </c>
      <c r="P1100" s="51"/>
      <c r="Q1100" s="51"/>
      <c r="R1100" s="51"/>
      <c r="S1100" s="39" t="str">
        <f t="shared" si="2145"/>
        <v/>
      </c>
      <c r="T1100" s="39" t="str">
        <f t="shared" si="2146"/>
        <v/>
      </c>
      <c r="U1100" s="51"/>
      <c r="V1100" s="51"/>
      <c r="W1100" s="51"/>
      <c r="X1100" s="51"/>
      <c r="Y1100" s="51"/>
      <c r="Z1100" s="51"/>
      <c r="AA1100" s="51"/>
      <c r="AB1100" s="51"/>
      <c r="AC1100" s="37" t="str">
        <f t="shared" si="2147"/>
        <v/>
      </c>
      <c r="AD1100" s="54"/>
      <c r="AE1100" s="54"/>
      <c r="AF1100" s="54"/>
      <c r="AG1100" s="54"/>
      <c r="AH1100" s="54"/>
      <c r="AI1100" s="54"/>
      <c r="AJ1100" s="54"/>
      <c r="AK1100" s="54"/>
      <c r="AL1100" s="54"/>
      <c r="AM1100" s="54"/>
      <c r="AN1100" s="54"/>
      <c r="AP1100">
        <f t="shared" si="2133"/>
        <v>10</v>
      </c>
    </row>
    <row r="1101" spans="9:42" x14ac:dyDescent="0.3">
      <c r="I1101" s="1">
        <f t="shared" ref="I1101" si="2264">I1100</f>
        <v>545</v>
      </c>
      <c r="J1101" s="46"/>
      <c r="K1101" s="47"/>
      <c r="L1101" s="38" t="str">
        <f t="shared" ref="L1101" si="2265">IF(K1101="","",IF(O1101="","","S-"&amp; TEXT(K1101,"aammjj")&amp;"-"&amp;I1101))</f>
        <v/>
      </c>
      <c r="M1101" s="50"/>
      <c r="N1101" s="51"/>
      <c r="O1101" s="51" t="str">
        <f t="shared" si="2136"/>
        <v/>
      </c>
      <c r="P1101" s="51"/>
      <c r="Q1101" s="51"/>
      <c r="R1101" s="51"/>
      <c r="S1101" s="39" t="str">
        <f t="shared" si="2145"/>
        <v/>
      </c>
      <c r="T1101" s="39" t="str">
        <f t="shared" si="2146"/>
        <v/>
      </c>
      <c r="U1101" s="51"/>
      <c r="V1101" s="51"/>
      <c r="W1101" s="51"/>
      <c r="X1101" s="51"/>
      <c r="Y1101" s="51"/>
      <c r="Z1101" s="51"/>
      <c r="AA1101" s="51"/>
      <c r="AB1101" s="51"/>
      <c r="AC1101" s="37" t="str">
        <f t="shared" si="2147"/>
        <v/>
      </c>
      <c r="AD1101" s="54"/>
      <c r="AE1101" s="54"/>
      <c r="AF1101" s="54"/>
      <c r="AG1101" s="54"/>
      <c r="AH1101" s="54"/>
      <c r="AI1101" s="54"/>
      <c r="AJ1101" s="54"/>
      <c r="AK1101" s="54"/>
      <c r="AL1101" s="54"/>
      <c r="AM1101" s="54"/>
      <c r="AN1101" s="54"/>
      <c r="AP1101">
        <f t="shared" ref="AP1101:AP1164" si="2266">COUNTIF(AD1101:AM1101,"")</f>
        <v>10</v>
      </c>
    </row>
    <row r="1102" spans="9:42" x14ac:dyDescent="0.3">
      <c r="I1102" s="1">
        <f t="shared" ref="I1102" si="2267">I1101+1</f>
        <v>546</v>
      </c>
      <c r="J1102" s="46"/>
      <c r="K1102" s="47"/>
      <c r="L1102" s="38" t="str">
        <f t="shared" ref="L1102" si="2268">IF(O1102="","", "E-"&amp;TEXT(K1102,"aammjj")&amp;"-"&amp;I1102)</f>
        <v/>
      </c>
      <c r="M1102" s="50"/>
      <c r="N1102" s="51"/>
      <c r="O1102" s="51" t="str">
        <f t="shared" ref="O1102:O1165" si="2269">IF(O1101&lt;&gt;O1100,O1101,"")</f>
        <v/>
      </c>
      <c r="P1102" s="51"/>
      <c r="Q1102" s="51"/>
      <c r="R1102" s="51"/>
      <c r="S1102" s="39" t="str">
        <f t="shared" si="2145"/>
        <v/>
      </c>
      <c r="T1102" s="39" t="str">
        <f t="shared" si="2146"/>
        <v/>
      </c>
      <c r="U1102" s="51"/>
      <c r="V1102" s="51"/>
      <c r="W1102" s="51"/>
      <c r="X1102" s="51"/>
      <c r="Y1102" s="51"/>
      <c r="Z1102" s="51"/>
      <c r="AA1102" s="51"/>
      <c r="AB1102" s="51"/>
      <c r="AC1102" s="37" t="str">
        <f t="shared" si="2147"/>
        <v/>
      </c>
      <c r="AD1102" s="54"/>
      <c r="AE1102" s="54"/>
      <c r="AF1102" s="54"/>
      <c r="AG1102" s="54"/>
      <c r="AH1102" s="54"/>
      <c r="AI1102" s="54"/>
      <c r="AJ1102" s="54"/>
      <c r="AK1102" s="54"/>
      <c r="AL1102" s="54"/>
      <c r="AM1102" s="54"/>
      <c r="AN1102" s="54"/>
      <c r="AP1102">
        <f t="shared" si="2266"/>
        <v>10</v>
      </c>
    </row>
    <row r="1103" spans="9:42" x14ac:dyDescent="0.3">
      <c r="I1103" s="1">
        <f t="shared" ref="I1103" si="2270">I1102</f>
        <v>546</v>
      </c>
      <c r="J1103" s="46"/>
      <c r="K1103" s="47"/>
      <c r="L1103" s="38" t="str">
        <f t="shared" ref="L1103" si="2271">IF(K1103="","",IF(O1103="","","S-"&amp; TEXT(K1103,"aammjj")&amp;"-"&amp;I1103))</f>
        <v/>
      </c>
      <c r="M1103" s="50"/>
      <c r="N1103" s="51"/>
      <c r="O1103" s="51" t="str">
        <f t="shared" si="2269"/>
        <v/>
      </c>
      <c r="P1103" s="51"/>
      <c r="Q1103" s="51"/>
      <c r="R1103" s="51"/>
      <c r="S1103" s="39" t="str">
        <f t="shared" si="2145"/>
        <v/>
      </c>
      <c r="T1103" s="39" t="str">
        <f t="shared" si="2146"/>
        <v/>
      </c>
      <c r="U1103" s="51"/>
      <c r="V1103" s="51"/>
      <c r="W1103" s="51"/>
      <c r="X1103" s="51"/>
      <c r="Y1103" s="51"/>
      <c r="Z1103" s="51"/>
      <c r="AA1103" s="51"/>
      <c r="AB1103" s="51"/>
      <c r="AC1103" s="37" t="str">
        <f t="shared" si="2147"/>
        <v/>
      </c>
      <c r="AD1103" s="54"/>
      <c r="AE1103" s="54"/>
      <c r="AF1103" s="54"/>
      <c r="AG1103" s="54"/>
      <c r="AH1103" s="54"/>
      <c r="AI1103" s="54"/>
      <c r="AJ1103" s="54"/>
      <c r="AK1103" s="54"/>
      <c r="AL1103" s="54"/>
      <c r="AM1103" s="54"/>
      <c r="AN1103" s="54"/>
      <c r="AP1103">
        <f t="shared" si="2266"/>
        <v>10</v>
      </c>
    </row>
    <row r="1104" spans="9:42" x14ac:dyDescent="0.3">
      <c r="I1104" s="1">
        <f t="shared" ref="I1104" si="2272">I1103+1</f>
        <v>547</v>
      </c>
      <c r="J1104" s="46"/>
      <c r="K1104" s="47"/>
      <c r="L1104" s="38" t="str">
        <f t="shared" ref="L1104" si="2273">IF(O1104="","", "E-"&amp;TEXT(K1104,"aammjj")&amp;"-"&amp;I1104)</f>
        <v/>
      </c>
      <c r="M1104" s="50"/>
      <c r="N1104" s="51"/>
      <c r="O1104" s="51" t="str">
        <f t="shared" si="2269"/>
        <v/>
      </c>
      <c r="P1104" s="51"/>
      <c r="Q1104" s="51"/>
      <c r="R1104" s="51"/>
      <c r="S1104" s="39" t="str">
        <f t="shared" si="2145"/>
        <v/>
      </c>
      <c r="T1104" s="39" t="str">
        <f t="shared" si="2146"/>
        <v/>
      </c>
      <c r="U1104" s="51"/>
      <c r="V1104" s="51"/>
      <c r="W1104" s="51"/>
      <c r="X1104" s="51"/>
      <c r="Y1104" s="51"/>
      <c r="Z1104" s="51"/>
      <c r="AA1104" s="51"/>
      <c r="AB1104" s="51"/>
      <c r="AC1104" s="37" t="str">
        <f t="shared" si="2147"/>
        <v/>
      </c>
      <c r="AD1104" s="54"/>
      <c r="AE1104" s="54"/>
      <c r="AF1104" s="54"/>
      <c r="AG1104" s="54"/>
      <c r="AH1104" s="54"/>
      <c r="AI1104" s="54"/>
      <c r="AJ1104" s="54"/>
      <c r="AK1104" s="54"/>
      <c r="AL1104" s="54"/>
      <c r="AM1104" s="54"/>
      <c r="AN1104" s="54"/>
      <c r="AP1104">
        <f t="shared" si="2266"/>
        <v>10</v>
      </c>
    </row>
    <row r="1105" spans="9:42" x14ac:dyDescent="0.3">
      <c r="I1105" s="1">
        <f t="shared" ref="I1105" si="2274">I1104</f>
        <v>547</v>
      </c>
      <c r="J1105" s="46"/>
      <c r="K1105" s="47"/>
      <c r="L1105" s="38" t="str">
        <f t="shared" ref="L1105" si="2275">IF(K1105="","",IF(O1105="","","S-"&amp; TEXT(K1105,"aammjj")&amp;"-"&amp;I1105))</f>
        <v/>
      </c>
      <c r="M1105" s="50"/>
      <c r="N1105" s="51"/>
      <c r="O1105" s="51" t="str">
        <f t="shared" si="2269"/>
        <v/>
      </c>
      <c r="P1105" s="51"/>
      <c r="Q1105" s="51"/>
      <c r="R1105" s="51"/>
      <c r="S1105" s="39" t="str">
        <f t="shared" si="2145"/>
        <v/>
      </c>
      <c r="T1105" s="39" t="str">
        <f t="shared" si="2146"/>
        <v/>
      </c>
      <c r="U1105" s="51"/>
      <c r="V1105" s="51"/>
      <c r="W1105" s="51"/>
      <c r="X1105" s="51"/>
      <c r="Y1105" s="51"/>
      <c r="Z1105" s="51"/>
      <c r="AA1105" s="51"/>
      <c r="AB1105" s="51"/>
      <c r="AC1105" s="37" t="str">
        <f t="shared" si="2147"/>
        <v/>
      </c>
      <c r="AD1105" s="54"/>
      <c r="AE1105" s="54"/>
      <c r="AF1105" s="54"/>
      <c r="AG1105" s="54"/>
      <c r="AH1105" s="54"/>
      <c r="AI1105" s="54"/>
      <c r="AJ1105" s="54"/>
      <c r="AK1105" s="54"/>
      <c r="AL1105" s="54"/>
      <c r="AM1105" s="54"/>
      <c r="AN1105" s="54"/>
      <c r="AP1105">
        <f t="shared" si="2266"/>
        <v>10</v>
      </c>
    </row>
    <row r="1106" spans="9:42" x14ac:dyDescent="0.3">
      <c r="I1106" s="1">
        <f t="shared" ref="I1106" si="2276">I1105+1</f>
        <v>548</v>
      </c>
      <c r="J1106" s="46"/>
      <c r="K1106" s="47"/>
      <c r="L1106" s="38" t="str">
        <f t="shared" ref="L1106" si="2277">IF(O1106="","", "E-"&amp;TEXT(K1106,"aammjj")&amp;"-"&amp;I1106)</f>
        <v/>
      </c>
      <c r="M1106" s="50"/>
      <c r="N1106" s="51"/>
      <c r="O1106" s="51" t="str">
        <f t="shared" si="2269"/>
        <v/>
      </c>
      <c r="P1106" s="51"/>
      <c r="Q1106" s="51"/>
      <c r="R1106" s="51"/>
      <c r="S1106" s="39" t="str">
        <f t="shared" ref="S1106:S1169" si="2278">IF(O1106="","",IF(O1106=O1105,"SORTIE","ENTREE"))</f>
        <v/>
      </c>
      <c r="T1106" s="39" t="str">
        <f t="shared" ref="T1106:T1169" si="2279">IF(O1106&lt;&gt;"","VIDE","")</f>
        <v/>
      </c>
      <c r="U1106" s="51"/>
      <c r="V1106" s="51"/>
      <c r="W1106" s="51"/>
      <c r="X1106" s="51"/>
      <c r="Y1106" s="51"/>
      <c r="Z1106" s="51"/>
      <c r="AA1106" s="51"/>
      <c r="AB1106" s="51"/>
      <c r="AC1106" s="37" t="str">
        <f t="shared" ref="AC1106:AC1169" si="2280">IF(O1106="","",IF(AP1106=10,"NEANT",AD1106&amp;"-"&amp;AE1106&amp;"-"&amp;AF1106&amp;"-"&amp;AG1106&amp;"-"&amp;AH1106&amp;"-"&amp;AI1106&amp;"-"&amp;AJ1106&amp;"-"&amp;AK1106&amp;"-"&amp;AL1106&amp;"-"&amp;AM1106))</f>
        <v/>
      </c>
      <c r="AD1106" s="54"/>
      <c r="AE1106" s="54"/>
      <c r="AF1106" s="54"/>
      <c r="AG1106" s="54"/>
      <c r="AH1106" s="54"/>
      <c r="AI1106" s="54"/>
      <c r="AJ1106" s="54"/>
      <c r="AK1106" s="54"/>
      <c r="AL1106" s="54"/>
      <c r="AM1106" s="54"/>
      <c r="AN1106" s="54"/>
      <c r="AP1106">
        <f t="shared" si="2266"/>
        <v>10</v>
      </c>
    </row>
    <row r="1107" spans="9:42" x14ac:dyDescent="0.3">
      <c r="I1107" s="1">
        <f t="shared" ref="I1107" si="2281">I1106</f>
        <v>548</v>
      </c>
      <c r="J1107" s="46"/>
      <c r="K1107" s="47"/>
      <c r="L1107" s="38" t="str">
        <f t="shared" ref="L1107" si="2282">IF(K1107="","",IF(O1107="","","S-"&amp; TEXT(K1107,"aammjj")&amp;"-"&amp;I1107))</f>
        <v/>
      </c>
      <c r="M1107" s="50"/>
      <c r="N1107" s="51"/>
      <c r="O1107" s="51" t="str">
        <f t="shared" si="2269"/>
        <v/>
      </c>
      <c r="P1107" s="51"/>
      <c r="Q1107" s="51"/>
      <c r="R1107" s="51"/>
      <c r="S1107" s="39" t="str">
        <f t="shared" si="2278"/>
        <v/>
      </c>
      <c r="T1107" s="39" t="str">
        <f t="shared" si="2279"/>
        <v/>
      </c>
      <c r="U1107" s="51"/>
      <c r="V1107" s="51"/>
      <c r="W1107" s="51"/>
      <c r="X1107" s="51"/>
      <c r="Y1107" s="51"/>
      <c r="Z1107" s="51"/>
      <c r="AA1107" s="51"/>
      <c r="AB1107" s="51"/>
      <c r="AC1107" s="37" t="str">
        <f t="shared" si="2280"/>
        <v/>
      </c>
      <c r="AD1107" s="54"/>
      <c r="AE1107" s="54"/>
      <c r="AF1107" s="54"/>
      <c r="AG1107" s="54"/>
      <c r="AH1107" s="54"/>
      <c r="AI1107" s="54"/>
      <c r="AJ1107" s="54"/>
      <c r="AK1107" s="54"/>
      <c r="AL1107" s="54"/>
      <c r="AM1107" s="54"/>
      <c r="AN1107" s="54"/>
      <c r="AP1107">
        <f t="shared" si="2266"/>
        <v>10</v>
      </c>
    </row>
    <row r="1108" spans="9:42" x14ac:dyDescent="0.3">
      <c r="I1108" s="1">
        <f t="shared" ref="I1108" si="2283">I1107+1</f>
        <v>549</v>
      </c>
      <c r="J1108" s="46"/>
      <c r="K1108" s="47"/>
      <c r="L1108" s="38" t="str">
        <f t="shared" ref="L1108" si="2284">IF(O1108="","", "E-"&amp;TEXT(K1108,"aammjj")&amp;"-"&amp;I1108)</f>
        <v/>
      </c>
      <c r="M1108" s="50"/>
      <c r="N1108" s="51"/>
      <c r="O1108" s="51" t="str">
        <f t="shared" si="2269"/>
        <v/>
      </c>
      <c r="P1108" s="51"/>
      <c r="Q1108" s="51"/>
      <c r="R1108" s="51"/>
      <c r="S1108" s="39" t="str">
        <f t="shared" si="2278"/>
        <v/>
      </c>
      <c r="T1108" s="39" t="str">
        <f t="shared" si="2279"/>
        <v/>
      </c>
      <c r="U1108" s="51"/>
      <c r="V1108" s="51"/>
      <c r="W1108" s="51"/>
      <c r="X1108" s="51"/>
      <c r="Y1108" s="51"/>
      <c r="Z1108" s="51"/>
      <c r="AA1108" s="51"/>
      <c r="AB1108" s="51"/>
      <c r="AC1108" s="37" t="str">
        <f t="shared" si="2280"/>
        <v/>
      </c>
      <c r="AD1108" s="54"/>
      <c r="AE1108" s="54"/>
      <c r="AF1108" s="54"/>
      <c r="AG1108" s="54"/>
      <c r="AH1108" s="54"/>
      <c r="AI1108" s="54"/>
      <c r="AJ1108" s="54"/>
      <c r="AK1108" s="54"/>
      <c r="AL1108" s="54"/>
      <c r="AM1108" s="54"/>
      <c r="AN1108" s="54"/>
      <c r="AP1108">
        <f t="shared" si="2266"/>
        <v>10</v>
      </c>
    </row>
    <row r="1109" spans="9:42" x14ac:dyDescent="0.3">
      <c r="I1109" s="1">
        <f t="shared" ref="I1109" si="2285">I1108</f>
        <v>549</v>
      </c>
      <c r="J1109" s="46"/>
      <c r="K1109" s="47"/>
      <c r="L1109" s="38" t="str">
        <f t="shared" ref="L1109" si="2286">IF(K1109="","",IF(O1109="","","S-"&amp; TEXT(K1109,"aammjj")&amp;"-"&amp;I1109))</f>
        <v/>
      </c>
      <c r="M1109" s="50"/>
      <c r="N1109" s="51"/>
      <c r="O1109" s="51" t="str">
        <f t="shared" si="2269"/>
        <v/>
      </c>
      <c r="P1109" s="51"/>
      <c r="Q1109" s="51"/>
      <c r="R1109" s="51"/>
      <c r="S1109" s="39" t="str">
        <f t="shared" si="2278"/>
        <v/>
      </c>
      <c r="T1109" s="39" t="str">
        <f t="shared" si="2279"/>
        <v/>
      </c>
      <c r="U1109" s="51"/>
      <c r="V1109" s="51"/>
      <c r="W1109" s="51"/>
      <c r="X1109" s="51"/>
      <c r="Y1109" s="51"/>
      <c r="Z1109" s="51"/>
      <c r="AA1109" s="51"/>
      <c r="AB1109" s="51"/>
      <c r="AC1109" s="37" t="str">
        <f t="shared" si="2280"/>
        <v/>
      </c>
      <c r="AD1109" s="54"/>
      <c r="AE1109" s="54"/>
      <c r="AF1109" s="54"/>
      <c r="AG1109" s="54"/>
      <c r="AH1109" s="54"/>
      <c r="AI1109" s="54"/>
      <c r="AJ1109" s="54"/>
      <c r="AK1109" s="54"/>
      <c r="AL1109" s="54"/>
      <c r="AM1109" s="54"/>
      <c r="AN1109" s="54"/>
      <c r="AP1109">
        <f t="shared" si="2266"/>
        <v>10</v>
      </c>
    </row>
    <row r="1110" spans="9:42" x14ac:dyDescent="0.3">
      <c r="I1110" s="1">
        <f t="shared" ref="I1110" si="2287">I1109+1</f>
        <v>550</v>
      </c>
      <c r="J1110" s="46"/>
      <c r="K1110" s="47"/>
      <c r="L1110" s="38" t="str">
        <f t="shared" ref="L1110" si="2288">IF(O1110="","", "E-"&amp;TEXT(K1110,"aammjj")&amp;"-"&amp;I1110)</f>
        <v/>
      </c>
      <c r="M1110" s="50"/>
      <c r="N1110" s="51"/>
      <c r="O1110" s="51" t="str">
        <f t="shared" si="2269"/>
        <v/>
      </c>
      <c r="P1110" s="51"/>
      <c r="Q1110" s="51"/>
      <c r="R1110" s="51"/>
      <c r="S1110" s="39" t="str">
        <f t="shared" si="2278"/>
        <v/>
      </c>
      <c r="T1110" s="39" t="str">
        <f t="shared" si="2279"/>
        <v/>
      </c>
      <c r="U1110" s="51"/>
      <c r="V1110" s="51"/>
      <c r="W1110" s="51"/>
      <c r="X1110" s="51"/>
      <c r="Y1110" s="51"/>
      <c r="Z1110" s="51"/>
      <c r="AA1110" s="51"/>
      <c r="AB1110" s="51"/>
      <c r="AC1110" s="37" t="str">
        <f t="shared" si="2280"/>
        <v/>
      </c>
      <c r="AD1110" s="54"/>
      <c r="AE1110" s="54"/>
      <c r="AF1110" s="54"/>
      <c r="AG1110" s="54"/>
      <c r="AH1110" s="54"/>
      <c r="AI1110" s="54"/>
      <c r="AJ1110" s="54"/>
      <c r="AK1110" s="54"/>
      <c r="AL1110" s="54"/>
      <c r="AM1110" s="54"/>
      <c r="AN1110" s="54"/>
      <c r="AP1110">
        <f t="shared" si="2266"/>
        <v>10</v>
      </c>
    </row>
    <row r="1111" spans="9:42" x14ac:dyDescent="0.3">
      <c r="I1111" s="1">
        <f t="shared" ref="I1111" si="2289">I1110</f>
        <v>550</v>
      </c>
      <c r="J1111" s="46"/>
      <c r="K1111" s="47"/>
      <c r="L1111" s="38" t="str">
        <f t="shared" ref="L1111" si="2290">IF(K1111="","",IF(O1111="","","S-"&amp; TEXT(K1111,"aammjj")&amp;"-"&amp;I1111))</f>
        <v/>
      </c>
      <c r="M1111" s="50"/>
      <c r="N1111" s="51"/>
      <c r="O1111" s="51" t="str">
        <f t="shared" si="2269"/>
        <v/>
      </c>
      <c r="P1111" s="51"/>
      <c r="Q1111" s="51"/>
      <c r="R1111" s="51"/>
      <c r="S1111" s="39" t="str">
        <f t="shared" si="2278"/>
        <v/>
      </c>
      <c r="T1111" s="39" t="str">
        <f t="shared" si="2279"/>
        <v/>
      </c>
      <c r="U1111" s="51"/>
      <c r="V1111" s="51"/>
      <c r="W1111" s="51"/>
      <c r="X1111" s="51"/>
      <c r="Y1111" s="51"/>
      <c r="Z1111" s="51"/>
      <c r="AA1111" s="51"/>
      <c r="AB1111" s="51"/>
      <c r="AC1111" s="37" t="str">
        <f t="shared" si="2280"/>
        <v/>
      </c>
      <c r="AD1111" s="54"/>
      <c r="AE1111" s="54"/>
      <c r="AF1111" s="54"/>
      <c r="AG1111" s="54"/>
      <c r="AH1111" s="54"/>
      <c r="AI1111" s="54"/>
      <c r="AJ1111" s="54"/>
      <c r="AK1111" s="54"/>
      <c r="AL1111" s="54"/>
      <c r="AM1111" s="54"/>
      <c r="AN1111" s="54"/>
      <c r="AP1111">
        <f t="shared" si="2266"/>
        <v>10</v>
      </c>
    </row>
    <row r="1112" spans="9:42" x14ac:dyDescent="0.3">
      <c r="I1112" s="1">
        <f t="shared" ref="I1112" si="2291">I1111+1</f>
        <v>551</v>
      </c>
      <c r="J1112" s="46"/>
      <c r="K1112" s="47"/>
      <c r="L1112" s="38" t="str">
        <f t="shared" ref="L1112" si="2292">IF(O1112="","", "E-"&amp;TEXT(K1112,"aammjj")&amp;"-"&amp;I1112)</f>
        <v/>
      </c>
      <c r="M1112" s="50"/>
      <c r="N1112" s="51"/>
      <c r="O1112" s="51" t="str">
        <f t="shared" si="2269"/>
        <v/>
      </c>
      <c r="P1112" s="51"/>
      <c r="Q1112" s="51"/>
      <c r="R1112" s="51"/>
      <c r="S1112" s="39" t="str">
        <f t="shared" si="2278"/>
        <v/>
      </c>
      <c r="T1112" s="39" t="str">
        <f t="shared" si="2279"/>
        <v/>
      </c>
      <c r="U1112" s="51"/>
      <c r="V1112" s="51"/>
      <c r="W1112" s="51"/>
      <c r="X1112" s="51"/>
      <c r="Y1112" s="51"/>
      <c r="Z1112" s="51"/>
      <c r="AA1112" s="51"/>
      <c r="AB1112" s="51"/>
      <c r="AC1112" s="37" t="str">
        <f t="shared" si="2280"/>
        <v/>
      </c>
      <c r="AD1112" s="54"/>
      <c r="AE1112" s="54"/>
      <c r="AF1112" s="54"/>
      <c r="AG1112" s="54"/>
      <c r="AH1112" s="54"/>
      <c r="AI1112" s="54"/>
      <c r="AJ1112" s="54"/>
      <c r="AK1112" s="54"/>
      <c r="AL1112" s="54"/>
      <c r="AM1112" s="54"/>
      <c r="AN1112" s="54"/>
      <c r="AP1112">
        <f t="shared" si="2266"/>
        <v>10</v>
      </c>
    </row>
    <row r="1113" spans="9:42" x14ac:dyDescent="0.3">
      <c r="I1113" s="1">
        <f t="shared" ref="I1113" si="2293">I1112</f>
        <v>551</v>
      </c>
      <c r="J1113" s="46"/>
      <c r="K1113" s="47"/>
      <c r="L1113" s="38" t="str">
        <f t="shared" ref="L1113" si="2294">IF(K1113="","",IF(O1113="","","S-"&amp; TEXT(K1113,"aammjj")&amp;"-"&amp;I1113))</f>
        <v/>
      </c>
      <c r="M1113" s="50"/>
      <c r="N1113" s="51"/>
      <c r="O1113" s="51" t="str">
        <f t="shared" si="2269"/>
        <v/>
      </c>
      <c r="P1113" s="51"/>
      <c r="Q1113" s="51"/>
      <c r="R1113" s="51"/>
      <c r="S1113" s="39" t="str">
        <f t="shared" si="2278"/>
        <v/>
      </c>
      <c r="T1113" s="39" t="str">
        <f t="shared" si="2279"/>
        <v/>
      </c>
      <c r="U1113" s="51"/>
      <c r="V1113" s="51"/>
      <c r="W1113" s="51"/>
      <c r="X1113" s="51"/>
      <c r="Y1113" s="51"/>
      <c r="Z1113" s="51"/>
      <c r="AA1113" s="51"/>
      <c r="AB1113" s="51"/>
      <c r="AC1113" s="37" t="str">
        <f t="shared" si="2280"/>
        <v/>
      </c>
      <c r="AD1113" s="54"/>
      <c r="AE1113" s="54"/>
      <c r="AF1113" s="54"/>
      <c r="AG1113" s="54"/>
      <c r="AH1113" s="54"/>
      <c r="AI1113" s="54"/>
      <c r="AJ1113" s="54"/>
      <c r="AK1113" s="54"/>
      <c r="AL1113" s="54"/>
      <c r="AM1113" s="54"/>
      <c r="AN1113" s="54"/>
      <c r="AP1113">
        <f t="shared" si="2266"/>
        <v>10</v>
      </c>
    </row>
    <row r="1114" spans="9:42" x14ac:dyDescent="0.3">
      <c r="I1114" s="1">
        <f t="shared" ref="I1114" si="2295">I1113+1</f>
        <v>552</v>
      </c>
      <c r="J1114" s="46"/>
      <c r="K1114" s="47"/>
      <c r="L1114" s="38" t="str">
        <f t="shared" ref="L1114" si="2296">IF(O1114="","", "E-"&amp;TEXT(K1114,"aammjj")&amp;"-"&amp;I1114)</f>
        <v/>
      </c>
      <c r="M1114" s="50"/>
      <c r="N1114" s="51"/>
      <c r="O1114" s="51" t="str">
        <f t="shared" si="2269"/>
        <v/>
      </c>
      <c r="P1114" s="51"/>
      <c r="Q1114" s="51"/>
      <c r="R1114" s="51"/>
      <c r="S1114" s="39" t="str">
        <f t="shared" si="2278"/>
        <v/>
      </c>
      <c r="T1114" s="39" t="str">
        <f t="shared" si="2279"/>
        <v/>
      </c>
      <c r="U1114" s="51"/>
      <c r="V1114" s="51"/>
      <c r="W1114" s="51"/>
      <c r="X1114" s="51"/>
      <c r="Y1114" s="51"/>
      <c r="Z1114" s="51"/>
      <c r="AA1114" s="51"/>
      <c r="AB1114" s="51"/>
      <c r="AC1114" s="37" t="str">
        <f t="shared" si="2280"/>
        <v/>
      </c>
      <c r="AD1114" s="54"/>
      <c r="AE1114" s="54"/>
      <c r="AF1114" s="54"/>
      <c r="AG1114" s="54"/>
      <c r="AH1114" s="54"/>
      <c r="AI1114" s="54"/>
      <c r="AJ1114" s="54"/>
      <c r="AK1114" s="54"/>
      <c r="AL1114" s="54"/>
      <c r="AM1114" s="54"/>
      <c r="AN1114" s="54"/>
      <c r="AP1114">
        <f t="shared" si="2266"/>
        <v>10</v>
      </c>
    </row>
    <row r="1115" spans="9:42" x14ac:dyDescent="0.3">
      <c r="I1115" s="1">
        <f t="shared" ref="I1115" si="2297">I1114</f>
        <v>552</v>
      </c>
      <c r="J1115" s="46"/>
      <c r="K1115" s="47"/>
      <c r="L1115" s="38" t="str">
        <f t="shared" ref="L1115" si="2298">IF(K1115="","",IF(O1115="","","S-"&amp; TEXT(K1115,"aammjj")&amp;"-"&amp;I1115))</f>
        <v/>
      </c>
      <c r="M1115" s="50"/>
      <c r="N1115" s="51"/>
      <c r="O1115" s="51" t="str">
        <f t="shared" si="2269"/>
        <v/>
      </c>
      <c r="P1115" s="51"/>
      <c r="Q1115" s="51"/>
      <c r="R1115" s="51"/>
      <c r="S1115" s="39" t="str">
        <f t="shared" si="2278"/>
        <v/>
      </c>
      <c r="T1115" s="39" t="str">
        <f t="shared" si="2279"/>
        <v/>
      </c>
      <c r="U1115" s="51"/>
      <c r="V1115" s="51"/>
      <c r="W1115" s="51"/>
      <c r="X1115" s="51"/>
      <c r="Y1115" s="51"/>
      <c r="Z1115" s="51"/>
      <c r="AA1115" s="51"/>
      <c r="AB1115" s="51"/>
      <c r="AC1115" s="37" t="str">
        <f t="shared" si="2280"/>
        <v/>
      </c>
      <c r="AD1115" s="54"/>
      <c r="AE1115" s="54"/>
      <c r="AF1115" s="54"/>
      <c r="AG1115" s="54"/>
      <c r="AH1115" s="54"/>
      <c r="AI1115" s="54"/>
      <c r="AJ1115" s="54"/>
      <c r="AK1115" s="54"/>
      <c r="AL1115" s="54"/>
      <c r="AM1115" s="54"/>
      <c r="AN1115" s="54"/>
      <c r="AP1115">
        <f t="shared" si="2266"/>
        <v>10</v>
      </c>
    </row>
    <row r="1116" spans="9:42" x14ac:dyDescent="0.3">
      <c r="I1116" s="1">
        <f t="shared" ref="I1116" si="2299">I1115+1</f>
        <v>553</v>
      </c>
      <c r="J1116" s="46"/>
      <c r="K1116" s="47"/>
      <c r="L1116" s="38" t="str">
        <f t="shared" ref="L1116" si="2300">IF(O1116="","", "E-"&amp;TEXT(K1116,"aammjj")&amp;"-"&amp;I1116)</f>
        <v/>
      </c>
      <c r="M1116" s="50"/>
      <c r="N1116" s="51"/>
      <c r="O1116" s="51" t="str">
        <f t="shared" si="2269"/>
        <v/>
      </c>
      <c r="P1116" s="51"/>
      <c r="Q1116" s="51"/>
      <c r="R1116" s="51"/>
      <c r="S1116" s="39" t="str">
        <f t="shared" si="2278"/>
        <v/>
      </c>
      <c r="T1116" s="39" t="str">
        <f t="shared" si="2279"/>
        <v/>
      </c>
      <c r="U1116" s="51"/>
      <c r="V1116" s="51"/>
      <c r="W1116" s="51"/>
      <c r="X1116" s="51"/>
      <c r="Y1116" s="51"/>
      <c r="Z1116" s="51"/>
      <c r="AA1116" s="51"/>
      <c r="AB1116" s="51"/>
      <c r="AC1116" s="37" t="str">
        <f t="shared" si="2280"/>
        <v/>
      </c>
      <c r="AD1116" s="54"/>
      <c r="AE1116" s="54"/>
      <c r="AF1116" s="54"/>
      <c r="AG1116" s="54"/>
      <c r="AH1116" s="54"/>
      <c r="AI1116" s="54"/>
      <c r="AJ1116" s="54"/>
      <c r="AK1116" s="54"/>
      <c r="AL1116" s="54"/>
      <c r="AM1116" s="54"/>
      <c r="AN1116" s="54"/>
      <c r="AP1116">
        <f t="shared" si="2266"/>
        <v>10</v>
      </c>
    </row>
    <row r="1117" spans="9:42" x14ac:dyDescent="0.3">
      <c r="I1117" s="1">
        <f t="shared" ref="I1117" si="2301">I1116</f>
        <v>553</v>
      </c>
      <c r="J1117" s="46"/>
      <c r="K1117" s="47"/>
      <c r="L1117" s="38" t="str">
        <f t="shared" ref="L1117" si="2302">IF(K1117="","",IF(O1117="","","S-"&amp; TEXT(K1117,"aammjj")&amp;"-"&amp;I1117))</f>
        <v/>
      </c>
      <c r="M1117" s="50"/>
      <c r="N1117" s="51"/>
      <c r="O1117" s="51" t="str">
        <f t="shared" si="2269"/>
        <v/>
      </c>
      <c r="P1117" s="51"/>
      <c r="Q1117" s="51"/>
      <c r="R1117" s="51"/>
      <c r="S1117" s="39" t="str">
        <f t="shared" si="2278"/>
        <v/>
      </c>
      <c r="T1117" s="39" t="str">
        <f t="shared" si="2279"/>
        <v/>
      </c>
      <c r="U1117" s="51"/>
      <c r="V1117" s="51"/>
      <c r="W1117" s="51"/>
      <c r="X1117" s="51"/>
      <c r="Y1117" s="51"/>
      <c r="Z1117" s="51"/>
      <c r="AA1117" s="51"/>
      <c r="AB1117" s="51"/>
      <c r="AC1117" s="37" t="str">
        <f t="shared" si="2280"/>
        <v/>
      </c>
      <c r="AD1117" s="54"/>
      <c r="AE1117" s="54"/>
      <c r="AF1117" s="54"/>
      <c r="AG1117" s="54"/>
      <c r="AH1117" s="54"/>
      <c r="AI1117" s="54"/>
      <c r="AJ1117" s="54"/>
      <c r="AK1117" s="54"/>
      <c r="AL1117" s="54"/>
      <c r="AM1117" s="54"/>
      <c r="AN1117" s="54"/>
      <c r="AP1117">
        <f t="shared" si="2266"/>
        <v>10</v>
      </c>
    </row>
    <row r="1118" spans="9:42" x14ac:dyDescent="0.3">
      <c r="I1118" s="1">
        <f t="shared" ref="I1118" si="2303">I1117+1</f>
        <v>554</v>
      </c>
      <c r="J1118" s="46"/>
      <c r="K1118" s="47"/>
      <c r="L1118" s="38" t="str">
        <f t="shared" ref="L1118" si="2304">IF(O1118="","", "E-"&amp;TEXT(K1118,"aammjj")&amp;"-"&amp;I1118)</f>
        <v/>
      </c>
      <c r="M1118" s="50"/>
      <c r="N1118" s="51"/>
      <c r="O1118" s="51" t="str">
        <f t="shared" si="2269"/>
        <v/>
      </c>
      <c r="P1118" s="51"/>
      <c r="Q1118" s="51"/>
      <c r="R1118" s="51"/>
      <c r="S1118" s="39" t="str">
        <f t="shared" si="2278"/>
        <v/>
      </c>
      <c r="T1118" s="39" t="str">
        <f t="shared" si="2279"/>
        <v/>
      </c>
      <c r="U1118" s="51"/>
      <c r="V1118" s="51"/>
      <c r="W1118" s="51"/>
      <c r="X1118" s="51"/>
      <c r="Y1118" s="51"/>
      <c r="Z1118" s="51"/>
      <c r="AA1118" s="51"/>
      <c r="AB1118" s="51"/>
      <c r="AC1118" s="37" t="str">
        <f t="shared" si="2280"/>
        <v/>
      </c>
      <c r="AD1118" s="54"/>
      <c r="AE1118" s="54"/>
      <c r="AF1118" s="54"/>
      <c r="AG1118" s="54"/>
      <c r="AH1118" s="54"/>
      <c r="AI1118" s="54"/>
      <c r="AJ1118" s="54"/>
      <c r="AK1118" s="54"/>
      <c r="AL1118" s="54"/>
      <c r="AM1118" s="54"/>
      <c r="AN1118" s="54"/>
      <c r="AP1118">
        <f t="shared" si="2266"/>
        <v>10</v>
      </c>
    </row>
    <row r="1119" spans="9:42" x14ac:dyDescent="0.3">
      <c r="I1119" s="1">
        <f t="shared" ref="I1119" si="2305">I1118</f>
        <v>554</v>
      </c>
      <c r="J1119" s="46"/>
      <c r="K1119" s="47"/>
      <c r="L1119" s="38" t="str">
        <f t="shared" ref="L1119" si="2306">IF(K1119="","",IF(O1119="","","S-"&amp; TEXT(K1119,"aammjj")&amp;"-"&amp;I1119))</f>
        <v/>
      </c>
      <c r="M1119" s="50"/>
      <c r="N1119" s="51"/>
      <c r="O1119" s="51" t="str">
        <f t="shared" si="2269"/>
        <v/>
      </c>
      <c r="P1119" s="51"/>
      <c r="Q1119" s="51"/>
      <c r="R1119" s="51"/>
      <c r="S1119" s="39" t="str">
        <f t="shared" si="2278"/>
        <v/>
      </c>
      <c r="T1119" s="39" t="str">
        <f t="shared" si="2279"/>
        <v/>
      </c>
      <c r="U1119" s="51"/>
      <c r="V1119" s="51"/>
      <c r="W1119" s="51"/>
      <c r="X1119" s="51"/>
      <c r="Y1119" s="51"/>
      <c r="Z1119" s="51"/>
      <c r="AA1119" s="51"/>
      <c r="AB1119" s="51"/>
      <c r="AC1119" s="37" t="str">
        <f t="shared" si="2280"/>
        <v/>
      </c>
      <c r="AD1119" s="54"/>
      <c r="AE1119" s="54"/>
      <c r="AF1119" s="54"/>
      <c r="AG1119" s="54"/>
      <c r="AH1119" s="54"/>
      <c r="AI1119" s="54"/>
      <c r="AJ1119" s="54"/>
      <c r="AK1119" s="54"/>
      <c r="AL1119" s="54"/>
      <c r="AM1119" s="54"/>
      <c r="AN1119" s="54"/>
      <c r="AP1119">
        <f t="shared" si="2266"/>
        <v>10</v>
      </c>
    </row>
    <row r="1120" spans="9:42" x14ac:dyDescent="0.3">
      <c r="I1120" s="1">
        <f t="shared" ref="I1120" si="2307">I1119+1</f>
        <v>555</v>
      </c>
      <c r="J1120" s="46"/>
      <c r="K1120" s="47"/>
      <c r="L1120" s="38" t="str">
        <f t="shared" ref="L1120" si="2308">IF(O1120="","", "E-"&amp;TEXT(K1120,"aammjj")&amp;"-"&amp;I1120)</f>
        <v/>
      </c>
      <c r="M1120" s="50"/>
      <c r="N1120" s="51"/>
      <c r="O1120" s="51" t="str">
        <f t="shared" si="2269"/>
        <v/>
      </c>
      <c r="P1120" s="51"/>
      <c r="Q1120" s="51"/>
      <c r="R1120" s="51"/>
      <c r="S1120" s="39" t="str">
        <f t="shared" si="2278"/>
        <v/>
      </c>
      <c r="T1120" s="39" t="str">
        <f t="shared" si="2279"/>
        <v/>
      </c>
      <c r="U1120" s="51"/>
      <c r="V1120" s="51"/>
      <c r="W1120" s="51"/>
      <c r="X1120" s="51"/>
      <c r="Y1120" s="51"/>
      <c r="Z1120" s="51"/>
      <c r="AA1120" s="51"/>
      <c r="AB1120" s="51"/>
      <c r="AC1120" s="37" t="str">
        <f t="shared" si="2280"/>
        <v/>
      </c>
      <c r="AD1120" s="54"/>
      <c r="AE1120" s="54"/>
      <c r="AF1120" s="54"/>
      <c r="AG1120" s="54"/>
      <c r="AH1120" s="54"/>
      <c r="AI1120" s="54"/>
      <c r="AJ1120" s="54"/>
      <c r="AK1120" s="54"/>
      <c r="AL1120" s="54"/>
      <c r="AM1120" s="54"/>
      <c r="AN1120" s="54"/>
      <c r="AP1120">
        <f t="shared" si="2266"/>
        <v>10</v>
      </c>
    </row>
    <row r="1121" spans="9:42" x14ac:dyDescent="0.3">
      <c r="I1121" s="1">
        <f t="shared" ref="I1121" si="2309">I1120</f>
        <v>555</v>
      </c>
      <c r="J1121" s="46"/>
      <c r="K1121" s="47"/>
      <c r="L1121" s="38" t="str">
        <f t="shared" ref="L1121" si="2310">IF(K1121="","",IF(O1121="","","S-"&amp; TEXT(K1121,"aammjj")&amp;"-"&amp;I1121))</f>
        <v/>
      </c>
      <c r="M1121" s="50"/>
      <c r="N1121" s="51"/>
      <c r="O1121" s="51" t="str">
        <f t="shared" si="2269"/>
        <v/>
      </c>
      <c r="P1121" s="51"/>
      <c r="Q1121" s="51"/>
      <c r="R1121" s="51"/>
      <c r="S1121" s="39" t="str">
        <f t="shared" si="2278"/>
        <v/>
      </c>
      <c r="T1121" s="39" t="str">
        <f t="shared" si="2279"/>
        <v/>
      </c>
      <c r="U1121" s="51"/>
      <c r="V1121" s="51"/>
      <c r="W1121" s="51"/>
      <c r="X1121" s="51"/>
      <c r="Y1121" s="51"/>
      <c r="Z1121" s="51"/>
      <c r="AA1121" s="51"/>
      <c r="AB1121" s="51"/>
      <c r="AC1121" s="37" t="str">
        <f t="shared" si="2280"/>
        <v/>
      </c>
      <c r="AD1121" s="54"/>
      <c r="AE1121" s="54"/>
      <c r="AF1121" s="54"/>
      <c r="AG1121" s="54"/>
      <c r="AH1121" s="54"/>
      <c r="AI1121" s="54"/>
      <c r="AJ1121" s="54"/>
      <c r="AK1121" s="54"/>
      <c r="AL1121" s="54"/>
      <c r="AM1121" s="54"/>
      <c r="AN1121" s="54"/>
      <c r="AP1121">
        <f t="shared" si="2266"/>
        <v>10</v>
      </c>
    </row>
    <row r="1122" spans="9:42" x14ac:dyDescent="0.3">
      <c r="I1122" s="1">
        <f t="shared" ref="I1122" si="2311">I1121+1</f>
        <v>556</v>
      </c>
      <c r="J1122" s="46"/>
      <c r="K1122" s="47"/>
      <c r="L1122" s="38" t="str">
        <f t="shared" ref="L1122" si="2312">IF(O1122="","", "E-"&amp;TEXT(K1122,"aammjj")&amp;"-"&amp;I1122)</f>
        <v/>
      </c>
      <c r="M1122" s="50"/>
      <c r="N1122" s="51"/>
      <c r="O1122" s="51" t="str">
        <f t="shared" si="2269"/>
        <v/>
      </c>
      <c r="P1122" s="51"/>
      <c r="Q1122" s="51"/>
      <c r="R1122" s="51"/>
      <c r="S1122" s="39" t="str">
        <f t="shared" si="2278"/>
        <v/>
      </c>
      <c r="T1122" s="39" t="str">
        <f t="shared" si="2279"/>
        <v/>
      </c>
      <c r="U1122" s="51"/>
      <c r="V1122" s="51"/>
      <c r="W1122" s="51"/>
      <c r="X1122" s="51"/>
      <c r="Y1122" s="51"/>
      <c r="Z1122" s="51"/>
      <c r="AA1122" s="51"/>
      <c r="AB1122" s="51"/>
      <c r="AC1122" s="37" t="str">
        <f t="shared" si="2280"/>
        <v/>
      </c>
      <c r="AD1122" s="54"/>
      <c r="AE1122" s="54"/>
      <c r="AF1122" s="54"/>
      <c r="AG1122" s="54"/>
      <c r="AH1122" s="54"/>
      <c r="AI1122" s="54"/>
      <c r="AJ1122" s="54"/>
      <c r="AK1122" s="54"/>
      <c r="AL1122" s="54"/>
      <c r="AM1122" s="54"/>
      <c r="AN1122" s="54"/>
      <c r="AP1122">
        <f t="shared" si="2266"/>
        <v>10</v>
      </c>
    </row>
    <row r="1123" spans="9:42" x14ac:dyDescent="0.3">
      <c r="I1123" s="1">
        <f t="shared" ref="I1123" si="2313">I1122</f>
        <v>556</v>
      </c>
      <c r="J1123" s="46"/>
      <c r="K1123" s="47"/>
      <c r="L1123" s="38" t="str">
        <f t="shared" ref="L1123" si="2314">IF(K1123="","",IF(O1123="","","S-"&amp; TEXT(K1123,"aammjj")&amp;"-"&amp;I1123))</f>
        <v/>
      </c>
      <c r="M1123" s="50"/>
      <c r="N1123" s="51"/>
      <c r="O1123" s="51" t="str">
        <f t="shared" si="2269"/>
        <v/>
      </c>
      <c r="P1123" s="51"/>
      <c r="Q1123" s="51"/>
      <c r="R1123" s="51"/>
      <c r="S1123" s="39" t="str">
        <f t="shared" si="2278"/>
        <v/>
      </c>
      <c r="T1123" s="39" t="str">
        <f t="shared" si="2279"/>
        <v/>
      </c>
      <c r="U1123" s="51"/>
      <c r="V1123" s="51"/>
      <c r="W1123" s="51"/>
      <c r="X1123" s="51"/>
      <c r="Y1123" s="51"/>
      <c r="Z1123" s="51"/>
      <c r="AA1123" s="51"/>
      <c r="AB1123" s="51"/>
      <c r="AC1123" s="37" t="str">
        <f t="shared" si="2280"/>
        <v/>
      </c>
      <c r="AD1123" s="54"/>
      <c r="AE1123" s="54"/>
      <c r="AF1123" s="54"/>
      <c r="AG1123" s="54"/>
      <c r="AH1123" s="54"/>
      <c r="AI1123" s="54"/>
      <c r="AJ1123" s="54"/>
      <c r="AK1123" s="54"/>
      <c r="AL1123" s="54"/>
      <c r="AM1123" s="54"/>
      <c r="AN1123" s="54"/>
      <c r="AP1123">
        <f t="shared" si="2266"/>
        <v>10</v>
      </c>
    </row>
    <row r="1124" spans="9:42" x14ac:dyDescent="0.3">
      <c r="I1124" s="1">
        <f t="shared" ref="I1124" si="2315">I1123+1</f>
        <v>557</v>
      </c>
      <c r="J1124" s="46"/>
      <c r="K1124" s="47"/>
      <c r="L1124" s="38" t="str">
        <f t="shared" ref="L1124" si="2316">IF(O1124="","", "E-"&amp;TEXT(K1124,"aammjj")&amp;"-"&amp;I1124)</f>
        <v/>
      </c>
      <c r="M1124" s="50"/>
      <c r="N1124" s="51"/>
      <c r="O1124" s="51" t="str">
        <f t="shared" si="2269"/>
        <v/>
      </c>
      <c r="P1124" s="51"/>
      <c r="Q1124" s="51"/>
      <c r="R1124" s="51"/>
      <c r="S1124" s="39" t="str">
        <f t="shared" si="2278"/>
        <v/>
      </c>
      <c r="T1124" s="39" t="str">
        <f t="shared" si="2279"/>
        <v/>
      </c>
      <c r="U1124" s="51"/>
      <c r="V1124" s="51"/>
      <c r="W1124" s="51"/>
      <c r="X1124" s="51"/>
      <c r="Y1124" s="51"/>
      <c r="Z1124" s="51"/>
      <c r="AA1124" s="51"/>
      <c r="AB1124" s="51"/>
      <c r="AC1124" s="37" t="str">
        <f t="shared" si="2280"/>
        <v/>
      </c>
      <c r="AD1124" s="54"/>
      <c r="AE1124" s="54"/>
      <c r="AF1124" s="54"/>
      <c r="AG1124" s="54"/>
      <c r="AH1124" s="54"/>
      <c r="AI1124" s="54"/>
      <c r="AJ1124" s="54"/>
      <c r="AK1124" s="54"/>
      <c r="AL1124" s="54"/>
      <c r="AM1124" s="54"/>
      <c r="AN1124" s="54"/>
      <c r="AP1124">
        <f t="shared" si="2266"/>
        <v>10</v>
      </c>
    </row>
    <row r="1125" spans="9:42" x14ac:dyDescent="0.3">
      <c r="I1125" s="1">
        <f t="shared" ref="I1125" si="2317">I1124</f>
        <v>557</v>
      </c>
      <c r="J1125" s="46"/>
      <c r="K1125" s="47"/>
      <c r="L1125" s="38" t="str">
        <f t="shared" ref="L1125" si="2318">IF(K1125="","",IF(O1125="","","S-"&amp; TEXT(K1125,"aammjj")&amp;"-"&amp;I1125))</f>
        <v/>
      </c>
      <c r="M1125" s="50"/>
      <c r="N1125" s="51"/>
      <c r="O1125" s="51" t="str">
        <f t="shared" si="2269"/>
        <v/>
      </c>
      <c r="P1125" s="51"/>
      <c r="Q1125" s="51"/>
      <c r="R1125" s="51"/>
      <c r="S1125" s="39" t="str">
        <f t="shared" si="2278"/>
        <v/>
      </c>
      <c r="T1125" s="39" t="str">
        <f t="shared" si="2279"/>
        <v/>
      </c>
      <c r="U1125" s="51"/>
      <c r="V1125" s="51"/>
      <c r="W1125" s="51"/>
      <c r="X1125" s="51"/>
      <c r="Y1125" s="51"/>
      <c r="Z1125" s="51"/>
      <c r="AA1125" s="51"/>
      <c r="AB1125" s="51"/>
      <c r="AC1125" s="37" t="str">
        <f t="shared" si="2280"/>
        <v/>
      </c>
      <c r="AD1125" s="54"/>
      <c r="AE1125" s="54"/>
      <c r="AF1125" s="54"/>
      <c r="AG1125" s="54"/>
      <c r="AH1125" s="54"/>
      <c r="AI1125" s="54"/>
      <c r="AJ1125" s="54"/>
      <c r="AK1125" s="54"/>
      <c r="AL1125" s="54"/>
      <c r="AM1125" s="54"/>
      <c r="AN1125" s="54"/>
      <c r="AP1125">
        <f t="shared" si="2266"/>
        <v>10</v>
      </c>
    </row>
    <row r="1126" spans="9:42" x14ac:dyDescent="0.3">
      <c r="I1126" s="1">
        <f t="shared" ref="I1126" si="2319">I1125+1</f>
        <v>558</v>
      </c>
      <c r="J1126" s="46"/>
      <c r="K1126" s="47"/>
      <c r="L1126" s="38" t="str">
        <f t="shared" ref="L1126" si="2320">IF(O1126="","", "E-"&amp;TEXT(K1126,"aammjj")&amp;"-"&amp;I1126)</f>
        <v/>
      </c>
      <c r="M1126" s="50"/>
      <c r="N1126" s="51"/>
      <c r="O1126" s="51" t="str">
        <f t="shared" si="2269"/>
        <v/>
      </c>
      <c r="P1126" s="51"/>
      <c r="Q1126" s="51"/>
      <c r="R1126" s="51"/>
      <c r="S1126" s="39" t="str">
        <f t="shared" si="2278"/>
        <v/>
      </c>
      <c r="T1126" s="39" t="str">
        <f t="shared" si="2279"/>
        <v/>
      </c>
      <c r="U1126" s="51"/>
      <c r="V1126" s="51"/>
      <c r="W1126" s="51"/>
      <c r="X1126" s="51"/>
      <c r="Y1126" s="51"/>
      <c r="Z1126" s="51"/>
      <c r="AA1126" s="51"/>
      <c r="AB1126" s="51"/>
      <c r="AC1126" s="37" t="str">
        <f t="shared" si="2280"/>
        <v/>
      </c>
      <c r="AD1126" s="54"/>
      <c r="AE1126" s="54"/>
      <c r="AF1126" s="54"/>
      <c r="AG1126" s="54"/>
      <c r="AH1126" s="54"/>
      <c r="AI1126" s="54"/>
      <c r="AJ1126" s="54"/>
      <c r="AK1126" s="54"/>
      <c r="AL1126" s="54"/>
      <c r="AM1126" s="54"/>
      <c r="AN1126" s="54"/>
      <c r="AP1126">
        <f t="shared" si="2266"/>
        <v>10</v>
      </c>
    </row>
    <row r="1127" spans="9:42" x14ac:dyDescent="0.3">
      <c r="I1127" s="1">
        <f t="shared" ref="I1127" si="2321">I1126</f>
        <v>558</v>
      </c>
      <c r="J1127" s="46"/>
      <c r="K1127" s="47"/>
      <c r="L1127" s="38" t="str">
        <f t="shared" ref="L1127" si="2322">IF(K1127="","",IF(O1127="","","S-"&amp; TEXT(K1127,"aammjj")&amp;"-"&amp;I1127))</f>
        <v/>
      </c>
      <c r="M1127" s="50"/>
      <c r="N1127" s="51"/>
      <c r="O1127" s="51" t="str">
        <f t="shared" si="2269"/>
        <v/>
      </c>
      <c r="P1127" s="51"/>
      <c r="Q1127" s="51"/>
      <c r="R1127" s="51"/>
      <c r="S1127" s="39" t="str">
        <f t="shared" si="2278"/>
        <v/>
      </c>
      <c r="T1127" s="39" t="str">
        <f t="shared" si="2279"/>
        <v/>
      </c>
      <c r="U1127" s="51"/>
      <c r="V1127" s="51"/>
      <c r="W1127" s="51"/>
      <c r="X1127" s="51"/>
      <c r="Y1127" s="51"/>
      <c r="Z1127" s="51"/>
      <c r="AA1127" s="51"/>
      <c r="AB1127" s="51"/>
      <c r="AC1127" s="37" t="str">
        <f t="shared" si="2280"/>
        <v/>
      </c>
      <c r="AD1127" s="54"/>
      <c r="AE1127" s="54"/>
      <c r="AF1127" s="54"/>
      <c r="AG1127" s="54"/>
      <c r="AH1127" s="54"/>
      <c r="AI1127" s="54"/>
      <c r="AJ1127" s="54"/>
      <c r="AK1127" s="54"/>
      <c r="AL1127" s="54"/>
      <c r="AM1127" s="54"/>
      <c r="AN1127" s="54"/>
      <c r="AP1127">
        <f t="shared" si="2266"/>
        <v>10</v>
      </c>
    </row>
    <row r="1128" spans="9:42" x14ac:dyDescent="0.3">
      <c r="I1128" s="1">
        <f t="shared" ref="I1128" si="2323">I1127+1</f>
        <v>559</v>
      </c>
      <c r="J1128" s="46"/>
      <c r="K1128" s="47"/>
      <c r="L1128" s="38" t="str">
        <f t="shared" ref="L1128" si="2324">IF(O1128="","", "E-"&amp;TEXT(K1128,"aammjj")&amp;"-"&amp;I1128)</f>
        <v/>
      </c>
      <c r="M1128" s="50"/>
      <c r="N1128" s="51"/>
      <c r="O1128" s="51" t="str">
        <f t="shared" si="2269"/>
        <v/>
      </c>
      <c r="P1128" s="51"/>
      <c r="Q1128" s="51"/>
      <c r="R1128" s="51"/>
      <c r="S1128" s="39" t="str">
        <f t="shared" si="2278"/>
        <v/>
      </c>
      <c r="T1128" s="39" t="str">
        <f t="shared" si="2279"/>
        <v/>
      </c>
      <c r="U1128" s="51"/>
      <c r="V1128" s="51"/>
      <c r="W1128" s="51"/>
      <c r="X1128" s="51"/>
      <c r="Y1128" s="51"/>
      <c r="Z1128" s="51"/>
      <c r="AA1128" s="51"/>
      <c r="AB1128" s="51"/>
      <c r="AC1128" s="37" t="str">
        <f t="shared" si="2280"/>
        <v/>
      </c>
      <c r="AD1128" s="54"/>
      <c r="AE1128" s="54"/>
      <c r="AF1128" s="54"/>
      <c r="AG1128" s="54"/>
      <c r="AH1128" s="54"/>
      <c r="AI1128" s="54"/>
      <c r="AJ1128" s="54"/>
      <c r="AK1128" s="54"/>
      <c r="AL1128" s="54"/>
      <c r="AM1128" s="54"/>
      <c r="AN1128" s="54"/>
      <c r="AP1128">
        <f t="shared" si="2266"/>
        <v>10</v>
      </c>
    </row>
    <row r="1129" spans="9:42" x14ac:dyDescent="0.3">
      <c r="I1129" s="1">
        <f t="shared" ref="I1129" si="2325">I1128</f>
        <v>559</v>
      </c>
      <c r="J1129" s="46"/>
      <c r="K1129" s="47"/>
      <c r="L1129" s="38" t="str">
        <f t="shared" ref="L1129" si="2326">IF(K1129="","",IF(O1129="","","S-"&amp; TEXT(K1129,"aammjj")&amp;"-"&amp;I1129))</f>
        <v/>
      </c>
      <c r="M1129" s="50"/>
      <c r="N1129" s="51"/>
      <c r="O1129" s="51" t="str">
        <f t="shared" si="2269"/>
        <v/>
      </c>
      <c r="P1129" s="51"/>
      <c r="Q1129" s="51"/>
      <c r="R1129" s="51"/>
      <c r="S1129" s="39" t="str">
        <f t="shared" si="2278"/>
        <v/>
      </c>
      <c r="T1129" s="39" t="str">
        <f t="shared" si="2279"/>
        <v/>
      </c>
      <c r="U1129" s="51"/>
      <c r="V1129" s="51"/>
      <c r="W1129" s="51"/>
      <c r="X1129" s="51"/>
      <c r="Y1129" s="51"/>
      <c r="Z1129" s="51"/>
      <c r="AA1129" s="51"/>
      <c r="AB1129" s="51"/>
      <c r="AC1129" s="37" t="str">
        <f t="shared" si="2280"/>
        <v/>
      </c>
      <c r="AD1129" s="54"/>
      <c r="AE1129" s="54"/>
      <c r="AF1129" s="54"/>
      <c r="AG1129" s="54"/>
      <c r="AH1129" s="54"/>
      <c r="AI1129" s="54"/>
      <c r="AJ1129" s="54"/>
      <c r="AK1129" s="54"/>
      <c r="AL1129" s="54"/>
      <c r="AM1129" s="54"/>
      <c r="AN1129" s="54"/>
      <c r="AP1129">
        <f t="shared" si="2266"/>
        <v>10</v>
      </c>
    </row>
    <row r="1130" spans="9:42" x14ac:dyDescent="0.3">
      <c r="I1130" s="1">
        <f t="shared" ref="I1130" si="2327">I1129+1</f>
        <v>560</v>
      </c>
      <c r="J1130" s="46"/>
      <c r="K1130" s="47"/>
      <c r="L1130" s="38" t="str">
        <f t="shared" ref="L1130" si="2328">IF(O1130="","", "E-"&amp;TEXT(K1130,"aammjj")&amp;"-"&amp;I1130)</f>
        <v/>
      </c>
      <c r="M1130" s="50"/>
      <c r="N1130" s="51"/>
      <c r="O1130" s="51" t="str">
        <f t="shared" si="2269"/>
        <v/>
      </c>
      <c r="P1130" s="51"/>
      <c r="Q1130" s="51"/>
      <c r="R1130" s="51"/>
      <c r="S1130" s="39" t="str">
        <f t="shared" si="2278"/>
        <v/>
      </c>
      <c r="T1130" s="39" t="str">
        <f t="shared" si="2279"/>
        <v/>
      </c>
      <c r="U1130" s="51"/>
      <c r="V1130" s="51"/>
      <c r="W1130" s="51"/>
      <c r="X1130" s="51"/>
      <c r="Y1130" s="51"/>
      <c r="Z1130" s="51"/>
      <c r="AA1130" s="51"/>
      <c r="AB1130" s="51"/>
      <c r="AC1130" s="37" t="str">
        <f t="shared" si="2280"/>
        <v/>
      </c>
      <c r="AD1130" s="54"/>
      <c r="AE1130" s="54"/>
      <c r="AF1130" s="54"/>
      <c r="AG1130" s="54"/>
      <c r="AH1130" s="54"/>
      <c r="AI1130" s="54"/>
      <c r="AJ1130" s="54"/>
      <c r="AK1130" s="54"/>
      <c r="AL1130" s="54"/>
      <c r="AM1130" s="54"/>
      <c r="AN1130" s="54"/>
      <c r="AP1130">
        <f t="shared" si="2266"/>
        <v>10</v>
      </c>
    </row>
    <row r="1131" spans="9:42" x14ac:dyDescent="0.3">
      <c r="I1131" s="1">
        <f t="shared" ref="I1131" si="2329">I1130</f>
        <v>560</v>
      </c>
      <c r="J1131" s="46"/>
      <c r="K1131" s="47"/>
      <c r="L1131" s="38" t="str">
        <f t="shared" ref="L1131" si="2330">IF(K1131="","",IF(O1131="","","S-"&amp; TEXT(K1131,"aammjj")&amp;"-"&amp;I1131))</f>
        <v/>
      </c>
      <c r="M1131" s="50"/>
      <c r="N1131" s="51"/>
      <c r="O1131" s="51" t="str">
        <f t="shared" si="2269"/>
        <v/>
      </c>
      <c r="P1131" s="51"/>
      <c r="Q1131" s="51"/>
      <c r="R1131" s="51"/>
      <c r="S1131" s="39" t="str">
        <f t="shared" si="2278"/>
        <v/>
      </c>
      <c r="T1131" s="39" t="str">
        <f t="shared" si="2279"/>
        <v/>
      </c>
      <c r="U1131" s="51"/>
      <c r="V1131" s="51"/>
      <c r="W1131" s="51"/>
      <c r="X1131" s="51"/>
      <c r="Y1131" s="51"/>
      <c r="Z1131" s="51"/>
      <c r="AA1131" s="51"/>
      <c r="AB1131" s="51"/>
      <c r="AC1131" s="37" t="str">
        <f t="shared" si="2280"/>
        <v/>
      </c>
      <c r="AD1131" s="54"/>
      <c r="AE1131" s="54"/>
      <c r="AF1131" s="54"/>
      <c r="AG1131" s="54"/>
      <c r="AH1131" s="54"/>
      <c r="AI1131" s="54"/>
      <c r="AJ1131" s="54"/>
      <c r="AK1131" s="54"/>
      <c r="AL1131" s="54"/>
      <c r="AM1131" s="54"/>
      <c r="AN1131" s="54"/>
      <c r="AP1131">
        <f t="shared" si="2266"/>
        <v>10</v>
      </c>
    </row>
    <row r="1132" spans="9:42" x14ac:dyDescent="0.3">
      <c r="I1132" s="1">
        <f t="shared" ref="I1132" si="2331">I1131+1</f>
        <v>561</v>
      </c>
      <c r="J1132" s="46"/>
      <c r="K1132" s="47"/>
      <c r="L1132" s="38" t="str">
        <f t="shared" ref="L1132" si="2332">IF(O1132="","", "E-"&amp;TEXT(K1132,"aammjj")&amp;"-"&amp;I1132)</f>
        <v/>
      </c>
      <c r="M1132" s="50"/>
      <c r="N1132" s="51"/>
      <c r="O1132" s="51" t="str">
        <f t="shared" si="2269"/>
        <v/>
      </c>
      <c r="P1132" s="51"/>
      <c r="Q1132" s="51"/>
      <c r="R1132" s="51"/>
      <c r="S1132" s="39" t="str">
        <f t="shared" si="2278"/>
        <v/>
      </c>
      <c r="T1132" s="39" t="str">
        <f t="shared" si="2279"/>
        <v/>
      </c>
      <c r="U1132" s="51"/>
      <c r="V1132" s="51"/>
      <c r="W1132" s="51"/>
      <c r="X1132" s="51"/>
      <c r="Y1132" s="51"/>
      <c r="Z1132" s="51"/>
      <c r="AA1132" s="51"/>
      <c r="AB1132" s="51"/>
      <c r="AC1132" s="37" t="str">
        <f t="shared" si="2280"/>
        <v/>
      </c>
      <c r="AD1132" s="54"/>
      <c r="AE1132" s="54"/>
      <c r="AF1132" s="54"/>
      <c r="AG1132" s="54"/>
      <c r="AH1132" s="54"/>
      <c r="AI1132" s="54"/>
      <c r="AJ1132" s="54"/>
      <c r="AK1132" s="54"/>
      <c r="AL1132" s="54"/>
      <c r="AM1132" s="54"/>
      <c r="AN1132" s="54"/>
      <c r="AP1132">
        <f t="shared" si="2266"/>
        <v>10</v>
      </c>
    </row>
    <row r="1133" spans="9:42" x14ac:dyDescent="0.3">
      <c r="I1133" s="1">
        <f t="shared" ref="I1133" si="2333">I1132</f>
        <v>561</v>
      </c>
      <c r="J1133" s="46"/>
      <c r="K1133" s="47"/>
      <c r="L1133" s="38" t="str">
        <f t="shared" ref="L1133" si="2334">IF(K1133="","",IF(O1133="","","S-"&amp; TEXT(K1133,"aammjj")&amp;"-"&amp;I1133))</f>
        <v/>
      </c>
      <c r="M1133" s="50"/>
      <c r="N1133" s="51"/>
      <c r="O1133" s="51" t="str">
        <f t="shared" si="2269"/>
        <v/>
      </c>
      <c r="P1133" s="51"/>
      <c r="Q1133" s="51"/>
      <c r="R1133" s="51"/>
      <c r="S1133" s="39" t="str">
        <f t="shared" si="2278"/>
        <v/>
      </c>
      <c r="T1133" s="39" t="str">
        <f t="shared" si="2279"/>
        <v/>
      </c>
      <c r="U1133" s="51"/>
      <c r="V1133" s="51"/>
      <c r="W1133" s="51"/>
      <c r="X1133" s="51"/>
      <c r="Y1133" s="51"/>
      <c r="Z1133" s="51"/>
      <c r="AA1133" s="51"/>
      <c r="AB1133" s="51"/>
      <c r="AC1133" s="37" t="str">
        <f t="shared" si="2280"/>
        <v/>
      </c>
      <c r="AD1133" s="54"/>
      <c r="AE1133" s="54"/>
      <c r="AF1133" s="54"/>
      <c r="AG1133" s="54"/>
      <c r="AH1133" s="54"/>
      <c r="AI1133" s="54"/>
      <c r="AJ1133" s="54"/>
      <c r="AK1133" s="54"/>
      <c r="AL1133" s="54"/>
      <c r="AM1133" s="54"/>
      <c r="AN1133" s="54"/>
      <c r="AP1133">
        <f t="shared" si="2266"/>
        <v>10</v>
      </c>
    </row>
    <row r="1134" spans="9:42" x14ac:dyDescent="0.3">
      <c r="I1134" s="1">
        <f t="shared" ref="I1134" si="2335">I1133+1</f>
        <v>562</v>
      </c>
      <c r="J1134" s="46"/>
      <c r="K1134" s="47"/>
      <c r="L1134" s="38" t="str">
        <f t="shared" ref="L1134" si="2336">IF(O1134="","", "E-"&amp;TEXT(K1134,"aammjj")&amp;"-"&amp;I1134)</f>
        <v/>
      </c>
      <c r="M1134" s="50"/>
      <c r="N1134" s="51"/>
      <c r="O1134" s="51" t="str">
        <f t="shared" si="2269"/>
        <v/>
      </c>
      <c r="P1134" s="51"/>
      <c r="Q1134" s="51"/>
      <c r="R1134" s="51"/>
      <c r="S1134" s="39" t="str">
        <f t="shared" si="2278"/>
        <v/>
      </c>
      <c r="T1134" s="39" t="str">
        <f t="shared" si="2279"/>
        <v/>
      </c>
      <c r="U1134" s="51"/>
      <c r="V1134" s="51"/>
      <c r="W1134" s="51"/>
      <c r="X1134" s="51"/>
      <c r="Y1134" s="51"/>
      <c r="Z1134" s="51"/>
      <c r="AA1134" s="51"/>
      <c r="AB1134" s="51"/>
      <c r="AC1134" s="37" t="str">
        <f t="shared" si="2280"/>
        <v/>
      </c>
      <c r="AD1134" s="54"/>
      <c r="AE1134" s="54"/>
      <c r="AF1134" s="54"/>
      <c r="AG1134" s="54"/>
      <c r="AH1134" s="54"/>
      <c r="AI1134" s="54"/>
      <c r="AJ1134" s="54"/>
      <c r="AK1134" s="54"/>
      <c r="AL1134" s="54"/>
      <c r="AM1134" s="54"/>
      <c r="AN1134" s="54"/>
      <c r="AP1134">
        <f t="shared" si="2266"/>
        <v>10</v>
      </c>
    </row>
    <row r="1135" spans="9:42" x14ac:dyDescent="0.3">
      <c r="I1135" s="1">
        <f t="shared" ref="I1135" si="2337">I1134</f>
        <v>562</v>
      </c>
      <c r="J1135" s="46"/>
      <c r="K1135" s="47"/>
      <c r="L1135" s="38" t="str">
        <f t="shared" ref="L1135" si="2338">IF(K1135="","",IF(O1135="","","S-"&amp; TEXT(K1135,"aammjj")&amp;"-"&amp;I1135))</f>
        <v/>
      </c>
      <c r="M1135" s="50"/>
      <c r="N1135" s="51"/>
      <c r="O1135" s="51" t="str">
        <f t="shared" si="2269"/>
        <v/>
      </c>
      <c r="P1135" s="51"/>
      <c r="Q1135" s="51"/>
      <c r="R1135" s="51"/>
      <c r="S1135" s="39" t="str">
        <f t="shared" si="2278"/>
        <v/>
      </c>
      <c r="T1135" s="39" t="str">
        <f t="shared" si="2279"/>
        <v/>
      </c>
      <c r="U1135" s="51"/>
      <c r="V1135" s="51"/>
      <c r="W1135" s="51"/>
      <c r="X1135" s="51"/>
      <c r="Y1135" s="51"/>
      <c r="Z1135" s="51"/>
      <c r="AA1135" s="51"/>
      <c r="AB1135" s="51"/>
      <c r="AC1135" s="37" t="str">
        <f t="shared" si="2280"/>
        <v/>
      </c>
      <c r="AD1135" s="54"/>
      <c r="AE1135" s="54"/>
      <c r="AF1135" s="54"/>
      <c r="AG1135" s="54"/>
      <c r="AH1135" s="54"/>
      <c r="AI1135" s="54"/>
      <c r="AJ1135" s="54"/>
      <c r="AK1135" s="54"/>
      <c r="AL1135" s="54"/>
      <c r="AM1135" s="54"/>
      <c r="AN1135" s="54"/>
      <c r="AP1135">
        <f t="shared" si="2266"/>
        <v>10</v>
      </c>
    </row>
    <row r="1136" spans="9:42" x14ac:dyDescent="0.3">
      <c r="I1136" s="1">
        <f t="shared" ref="I1136" si="2339">I1135+1</f>
        <v>563</v>
      </c>
      <c r="J1136" s="46"/>
      <c r="K1136" s="47"/>
      <c r="L1136" s="38" t="str">
        <f t="shared" ref="L1136" si="2340">IF(O1136="","", "E-"&amp;TEXT(K1136,"aammjj")&amp;"-"&amp;I1136)</f>
        <v/>
      </c>
      <c r="M1136" s="50"/>
      <c r="N1136" s="51"/>
      <c r="O1136" s="51" t="str">
        <f t="shared" si="2269"/>
        <v/>
      </c>
      <c r="P1136" s="51"/>
      <c r="Q1136" s="51"/>
      <c r="R1136" s="51"/>
      <c r="S1136" s="39" t="str">
        <f t="shared" si="2278"/>
        <v/>
      </c>
      <c r="T1136" s="39" t="str">
        <f t="shared" si="2279"/>
        <v/>
      </c>
      <c r="U1136" s="51"/>
      <c r="V1136" s="51"/>
      <c r="W1136" s="51"/>
      <c r="X1136" s="51"/>
      <c r="Y1136" s="51"/>
      <c r="Z1136" s="51"/>
      <c r="AA1136" s="51"/>
      <c r="AB1136" s="51"/>
      <c r="AC1136" s="37" t="str">
        <f t="shared" si="2280"/>
        <v/>
      </c>
      <c r="AD1136" s="54"/>
      <c r="AE1136" s="54"/>
      <c r="AF1136" s="54"/>
      <c r="AG1136" s="54"/>
      <c r="AH1136" s="54"/>
      <c r="AI1136" s="54"/>
      <c r="AJ1136" s="54"/>
      <c r="AK1136" s="54"/>
      <c r="AL1136" s="54"/>
      <c r="AM1136" s="54"/>
      <c r="AN1136" s="54"/>
      <c r="AP1136">
        <f t="shared" si="2266"/>
        <v>10</v>
      </c>
    </row>
    <row r="1137" spans="9:42" x14ac:dyDescent="0.3">
      <c r="I1137" s="1">
        <f t="shared" ref="I1137" si="2341">I1136</f>
        <v>563</v>
      </c>
      <c r="J1137" s="46"/>
      <c r="K1137" s="47"/>
      <c r="L1137" s="38" t="str">
        <f t="shared" ref="L1137" si="2342">IF(K1137="","",IF(O1137="","","S-"&amp; TEXT(K1137,"aammjj")&amp;"-"&amp;I1137))</f>
        <v/>
      </c>
      <c r="M1137" s="50"/>
      <c r="N1137" s="51"/>
      <c r="O1137" s="51" t="str">
        <f t="shared" si="2269"/>
        <v/>
      </c>
      <c r="P1137" s="51"/>
      <c r="Q1137" s="51"/>
      <c r="R1137" s="51"/>
      <c r="S1137" s="39" t="str">
        <f t="shared" si="2278"/>
        <v/>
      </c>
      <c r="T1137" s="39" t="str">
        <f t="shared" si="2279"/>
        <v/>
      </c>
      <c r="U1137" s="51"/>
      <c r="V1137" s="51"/>
      <c r="W1137" s="51"/>
      <c r="X1137" s="51"/>
      <c r="Y1137" s="51"/>
      <c r="Z1137" s="51"/>
      <c r="AA1137" s="51"/>
      <c r="AB1137" s="51"/>
      <c r="AC1137" s="37" t="str">
        <f t="shared" si="2280"/>
        <v/>
      </c>
      <c r="AD1137" s="54"/>
      <c r="AE1137" s="54"/>
      <c r="AF1137" s="54"/>
      <c r="AG1137" s="54"/>
      <c r="AH1137" s="54"/>
      <c r="AI1137" s="54"/>
      <c r="AJ1137" s="54"/>
      <c r="AK1137" s="54"/>
      <c r="AL1137" s="54"/>
      <c r="AM1137" s="54"/>
      <c r="AN1137" s="54"/>
      <c r="AP1137">
        <f t="shared" si="2266"/>
        <v>10</v>
      </c>
    </row>
    <row r="1138" spans="9:42" x14ac:dyDescent="0.3">
      <c r="I1138" s="1">
        <f t="shared" ref="I1138" si="2343">I1137+1</f>
        <v>564</v>
      </c>
      <c r="J1138" s="46"/>
      <c r="K1138" s="47"/>
      <c r="L1138" s="38" t="str">
        <f t="shared" ref="L1138" si="2344">IF(O1138="","", "E-"&amp;TEXT(K1138,"aammjj")&amp;"-"&amp;I1138)</f>
        <v/>
      </c>
      <c r="M1138" s="50"/>
      <c r="N1138" s="51"/>
      <c r="O1138" s="51" t="str">
        <f t="shared" si="2269"/>
        <v/>
      </c>
      <c r="P1138" s="51"/>
      <c r="Q1138" s="51"/>
      <c r="R1138" s="51"/>
      <c r="S1138" s="39" t="str">
        <f t="shared" si="2278"/>
        <v/>
      </c>
      <c r="T1138" s="39" t="str">
        <f t="shared" si="2279"/>
        <v/>
      </c>
      <c r="U1138" s="51"/>
      <c r="V1138" s="51"/>
      <c r="W1138" s="51"/>
      <c r="X1138" s="51"/>
      <c r="Y1138" s="51"/>
      <c r="Z1138" s="51"/>
      <c r="AA1138" s="51"/>
      <c r="AB1138" s="51"/>
      <c r="AC1138" s="37" t="str">
        <f t="shared" si="2280"/>
        <v/>
      </c>
      <c r="AD1138" s="54"/>
      <c r="AE1138" s="54"/>
      <c r="AF1138" s="54"/>
      <c r="AG1138" s="54"/>
      <c r="AH1138" s="54"/>
      <c r="AI1138" s="54"/>
      <c r="AJ1138" s="54"/>
      <c r="AK1138" s="54"/>
      <c r="AL1138" s="54"/>
      <c r="AM1138" s="54"/>
      <c r="AN1138" s="54"/>
      <c r="AP1138">
        <f t="shared" si="2266"/>
        <v>10</v>
      </c>
    </row>
    <row r="1139" spans="9:42" x14ac:dyDescent="0.3">
      <c r="I1139" s="1">
        <f t="shared" ref="I1139" si="2345">I1138</f>
        <v>564</v>
      </c>
      <c r="J1139" s="46"/>
      <c r="K1139" s="47"/>
      <c r="L1139" s="38" t="str">
        <f t="shared" ref="L1139" si="2346">IF(K1139="","",IF(O1139="","","S-"&amp; TEXT(K1139,"aammjj")&amp;"-"&amp;I1139))</f>
        <v/>
      </c>
      <c r="M1139" s="50"/>
      <c r="N1139" s="51"/>
      <c r="O1139" s="51" t="str">
        <f t="shared" si="2269"/>
        <v/>
      </c>
      <c r="P1139" s="51"/>
      <c r="Q1139" s="51"/>
      <c r="R1139" s="51"/>
      <c r="S1139" s="39" t="str">
        <f t="shared" si="2278"/>
        <v/>
      </c>
      <c r="T1139" s="39" t="str">
        <f t="shared" si="2279"/>
        <v/>
      </c>
      <c r="U1139" s="51"/>
      <c r="V1139" s="51"/>
      <c r="W1139" s="51"/>
      <c r="X1139" s="51"/>
      <c r="Y1139" s="51"/>
      <c r="Z1139" s="51"/>
      <c r="AA1139" s="51"/>
      <c r="AB1139" s="51"/>
      <c r="AC1139" s="37" t="str">
        <f t="shared" si="2280"/>
        <v/>
      </c>
      <c r="AD1139" s="54"/>
      <c r="AE1139" s="54"/>
      <c r="AF1139" s="54"/>
      <c r="AG1139" s="54"/>
      <c r="AH1139" s="54"/>
      <c r="AI1139" s="54"/>
      <c r="AJ1139" s="54"/>
      <c r="AK1139" s="54"/>
      <c r="AL1139" s="54"/>
      <c r="AM1139" s="54"/>
      <c r="AN1139" s="54"/>
      <c r="AP1139">
        <f t="shared" si="2266"/>
        <v>10</v>
      </c>
    </row>
    <row r="1140" spans="9:42" x14ac:dyDescent="0.3">
      <c r="I1140" s="1">
        <f t="shared" ref="I1140" si="2347">I1139+1</f>
        <v>565</v>
      </c>
      <c r="J1140" s="46"/>
      <c r="K1140" s="47"/>
      <c r="L1140" s="38" t="str">
        <f t="shared" ref="L1140" si="2348">IF(O1140="","", "E-"&amp;TEXT(K1140,"aammjj")&amp;"-"&amp;I1140)</f>
        <v/>
      </c>
      <c r="M1140" s="50"/>
      <c r="N1140" s="51"/>
      <c r="O1140" s="51" t="str">
        <f t="shared" si="2269"/>
        <v/>
      </c>
      <c r="P1140" s="51"/>
      <c r="Q1140" s="51"/>
      <c r="R1140" s="51"/>
      <c r="S1140" s="39" t="str">
        <f t="shared" si="2278"/>
        <v/>
      </c>
      <c r="T1140" s="39" t="str">
        <f t="shared" si="2279"/>
        <v/>
      </c>
      <c r="U1140" s="51"/>
      <c r="V1140" s="51"/>
      <c r="W1140" s="51"/>
      <c r="X1140" s="51"/>
      <c r="Y1140" s="51"/>
      <c r="Z1140" s="51"/>
      <c r="AA1140" s="51"/>
      <c r="AB1140" s="51"/>
      <c r="AC1140" s="37" t="str">
        <f t="shared" si="2280"/>
        <v/>
      </c>
      <c r="AD1140" s="54"/>
      <c r="AE1140" s="54"/>
      <c r="AF1140" s="54"/>
      <c r="AG1140" s="54"/>
      <c r="AH1140" s="54"/>
      <c r="AI1140" s="54"/>
      <c r="AJ1140" s="54"/>
      <c r="AK1140" s="54"/>
      <c r="AL1140" s="54"/>
      <c r="AM1140" s="54"/>
      <c r="AN1140" s="54"/>
      <c r="AP1140">
        <f t="shared" si="2266"/>
        <v>10</v>
      </c>
    </row>
    <row r="1141" spans="9:42" x14ac:dyDescent="0.3">
      <c r="I1141" s="1">
        <f t="shared" ref="I1141" si="2349">I1140</f>
        <v>565</v>
      </c>
      <c r="J1141" s="46"/>
      <c r="K1141" s="47"/>
      <c r="L1141" s="38" t="str">
        <f t="shared" ref="L1141" si="2350">IF(K1141="","",IF(O1141="","","S-"&amp; TEXT(K1141,"aammjj")&amp;"-"&amp;I1141))</f>
        <v/>
      </c>
      <c r="M1141" s="50"/>
      <c r="N1141" s="51"/>
      <c r="O1141" s="51" t="str">
        <f t="shared" si="2269"/>
        <v/>
      </c>
      <c r="P1141" s="51"/>
      <c r="Q1141" s="51"/>
      <c r="R1141" s="51"/>
      <c r="S1141" s="39" t="str">
        <f t="shared" si="2278"/>
        <v/>
      </c>
      <c r="T1141" s="39" t="str">
        <f t="shared" si="2279"/>
        <v/>
      </c>
      <c r="U1141" s="51"/>
      <c r="V1141" s="51"/>
      <c r="W1141" s="51"/>
      <c r="X1141" s="51"/>
      <c r="Y1141" s="51"/>
      <c r="Z1141" s="51"/>
      <c r="AA1141" s="51"/>
      <c r="AB1141" s="51"/>
      <c r="AC1141" s="37" t="str">
        <f t="shared" si="2280"/>
        <v/>
      </c>
      <c r="AD1141" s="54"/>
      <c r="AE1141" s="54"/>
      <c r="AF1141" s="54"/>
      <c r="AG1141" s="54"/>
      <c r="AH1141" s="54"/>
      <c r="AI1141" s="54"/>
      <c r="AJ1141" s="54"/>
      <c r="AK1141" s="54"/>
      <c r="AL1141" s="54"/>
      <c r="AM1141" s="54"/>
      <c r="AN1141" s="54"/>
      <c r="AP1141">
        <f t="shared" si="2266"/>
        <v>10</v>
      </c>
    </row>
    <row r="1142" spans="9:42" x14ac:dyDescent="0.3">
      <c r="I1142" s="1">
        <f t="shared" ref="I1142" si="2351">I1141+1</f>
        <v>566</v>
      </c>
      <c r="J1142" s="46"/>
      <c r="K1142" s="47"/>
      <c r="L1142" s="38" t="str">
        <f t="shared" ref="L1142" si="2352">IF(O1142="","", "E-"&amp;TEXT(K1142,"aammjj")&amp;"-"&amp;I1142)</f>
        <v/>
      </c>
      <c r="M1142" s="50"/>
      <c r="N1142" s="51"/>
      <c r="O1142" s="51" t="str">
        <f t="shared" si="2269"/>
        <v/>
      </c>
      <c r="P1142" s="51"/>
      <c r="Q1142" s="51"/>
      <c r="R1142" s="51"/>
      <c r="S1142" s="39" t="str">
        <f t="shared" si="2278"/>
        <v/>
      </c>
      <c r="T1142" s="39" t="str">
        <f t="shared" si="2279"/>
        <v/>
      </c>
      <c r="U1142" s="51"/>
      <c r="V1142" s="51"/>
      <c r="W1142" s="51"/>
      <c r="X1142" s="51"/>
      <c r="Y1142" s="51"/>
      <c r="Z1142" s="51"/>
      <c r="AA1142" s="51"/>
      <c r="AB1142" s="51"/>
      <c r="AC1142" s="37" t="str">
        <f t="shared" si="2280"/>
        <v/>
      </c>
      <c r="AD1142" s="54"/>
      <c r="AE1142" s="54"/>
      <c r="AF1142" s="54"/>
      <c r="AG1142" s="54"/>
      <c r="AH1142" s="54"/>
      <c r="AI1142" s="54"/>
      <c r="AJ1142" s="54"/>
      <c r="AK1142" s="54"/>
      <c r="AL1142" s="54"/>
      <c r="AM1142" s="54"/>
      <c r="AN1142" s="54"/>
      <c r="AP1142">
        <f t="shared" si="2266"/>
        <v>10</v>
      </c>
    </row>
    <row r="1143" spans="9:42" x14ac:dyDescent="0.3">
      <c r="I1143" s="1">
        <f t="shared" ref="I1143" si="2353">I1142</f>
        <v>566</v>
      </c>
      <c r="J1143" s="46"/>
      <c r="K1143" s="47"/>
      <c r="L1143" s="38" t="str">
        <f t="shared" ref="L1143" si="2354">IF(K1143="","",IF(O1143="","","S-"&amp; TEXT(K1143,"aammjj")&amp;"-"&amp;I1143))</f>
        <v/>
      </c>
      <c r="M1143" s="50"/>
      <c r="N1143" s="51"/>
      <c r="O1143" s="51" t="str">
        <f t="shared" si="2269"/>
        <v/>
      </c>
      <c r="P1143" s="51"/>
      <c r="Q1143" s="51"/>
      <c r="R1143" s="51"/>
      <c r="S1143" s="39" t="str">
        <f t="shared" si="2278"/>
        <v/>
      </c>
      <c r="T1143" s="39" t="str">
        <f t="shared" si="2279"/>
        <v/>
      </c>
      <c r="U1143" s="51"/>
      <c r="V1143" s="51"/>
      <c r="W1143" s="51"/>
      <c r="X1143" s="51"/>
      <c r="Y1143" s="51"/>
      <c r="Z1143" s="51"/>
      <c r="AA1143" s="51"/>
      <c r="AB1143" s="51"/>
      <c r="AC1143" s="37" t="str">
        <f t="shared" si="2280"/>
        <v/>
      </c>
      <c r="AD1143" s="54"/>
      <c r="AE1143" s="54"/>
      <c r="AF1143" s="54"/>
      <c r="AG1143" s="54"/>
      <c r="AH1143" s="54"/>
      <c r="AI1143" s="54"/>
      <c r="AJ1143" s="54"/>
      <c r="AK1143" s="54"/>
      <c r="AL1143" s="54"/>
      <c r="AM1143" s="54"/>
      <c r="AN1143" s="54"/>
      <c r="AP1143">
        <f t="shared" si="2266"/>
        <v>10</v>
      </c>
    </row>
    <row r="1144" spans="9:42" x14ac:dyDescent="0.3">
      <c r="I1144" s="1">
        <f t="shared" ref="I1144" si="2355">I1143+1</f>
        <v>567</v>
      </c>
      <c r="J1144" s="46"/>
      <c r="K1144" s="47"/>
      <c r="L1144" s="38" t="str">
        <f t="shared" ref="L1144" si="2356">IF(O1144="","", "E-"&amp;TEXT(K1144,"aammjj")&amp;"-"&amp;I1144)</f>
        <v/>
      </c>
      <c r="M1144" s="50"/>
      <c r="N1144" s="51"/>
      <c r="O1144" s="51" t="str">
        <f t="shared" si="2269"/>
        <v/>
      </c>
      <c r="P1144" s="51"/>
      <c r="Q1144" s="51"/>
      <c r="R1144" s="51"/>
      <c r="S1144" s="39" t="str">
        <f t="shared" si="2278"/>
        <v/>
      </c>
      <c r="T1144" s="39" t="str">
        <f t="shared" si="2279"/>
        <v/>
      </c>
      <c r="U1144" s="51"/>
      <c r="V1144" s="51"/>
      <c r="W1144" s="51"/>
      <c r="X1144" s="51"/>
      <c r="Y1144" s="51"/>
      <c r="Z1144" s="51"/>
      <c r="AA1144" s="51"/>
      <c r="AB1144" s="51"/>
      <c r="AC1144" s="37" t="str">
        <f t="shared" si="2280"/>
        <v/>
      </c>
      <c r="AD1144" s="54"/>
      <c r="AE1144" s="54"/>
      <c r="AF1144" s="54"/>
      <c r="AG1144" s="54"/>
      <c r="AH1144" s="54"/>
      <c r="AI1144" s="54"/>
      <c r="AJ1144" s="54"/>
      <c r="AK1144" s="54"/>
      <c r="AL1144" s="54"/>
      <c r="AM1144" s="54"/>
      <c r="AN1144" s="54"/>
      <c r="AP1144">
        <f t="shared" si="2266"/>
        <v>10</v>
      </c>
    </row>
    <row r="1145" spans="9:42" x14ac:dyDescent="0.3">
      <c r="I1145" s="1">
        <f t="shared" ref="I1145" si="2357">I1144</f>
        <v>567</v>
      </c>
      <c r="J1145" s="46"/>
      <c r="K1145" s="47"/>
      <c r="L1145" s="38" t="str">
        <f t="shared" ref="L1145" si="2358">IF(K1145="","",IF(O1145="","","S-"&amp; TEXT(K1145,"aammjj")&amp;"-"&amp;I1145))</f>
        <v/>
      </c>
      <c r="M1145" s="50"/>
      <c r="N1145" s="51"/>
      <c r="O1145" s="51" t="str">
        <f t="shared" si="2269"/>
        <v/>
      </c>
      <c r="P1145" s="51"/>
      <c r="Q1145" s="51"/>
      <c r="R1145" s="51"/>
      <c r="S1145" s="39" t="str">
        <f t="shared" si="2278"/>
        <v/>
      </c>
      <c r="T1145" s="39" t="str">
        <f t="shared" si="2279"/>
        <v/>
      </c>
      <c r="U1145" s="51"/>
      <c r="V1145" s="51"/>
      <c r="W1145" s="51"/>
      <c r="X1145" s="51"/>
      <c r="Y1145" s="51"/>
      <c r="Z1145" s="51"/>
      <c r="AA1145" s="51"/>
      <c r="AB1145" s="51"/>
      <c r="AC1145" s="37" t="str">
        <f t="shared" si="2280"/>
        <v/>
      </c>
      <c r="AD1145" s="54"/>
      <c r="AE1145" s="54"/>
      <c r="AF1145" s="54"/>
      <c r="AG1145" s="54"/>
      <c r="AH1145" s="54"/>
      <c r="AI1145" s="54"/>
      <c r="AJ1145" s="54"/>
      <c r="AK1145" s="54"/>
      <c r="AL1145" s="54"/>
      <c r="AM1145" s="54"/>
      <c r="AN1145" s="54"/>
      <c r="AP1145">
        <f t="shared" si="2266"/>
        <v>10</v>
      </c>
    </row>
    <row r="1146" spans="9:42" x14ac:dyDescent="0.3">
      <c r="I1146" s="1">
        <f t="shared" ref="I1146" si="2359">I1145+1</f>
        <v>568</v>
      </c>
      <c r="J1146" s="46"/>
      <c r="K1146" s="47"/>
      <c r="L1146" s="38" t="str">
        <f t="shared" ref="L1146" si="2360">IF(O1146="","", "E-"&amp;TEXT(K1146,"aammjj")&amp;"-"&amp;I1146)</f>
        <v/>
      </c>
      <c r="M1146" s="50"/>
      <c r="N1146" s="51"/>
      <c r="O1146" s="51" t="str">
        <f t="shared" si="2269"/>
        <v/>
      </c>
      <c r="P1146" s="51"/>
      <c r="Q1146" s="51"/>
      <c r="R1146" s="51"/>
      <c r="S1146" s="39" t="str">
        <f t="shared" si="2278"/>
        <v/>
      </c>
      <c r="T1146" s="39" t="str">
        <f t="shared" si="2279"/>
        <v/>
      </c>
      <c r="U1146" s="51"/>
      <c r="V1146" s="51"/>
      <c r="W1146" s="51"/>
      <c r="X1146" s="51"/>
      <c r="Y1146" s="51"/>
      <c r="Z1146" s="51"/>
      <c r="AA1146" s="51"/>
      <c r="AB1146" s="51"/>
      <c r="AC1146" s="37" t="str">
        <f t="shared" si="2280"/>
        <v/>
      </c>
      <c r="AD1146" s="54"/>
      <c r="AE1146" s="54"/>
      <c r="AF1146" s="54"/>
      <c r="AG1146" s="54"/>
      <c r="AH1146" s="54"/>
      <c r="AI1146" s="54"/>
      <c r="AJ1146" s="54"/>
      <c r="AK1146" s="54"/>
      <c r="AL1146" s="54"/>
      <c r="AM1146" s="54"/>
      <c r="AN1146" s="54"/>
      <c r="AP1146">
        <f t="shared" si="2266"/>
        <v>10</v>
      </c>
    </row>
    <row r="1147" spans="9:42" x14ac:dyDescent="0.3">
      <c r="I1147" s="1">
        <f t="shared" ref="I1147" si="2361">I1146</f>
        <v>568</v>
      </c>
      <c r="J1147" s="46"/>
      <c r="K1147" s="47"/>
      <c r="L1147" s="38" t="str">
        <f t="shared" ref="L1147" si="2362">IF(K1147="","",IF(O1147="","","S-"&amp; TEXT(K1147,"aammjj")&amp;"-"&amp;I1147))</f>
        <v/>
      </c>
      <c r="M1147" s="50"/>
      <c r="N1147" s="51"/>
      <c r="O1147" s="51" t="str">
        <f t="shared" si="2269"/>
        <v/>
      </c>
      <c r="P1147" s="51"/>
      <c r="Q1147" s="51"/>
      <c r="R1147" s="51"/>
      <c r="S1147" s="39" t="str">
        <f t="shared" si="2278"/>
        <v/>
      </c>
      <c r="T1147" s="39" t="str">
        <f t="shared" si="2279"/>
        <v/>
      </c>
      <c r="U1147" s="51"/>
      <c r="V1147" s="51"/>
      <c r="W1147" s="51"/>
      <c r="X1147" s="51"/>
      <c r="Y1147" s="51"/>
      <c r="Z1147" s="51"/>
      <c r="AA1147" s="51"/>
      <c r="AB1147" s="51"/>
      <c r="AC1147" s="37" t="str">
        <f t="shared" si="2280"/>
        <v/>
      </c>
      <c r="AD1147" s="54"/>
      <c r="AE1147" s="54"/>
      <c r="AF1147" s="54"/>
      <c r="AG1147" s="54"/>
      <c r="AH1147" s="54"/>
      <c r="AI1147" s="54"/>
      <c r="AJ1147" s="54"/>
      <c r="AK1147" s="54"/>
      <c r="AL1147" s="54"/>
      <c r="AM1147" s="54"/>
      <c r="AN1147" s="54"/>
      <c r="AP1147">
        <f t="shared" si="2266"/>
        <v>10</v>
      </c>
    </row>
    <row r="1148" spans="9:42" x14ac:dyDescent="0.3">
      <c r="I1148" s="1">
        <f t="shared" ref="I1148" si="2363">I1147+1</f>
        <v>569</v>
      </c>
      <c r="J1148" s="46"/>
      <c r="K1148" s="47"/>
      <c r="L1148" s="38" t="str">
        <f t="shared" ref="L1148" si="2364">IF(O1148="","", "E-"&amp;TEXT(K1148,"aammjj")&amp;"-"&amp;I1148)</f>
        <v/>
      </c>
      <c r="M1148" s="50"/>
      <c r="N1148" s="51"/>
      <c r="O1148" s="51" t="str">
        <f t="shared" si="2269"/>
        <v/>
      </c>
      <c r="P1148" s="51"/>
      <c r="Q1148" s="51"/>
      <c r="R1148" s="51"/>
      <c r="S1148" s="39" t="str">
        <f t="shared" si="2278"/>
        <v/>
      </c>
      <c r="T1148" s="39" t="str">
        <f t="shared" si="2279"/>
        <v/>
      </c>
      <c r="U1148" s="51"/>
      <c r="V1148" s="51"/>
      <c r="W1148" s="51"/>
      <c r="X1148" s="51"/>
      <c r="Y1148" s="51"/>
      <c r="Z1148" s="51"/>
      <c r="AA1148" s="51"/>
      <c r="AB1148" s="51"/>
      <c r="AC1148" s="37" t="str">
        <f t="shared" si="2280"/>
        <v/>
      </c>
      <c r="AD1148" s="54"/>
      <c r="AE1148" s="54"/>
      <c r="AF1148" s="54"/>
      <c r="AG1148" s="54"/>
      <c r="AH1148" s="54"/>
      <c r="AI1148" s="54"/>
      <c r="AJ1148" s="54"/>
      <c r="AK1148" s="54"/>
      <c r="AL1148" s="54"/>
      <c r="AM1148" s="54"/>
      <c r="AN1148" s="54"/>
      <c r="AP1148">
        <f t="shared" si="2266"/>
        <v>10</v>
      </c>
    </row>
    <row r="1149" spans="9:42" x14ac:dyDescent="0.3">
      <c r="I1149" s="1">
        <f t="shared" ref="I1149" si="2365">I1148</f>
        <v>569</v>
      </c>
      <c r="J1149" s="46"/>
      <c r="K1149" s="47"/>
      <c r="L1149" s="38" t="str">
        <f t="shared" ref="L1149" si="2366">IF(K1149="","",IF(O1149="","","S-"&amp; TEXT(K1149,"aammjj")&amp;"-"&amp;I1149))</f>
        <v/>
      </c>
      <c r="M1149" s="50"/>
      <c r="N1149" s="51"/>
      <c r="O1149" s="51" t="str">
        <f t="shared" si="2269"/>
        <v/>
      </c>
      <c r="P1149" s="51"/>
      <c r="Q1149" s="51"/>
      <c r="R1149" s="51"/>
      <c r="S1149" s="39" t="str">
        <f t="shared" si="2278"/>
        <v/>
      </c>
      <c r="T1149" s="39" t="str">
        <f t="shared" si="2279"/>
        <v/>
      </c>
      <c r="U1149" s="51"/>
      <c r="V1149" s="51"/>
      <c r="W1149" s="51"/>
      <c r="X1149" s="51"/>
      <c r="Y1149" s="51"/>
      <c r="Z1149" s="51"/>
      <c r="AA1149" s="51"/>
      <c r="AB1149" s="51"/>
      <c r="AC1149" s="37" t="str">
        <f t="shared" si="2280"/>
        <v/>
      </c>
      <c r="AD1149" s="54"/>
      <c r="AE1149" s="54"/>
      <c r="AF1149" s="54"/>
      <c r="AG1149" s="54"/>
      <c r="AH1149" s="54"/>
      <c r="AI1149" s="54"/>
      <c r="AJ1149" s="54"/>
      <c r="AK1149" s="54"/>
      <c r="AL1149" s="54"/>
      <c r="AM1149" s="54"/>
      <c r="AN1149" s="54"/>
      <c r="AP1149">
        <f t="shared" si="2266"/>
        <v>10</v>
      </c>
    </row>
    <row r="1150" spans="9:42" x14ac:dyDescent="0.3">
      <c r="I1150" s="1">
        <f t="shared" ref="I1150" si="2367">I1149+1</f>
        <v>570</v>
      </c>
      <c r="J1150" s="46"/>
      <c r="K1150" s="47"/>
      <c r="L1150" s="38" t="str">
        <f t="shared" ref="L1150" si="2368">IF(O1150="","", "E-"&amp;TEXT(K1150,"aammjj")&amp;"-"&amp;I1150)</f>
        <v/>
      </c>
      <c r="M1150" s="50"/>
      <c r="N1150" s="51"/>
      <c r="O1150" s="51" t="str">
        <f t="shared" si="2269"/>
        <v/>
      </c>
      <c r="P1150" s="51"/>
      <c r="Q1150" s="51"/>
      <c r="R1150" s="51"/>
      <c r="S1150" s="39" t="str">
        <f t="shared" si="2278"/>
        <v/>
      </c>
      <c r="T1150" s="39" t="str">
        <f t="shared" si="2279"/>
        <v/>
      </c>
      <c r="U1150" s="51"/>
      <c r="V1150" s="51"/>
      <c r="W1150" s="51"/>
      <c r="X1150" s="51"/>
      <c r="Y1150" s="51"/>
      <c r="Z1150" s="51"/>
      <c r="AA1150" s="51"/>
      <c r="AB1150" s="51"/>
      <c r="AC1150" s="37" t="str">
        <f t="shared" si="2280"/>
        <v/>
      </c>
      <c r="AD1150" s="54"/>
      <c r="AE1150" s="54"/>
      <c r="AF1150" s="54"/>
      <c r="AG1150" s="54"/>
      <c r="AH1150" s="54"/>
      <c r="AI1150" s="54"/>
      <c r="AJ1150" s="54"/>
      <c r="AK1150" s="54"/>
      <c r="AL1150" s="54"/>
      <c r="AM1150" s="54"/>
      <c r="AN1150" s="54"/>
      <c r="AP1150">
        <f t="shared" si="2266"/>
        <v>10</v>
      </c>
    </row>
    <row r="1151" spans="9:42" x14ac:dyDescent="0.3">
      <c r="I1151" s="1">
        <f t="shared" ref="I1151" si="2369">I1150</f>
        <v>570</v>
      </c>
      <c r="J1151" s="46"/>
      <c r="K1151" s="47"/>
      <c r="L1151" s="38" t="str">
        <f t="shared" ref="L1151" si="2370">IF(K1151="","",IF(O1151="","","S-"&amp; TEXT(K1151,"aammjj")&amp;"-"&amp;I1151))</f>
        <v/>
      </c>
      <c r="M1151" s="50"/>
      <c r="N1151" s="51"/>
      <c r="O1151" s="51" t="str">
        <f t="shared" si="2269"/>
        <v/>
      </c>
      <c r="P1151" s="51"/>
      <c r="Q1151" s="51"/>
      <c r="R1151" s="51"/>
      <c r="S1151" s="39" t="str">
        <f t="shared" si="2278"/>
        <v/>
      </c>
      <c r="T1151" s="39" t="str">
        <f t="shared" si="2279"/>
        <v/>
      </c>
      <c r="U1151" s="51"/>
      <c r="V1151" s="51"/>
      <c r="W1151" s="51"/>
      <c r="X1151" s="51"/>
      <c r="Y1151" s="51"/>
      <c r="Z1151" s="51"/>
      <c r="AA1151" s="51"/>
      <c r="AB1151" s="51"/>
      <c r="AC1151" s="37" t="str">
        <f t="shared" si="2280"/>
        <v/>
      </c>
      <c r="AD1151" s="54"/>
      <c r="AE1151" s="54"/>
      <c r="AF1151" s="54"/>
      <c r="AG1151" s="54"/>
      <c r="AH1151" s="54"/>
      <c r="AI1151" s="54"/>
      <c r="AJ1151" s="54"/>
      <c r="AK1151" s="54"/>
      <c r="AL1151" s="54"/>
      <c r="AM1151" s="54"/>
      <c r="AN1151" s="54"/>
      <c r="AP1151">
        <f t="shared" si="2266"/>
        <v>10</v>
      </c>
    </row>
    <row r="1152" spans="9:42" x14ac:dyDescent="0.3">
      <c r="I1152" s="1">
        <f t="shared" ref="I1152" si="2371">I1151+1</f>
        <v>571</v>
      </c>
      <c r="J1152" s="46"/>
      <c r="K1152" s="47"/>
      <c r="L1152" s="38" t="str">
        <f t="shared" ref="L1152" si="2372">IF(O1152="","", "E-"&amp;TEXT(K1152,"aammjj")&amp;"-"&amp;I1152)</f>
        <v/>
      </c>
      <c r="M1152" s="50"/>
      <c r="N1152" s="51"/>
      <c r="O1152" s="51" t="str">
        <f t="shared" si="2269"/>
        <v/>
      </c>
      <c r="P1152" s="51"/>
      <c r="Q1152" s="51"/>
      <c r="R1152" s="51"/>
      <c r="S1152" s="39" t="str">
        <f t="shared" si="2278"/>
        <v/>
      </c>
      <c r="T1152" s="39" t="str">
        <f t="shared" si="2279"/>
        <v/>
      </c>
      <c r="U1152" s="51"/>
      <c r="V1152" s="51"/>
      <c r="W1152" s="51"/>
      <c r="X1152" s="51"/>
      <c r="Y1152" s="51"/>
      <c r="Z1152" s="51"/>
      <c r="AA1152" s="51"/>
      <c r="AB1152" s="51"/>
      <c r="AC1152" s="37" t="str">
        <f t="shared" si="2280"/>
        <v/>
      </c>
      <c r="AD1152" s="54"/>
      <c r="AE1152" s="54"/>
      <c r="AF1152" s="54"/>
      <c r="AG1152" s="54"/>
      <c r="AH1152" s="54"/>
      <c r="AI1152" s="54"/>
      <c r="AJ1152" s="54"/>
      <c r="AK1152" s="54"/>
      <c r="AL1152" s="54"/>
      <c r="AM1152" s="54"/>
      <c r="AN1152" s="54"/>
      <c r="AP1152">
        <f t="shared" si="2266"/>
        <v>10</v>
      </c>
    </row>
    <row r="1153" spans="9:42" x14ac:dyDescent="0.3">
      <c r="I1153" s="1">
        <f t="shared" ref="I1153" si="2373">I1152</f>
        <v>571</v>
      </c>
      <c r="J1153" s="46"/>
      <c r="K1153" s="47"/>
      <c r="L1153" s="38" t="str">
        <f t="shared" ref="L1153" si="2374">IF(K1153="","",IF(O1153="","","S-"&amp; TEXT(K1153,"aammjj")&amp;"-"&amp;I1153))</f>
        <v/>
      </c>
      <c r="M1153" s="50"/>
      <c r="N1153" s="51"/>
      <c r="O1153" s="51" t="str">
        <f t="shared" si="2269"/>
        <v/>
      </c>
      <c r="P1153" s="51"/>
      <c r="Q1153" s="51"/>
      <c r="R1153" s="51"/>
      <c r="S1153" s="39" t="str">
        <f t="shared" si="2278"/>
        <v/>
      </c>
      <c r="T1153" s="39" t="str">
        <f t="shared" si="2279"/>
        <v/>
      </c>
      <c r="U1153" s="51"/>
      <c r="V1153" s="51"/>
      <c r="W1153" s="51"/>
      <c r="X1153" s="51"/>
      <c r="Y1153" s="51"/>
      <c r="Z1153" s="51"/>
      <c r="AA1153" s="51"/>
      <c r="AB1153" s="51"/>
      <c r="AC1153" s="37" t="str">
        <f t="shared" si="2280"/>
        <v/>
      </c>
      <c r="AD1153" s="54"/>
      <c r="AE1153" s="54"/>
      <c r="AF1153" s="54"/>
      <c r="AG1153" s="54"/>
      <c r="AH1153" s="54"/>
      <c r="AI1153" s="54"/>
      <c r="AJ1153" s="54"/>
      <c r="AK1153" s="54"/>
      <c r="AL1153" s="54"/>
      <c r="AM1153" s="54"/>
      <c r="AN1153" s="54"/>
      <c r="AP1153">
        <f t="shared" si="2266"/>
        <v>10</v>
      </c>
    </row>
    <row r="1154" spans="9:42" x14ac:dyDescent="0.3">
      <c r="I1154" s="1">
        <f t="shared" ref="I1154" si="2375">I1153+1</f>
        <v>572</v>
      </c>
      <c r="J1154" s="46"/>
      <c r="K1154" s="47"/>
      <c r="L1154" s="38" t="str">
        <f t="shared" ref="L1154" si="2376">IF(O1154="","", "E-"&amp;TEXT(K1154,"aammjj")&amp;"-"&amp;I1154)</f>
        <v/>
      </c>
      <c r="M1154" s="50"/>
      <c r="N1154" s="51"/>
      <c r="O1154" s="51" t="str">
        <f t="shared" si="2269"/>
        <v/>
      </c>
      <c r="P1154" s="51"/>
      <c r="Q1154" s="51"/>
      <c r="R1154" s="51"/>
      <c r="S1154" s="39" t="str">
        <f t="shared" si="2278"/>
        <v/>
      </c>
      <c r="T1154" s="39" t="str">
        <f t="shared" si="2279"/>
        <v/>
      </c>
      <c r="U1154" s="51"/>
      <c r="V1154" s="51"/>
      <c r="W1154" s="51"/>
      <c r="X1154" s="51"/>
      <c r="Y1154" s="51"/>
      <c r="Z1154" s="51"/>
      <c r="AA1154" s="51"/>
      <c r="AB1154" s="51"/>
      <c r="AC1154" s="37" t="str">
        <f t="shared" si="2280"/>
        <v/>
      </c>
      <c r="AD1154" s="54"/>
      <c r="AE1154" s="54"/>
      <c r="AF1154" s="54"/>
      <c r="AG1154" s="54"/>
      <c r="AH1154" s="54"/>
      <c r="AI1154" s="54"/>
      <c r="AJ1154" s="54"/>
      <c r="AK1154" s="54"/>
      <c r="AL1154" s="54"/>
      <c r="AM1154" s="54"/>
      <c r="AN1154" s="54"/>
      <c r="AP1154">
        <f t="shared" si="2266"/>
        <v>10</v>
      </c>
    </row>
    <row r="1155" spans="9:42" x14ac:dyDescent="0.3">
      <c r="I1155" s="1">
        <f t="shared" ref="I1155" si="2377">I1154</f>
        <v>572</v>
      </c>
      <c r="J1155" s="46"/>
      <c r="K1155" s="47"/>
      <c r="L1155" s="38" t="str">
        <f t="shared" ref="L1155" si="2378">IF(K1155="","",IF(O1155="","","S-"&amp; TEXT(K1155,"aammjj")&amp;"-"&amp;I1155))</f>
        <v/>
      </c>
      <c r="M1155" s="50"/>
      <c r="N1155" s="51"/>
      <c r="O1155" s="51" t="str">
        <f t="shared" si="2269"/>
        <v/>
      </c>
      <c r="P1155" s="51"/>
      <c r="Q1155" s="51"/>
      <c r="R1155" s="51"/>
      <c r="S1155" s="39" t="str">
        <f t="shared" si="2278"/>
        <v/>
      </c>
      <c r="T1155" s="39" t="str">
        <f t="shared" si="2279"/>
        <v/>
      </c>
      <c r="U1155" s="51"/>
      <c r="V1155" s="51"/>
      <c r="W1155" s="51"/>
      <c r="X1155" s="51"/>
      <c r="Y1155" s="51"/>
      <c r="Z1155" s="51"/>
      <c r="AA1155" s="51"/>
      <c r="AB1155" s="51"/>
      <c r="AC1155" s="37" t="str">
        <f t="shared" si="2280"/>
        <v/>
      </c>
      <c r="AD1155" s="54"/>
      <c r="AE1155" s="54"/>
      <c r="AF1155" s="54"/>
      <c r="AG1155" s="54"/>
      <c r="AH1155" s="54"/>
      <c r="AI1155" s="54"/>
      <c r="AJ1155" s="54"/>
      <c r="AK1155" s="54"/>
      <c r="AL1155" s="54"/>
      <c r="AM1155" s="54"/>
      <c r="AN1155" s="54"/>
      <c r="AP1155">
        <f t="shared" si="2266"/>
        <v>10</v>
      </c>
    </row>
    <row r="1156" spans="9:42" x14ac:dyDescent="0.3">
      <c r="I1156" s="1">
        <f t="shared" ref="I1156" si="2379">I1155+1</f>
        <v>573</v>
      </c>
      <c r="J1156" s="46"/>
      <c r="K1156" s="47"/>
      <c r="L1156" s="38" t="str">
        <f t="shared" ref="L1156" si="2380">IF(O1156="","", "E-"&amp;TEXT(K1156,"aammjj")&amp;"-"&amp;I1156)</f>
        <v/>
      </c>
      <c r="M1156" s="50"/>
      <c r="N1156" s="51"/>
      <c r="O1156" s="51" t="str">
        <f t="shared" si="2269"/>
        <v/>
      </c>
      <c r="P1156" s="51"/>
      <c r="Q1156" s="51"/>
      <c r="R1156" s="51"/>
      <c r="S1156" s="39" t="str">
        <f t="shared" si="2278"/>
        <v/>
      </c>
      <c r="T1156" s="39" t="str">
        <f t="shared" si="2279"/>
        <v/>
      </c>
      <c r="U1156" s="51"/>
      <c r="V1156" s="51"/>
      <c r="W1156" s="51"/>
      <c r="X1156" s="51"/>
      <c r="Y1156" s="51"/>
      <c r="Z1156" s="51"/>
      <c r="AA1156" s="51"/>
      <c r="AB1156" s="51"/>
      <c r="AC1156" s="37" t="str">
        <f t="shared" si="2280"/>
        <v/>
      </c>
      <c r="AD1156" s="54"/>
      <c r="AE1156" s="54"/>
      <c r="AF1156" s="54"/>
      <c r="AG1156" s="54"/>
      <c r="AH1156" s="54"/>
      <c r="AI1156" s="54"/>
      <c r="AJ1156" s="54"/>
      <c r="AK1156" s="54"/>
      <c r="AL1156" s="54"/>
      <c r="AM1156" s="54"/>
      <c r="AN1156" s="54"/>
      <c r="AP1156">
        <f t="shared" si="2266"/>
        <v>10</v>
      </c>
    </row>
    <row r="1157" spans="9:42" x14ac:dyDescent="0.3">
      <c r="I1157" s="1">
        <f t="shared" ref="I1157" si="2381">I1156</f>
        <v>573</v>
      </c>
      <c r="J1157" s="46"/>
      <c r="K1157" s="47"/>
      <c r="L1157" s="38" t="str">
        <f t="shared" ref="L1157" si="2382">IF(K1157="","",IF(O1157="","","S-"&amp; TEXT(K1157,"aammjj")&amp;"-"&amp;I1157))</f>
        <v/>
      </c>
      <c r="M1157" s="50"/>
      <c r="N1157" s="51"/>
      <c r="O1157" s="51" t="str">
        <f t="shared" si="2269"/>
        <v/>
      </c>
      <c r="P1157" s="51"/>
      <c r="Q1157" s="51"/>
      <c r="R1157" s="51"/>
      <c r="S1157" s="39" t="str">
        <f t="shared" si="2278"/>
        <v/>
      </c>
      <c r="T1157" s="39" t="str">
        <f t="shared" si="2279"/>
        <v/>
      </c>
      <c r="U1157" s="51"/>
      <c r="V1157" s="51"/>
      <c r="W1157" s="51"/>
      <c r="X1157" s="51"/>
      <c r="Y1157" s="51"/>
      <c r="Z1157" s="51"/>
      <c r="AA1157" s="51"/>
      <c r="AB1157" s="51"/>
      <c r="AC1157" s="37" t="str">
        <f t="shared" si="2280"/>
        <v/>
      </c>
      <c r="AD1157" s="54"/>
      <c r="AE1157" s="54"/>
      <c r="AF1157" s="54"/>
      <c r="AG1157" s="54"/>
      <c r="AH1157" s="54"/>
      <c r="AI1157" s="54"/>
      <c r="AJ1157" s="54"/>
      <c r="AK1157" s="54"/>
      <c r="AL1157" s="54"/>
      <c r="AM1157" s="54"/>
      <c r="AN1157" s="54"/>
      <c r="AP1157">
        <f t="shared" si="2266"/>
        <v>10</v>
      </c>
    </row>
    <row r="1158" spans="9:42" x14ac:dyDescent="0.3">
      <c r="I1158" s="1">
        <f t="shared" ref="I1158" si="2383">I1157+1</f>
        <v>574</v>
      </c>
      <c r="J1158" s="46"/>
      <c r="K1158" s="47"/>
      <c r="L1158" s="38" t="str">
        <f t="shared" ref="L1158" si="2384">IF(O1158="","", "E-"&amp;TEXT(K1158,"aammjj")&amp;"-"&amp;I1158)</f>
        <v/>
      </c>
      <c r="M1158" s="50"/>
      <c r="N1158" s="51"/>
      <c r="O1158" s="51" t="str">
        <f t="shared" si="2269"/>
        <v/>
      </c>
      <c r="P1158" s="51"/>
      <c r="Q1158" s="51"/>
      <c r="R1158" s="51"/>
      <c r="S1158" s="39" t="str">
        <f t="shared" si="2278"/>
        <v/>
      </c>
      <c r="T1158" s="39" t="str">
        <f t="shared" si="2279"/>
        <v/>
      </c>
      <c r="U1158" s="51"/>
      <c r="V1158" s="51"/>
      <c r="W1158" s="51"/>
      <c r="X1158" s="51"/>
      <c r="Y1158" s="51"/>
      <c r="Z1158" s="51"/>
      <c r="AA1158" s="51"/>
      <c r="AB1158" s="51"/>
      <c r="AC1158" s="37" t="str">
        <f t="shared" si="2280"/>
        <v/>
      </c>
      <c r="AD1158" s="54"/>
      <c r="AE1158" s="54"/>
      <c r="AF1158" s="54"/>
      <c r="AG1158" s="54"/>
      <c r="AH1158" s="54"/>
      <c r="AI1158" s="54"/>
      <c r="AJ1158" s="54"/>
      <c r="AK1158" s="54"/>
      <c r="AL1158" s="54"/>
      <c r="AM1158" s="54"/>
      <c r="AN1158" s="54"/>
      <c r="AP1158">
        <f t="shared" si="2266"/>
        <v>10</v>
      </c>
    </row>
    <row r="1159" spans="9:42" x14ac:dyDescent="0.3">
      <c r="I1159" s="1">
        <f t="shared" ref="I1159" si="2385">I1158</f>
        <v>574</v>
      </c>
      <c r="J1159" s="46"/>
      <c r="K1159" s="47"/>
      <c r="L1159" s="38" t="str">
        <f t="shared" ref="L1159" si="2386">IF(K1159="","",IF(O1159="","","S-"&amp; TEXT(K1159,"aammjj")&amp;"-"&amp;I1159))</f>
        <v/>
      </c>
      <c r="M1159" s="50"/>
      <c r="N1159" s="51"/>
      <c r="O1159" s="51" t="str">
        <f t="shared" si="2269"/>
        <v/>
      </c>
      <c r="P1159" s="51"/>
      <c r="Q1159" s="51"/>
      <c r="R1159" s="51"/>
      <c r="S1159" s="39" t="str">
        <f t="shared" si="2278"/>
        <v/>
      </c>
      <c r="T1159" s="39" t="str">
        <f t="shared" si="2279"/>
        <v/>
      </c>
      <c r="U1159" s="51"/>
      <c r="V1159" s="51"/>
      <c r="W1159" s="51"/>
      <c r="X1159" s="51"/>
      <c r="Y1159" s="51"/>
      <c r="Z1159" s="51"/>
      <c r="AA1159" s="51"/>
      <c r="AB1159" s="51"/>
      <c r="AC1159" s="37" t="str">
        <f t="shared" si="2280"/>
        <v/>
      </c>
      <c r="AD1159" s="54"/>
      <c r="AE1159" s="54"/>
      <c r="AF1159" s="54"/>
      <c r="AG1159" s="54"/>
      <c r="AH1159" s="54"/>
      <c r="AI1159" s="54"/>
      <c r="AJ1159" s="54"/>
      <c r="AK1159" s="54"/>
      <c r="AL1159" s="54"/>
      <c r="AM1159" s="54"/>
      <c r="AN1159" s="54"/>
      <c r="AP1159">
        <f t="shared" si="2266"/>
        <v>10</v>
      </c>
    </row>
    <row r="1160" spans="9:42" x14ac:dyDescent="0.3">
      <c r="I1160" s="1">
        <f t="shared" ref="I1160" si="2387">I1159+1</f>
        <v>575</v>
      </c>
      <c r="J1160" s="46"/>
      <c r="K1160" s="47"/>
      <c r="L1160" s="38" t="str">
        <f t="shared" ref="L1160" si="2388">IF(O1160="","", "E-"&amp;TEXT(K1160,"aammjj")&amp;"-"&amp;I1160)</f>
        <v/>
      </c>
      <c r="M1160" s="50"/>
      <c r="N1160" s="51"/>
      <c r="O1160" s="51" t="str">
        <f t="shared" si="2269"/>
        <v/>
      </c>
      <c r="P1160" s="51"/>
      <c r="Q1160" s="51"/>
      <c r="R1160" s="51"/>
      <c r="S1160" s="39" t="str">
        <f t="shared" si="2278"/>
        <v/>
      </c>
      <c r="T1160" s="39" t="str">
        <f t="shared" si="2279"/>
        <v/>
      </c>
      <c r="U1160" s="51"/>
      <c r="V1160" s="51"/>
      <c r="W1160" s="51"/>
      <c r="X1160" s="51"/>
      <c r="Y1160" s="51"/>
      <c r="Z1160" s="51"/>
      <c r="AA1160" s="51"/>
      <c r="AB1160" s="51"/>
      <c r="AC1160" s="37" t="str">
        <f t="shared" si="2280"/>
        <v/>
      </c>
      <c r="AD1160" s="54"/>
      <c r="AE1160" s="54"/>
      <c r="AF1160" s="54"/>
      <c r="AG1160" s="54"/>
      <c r="AH1160" s="54"/>
      <c r="AI1160" s="54"/>
      <c r="AJ1160" s="54"/>
      <c r="AK1160" s="54"/>
      <c r="AL1160" s="54"/>
      <c r="AM1160" s="54"/>
      <c r="AN1160" s="54"/>
      <c r="AP1160">
        <f t="shared" si="2266"/>
        <v>10</v>
      </c>
    </row>
    <row r="1161" spans="9:42" x14ac:dyDescent="0.3">
      <c r="I1161" s="1">
        <f t="shared" ref="I1161" si="2389">I1160</f>
        <v>575</v>
      </c>
      <c r="J1161" s="46"/>
      <c r="K1161" s="47"/>
      <c r="L1161" s="38" t="str">
        <f t="shared" ref="L1161" si="2390">IF(K1161="","",IF(O1161="","","S-"&amp; TEXT(K1161,"aammjj")&amp;"-"&amp;I1161))</f>
        <v/>
      </c>
      <c r="M1161" s="50"/>
      <c r="N1161" s="51"/>
      <c r="O1161" s="51" t="str">
        <f t="shared" si="2269"/>
        <v/>
      </c>
      <c r="P1161" s="51"/>
      <c r="Q1161" s="51"/>
      <c r="R1161" s="51"/>
      <c r="S1161" s="39" t="str">
        <f t="shared" si="2278"/>
        <v/>
      </c>
      <c r="T1161" s="39" t="str">
        <f t="shared" si="2279"/>
        <v/>
      </c>
      <c r="U1161" s="51"/>
      <c r="V1161" s="51"/>
      <c r="W1161" s="51"/>
      <c r="X1161" s="51"/>
      <c r="Y1161" s="51"/>
      <c r="Z1161" s="51"/>
      <c r="AA1161" s="51"/>
      <c r="AB1161" s="51"/>
      <c r="AC1161" s="37" t="str">
        <f t="shared" si="2280"/>
        <v/>
      </c>
      <c r="AD1161" s="54"/>
      <c r="AE1161" s="54"/>
      <c r="AF1161" s="54"/>
      <c r="AG1161" s="54"/>
      <c r="AH1161" s="54"/>
      <c r="AI1161" s="54"/>
      <c r="AJ1161" s="54"/>
      <c r="AK1161" s="54"/>
      <c r="AL1161" s="54"/>
      <c r="AM1161" s="54"/>
      <c r="AN1161" s="54"/>
      <c r="AP1161">
        <f t="shared" si="2266"/>
        <v>10</v>
      </c>
    </row>
    <row r="1162" spans="9:42" x14ac:dyDescent="0.3">
      <c r="I1162" s="1">
        <f t="shared" ref="I1162" si="2391">I1161+1</f>
        <v>576</v>
      </c>
      <c r="J1162" s="46"/>
      <c r="K1162" s="47"/>
      <c r="L1162" s="38" t="str">
        <f t="shared" ref="L1162" si="2392">IF(O1162="","", "E-"&amp;TEXT(K1162,"aammjj")&amp;"-"&amp;I1162)</f>
        <v/>
      </c>
      <c r="M1162" s="50"/>
      <c r="N1162" s="51"/>
      <c r="O1162" s="51" t="str">
        <f t="shared" si="2269"/>
        <v/>
      </c>
      <c r="P1162" s="51"/>
      <c r="Q1162" s="51"/>
      <c r="R1162" s="51"/>
      <c r="S1162" s="39" t="str">
        <f t="shared" si="2278"/>
        <v/>
      </c>
      <c r="T1162" s="39" t="str">
        <f t="shared" si="2279"/>
        <v/>
      </c>
      <c r="U1162" s="51"/>
      <c r="V1162" s="51"/>
      <c r="W1162" s="51"/>
      <c r="X1162" s="51"/>
      <c r="Y1162" s="51"/>
      <c r="Z1162" s="51"/>
      <c r="AA1162" s="51"/>
      <c r="AB1162" s="51"/>
      <c r="AC1162" s="37" t="str">
        <f t="shared" si="2280"/>
        <v/>
      </c>
      <c r="AD1162" s="54"/>
      <c r="AE1162" s="54"/>
      <c r="AF1162" s="54"/>
      <c r="AG1162" s="54"/>
      <c r="AH1162" s="54"/>
      <c r="AI1162" s="54"/>
      <c r="AJ1162" s="54"/>
      <c r="AK1162" s="54"/>
      <c r="AL1162" s="54"/>
      <c r="AM1162" s="54"/>
      <c r="AN1162" s="54"/>
      <c r="AP1162">
        <f t="shared" si="2266"/>
        <v>10</v>
      </c>
    </row>
    <row r="1163" spans="9:42" x14ac:dyDescent="0.3">
      <c r="I1163" s="1">
        <f t="shared" ref="I1163" si="2393">I1162</f>
        <v>576</v>
      </c>
      <c r="J1163" s="46"/>
      <c r="K1163" s="47"/>
      <c r="L1163" s="38" t="str">
        <f t="shared" ref="L1163" si="2394">IF(K1163="","",IF(O1163="","","S-"&amp; TEXT(K1163,"aammjj")&amp;"-"&amp;I1163))</f>
        <v/>
      </c>
      <c r="M1163" s="50"/>
      <c r="N1163" s="51"/>
      <c r="O1163" s="51" t="str">
        <f t="shared" si="2269"/>
        <v/>
      </c>
      <c r="P1163" s="51"/>
      <c r="Q1163" s="51"/>
      <c r="R1163" s="51"/>
      <c r="S1163" s="39" t="str">
        <f t="shared" si="2278"/>
        <v/>
      </c>
      <c r="T1163" s="39" t="str">
        <f t="shared" si="2279"/>
        <v/>
      </c>
      <c r="U1163" s="51"/>
      <c r="V1163" s="51"/>
      <c r="W1163" s="51"/>
      <c r="X1163" s="51"/>
      <c r="Y1163" s="51"/>
      <c r="Z1163" s="51"/>
      <c r="AA1163" s="51"/>
      <c r="AB1163" s="51"/>
      <c r="AC1163" s="37" t="str">
        <f t="shared" si="2280"/>
        <v/>
      </c>
      <c r="AD1163" s="54"/>
      <c r="AE1163" s="54"/>
      <c r="AF1163" s="54"/>
      <c r="AG1163" s="54"/>
      <c r="AH1163" s="54"/>
      <c r="AI1163" s="54"/>
      <c r="AJ1163" s="54"/>
      <c r="AK1163" s="54"/>
      <c r="AL1163" s="54"/>
      <c r="AM1163" s="54"/>
      <c r="AN1163" s="54"/>
      <c r="AP1163">
        <f t="shared" si="2266"/>
        <v>10</v>
      </c>
    </row>
    <row r="1164" spans="9:42" x14ac:dyDescent="0.3">
      <c r="I1164" s="1">
        <f t="shared" ref="I1164" si="2395">I1163+1</f>
        <v>577</v>
      </c>
      <c r="J1164" s="46"/>
      <c r="K1164" s="47"/>
      <c r="L1164" s="38" t="str">
        <f t="shared" ref="L1164" si="2396">IF(O1164="","", "E-"&amp;TEXT(K1164,"aammjj")&amp;"-"&amp;I1164)</f>
        <v/>
      </c>
      <c r="M1164" s="50"/>
      <c r="N1164" s="51"/>
      <c r="O1164" s="51" t="str">
        <f t="shared" si="2269"/>
        <v/>
      </c>
      <c r="P1164" s="51"/>
      <c r="Q1164" s="51"/>
      <c r="R1164" s="51"/>
      <c r="S1164" s="39" t="str">
        <f t="shared" si="2278"/>
        <v/>
      </c>
      <c r="T1164" s="39" t="str">
        <f t="shared" si="2279"/>
        <v/>
      </c>
      <c r="U1164" s="51"/>
      <c r="V1164" s="51"/>
      <c r="W1164" s="51"/>
      <c r="X1164" s="51"/>
      <c r="Y1164" s="51"/>
      <c r="Z1164" s="51"/>
      <c r="AA1164" s="51"/>
      <c r="AB1164" s="51"/>
      <c r="AC1164" s="37" t="str">
        <f t="shared" si="2280"/>
        <v/>
      </c>
      <c r="AD1164" s="54"/>
      <c r="AE1164" s="54"/>
      <c r="AF1164" s="54"/>
      <c r="AG1164" s="54"/>
      <c r="AH1164" s="54"/>
      <c r="AI1164" s="54"/>
      <c r="AJ1164" s="54"/>
      <c r="AK1164" s="54"/>
      <c r="AL1164" s="54"/>
      <c r="AM1164" s="54"/>
      <c r="AN1164" s="54"/>
      <c r="AP1164">
        <f t="shared" si="2266"/>
        <v>10</v>
      </c>
    </row>
    <row r="1165" spans="9:42" x14ac:dyDescent="0.3">
      <c r="I1165" s="1">
        <f t="shared" ref="I1165" si="2397">I1164</f>
        <v>577</v>
      </c>
      <c r="J1165" s="46"/>
      <c r="K1165" s="47"/>
      <c r="L1165" s="38" t="str">
        <f t="shared" ref="L1165" si="2398">IF(K1165="","",IF(O1165="","","S-"&amp; TEXT(K1165,"aammjj")&amp;"-"&amp;I1165))</f>
        <v/>
      </c>
      <c r="M1165" s="50"/>
      <c r="N1165" s="51"/>
      <c r="O1165" s="51" t="str">
        <f t="shared" si="2269"/>
        <v/>
      </c>
      <c r="P1165" s="51"/>
      <c r="Q1165" s="51"/>
      <c r="R1165" s="51"/>
      <c r="S1165" s="39" t="str">
        <f t="shared" si="2278"/>
        <v/>
      </c>
      <c r="T1165" s="39" t="str">
        <f t="shared" si="2279"/>
        <v/>
      </c>
      <c r="U1165" s="51"/>
      <c r="V1165" s="51"/>
      <c r="W1165" s="51"/>
      <c r="X1165" s="51"/>
      <c r="Y1165" s="51"/>
      <c r="Z1165" s="51"/>
      <c r="AA1165" s="51"/>
      <c r="AB1165" s="51"/>
      <c r="AC1165" s="37" t="str">
        <f t="shared" si="2280"/>
        <v/>
      </c>
      <c r="AD1165" s="54"/>
      <c r="AE1165" s="54"/>
      <c r="AF1165" s="54"/>
      <c r="AG1165" s="54"/>
      <c r="AH1165" s="54"/>
      <c r="AI1165" s="54"/>
      <c r="AJ1165" s="54"/>
      <c r="AK1165" s="54"/>
      <c r="AL1165" s="54"/>
      <c r="AM1165" s="54"/>
      <c r="AN1165" s="54"/>
      <c r="AP1165">
        <f t="shared" ref="AP1165:AP1228" si="2399">COUNTIF(AD1165:AM1165,"")</f>
        <v>10</v>
      </c>
    </row>
    <row r="1166" spans="9:42" x14ac:dyDescent="0.3">
      <c r="I1166" s="1">
        <f t="shared" ref="I1166" si="2400">I1165+1</f>
        <v>578</v>
      </c>
      <c r="J1166" s="46"/>
      <c r="K1166" s="47"/>
      <c r="L1166" s="38" t="str">
        <f t="shared" ref="L1166" si="2401">IF(O1166="","", "E-"&amp;TEXT(K1166,"aammjj")&amp;"-"&amp;I1166)</f>
        <v/>
      </c>
      <c r="M1166" s="50"/>
      <c r="N1166" s="51"/>
      <c r="O1166" s="51" t="str">
        <f t="shared" ref="O1166:O1229" si="2402">IF(O1165&lt;&gt;O1164,O1165,"")</f>
        <v/>
      </c>
      <c r="P1166" s="51"/>
      <c r="Q1166" s="51"/>
      <c r="R1166" s="51"/>
      <c r="S1166" s="39" t="str">
        <f t="shared" si="2278"/>
        <v/>
      </c>
      <c r="T1166" s="39" t="str">
        <f t="shared" si="2279"/>
        <v/>
      </c>
      <c r="U1166" s="51"/>
      <c r="V1166" s="51"/>
      <c r="W1166" s="51"/>
      <c r="X1166" s="51"/>
      <c r="Y1166" s="51"/>
      <c r="Z1166" s="51"/>
      <c r="AA1166" s="51"/>
      <c r="AB1166" s="51"/>
      <c r="AC1166" s="37" t="str">
        <f t="shared" si="2280"/>
        <v/>
      </c>
      <c r="AD1166" s="54"/>
      <c r="AE1166" s="54"/>
      <c r="AF1166" s="54"/>
      <c r="AG1166" s="54"/>
      <c r="AH1166" s="54"/>
      <c r="AI1166" s="54"/>
      <c r="AJ1166" s="54"/>
      <c r="AK1166" s="54"/>
      <c r="AL1166" s="54"/>
      <c r="AM1166" s="54"/>
      <c r="AN1166" s="54"/>
      <c r="AP1166">
        <f t="shared" si="2399"/>
        <v>10</v>
      </c>
    </row>
    <row r="1167" spans="9:42" x14ac:dyDescent="0.3">
      <c r="I1167" s="1">
        <f t="shared" ref="I1167" si="2403">I1166</f>
        <v>578</v>
      </c>
      <c r="J1167" s="46"/>
      <c r="K1167" s="47"/>
      <c r="L1167" s="38" t="str">
        <f t="shared" ref="L1167" si="2404">IF(K1167="","",IF(O1167="","","S-"&amp; TEXT(K1167,"aammjj")&amp;"-"&amp;I1167))</f>
        <v/>
      </c>
      <c r="M1167" s="50"/>
      <c r="N1167" s="51"/>
      <c r="O1167" s="51" t="str">
        <f t="shared" si="2402"/>
        <v/>
      </c>
      <c r="P1167" s="51"/>
      <c r="Q1167" s="51"/>
      <c r="R1167" s="51"/>
      <c r="S1167" s="39" t="str">
        <f t="shared" si="2278"/>
        <v/>
      </c>
      <c r="T1167" s="39" t="str">
        <f t="shared" si="2279"/>
        <v/>
      </c>
      <c r="U1167" s="51"/>
      <c r="V1167" s="51"/>
      <c r="W1167" s="51"/>
      <c r="X1167" s="51"/>
      <c r="Y1167" s="51"/>
      <c r="Z1167" s="51"/>
      <c r="AA1167" s="51"/>
      <c r="AB1167" s="51"/>
      <c r="AC1167" s="37" t="str">
        <f t="shared" si="2280"/>
        <v/>
      </c>
      <c r="AD1167" s="54"/>
      <c r="AE1167" s="54"/>
      <c r="AF1167" s="54"/>
      <c r="AG1167" s="54"/>
      <c r="AH1167" s="54"/>
      <c r="AI1167" s="54"/>
      <c r="AJ1167" s="54"/>
      <c r="AK1167" s="54"/>
      <c r="AL1167" s="54"/>
      <c r="AM1167" s="54"/>
      <c r="AN1167" s="54"/>
      <c r="AP1167">
        <f t="shared" si="2399"/>
        <v>10</v>
      </c>
    </row>
    <row r="1168" spans="9:42" x14ac:dyDescent="0.3">
      <c r="I1168" s="1">
        <f t="shared" ref="I1168" si="2405">I1167+1</f>
        <v>579</v>
      </c>
      <c r="J1168" s="46"/>
      <c r="K1168" s="47"/>
      <c r="L1168" s="38" t="str">
        <f t="shared" ref="L1168" si="2406">IF(O1168="","", "E-"&amp;TEXT(K1168,"aammjj")&amp;"-"&amp;I1168)</f>
        <v/>
      </c>
      <c r="M1168" s="50"/>
      <c r="N1168" s="51"/>
      <c r="O1168" s="51" t="str">
        <f t="shared" si="2402"/>
        <v/>
      </c>
      <c r="P1168" s="51"/>
      <c r="Q1168" s="51"/>
      <c r="R1168" s="51"/>
      <c r="S1168" s="39" t="str">
        <f t="shared" si="2278"/>
        <v/>
      </c>
      <c r="T1168" s="39" t="str">
        <f t="shared" si="2279"/>
        <v/>
      </c>
      <c r="U1168" s="51"/>
      <c r="V1168" s="51"/>
      <c r="W1168" s="51"/>
      <c r="X1168" s="51"/>
      <c r="Y1168" s="51"/>
      <c r="Z1168" s="51"/>
      <c r="AA1168" s="51"/>
      <c r="AB1168" s="51"/>
      <c r="AC1168" s="37" t="str">
        <f t="shared" si="2280"/>
        <v/>
      </c>
      <c r="AD1168" s="54"/>
      <c r="AE1168" s="54"/>
      <c r="AF1168" s="54"/>
      <c r="AG1168" s="54"/>
      <c r="AH1168" s="54"/>
      <c r="AI1168" s="54"/>
      <c r="AJ1168" s="54"/>
      <c r="AK1168" s="54"/>
      <c r="AL1168" s="54"/>
      <c r="AM1168" s="54"/>
      <c r="AN1168" s="54"/>
      <c r="AP1168">
        <f t="shared" si="2399"/>
        <v>10</v>
      </c>
    </row>
    <row r="1169" spans="9:42" x14ac:dyDescent="0.3">
      <c r="I1169" s="1">
        <f t="shared" ref="I1169" si="2407">I1168</f>
        <v>579</v>
      </c>
      <c r="J1169" s="46"/>
      <c r="K1169" s="47"/>
      <c r="L1169" s="38" t="str">
        <f t="shared" ref="L1169" si="2408">IF(K1169="","",IF(O1169="","","S-"&amp; TEXT(K1169,"aammjj")&amp;"-"&amp;I1169))</f>
        <v/>
      </c>
      <c r="M1169" s="50"/>
      <c r="N1169" s="51"/>
      <c r="O1169" s="51" t="str">
        <f t="shared" si="2402"/>
        <v/>
      </c>
      <c r="P1169" s="51"/>
      <c r="Q1169" s="51"/>
      <c r="R1169" s="51"/>
      <c r="S1169" s="39" t="str">
        <f t="shared" si="2278"/>
        <v/>
      </c>
      <c r="T1169" s="39" t="str">
        <f t="shared" si="2279"/>
        <v/>
      </c>
      <c r="U1169" s="51"/>
      <c r="V1169" s="51"/>
      <c r="W1169" s="51"/>
      <c r="X1169" s="51"/>
      <c r="Y1169" s="51"/>
      <c r="Z1169" s="51"/>
      <c r="AA1169" s="51"/>
      <c r="AB1169" s="51"/>
      <c r="AC1169" s="37" t="str">
        <f t="shared" si="2280"/>
        <v/>
      </c>
      <c r="AD1169" s="54"/>
      <c r="AE1169" s="54"/>
      <c r="AF1169" s="54"/>
      <c r="AG1169" s="54"/>
      <c r="AH1169" s="54"/>
      <c r="AI1169" s="54"/>
      <c r="AJ1169" s="54"/>
      <c r="AK1169" s="54"/>
      <c r="AL1169" s="54"/>
      <c r="AM1169" s="54"/>
      <c r="AN1169" s="54"/>
      <c r="AP1169">
        <f t="shared" si="2399"/>
        <v>10</v>
      </c>
    </row>
    <row r="1170" spans="9:42" x14ac:dyDescent="0.3">
      <c r="I1170" s="1">
        <f t="shared" ref="I1170" si="2409">I1169+1</f>
        <v>580</v>
      </c>
      <c r="J1170" s="46"/>
      <c r="K1170" s="47"/>
      <c r="L1170" s="38" t="str">
        <f t="shared" ref="L1170" si="2410">IF(O1170="","", "E-"&amp;TEXT(K1170,"aammjj")&amp;"-"&amp;I1170)</f>
        <v/>
      </c>
      <c r="M1170" s="50"/>
      <c r="N1170" s="51"/>
      <c r="O1170" s="51" t="str">
        <f t="shared" si="2402"/>
        <v/>
      </c>
      <c r="P1170" s="51"/>
      <c r="Q1170" s="51"/>
      <c r="R1170" s="51"/>
      <c r="S1170" s="39" t="str">
        <f t="shared" ref="S1170:S1233" si="2411">IF(O1170="","",IF(O1170=O1169,"SORTIE","ENTREE"))</f>
        <v/>
      </c>
      <c r="T1170" s="39" t="str">
        <f t="shared" ref="T1170:T1233" si="2412">IF(O1170&lt;&gt;"","VIDE","")</f>
        <v/>
      </c>
      <c r="U1170" s="51"/>
      <c r="V1170" s="51"/>
      <c r="W1170" s="51"/>
      <c r="X1170" s="51"/>
      <c r="Y1170" s="51"/>
      <c r="Z1170" s="51"/>
      <c r="AA1170" s="51"/>
      <c r="AB1170" s="51"/>
      <c r="AC1170" s="37" t="str">
        <f t="shared" ref="AC1170:AC1233" si="2413">IF(O1170="","",IF(AP1170=10,"NEANT",AD1170&amp;"-"&amp;AE1170&amp;"-"&amp;AF1170&amp;"-"&amp;AG1170&amp;"-"&amp;AH1170&amp;"-"&amp;AI1170&amp;"-"&amp;AJ1170&amp;"-"&amp;AK1170&amp;"-"&amp;AL1170&amp;"-"&amp;AM1170))</f>
        <v/>
      </c>
      <c r="AD1170" s="54"/>
      <c r="AE1170" s="54"/>
      <c r="AF1170" s="54"/>
      <c r="AG1170" s="54"/>
      <c r="AH1170" s="54"/>
      <c r="AI1170" s="54"/>
      <c r="AJ1170" s="54"/>
      <c r="AK1170" s="54"/>
      <c r="AL1170" s="54"/>
      <c r="AM1170" s="54"/>
      <c r="AN1170" s="54"/>
      <c r="AP1170">
        <f t="shared" si="2399"/>
        <v>10</v>
      </c>
    </row>
    <row r="1171" spans="9:42" x14ac:dyDescent="0.3">
      <c r="I1171" s="1">
        <f t="shared" ref="I1171" si="2414">I1170</f>
        <v>580</v>
      </c>
      <c r="J1171" s="46"/>
      <c r="K1171" s="47"/>
      <c r="L1171" s="38" t="str">
        <f t="shared" ref="L1171" si="2415">IF(K1171="","",IF(O1171="","","S-"&amp; TEXT(K1171,"aammjj")&amp;"-"&amp;I1171))</f>
        <v/>
      </c>
      <c r="M1171" s="50"/>
      <c r="N1171" s="51"/>
      <c r="O1171" s="51" t="str">
        <f t="shared" si="2402"/>
        <v/>
      </c>
      <c r="P1171" s="51"/>
      <c r="Q1171" s="51"/>
      <c r="R1171" s="51"/>
      <c r="S1171" s="39" t="str">
        <f t="shared" si="2411"/>
        <v/>
      </c>
      <c r="T1171" s="39" t="str">
        <f t="shared" si="2412"/>
        <v/>
      </c>
      <c r="U1171" s="51"/>
      <c r="V1171" s="51"/>
      <c r="W1171" s="51"/>
      <c r="X1171" s="51"/>
      <c r="Y1171" s="51"/>
      <c r="Z1171" s="51"/>
      <c r="AA1171" s="51"/>
      <c r="AB1171" s="51"/>
      <c r="AC1171" s="37" t="str">
        <f t="shared" si="2413"/>
        <v/>
      </c>
      <c r="AD1171" s="54"/>
      <c r="AE1171" s="54"/>
      <c r="AF1171" s="54"/>
      <c r="AG1171" s="54"/>
      <c r="AH1171" s="54"/>
      <c r="AI1171" s="54"/>
      <c r="AJ1171" s="54"/>
      <c r="AK1171" s="54"/>
      <c r="AL1171" s="54"/>
      <c r="AM1171" s="54"/>
      <c r="AN1171" s="54"/>
      <c r="AP1171">
        <f t="shared" si="2399"/>
        <v>10</v>
      </c>
    </row>
    <row r="1172" spans="9:42" x14ac:dyDescent="0.3">
      <c r="I1172" s="1">
        <f t="shared" ref="I1172" si="2416">I1171+1</f>
        <v>581</v>
      </c>
      <c r="J1172" s="46"/>
      <c r="K1172" s="47"/>
      <c r="L1172" s="38" t="str">
        <f t="shared" ref="L1172" si="2417">IF(O1172="","", "E-"&amp;TEXT(K1172,"aammjj")&amp;"-"&amp;I1172)</f>
        <v/>
      </c>
      <c r="M1172" s="50"/>
      <c r="N1172" s="51"/>
      <c r="O1172" s="51" t="str">
        <f t="shared" si="2402"/>
        <v/>
      </c>
      <c r="P1172" s="51"/>
      <c r="Q1172" s="51"/>
      <c r="R1172" s="51"/>
      <c r="S1172" s="39" t="str">
        <f t="shared" si="2411"/>
        <v/>
      </c>
      <c r="T1172" s="39" t="str">
        <f t="shared" si="2412"/>
        <v/>
      </c>
      <c r="U1172" s="51"/>
      <c r="V1172" s="51"/>
      <c r="W1172" s="51"/>
      <c r="X1172" s="51"/>
      <c r="Y1172" s="51"/>
      <c r="Z1172" s="51"/>
      <c r="AA1172" s="51"/>
      <c r="AB1172" s="51"/>
      <c r="AC1172" s="37" t="str">
        <f t="shared" si="2413"/>
        <v/>
      </c>
      <c r="AD1172" s="54"/>
      <c r="AE1172" s="54"/>
      <c r="AF1172" s="54"/>
      <c r="AG1172" s="54"/>
      <c r="AH1172" s="54"/>
      <c r="AI1172" s="54"/>
      <c r="AJ1172" s="54"/>
      <c r="AK1172" s="54"/>
      <c r="AL1172" s="54"/>
      <c r="AM1172" s="54"/>
      <c r="AN1172" s="54"/>
      <c r="AP1172">
        <f t="shared" si="2399"/>
        <v>10</v>
      </c>
    </row>
    <row r="1173" spans="9:42" x14ac:dyDescent="0.3">
      <c r="I1173" s="1">
        <f t="shared" ref="I1173" si="2418">I1172</f>
        <v>581</v>
      </c>
      <c r="J1173" s="46"/>
      <c r="K1173" s="47"/>
      <c r="L1173" s="38" t="str">
        <f t="shared" ref="L1173" si="2419">IF(K1173="","",IF(O1173="","","S-"&amp; TEXT(K1173,"aammjj")&amp;"-"&amp;I1173))</f>
        <v/>
      </c>
      <c r="M1173" s="50"/>
      <c r="N1173" s="51"/>
      <c r="O1173" s="51" t="str">
        <f t="shared" si="2402"/>
        <v/>
      </c>
      <c r="P1173" s="51"/>
      <c r="Q1173" s="51"/>
      <c r="R1173" s="51"/>
      <c r="S1173" s="39" t="str">
        <f t="shared" si="2411"/>
        <v/>
      </c>
      <c r="T1173" s="39" t="str">
        <f t="shared" si="2412"/>
        <v/>
      </c>
      <c r="U1173" s="51"/>
      <c r="V1173" s="51"/>
      <c r="W1173" s="51"/>
      <c r="X1173" s="51"/>
      <c r="Y1173" s="51"/>
      <c r="Z1173" s="51"/>
      <c r="AA1173" s="51"/>
      <c r="AB1173" s="51"/>
      <c r="AC1173" s="37" t="str">
        <f t="shared" si="2413"/>
        <v/>
      </c>
      <c r="AD1173" s="54"/>
      <c r="AE1173" s="54"/>
      <c r="AF1173" s="54"/>
      <c r="AG1173" s="54"/>
      <c r="AH1173" s="54"/>
      <c r="AI1173" s="54"/>
      <c r="AJ1173" s="54"/>
      <c r="AK1173" s="54"/>
      <c r="AL1173" s="54"/>
      <c r="AM1173" s="54"/>
      <c r="AN1173" s="54"/>
      <c r="AP1173">
        <f t="shared" si="2399"/>
        <v>10</v>
      </c>
    </row>
    <row r="1174" spans="9:42" x14ac:dyDescent="0.3">
      <c r="I1174" s="1">
        <f t="shared" ref="I1174" si="2420">I1173+1</f>
        <v>582</v>
      </c>
      <c r="J1174" s="46"/>
      <c r="K1174" s="47"/>
      <c r="L1174" s="38" t="str">
        <f t="shared" ref="L1174" si="2421">IF(O1174="","", "E-"&amp;TEXT(K1174,"aammjj")&amp;"-"&amp;I1174)</f>
        <v/>
      </c>
      <c r="M1174" s="50"/>
      <c r="N1174" s="51"/>
      <c r="O1174" s="51" t="str">
        <f t="shared" si="2402"/>
        <v/>
      </c>
      <c r="P1174" s="51"/>
      <c r="Q1174" s="51"/>
      <c r="R1174" s="51"/>
      <c r="S1174" s="39" t="str">
        <f t="shared" si="2411"/>
        <v/>
      </c>
      <c r="T1174" s="39" t="str">
        <f t="shared" si="2412"/>
        <v/>
      </c>
      <c r="U1174" s="51"/>
      <c r="V1174" s="51"/>
      <c r="W1174" s="51"/>
      <c r="X1174" s="51"/>
      <c r="Y1174" s="51"/>
      <c r="Z1174" s="51"/>
      <c r="AA1174" s="51"/>
      <c r="AB1174" s="51"/>
      <c r="AC1174" s="37" t="str">
        <f t="shared" si="2413"/>
        <v/>
      </c>
      <c r="AD1174" s="54"/>
      <c r="AE1174" s="54"/>
      <c r="AF1174" s="54"/>
      <c r="AG1174" s="54"/>
      <c r="AH1174" s="54"/>
      <c r="AI1174" s="54"/>
      <c r="AJ1174" s="54"/>
      <c r="AK1174" s="54"/>
      <c r="AL1174" s="54"/>
      <c r="AM1174" s="54"/>
      <c r="AN1174" s="54"/>
      <c r="AP1174">
        <f t="shared" si="2399"/>
        <v>10</v>
      </c>
    </row>
    <row r="1175" spans="9:42" x14ac:dyDescent="0.3">
      <c r="I1175" s="1">
        <f t="shared" ref="I1175" si="2422">I1174</f>
        <v>582</v>
      </c>
      <c r="J1175" s="46"/>
      <c r="K1175" s="47"/>
      <c r="L1175" s="38" t="str">
        <f t="shared" ref="L1175" si="2423">IF(K1175="","",IF(O1175="","","S-"&amp; TEXT(K1175,"aammjj")&amp;"-"&amp;I1175))</f>
        <v/>
      </c>
      <c r="M1175" s="50"/>
      <c r="N1175" s="51"/>
      <c r="O1175" s="51" t="str">
        <f t="shared" si="2402"/>
        <v/>
      </c>
      <c r="P1175" s="51"/>
      <c r="Q1175" s="51"/>
      <c r="R1175" s="51"/>
      <c r="S1175" s="39" t="str">
        <f t="shared" si="2411"/>
        <v/>
      </c>
      <c r="T1175" s="39" t="str">
        <f t="shared" si="2412"/>
        <v/>
      </c>
      <c r="U1175" s="51"/>
      <c r="V1175" s="51"/>
      <c r="W1175" s="51"/>
      <c r="X1175" s="51"/>
      <c r="Y1175" s="51"/>
      <c r="Z1175" s="51"/>
      <c r="AA1175" s="51"/>
      <c r="AB1175" s="51"/>
      <c r="AC1175" s="37" t="str">
        <f t="shared" si="2413"/>
        <v/>
      </c>
      <c r="AD1175" s="54"/>
      <c r="AE1175" s="54"/>
      <c r="AF1175" s="54"/>
      <c r="AG1175" s="54"/>
      <c r="AH1175" s="54"/>
      <c r="AI1175" s="54"/>
      <c r="AJ1175" s="54"/>
      <c r="AK1175" s="54"/>
      <c r="AL1175" s="54"/>
      <c r="AM1175" s="54"/>
      <c r="AN1175" s="54"/>
      <c r="AP1175">
        <f t="shared" si="2399"/>
        <v>10</v>
      </c>
    </row>
    <row r="1176" spans="9:42" x14ac:dyDescent="0.3">
      <c r="I1176" s="1">
        <f t="shared" ref="I1176" si="2424">I1175+1</f>
        <v>583</v>
      </c>
      <c r="J1176" s="46"/>
      <c r="K1176" s="47"/>
      <c r="L1176" s="38" t="str">
        <f t="shared" ref="L1176" si="2425">IF(O1176="","", "E-"&amp;TEXT(K1176,"aammjj")&amp;"-"&amp;I1176)</f>
        <v/>
      </c>
      <c r="M1176" s="50"/>
      <c r="N1176" s="51"/>
      <c r="O1176" s="51" t="str">
        <f t="shared" si="2402"/>
        <v/>
      </c>
      <c r="P1176" s="51"/>
      <c r="Q1176" s="51"/>
      <c r="R1176" s="51"/>
      <c r="S1176" s="39" t="str">
        <f t="shared" si="2411"/>
        <v/>
      </c>
      <c r="T1176" s="39" t="str">
        <f t="shared" si="2412"/>
        <v/>
      </c>
      <c r="U1176" s="51"/>
      <c r="V1176" s="51"/>
      <c r="W1176" s="51"/>
      <c r="X1176" s="51"/>
      <c r="Y1176" s="51"/>
      <c r="Z1176" s="51"/>
      <c r="AA1176" s="51"/>
      <c r="AB1176" s="51"/>
      <c r="AC1176" s="37" t="str">
        <f t="shared" si="2413"/>
        <v/>
      </c>
      <c r="AD1176" s="54"/>
      <c r="AE1176" s="54"/>
      <c r="AF1176" s="54"/>
      <c r="AG1176" s="54"/>
      <c r="AH1176" s="54"/>
      <c r="AI1176" s="54"/>
      <c r="AJ1176" s="54"/>
      <c r="AK1176" s="54"/>
      <c r="AL1176" s="54"/>
      <c r="AM1176" s="54"/>
      <c r="AN1176" s="54"/>
      <c r="AP1176">
        <f t="shared" si="2399"/>
        <v>10</v>
      </c>
    </row>
    <row r="1177" spans="9:42" x14ac:dyDescent="0.3">
      <c r="I1177" s="1">
        <f t="shared" ref="I1177" si="2426">I1176</f>
        <v>583</v>
      </c>
      <c r="J1177" s="46"/>
      <c r="K1177" s="47"/>
      <c r="L1177" s="38" t="str">
        <f t="shared" ref="L1177" si="2427">IF(K1177="","",IF(O1177="","","S-"&amp; TEXT(K1177,"aammjj")&amp;"-"&amp;I1177))</f>
        <v/>
      </c>
      <c r="M1177" s="50"/>
      <c r="N1177" s="51"/>
      <c r="O1177" s="51" t="str">
        <f t="shared" si="2402"/>
        <v/>
      </c>
      <c r="P1177" s="51"/>
      <c r="Q1177" s="51"/>
      <c r="R1177" s="51"/>
      <c r="S1177" s="39" t="str">
        <f t="shared" si="2411"/>
        <v/>
      </c>
      <c r="T1177" s="39" t="str">
        <f t="shared" si="2412"/>
        <v/>
      </c>
      <c r="U1177" s="51"/>
      <c r="V1177" s="51"/>
      <c r="W1177" s="51"/>
      <c r="X1177" s="51"/>
      <c r="Y1177" s="51"/>
      <c r="Z1177" s="51"/>
      <c r="AA1177" s="51"/>
      <c r="AB1177" s="51"/>
      <c r="AC1177" s="37" t="str">
        <f t="shared" si="2413"/>
        <v/>
      </c>
      <c r="AD1177" s="54"/>
      <c r="AE1177" s="54"/>
      <c r="AF1177" s="54"/>
      <c r="AG1177" s="54"/>
      <c r="AH1177" s="54"/>
      <c r="AI1177" s="54"/>
      <c r="AJ1177" s="54"/>
      <c r="AK1177" s="54"/>
      <c r="AL1177" s="54"/>
      <c r="AM1177" s="54"/>
      <c r="AN1177" s="54"/>
      <c r="AP1177">
        <f t="shared" si="2399"/>
        <v>10</v>
      </c>
    </row>
    <row r="1178" spans="9:42" x14ac:dyDescent="0.3">
      <c r="I1178" s="1">
        <f t="shared" ref="I1178" si="2428">I1177+1</f>
        <v>584</v>
      </c>
      <c r="J1178" s="46"/>
      <c r="K1178" s="47"/>
      <c r="L1178" s="38" t="str">
        <f t="shared" ref="L1178" si="2429">IF(O1178="","", "E-"&amp;TEXT(K1178,"aammjj")&amp;"-"&amp;I1178)</f>
        <v/>
      </c>
      <c r="M1178" s="50"/>
      <c r="N1178" s="51"/>
      <c r="O1178" s="51" t="str">
        <f t="shared" si="2402"/>
        <v/>
      </c>
      <c r="P1178" s="51"/>
      <c r="Q1178" s="51"/>
      <c r="R1178" s="51"/>
      <c r="S1178" s="39" t="str">
        <f t="shared" si="2411"/>
        <v/>
      </c>
      <c r="T1178" s="39" t="str">
        <f t="shared" si="2412"/>
        <v/>
      </c>
      <c r="U1178" s="51"/>
      <c r="V1178" s="51"/>
      <c r="W1178" s="51"/>
      <c r="X1178" s="51"/>
      <c r="Y1178" s="51"/>
      <c r="Z1178" s="51"/>
      <c r="AA1178" s="51"/>
      <c r="AB1178" s="51"/>
      <c r="AC1178" s="37" t="str">
        <f t="shared" si="2413"/>
        <v/>
      </c>
      <c r="AD1178" s="54"/>
      <c r="AE1178" s="54"/>
      <c r="AF1178" s="54"/>
      <c r="AG1178" s="54"/>
      <c r="AH1178" s="54"/>
      <c r="AI1178" s="54"/>
      <c r="AJ1178" s="54"/>
      <c r="AK1178" s="54"/>
      <c r="AL1178" s="54"/>
      <c r="AM1178" s="54"/>
      <c r="AN1178" s="54"/>
      <c r="AP1178">
        <f t="shared" si="2399"/>
        <v>10</v>
      </c>
    </row>
    <row r="1179" spans="9:42" x14ac:dyDescent="0.3">
      <c r="I1179" s="1">
        <f t="shared" ref="I1179" si="2430">I1178</f>
        <v>584</v>
      </c>
      <c r="J1179" s="46"/>
      <c r="K1179" s="47"/>
      <c r="L1179" s="38" t="str">
        <f t="shared" ref="L1179" si="2431">IF(K1179="","",IF(O1179="","","S-"&amp; TEXT(K1179,"aammjj")&amp;"-"&amp;I1179))</f>
        <v/>
      </c>
      <c r="M1179" s="50"/>
      <c r="N1179" s="51"/>
      <c r="O1179" s="51" t="str">
        <f t="shared" si="2402"/>
        <v/>
      </c>
      <c r="P1179" s="51"/>
      <c r="Q1179" s="51"/>
      <c r="R1179" s="51"/>
      <c r="S1179" s="39" t="str">
        <f t="shared" si="2411"/>
        <v/>
      </c>
      <c r="T1179" s="39" t="str">
        <f t="shared" si="2412"/>
        <v/>
      </c>
      <c r="U1179" s="51"/>
      <c r="V1179" s="51"/>
      <c r="W1179" s="51"/>
      <c r="X1179" s="51"/>
      <c r="Y1179" s="51"/>
      <c r="Z1179" s="51"/>
      <c r="AA1179" s="51"/>
      <c r="AB1179" s="51"/>
      <c r="AC1179" s="37" t="str">
        <f t="shared" si="2413"/>
        <v/>
      </c>
      <c r="AD1179" s="54"/>
      <c r="AE1179" s="54"/>
      <c r="AF1179" s="54"/>
      <c r="AG1179" s="54"/>
      <c r="AH1179" s="54"/>
      <c r="AI1179" s="54"/>
      <c r="AJ1179" s="54"/>
      <c r="AK1179" s="54"/>
      <c r="AL1179" s="54"/>
      <c r="AM1179" s="54"/>
      <c r="AN1179" s="54"/>
      <c r="AP1179">
        <f t="shared" si="2399"/>
        <v>10</v>
      </c>
    </row>
    <row r="1180" spans="9:42" x14ac:dyDescent="0.3">
      <c r="I1180" s="1">
        <f t="shared" ref="I1180" si="2432">I1179+1</f>
        <v>585</v>
      </c>
      <c r="J1180" s="46"/>
      <c r="K1180" s="47"/>
      <c r="L1180" s="38" t="str">
        <f t="shared" ref="L1180" si="2433">IF(O1180="","", "E-"&amp;TEXT(K1180,"aammjj")&amp;"-"&amp;I1180)</f>
        <v/>
      </c>
      <c r="M1180" s="50"/>
      <c r="N1180" s="51"/>
      <c r="O1180" s="51" t="str">
        <f t="shared" si="2402"/>
        <v/>
      </c>
      <c r="P1180" s="51"/>
      <c r="Q1180" s="51"/>
      <c r="R1180" s="51"/>
      <c r="S1180" s="39" t="str">
        <f t="shared" si="2411"/>
        <v/>
      </c>
      <c r="T1180" s="39" t="str">
        <f t="shared" si="2412"/>
        <v/>
      </c>
      <c r="U1180" s="51"/>
      <c r="V1180" s="51"/>
      <c r="W1180" s="51"/>
      <c r="X1180" s="51"/>
      <c r="Y1180" s="51"/>
      <c r="Z1180" s="51"/>
      <c r="AA1180" s="51"/>
      <c r="AB1180" s="51"/>
      <c r="AC1180" s="37" t="str">
        <f t="shared" si="2413"/>
        <v/>
      </c>
      <c r="AD1180" s="54"/>
      <c r="AE1180" s="54"/>
      <c r="AF1180" s="54"/>
      <c r="AG1180" s="54"/>
      <c r="AH1180" s="54"/>
      <c r="AI1180" s="54"/>
      <c r="AJ1180" s="54"/>
      <c r="AK1180" s="54"/>
      <c r="AL1180" s="54"/>
      <c r="AM1180" s="54"/>
      <c r="AN1180" s="54"/>
      <c r="AP1180">
        <f t="shared" si="2399"/>
        <v>10</v>
      </c>
    </row>
    <row r="1181" spans="9:42" x14ac:dyDescent="0.3">
      <c r="I1181" s="1">
        <f t="shared" ref="I1181" si="2434">I1180</f>
        <v>585</v>
      </c>
      <c r="J1181" s="46"/>
      <c r="K1181" s="47"/>
      <c r="L1181" s="38" t="str">
        <f t="shared" ref="L1181" si="2435">IF(K1181="","",IF(O1181="","","S-"&amp; TEXT(K1181,"aammjj")&amp;"-"&amp;I1181))</f>
        <v/>
      </c>
      <c r="M1181" s="50"/>
      <c r="N1181" s="51"/>
      <c r="O1181" s="51" t="str">
        <f t="shared" si="2402"/>
        <v/>
      </c>
      <c r="P1181" s="51"/>
      <c r="Q1181" s="51"/>
      <c r="R1181" s="51"/>
      <c r="S1181" s="39" t="str">
        <f t="shared" si="2411"/>
        <v/>
      </c>
      <c r="T1181" s="39" t="str">
        <f t="shared" si="2412"/>
        <v/>
      </c>
      <c r="U1181" s="51"/>
      <c r="V1181" s="51"/>
      <c r="W1181" s="51"/>
      <c r="X1181" s="51"/>
      <c r="Y1181" s="51"/>
      <c r="Z1181" s="51"/>
      <c r="AA1181" s="51"/>
      <c r="AB1181" s="51"/>
      <c r="AC1181" s="37" t="str">
        <f t="shared" si="2413"/>
        <v/>
      </c>
      <c r="AD1181" s="54"/>
      <c r="AE1181" s="54"/>
      <c r="AF1181" s="54"/>
      <c r="AG1181" s="54"/>
      <c r="AH1181" s="54"/>
      <c r="AI1181" s="54"/>
      <c r="AJ1181" s="54"/>
      <c r="AK1181" s="54"/>
      <c r="AL1181" s="54"/>
      <c r="AM1181" s="54"/>
      <c r="AN1181" s="54"/>
      <c r="AP1181">
        <f t="shared" si="2399"/>
        <v>10</v>
      </c>
    </row>
    <row r="1182" spans="9:42" x14ac:dyDescent="0.3">
      <c r="I1182" s="1">
        <f t="shared" ref="I1182" si="2436">I1181+1</f>
        <v>586</v>
      </c>
      <c r="J1182" s="46"/>
      <c r="K1182" s="47"/>
      <c r="L1182" s="38" t="str">
        <f t="shared" ref="L1182" si="2437">IF(O1182="","", "E-"&amp;TEXT(K1182,"aammjj")&amp;"-"&amp;I1182)</f>
        <v/>
      </c>
      <c r="M1182" s="50"/>
      <c r="N1182" s="51"/>
      <c r="O1182" s="51" t="str">
        <f t="shared" si="2402"/>
        <v/>
      </c>
      <c r="P1182" s="51"/>
      <c r="Q1182" s="51"/>
      <c r="R1182" s="51"/>
      <c r="S1182" s="39" t="str">
        <f t="shared" si="2411"/>
        <v/>
      </c>
      <c r="T1182" s="39" t="str">
        <f t="shared" si="2412"/>
        <v/>
      </c>
      <c r="U1182" s="51"/>
      <c r="V1182" s="51"/>
      <c r="W1182" s="51"/>
      <c r="X1182" s="51"/>
      <c r="Y1182" s="51"/>
      <c r="Z1182" s="51"/>
      <c r="AA1182" s="51"/>
      <c r="AB1182" s="51"/>
      <c r="AC1182" s="37" t="str">
        <f t="shared" si="2413"/>
        <v/>
      </c>
      <c r="AD1182" s="54"/>
      <c r="AE1182" s="54"/>
      <c r="AF1182" s="54"/>
      <c r="AG1182" s="54"/>
      <c r="AH1182" s="54"/>
      <c r="AI1182" s="54"/>
      <c r="AJ1182" s="54"/>
      <c r="AK1182" s="54"/>
      <c r="AL1182" s="54"/>
      <c r="AM1182" s="54"/>
      <c r="AN1182" s="54"/>
      <c r="AP1182">
        <f t="shared" si="2399"/>
        <v>10</v>
      </c>
    </row>
    <row r="1183" spans="9:42" x14ac:dyDescent="0.3">
      <c r="I1183" s="1">
        <f t="shared" ref="I1183" si="2438">I1182</f>
        <v>586</v>
      </c>
      <c r="J1183" s="46"/>
      <c r="K1183" s="47"/>
      <c r="L1183" s="38" t="str">
        <f t="shared" ref="L1183" si="2439">IF(K1183="","",IF(O1183="","","S-"&amp; TEXT(K1183,"aammjj")&amp;"-"&amp;I1183))</f>
        <v/>
      </c>
      <c r="M1183" s="50"/>
      <c r="N1183" s="51"/>
      <c r="O1183" s="51" t="str">
        <f t="shared" si="2402"/>
        <v/>
      </c>
      <c r="P1183" s="51"/>
      <c r="Q1183" s="51"/>
      <c r="R1183" s="51"/>
      <c r="S1183" s="39" t="str">
        <f t="shared" si="2411"/>
        <v/>
      </c>
      <c r="T1183" s="39" t="str">
        <f t="shared" si="2412"/>
        <v/>
      </c>
      <c r="U1183" s="51"/>
      <c r="V1183" s="51"/>
      <c r="W1183" s="51"/>
      <c r="X1183" s="51"/>
      <c r="Y1183" s="51"/>
      <c r="Z1183" s="51"/>
      <c r="AA1183" s="51"/>
      <c r="AB1183" s="51"/>
      <c r="AC1183" s="37" t="str">
        <f t="shared" si="2413"/>
        <v/>
      </c>
      <c r="AD1183" s="54"/>
      <c r="AE1183" s="54"/>
      <c r="AF1183" s="54"/>
      <c r="AG1183" s="54"/>
      <c r="AH1183" s="54"/>
      <c r="AI1183" s="54"/>
      <c r="AJ1183" s="54"/>
      <c r="AK1183" s="54"/>
      <c r="AL1183" s="54"/>
      <c r="AM1183" s="54"/>
      <c r="AN1183" s="54"/>
      <c r="AP1183">
        <f t="shared" si="2399"/>
        <v>10</v>
      </c>
    </row>
    <row r="1184" spans="9:42" x14ac:dyDescent="0.3">
      <c r="I1184" s="1">
        <f t="shared" ref="I1184" si="2440">I1183+1</f>
        <v>587</v>
      </c>
      <c r="J1184" s="46"/>
      <c r="K1184" s="47"/>
      <c r="L1184" s="38" t="str">
        <f t="shared" ref="L1184" si="2441">IF(O1184="","", "E-"&amp;TEXT(K1184,"aammjj")&amp;"-"&amp;I1184)</f>
        <v/>
      </c>
      <c r="M1184" s="50"/>
      <c r="N1184" s="51"/>
      <c r="O1184" s="51" t="str">
        <f t="shared" si="2402"/>
        <v/>
      </c>
      <c r="P1184" s="51"/>
      <c r="Q1184" s="51"/>
      <c r="R1184" s="51"/>
      <c r="S1184" s="39" t="str">
        <f t="shared" si="2411"/>
        <v/>
      </c>
      <c r="T1184" s="39" t="str">
        <f t="shared" si="2412"/>
        <v/>
      </c>
      <c r="U1184" s="51"/>
      <c r="V1184" s="51"/>
      <c r="W1184" s="51"/>
      <c r="X1184" s="51"/>
      <c r="Y1184" s="51"/>
      <c r="Z1184" s="51"/>
      <c r="AA1184" s="51"/>
      <c r="AB1184" s="51"/>
      <c r="AC1184" s="37" t="str">
        <f t="shared" si="2413"/>
        <v/>
      </c>
      <c r="AD1184" s="54"/>
      <c r="AE1184" s="54"/>
      <c r="AF1184" s="54"/>
      <c r="AG1184" s="54"/>
      <c r="AH1184" s="54"/>
      <c r="AI1184" s="54"/>
      <c r="AJ1184" s="54"/>
      <c r="AK1184" s="54"/>
      <c r="AL1184" s="54"/>
      <c r="AM1184" s="54"/>
      <c r="AN1184" s="54"/>
      <c r="AP1184">
        <f t="shared" si="2399"/>
        <v>10</v>
      </c>
    </row>
    <row r="1185" spans="9:42" x14ac:dyDescent="0.3">
      <c r="I1185" s="1">
        <f t="shared" ref="I1185" si="2442">I1184</f>
        <v>587</v>
      </c>
      <c r="J1185" s="46"/>
      <c r="K1185" s="47"/>
      <c r="L1185" s="38" t="str">
        <f t="shared" ref="L1185" si="2443">IF(K1185="","",IF(O1185="","","S-"&amp; TEXT(K1185,"aammjj")&amp;"-"&amp;I1185))</f>
        <v/>
      </c>
      <c r="M1185" s="50"/>
      <c r="N1185" s="51"/>
      <c r="O1185" s="51" t="str">
        <f t="shared" si="2402"/>
        <v/>
      </c>
      <c r="P1185" s="51"/>
      <c r="Q1185" s="51"/>
      <c r="R1185" s="51"/>
      <c r="S1185" s="39" t="str">
        <f t="shared" si="2411"/>
        <v/>
      </c>
      <c r="T1185" s="39" t="str">
        <f t="shared" si="2412"/>
        <v/>
      </c>
      <c r="U1185" s="51"/>
      <c r="V1185" s="51"/>
      <c r="W1185" s="51"/>
      <c r="X1185" s="51"/>
      <c r="Y1185" s="51"/>
      <c r="Z1185" s="51"/>
      <c r="AA1185" s="51"/>
      <c r="AB1185" s="51"/>
      <c r="AC1185" s="37" t="str">
        <f t="shared" si="2413"/>
        <v/>
      </c>
      <c r="AD1185" s="54"/>
      <c r="AE1185" s="54"/>
      <c r="AF1185" s="54"/>
      <c r="AG1185" s="54"/>
      <c r="AH1185" s="54"/>
      <c r="AI1185" s="54"/>
      <c r="AJ1185" s="54"/>
      <c r="AK1185" s="54"/>
      <c r="AL1185" s="54"/>
      <c r="AM1185" s="54"/>
      <c r="AN1185" s="54"/>
      <c r="AP1185">
        <f t="shared" si="2399"/>
        <v>10</v>
      </c>
    </row>
    <row r="1186" spans="9:42" x14ac:dyDescent="0.3">
      <c r="I1186" s="1">
        <f t="shared" ref="I1186" si="2444">I1185+1</f>
        <v>588</v>
      </c>
      <c r="J1186" s="46"/>
      <c r="K1186" s="47"/>
      <c r="L1186" s="38" t="str">
        <f t="shared" ref="L1186" si="2445">IF(O1186="","", "E-"&amp;TEXT(K1186,"aammjj")&amp;"-"&amp;I1186)</f>
        <v/>
      </c>
      <c r="M1186" s="50"/>
      <c r="N1186" s="51"/>
      <c r="O1186" s="51" t="str">
        <f t="shared" si="2402"/>
        <v/>
      </c>
      <c r="P1186" s="51"/>
      <c r="Q1186" s="51"/>
      <c r="R1186" s="51"/>
      <c r="S1186" s="39" t="str">
        <f t="shared" si="2411"/>
        <v/>
      </c>
      <c r="T1186" s="39" t="str">
        <f t="shared" si="2412"/>
        <v/>
      </c>
      <c r="U1186" s="51"/>
      <c r="V1186" s="51"/>
      <c r="W1186" s="51"/>
      <c r="X1186" s="51"/>
      <c r="Y1186" s="51"/>
      <c r="Z1186" s="51"/>
      <c r="AA1186" s="51"/>
      <c r="AB1186" s="51"/>
      <c r="AC1186" s="37" t="str">
        <f t="shared" si="2413"/>
        <v/>
      </c>
      <c r="AD1186" s="54"/>
      <c r="AE1186" s="54"/>
      <c r="AF1186" s="54"/>
      <c r="AG1186" s="54"/>
      <c r="AH1186" s="54"/>
      <c r="AI1186" s="54"/>
      <c r="AJ1186" s="54"/>
      <c r="AK1186" s="54"/>
      <c r="AL1186" s="54"/>
      <c r="AM1186" s="54"/>
      <c r="AN1186" s="54"/>
      <c r="AP1186">
        <f t="shared" si="2399"/>
        <v>10</v>
      </c>
    </row>
    <row r="1187" spans="9:42" x14ac:dyDescent="0.3">
      <c r="I1187" s="1">
        <f t="shared" ref="I1187" si="2446">I1186</f>
        <v>588</v>
      </c>
      <c r="J1187" s="46"/>
      <c r="K1187" s="47"/>
      <c r="L1187" s="38" t="str">
        <f t="shared" ref="L1187" si="2447">IF(K1187="","",IF(O1187="","","S-"&amp; TEXT(K1187,"aammjj")&amp;"-"&amp;I1187))</f>
        <v/>
      </c>
      <c r="M1187" s="50"/>
      <c r="N1187" s="51"/>
      <c r="O1187" s="51" t="str">
        <f t="shared" si="2402"/>
        <v/>
      </c>
      <c r="P1187" s="51"/>
      <c r="Q1187" s="51"/>
      <c r="R1187" s="51"/>
      <c r="S1187" s="39" t="str">
        <f t="shared" si="2411"/>
        <v/>
      </c>
      <c r="T1187" s="39" t="str">
        <f t="shared" si="2412"/>
        <v/>
      </c>
      <c r="U1187" s="51"/>
      <c r="V1187" s="51"/>
      <c r="W1187" s="51"/>
      <c r="X1187" s="51"/>
      <c r="Y1187" s="51"/>
      <c r="Z1187" s="51"/>
      <c r="AA1187" s="51"/>
      <c r="AB1187" s="51"/>
      <c r="AC1187" s="37" t="str">
        <f t="shared" si="2413"/>
        <v/>
      </c>
      <c r="AD1187" s="54"/>
      <c r="AE1187" s="54"/>
      <c r="AF1187" s="54"/>
      <c r="AG1187" s="54"/>
      <c r="AH1187" s="54"/>
      <c r="AI1187" s="54"/>
      <c r="AJ1187" s="54"/>
      <c r="AK1187" s="54"/>
      <c r="AL1187" s="54"/>
      <c r="AM1187" s="54"/>
      <c r="AN1187" s="54"/>
      <c r="AP1187">
        <f t="shared" si="2399"/>
        <v>10</v>
      </c>
    </row>
    <row r="1188" spans="9:42" x14ac:dyDescent="0.3">
      <c r="I1188" s="1">
        <f t="shared" ref="I1188" si="2448">I1187+1</f>
        <v>589</v>
      </c>
      <c r="J1188" s="46"/>
      <c r="K1188" s="47"/>
      <c r="L1188" s="38" t="str">
        <f t="shared" ref="L1188" si="2449">IF(O1188="","", "E-"&amp;TEXT(K1188,"aammjj")&amp;"-"&amp;I1188)</f>
        <v/>
      </c>
      <c r="M1188" s="50"/>
      <c r="N1188" s="51"/>
      <c r="O1188" s="51" t="str">
        <f t="shared" si="2402"/>
        <v/>
      </c>
      <c r="P1188" s="51"/>
      <c r="Q1188" s="51"/>
      <c r="R1188" s="51"/>
      <c r="S1188" s="39" t="str">
        <f t="shared" si="2411"/>
        <v/>
      </c>
      <c r="T1188" s="39" t="str">
        <f t="shared" si="2412"/>
        <v/>
      </c>
      <c r="U1188" s="51"/>
      <c r="V1188" s="51"/>
      <c r="W1188" s="51"/>
      <c r="X1188" s="51"/>
      <c r="Y1188" s="51"/>
      <c r="Z1188" s="51"/>
      <c r="AA1188" s="51"/>
      <c r="AB1188" s="51"/>
      <c r="AC1188" s="37" t="str">
        <f t="shared" si="2413"/>
        <v/>
      </c>
      <c r="AD1188" s="54"/>
      <c r="AE1188" s="54"/>
      <c r="AF1188" s="54"/>
      <c r="AG1188" s="54"/>
      <c r="AH1188" s="54"/>
      <c r="AI1188" s="54"/>
      <c r="AJ1188" s="54"/>
      <c r="AK1188" s="54"/>
      <c r="AL1188" s="54"/>
      <c r="AM1188" s="54"/>
      <c r="AN1188" s="54"/>
      <c r="AP1188">
        <f t="shared" si="2399"/>
        <v>10</v>
      </c>
    </row>
    <row r="1189" spans="9:42" x14ac:dyDescent="0.3">
      <c r="I1189" s="1">
        <f t="shared" ref="I1189" si="2450">I1188</f>
        <v>589</v>
      </c>
      <c r="J1189" s="46"/>
      <c r="K1189" s="47"/>
      <c r="L1189" s="38" t="str">
        <f t="shared" ref="L1189" si="2451">IF(K1189="","",IF(O1189="","","S-"&amp; TEXT(K1189,"aammjj")&amp;"-"&amp;I1189))</f>
        <v/>
      </c>
      <c r="M1189" s="50"/>
      <c r="N1189" s="51"/>
      <c r="O1189" s="51" t="str">
        <f t="shared" si="2402"/>
        <v/>
      </c>
      <c r="P1189" s="51"/>
      <c r="Q1189" s="51"/>
      <c r="R1189" s="51"/>
      <c r="S1189" s="39" t="str">
        <f t="shared" si="2411"/>
        <v/>
      </c>
      <c r="T1189" s="39" t="str">
        <f t="shared" si="2412"/>
        <v/>
      </c>
      <c r="U1189" s="51"/>
      <c r="V1189" s="51"/>
      <c r="W1189" s="51"/>
      <c r="X1189" s="51"/>
      <c r="Y1189" s="51"/>
      <c r="Z1189" s="51"/>
      <c r="AA1189" s="51"/>
      <c r="AB1189" s="51"/>
      <c r="AC1189" s="37" t="str">
        <f t="shared" si="2413"/>
        <v/>
      </c>
      <c r="AD1189" s="54"/>
      <c r="AE1189" s="54"/>
      <c r="AF1189" s="54"/>
      <c r="AG1189" s="54"/>
      <c r="AH1189" s="54"/>
      <c r="AI1189" s="54"/>
      <c r="AJ1189" s="54"/>
      <c r="AK1189" s="54"/>
      <c r="AL1189" s="54"/>
      <c r="AM1189" s="54"/>
      <c r="AN1189" s="54"/>
      <c r="AP1189">
        <f t="shared" si="2399"/>
        <v>10</v>
      </c>
    </row>
    <row r="1190" spans="9:42" x14ac:dyDescent="0.3">
      <c r="I1190" s="1">
        <f t="shared" ref="I1190" si="2452">I1189+1</f>
        <v>590</v>
      </c>
      <c r="J1190" s="46"/>
      <c r="K1190" s="47"/>
      <c r="L1190" s="38" t="str">
        <f t="shared" ref="L1190" si="2453">IF(O1190="","", "E-"&amp;TEXT(K1190,"aammjj")&amp;"-"&amp;I1190)</f>
        <v/>
      </c>
      <c r="M1190" s="50"/>
      <c r="N1190" s="51"/>
      <c r="O1190" s="51" t="str">
        <f t="shared" si="2402"/>
        <v/>
      </c>
      <c r="P1190" s="51"/>
      <c r="Q1190" s="51"/>
      <c r="R1190" s="51"/>
      <c r="S1190" s="39" t="str">
        <f t="shared" si="2411"/>
        <v/>
      </c>
      <c r="T1190" s="39" t="str">
        <f t="shared" si="2412"/>
        <v/>
      </c>
      <c r="U1190" s="51"/>
      <c r="V1190" s="51"/>
      <c r="W1190" s="51"/>
      <c r="X1190" s="51"/>
      <c r="Y1190" s="51"/>
      <c r="Z1190" s="51"/>
      <c r="AA1190" s="51"/>
      <c r="AB1190" s="51"/>
      <c r="AC1190" s="37" t="str">
        <f t="shared" si="2413"/>
        <v/>
      </c>
      <c r="AD1190" s="54"/>
      <c r="AE1190" s="54"/>
      <c r="AF1190" s="54"/>
      <c r="AG1190" s="54"/>
      <c r="AH1190" s="54"/>
      <c r="AI1190" s="54"/>
      <c r="AJ1190" s="54"/>
      <c r="AK1190" s="54"/>
      <c r="AL1190" s="54"/>
      <c r="AM1190" s="54"/>
      <c r="AN1190" s="54"/>
      <c r="AP1190">
        <f t="shared" si="2399"/>
        <v>10</v>
      </c>
    </row>
    <row r="1191" spans="9:42" x14ac:dyDescent="0.3">
      <c r="I1191" s="1">
        <f t="shared" ref="I1191" si="2454">I1190</f>
        <v>590</v>
      </c>
      <c r="J1191" s="46"/>
      <c r="K1191" s="47"/>
      <c r="L1191" s="38" t="str">
        <f t="shared" ref="L1191" si="2455">IF(K1191="","",IF(O1191="","","S-"&amp; TEXT(K1191,"aammjj")&amp;"-"&amp;I1191))</f>
        <v/>
      </c>
      <c r="M1191" s="50"/>
      <c r="N1191" s="51"/>
      <c r="O1191" s="51" t="str">
        <f t="shared" si="2402"/>
        <v/>
      </c>
      <c r="P1191" s="51"/>
      <c r="Q1191" s="51"/>
      <c r="R1191" s="51"/>
      <c r="S1191" s="39" t="str">
        <f t="shared" si="2411"/>
        <v/>
      </c>
      <c r="T1191" s="39" t="str">
        <f t="shared" si="2412"/>
        <v/>
      </c>
      <c r="U1191" s="51"/>
      <c r="V1191" s="51"/>
      <c r="W1191" s="51"/>
      <c r="X1191" s="51"/>
      <c r="Y1191" s="51"/>
      <c r="Z1191" s="51"/>
      <c r="AA1191" s="51"/>
      <c r="AB1191" s="51"/>
      <c r="AC1191" s="37" t="str">
        <f t="shared" si="2413"/>
        <v/>
      </c>
      <c r="AD1191" s="54"/>
      <c r="AE1191" s="54"/>
      <c r="AF1191" s="54"/>
      <c r="AG1191" s="54"/>
      <c r="AH1191" s="54"/>
      <c r="AI1191" s="54"/>
      <c r="AJ1191" s="54"/>
      <c r="AK1191" s="54"/>
      <c r="AL1191" s="54"/>
      <c r="AM1191" s="54"/>
      <c r="AN1191" s="54"/>
      <c r="AP1191">
        <f t="shared" si="2399"/>
        <v>10</v>
      </c>
    </row>
    <row r="1192" spans="9:42" x14ac:dyDescent="0.3">
      <c r="I1192" s="1">
        <f t="shared" ref="I1192" si="2456">I1191+1</f>
        <v>591</v>
      </c>
      <c r="J1192" s="46"/>
      <c r="K1192" s="47"/>
      <c r="L1192" s="38" t="str">
        <f t="shared" ref="L1192" si="2457">IF(O1192="","", "E-"&amp;TEXT(K1192,"aammjj")&amp;"-"&amp;I1192)</f>
        <v/>
      </c>
      <c r="M1192" s="50"/>
      <c r="N1192" s="51"/>
      <c r="O1192" s="51" t="str">
        <f t="shared" si="2402"/>
        <v/>
      </c>
      <c r="P1192" s="51"/>
      <c r="Q1192" s="51"/>
      <c r="R1192" s="51"/>
      <c r="S1192" s="39" t="str">
        <f t="shared" si="2411"/>
        <v/>
      </c>
      <c r="T1192" s="39" t="str">
        <f t="shared" si="2412"/>
        <v/>
      </c>
      <c r="U1192" s="51"/>
      <c r="V1192" s="51"/>
      <c r="W1192" s="51"/>
      <c r="X1192" s="51"/>
      <c r="Y1192" s="51"/>
      <c r="Z1192" s="51"/>
      <c r="AA1192" s="51"/>
      <c r="AB1192" s="51"/>
      <c r="AC1192" s="37" t="str">
        <f t="shared" si="2413"/>
        <v/>
      </c>
      <c r="AD1192" s="54"/>
      <c r="AE1192" s="54"/>
      <c r="AF1192" s="54"/>
      <c r="AG1192" s="54"/>
      <c r="AH1192" s="54"/>
      <c r="AI1192" s="54"/>
      <c r="AJ1192" s="54"/>
      <c r="AK1192" s="54"/>
      <c r="AL1192" s="54"/>
      <c r="AM1192" s="54"/>
      <c r="AN1192" s="54"/>
      <c r="AP1192">
        <f t="shared" si="2399"/>
        <v>10</v>
      </c>
    </row>
    <row r="1193" spans="9:42" x14ac:dyDescent="0.3">
      <c r="I1193" s="1">
        <f t="shared" ref="I1193" si="2458">I1192</f>
        <v>591</v>
      </c>
      <c r="J1193" s="46"/>
      <c r="K1193" s="47"/>
      <c r="L1193" s="38" t="str">
        <f t="shared" ref="L1193" si="2459">IF(K1193="","",IF(O1193="","","S-"&amp; TEXT(K1193,"aammjj")&amp;"-"&amp;I1193))</f>
        <v/>
      </c>
      <c r="M1193" s="50"/>
      <c r="N1193" s="51"/>
      <c r="O1193" s="51" t="str">
        <f t="shared" si="2402"/>
        <v/>
      </c>
      <c r="P1193" s="51"/>
      <c r="Q1193" s="51"/>
      <c r="R1193" s="51"/>
      <c r="S1193" s="39" t="str">
        <f t="shared" si="2411"/>
        <v/>
      </c>
      <c r="T1193" s="39" t="str">
        <f t="shared" si="2412"/>
        <v/>
      </c>
      <c r="U1193" s="51"/>
      <c r="V1193" s="51"/>
      <c r="W1193" s="51"/>
      <c r="X1193" s="51"/>
      <c r="Y1193" s="51"/>
      <c r="Z1193" s="51"/>
      <c r="AA1193" s="51"/>
      <c r="AB1193" s="51"/>
      <c r="AC1193" s="37" t="str">
        <f t="shared" si="2413"/>
        <v/>
      </c>
      <c r="AD1193" s="54"/>
      <c r="AE1193" s="54"/>
      <c r="AF1193" s="54"/>
      <c r="AG1193" s="54"/>
      <c r="AH1193" s="54"/>
      <c r="AI1193" s="54"/>
      <c r="AJ1193" s="54"/>
      <c r="AK1193" s="54"/>
      <c r="AL1193" s="54"/>
      <c r="AM1193" s="54"/>
      <c r="AN1193" s="54"/>
      <c r="AP1193">
        <f t="shared" si="2399"/>
        <v>10</v>
      </c>
    </row>
    <row r="1194" spans="9:42" x14ac:dyDescent="0.3">
      <c r="I1194" s="1">
        <f t="shared" ref="I1194" si="2460">I1193+1</f>
        <v>592</v>
      </c>
      <c r="J1194" s="46"/>
      <c r="K1194" s="47"/>
      <c r="L1194" s="38" t="str">
        <f t="shared" ref="L1194" si="2461">IF(O1194="","", "E-"&amp;TEXT(K1194,"aammjj")&amp;"-"&amp;I1194)</f>
        <v/>
      </c>
      <c r="M1194" s="50"/>
      <c r="N1194" s="51"/>
      <c r="O1194" s="51" t="str">
        <f t="shared" si="2402"/>
        <v/>
      </c>
      <c r="P1194" s="51"/>
      <c r="Q1194" s="51"/>
      <c r="R1194" s="51"/>
      <c r="S1194" s="39" t="str">
        <f t="shared" si="2411"/>
        <v/>
      </c>
      <c r="T1194" s="39" t="str">
        <f t="shared" si="2412"/>
        <v/>
      </c>
      <c r="U1194" s="51"/>
      <c r="V1194" s="51"/>
      <c r="W1194" s="51"/>
      <c r="X1194" s="51"/>
      <c r="Y1194" s="51"/>
      <c r="Z1194" s="51"/>
      <c r="AA1194" s="51"/>
      <c r="AB1194" s="51"/>
      <c r="AC1194" s="37" t="str">
        <f t="shared" si="2413"/>
        <v/>
      </c>
      <c r="AD1194" s="54"/>
      <c r="AE1194" s="54"/>
      <c r="AF1194" s="54"/>
      <c r="AG1194" s="54"/>
      <c r="AH1194" s="54"/>
      <c r="AI1194" s="54"/>
      <c r="AJ1194" s="54"/>
      <c r="AK1194" s="54"/>
      <c r="AL1194" s="54"/>
      <c r="AM1194" s="54"/>
      <c r="AN1194" s="54"/>
      <c r="AP1194">
        <f t="shared" si="2399"/>
        <v>10</v>
      </c>
    </row>
    <row r="1195" spans="9:42" x14ac:dyDescent="0.3">
      <c r="I1195" s="1">
        <f t="shared" ref="I1195" si="2462">I1194</f>
        <v>592</v>
      </c>
      <c r="J1195" s="46"/>
      <c r="K1195" s="47"/>
      <c r="L1195" s="38" t="str">
        <f t="shared" ref="L1195" si="2463">IF(K1195="","",IF(O1195="","","S-"&amp; TEXT(K1195,"aammjj")&amp;"-"&amp;I1195))</f>
        <v/>
      </c>
      <c r="M1195" s="50"/>
      <c r="N1195" s="51"/>
      <c r="O1195" s="51" t="str">
        <f t="shared" si="2402"/>
        <v/>
      </c>
      <c r="P1195" s="51"/>
      <c r="Q1195" s="51"/>
      <c r="R1195" s="51"/>
      <c r="S1195" s="39" t="str">
        <f t="shared" si="2411"/>
        <v/>
      </c>
      <c r="T1195" s="39" t="str">
        <f t="shared" si="2412"/>
        <v/>
      </c>
      <c r="U1195" s="51"/>
      <c r="V1195" s="51"/>
      <c r="W1195" s="51"/>
      <c r="X1195" s="51"/>
      <c r="Y1195" s="51"/>
      <c r="Z1195" s="51"/>
      <c r="AA1195" s="51"/>
      <c r="AB1195" s="51"/>
      <c r="AC1195" s="37" t="str">
        <f t="shared" si="2413"/>
        <v/>
      </c>
      <c r="AD1195" s="54"/>
      <c r="AE1195" s="54"/>
      <c r="AF1195" s="54"/>
      <c r="AG1195" s="54"/>
      <c r="AH1195" s="54"/>
      <c r="AI1195" s="54"/>
      <c r="AJ1195" s="54"/>
      <c r="AK1195" s="54"/>
      <c r="AL1195" s="54"/>
      <c r="AM1195" s="54"/>
      <c r="AN1195" s="54"/>
      <c r="AP1195">
        <f t="shared" si="2399"/>
        <v>10</v>
      </c>
    </row>
    <row r="1196" spans="9:42" x14ac:dyDescent="0.3">
      <c r="I1196" s="1">
        <f t="shared" ref="I1196" si="2464">I1195+1</f>
        <v>593</v>
      </c>
      <c r="J1196" s="46"/>
      <c r="K1196" s="47"/>
      <c r="L1196" s="38" t="str">
        <f t="shared" ref="L1196" si="2465">IF(O1196="","", "E-"&amp;TEXT(K1196,"aammjj")&amp;"-"&amp;I1196)</f>
        <v/>
      </c>
      <c r="M1196" s="50"/>
      <c r="N1196" s="51"/>
      <c r="O1196" s="51" t="str">
        <f t="shared" si="2402"/>
        <v/>
      </c>
      <c r="P1196" s="51"/>
      <c r="Q1196" s="51"/>
      <c r="R1196" s="51"/>
      <c r="S1196" s="39" t="str">
        <f t="shared" si="2411"/>
        <v/>
      </c>
      <c r="T1196" s="39" t="str">
        <f t="shared" si="2412"/>
        <v/>
      </c>
      <c r="U1196" s="51"/>
      <c r="V1196" s="51"/>
      <c r="W1196" s="51"/>
      <c r="X1196" s="51"/>
      <c r="Y1196" s="51"/>
      <c r="Z1196" s="51"/>
      <c r="AA1196" s="51"/>
      <c r="AB1196" s="51"/>
      <c r="AC1196" s="37" t="str">
        <f t="shared" si="2413"/>
        <v/>
      </c>
      <c r="AD1196" s="54"/>
      <c r="AE1196" s="54"/>
      <c r="AF1196" s="54"/>
      <c r="AG1196" s="54"/>
      <c r="AH1196" s="54"/>
      <c r="AI1196" s="54"/>
      <c r="AJ1196" s="54"/>
      <c r="AK1196" s="54"/>
      <c r="AL1196" s="54"/>
      <c r="AM1196" s="54"/>
      <c r="AN1196" s="54"/>
      <c r="AP1196">
        <f t="shared" si="2399"/>
        <v>10</v>
      </c>
    </row>
    <row r="1197" spans="9:42" x14ac:dyDescent="0.3">
      <c r="I1197" s="1">
        <f t="shared" ref="I1197" si="2466">I1196</f>
        <v>593</v>
      </c>
      <c r="J1197" s="46"/>
      <c r="K1197" s="47"/>
      <c r="L1197" s="38" t="str">
        <f t="shared" ref="L1197" si="2467">IF(K1197="","",IF(O1197="","","S-"&amp; TEXT(K1197,"aammjj")&amp;"-"&amp;I1197))</f>
        <v/>
      </c>
      <c r="M1197" s="50"/>
      <c r="N1197" s="51"/>
      <c r="O1197" s="51" t="str">
        <f t="shared" si="2402"/>
        <v/>
      </c>
      <c r="P1197" s="51"/>
      <c r="Q1197" s="51"/>
      <c r="R1197" s="51"/>
      <c r="S1197" s="39" t="str">
        <f t="shared" si="2411"/>
        <v/>
      </c>
      <c r="T1197" s="39" t="str">
        <f t="shared" si="2412"/>
        <v/>
      </c>
      <c r="U1197" s="51"/>
      <c r="V1197" s="51"/>
      <c r="W1197" s="51"/>
      <c r="X1197" s="51"/>
      <c r="Y1197" s="51"/>
      <c r="Z1197" s="51"/>
      <c r="AA1197" s="51"/>
      <c r="AB1197" s="51"/>
      <c r="AC1197" s="37" t="str">
        <f t="shared" si="2413"/>
        <v/>
      </c>
      <c r="AD1197" s="54"/>
      <c r="AE1197" s="54"/>
      <c r="AF1197" s="54"/>
      <c r="AG1197" s="54"/>
      <c r="AH1197" s="54"/>
      <c r="AI1197" s="54"/>
      <c r="AJ1197" s="54"/>
      <c r="AK1197" s="54"/>
      <c r="AL1197" s="54"/>
      <c r="AM1197" s="54"/>
      <c r="AN1197" s="54"/>
      <c r="AP1197">
        <f t="shared" si="2399"/>
        <v>10</v>
      </c>
    </row>
    <row r="1198" spans="9:42" x14ac:dyDescent="0.3">
      <c r="I1198" s="1">
        <f t="shared" ref="I1198" si="2468">I1197+1</f>
        <v>594</v>
      </c>
      <c r="J1198" s="46"/>
      <c r="K1198" s="47"/>
      <c r="L1198" s="38" t="str">
        <f t="shared" ref="L1198" si="2469">IF(O1198="","", "E-"&amp;TEXT(K1198,"aammjj")&amp;"-"&amp;I1198)</f>
        <v/>
      </c>
      <c r="M1198" s="50"/>
      <c r="N1198" s="51"/>
      <c r="O1198" s="51" t="str">
        <f t="shared" si="2402"/>
        <v/>
      </c>
      <c r="P1198" s="51"/>
      <c r="Q1198" s="51"/>
      <c r="R1198" s="51"/>
      <c r="S1198" s="39" t="str">
        <f t="shared" si="2411"/>
        <v/>
      </c>
      <c r="T1198" s="39" t="str">
        <f t="shared" si="2412"/>
        <v/>
      </c>
      <c r="U1198" s="51"/>
      <c r="V1198" s="51"/>
      <c r="W1198" s="51"/>
      <c r="X1198" s="51"/>
      <c r="Y1198" s="51"/>
      <c r="Z1198" s="51"/>
      <c r="AA1198" s="51"/>
      <c r="AB1198" s="51"/>
      <c r="AC1198" s="37" t="str">
        <f t="shared" si="2413"/>
        <v/>
      </c>
      <c r="AD1198" s="54"/>
      <c r="AE1198" s="54"/>
      <c r="AF1198" s="54"/>
      <c r="AG1198" s="54"/>
      <c r="AH1198" s="54"/>
      <c r="AI1198" s="54"/>
      <c r="AJ1198" s="54"/>
      <c r="AK1198" s="54"/>
      <c r="AL1198" s="54"/>
      <c r="AM1198" s="54"/>
      <c r="AN1198" s="54"/>
      <c r="AP1198">
        <f t="shared" si="2399"/>
        <v>10</v>
      </c>
    </row>
    <row r="1199" spans="9:42" x14ac:dyDescent="0.3">
      <c r="I1199" s="1">
        <f t="shared" ref="I1199" si="2470">I1198</f>
        <v>594</v>
      </c>
      <c r="J1199" s="46"/>
      <c r="K1199" s="47"/>
      <c r="L1199" s="38" t="str">
        <f t="shared" ref="L1199" si="2471">IF(K1199="","",IF(O1199="","","S-"&amp; TEXT(K1199,"aammjj")&amp;"-"&amp;I1199))</f>
        <v/>
      </c>
      <c r="M1199" s="50"/>
      <c r="N1199" s="51"/>
      <c r="O1199" s="51" t="str">
        <f t="shared" si="2402"/>
        <v/>
      </c>
      <c r="P1199" s="51"/>
      <c r="Q1199" s="51"/>
      <c r="R1199" s="51"/>
      <c r="S1199" s="39" t="str">
        <f t="shared" si="2411"/>
        <v/>
      </c>
      <c r="T1199" s="39" t="str">
        <f t="shared" si="2412"/>
        <v/>
      </c>
      <c r="U1199" s="51"/>
      <c r="V1199" s="51"/>
      <c r="W1199" s="51"/>
      <c r="X1199" s="51"/>
      <c r="Y1199" s="51"/>
      <c r="Z1199" s="51"/>
      <c r="AA1199" s="51"/>
      <c r="AB1199" s="51"/>
      <c r="AC1199" s="37" t="str">
        <f t="shared" si="2413"/>
        <v/>
      </c>
      <c r="AD1199" s="54"/>
      <c r="AE1199" s="54"/>
      <c r="AF1199" s="54"/>
      <c r="AG1199" s="54"/>
      <c r="AH1199" s="54"/>
      <c r="AI1199" s="54"/>
      <c r="AJ1199" s="54"/>
      <c r="AK1199" s="54"/>
      <c r="AL1199" s="54"/>
      <c r="AM1199" s="54"/>
      <c r="AN1199" s="54"/>
      <c r="AP1199">
        <f t="shared" si="2399"/>
        <v>10</v>
      </c>
    </row>
    <row r="1200" spans="9:42" x14ac:dyDescent="0.3">
      <c r="I1200" s="1">
        <f t="shared" ref="I1200" si="2472">I1199+1</f>
        <v>595</v>
      </c>
      <c r="J1200" s="46"/>
      <c r="K1200" s="47"/>
      <c r="L1200" s="38" t="str">
        <f t="shared" ref="L1200" si="2473">IF(O1200="","", "E-"&amp;TEXT(K1200,"aammjj")&amp;"-"&amp;I1200)</f>
        <v/>
      </c>
      <c r="M1200" s="50"/>
      <c r="N1200" s="51"/>
      <c r="O1200" s="51" t="str">
        <f t="shared" si="2402"/>
        <v/>
      </c>
      <c r="P1200" s="51"/>
      <c r="Q1200" s="51"/>
      <c r="R1200" s="51"/>
      <c r="S1200" s="39" t="str">
        <f t="shared" si="2411"/>
        <v/>
      </c>
      <c r="T1200" s="39" t="str">
        <f t="shared" si="2412"/>
        <v/>
      </c>
      <c r="U1200" s="51"/>
      <c r="V1200" s="51"/>
      <c r="W1200" s="51"/>
      <c r="X1200" s="51"/>
      <c r="Y1200" s="51"/>
      <c r="Z1200" s="51"/>
      <c r="AA1200" s="51"/>
      <c r="AB1200" s="51"/>
      <c r="AC1200" s="37" t="str">
        <f t="shared" si="2413"/>
        <v/>
      </c>
      <c r="AD1200" s="54"/>
      <c r="AE1200" s="54"/>
      <c r="AF1200" s="54"/>
      <c r="AG1200" s="54"/>
      <c r="AH1200" s="54"/>
      <c r="AI1200" s="54"/>
      <c r="AJ1200" s="54"/>
      <c r="AK1200" s="54"/>
      <c r="AL1200" s="54"/>
      <c r="AM1200" s="54"/>
      <c r="AN1200" s="54"/>
      <c r="AP1200">
        <f t="shared" si="2399"/>
        <v>10</v>
      </c>
    </row>
    <row r="1201" spans="9:42" x14ac:dyDescent="0.3">
      <c r="I1201" s="1">
        <f t="shared" ref="I1201" si="2474">I1200</f>
        <v>595</v>
      </c>
      <c r="J1201" s="46"/>
      <c r="K1201" s="47"/>
      <c r="L1201" s="38" t="str">
        <f t="shared" ref="L1201" si="2475">IF(K1201="","",IF(O1201="","","S-"&amp; TEXT(K1201,"aammjj")&amp;"-"&amp;I1201))</f>
        <v/>
      </c>
      <c r="M1201" s="50"/>
      <c r="N1201" s="51"/>
      <c r="O1201" s="51" t="str">
        <f t="shared" si="2402"/>
        <v/>
      </c>
      <c r="P1201" s="51"/>
      <c r="Q1201" s="51"/>
      <c r="R1201" s="51"/>
      <c r="S1201" s="39" t="str">
        <f t="shared" si="2411"/>
        <v/>
      </c>
      <c r="T1201" s="39" t="str">
        <f t="shared" si="2412"/>
        <v/>
      </c>
      <c r="U1201" s="51"/>
      <c r="V1201" s="51"/>
      <c r="W1201" s="51"/>
      <c r="X1201" s="51"/>
      <c r="Y1201" s="51"/>
      <c r="Z1201" s="51"/>
      <c r="AA1201" s="51"/>
      <c r="AB1201" s="51"/>
      <c r="AC1201" s="37" t="str">
        <f t="shared" si="2413"/>
        <v/>
      </c>
      <c r="AD1201" s="54"/>
      <c r="AE1201" s="54"/>
      <c r="AF1201" s="54"/>
      <c r="AG1201" s="54"/>
      <c r="AH1201" s="54"/>
      <c r="AI1201" s="54"/>
      <c r="AJ1201" s="54"/>
      <c r="AK1201" s="54"/>
      <c r="AL1201" s="54"/>
      <c r="AM1201" s="54"/>
      <c r="AN1201" s="54"/>
      <c r="AP1201">
        <f t="shared" si="2399"/>
        <v>10</v>
      </c>
    </row>
    <row r="1202" spans="9:42" x14ac:dyDescent="0.3">
      <c r="I1202" s="1">
        <f t="shared" ref="I1202" si="2476">I1201+1</f>
        <v>596</v>
      </c>
      <c r="J1202" s="46"/>
      <c r="K1202" s="47"/>
      <c r="L1202" s="38" t="str">
        <f t="shared" ref="L1202" si="2477">IF(O1202="","", "E-"&amp;TEXT(K1202,"aammjj")&amp;"-"&amp;I1202)</f>
        <v/>
      </c>
      <c r="M1202" s="50"/>
      <c r="N1202" s="51"/>
      <c r="O1202" s="51" t="str">
        <f t="shared" si="2402"/>
        <v/>
      </c>
      <c r="P1202" s="51"/>
      <c r="Q1202" s="51"/>
      <c r="R1202" s="51"/>
      <c r="S1202" s="39" t="str">
        <f t="shared" si="2411"/>
        <v/>
      </c>
      <c r="T1202" s="39" t="str">
        <f t="shared" si="2412"/>
        <v/>
      </c>
      <c r="U1202" s="51"/>
      <c r="V1202" s="51"/>
      <c r="W1202" s="51"/>
      <c r="X1202" s="51"/>
      <c r="Y1202" s="51"/>
      <c r="Z1202" s="51"/>
      <c r="AA1202" s="51"/>
      <c r="AB1202" s="51"/>
      <c r="AC1202" s="37" t="str">
        <f t="shared" si="2413"/>
        <v/>
      </c>
      <c r="AD1202" s="54"/>
      <c r="AE1202" s="54"/>
      <c r="AF1202" s="54"/>
      <c r="AG1202" s="54"/>
      <c r="AH1202" s="54"/>
      <c r="AI1202" s="54"/>
      <c r="AJ1202" s="54"/>
      <c r="AK1202" s="54"/>
      <c r="AL1202" s="54"/>
      <c r="AM1202" s="54"/>
      <c r="AN1202" s="54"/>
      <c r="AP1202">
        <f t="shared" si="2399"/>
        <v>10</v>
      </c>
    </row>
    <row r="1203" spans="9:42" x14ac:dyDescent="0.3">
      <c r="I1203" s="1">
        <f t="shared" ref="I1203" si="2478">I1202</f>
        <v>596</v>
      </c>
      <c r="J1203" s="46"/>
      <c r="K1203" s="47"/>
      <c r="L1203" s="38" t="str">
        <f t="shared" ref="L1203" si="2479">IF(K1203="","",IF(O1203="","","S-"&amp; TEXT(K1203,"aammjj")&amp;"-"&amp;I1203))</f>
        <v/>
      </c>
      <c r="M1203" s="50"/>
      <c r="N1203" s="51"/>
      <c r="O1203" s="51" t="str">
        <f t="shared" si="2402"/>
        <v/>
      </c>
      <c r="P1203" s="51"/>
      <c r="Q1203" s="51"/>
      <c r="R1203" s="51"/>
      <c r="S1203" s="39" t="str">
        <f t="shared" si="2411"/>
        <v/>
      </c>
      <c r="T1203" s="39" t="str">
        <f t="shared" si="2412"/>
        <v/>
      </c>
      <c r="U1203" s="51"/>
      <c r="V1203" s="51"/>
      <c r="W1203" s="51"/>
      <c r="X1203" s="51"/>
      <c r="Y1203" s="51"/>
      <c r="Z1203" s="51"/>
      <c r="AA1203" s="51"/>
      <c r="AB1203" s="51"/>
      <c r="AC1203" s="37" t="str">
        <f t="shared" si="2413"/>
        <v/>
      </c>
      <c r="AD1203" s="54"/>
      <c r="AE1203" s="54"/>
      <c r="AF1203" s="54"/>
      <c r="AG1203" s="54"/>
      <c r="AH1203" s="54"/>
      <c r="AI1203" s="54"/>
      <c r="AJ1203" s="54"/>
      <c r="AK1203" s="54"/>
      <c r="AL1203" s="54"/>
      <c r="AM1203" s="54"/>
      <c r="AN1203" s="54"/>
      <c r="AP1203">
        <f t="shared" si="2399"/>
        <v>10</v>
      </c>
    </row>
    <row r="1204" spans="9:42" x14ac:dyDescent="0.3">
      <c r="I1204" s="1">
        <f t="shared" ref="I1204" si="2480">I1203+1</f>
        <v>597</v>
      </c>
      <c r="J1204" s="46"/>
      <c r="K1204" s="47"/>
      <c r="L1204" s="38" t="str">
        <f t="shared" ref="L1204" si="2481">IF(O1204="","", "E-"&amp;TEXT(K1204,"aammjj")&amp;"-"&amp;I1204)</f>
        <v/>
      </c>
      <c r="M1204" s="50"/>
      <c r="N1204" s="51"/>
      <c r="O1204" s="51" t="str">
        <f t="shared" si="2402"/>
        <v/>
      </c>
      <c r="P1204" s="51"/>
      <c r="Q1204" s="51"/>
      <c r="R1204" s="51"/>
      <c r="S1204" s="39" t="str">
        <f t="shared" si="2411"/>
        <v/>
      </c>
      <c r="T1204" s="39" t="str">
        <f t="shared" si="2412"/>
        <v/>
      </c>
      <c r="U1204" s="51"/>
      <c r="V1204" s="51"/>
      <c r="W1204" s="51"/>
      <c r="X1204" s="51"/>
      <c r="Y1204" s="51"/>
      <c r="Z1204" s="51"/>
      <c r="AA1204" s="51"/>
      <c r="AB1204" s="51"/>
      <c r="AC1204" s="37" t="str">
        <f t="shared" si="2413"/>
        <v/>
      </c>
      <c r="AD1204" s="54"/>
      <c r="AE1204" s="54"/>
      <c r="AF1204" s="54"/>
      <c r="AG1204" s="54"/>
      <c r="AH1204" s="54"/>
      <c r="AI1204" s="54"/>
      <c r="AJ1204" s="54"/>
      <c r="AK1204" s="54"/>
      <c r="AL1204" s="54"/>
      <c r="AM1204" s="54"/>
      <c r="AN1204" s="54"/>
      <c r="AP1204">
        <f t="shared" si="2399"/>
        <v>10</v>
      </c>
    </row>
    <row r="1205" spans="9:42" x14ac:dyDescent="0.3">
      <c r="I1205" s="1">
        <f t="shared" ref="I1205" si="2482">I1204</f>
        <v>597</v>
      </c>
      <c r="J1205" s="46"/>
      <c r="K1205" s="47"/>
      <c r="L1205" s="38" t="str">
        <f t="shared" ref="L1205" si="2483">IF(K1205="","",IF(O1205="","","S-"&amp; TEXT(K1205,"aammjj")&amp;"-"&amp;I1205))</f>
        <v/>
      </c>
      <c r="M1205" s="50"/>
      <c r="N1205" s="51"/>
      <c r="O1205" s="51" t="str">
        <f t="shared" si="2402"/>
        <v/>
      </c>
      <c r="P1205" s="51"/>
      <c r="Q1205" s="51"/>
      <c r="R1205" s="51"/>
      <c r="S1205" s="39" t="str">
        <f t="shared" si="2411"/>
        <v/>
      </c>
      <c r="T1205" s="39" t="str">
        <f t="shared" si="2412"/>
        <v/>
      </c>
      <c r="U1205" s="51"/>
      <c r="V1205" s="51"/>
      <c r="W1205" s="51"/>
      <c r="X1205" s="51"/>
      <c r="Y1205" s="51"/>
      <c r="Z1205" s="51"/>
      <c r="AA1205" s="51"/>
      <c r="AB1205" s="51"/>
      <c r="AC1205" s="37" t="str">
        <f t="shared" si="2413"/>
        <v/>
      </c>
      <c r="AD1205" s="54"/>
      <c r="AE1205" s="54"/>
      <c r="AF1205" s="54"/>
      <c r="AG1205" s="54"/>
      <c r="AH1205" s="54"/>
      <c r="AI1205" s="54"/>
      <c r="AJ1205" s="54"/>
      <c r="AK1205" s="54"/>
      <c r="AL1205" s="54"/>
      <c r="AM1205" s="54"/>
      <c r="AN1205" s="54"/>
      <c r="AP1205">
        <f t="shared" si="2399"/>
        <v>10</v>
      </c>
    </row>
    <row r="1206" spans="9:42" x14ac:dyDescent="0.3">
      <c r="I1206" s="1">
        <f t="shared" ref="I1206" si="2484">I1205+1</f>
        <v>598</v>
      </c>
      <c r="J1206" s="46"/>
      <c r="K1206" s="47"/>
      <c r="L1206" s="38" t="str">
        <f t="shared" ref="L1206" si="2485">IF(O1206="","", "E-"&amp;TEXT(K1206,"aammjj")&amp;"-"&amp;I1206)</f>
        <v/>
      </c>
      <c r="M1206" s="50"/>
      <c r="N1206" s="51"/>
      <c r="O1206" s="51" t="str">
        <f t="shared" si="2402"/>
        <v/>
      </c>
      <c r="P1206" s="51"/>
      <c r="Q1206" s="51"/>
      <c r="R1206" s="51"/>
      <c r="S1206" s="39" t="str">
        <f t="shared" si="2411"/>
        <v/>
      </c>
      <c r="T1206" s="39" t="str">
        <f t="shared" si="2412"/>
        <v/>
      </c>
      <c r="U1206" s="51"/>
      <c r="V1206" s="51"/>
      <c r="W1206" s="51"/>
      <c r="X1206" s="51"/>
      <c r="Y1206" s="51"/>
      <c r="Z1206" s="51"/>
      <c r="AA1206" s="51"/>
      <c r="AB1206" s="51"/>
      <c r="AC1206" s="37" t="str">
        <f t="shared" si="2413"/>
        <v/>
      </c>
      <c r="AD1206" s="54"/>
      <c r="AE1206" s="54"/>
      <c r="AF1206" s="54"/>
      <c r="AG1206" s="54"/>
      <c r="AH1206" s="54"/>
      <c r="AI1206" s="54"/>
      <c r="AJ1206" s="54"/>
      <c r="AK1206" s="54"/>
      <c r="AL1206" s="54"/>
      <c r="AM1206" s="54"/>
      <c r="AN1206" s="54"/>
      <c r="AP1206">
        <f t="shared" si="2399"/>
        <v>10</v>
      </c>
    </row>
    <row r="1207" spans="9:42" x14ac:dyDescent="0.3">
      <c r="I1207" s="1">
        <f t="shared" ref="I1207" si="2486">I1206</f>
        <v>598</v>
      </c>
      <c r="J1207" s="46"/>
      <c r="K1207" s="47"/>
      <c r="L1207" s="38" t="str">
        <f t="shared" ref="L1207" si="2487">IF(K1207="","",IF(O1207="","","S-"&amp; TEXT(K1207,"aammjj")&amp;"-"&amp;I1207))</f>
        <v/>
      </c>
      <c r="M1207" s="50"/>
      <c r="N1207" s="51"/>
      <c r="O1207" s="51" t="str">
        <f t="shared" si="2402"/>
        <v/>
      </c>
      <c r="P1207" s="51"/>
      <c r="Q1207" s="51"/>
      <c r="R1207" s="51"/>
      <c r="S1207" s="39" t="str">
        <f t="shared" si="2411"/>
        <v/>
      </c>
      <c r="T1207" s="39" t="str">
        <f t="shared" si="2412"/>
        <v/>
      </c>
      <c r="U1207" s="51"/>
      <c r="V1207" s="51"/>
      <c r="W1207" s="51"/>
      <c r="X1207" s="51"/>
      <c r="Y1207" s="51"/>
      <c r="Z1207" s="51"/>
      <c r="AA1207" s="51"/>
      <c r="AB1207" s="51"/>
      <c r="AC1207" s="37" t="str">
        <f t="shared" si="2413"/>
        <v/>
      </c>
      <c r="AD1207" s="54"/>
      <c r="AE1207" s="54"/>
      <c r="AF1207" s="54"/>
      <c r="AG1207" s="54"/>
      <c r="AH1207" s="54"/>
      <c r="AI1207" s="54"/>
      <c r="AJ1207" s="54"/>
      <c r="AK1207" s="54"/>
      <c r="AL1207" s="54"/>
      <c r="AM1207" s="54"/>
      <c r="AN1207" s="54"/>
      <c r="AP1207">
        <f t="shared" si="2399"/>
        <v>10</v>
      </c>
    </row>
    <row r="1208" spans="9:42" x14ac:dyDescent="0.3">
      <c r="I1208" s="1">
        <f t="shared" ref="I1208" si="2488">I1207+1</f>
        <v>599</v>
      </c>
      <c r="J1208" s="46"/>
      <c r="K1208" s="47"/>
      <c r="L1208" s="38" t="str">
        <f t="shared" ref="L1208" si="2489">IF(O1208="","", "E-"&amp;TEXT(K1208,"aammjj")&amp;"-"&amp;I1208)</f>
        <v/>
      </c>
      <c r="M1208" s="50"/>
      <c r="N1208" s="51"/>
      <c r="O1208" s="51" t="str">
        <f t="shared" si="2402"/>
        <v/>
      </c>
      <c r="P1208" s="51"/>
      <c r="Q1208" s="51"/>
      <c r="R1208" s="51"/>
      <c r="S1208" s="39" t="str">
        <f t="shared" si="2411"/>
        <v/>
      </c>
      <c r="T1208" s="39" t="str">
        <f t="shared" si="2412"/>
        <v/>
      </c>
      <c r="U1208" s="51"/>
      <c r="V1208" s="51"/>
      <c r="W1208" s="51"/>
      <c r="X1208" s="51"/>
      <c r="Y1208" s="51"/>
      <c r="Z1208" s="51"/>
      <c r="AA1208" s="51"/>
      <c r="AB1208" s="51"/>
      <c r="AC1208" s="37" t="str">
        <f t="shared" si="2413"/>
        <v/>
      </c>
      <c r="AD1208" s="54"/>
      <c r="AE1208" s="54"/>
      <c r="AF1208" s="54"/>
      <c r="AG1208" s="54"/>
      <c r="AH1208" s="54"/>
      <c r="AI1208" s="54"/>
      <c r="AJ1208" s="54"/>
      <c r="AK1208" s="54"/>
      <c r="AL1208" s="54"/>
      <c r="AM1208" s="54"/>
      <c r="AN1208" s="54"/>
      <c r="AP1208">
        <f t="shared" si="2399"/>
        <v>10</v>
      </c>
    </row>
    <row r="1209" spans="9:42" x14ac:dyDescent="0.3">
      <c r="I1209" s="1">
        <f t="shared" ref="I1209" si="2490">I1208</f>
        <v>599</v>
      </c>
      <c r="J1209" s="46"/>
      <c r="K1209" s="47"/>
      <c r="L1209" s="38" t="str">
        <f t="shared" ref="L1209" si="2491">IF(K1209="","",IF(O1209="","","S-"&amp; TEXT(K1209,"aammjj")&amp;"-"&amp;I1209))</f>
        <v/>
      </c>
      <c r="M1209" s="50"/>
      <c r="N1209" s="51"/>
      <c r="O1209" s="51" t="str">
        <f t="shared" si="2402"/>
        <v/>
      </c>
      <c r="P1209" s="51"/>
      <c r="Q1209" s="51"/>
      <c r="R1209" s="51"/>
      <c r="S1209" s="39" t="str">
        <f t="shared" si="2411"/>
        <v/>
      </c>
      <c r="T1209" s="39" t="str">
        <f t="shared" si="2412"/>
        <v/>
      </c>
      <c r="U1209" s="51"/>
      <c r="V1209" s="51"/>
      <c r="W1209" s="51"/>
      <c r="X1209" s="51"/>
      <c r="Y1209" s="51"/>
      <c r="Z1209" s="51"/>
      <c r="AA1209" s="51"/>
      <c r="AB1209" s="51"/>
      <c r="AC1209" s="37" t="str">
        <f t="shared" si="2413"/>
        <v/>
      </c>
      <c r="AD1209" s="54"/>
      <c r="AE1209" s="54"/>
      <c r="AF1209" s="54"/>
      <c r="AG1209" s="54"/>
      <c r="AH1209" s="54"/>
      <c r="AI1209" s="54"/>
      <c r="AJ1209" s="54"/>
      <c r="AK1209" s="54"/>
      <c r="AL1209" s="54"/>
      <c r="AM1209" s="54"/>
      <c r="AN1209" s="54"/>
      <c r="AP1209">
        <f t="shared" si="2399"/>
        <v>10</v>
      </c>
    </row>
    <row r="1210" spans="9:42" x14ac:dyDescent="0.3">
      <c r="I1210" s="1">
        <f t="shared" ref="I1210" si="2492">I1209+1</f>
        <v>600</v>
      </c>
      <c r="J1210" s="46"/>
      <c r="K1210" s="47"/>
      <c r="L1210" s="38" t="str">
        <f t="shared" ref="L1210" si="2493">IF(O1210="","", "E-"&amp;TEXT(K1210,"aammjj")&amp;"-"&amp;I1210)</f>
        <v/>
      </c>
      <c r="M1210" s="50"/>
      <c r="N1210" s="51"/>
      <c r="O1210" s="51" t="str">
        <f t="shared" si="2402"/>
        <v/>
      </c>
      <c r="P1210" s="51"/>
      <c r="Q1210" s="51"/>
      <c r="R1210" s="51"/>
      <c r="S1210" s="39" t="str">
        <f t="shared" si="2411"/>
        <v/>
      </c>
      <c r="T1210" s="39" t="str">
        <f t="shared" si="2412"/>
        <v/>
      </c>
      <c r="U1210" s="51"/>
      <c r="V1210" s="51"/>
      <c r="W1210" s="51"/>
      <c r="X1210" s="51"/>
      <c r="Y1210" s="51"/>
      <c r="Z1210" s="51"/>
      <c r="AA1210" s="51"/>
      <c r="AB1210" s="51"/>
      <c r="AC1210" s="37" t="str">
        <f t="shared" si="2413"/>
        <v/>
      </c>
      <c r="AD1210" s="54"/>
      <c r="AE1210" s="54"/>
      <c r="AF1210" s="54"/>
      <c r="AG1210" s="54"/>
      <c r="AH1210" s="54"/>
      <c r="AI1210" s="54"/>
      <c r="AJ1210" s="54"/>
      <c r="AK1210" s="54"/>
      <c r="AL1210" s="54"/>
      <c r="AM1210" s="54"/>
      <c r="AN1210" s="54"/>
      <c r="AP1210">
        <f t="shared" si="2399"/>
        <v>10</v>
      </c>
    </row>
    <row r="1211" spans="9:42" x14ac:dyDescent="0.3">
      <c r="I1211" s="1">
        <f t="shared" ref="I1211" si="2494">I1210</f>
        <v>600</v>
      </c>
      <c r="J1211" s="46"/>
      <c r="K1211" s="47"/>
      <c r="L1211" s="38" t="str">
        <f t="shared" ref="L1211" si="2495">IF(K1211="","",IF(O1211="","","S-"&amp; TEXT(K1211,"aammjj")&amp;"-"&amp;I1211))</f>
        <v/>
      </c>
      <c r="M1211" s="50"/>
      <c r="N1211" s="51"/>
      <c r="O1211" s="51" t="str">
        <f t="shared" si="2402"/>
        <v/>
      </c>
      <c r="P1211" s="51"/>
      <c r="Q1211" s="51"/>
      <c r="R1211" s="51"/>
      <c r="S1211" s="39" t="str">
        <f t="shared" si="2411"/>
        <v/>
      </c>
      <c r="T1211" s="39" t="str">
        <f t="shared" si="2412"/>
        <v/>
      </c>
      <c r="U1211" s="51"/>
      <c r="V1211" s="51"/>
      <c r="W1211" s="51"/>
      <c r="X1211" s="51"/>
      <c r="Y1211" s="51"/>
      <c r="Z1211" s="51"/>
      <c r="AA1211" s="51"/>
      <c r="AB1211" s="51"/>
      <c r="AC1211" s="37" t="str">
        <f t="shared" si="2413"/>
        <v/>
      </c>
      <c r="AD1211" s="54"/>
      <c r="AE1211" s="54"/>
      <c r="AF1211" s="54"/>
      <c r="AG1211" s="54"/>
      <c r="AH1211" s="54"/>
      <c r="AI1211" s="54"/>
      <c r="AJ1211" s="54"/>
      <c r="AK1211" s="54"/>
      <c r="AL1211" s="54"/>
      <c r="AM1211" s="54"/>
      <c r="AN1211" s="54"/>
      <c r="AP1211">
        <f t="shared" si="2399"/>
        <v>10</v>
      </c>
    </row>
    <row r="1212" spans="9:42" x14ac:dyDescent="0.3">
      <c r="I1212" s="1">
        <f t="shared" ref="I1212" si="2496">I1211+1</f>
        <v>601</v>
      </c>
      <c r="J1212" s="46"/>
      <c r="K1212" s="47"/>
      <c r="L1212" s="38" t="str">
        <f t="shared" ref="L1212" si="2497">IF(O1212="","", "E-"&amp;TEXT(K1212,"aammjj")&amp;"-"&amp;I1212)</f>
        <v/>
      </c>
      <c r="M1212" s="50"/>
      <c r="N1212" s="51"/>
      <c r="O1212" s="51" t="str">
        <f t="shared" si="2402"/>
        <v/>
      </c>
      <c r="P1212" s="51"/>
      <c r="Q1212" s="51"/>
      <c r="R1212" s="51"/>
      <c r="S1212" s="39" t="str">
        <f t="shared" si="2411"/>
        <v/>
      </c>
      <c r="T1212" s="39" t="str">
        <f t="shared" si="2412"/>
        <v/>
      </c>
      <c r="U1212" s="51"/>
      <c r="V1212" s="51"/>
      <c r="W1212" s="51"/>
      <c r="X1212" s="51"/>
      <c r="Y1212" s="51"/>
      <c r="Z1212" s="51"/>
      <c r="AA1212" s="51"/>
      <c r="AB1212" s="51"/>
      <c r="AC1212" s="37" t="str">
        <f t="shared" si="2413"/>
        <v/>
      </c>
      <c r="AD1212" s="54"/>
      <c r="AE1212" s="54"/>
      <c r="AF1212" s="54"/>
      <c r="AG1212" s="54"/>
      <c r="AH1212" s="54"/>
      <c r="AI1212" s="54"/>
      <c r="AJ1212" s="54"/>
      <c r="AK1212" s="54"/>
      <c r="AL1212" s="54"/>
      <c r="AM1212" s="54"/>
      <c r="AN1212" s="54"/>
      <c r="AP1212">
        <f t="shared" si="2399"/>
        <v>10</v>
      </c>
    </row>
    <row r="1213" spans="9:42" x14ac:dyDescent="0.3">
      <c r="I1213" s="1">
        <f t="shared" ref="I1213" si="2498">I1212</f>
        <v>601</v>
      </c>
      <c r="J1213" s="46"/>
      <c r="K1213" s="47"/>
      <c r="L1213" s="38" t="str">
        <f t="shared" ref="L1213" si="2499">IF(K1213="","",IF(O1213="","","S-"&amp; TEXT(K1213,"aammjj")&amp;"-"&amp;I1213))</f>
        <v/>
      </c>
      <c r="M1213" s="50"/>
      <c r="N1213" s="51"/>
      <c r="O1213" s="51" t="str">
        <f t="shared" si="2402"/>
        <v/>
      </c>
      <c r="P1213" s="51"/>
      <c r="Q1213" s="51"/>
      <c r="R1213" s="51"/>
      <c r="S1213" s="39" t="str">
        <f t="shared" si="2411"/>
        <v/>
      </c>
      <c r="T1213" s="39" t="str">
        <f t="shared" si="2412"/>
        <v/>
      </c>
      <c r="U1213" s="51"/>
      <c r="V1213" s="51"/>
      <c r="W1213" s="51"/>
      <c r="X1213" s="51"/>
      <c r="Y1213" s="51"/>
      <c r="Z1213" s="51"/>
      <c r="AA1213" s="51"/>
      <c r="AB1213" s="51"/>
      <c r="AC1213" s="37" t="str">
        <f t="shared" si="2413"/>
        <v/>
      </c>
      <c r="AD1213" s="54"/>
      <c r="AE1213" s="54"/>
      <c r="AF1213" s="54"/>
      <c r="AG1213" s="54"/>
      <c r="AH1213" s="54"/>
      <c r="AI1213" s="54"/>
      <c r="AJ1213" s="54"/>
      <c r="AK1213" s="54"/>
      <c r="AL1213" s="54"/>
      <c r="AM1213" s="54"/>
      <c r="AN1213" s="54"/>
      <c r="AP1213">
        <f t="shared" si="2399"/>
        <v>10</v>
      </c>
    </row>
    <row r="1214" spans="9:42" x14ac:dyDescent="0.3">
      <c r="I1214" s="1">
        <f t="shared" ref="I1214" si="2500">I1213+1</f>
        <v>602</v>
      </c>
      <c r="J1214" s="46"/>
      <c r="K1214" s="47"/>
      <c r="L1214" s="38" t="str">
        <f t="shared" ref="L1214" si="2501">IF(O1214="","", "E-"&amp;TEXT(K1214,"aammjj")&amp;"-"&amp;I1214)</f>
        <v/>
      </c>
      <c r="M1214" s="50"/>
      <c r="N1214" s="51"/>
      <c r="O1214" s="51" t="str">
        <f t="shared" si="2402"/>
        <v/>
      </c>
      <c r="P1214" s="51"/>
      <c r="Q1214" s="51"/>
      <c r="R1214" s="51"/>
      <c r="S1214" s="39" t="str">
        <f t="shared" si="2411"/>
        <v/>
      </c>
      <c r="T1214" s="39" t="str">
        <f t="shared" si="2412"/>
        <v/>
      </c>
      <c r="U1214" s="51"/>
      <c r="V1214" s="51"/>
      <c r="W1214" s="51"/>
      <c r="X1214" s="51"/>
      <c r="Y1214" s="51"/>
      <c r="Z1214" s="51"/>
      <c r="AA1214" s="51"/>
      <c r="AB1214" s="51"/>
      <c r="AC1214" s="37" t="str">
        <f t="shared" si="2413"/>
        <v/>
      </c>
      <c r="AD1214" s="54"/>
      <c r="AE1214" s="54"/>
      <c r="AF1214" s="54"/>
      <c r="AG1214" s="54"/>
      <c r="AH1214" s="54"/>
      <c r="AI1214" s="54"/>
      <c r="AJ1214" s="54"/>
      <c r="AK1214" s="54"/>
      <c r="AL1214" s="54"/>
      <c r="AM1214" s="54"/>
      <c r="AN1214" s="54"/>
      <c r="AP1214">
        <f t="shared" si="2399"/>
        <v>10</v>
      </c>
    </row>
    <row r="1215" spans="9:42" x14ac:dyDescent="0.3">
      <c r="I1215" s="1">
        <f t="shared" ref="I1215" si="2502">I1214</f>
        <v>602</v>
      </c>
      <c r="J1215" s="46"/>
      <c r="K1215" s="47"/>
      <c r="L1215" s="38" t="str">
        <f t="shared" ref="L1215" si="2503">IF(K1215="","",IF(O1215="","","S-"&amp; TEXT(K1215,"aammjj")&amp;"-"&amp;I1215))</f>
        <v/>
      </c>
      <c r="M1215" s="50"/>
      <c r="N1215" s="51"/>
      <c r="O1215" s="51" t="str">
        <f t="shared" si="2402"/>
        <v/>
      </c>
      <c r="P1215" s="51"/>
      <c r="Q1215" s="51"/>
      <c r="R1215" s="51"/>
      <c r="S1215" s="39" t="str">
        <f t="shared" si="2411"/>
        <v/>
      </c>
      <c r="T1215" s="39" t="str">
        <f t="shared" si="2412"/>
        <v/>
      </c>
      <c r="U1215" s="51"/>
      <c r="V1215" s="51"/>
      <c r="W1215" s="51"/>
      <c r="X1215" s="51"/>
      <c r="Y1215" s="51"/>
      <c r="Z1215" s="51"/>
      <c r="AA1215" s="51"/>
      <c r="AB1215" s="51"/>
      <c r="AC1215" s="37" t="str">
        <f t="shared" si="2413"/>
        <v/>
      </c>
      <c r="AD1215" s="54"/>
      <c r="AE1215" s="54"/>
      <c r="AF1215" s="54"/>
      <c r="AG1215" s="54"/>
      <c r="AH1215" s="54"/>
      <c r="AI1215" s="54"/>
      <c r="AJ1215" s="54"/>
      <c r="AK1215" s="54"/>
      <c r="AL1215" s="54"/>
      <c r="AM1215" s="54"/>
      <c r="AN1215" s="54"/>
      <c r="AP1215">
        <f t="shared" si="2399"/>
        <v>10</v>
      </c>
    </row>
    <row r="1216" spans="9:42" x14ac:dyDescent="0.3">
      <c r="I1216" s="1">
        <f t="shared" ref="I1216" si="2504">I1215+1</f>
        <v>603</v>
      </c>
      <c r="J1216" s="46"/>
      <c r="K1216" s="47"/>
      <c r="L1216" s="38" t="str">
        <f t="shared" ref="L1216" si="2505">IF(O1216="","", "E-"&amp;TEXT(K1216,"aammjj")&amp;"-"&amp;I1216)</f>
        <v/>
      </c>
      <c r="M1216" s="50"/>
      <c r="N1216" s="51"/>
      <c r="O1216" s="51" t="str">
        <f t="shared" si="2402"/>
        <v/>
      </c>
      <c r="P1216" s="51"/>
      <c r="Q1216" s="51"/>
      <c r="R1216" s="51"/>
      <c r="S1216" s="39" t="str">
        <f t="shared" si="2411"/>
        <v/>
      </c>
      <c r="T1216" s="39" t="str">
        <f t="shared" si="2412"/>
        <v/>
      </c>
      <c r="U1216" s="51"/>
      <c r="V1216" s="51"/>
      <c r="W1216" s="51"/>
      <c r="X1216" s="51"/>
      <c r="Y1216" s="51"/>
      <c r="Z1216" s="51"/>
      <c r="AA1216" s="51"/>
      <c r="AB1216" s="51"/>
      <c r="AC1216" s="37" t="str">
        <f t="shared" si="2413"/>
        <v/>
      </c>
      <c r="AD1216" s="54"/>
      <c r="AE1216" s="54"/>
      <c r="AF1216" s="54"/>
      <c r="AG1216" s="54"/>
      <c r="AH1216" s="54"/>
      <c r="AI1216" s="54"/>
      <c r="AJ1216" s="54"/>
      <c r="AK1216" s="54"/>
      <c r="AL1216" s="54"/>
      <c r="AM1216" s="54"/>
      <c r="AN1216" s="54"/>
      <c r="AP1216">
        <f t="shared" si="2399"/>
        <v>10</v>
      </c>
    </row>
    <row r="1217" spans="9:42" x14ac:dyDescent="0.3">
      <c r="I1217" s="1">
        <f t="shared" ref="I1217" si="2506">I1216</f>
        <v>603</v>
      </c>
      <c r="J1217" s="46"/>
      <c r="K1217" s="47"/>
      <c r="L1217" s="38" t="str">
        <f t="shared" ref="L1217" si="2507">IF(K1217="","",IF(O1217="","","S-"&amp; TEXT(K1217,"aammjj")&amp;"-"&amp;I1217))</f>
        <v/>
      </c>
      <c r="M1217" s="50"/>
      <c r="N1217" s="51"/>
      <c r="O1217" s="51" t="str">
        <f t="shared" si="2402"/>
        <v/>
      </c>
      <c r="P1217" s="51"/>
      <c r="Q1217" s="51"/>
      <c r="R1217" s="51"/>
      <c r="S1217" s="39" t="str">
        <f t="shared" si="2411"/>
        <v/>
      </c>
      <c r="T1217" s="39" t="str">
        <f t="shared" si="2412"/>
        <v/>
      </c>
      <c r="U1217" s="51"/>
      <c r="V1217" s="51"/>
      <c r="W1217" s="51"/>
      <c r="X1217" s="51"/>
      <c r="Y1217" s="51"/>
      <c r="Z1217" s="51"/>
      <c r="AA1217" s="51"/>
      <c r="AB1217" s="51"/>
      <c r="AC1217" s="37" t="str">
        <f t="shared" si="2413"/>
        <v/>
      </c>
      <c r="AD1217" s="54"/>
      <c r="AE1217" s="54"/>
      <c r="AF1217" s="54"/>
      <c r="AG1217" s="54"/>
      <c r="AH1217" s="54"/>
      <c r="AI1217" s="54"/>
      <c r="AJ1217" s="54"/>
      <c r="AK1217" s="54"/>
      <c r="AL1217" s="54"/>
      <c r="AM1217" s="54"/>
      <c r="AN1217" s="54"/>
      <c r="AP1217">
        <f t="shared" si="2399"/>
        <v>10</v>
      </c>
    </row>
    <row r="1218" spans="9:42" x14ac:dyDescent="0.3">
      <c r="I1218" s="1">
        <f t="shared" ref="I1218" si="2508">I1217+1</f>
        <v>604</v>
      </c>
      <c r="J1218" s="46"/>
      <c r="K1218" s="47"/>
      <c r="L1218" s="38" t="str">
        <f t="shared" ref="L1218" si="2509">IF(O1218="","", "E-"&amp;TEXT(K1218,"aammjj")&amp;"-"&amp;I1218)</f>
        <v/>
      </c>
      <c r="M1218" s="50"/>
      <c r="N1218" s="51"/>
      <c r="O1218" s="51" t="str">
        <f t="shared" si="2402"/>
        <v/>
      </c>
      <c r="P1218" s="51"/>
      <c r="Q1218" s="51"/>
      <c r="R1218" s="51"/>
      <c r="S1218" s="39" t="str">
        <f t="shared" si="2411"/>
        <v/>
      </c>
      <c r="T1218" s="39" t="str">
        <f t="shared" si="2412"/>
        <v/>
      </c>
      <c r="U1218" s="51"/>
      <c r="V1218" s="51"/>
      <c r="W1218" s="51"/>
      <c r="X1218" s="51"/>
      <c r="Y1218" s="51"/>
      <c r="Z1218" s="51"/>
      <c r="AA1218" s="51"/>
      <c r="AB1218" s="51"/>
      <c r="AC1218" s="37" t="str">
        <f t="shared" si="2413"/>
        <v/>
      </c>
      <c r="AD1218" s="54"/>
      <c r="AE1218" s="54"/>
      <c r="AF1218" s="54"/>
      <c r="AG1218" s="54"/>
      <c r="AH1218" s="54"/>
      <c r="AI1218" s="54"/>
      <c r="AJ1218" s="54"/>
      <c r="AK1218" s="54"/>
      <c r="AL1218" s="54"/>
      <c r="AM1218" s="54"/>
      <c r="AN1218" s="54"/>
      <c r="AP1218">
        <f t="shared" si="2399"/>
        <v>10</v>
      </c>
    </row>
    <row r="1219" spans="9:42" x14ac:dyDescent="0.3">
      <c r="I1219" s="1">
        <f t="shared" ref="I1219" si="2510">I1218</f>
        <v>604</v>
      </c>
      <c r="J1219" s="46"/>
      <c r="K1219" s="47"/>
      <c r="L1219" s="38" t="str">
        <f t="shared" ref="L1219" si="2511">IF(K1219="","",IF(O1219="","","S-"&amp; TEXT(K1219,"aammjj")&amp;"-"&amp;I1219))</f>
        <v/>
      </c>
      <c r="M1219" s="50"/>
      <c r="N1219" s="51"/>
      <c r="O1219" s="51" t="str">
        <f t="shared" si="2402"/>
        <v/>
      </c>
      <c r="P1219" s="51"/>
      <c r="Q1219" s="51"/>
      <c r="R1219" s="51"/>
      <c r="S1219" s="39" t="str">
        <f t="shared" si="2411"/>
        <v/>
      </c>
      <c r="T1219" s="39" t="str">
        <f t="shared" si="2412"/>
        <v/>
      </c>
      <c r="U1219" s="51"/>
      <c r="V1219" s="51"/>
      <c r="W1219" s="51"/>
      <c r="X1219" s="51"/>
      <c r="Y1219" s="51"/>
      <c r="Z1219" s="51"/>
      <c r="AA1219" s="51"/>
      <c r="AB1219" s="51"/>
      <c r="AC1219" s="37" t="str">
        <f t="shared" si="2413"/>
        <v/>
      </c>
      <c r="AD1219" s="54"/>
      <c r="AE1219" s="54"/>
      <c r="AF1219" s="54"/>
      <c r="AG1219" s="54"/>
      <c r="AH1219" s="54"/>
      <c r="AI1219" s="54"/>
      <c r="AJ1219" s="54"/>
      <c r="AK1219" s="54"/>
      <c r="AL1219" s="54"/>
      <c r="AM1219" s="54"/>
      <c r="AN1219" s="54"/>
      <c r="AP1219">
        <f t="shared" si="2399"/>
        <v>10</v>
      </c>
    </row>
    <row r="1220" spans="9:42" x14ac:dyDescent="0.3">
      <c r="I1220" s="1">
        <f t="shared" ref="I1220" si="2512">I1219+1</f>
        <v>605</v>
      </c>
      <c r="J1220" s="46"/>
      <c r="K1220" s="47"/>
      <c r="L1220" s="38" t="str">
        <f t="shared" ref="L1220" si="2513">IF(O1220="","", "E-"&amp;TEXT(K1220,"aammjj")&amp;"-"&amp;I1220)</f>
        <v/>
      </c>
      <c r="M1220" s="50"/>
      <c r="N1220" s="51"/>
      <c r="O1220" s="51" t="str">
        <f t="shared" si="2402"/>
        <v/>
      </c>
      <c r="P1220" s="51"/>
      <c r="Q1220" s="51"/>
      <c r="R1220" s="51"/>
      <c r="S1220" s="39" t="str">
        <f t="shared" si="2411"/>
        <v/>
      </c>
      <c r="T1220" s="39" t="str">
        <f t="shared" si="2412"/>
        <v/>
      </c>
      <c r="U1220" s="51"/>
      <c r="V1220" s="51"/>
      <c r="W1220" s="51"/>
      <c r="X1220" s="51"/>
      <c r="Y1220" s="51"/>
      <c r="Z1220" s="51"/>
      <c r="AA1220" s="51"/>
      <c r="AB1220" s="51"/>
      <c r="AC1220" s="37" t="str">
        <f t="shared" si="2413"/>
        <v/>
      </c>
      <c r="AD1220" s="54"/>
      <c r="AE1220" s="54"/>
      <c r="AF1220" s="54"/>
      <c r="AG1220" s="54"/>
      <c r="AH1220" s="54"/>
      <c r="AI1220" s="54"/>
      <c r="AJ1220" s="54"/>
      <c r="AK1220" s="54"/>
      <c r="AL1220" s="54"/>
      <c r="AM1220" s="54"/>
      <c r="AN1220" s="54"/>
      <c r="AP1220">
        <f t="shared" si="2399"/>
        <v>10</v>
      </c>
    </row>
    <row r="1221" spans="9:42" x14ac:dyDescent="0.3">
      <c r="I1221" s="1">
        <f t="shared" ref="I1221" si="2514">I1220</f>
        <v>605</v>
      </c>
      <c r="J1221" s="46"/>
      <c r="K1221" s="47"/>
      <c r="L1221" s="38" t="str">
        <f t="shared" ref="L1221" si="2515">IF(K1221="","",IF(O1221="","","S-"&amp; TEXT(K1221,"aammjj")&amp;"-"&amp;I1221))</f>
        <v/>
      </c>
      <c r="M1221" s="50"/>
      <c r="N1221" s="51"/>
      <c r="O1221" s="51" t="str">
        <f t="shared" si="2402"/>
        <v/>
      </c>
      <c r="P1221" s="51"/>
      <c r="Q1221" s="51"/>
      <c r="R1221" s="51"/>
      <c r="S1221" s="39" t="str">
        <f t="shared" si="2411"/>
        <v/>
      </c>
      <c r="T1221" s="39" t="str">
        <f t="shared" si="2412"/>
        <v/>
      </c>
      <c r="U1221" s="51"/>
      <c r="V1221" s="51"/>
      <c r="W1221" s="51"/>
      <c r="X1221" s="51"/>
      <c r="Y1221" s="51"/>
      <c r="Z1221" s="51"/>
      <c r="AA1221" s="51"/>
      <c r="AB1221" s="51"/>
      <c r="AC1221" s="37" t="str">
        <f t="shared" si="2413"/>
        <v/>
      </c>
      <c r="AD1221" s="54"/>
      <c r="AE1221" s="54"/>
      <c r="AF1221" s="54"/>
      <c r="AG1221" s="54"/>
      <c r="AH1221" s="54"/>
      <c r="AI1221" s="54"/>
      <c r="AJ1221" s="54"/>
      <c r="AK1221" s="54"/>
      <c r="AL1221" s="54"/>
      <c r="AM1221" s="54"/>
      <c r="AN1221" s="54"/>
      <c r="AP1221">
        <f t="shared" si="2399"/>
        <v>10</v>
      </c>
    </row>
    <row r="1222" spans="9:42" x14ac:dyDescent="0.3">
      <c r="I1222" s="1">
        <f t="shared" ref="I1222" si="2516">I1221+1</f>
        <v>606</v>
      </c>
      <c r="J1222" s="46"/>
      <c r="K1222" s="47"/>
      <c r="L1222" s="38" t="str">
        <f t="shared" ref="L1222" si="2517">IF(O1222="","", "E-"&amp;TEXT(K1222,"aammjj")&amp;"-"&amp;I1222)</f>
        <v/>
      </c>
      <c r="M1222" s="50"/>
      <c r="N1222" s="51"/>
      <c r="O1222" s="51" t="str">
        <f t="shared" si="2402"/>
        <v/>
      </c>
      <c r="P1222" s="51"/>
      <c r="Q1222" s="51"/>
      <c r="R1222" s="51"/>
      <c r="S1222" s="39" t="str">
        <f t="shared" si="2411"/>
        <v/>
      </c>
      <c r="T1222" s="39" t="str">
        <f t="shared" si="2412"/>
        <v/>
      </c>
      <c r="U1222" s="51"/>
      <c r="V1222" s="51"/>
      <c r="W1222" s="51"/>
      <c r="X1222" s="51"/>
      <c r="Y1222" s="51"/>
      <c r="Z1222" s="51"/>
      <c r="AA1222" s="51"/>
      <c r="AB1222" s="51"/>
      <c r="AC1222" s="37" t="str">
        <f t="shared" si="2413"/>
        <v/>
      </c>
      <c r="AD1222" s="54"/>
      <c r="AE1222" s="54"/>
      <c r="AF1222" s="54"/>
      <c r="AG1222" s="54"/>
      <c r="AH1222" s="54"/>
      <c r="AI1222" s="54"/>
      <c r="AJ1222" s="54"/>
      <c r="AK1222" s="54"/>
      <c r="AL1222" s="54"/>
      <c r="AM1222" s="54"/>
      <c r="AN1222" s="54"/>
      <c r="AP1222">
        <f t="shared" si="2399"/>
        <v>10</v>
      </c>
    </row>
    <row r="1223" spans="9:42" x14ac:dyDescent="0.3">
      <c r="I1223" s="1">
        <f t="shared" ref="I1223" si="2518">I1222</f>
        <v>606</v>
      </c>
      <c r="J1223" s="46"/>
      <c r="K1223" s="47"/>
      <c r="L1223" s="38" t="str">
        <f t="shared" ref="L1223" si="2519">IF(K1223="","",IF(O1223="","","S-"&amp; TEXT(K1223,"aammjj")&amp;"-"&amp;I1223))</f>
        <v/>
      </c>
      <c r="M1223" s="50"/>
      <c r="N1223" s="51"/>
      <c r="O1223" s="51" t="str">
        <f t="shared" si="2402"/>
        <v/>
      </c>
      <c r="P1223" s="51"/>
      <c r="Q1223" s="51"/>
      <c r="R1223" s="51"/>
      <c r="S1223" s="39" t="str">
        <f t="shared" si="2411"/>
        <v/>
      </c>
      <c r="T1223" s="39" t="str">
        <f t="shared" si="2412"/>
        <v/>
      </c>
      <c r="U1223" s="51"/>
      <c r="V1223" s="51"/>
      <c r="W1223" s="51"/>
      <c r="X1223" s="51"/>
      <c r="Y1223" s="51"/>
      <c r="Z1223" s="51"/>
      <c r="AA1223" s="51"/>
      <c r="AB1223" s="51"/>
      <c r="AC1223" s="37" t="str">
        <f t="shared" si="2413"/>
        <v/>
      </c>
      <c r="AD1223" s="54"/>
      <c r="AE1223" s="54"/>
      <c r="AF1223" s="54"/>
      <c r="AG1223" s="54"/>
      <c r="AH1223" s="54"/>
      <c r="AI1223" s="54"/>
      <c r="AJ1223" s="54"/>
      <c r="AK1223" s="54"/>
      <c r="AL1223" s="54"/>
      <c r="AM1223" s="54"/>
      <c r="AN1223" s="54"/>
      <c r="AP1223">
        <f t="shared" si="2399"/>
        <v>10</v>
      </c>
    </row>
    <row r="1224" spans="9:42" x14ac:dyDescent="0.3">
      <c r="I1224" s="1">
        <f t="shared" ref="I1224" si="2520">I1223+1</f>
        <v>607</v>
      </c>
      <c r="J1224" s="46"/>
      <c r="K1224" s="47"/>
      <c r="L1224" s="38" t="str">
        <f t="shared" ref="L1224" si="2521">IF(O1224="","", "E-"&amp;TEXT(K1224,"aammjj")&amp;"-"&amp;I1224)</f>
        <v/>
      </c>
      <c r="M1224" s="50"/>
      <c r="N1224" s="51"/>
      <c r="O1224" s="51" t="str">
        <f t="shared" si="2402"/>
        <v/>
      </c>
      <c r="P1224" s="51"/>
      <c r="Q1224" s="51"/>
      <c r="R1224" s="51"/>
      <c r="S1224" s="39" t="str">
        <f t="shared" si="2411"/>
        <v/>
      </c>
      <c r="T1224" s="39" t="str">
        <f t="shared" si="2412"/>
        <v/>
      </c>
      <c r="U1224" s="51"/>
      <c r="V1224" s="51"/>
      <c r="W1224" s="51"/>
      <c r="X1224" s="51"/>
      <c r="Y1224" s="51"/>
      <c r="Z1224" s="51"/>
      <c r="AA1224" s="51"/>
      <c r="AB1224" s="51"/>
      <c r="AC1224" s="37" t="str">
        <f t="shared" si="2413"/>
        <v/>
      </c>
      <c r="AD1224" s="54"/>
      <c r="AE1224" s="54"/>
      <c r="AF1224" s="54"/>
      <c r="AG1224" s="54"/>
      <c r="AH1224" s="54"/>
      <c r="AI1224" s="54"/>
      <c r="AJ1224" s="54"/>
      <c r="AK1224" s="54"/>
      <c r="AL1224" s="54"/>
      <c r="AM1224" s="54"/>
      <c r="AN1224" s="54"/>
      <c r="AP1224">
        <f t="shared" si="2399"/>
        <v>10</v>
      </c>
    </row>
    <row r="1225" spans="9:42" x14ac:dyDescent="0.3">
      <c r="I1225" s="1">
        <f t="shared" ref="I1225" si="2522">I1224</f>
        <v>607</v>
      </c>
      <c r="J1225" s="46"/>
      <c r="K1225" s="47"/>
      <c r="L1225" s="38" t="str">
        <f t="shared" ref="L1225" si="2523">IF(K1225="","",IF(O1225="","","S-"&amp; TEXT(K1225,"aammjj")&amp;"-"&amp;I1225))</f>
        <v/>
      </c>
      <c r="M1225" s="50"/>
      <c r="N1225" s="51"/>
      <c r="O1225" s="51" t="str">
        <f t="shared" si="2402"/>
        <v/>
      </c>
      <c r="P1225" s="51"/>
      <c r="Q1225" s="51"/>
      <c r="R1225" s="51"/>
      <c r="S1225" s="39" t="str">
        <f t="shared" si="2411"/>
        <v/>
      </c>
      <c r="T1225" s="39" t="str">
        <f t="shared" si="2412"/>
        <v/>
      </c>
      <c r="U1225" s="51"/>
      <c r="V1225" s="51"/>
      <c r="W1225" s="51"/>
      <c r="X1225" s="51"/>
      <c r="Y1225" s="51"/>
      <c r="Z1225" s="51"/>
      <c r="AA1225" s="51"/>
      <c r="AB1225" s="51"/>
      <c r="AC1225" s="37" t="str">
        <f t="shared" si="2413"/>
        <v/>
      </c>
      <c r="AD1225" s="54"/>
      <c r="AE1225" s="54"/>
      <c r="AF1225" s="54"/>
      <c r="AG1225" s="54"/>
      <c r="AH1225" s="54"/>
      <c r="AI1225" s="54"/>
      <c r="AJ1225" s="54"/>
      <c r="AK1225" s="54"/>
      <c r="AL1225" s="54"/>
      <c r="AM1225" s="54"/>
      <c r="AN1225" s="54"/>
      <c r="AP1225">
        <f t="shared" si="2399"/>
        <v>10</v>
      </c>
    </row>
    <row r="1226" spans="9:42" x14ac:dyDescent="0.3">
      <c r="I1226" s="1">
        <f t="shared" ref="I1226" si="2524">I1225+1</f>
        <v>608</v>
      </c>
      <c r="J1226" s="46"/>
      <c r="K1226" s="47"/>
      <c r="L1226" s="38" t="str">
        <f t="shared" ref="L1226" si="2525">IF(O1226="","", "E-"&amp;TEXT(K1226,"aammjj")&amp;"-"&amp;I1226)</f>
        <v/>
      </c>
      <c r="M1226" s="50"/>
      <c r="N1226" s="51"/>
      <c r="O1226" s="51" t="str">
        <f t="shared" si="2402"/>
        <v/>
      </c>
      <c r="P1226" s="51"/>
      <c r="Q1226" s="51"/>
      <c r="R1226" s="51"/>
      <c r="S1226" s="39" t="str">
        <f t="shared" si="2411"/>
        <v/>
      </c>
      <c r="T1226" s="39" t="str">
        <f t="shared" si="2412"/>
        <v/>
      </c>
      <c r="U1226" s="51"/>
      <c r="V1226" s="51"/>
      <c r="W1226" s="51"/>
      <c r="X1226" s="51"/>
      <c r="Y1226" s="51"/>
      <c r="Z1226" s="51"/>
      <c r="AA1226" s="51"/>
      <c r="AB1226" s="51"/>
      <c r="AC1226" s="37" t="str">
        <f t="shared" si="2413"/>
        <v/>
      </c>
      <c r="AD1226" s="54"/>
      <c r="AE1226" s="54"/>
      <c r="AF1226" s="54"/>
      <c r="AG1226" s="54"/>
      <c r="AH1226" s="54"/>
      <c r="AI1226" s="54"/>
      <c r="AJ1226" s="54"/>
      <c r="AK1226" s="54"/>
      <c r="AL1226" s="54"/>
      <c r="AM1226" s="54"/>
      <c r="AN1226" s="54"/>
      <c r="AP1226">
        <f t="shared" si="2399"/>
        <v>10</v>
      </c>
    </row>
    <row r="1227" spans="9:42" x14ac:dyDescent="0.3">
      <c r="I1227" s="1">
        <f t="shared" ref="I1227" si="2526">I1226</f>
        <v>608</v>
      </c>
      <c r="J1227" s="46"/>
      <c r="K1227" s="47"/>
      <c r="L1227" s="38" t="str">
        <f t="shared" ref="L1227" si="2527">IF(K1227="","",IF(O1227="","","S-"&amp; TEXT(K1227,"aammjj")&amp;"-"&amp;I1227))</f>
        <v/>
      </c>
      <c r="M1227" s="50"/>
      <c r="N1227" s="51"/>
      <c r="O1227" s="51" t="str">
        <f t="shared" si="2402"/>
        <v/>
      </c>
      <c r="P1227" s="51"/>
      <c r="Q1227" s="51"/>
      <c r="R1227" s="51"/>
      <c r="S1227" s="39" t="str">
        <f t="shared" si="2411"/>
        <v/>
      </c>
      <c r="T1227" s="39" t="str">
        <f t="shared" si="2412"/>
        <v/>
      </c>
      <c r="U1227" s="51"/>
      <c r="V1227" s="51"/>
      <c r="W1227" s="51"/>
      <c r="X1227" s="51"/>
      <c r="Y1227" s="51"/>
      <c r="Z1227" s="51"/>
      <c r="AA1227" s="51"/>
      <c r="AB1227" s="51"/>
      <c r="AC1227" s="37" t="str">
        <f t="shared" si="2413"/>
        <v/>
      </c>
      <c r="AD1227" s="54"/>
      <c r="AE1227" s="54"/>
      <c r="AF1227" s="54"/>
      <c r="AG1227" s="54"/>
      <c r="AH1227" s="54"/>
      <c r="AI1227" s="54"/>
      <c r="AJ1227" s="54"/>
      <c r="AK1227" s="54"/>
      <c r="AL1227" s="54"/>
      <c r="AM1227" s="54"/>
      <c r="AN1227" s="54"/>
      <c r="AP1227">
        <f t="shared" si="2399"/>
        <v>10</v>
      </c>
    </row>
    <row r="1228" spans="9:42" x14ac:dyDescent="0.3">
      <c r="I1228" s="1">
        <f t="shared" ref="I1228" si="2528">I1227+1</f>
        <v>609</v>
      </c>
      <c r="J1228" s="46"/>
      <c r="K1228" s="47"/>
      <c r="L1228" s="38" t="str">
        <f t="shared" ref="L1228" si="2529">IF(O1228="","", "E-"&amp;TEXT(K1228,"aammjj")&amp;"-"&amp;I1228)</f>
        <v/>
      </c>
      <c r="M1228" s="50"/>
      <c r="N1228" s="51"/>
      <c r="O1228" s="51" t="str">
        <f t="shared" si="2402"/>
        <v/>
      </c>
      <c r="P1228" s="51"/>
      <c r="Q1228" s="51"/>
      <c r="R1228" s="51"/>
      <c r="S1228" s="39" t="str">
        <f t="shared" si="2411"/>
        <v/>
      </c>
      <c r="T1228" s="39" t="str">
        <f t="shared" si="2412"/>
        <v/>
      </c>
      <c r="U1228" s="51"/>
      <c r="V1228" s="51"/>
      <c r="W1228" s="51"/>
      <c r="X1228" s="51"/>
      <c r="Y1228" s="51"/>
      <c r="Z1228" s="51"/>
      <c r="AA1228" s="51"/>
      <c r="AB1228" s="51"/>
      <c r="AC1228" s="37" t="str">
        <f t="shared" si="2413"/>
        <v/>
      </c>
      <c r="AD1228" s="54"/>
      <c r="AE1228" s="54"/>
      <c r="AF1228" s="54"/>
      <c r="AG1228" s="54"/>
      <c r="AH1228" s="54"/>
      <c r="AI1228" s="54"/>
      <c r="AJ1228" s="54"/>
      <c r="AK1228" s="54"/>
      <c r="AL1228" s="54"/>
      <c r="AM1228" s="54"/>
      <c r="AN1228" s="54"/>
      <c r="AP1228">
        <f t="shared" si="2399"/>
        <v>10</v>
      </c>
    </row>
    <row r="1229" spans="9:42" x14ac:dyDescent="0.3">
      <c r="I1229" s="1">
        <f t="shared" ref="I1229" si="2530">I1228</f>
        <v>609</v>
      </c>
      <c r="J1229" s="46"/>
      <c r="K1229" s="47"/>
      <c r="L1229" s="38" t="str">
        <f t="shared" ref="L1229" si="2531">IF(K1229="","",IF(O1229="","","S-"&amp; TEXT(K1229,"aammjj")&amp;"-"&amp;I1229))</f>
        <v/>
      </c>
      <c r="M1229" s="50"/>
      <c r="N1229" s="51"/>
      <c r="O1229" s="51" t="str">
        <f t="shared" si="2402"/>
        <v/>
      </c>
      <c r="P1229" s="51"/>
      <c r="Q1229" s="51"/>
      <c r="R1229" s="51"/>
      <c r="S1229" s="39" t="str">
        <f t="shared" si="2411"/>
        <v/>
      </c>
      <c r="T1229" s="39" t="str">
        <f t="shared" si="2412"/>
        <v/>
      </c>
      <c r="U1229" s="51"/>
      <c r="V1229" s="51"/>
      <c r="W1229" s="51"/>
      <c r="X1229" s="51"/>
      <c r="Y1229" s="51"/>
      <c r="Z1229" s="51"/>
      <c r="AA1229" s="51"/>
      <c r="AB1229" s="51"/>
      <c r="AC1229" s="37" t="str">
        <f t="shared" si="2413"/>
        <v/>
      </c>
      <c r="AD1229" s="54"/>
      <c r="AE1229" s="54"/>
      <c r="AF1229" s="54"/>
      <c r="AG1229" s="54"/>
      <c r="AH1229" s="54"/>
      <c r="AI1229" s="54"/>
      <c r="AJ1229" s="54"/>
      <c r="AK1229" s="54"/>
      <c r="AL1229" s="54"/>
      <c r="AM1229" s="54"/>
      <c r="AN1229" s="54"/>
      <c r="AP1229">
        <f t="shared" ref="AP1229:AP1292" si="2532">COUNTIF(AD1229:AM1229,"")</f>
        <v>10</v>
      </c>
    </row>
    <row r="1230" spans="9:42" x14ac:dyDescent="0.3">
      <c r="I1230" s="1">
        <f t="shared" ref="I1230" si="2533">I1229+1</f>
        <v>610</v>
      </c>
      <c r="J1230" s="46"/>
      <c r="K1230" s="47"/>
      <c r="L1230" s="38" t="str">
        <f t="shared" ref="L1230" si="2534">IF(O1230="","", "E-"&amp;TEXT(K1230,"aammjj")&amp;"-"&amp;I1230)</f>
        <v/>
      </c>
      <c r="M1230" s="50"/>
      <c r="N1230" s="51"/>
      <c r="O1230" s="51" t="str">
        <f t="shared" ref="O1230:O1293" si="2535">IF(O1229&lt;&gt;O1228,O1229,"")</f>
        <v/>
      </c>
      <c r="P1230" s="51"/>
      <c r="Q1230" s="51"/>
      <c r="R1230" s="51"/>
      <c r="S1230" s="39" t="str">
        <f t="shared" si="2411"/>
        <v/>
      </c>
      <c r="T1230" s="39" t="str">
        <f t="shared" si="2412"/>
        <v/>
      </c>
      <c r="U1230" s="51"/>
      <c r="V1230" s="51"/>
      <c r="W1230" s="51"/>
      <c r="X1230" s="51"/>
      <c r="Y1230" s="51"/>
      <c r="Z1230" s="51"/>
      <c r="AA1230" s="51"/>
      <c r="AB1230" s="51"/>
      <c r="AC1230" s="37" t="str">
        <f t="shared" si="2413"/>
        <v/>
      </c>
      <c r="AD1230" s="54"/>
      <c r="AE1230" s="54"/>
      <c r="AF1230" s="54"/>
      <c r="AG1230" s="54"/>
      <c r="AH1230" s="54"/>
      <c r="AI1230" s="54"/>
      <c r="AJ1230" s="54"/>
      <c r="AK1230" s="54"/>
      <c r="AL1230" s="54"/>
      <c r="AM1230" s="54"/>
      <c r="AN1230" s="54"/>
      <c r="AP1230">
        <f t="shared" si="2532"/>
        <v>10</v>
      </c>
    </row>
    <row r="1231" spans="9:42" x14ac:dyDescent="0.3">
      <c r="I1231" s="1">
        <f t="shared" ref="I1231" si="2536">I1230</f>
        <v>610</v>
      </c>
      <c r="J1231" s="46"/>
      <c r="K1231" s="47"/>
      <c r="L1231" s="38" t="str">
        <f t="shared" ref="L1231" si="2537">IF(K1231="","",IF(O1231="","","S-"&amp; TEXT(K1231,"aammjj")&amp;"-"&amp;I1231))</f>
        <v/>
      </c>
      <c r="M1231" s="50"/>
      <c r="N1231" s="51"/>
      <c r="O1231" s="51" t="str">
        <f t="shared" si="2535"/>
        <v/>
      </c>
      <c r="P1231" s="51"/>
      <c r="Q1231" s="51"/>
      <c r="R1231" s="51"/>
      <c r="S1231" s="39" t="str">
        <f t="shared" si="2411"/>
        <v/>
      </c>
      <c r="T1231" s="39" t="str">
        <f t="shared" si="2412"/>
        <v/>
      </c>
      <c r="U1231" s="51"/>
      <c r="V1231" s="51"/>
      <c r="W1231" s="51"/>
      <c r="X1231" s="51"/>
      <c r="Y1231" s="51"/>
      <c r="Z1231" s="51"/>
      <c r="AA1231" s="51"/>
      <c r="AB1231" s="51"/>
      <c r="AC1231" s="37" t="str">
        <f t="shared" si="2413"/>
        <v/>
      </c>
      <c r="AD1231" s="54"/>
      <c r="AE1231" s="54"/>
      <c r="AF1231" s="54"/>
      <c r="AG1231" s="54"/>
      <c r="AH1231" s="54"/>
      <c r="AI1231" s="54"/>
      <c r="AJ1231" s="54"/>
      <c r="AK1231" s="54"/>
      <c r="AL1231" s="54"/>
      <c r="AM1231" s="54"/>
      <c r="AN1231" s="54"/>
      <c r="AP1231">
        <f t="shared" si="2532"/>
        <v>10</v>
      </c>
    </row>
    <row r="1232" spans="9:42" x14ac:dyDescent="0.3">
      <c r="I1232" s="1">
        <f t="shared" ref="I1232" si="2538">I1231+1</f>
        <v>611</v>
      </c>
      <c r="J1232" s="46"/>
      <c r="K1232" s="47"/>
      <c r="L1232" s="38" t="str">
        <f t="shared" ref="L1232" si="2539">IF(O1232="","", "E-"&amp;TEXT(K1232,"aammjj")&amp;"-"&amp;I1232)</f>
        <v/>
      </c>
      <c r="M1232" s="50"/>
      <c r="N1232" s="51"/>
      <c r="O1232" s="51" t="str">
        <f t="shared" si="2535"/>
        <v/>
      </c>
      <c r="P1232" s="51"/>
      <c r="Q1232" s="51"/>
      <c r="R1232" s="51"/>
      <c r="S1232" s="39" t="str">
        <f t="shared" si="2411"/>
        <v/>
      </c>
      <c r="T1232" s="39" t="str">
        <f t="shared" si="2412"/>
        <v/>
      </c>
      <c r="U1232" s="51"/>
      <c r="V1232" s="51"/>
      <c r="W1232" s="51"/>
      <c r="X1232" s="51"/>
      <c r="Y1232" s="51"/>
      <c r="Z1232" s="51"/>
      <c r="AA1232" s="51"/>
      <c r="AB1232" s="51"/>
      <c r="AC1232" s="37" t="str">
        <f t="shared" si="2413"/>
        <v/>
      </c>
      <c r="AD1232" s="54"/>
      <c r="AE1232" s="54"/>
      <c r="AF1232" s="54"/>
      <c r="AG1232" s="54"/>
      <c r="AH1232" s="54"/>
      <c r="AI1232" s="54"/>
      <c r="AJ1232" s="54"/>
      <c r="AK1232" s="54"/>
      <c r="AL1232" s="54"/>
      <c r="AM1232" s="54"/>
      <c r="AN1232" s="54"/>
      <c r="AP1232">
        <f t="shared" si="2532"/>
        <v>10</v>
      </c>
    </row>
    <row r="1233" spans="9:42" x14ac:dyDescent="0.3">
      <c r="I1233" s="1">
        <f t="shared" ref="I1233" si="2540">I1232</f>
        <v>611</v>
      </c>
      <c r="J1233" s="46"/>
      <c r="K1233" s="47"/>
      <c r="L1233" s="38" t="str">
        <f t="shared" ref="L1233" si="2541">IF(K1233="","",IF(O1233="","","S-"&amp; TEXT(K1233,"aammjj")&amp;"-"&amp;I1233))</f>
        <v/>
      </c>
      <c r="M1233" s="50"/>
      <c r="N1233" s="51"/>
      <c r="O1233" s="51" t="str">
        <f t="shared" si="2535"/>
        <v/>
      </c>
      <c r="P1233" s="51"/>
      <c r="Q1233" s="51"/>
      <c r="R1233" s="51"/>
      <c r="S1233" s="39" t="str">
        <f t="shared" si="2411"/>
        <v/>
      </c>
      <c r="T1233" s="39" t="str">
        <f t="shared" si="2412"/>
        <v/>
      </c>
      <c r="U1233" s="51"/>
      <c r="V1233" s="51"/>
      <c r="W1233" s="51"/>
      <c r="X1233" s="51"/>
      <c r="Y1233" s="51"/>
      <c r="Z1233" s="51"/>
      <c r="AA1233" s="51"/>
      <c r="AB1233" s="51"/>
      <c r="AC1233" s="37" t="str">
        <f t="shared" si="2413"/>
        <v/>
      </c>
      <c r="AD1233" s="54"/>
      <c r="AE1233" s="54"/>
      <c r="AF1233" s="54"/>
      <c r="AG1233" s="54"/>
      <c r="AH1233" s="54"/>
      <c r="AI1233" s="54"/>
      <c r="AJ1233" s="54"/>
      <c r="AK1233" s="54"/>
      <c r="AL1233" s="54"/>
      <c r="AM1233" s="54"/>
      <c r="AN1233" s="54"/>
      <c r="AP1233">
        <f t="shared" si="2532"/>
        <v>10</v>
      </c>
    </row>
    <row r="1234" spans="9:42" x14ac:dyDescent="0.3">
      <c r="I1234" s="1">
        <f t="shared" ref="I1234" si="2542">I1233+1</f>
        <v>612</v>
      </c>
      <c r="J1234" s="46"/>
      <c r="K1234" s="47"/>
      <c r="L1234" s="38" t="str">
        <f t="shared" ref="L1234" si="2543">IF(O1234="","", "E-"&amp;TEXT(K1234,"aammjj")&amp;"-"&amp;I1234)</f>
        <v/>
      </c>
      <c r="M1234" s="50"/>
      <c r="N1234" s="51"/>
      <c r="O1234" s="51" t="str">
        <f t="shared" si="2535"/>
        <v/>
      </c>
      <c r="P1234" s="51"/>
      <c r="Q1234" s="51"/>
      <c r="R1234" s="51"/>
      <c r="S1234" s="39" t="str">
        <f t="shared" ref="S1234:S1297" si="2544">IF(O1234="","",IF(O1234=O1233,"SORTIE","ENTREE"))</f>
        <v/>
      </c>
      <c r="T1234" s="39" t="str">
        <f t="shared" ref="T1234:T1297" si="2545">IF(O1234&lt;&gt;"","VIDE","")</f>
        <v/>
      </c>
      <c r="U1234" s="51"/>
      <c r="V1234" s="51"/>
      <c r="W1234" s="51"/>
      <c r="X1234" s="51"/>
      <c r="Y1234" s="51"/>
      <c r="Z1234" s="51"/>
      <c r="AA1234" s="51"/>
      <c r="AB1234" s="51"/>
      <c r="AC1234" s="37" t="str">
        <f t="shared" ref="AC1234:AC1297" si="2546">IF(O1234="","",IF(AP1234=10,"NEANT",AD1234&amp;"-"&amp;AE1234&amp;"-"&amp;AF1234&amp;"-"&amp;AG1234&amp;"-"&amp;AH1234&amp;"-"&amp;AI1234&amp;"-"&amp;AJ1234&amp;"-"&amp;AK1234&amp;"-"&amp;AL1234&amp;"-"&amp;AM1234))</f>
        <v/>
      </c>
      <c r="AD1234" s="54"/>
      <c r="AE1234" s="54"/>
      <c r="AF1234" s="54"/>
      <c r="AG1234" s="54"/>
      <c r="AH1234" s="54"/>
      <c r="AI1234" s="54"/>
      <c r="AJ1234" s="54"/>
      <c r="AK1234" s="54"/>
      <c r="AL1234" s="54"/>
      <c r="AM1234" s="54"/>
      <c r="AN1234" s="54"/>
      <c r="AP1234">
        <f t="shared" si="2532"/>
        <v>10</v>
      </c>
    </row>
    <row r="1235" spans="9:42" x14ac:dyDescent="0.3">
      <c r="I1235" s="1">
        <f t="shared" ref="I1235" si="2547">I1234</f>
        <v>612</v>
      </c>
      <c r="J1235" s="46"/>
      <c r="K1235" s="47"/>
      <c r="L1235" s="38" t="str">
        <f t="shared" ref="L1235" si="2548">IF(K1235="","",IF(O1235="","","S-"&amp; TEXT(K1235,"aammjj")&amp;"-"&amp;I1235))</f>
        <v/>
      </c>
      <c r="M1235" s="50"/>
      <c r="N1235" s="51"/>
      <c r="O1235" s="51" t="str">
        <f t="shared" si="2535"/>
        <v/>
      </c>
      <c r="P1235" s="51"/>
      <c r="Q1235" s="51"/>
      <c r="R1235" s="51"/>
      <c r="S1235" s="39" t="str">
        <f t="shared" si="2544"/>
        <v/>
      </c>
      <c r="T1235" s="39" t="str">
        <f t="shared" si="2545"/>
        <v/>
      </c>
      <c r="U1235" s="51"/>
      <c r="V1235" s="51"/>
      <c r="W1235" s="51"/>
      <c r="X1235" s="51"/>
      <c r="Y1235" s="51"/>
      <c r="Z1235" s="51"/>
      <c r="AA1235" s="51"/>
      <c r="AB1235" s="51"/>
      <c r="AC1235" s="37" t="str">
        <f t="shared" si="2546"/>
        <v/>
      </c>
      <c r="AD1235" s="54"/>
      <c r="AE1235" s="54"/>
      <c r="AF1235" s="54"/>
      <c r="AG1235" s="54"/>
      <c r="AH1235" s="54"/>
      <c r="AI1235" s="54"/>
      <c r="AJ1235" s="54"/>
      <c r="AK1235" s="54"/>
      <c r="AL1235" s="54"/>
      <c r="AM1235" s="54"/>
      <c r="AN1235" s="54"/>
      <c r="AP1235">
        <f t="shared" si="2532"/>
        <v>10</v>
      </c>
    </row>
    <row r="1236" spans="9:42" x14ac:dyDescent="0.3">
      <c r="I1236" s="1">
        <f t="shared" ref="I1236" si="2549">I1235+1</f>
        <v>613</v>
      </c>
      <c r="J1236" s="46"/>
      <c r="K1236" s="47"/>
      <c r="L1236" s="38" t="str">
        <f t="shared" ref="L1236" si="2550">IF(O1236="","", "E-"&amp;TEXT(K1236,"aammjj")&amp;"-"&amp;I1236)</f>
        <v/>
      </c>
      <c r="M1236" s="50"/>
      <c r="N1236" s="51"/>
      <c r="O1236" s="51" t="str">
        <f t="shared" si="2535"/>
        <v/>
      </c>
      <c r="P1236" s="51"/>
      <c r="Q1236" s="51"/>
      <c r="R1236" s="51"/>
      <c r="S1236" s="39" t="str">
        <f t="shared" si="2544"/>
        <v/>
      </c>
      <c r="T1236" s="39" t="str">
        <f t="shared" si="2545"/>
        <v/>
      </c>
      <c r="U1236" s="51"/>
      <c r="V1236" s="51"/>
      <c r="W1236" s="51"/>
      <c r="X1236" s="51"/>
      <c r="Y1236" s="51"/>
      <c r="Z1236" s="51"/>
      <c r="AA1236" s="51"/>
      <c r="AB1236" s="51"/>
      <c r="AC1236" s="37" t="str">
        <f t="shared" si="2546"/>
        <v/>
      </c>
      <c r="AD1236" s="54"/>
      <c r="AE1236" s="54"/>
      <c r="AF1236" s="54"/>
      <c r="AG1236" s="54"/>
      <c r="AH1236" s="54"/>
      <c r="AI1236" s="54"/>
      <c r="AJ1236" s="54"/>
      <c r="AK1236" s="54"/>
      <c r="AL1236" s="54"/>
      <c r="AM1236" s="54"/>
      <c r="AN1236" s="54"/>
      <c r="AP1236">
        <f t="shared" si="2532"/>
        <v>10</v>
      </c>
    </row>
    <row r="1237" spans="9:42" x14ac:dyDescent="0.3">
      <c r="I1237" s="1">
        <f t="shared" ref="I1237" si="2551">I1236</f>
        <v>613</v>
      </c>
      <c r="J1237" s="46"/>
      <c r="K1237" s="47"/>
      <c r="L1237" s="38" t="str">
        <f t="shared" ref="L1237" si="2552">IF(K1237="","",IF(O1237="","","S-"&amp; TEXT(K1237,"aammjj")&amp;"-"&amp;I1237))</f>
        <v/>
      </c>
      <c r="M1237" s="50"/>
      <c r="N1237" s="51"/>
      <c r="O1237" s="51" t="str">
        <f t="shared" si="2535"/>
        <v/>
      </c>
      <c r="P1237" s="51"/>
      <c r="Q1237" s="51"/>
      <c r="R1237" s="51"/>
      <c r="S1237" s="39" t="str">
        <f t="shared" si="2544"/>
        <v/>
      </c>
      <c r="T1237" s="39" t="str">
        <f t="shared" si="2545"/>
        <v/>
      </c>
      <c r="U1237" s="51"/>
      <c r="V1237" s="51"/>
      <c r="W1237" s="51"/>
      <c r="X1237" s="51"/>
      <c r="Y1237" s="51"/>
      <c r="Z1237" s="51"/>
      <c r="AA1237" s="51"/>
      <c r="AB1237" s="51"/>
      <c r="AC1237" s="37" t="str">
        <f t="shared" si="2546"/>
        <v/>
      </c>
      <c r="AD1237" s="54"/>
      <c r="AE1237" s="54"/>
      <c r="AF1237" s="54"/>
      <c r="AG1237" s="54"/>
      <c r="AH1237" s="54"/>
      <c r="AI1237" s="54"/>
      <c r="AJ1237" s="54"/>
      <c r="AK1237" s="54"/>
      <c r="AL1237" s="54"/>
      <c r="AM1237" s="54"/>
      <c r="AN1237" s="54"/>
      <c r="AP1237">
        <f t="shared" si="2532"/>
        <v>10</v>
      </c>
    </row>
    <row r="1238" spans="9:42" x14ac:dyDescent="0.3">
      <c r="I1238" s="1">
        <f t="shared" ref="I1238" si="2553">I1237+1</f>
        <v>614</v>
      </c>
      <c r="J1238" s="46"/>
      <c r="K1238" s="47"/>
      <c r="L1238" s="38" t="str">
        <f t="shared" ref="L1238" si="2554">IF(O1238="","", "E-"&amp;TEXT(K1238,"aammjj")&amp;"-"&amp;I1238)</f>
        <v/>
      </c>
      <c r="M1238" s="50"/>
      <c r="N1238" s="51"/>
      <c r="O1238" s="51" t="str">
        <f t="shared" si="2535"/>
        <v/>
      </c>
      <c r="P1238" s="51"/>
      <c r="Q1238" s="51"/>
      <c r="R1238" s="51"/>
      <c r="S1238" s="39" t="str">
        <f t="shared" si="2544"/>
        <v/>
      </c>
      <c r="T1238" s="39" t="str">
        <f t="shared" si="2545"/>
        <v/>
      </c>
      <c r="U1238" s="51"/>
      <c r="V1238" s="51"/>
      <c r="W1238" s="51"/>
      <c r="X1238" s="51"/>
      <c r="Y1238" s="51"/>
      <c r="Z1238" s="51"/>
      <c r="AA1238" s="51"/>
      <c r="AB1238" s="51"/>
      <c r="AC1238" s="37" t="str">
        <f t="shared" si="2546"/>
        <v/>
      </c>
      <c r="AD1238" s="54"/>
      <c r="AE1238" s="54"/>
      <c r="AF1238" s="54"/>
      <c r="AG1238" s="54"/>
      <c r="AH1238" s="54"/>
      <c r="AI1238" s="54"/>
      <c r="AJ1238" s="54"/>
      <c r="AK1238" s="54"/>
      <c r="AL1238" s="54"/>
      <c r="AM1238" s="54"/>
      <c r="AN1238" s="54"/>
      <c r="AP1238">
        <f t="shared" si="2532"/>
        <v>10</v>
      </c>
    </row>
    <row r="1239" spans="9:42" x14ac:dyDescent="0.3">
      <c r="I1239" s="1">
        <f t="shared" ref="I1239" si="2555">I1238</f>
        <v>614</v>
      </c>
      <c r="J1239" s="46"/>
      <c r="K1239" s="47"/>
      <c r="L1239" s="38" t="str">
        <f t="shared" ref="L1239" si="2556">IF(K1239="","",IF(O1239="","","S-"&amp; TEXT(K1239,"aammjj")&amp;"-"&amp;I1239))</f>
        <v/>
      </c>
      <c r="M1239" s="50"/>
      <c r="N1239" s="51"/>
      <c r="O1239" s="51" t="str">
        <f t="shared" si="2535"/>
        <v/>
      </c>
      <c r="P1239" s="51"/>
      <c r="Q1239" s="51"/>
      <c r="R1239" s="51"/>
      <c r="S1239" s="39" t="str">
        <f t="shared" si="2544"/>
        <v/>
      </c>
      <c r="T1239" s="39" t="str">
        <f t="shared" si="2545"/>
        <v/>
      </c>
      <c r="U1239" s="51"/>
      <c r="V1239" s="51"/>
      <c r="W1239" s="51"/>
      <c r="X1239" s="51"/>
      <c r="Y1239" s="51"/>
      <c r="Z1239" s="51"/>
      <c r="AA1239" s="51"/>
      <c r="AB1239" s="51"/>
      <c r="AC1239" s="37" t="str">
        <f t="shared" si="2546"/>
        <v/>
      </c>
      <c r="AD1239" s="54"/>
      <c r="AE1239" s="54"/>
      <c r="AF1239" s="54"/>
      <c r="AG1239" s="54"/>
      <c r="AH1239" s="54"/>
      <c r="AI1239" s="54"/>
      <c r="AJ1239" s="54"/>
      <c r="AK1239" s="54"/>
      <c r="AL1239" s="54"/>
      <c r="AM1239" s="54"/>
      <c r="AN1239" s="54"/>
      <c r="AP1239">
        <f t="shared" si="2532"/>
        <v>10</v>
      </c>
    </row>
    <row r="1240" spans="9:42" x14ac:dyDescent="0.3">
      <c r="I1240" s="1">
        <f t="shared" ref="I1240" si="2557">I1239+1</f>
        <v>615</v>
      </c>
      <c r="J1240" s="46"/>
      <c r="K1240" s="47"/>
      <c r="L1240" s="38" t="str">
        <f t="shared" ref="L1240" si="2558">IF(O1240="","", "E-"&amp;TEXT(K1240,"aammjj")&amp;"-"&amp;I1240)</f>
        <v/>
      </c>
      <c r="M1240" s="50"/>
      <c r="N1240" s="51"/>
      <c r="O1240" s="51" t="str">
        <f t="shared" si="2535"/>
        <v/>
      </c>
      <c r="P1240" s="51"/>
      <c r="Q1240" s="51"/>
      <c r="R1240" s="51"/>
      <c r="S1240" s="39" t="str">
        <f t="shared" si="2544"/>
        <v/>
      </c>
      <c r="T1240" s="39" t="str">
        <f t="shared" si="2545"/>
        <v/>
      </c>
      <c r="U1240" s="51"/>
      <c r="V1240" s="51"/>
      <c r="W1240" s="51"/>
      <c r="X1240" s="51"/>
      <c r="Y1240" s="51"/>
      <c r="Z1240" s="51"/>
      <c r="AA1240" s="51"/>
      <c r="AB1240" s="51"/>
      <c r="AC1240" s="37" t="str">
        <f t="shared" si="2546"/>
        <v/>
      </c>
      <c r="AD1240" s="54"/>
      <c r="AE1240" s="54"/>
      <c r="AF1240" s="54"/>
      <c r="AG1240" s="54"/>
      <c r="AH1240" s="54"/>
      <c r="AI1240" s="54"/>
      <c r="AJ1240" s="54"/>
      <c r="AK1240" s="54"/>
      <c r="AL1240" s="54"/>
      <c r="AM1240" s="54"/>
      <c r="AN1240" s="54"/>
      <c r="AP1240">
        <f t="shared" si="2532"/>
        <v>10</v>
      </c>
    </row>
    <row r="1241" spans="9:42" x14ac:dyDescent="0.3">
      <c r="I1241" s="1">
        <f t="shared" ref="I1241" si="2559">I1240</f>
        <v>615</v>
      </c>
      <c r="J1241" s="46"/>
      <c r="K1241" s="47"/>
      <c r="L1241" s="38" t="str">
        <f t="shared" ref="L1241" si="2560">IF(K1241="","",IF(O1241="","","S-"&amp; TEXT(K1241,"aammjj")&amp;"-"&amp;I1241))</f>
        <v/>
      </c>
      <c r="M1241" s="50"/>
      <c r="N1241" s="51"/>
      <c r="O1241" s="51" t="str">
        <f t="shared" si="2535"/>
        <v/>
      </c>
      <c r="P1241" s="51"/>
      <c r="Q1241" s="51"/>
      <c r="R1241" s="51"/>
      <c r="S1241" s="39" t="str">
        <f t="shared" si="2544"/>
        <v/>
      </c>
      <c r="T1241" s="39" t="str">
        <f t="shared" si="2545"/>
        <v/>
      </c>
      <c r="U1241" s="51"/>
      <c r="V1241" s="51"/>
      <c r="W1241" s="51"/>
      <c r="X1241" s="51"/>
      <c r="Y1241" s="51"/>
      <c r="Z1241" s="51"/>
      <c r="AA1241" s="51"/>
      <c r="AB1241" s="51"/>
      <c r="AC1241" s="37" t="str">
        <f t="shared" si="2546"/>
        <v/>
      </c>
      <c r="AD1241" s="54"/>
      <c r="AE1241" s="54"/>
      <c r="AF1241" s="54"/>
      <c r="AG1241" s="54"/>
      <c r="AH1241" s="54"/>
      <c r="AI1241" s="54"/>
      <c r="AJ1241" s="54"/>
      <c r="AK1241" s="54"/>
      <c r="AL1241" s="54"/>
      <c r="AM1241" s="54"/>
      <c r="AN1241" s="54"/>
      <c r="AP1241">
        <f t="shared" si="2532"/>
        <v>10</v>
      </c>
    </row>
    <row r="1242" spans="9:42" x14ac:dyDescent="0.3">
      <c r="I1242" s="1">
        <f t="shared" ref="I1242" si="2561">I1241+1</f>
        <v>616</v>
      </c>
      <c r="J1242" s="46"/>
      <c r="K1242" s="47"/>
      <c r="L1242" s="38" t="str">
        <f t="shared" ref="L1242" si="2562">IF(O1242="","", "E-"&amp;TEXT(K1242,"aammjj")&amp;"-"&amp;I1242)</f>
        <v/>
      </c>
      <c r="M1242" s="50"/>
      <c r="N1242" s="51"/>
      <c r="O1242" s="51" t="str">
        <f t="shared" si="2535"/>
        <v/>
      </c>
      <c r="P1242" s="51"/>
      <c r="Q1242" s="51"/>
      <c r="R1242" s="51"/>
      <c r="S1242" s="39" t="str">
        <f t="shared" si="2544"/>
        <v/>
      </c>
      <c r="T1242" s="39" t="str">
        <f t="shared" si="2545"/>
        <v/>
      </c>
      <c r="U1242" s="51"/>
      <c r="V1242" s="51"/>
      <c r="W1242" s="51"/>
      <c r="X1242" s="51"/>
      <c r="Y1242" s="51"/>
      <c r="Z1242" s="51"/>
      <c r="AA1242" s="51"/>
      <c r="AB1242" s="51"/>
      <c r="AC1242" s="37" t="str">
        <f t="shared" si="2546"/>
        <v/>
      </c>
      <c r="AD1242" s="54"/>
      <c r="AE1242" s="54"/>
      <c r="AF1242" s="54"/>
      <c r="AG1242" s="54"/>
      <c r="AH1242" s="54"/>
      <c r="AI1242" s="54"/>
      <c r="AJ1242" s="54"/>
      <c r="AK1242" s="54"/>
      <c r="AL1242" s="54"/>
      <c r="AM1242" s="54"/>
      <c r="AN1242" s="54"/>
      <c r="AP1242">
        <f t="shared" si="2532"/>
        <v>10</v>
      </c>
    </row>
    <row r="1243" spans="9:42" x14ac:dyDescent="0.3">
      <c r="I1243" s="1">
        <f t="shared" ref="I1243" si="2563">I1242</f>
        <v>616</v>
      </c>
      <c r="J1243" s="46"/>
      <c r="K1243" s="47"/>
      <c r="L1243" s="38" t="str">
        <f t="shared" ref="L1243" si="2564">IF(K1243="","",IF(O1243="","","S-"&amp; TEXT(K1243,"aammjj")&amp;"-"&amp;I1243))</f>
        <v/>
      </c>
      <c r="M1243" s="50"/>
      <c r="N1243" s="51"/>
      <c r="O1243" s="51" t="str">
        <f t="shared" si="2535"/>
        <v/>
      </c>
      <c r="P1243" s="51"/>
      <c r="Q1243" s="51"/>
      <c r="R1243" s="51"/>
      <c r="S1243" s="39" t="str">
        <f t="shared" si="2544"/>
        <v/>
      </c>
      <c r="T1243" s="39" t="str">
        <f t="shared" si="2545"/>
        <v/>
      </c>
      <c r="U1243" s="51"/>
      <c r="V1243" s="51"/>
      <c r="W1243" s="51"/>
      <c r="X1243" s="51"/>
      <c r="Y1243" s="51"/>
      <c r="Z1243" s="51"/>
      <c r="AA1243" s="51"/>
      <c r="AB1243" s="51"/>
      <c r="AC1243" s="37" t="str">
        <f t="shared" si="2546"/>
        <v/>
      </c>
      <c r="AD1243" s="54"/>
      <c r="AE1243" s="54"/>
      <c r="AF1243" s="54"/>
      <c r="AG1243" s="54"/>
      <c r="AH1243" s="54"/>
      <c r="AI1243" s="54"/>
      <c r="AJ1243" s="54"/>
      <c r="AK1243" s="54"/>
      <c r="AL1243" s="54"/>
      <c r="AM1243" s="54"/>
      <c r="AN1243" s="54"/>
      <c r="AP1243">
        <f t="shared" si="2532"/>
        <v>10</v>
      </c>
    </row>
    <row r="1244" spans="9:42" x14ac:dyDescent="0.3">
      <c r="I1244" s="1">
        <f t="shared" ref="I1244" si="2565">I1243+1</f>
        <v>617</v>
      </c>
      <c r="J1244" s="46"/>
      <c r="K1244" s="47"/>
      <c r="L1244" s="38" t="str">
        <f t="shared" ref="L1244" si="2566">IF(O1244="","", "E-"&amp;TEXT(K1244,"aammjj")&amp;"-"&amp;I1244)</f>
        <v/>
      </c>
      <c r="M1244" s="50"/>
      <c r="N1244" s="51"/>
      <c r="O1244" s="51" t="str">
        <f t="shared" si="2535"/>
        <v/>
      </c>
      <c r="P1244" s="51"/>
      <c r="Q1244" s="51"/>
      <c r="R1244" s="51"/>
      <c r="S1244" s="39" t="str">
        <f t="shared" si="2544"/>
        <v/>
      </c>
      <c r="T1244" s="39" t="str">
        <f t="shared" si="2545"/>
        <v/>
      </c>
      <c r="U1244" s="51"/>
      <c r="V1244" s="51"/>
      <c r="W1244" s="51"/>
      <c r="X1244" s="51"/>
      <c r="Y1244" s="51"/>
      <c r="Z1244" s="51"/>
      <c r="AA1244" s="51"/>
      <c r="AB1244" s="51"/>
      <c r="AC1244" s="37" t="str">
        <f t="shared" si="2546"/>
        <v/>
      </c>
      <c r="AD1244" s="54"/>
      <c r="AE1244" s="54"/>
      <c r="AF1244" s="54"/>
      <c r="AG1244" s="54"/>
      <c r="AH1244" s="54"/>
      <c r="AI1244" s="54"/>
      <c r="AJ1244" s="54"/>
      <c r="AK1244" s="54"/>
      <c r="AL1244" s="54"/>
      <c r="AM1244" s="54"/>
      <c r="AN1244" s="54"/>
      <c r="AP1244">
        <f t="shared" si="2532"/>
        <v>10</v>
      </c>
    </row>
    <row r="1245" spans="9:42" x14ac:dyDescent="0.3">
      <c r="I1245" s="1">
        <f t="shared" ref="I1245" si="2567">I1244</f>
        <v>617</v>
      </c>
      <c r="J1245" s="46"/>
      <c r="K1245" s="47"/>
      <c r="L1245" s="38" t="str">
        <f t="shared" ref="L1245" si="2568">IF(K1245="","",IF(O1245="","","S-"&amp; TEXT(K1245,"aammjj")&amp;"-"&amp;I1245))</f>
        <v/>
      </c>
      <c r="M1245" s="50"/>
      <c r="N1245" s="51"/>
      <c r="O1245" s="51" t="str">
        <f t="shared" si="2535"/>
        <v/>
      </c>
      <c r="P1245" s="51"/>
      <c r="Q1245" s="51"/>
      <c r="R1245" s="51"/>
      <c r="S1245" s="39" t="str">
        <f t="shared" si="2544"/>
        <v/>
      </c>
      <c r="T1245" s="39" t="str">
        <f t="shared" si="2545"/>
        <v/>
      </c>
      <c r="U1245" s="51"/>
      <c r="V1245" s="51"/>
      <c r="W1245" s="51"/>
      <c r="X1245" s="51"/>
      <c r="Y1245" s="51"/>
      <c r="Z1245" s="51"/>
      <c r="AA1245" s="51"/>
      <c r="AB1245" s="51"/>
      <c r="AC1245" s="37" t="str">
        <f t="shared" si="2546"/>
        <v/>
      </c>
      <c r="AD1245" s="54"/>
      <c r="AE1245" s="54"/>
      <c r="AF1245" s="54"/>
      <c r="AG1245" s="54"/>
      <c r="AH1245" s="54"/>
      <c r="AI1245" s="54"/>
      <c r="AJ1245" s="54"/>
      <c r="AK1245" s="54"/>
      <c r="AL1245" s="54"/>
      <c r="AM1245" s="54"/>
      <c r="AN1245" s="54"/>
      <c r="AP1245">
        <f t="shared" si="2532"/>
        <v>10</v>
      </c>
    </row>
    <row r="1246" spans="9:42" x14ac:dyDescent="0.3">
      <c r="I1246" s="1">
        <f t="shared" ref="I1246" si="2569">I1245+1</f>
        <v>618</v>
      </c>
      <c r="J1246" s="46"/>
      <c r="K1246" s="47"/>
      <c r="L1246" s="38" t="str">
        <f t="shared" ref="L1246" si="2570">IF(O1246="","", "E-"&amp;TEXT(K1246,"aammjj")&amp;"-"&amp;I1246)</f>
        <v/>
      </c>
      <c r="M1246" s="50"/>
      <c r="N1246" s="51"/>
      <c r="O1246" s="51" t="str">
        <f t="shared" si="2535"/>
        <v/>
      </c>
      <c r="P1246" s="51"/>
      <c r="Q1246" s="51"/>
      <c r="R1246" s="51"/>
      <c r="S1246" s="39" t="str">
        <f t="shared" si="2544"/>
        <v/>
      </c>
      <c r="T1246" s="39" t="str">
        <f t="shared" si="2545"/>
        <v/>
      </c>
      <c r="U1246" s="51"/>
      <c r="V1246" s="51"/>
      <c r="W1246" s="51"/>
      <c r="X1246" s="51"/>
      <c r="Y1246" s="51"/>
      <c r="Z1246" s="51"/>
      <c r="AA1246" s="51"/>
      <c r="AB1246" s="51"/>
      <c r="AC1246" s="37" t="str">
        <f t="shared" si="2546"/>
        <v/>
      </c>
      <c r="AD1246" s="54"/>
      <c r="AE1246" s="54"/>
      <c r="AF1246" s="54"/>
      <c r="AG1246" s="54"/>
      <c r="AH1246" s="54"/>
      <c r="AI1246" s="54"/>
      <c r="AJ1246" s="54"/>
      <c r="AK1246" s="54"/>
      <c r="AL1246" s="54"/>
      <c r="AM1246" s="54"/>
      <c r="AN1246" s="54"/>
      <c r="AP1246">
        <f t="shared" si="2532"/>
        <v>10</v>
      </c>
    </row>
    <row r="1247" spans="9:42" x14ac:dyDescent="0.3">
      <c r="I1247" s="1">
        <f t="shared" ref="I1247" si="2571">I1246</f>
        <v>618</v>
      </c>
      <c r="J1247" s="46"/>
      <c r="K1247" s="47"/>
      <c r="L1247" s="38" t="str">
        <f t="shared" ref="L1247" si="2572">IF(K1247="","",IF(O1247="","","S-"&amp; TEXT(K1247,"aammjj")&amp;"-"&amp;I1247))</f>
        <v/>
      </c>
      <c r="M1247" s="50"/>
      <c r="N1247" s="51"/>
      <c r="O1247" s="51" t="str">
        <f t="shared" si="2535"/>
        <v/>
      </c>
      <c r="P1247" s="51"/>
      <c r="Q1247" s="51"/>
      <c r="R1247" s="51"/>
      <c r="S1247" s="39" t="str">
        <f t="shared" si="2544"/>
        <v/>
      </c>
      <c r="T1247" s="39" t="str">
        <f t="shared" si="2545"/>
        <v/>
      </c>
      <c r="U1247" s="51"/>
      <c r="V1247" s="51"/>
      <c r="W1247" s="51"/>
      <c r="X1247" s="51"/>
      <c r="Y1247" s="51"/>
      <c r="Z1247" s="51"/>
      <c r="AA1247" s="51"/>
      <c r="AB1247" s="51"/>
      <c r="AC1247" s="37" t="str">
        <f t="shared" si="2546"/>
        <v/>
      </c>
      <c r="AD1247" s="54"/>
      <c r="AE1247" s="54"/>
      <c r="AF1247" s="54"/>
      <c r="AG1247" s="54"/>
      <c r="AH1247" s="54"/>
      <c r="AI1247" s="54"/>
      <c r="AJ1247" s="54"/>
      <c r="AK1247" s="54"/>
      <c r="AL1247" s="54"/>
      <c r="AM1247" s="54"/>
      <c r="AN1247" s="54"/>
      <c r="AP1247">
        <f t="shared" si="2532"/>
        <v>10</v>
      </c>
    </row>
    <row r="1248" spans="9:42" x14ac:dyDescent="0.3">
      <c r="I1248" s="1">
        <f t="shared" ref="I1248" si="2573">I1247+1</f>
        <v>619</v>
      </c>
      <c r="J1248" s="46"/>
      <c r="K1248" s="47"/>
      <c r="L1248" s="38" t="str">
        <f t="shared" ref="L1248" si="2574">IF(O1248="","", "E-"&amp;TEXT(K1248,"aammjj")&amp;"-"&amp;I1248)</f>
        <v/>
      </c>
      <c r="M1248" s="50"/>
      <c r="N1248" s="51"/>
      <c r="O1248" s="51" t="str">
        <f t="shared" si="2535"/>
        <v/>
      </c>
      <c r="P1248" s="51"/>
      <c r="Q1248" s="51"/>
      <c r="R1248" s="51"/>
      <c r="S1248" s="39" t="str">
        <f t="shared" si="2544"/>
        <v/>
      </c>
      <c r="T1248" s="39" t="str">
        <f t="shared" si="2545"/>
        <v/>
      </c>
      <c r="U1248" s="51"/>
      <c r="V1248" s="51"/>
      <c r="W1248" s="51"/>
      <c r="X1248" s="51"/>
      <c r="Y1248" s="51"/>
      <c r="Z1248" s="51"/>
      <c r="AA1248" s="51"/>
      <c r="AB1248" s="51"/>
      <c r="AC1248" s="37" t="str">
        <f t="shared" si="2546"/>
        <v/>
      </c>
      <c r="AD1248" s="54"/>
      <c r="AE1248" s="54"/>
      <c r="AF1248" s="54"/>
      <c r="AG1248" s="54"/>
      <c r="AH1248" s="54"/>
      <c r="AI1248" s="54"/>
      <c r="AJ1248" s="54"/>
      <c r="AK1248" s="54"/>
      <c r="AL1248" s="54"/>
      <c r="AM1248" s="54"/>
      <c r="AN1248" s="54"/>
      <c r="AP1248">
        <f t="shared" si="2532"/>
        <v>10</v>
      </c>
    </row>
    <row r="1249" spans="9:42" x14ac:dyDescent="0.3">
      <c r="I1249" s="1">
        <f t="shared" ref="I1249" si="2575">I1248</f>
        <v>619</v>
      </c>
      <c r="J1249" s="46"/>
      <c r="K1249" s="47"/>
      <c r="L1249" s="38" t="str">
        <f t="shared" ref="L1249" si="2576">IF(K1249="","",IF(O1249="","","S-"&amp; TEXT(K1249,"aammjj")&amp;"-"&amp;I1249))</f>
        <v/>
      </c>
      <c r="M1249" s="50"/>
      <c r="N1249" s="51"/>
      <c r="O1249" s="51" t="str">
        <f t="shared" si="2535"/>
        <v/>
      </c>
      <c r="P1249" s="51"/>
      <c r="Q1249" s="51"/>
      <c r="R1249" s="51"/>
      <c r="S1249" s="39" t="str">
        <f t="shared" si="2544"/>
        <v/>
      </c>
      <c r="T1249" s="39" t="str">
        <f t="shared" si="2545"/>
        <v/>
      </c>
      <c r="U1249" s="51"/>
      <c r="V1249" s="51"/>
      <c r="W1249" s="51"/>
      <c r="X1249" s="51"/>
      <c r="Y1249" s="51"/>
      <c r="Z1249" s="51"/>
      <c r="AA1249" s="51"/>
      <c r="AB1249" s="51"/>
      <c r="AC1249" s="37" t="str">
        <f t="shared" si="2546"/>
        <v/>
      </c>
      <c r="AD1249" s="54"/>
      <c r="AE1249" s="54"/>
      <c r="AF1249" s="54"/>
      <c r="AG1249" s="54"/>
      <c r="AH1249" s="54"/>
      <c r="AI1249" s="54"/>
      <c r="AJ1249" s="54"/>
      <c r="AK1249" s="54"/>
      <c r="AL1249" s="54"/>
      <c r="AM1249" s="54"/>
      <c r="AN1249" s="54"/>
      <c r="AP1249">
        <f t="shared" si="2532"/>
        <v>10</v>
      </c>
    </row>
    <row r="1250" spans="9:42" x14ac:dyDescent="0.3">
      <c r="I1250" s="1">
        <f t="shared" ref="I1250" si="2577">I1249+1</f>
        <v>620</v>
      </c>
      <c r="J1250" s="46"/>
      <c r="K1250" s="47"/>
      <c r="L1250" s="38" t="str">
        <f t="shared" ref="L1250" si="2578">IF(O1250="","", "E-"&amp;TEXT(K1250,"aammjj")&amp;"-"&amp;I1250)</f>
        <v/>
      </c>
      <c r="M1250" s="50"/>
      <c r="N1250" s="51"/>
      <c r="O1250" s="51" t="str">
        <f t="shared" si="2535"/>
        <v/>
      </c>
      <c r="P1250" s="51"/>
      <c r="Q1250" s="51"/>
      <c r="R1250" s="51"/>
      <c r="S1250" s="39" t="str">
        <f t="shared" si="2544"/>
        <v/>
      </c>
      <c r="T1250" s="39" t="str">
        <f t="shared" si="2545"/>
        <v/>
      </c>
      <c r="U1250" s="51"/>
      <c r="V1250" s="51"/>
      <c r="W1250" s="51"/>
      <c r="X1250" s="51"/>
      <c r="Y1250" s="51"/>
      <c r="Z1250" s="51"/>
      <c r="AA1250" s="51"/>
      <c r="AB1250" s="51"/>
      <c r="AC1250" s="37" t="str">
        <f t="shared" si="2546"/>
        <v/>
      </c>
      <c r="AD1250" s="54"/>
      <c r="AE1250" s="54"/>
      <c r="AF1250" s="54"/>
      <c r="AG1250" s="54"/>
      <c r="AH1250" s="54"/>
      <c r="AI1250" s="54"/>
      <c r="AJ1250" s="54"/>
      <c r="AK1250" s="54"/>
      <c r="AL1250" s="54"/>
      <c r="AM1250" s="54"/>
      <c r="AN1250" s="54"/>
      <c r="AP1250">
        <f t="shared" si="2532"/>
        <v>10</v>
      </c>
    </row>
    <row r="1251" spans="9:42" x14ac:dyDescent="0.3">
      <c r="I1251" s="1">
        <f t="shared" ref="I1251" si="2579">I1250</f>
        <v>620</v>
      </c>
      <c r="J1251" s="46"/>
      <c r="K1251" s="47"/>
      <c r="L1251" s="38" t="str">
        <f t="shared" ref="L1251" si="2580">IF(K1251="","",IF(O1251="","","S-"&amp; TEXT(K1251,"aammjj")&amp;"-"&amp;I1251))</f>
        <v/>
      </c>
      <c r="M1251" s="50"/>
      <c r="N1251" s="51"/>
      <c r="O1251" s="51" t="str">
        <f t="shared" si="2535"/>
        <v/>
      </c>
      <c r="P1251" s="51"/>
      <c r="Q1251" s="51"/>
      <c r="R1251" s="51"/>
      <c r="S1251" s="39" t="str">
        <f t="shared" si="2544"/>
        <v/>
      </c>
      <c r="T1251" s="39" t="str">
        <f t="shared" si="2545"/>
        <v/>
      </c>
      <c r="U1251" s="51"/>
      <c r="V1251" s="51"/>
      <c r="W1251" s="51"/>
      <c r="X1251" s="51"/>
      <c r="Y1251" s="51"/>
      <c r="Z1251" s="51"/>
      <c r="AA1251" s="51"/>
      <c r="AB1251" s="51"/>
      <c r="AC1251" s="37" t="str">
        <f t="shared" si="2546"/>
        <v/>
      </c>
      <c r="AD1251" s="54"/>
      <c r="AE1251" s="54"/>
      <c r="AF1251" s="54"/>
      <c r="AG1251" s="54"/>
      <c r="AH1251" s="54"/>
      <c r="AI1251" s="54"/>
      <c r="AJ1251" s="54"/>
      <c r="AK1251" s="54"/>
      <c r="AL1251" s="54"/>
      <c r="AM1251" s="54"/>
      <c r="AN1251" s="54"/>
      <c r="AP1251">
        <f t="shared" si="2532"/>
        <v>10</v>
      </c>
    </row>
    <row r="1252" spans="9:42" x14ac:dyDescent="0.3">
      <c r="I1252" s="1">
        <f t="shared" ref="I1252" si="2581">I1251+1</f>
        <v>621</v>
      </c>
      <c r="J1252" s="46"/>
      <c r="K1252" s="47"/>
      <c r="L1252" s="38" t="str">
        <f t="shared" ref="L1252" si="2582">IF(O1252="","", "E-"&amp;TEXT(K1252,"aammjj")&amp;"-"&amp;I1252)</f>
        <v/>
      </c>
      <c r="M1252" s="50"/>
      <c r="N1252" s="51"/>
      <c r="O1252" s="51" t="str">
        <f t="shared" si="2535"/>
        <v/>
      </c>
      <c r="P1252" s="51"/>
      <c r="Q1252" s="51"/>
      <c r="R1252" s="51"/>
      <c r="S1252" s="39" t="str">
        <f t="shared" si="2544"/>
        <v/>
      </c>
      <c r="T1252" s="39" t="str">
        <f t="shared" si="2545"/>
        <v/>
      </c>
      <c r="U1252" s="51"/>
      <c r="V1252" s="51"/>
      <c r="W1252" s="51"/>
      <c r="X1252" s="51"/>
      <c r="Y1252" s="51"/>
      <c r="Z1252" s="51"/>
      <c r="AA1252" s="51"/>
      <c r="AB1252" s="51"/>
      <c r="AC1252" s="37" t="str">
        <f t="shared" si="2546"/>
        <v/>
      </c>
      <c r="AD1252" s="54"/>
      <c r="AE1252" s="54"/>
      <c r="AF1252" s="54"/>
      <c r="AG1252" s="54"/>
      <c r="AH1252" s="54"/>
      <c r="AI1252" s="54"/>
      <c r="AJ1252" s="54"/>
      <c r="AK1252" s="54"/>
      <c r="AL1252" s="54"/>
      <c r="AM1252" s="54"/>
      <c r="AN1252" s="54"/>
      <c r="AP1252">
        <f t="shared" si="2532"/>
        <v>10</v>
      </c>
    </row>
    <row r="1253" spans="9:42" x14ac:dyDescent="0.3">
      <c r="I1253" s="1">
        <f t="shared" ref="I1253" si="2583">I1252</f>
        <v>621</v>
      </c>
      <c r="J1253" s="46"/>
      <c r="K1253" s="47"/>
      <c r="L1253" s="38" t="str">
        <f t="shared" ref="L1253" si="2584">IF(K1253="","",IF(O1253="","","S-"&amp; TEXT(K1253,"aammjj")&amp;"-"&amp;I1253))</f>
        <v/>
      </c>
      <c r="M1253" s="50"/>
      <c r="N1253" s="51"/>
      <c r="O1253" s="51" t="str">
        <f t="shared" si="2535"/>
        <v/>
      </c>
      <c r="P1253" s="51"/>
      <c r="Q1253" s="51"/>
      <c r="R1253" s="51"/>
      <c r="S1253" s="39" t="str">
        <f t="shared" si="2544"/>
        <v/>
      </c>
      <c r="T1253" s="39" t="str">
        <f t="shared" si="2545"/>
        <v/>
      </c>
      <c r="U1253" s="51"/>
      <c r="V1253" s="51"/>
      <c r="W1253" s="51"/>
      <c r="X1253" s="51"/>
      <c r="Y1253" s="51"/>
      <c r="Z1253" s="51"/>
      <c r="AA1253" s="51"/>
      <c r="AB1253" s="51"/>
      <c r="AC1253" s="37" t="str">
        <f t="shared" si="2546"/>
        <v/>
      </c>
      <c r="AD1253" s="54"/>
      <c r="AE1253" s="54"/>
      <c r="AF1253" s="54"/>
      <c r="AG1253" s="54"/>
      <c r="AH1253" s="54"/>
      <c r="AI1253" s="54"/>
      <c r="AJ1253" s="54"/>
      <c r="AK1253" s="54"/>
      <c r="AL1253" s="54"/>
      <c r="AM1253" s="54"/>
      <c r="AN1253" s="54"/>
      <c r="AP1253">
        <f t="shared" si="2532"/>
        <v>10</v>
      </c>
    </row>
    <row r="1254" spans="9:42" x14ac:dyDescent="0.3">
      <c r="I1254" s="1">
        <f t="shared" ref="I1254" si="2585">I1253+1</f>
        <v>622</v>
      </c>
      <c r="J1254" s="46"/>
      <c r="K1254" s="47"/>
      <c r="L1254" s="38" t="str">
        <f t="shared" ref="L1254" si="2586">IF(O1254="","", "E-"&amp;TEXT(K1254,"aammjj")&amp;"-"&amp;I1254)</f>
        <v/>
      </c>
      <c r="M1254" s="50"/>
      <c r="N1254" s="51"/>
      <c r="O1254" s="51" t="str">
        <f t="shared" si="2535"/>
        <v/>
      </c>
      <c r="P1254" s="51"/>
      <c r="Q1254" s="51"/>
      <c r="R1254" s="51"/>
      <c r="S1254" s="39" t="str">
        <f t="shared" si="2544"/>
        <v/>
      </c>
      <c r="T1254" s="39" t="str">
        <f t="shared" si="2545"/>
        <v/>
      </c>
      <c r="U1254" s="51"/>
      <c r="V1254" s="51"/>
      <c r="W1254" s="51"/>
      <c r="X1254" s="51"/>
      <c r="Y1254" s="51"/>
      <c r="Z1254" s="51"/>
      <c r="AA1254" s="51"/>
      <c r="AB1254" s="51"/>
      <c r="AC1254" s="37" t="str">
        <f t="shared" si="2546"/>
        <v/>
      </c>
      <c r="AD1254" s="54"/>
      <c r="AE1254" s="54"/>
      <c r="AF1254" s="54"/>
      <c r="AG1254" s="54"/>
      <c r="AH1254" s="54"/>
      <c r="AI1254" s="54"/>
      <c r="AJ1254" s="54"/>
      <c r="AK1254" s="54"/>
      <c r="AL1254" s="54"/>
      <c r="AM1254" s="54"/>
      <c r="AN1254" s="54"/>
      <c r="AP1254">
        <f t="shared" si="2532"/>
        <v>10</v>
      </c>
    </row>
    <row r="1255" spans="9:42" x14ac:dyDescent="0.3">
      <c r="I1255" s="1">
        <f t="shared" ref="I1255" si="2587">I1254</f>
        <v>622</v>
      </c>
      <c r="J1255" s="46"/>
      <c r="K1255" s="47"/>
      <c r="L1255" s="38" t="str">
        <f t="shared" ref="L1255" si="2588">IF(K1255="","",IF(O1255="","","S-"&amp; TEXT(K1255,"aammjj")&amp;"-"&amp;I1255))</f>
        <v/>
      </c>
      <c r="M1255" s="50"/>
      <c r="N1255" s="51"/>
      <c r="O1255" s="51" t="str">
        <f t="shared" si="2535"/>
        <v/>
      </c>
      <c r="P1255" s="51"/>
      <c r="Q1255" s="51"/>
      <c r="R1255" s="51"/>
      <c r="S1255" s="39" t="str">
        <f t="shared" si="2544"/>
        <v/>
      </c>
      <c r="T1255" s="39" t="str">
        <f t="shared" si="2545"/>
        <v/>
      </c>
      <c r="U1255" s="51"/>
      <c r="V1255" s="51"/>
      <c r="W1255" s="51"/>
      <c r="X1255" s="51"/>
      <c r="Y1255" s="51"/>
      <c r="Z1255" s="51"/>
      <c r="AA1255" s="51"/>
      <c r="AB1255" s="51"/>
      <c r="AC1255" s="37" t="str">
        <f t="shared" si="2546"/>
        <v/>
      </c>
      <c r="AD1255" s="54"/>
      <c r="AE1255" s="54"/>
      <c r="AF1255" s="54"/>
      <c r="AG1255" s="54"/>
      <c r="AH1255" s="54"/>
      <c r="AI1255" s="54"/>
      <c r="AJ1255" s="54"/>
      <c r="AK1255" s="54"/>
      <c r="AL1255" s="54"/>
      <c r="AM1255" s="54"/>
      <c r="AN1255" s="54"/>
      <c r="AP1255">
        <f t="shared" si="2532"/>
        <v>10</v>
      </c>
    </row>
    <row r="1256" spans="9:42" x14ac:dyDescent="0.3">
      <c r="I1256" s="1">
        <f t="shared" ref="I1256" si="2589">I1255+1</f>
        <v>623</v>
      </c>
      <c r="J1256" s="46"/>
      <c r="K1256" s="47"/>
      <c r="L1256" s="38" t="str">
        <f t="shared" ref="L1256" si="2590">IF(O1256="","", "E-"&amp;TEXT(K1256,"aammjj")&amp;"-"&amp;I1256)</f>
        <v/>
      </c>
      <c r="M1256" s="50"/>
      <c r="N1256" s="51"/>
      <c r="O1256" s="51" t="str">
        <f t="shared" si="2535"/>
        <v/>
      </c>
      <c r="P1256" s="51"/>
      <c r="Q1256" s="51"/>
      <c r="R1256" s="51"/>
      <c r="S1256" s="39" t="str">
        <f t="shared" si="2544"/>
        <v/>
      </c>
      <c r="T1256" s="39" t="str">
        <f t="shared" si="2545"/>
        <v/>
      </c>
      <c r="U1256" s="51"/>
      <c r="V1256" s="51"/>
      <c r="W1256" s="51"/>
      <c r="X1256" s="51"/>
      <c r="Y1256" s="51"/>
      <c r="Z1256" s="51"/>
      <c r="AA1256" s="51"/>
      <c r="AB1256" s="51"/>
      <c r="AC1256" s="37" t="str">
        <f t="shared" si="2546"/>
        <v/>
      </c>
      <c r="AD1256" s="54"/>
      <c r="AE1256" s="54"/>
      <c r="AF1256" s="54"/>
      <c r="AG1256" s="54"/>
      <c r="AH1256" s="54"/>
      <c r="AI1256" s="54"/>
      <c r="AJ1256" s="54"/>
      <c r="AK1256" s="54"/>
      <c r="AL1256" s="54"/>
      <c r="AM1256" s="54"/>
      <c r="AN1256" s="54"/>
      <c r="AP1256">
        <f t="shared" si="2532"/>
        <v>10</v>
      </c>
    </row>
    <row r="1257" spans="9:42" x14ac:dyDescent="0.3">
      <c r="I1257" s="1">
        <f t="shared" ref="I1257" si="2591">I1256</f>
        <v>623</v>
      </c>
      <c r="J1257" s="46"/>
      <c r="K1257" s="47"/>
      <c r="L1257" s="38" t="str">
        <f t="shared" ref="L1257" si="2592">IF(K1257="","",IF(O1257="","","S-"&amp; TEXT(K1257,"aammjj")&amp;"-"&amp;I1257))</f>
        <v/>
      </c>
      <c r="M1257" s="50"/>
      <c r="N1257" s="51"/>
      <c r="O1257" s="51" t="str">
        <f t="shared" si="2535"/>
        <v/>
      </c>
      <c r="P1257" s="51"/>
      <c r="Q1257" s="51"/>
      <c r="R1257" s="51"/>
      <c r="S1257" s="39" t="str">
        <f t="shared" si="2544"/>
        <v/>
      </c>
      <c r="T1257" s="39" t="str">
        <f t="shared" si="2545"/>
        <v/>
      </c>
      <c r="U1257" s="51"/>
      <c r="V1257" s="51"/>
      <c r="W1257" s="51"/>
      <c r="X1257" s="51"/>
      <c r="Y1257" s="51"/>
      <c r="Z1257" s="51"/>
      <c r="AA1257" s="51"/>
      <c r="AB1257" s="51"/>
      <c r="AC1257" s="37" t="str">
        <f t="shared" si="2546"/>
        <v/>
      </c>
      <c r="AD1257" s="54"/>
      <c r="AE1257" s="54"/>
      <c r="AF1257" s="54"/>
      <c r="AG1257" s="54"/>
      <c r="AH1257" s="54"/>
      <c r="AI1257" s="54"/>
      <c r="AJ1257" s="54"/>
      <c r="AK1257" s="54"/>
      <c r="AL1257" s="54"/>
      <c r="AM1257" s="54"/>
      <c r="AN1257" s="54"/>
      <c r="AP1257">
        <f t="shared" si="2532"/>
        <v>10</v>
      </c>
    </row>
    <row r="1258" spans="9:42" x14ac:dyDescent="0.3">
      <c r="I1258" s="1">
        <f t="shared" ref="I1258" si="2593">I1257+1</f>
        <v>624</v>
      </c>
      <c r="J1258" s="46"/>
      <c r="K1258" s="47"/>
      <c r="L1258" s="38" t="str">
        <f t="shared" ref="L1258" si="2594">IF(O1258="","", "E-"&amp;TEXT(K1258,"aammjj")&amp;"-"&amp;I1258)</f>
        <v/>
      </c>
      <c r="M1258" s="50"/>
      <c r="N1258" s="51"/>
      <c r="O1258" s="51" t="str">
        <f t="shared" si="2535"/>
        <v/>
      </c>
      <c r="P1258" s="51"/>
      <c r="Q1258" s="51"/>
      <c r="R1258" s="51"/>
      <c r="S1258" s="39" t="str">
        <f t="shared" si="2544"/>
        <v/>
      </c>
      <c r="T1258" s="39" t="str">
        <f t="shared" si="2545"/>
        <v/>
      </c>
      <c r="U1258" s="51"/>
      <c r="V1258" s="51"/>
      <c r="W1258" s="51"/>
      <c r="X1258" s="51"/>
      <c r="Y1258" s="51"/>
      <c r="Z1258" s="51"/>
      <c r="AA1258" s="51"/>
      <c r="AB1258" s="51"/>
      <c r="AC1258" s="37" t="str">
        <f t="shared" si="2546"/>
        <v/>
      </c>
      <c r="AD1258" s="54"/>
      <c r="AE1258" s="54"/>
      <c r="AF1258" s="54"/>
      <c r="AG1258" s="54"/>
      <c r="AH1258" s="54"/>
      <c r="AI1258" s="54"/>
      <c r="AJ1258" s="54"/>
      <c r="AK1258" s="54"/>
      <c r="AL1258" s="54"/>
      <c r="AM1258" s="54"/>
      <c r="AN1258" s="54"/>
      <c r="AP1258">
        <f t="shared" si="2532"/>
        <v>10</v>
      </c>
    </row>
    <row r="1259" spans="9:42" x14ac:dyDescent="0.3">
      <c r="I1259" s="1">
        <f t="shared" ref="I1259" si="2595">I1258</f>
        <v>624</v>
      </c>
      <c r="J1259" s="46"/>
      <c r="K1259" s="47"/>
      <c r="L1259" s="38" t="str">
        <f t="shared" ref="L1259" si="2596">IF(K1259="","",IF(O1259="","","S-"&amp; TEXT(K1259,"aammjj")&amp;"-"&amp;I1259))</f>
        <v/>
      </c>
      <c r="M1259" s="50"/>
      <c r="N1259" s="51"/>
      <c r="O1259" s="51" t="str">
        <f t="shared" si="2535"/>
        <v/>
      </c>
      <c r="P1259" s="51"/>
      <c r="Q1259" s="51"/>
      <c r="R1259" s="51"/>
      <c r="S1259" s="39" t="str">
        <f t="shared" si="2544"/>
        <v/>
      </c>
      <c r="T1259" s="39" t="str">
        <f t="shared" si="2545"/>
        <v/>
      </c>
      <c r="U1259" s="51"/>
      <c r="V1259" s="51"/>
      <c r="W1259" s="51"/>
      <c r="X1259" s="51"/>
      <c r="Y1259" s="51"/>
      <c r="Z1259" s="51"/>
      <c r="AA1259" s="51"/>
      <c r="AB1259" s="51"/>
      <c r="AC1259" s="37" t="str">
        <f t="shared" si="2546"/>
        <v/>
      </c>
      <c r="AD1259" s="54"/>
      <c r="AE1259" s="54"/>
      <c r="AF1259" s="54"/>
      <c r="AG1259" s="54"/>
      <c r="AH1259" s="54"/>
      <c r="AI1259" s="54"/>
      <c r="AJ1259" s="54"/>
      <c r="AK1259" s="54"/>
      <c r="AL1259" s="54"/>
      <c r="AM1259" s="54"/>
      <c r="AN1259" s="54"/>
      <c r="AP1259">
        <f t="shared" si="2532"/>
        <v>10</v>
      </c>
    </row>
    <row r="1260" spans="9:42" x14ac:dyDescent="0.3">
      <c r="I1260" s="1">
        <f t="shared" ref="I1260" si="2597">I1259+1</f>
        <v>625</v>
      </c>
      <c r="J1260" s="46"/>
      <c r="K1260" s="47"/>
      <c r="L1260" s="38" t="str">
        <f t="shared" ref="L1260" si="2598">IF(O1260="","", "E-"&amp;TEXT(K1260,"aammjj")&amp;"-"&amp;I1260)</f>
        <v/>
      </c>
      <c r="M1260" s="50"/>
      <c r="N1260" s="51"/>
      <c r="O1260" s="51" t="str">
        <f t="shared" si="2535"/>
        <v/>
      </c>
      <c r="P1260" s="51"/>
      <c r="Q1260" s="51"/>
      <c r="R1260" s="51"/>
      <c r="S1260" s="39" t="str">
        <f t="shared" si="2544"/>
        <v/>
      </c>
      <c r="T1260" s="39" t="str">
        <f t="shared" si="2545"/>
        <v/>
      </c>
      <c r="U1260" s="51"/>
      <c r="V1260" s="51"/>
      <c r="W1260" s="51"/>
      <c r="X1260" s="51"/>
      <c r="Y1260" s="51"/>
      <c r="Z1260" s="51"/>
      <c r="AA1260" s="51"/>
      <c r="AB1260" s="51"/>
      <c r="AC1260" s="37" t="str">
        <f t="shared" si="2546"/>
        <v/>
      </c>
      <c r="AD1260" s="54"/>
      <c r="AE1260" s="54"/>
      <c r="AF1260" s="54"/>
      <c r="AG1260" s="54"/>
      <c r="AH1260" s="54"/>
      <c r="AI1260" s="54"/>
      <c r="AJ1260" s="54"/>
      <c r="AK1260" s="54"/>
      <c r="AL1260" s="54"/>
      <c r="AM1260" s="54"/>
      <c r="AN1260" s="54"/>
      <c r="AP1260">
        <f t="shared" si="2532"/>
        <v>10</v>
      </c>
    </row>
    <row r="1261" spans="9:42" x14ac:dyDescent="0.3">
      <c r="I1261" s="1">
        <f t="shared" ref="I1261" si="2599">I1260</f>
        <v>625</v>
      </c>
      <c r="J1261" s="46"/>
      <c r="K1261" s="47"/>
      <c r="L1261" s="38" t="str">
        <f t="shared" ref="L1261" si="2600">IF(K1261="","",IF(O1261="","","S-"&amp; TEXT(K1261,"aammjj")&amp;"-"&amp;I1261))</f>
        <v/>
      </c>
      <c r="M1261" s="50"/>
      <c r="N1261" s="51"/>
      <c r="O1261" s="51" t="str">
        <f t="shared" si="2535"/>
        <v/>
      </c>
      <c r="P1261" s="51"/>
      <c r="Q1261" s="51"/>
      <c r="R1261" s="51"/>
      <c r="S1261" s="39" t="str">
        <f t="shared" si="2544"/>
        <v/>
      </c>
      <c r="T1261" s="39" t="str">
        <f t="shared" si="2545"/>
        <v/>
      </c>
      <c r="U1261" s="51"/>
      <c r="V1261" s="51"/>
      <c r="W1261" s="51"/>
      <c r="X1261" s="51"/>
      <c r="Y1261" s="51"/>
      <c r="Z1261" s="51"/>
      <c r="AA1261" s="51"/>
      <c r="AB1261" s="51"/>
      <c r="AC1261" s="37" t="str">
        <f t="shared" si="2546"/>
        <v/>
      </c>
      <c r="AD1261" s="54"/>
      <c r="AE1261" s="54"/>
      <c r="AF1261" s="54"/>
      <c r="AG1261" s="54"/>
      <c r="AH1261" s="54"/>
      <c r="AI1261" s="54"/>
      <c r="AJ1261" s="54"/>
      <c r="AK1261" s="54"/>
      <c r="AL1261" s="54"/>
      <c r="AM1261" s="54"/>
      <c r="AN1261" s="54"/>
      <c r="AP1261">
        <f t="shared" si="2532"/>
        <v>10</v>
      </c>
    </row>
    <row r="1262" spans="9:42" x14ac:dyDescent="0.3">
      <c r="I1262" s="1">
        <f t="shared" ref="I1262" si="2601">I1261+1</f>
        <v>626</v>
      </c>
      <c r="J1262" s="46"/>
      <c r="K1262" s="47"/>
      <c r="L1262" s="38" t="str">
        <f t="shared" ref="L1262" si="2602">IF(O1262="","", "E-"&amp;TEXT(K1262,"aammjj")&amp;"-"&amp;I1262)</f>
        <v/>
      </c>
      <c r="M1262" s="50"/>
      <c r="N1262" s="51"/>
      <c r="O1262" s="51" t="str">
        <f t="shared" si="2535"/>
        <v/>
      </c>
      <c r="P1262" s="51"/>
      <c r="Q1262" s="51"/>
      <c r="R1262" s="51"/>
      <c r="S1262" s="39" t="str">
        <f t="shared" si="2544"/>
        <v/>
      </c>
      <c r="T1262" s="39" t="str">
        <f t="shared" si="2545"/>
        <v/>
      </c>
      <c r="U1262" s="51"/>
      <c r="V1262" s="51"/>
      <c r="W1262" s="51"/>
      <c r="X1262" s="51"/>
      <c r="Y1262" s="51"/>
      <c r="Z1262" s="51"/>
      <c r="AA1262" s="51"/>
      <c r="AB1262" s="51"/>
      <c r="AC1262" s="37" t="str">
        <f t="shared" si="2546"/>
        <v/>
      </c>
      <c r="AD1262" s="54"/>
      <c r="AE1262" s="54"/>
      <c r="AF1262" s="54"/>
      <c r="AG1262" s="54"/>
      <c r="AH1262" s="54"/>
      <c r="AI1262" s="54"/>
      <c r="AJ1262" s="54"/>
      <c r="AK1262" s="54"/>
      <c r="AL1262" s="54"/>
      <c r="AM1262" s="54"/>
      <c r="AN1262" s="54"/>
      <c r="AP1262">
        <f t="shared" si="2532"/>
        <v>10</v>
      </c>
    </row>
    <row r="1263" spans="9:42" x14ac:dyDescent="0.3">
      <c r="I1263" s="1">
        <f t="shared" ref="I1263" si="2603">I1262</f>
        <v>626</v>
      </c>
      <c r="J1263" s="46"/>
      <c r="K1263" s="47"/>
      <c r="L1263" s="38" t="str">
        <f t="shared" ref="L1263" si="2604">IF(K1263="","",IF(O1263="","","S-"&amp; TEXT(K1263,"aammjj")&amp;"-"&amp;I1263))</f>
        <v/>
      </c>
      <c r="M1263" s="50"/>
      <c r="N1263" s="51"/>
      <c r="O1263" s="51" t="str">
        <f t="shared" si="2535"/>
        <v/>
      </c>
      <c r="P1263" s="51"/>
      <c r="Q1263" s="51"/>
      <c r="R1263" s="51"/>
      <c r="S1263" s="39" t="str">
        <f t="shared" si="2544"/>
        <v/>
      </c>
      <c r="T1263" s="39" t="str">
        <f t="shared" si="2545"/>
        <v/>
      </c>
      <c r="U1263" s="51"/>
      <c r="V1263" s="51"/>
      <c r="W1263" s="51"/>
      <c r="X1263" s="51"/>
      <c r="Y1263" s="51"/>
      <c r="Z1263" s="51"/>
      <c r="AA1263" s="51"/>
      <c r="AB1263" s="51"/>
      <c r="AC1263" s="37" t="str">
        <f t="shared" si="2546"/>
        <v/>
      </c>
      <c r="AD1263" s="54"/>
      <c r="AE1263" s="54"/>
      <c r="AF1263" s="54"/>
      <c r="AG1263" s="54"/>
      <c r="AH1263" s="54"/>
      <c r="AI1263" s="54"/>
      <c r="AJ1263" s="54"/>
      <c r="AK1263" s="54"/>
      <c r="AL1263" s="54"/>
      <c r="AM1263" s="54"/>
      <c r="AN1263" s="54"/>
      <c r="AP1263">
        <f t="shared" si="2532"/>
        <v>10</v>
      </c>
    </row>
    <row r="1264" spans="9:42" x14ac:dyDescent="0.3">
      <c r="I1264" s="1">
        <f t="shared" ref="I1264" si="2605">I1263+1</f>
        <v>627</v>
      </c>
      <c r="J1264" s="46"/>
      <c r="K1264" s="47"/>
      <c r="L1264" s="38" t="str">
        <f t="shared" ref="L1264" si="2606">IF(O1264="","", "E-"&amp;TEXT(K1264,"aammjj")&amp;"-"&amp;I1264)</f>
        <v/>
      </c>
      <c r="M1264" s="50"/>
      <c r="N1264" s="51"/>
      <c r="O1264" s="51" t="str">
        <f t="shared" si="2535"/>
        <v/>
      </c>
      <c r="P1264" s="51"/>
      <c r="Q1264" s="51"/>
      <c r="R1264" s="51"/>
      <c r="S1264" s="39" t="str">
        <f t="shared" si="2544"/>
        <v/>
      </c>
      <c r="T1264" s="39" t="str">
        <f t="shared" si="2545"/>
        <v/>
      </c>
      <c r="U1264" s="51"/>
      <c r="V1264" s="51"/>
      <c r="W1264" s="51"/>
      <c r="X1264" s="51"/>
      <c r="Y1264" s="51"/>
      <c r="Z1264" s="51"/>
      <c r="AA1264" s="51"/>
      <c r="AB1264" s="51"/>
      <c r="AC1264" s="37" t="str">
        <f t="shared" si="2546"/>
        <v/>
      </c>
      <c r="AD1264" s="54"/>
      <c r="AE1264" s="54"/>
      <c r="AF1264" s="54"/>
      <c r="AG1264" s="54"/>
      <c r="AH1264" s="54"/>
      <c r="AI1264" s="54"/>
      <c r="AJ1264" s="54"/>
      <c r="AK1264" s="54"/>
      <c r="AL1264" s="54"/>
      <c r="AM1264" s="54"/>
      <c r="AN1264" s="54"/>
      <c r="AP1264">
        <f t="shared" si="2532"/>
        <v>10</v>
      </c>
    </row>
    <row r="1265" spans="9:42" x14ac:dyDescent="0.3">
      <c r="I1265" s="1">
        <f t="shared" ref="I1265" si="2607">I1264</f>
        <v>627</v>
      </c>
      <c r="J1265" s="46"/>
      <c r="K1265" s="47"/>
      <c r="L1265" s="38" t="str">
        <f t="shared" ref="L1265" si="2608">IF(K1265="","",IF(O1265="","","S-"&amp; TEXT(K1265,"aammjj")&amp;"-"&amp;I1265))</f>
        <v/>
      </c>
      <c r="M1265" s="50"/>
      <c r="N1265" s="51"/>
      <c r="O1265" s="51" t="str">
        <f t="shared" si="2535"/>
        <v/>
      </c>
      <c r="P1265" s="51"/>
      <c r="Q1265" s="51"/>
      <c r="R1265" s="51"/>
      <c r="S1265" s="39" t="str">
        <f t="shared" si="2544"/>
        <v/>
      </c>
      <c r="T1265" s="39" t="str">
        <f t="shared" si="2545"/>
        <v/>
      </c>
      <c r="U1265" s="51"/>
      <c r="V1265" s="51"/>
      <c r="W1265" s="51"/>
      <c r="X1265" s="51"/>
      <c r="Y1265" s="51"/>
      <c r="Z1265" s="51"/>
      <c r="AA1265" s="51"/>
      <c r="AB1265" s="51"/>
      <c r="AC1265" s="37" t="str">
        <f t="shared" si="2546"/>
        <v/>
      </c>
      <c r="AD1265" s="54"/>
      <c r="AE1265" s="54"/>
      <c r="AF1265" s="54"/>
      <c r="AG1265" s="54"/>
      <c r="AH1265" s="54"/>
      <c r="AI1265" s="54"/>
      <c r="AJ1265" s="54"/>
      <c r="AK1265" s="54"/>
      <c r="AL1265" s="54"/>
      <c r="AM1265" s="54"/>
      <c r="AN1265" s="54"/>
      <c r="AP1265">
        <f t="shared" si="2532"/>
        <v>10</v>
      </c>
    </row>
    <row r="1266" spans="9:42" x14ac:dyDescent="0.3">
      <c r="I1266" s="1">
        <f t="shared" ref="I1266" si="2609">I1265+1</f>
        <v>628</v>
      </c>
      <c r="J1266" s="46"/>
      <c r="K1266" s="47"/>
      <c r="L1266" s="38" t="str">
        <f t="shared" ref="L1266" si="2610">IF(O1266="","", "E-"&amp;TEXT(K1266,"aammjj")&amp;"-"&amp;I1266)</f>
        <v/>
      </c>
      <c r="M1266" s="50"/>
      <c r="N1266" s="51"/>
      <c r="O1266" s="51" t="str">
        <f t="shared" si="2535"/>
        <v/>
      </c>
      <c r="P1266" s="51"/>
      <c r="Q1266" s="51"/>
      <c r="R1266" s="51"/>
      <c r="S1266" s="39" t="str">
        <f t="shared" si="2544"/>
        <v/>
      </c>
      <c r="T1266" s="39" t="str">
        <f t="shared" si="2545"/>
        <v/>
      </c>
      <c r="U1266" s="51"/>
      <c r="V1266" s="51"/>
      <c r="W1266" s="51"/>
      <c r="X1266" s="51"/>
      <c r="Y1266" s="51"/>
      <c r="Z1266" s="51"/>
      <c r="AA1266" s="51"/>
      <c r="AB1266" s="51"/>
      <c r="AC1266" s="37" t="str">
        <f t="shared" si="2546"/>
        <v/>
      </c>
      <c r="AD1266" s="54"/>
      <c r="AE1266" s="54"/>
      <c r="AF1266" s="54"/>
      <c r="AG1266" s="54"/>
      <c r="AH1266" s="54"/>
      <c r="AI1266" s="54"/>
      <c r="AJ1266" s="54"/>
      <c r="AK1266" s="54"/>
      <c r="AL1266" s="54"/>
      <c r="AM1266" s="54"/>
      <c r="AN1266" s="54"/>
      <c r="AP1266">
        <f t="shared" si="2532"/>
        <v>10</v>
      </c>
    </row>
    <row r="1267" spans="9:42" x14ac:dyDescent="0.3">
      <c r="I1267" s="1">
        <f t="shared" ref="I1267" si="2611">I1266</f>
        <v>628</v>
      </c>
      <c r="J1267" s="46"/>
      <c r="K1267" s="47"/>
      <c r="L1267" s="38" t="str">
        <f t="shared" ref="L1267" si="2612">IF(K1267="","",IF(O1267="","","S-"&amp; TEXT(K1267,"aammjj")&amp;"-"&amp;I1267))</f>
        <v/>
      </c>
      <c r="M1267" s="50"/>
      <c r="N1267" s="51"/>
      <c r="O1267" s="51" t="str">
        <f t="shared" si="2535"/>
        <v/>
      </c>
      <c r="P1267" s="51"/>
      <c r="Q1267" s="51"/>
      <c r="R1267" s="51"/>
      <c r="S1267" s="39" t="str">
        <f t="shared" si="2544"/>
        <v/>
      </c>
      <c r="T1267" s="39" t="str">
        <f t="shared" si="2545"/>
        <v/>
      </c>
      <c r="U1267" s="51"/>
      <c r="V1267" s="51"/>
      <c r="W1267" s="51"/>
      <c r="X1267" s="51"/>
      <c r="Y1267" s="51"/>
      <c r="Z1267" s="51"/>
      <c r="AA1267" s="51"/>
      <c r="AB1267" s="51"/>
      <c r="AC1267" s="37" t="str">
        <f t="shared" si="2546"/>
        <v/>
      </c>
      <c r="AD1267" s="54"/>
      <c r="AE1267" s="54"/>
      <c r="AF1267" s="54"/>
      <c r="AG1267" s="54"/>
      <c r="AH1267" s="54"/>
      <c r="AI1267" s="54"/>
      <c r="AJ1267" s="54"/>
      <c r="AK1267" s="54"/>
      <c r="AL1267" s="54"/>
      <c r="AM1267" s="54"/>
      <c r="AN1267" s="54"/>
      <c r="AP1267">
        <f t="shared" si="2532"/>
        <v>10</v>
      </c>
    </row>
    <row r="1268" spans="9:42" x14ac:dyDescent="0.3">
      <c r="I1268" s="1">
        <f t="shared" ref="I1268" si="2613">I1267+1</f>
        <v>629</v>
      </c>
      <c r="J1268" s="46"/>
      <c r="K1268" s="47"/>
      <c r="L1268" s="38" t="str">
        <f t="shared" ref="L1268" si="2614">IF(O1268="","", "E-"&amp;TEXT(K1268,"aammjj")&amp;"-"&amp;I1268)</f>
        <v/>
      </c>
      <c r="M1268" s="50"/>
      <c r="N1268" s="51"/>
      <c r="O1268" s="51" t="str">
        <f t="shared" si="2535"/>
        <v/>
      </c>
      <c r="P1268" s="51"/>
      <c r="Q1268" s="51"/>
      <c r="R1268" s="51"/>
      <c r="S1268" s="39" t="str">
        <f t="shared" si="2544"/>
        <v/>
      </c>
      <c r="T1268" s="39" t="str">
        <f t="shared" si="2545"/>
        <v/>
      </c>
      <c r="U1268" s="51"/>
      <c r="V1268" s="51"/>
      <c r="W1268" s="51"/>
      <c r="X1268" s="51"/>
      <c r="Y1268" s="51"/>
      <c r="Z1268" s="51"/>
      <c r="AA1268" s="51"/>
      <c r="AB1268" s="51"/>
      <c r="AC1268" s="37" t="str">
        <f t="shared" si="2546"/>
        <v/>
      </c>
      <c r="AD1268" s="54"/>
      <c r="AE1268" s="54"/>
      <c r="AF1268" s="54"/>
      <c r="AG1268" s="54"/>
      <c r="AH1268" s="54"/>
      <c r="AI1268" s="54"/>
      <c r="AJ1268" s="54"/>
      <c r="AK1268" s="54"/>
      <c r="AL1268" s="54"/>
      <c r="AM1268" s="54"/>
      <c r="AN1268" s="54"/>
      <c r="AP1268">
        <f t="shared" si="2532"/>
        <v>10</v>
      </c>
    </row>
    <row r="1269" spans="9:42" x14ac:dyDescent="0.3">
      <c r="I1269" s="1">
        <f t="shared" ref="I1269" si="2615">I1268</f>
        <v>629</v>
      </c>
      <c r="J1269" s="46"/>
      <c r="K1269" s="47"/>
      <c r="L1269" s="38" t="str">
        <f t="shared" ref="L1269" si="2616">IF(K1269="","",IF(O1269="","","S-"&amp; TEXT(K1269,"aammjj")&amp;"-"&amp;I1269))</f>
        <v/>
      </c>
      <c r="M1269" s="50"/>
      <c r="N1269" s="51"/>
      <c r="O1269" s="51" t="str">
        <f t="shared" si="2535"/>
        <v/>
      </c>
      <c r="P1269" s="51"/>
      <c r="Q1269" s="51"/>
      <c r="R1269" s="51"/>
      <c r="S1269" s="39" t="str">
        <f t="shared" si="2544"/>
        <v/>
      </c>
      <c r="T1269" s="39" t="str">
        <f t="shared" si="2545"/>
        <v/>
      </c>
      <c r="U1269" s="51"/>
      <c r="V1269" s="51"/>
      <c r="W1269" s="51"/>
      <c r="X1269" s="51"/>
      <c r="Y1269" s="51"/>
      <c r="Z1269" s="51"/>
      <c r="AA1269" s="51"/>
      <c r="AB1269" s="51"/>
      <c r="AC1269" s="37" t="str">
        <f t="shared" si="2546"/>
        <v/>
      </c>
      <c r="AD1269" s="54"/>
      <c r="AE1269" s="54"/>
      <c r="AF1269" s="54"/>
      <c r="AG1269" s="54"/>
      <c r="AH1269" s="54"/>
      <c r="AI1269" s="54"/>
      <c r="AJ1269" s="54"/>
      <c r="AK1269" s="54"/>
      <c r="AL1269" s="54"/>
      <c r="AM1269" s="54"/>
      <c r="AN1269" s="54"/>
      <c r="AP1269">
        <f t="shared" si="2532"/>
        <v>10</v>
      </c>
    </row>
    <row r="1270" spans="9:42" x14ac:dyDescent="0.3">
      <c r="I1270" s="1">
        <f t="shared" ref="I1270" si="2617">I1269+1</f>
        <v>630</v>
      </c>
      <c r="J1270" s="46"/>
      <c r="K1270" s="47"/>
      <c r="L1270" s="38" t="str">
        <f t="shared" ref="L1270" si="2618">IF(O1270="","", "E-"&amp;TEXT(K1270,"aammjj")&amp;"-"&amp;I1270)</f>
        <v/>
      </c>
      <c r="M1270" s="50"/>
      <c r="N1270" s="51"/>
      <c r="O1270" s="51" t="str">
        <f t="shared" si="2535"/>
        <v/>
      </c>
      <c r="P1270" s="51"/>
      <c r="Q1270" s="51"/>
      <c r="R1270" s="51"/>
      <c r="S1270" s="39" t="str">
        <f t="shared" si="2544"/>
        <v/>
      </c>
      <c r="T1270" s="39" t="str">
        <f t="shared" si="2545"/>
        <v/>
      </c>
      <c r="U1270" s="51"/>
      <c r="V1270" s="51"/>
      <c r="W1270" s="51"/>
      <c r="X1270" s="51"/>
      <c r="Y1270" s="51"/>
      <c r="Z1270" s="51"/>
      <c r="AA1270" s="51"/>
      <c r="AB1270" s="51"/>
      <c r="AC1270" s="37" t="str">
        <f t="shared" si="2546"/>
        <v/>
      </c>
      <c r="AD1270" s="54"/>
      <c r="AE1270" s="54"/>
      <c r="AF1270" s="54"/>
      <c r="AG1270" s="54"/>
      <c r="AH1270" s="54"/>
      <c r="AI1270" s="54"/>
      <c r="AJ1270" s="54"/>
      <c r="AK1270" s="54"/>
      <c r="AL1270" s="54"/>
      <c r="AM1270" s="54"/>
      <c r="AN1270" s="54"/>
      <c r="AP1270">
        <f t="shared" si="2532"/>
        <v>10</v>
      </c>
    </row>
    <row r="1271" spans="9:42" x14ac:dyDescent="0.3">
      <c r="I1271" s="1">
        <f t="shared" ref="I1271" si="2619">I1270</f>
        <v>630</v>
      </c>
      <c r="J1271" s="46"/>
      <c r="K1271" s="47"/>
      <c r="L1271" s="38" t="str">
        <f t="shared" ref="L1271" si="2620">IF(K1271="","",IF(O1271="","","S-"&amp; TEXT(K1271,"aammjj")&amp;"-"&amp;I1271))</f>
        <v/>
      </c>
      <c r="M1271" s="50"/>
      <c r="N1271" s="51"/>
      <c r="O1271" s="51" t="str">
        <f t="shared" si="2535"/>
        <v/>
      </c>
      <c r="P1271" s="51"/>
      <c r="Q1271" s="51"/>
      <c r="R1271" s="51"/>
      <c r="S1271" s="39" t="str">
        <f t="shared" si="2544"/>
        <v/>
      </c>
      <c r="T1271" s="39" t="str">
        <f t="shared" si="2545"/>
        <v/>
      </c>
      <c r="U1271" s="51"/>
      <c r="V1271" s="51"/>
      <c r="W1271" s="51"/>
      <c r="X1271" s="51"/>
      <c r="Y1271" s="51"/>
      <c r="Z1271" s="51"/>
      <c r="AA1271" s="51"/>
      <c r="AB1271" s="51"/>
      <c r="AC1271" s="37" t="str">
        <f t="shared" si="2546"/>
        <v/>
      </c>
      <c r="AD1271" s="54"/>
      <c r="AE1271" s="54"/>
      <c r="AF1271" s="54"/>
      <c r="AG1271" s="54"/>
      <c r="AH1271" s="54"/>
      <c r="AI1271" s="54"/>
      <c r="AJ1271" s="54"/>
      <c r="AK1271" s="54"/>
      <c r="AL1271" s="54"/>
      <c r="AM1271" s="54"/>
      <c r="AN1271" s="54"/>
      <c r="AP1271">
        <f t="shared" si="2532"/>
        <v>10</v>
      </c>
    </row>
    <row r="1272" spans="9:42" x14ac:dyDescent="0.3">
      <c r="I1272" s="1">
        <f t="shared" ref="I1272" si="2621">I1271+1</f>
        <v>631</v>
      </c>
      <c r="J1272" s="46"/>
      <c r="K1272" s="47"/>
      <c r="L1272" s="38" t="str">
        <f t="shared" ref="L1272" si="2622">IF(O1272="","", "E-"&amp;TEXT(K1272,"aammjj")&amp;"-"&amp;I1272)</f>
        <v/>
      </c>
      <c r="M1272" s="50"/>
      <c r="N1272" s="51"/>
      <c r="O1272" s="51" t="str">
        <f t="shared" si="2535"/>
        <v/>
      </c>
      <c r="P1272" s="51"/>
      <c r="Q1272" s="51"/>
      <c r="R1272" s="51"/>
      <c r="S1272" s="39" t="str">
        <f t="shared" si="2544"/>
        <v/>
      </c>
      <c r="T1272" s="39" t="str">
        <f t="shared" si="2545"/>
        <v/>
      </c>
      <c r="U1272" s="51"/>
      <c r="V1272" s="51"/>
      <c r="W1272" s="51"/>
      <c r="X1272" s="51"/>
      <c r="Y1272" s="51"/>
      <c r="Z1272" s="51"/>
      <c r="AA1272" s="51"/>
      <c r="AB1272" s="51"/>
      <c r="AC1272" s="37" t="str">
        <f t="shared" si="2546"/>
        <v/>
      </c>
      <c r="AD1272" s="54"/>
      <c r="AE1272" s="54"/>
      <c r="AF1272" s="54"/>
      <c r="AG1272" s="54"/>
      <c r="AH1272" s="54"/>
      <c r="AI1272" s="54"/>
      <c r="AJ1272" s="54"/>
      <c r="AK1272" s="54"/>
      <c r="AL1272" s="54"/>
      <c r="AM1272" s="54"/>
      <c r="AN1272" s="54"/>
      <c r="AP1272">
        <f t="shared" si="2532"/>
        <v>10</v>
      </c>
    </row>
    <row r="1273" spans="9:42" x14ac:dyDescent="0.3">
      <c r="I1273" s="1">
        <f t="shared" ref="I1273" si="2623">I1272</f>
        <v>631</v>
      </c>
      <c r="J1273" s="46"/>
      <c r="K1273" s="47"/>
      <c r="L1273" s="38" t="str">
        <f t="shared" ref="L1273" si="2624">IF(K1273="","",IF(O1273="","","S-"&amp; TEXT(K1273,"aammjj")&amp;"-"&amp;I1273))</f>
        <v/>
      </c>
      <c r="M1273" s="50"/>
      <c r="N1273" s="51"/>
      <c r="O1273" s="51" t="str">
        <f t="shared" si="2535"/>
        <v/>
      </c>
      <c r="P1273" s="51"/>
      <c r="Q1273" s="51"/>
      <c r="R1273" s="51"/>
      <c r="S1273" s="39" t="str">
        <f t="shared" si="2544"/>
        <v/>
      </c>
      <c r="T1273" s="39" t="str">
        <f t="shared" si="2545"/>
        <v/>
      </c>
      <c r="U1273" s="51"/>
      <c r="V1273" s="51"/>
      <c r="W1273" s="51"/>
      <c r="X1273" s="51"/>
      <c r="Y1273" s="51"/>
      <c r="Z1273" s="51"/>
      <c r="AA1273" s="51"/>
      <c r="AB1273" s="51"/>
      <c r="AC1273" s="37" t="str">
        <f t="shared" si="2546"/>
        <v/>
      </c>
      <c r="AD1273" s="54"/>
      <c r="AE1273" s="54"/>
      <c r="AF1273" s="54"/>
      <c r="AG1273" s="54"/>
      <c r="AH1273" s="54"/>
      <c r="AI1273" s="54"/>
      <c r="AJ1273" s="54"/>
      <c r="AK1273" s="54"/>
      <c r="AL1273" s="54"/>
      <c r="AM1273" s="54"/>
      <c r="AN1273" s="54"/>
      <c r="AP1273">
        <f t="shared" si="2532"/>
        <v>10</v>
      </c>
    </row>
    <row r="1274" spans="9:42" x14ac:dyDescent="0.3">
      <c r="I1274" s="1">
        <f t="shared" ref="I1274" si="2625">I1273+1</f>
        <v>632</v>
      </c>
      <c r="J1274" s="46"/>
      <c r="K1274" s="47"/>
      <c r="L1274" s="38" t="str">
        <f t="shared" ref="L1274" si="2626">IF(O1274="","", "E-"&amp;TEXT(K1274,"aammjj")&amp;"-"&amp;I1274)</f>
        <v/>
      </c>
      <c r="M1274" s="50"/>
      <c r="N1274" s="51"/>
      <c r="O1274" s="51" t="str">
        <f t="shared" si="2535"/>
        <v/>
      </c>
      <c r="P1274" s="51"/>
      <c r="Q1274" s="51"/>
      <c r="R1274" s="51"/>
      <c r="S1274" s="39" t="str">
        <f t="shared" si="2544"/>
        <v/>
      </c>
      <c r="T1274" s="39" t="str">
        <f t="shared" si="2545"/>
        <v/>
      </c>
      <c r="U1274" s="51"/>
      <c r="V1274" s="51"/>
      <c r="W1274" s="51"/>
      <c r="X1274" s="51"/>
      <c r="Y1274" s="51"/>
      <c r="Z1274" s="51"/>
      <c r="AA1274" s="51"/>
      <c r="AB1274" s="51"/>
      <c r="AC1274" s="37" t="str">
        <f t="shared" si="2546"/>
        <v/>
      </c>
      <c r="AD1274" s="54"/>
      <c r="AE1274" s="54"/>
      <c r="AF1274" s="54"/>
      <c r="AG1274" s="54"/>
      <c r="AH1274" s="54"/>
      <c r="AI1274" s="54"/>
      <c r="AJ1274" s="54"/>
      <c r="AK1274" s="54"/>
      <c r="AL1274" s="54"/>
      <c r="AM1274" s="54"/>
      <c r="AN1274" s="54"/>
      <c r="AP1274">
        <f t="shared" si="2532"/>
        <v>10</v>
      </c>
    </row>
    <row r="1275" spans="9:42" x14ac:dyDescent="0.3">
      <c r="I1275" s="1">
        <f t="shared" ref="I1275" si="2627">I1274</f>
        <v>632</v>
      </c>
      <c r="J1275" s="46"/>
      <c r="K1275" s="47"/>
      <c r="L1275" s="38" t="str">
        <f t="shared" ref="L1275" si="2628">IF(K1275="","",IF(O1275="","","S-"&amp; TEXT(K1275,"aammjj")&amp;"-"&amp;I1275))</f>
        <v/>
      </c>
      <c r="M1275" s="50"/>
      <c r="N1275" s="51"/>
      <c r="O1275" s="51" t="str">
        <f t="shared" si="2535"/>
        <v/>
      </c>
      <c r="P1275" s="51"/>
      <c r="Q1275" s="51"/>
      <c r="R1275" s="51"/>
      <c r="S1275" s="39" t="str">
        <f t="shared" si="2544"/>
        <v/>
      </c>
      <c r="T1275" s="39" t="str">
        <f t="shared" si="2545"/>
        <v/>
      </c>
      <c r="U1275" s="51"/>
      <c r="V1275" s="51"/>
      <c r="W1275" s="51"/>
      <c r="X1275" s="51"/>
      <c r="Y1275" s="51"/>
      <c r="Z1275" s="51"/>
      <c r="AA1275" s="51"/>
      <c r="AB1275" s="51"/>
      <c r="AC1275" s="37" t="str">
        <f t="shared" si="2546"/>
        <v/>
      </c>
      <c r="AD1275" s="54"/>
      <c r="AE1275" s="54"/>
      <c r="AF1275" s="54"/>
      <c r="AG1275" s="54"/>
      <c r="AH1275" s="54"/>
      <c r="AI1275" s="54"/>
      <c r="AJ1275" s="54"/>
      <c r="AK1275" s="54"/>
      <c r="AL1275" s="54"/>
      <c r="AM1275" s="54"/>
      <c r="AN1275" s="54"/>
      <c r="AP1275">
        <f t="shared" si="2532"/>
        <v>10</v>
      </c>
    </row>
    <row r="1276" spans="9:42" x14ac:dyDescent="0.3">
      <c r="I1276" s="1">
        <f t="shared" ref="I1276" si="2629">I1275+1</f>
        <v>633</v>
      </c>
      <c r="J1276" s="46"/>
      <c r="K1276" s="47"/>
      <c r="L1276" s="38" t="str">
        <f t="shared" ref="L1276" si="2630">IF(O1276="","", "E-"&amp;TEXT(K1276,"aammjj")&amp;"-"&amp;I1276)</f>
        <v/>
      </c>
      <c r="M1276" s="50"/>
      <c r="N1276" s="51"/>
      <c r="O1276" s="51" t="str">
        <f t="shared" si="2535"/>
        <v/>
      </c>
      <c r="P1276" s="51"/>
      <c r="Q1276" s="51"/>
      <c r="R1276" s="51"/>
      <c r="S1276" s="39" t="str">
        <f t="shared" si="2544"/>
        <v/>
      </c>
      <c r="T1276" s="39" t="str">
        <f t="shared" si="2545"/>
        <v/>
      </c>
      <c r="U1276" s="51"/>
      <c r="V1276" s="51"/>
      <c r="W1276" s="51"/>
      <c r="X1276" s="51"/>
      <c r="Y1276" s="51"/>
      <c r="Z1276" s="51"/>
      <c r="AA1276" s="51"/>
      <c r="AB1276" s="51"/>
      <c r="AC1276" s="37" t="str">
        <f t="shared" si="2546"/>
        <v/>
      </c>
      <c r="AD1276" s="54"/>
      <c r="AE1276" s="54"/>
      <c r="AF1276" s="54"/>
      <c r="AG1276" s="54"/>
      <c r="AH1276" s="54"/>
      <c r="AI1276" s="54"/>
      <c r="AJ1276" s="54"/>
      <c r="AK1276" s="54"/>
      <c r="AL1276" s="54"/>
      <c r="AM1276" s="54"/>
      <c r="AN1276" s="54"/>
      <c r="AP1276">
        <f t="shared" si="2532"/>
        <v>10</v>
      </c>
    </row>
    <row r="1277" spans="9:42" x14ac:dyDescent="0.3">
      <c r="I1277" s="1">
        <f t="shared" ref="I1277" si="2631">I1276</f>
        <v>633</v>
      </c>
      <c r="J1277" s="46"/>
      <c r="K1277" s="47"/>
      <c r="L1277" s="38" t="str">
        <f t="shared" ref="L1277" si="2632">IF(K1277="","",IF(O1277="","","S-"&amp; TEXT(K1277,"aammjj")&amp;"-"&amp;I1277))</f>
        <v/>
      </c>
      <c r="M1277" s="50"/>
      <c r="N1277" s="51"/>
      <c r="O1277" s="51" t="str">
        <f t="shared" si="2535"/>
        <v/>
      </c>
      <c r="P1277" s="51"/>
      <c r="Q1277" s="51"/>
      <c r="R1277" s="51"/>
      <c r="S1277" s="39" t="str">
        <f t="shared" si="2544"/>
        <v/>
      </c>
      <c r="T1277" s="39" t="str">
        <f t="shared" si="2545"/>
        <v/>
      </c>
      <c r="U1277" s="51"/>
      <c r="V1277" s="51"/>
      <c r="W1277" s="51"/>
      <c r="X1277" s="51"/>
      <c r="Y1277" s="51"/>
      <c r="Z1277" s="51"/>
      <c r="AA1277" s="51"/>
      <c r="AB1277" s="51"/>
      <c r="AC1277" s="37" t="str">
        <f t="shared" si="2546"/>
        <v/>
      </c>
      <c r="AD1277" s="54"/>
      <c r="AE1277" s="54"/>
      <c r="AF1277" s="54"/>
      <c r="AG1277" s="54"/>
      <c r="AH1277" s="54"/>
      <c r="AI1277" s="54"/>
      <c r="AJ1277" s="54"/>
      <c r="AK1277" s="54"/>
      <c r="AL1277" s="54"/>
      <c r="AM1277" s="54"/>
      <c r="AN1277" s="54"/>
      <c r="AP1277">
        <f t="shared" si="2532"/>
        <v>10</v>
      </c>
    </row>
    <row r="1278" spans="9:42" x14ac:dyDescent="0.3">
      <c r="I1278" s="1">
        <f t="shared" ref="I1278" si="2633">I1277+1</f>
        <v>634</v>
      </c>
      <c r="J1278" s="46"/>
      <c r="K1278" s="47"/>
      <c r="L1278" s="38" t="str">
        <f t="shared" ref="L1278" si="2634">IF(O1278="","", "E-"&amp;TEXT(K1278,"aammjj")&amp;"-"&amp;I1278)</f>
        <v/>
      </c>
      <c r="M1278" s="50"/>
      <c r="N1278" s="51"/>
      <c r="O1278" s="51" t="str">
        <f t="shared" si="2535"/>
        <v/>
      </c>
      <c r="P1278" s="51"/>
      <c r="Q1278" s="51"/>
      <c r="R1278" s="51"/>
      <c r="S1278" s="39" t="str">
        <f t="shared" si="2544"/>
        <v/>
      </c>
      <c r="T1278" s="39" t="str">
        <f t="shared" si="2545"/>
        <v/>
      </c>
      <c r="U1278" s="51"/>
      <c r="V1278" s="51"/>
      <c r="W1278" s="51"/>
      <c r="X1278" s="51"/>
      <c r="Y1278" s="51"/>
      <c r="Z1278" s="51"/>
      <c r="AA1278" s="51"/>
      <c r="AB1278" s="51"/>
      <c r="AC1278" s="37" t="str">
        <f t="shared" si="2546"/>
        <v/>
      </c>
      <c r="AD1278" s="54"/>
      <c r="AE1278" s="54"/>
      <c r="AF1278" s="54"/>
      <c r="AG1278" s="54"/>
      <c r="AH1278" s="54"/>
      <c r="AI1278" s="54"/>
      <c r="AJ1278" s="54"/>
      <c r="AK1278" s="54"/>
      <c r="AL1278" s="54"/>
      <c r="AM1278" s="54"/>
      <c r="AN1278" s="54"/>
      <c r="AP1278">
        <f t="shared" si="2532"/>
        <v>10</v>
      </c>
    </row>
    <row r="1279" spans="9:42" x14ac:dyDescent="0.3">
      <c r="I1279" s="1">
        <f t="shared" ref="I1279" si="2635">I1278</f>
        <v>634</v>
      </c>
      <c r="J1279" s="46"/>
      <c r="K1279" s="47"/>
      <c r="L1279" s="38" t="str">
        <f t="shared" ref="L1279" si="2636">IF(K1279="","",IF(O1279="","","S-"&amp; TEXT(K1279,"aammjj")&amp;"-"&amp;I1279))</f>
        <v/>
      </c>
      <c r="M1279" s="50"/>
      <c r="N1279" s="51"/>
      <c r="O1279" s="51" t="str">
        <f t="shared" si="2535"/>
        <v/>
      </c>
      <c r="P1279" s="51"/>
      <c r="Q1279" s="51"/>
      <c r="R1279" s="51"/>
      <c r="S1279" s="39" t="str">
        <f t="shared" si="2544"/>
        <v/>
      </c>
      <c r="T1279" s="39" t="str">
        <f t="shared" si="2545"/>
        <v/>
      </c>
      <c r="U1279" s="51"/>
      <c r="V1279" s="51"/>
      <c r="W1279" s="51"/>
      <c r="X1279" s="51"/>
      <c r="Y1279" s="51"/>
      <c r="Z1279" s="51"/>
      <c r="AA1279" s="51"/>
      <c r="AB1279" s="51"/>
      <c r="AC1279" s="37" t="str">
        <f t="shared" si="2546"/>
        <v/>
      </c>
      <c r="AD1279" s="54"/>
      <c r="AE1279" s="54"/>
      <c r="AF1279" s="54"/>
      <c r="AG1279" s="54"/>
      <c r="AH1279" s="54"/>
      <c r="AI1279" s="54"/>
      <c r="AJ1279" s="54"/>
      <c r="AK1279" s="54"/>
      <c r="AL1279" s="54"/>
      <c r="AM1279" s="54"/>
      <c r="AN1279" s="54"/>
      <c r="AP1279">
        <f t="shared" si="2532"/>
        <v>10</v>
      </c>
    </row>
    <row r="1280" spans="9:42" x14ac:dyDescent="0.3">
      <c r="I1280" s="1">
        <f t="shared" ref="I1280" si="2637">I1279+1</f>
        <v>635</v>
      </c>
      <c r="J1280" s="46"/>
      <c r="K1280" s="47"/>
      <c r="L1280" s="38" t="str">
        <f t="shared" ref="L1280" si="2638">IF(O1280="","", "E-"&amp;TEXT(K1280,"aammjj")&amp;"-"&amp;I1280)</f>
        <v/>
      </c>
      <c r="M1280" s="50"/>
      <c r="N1280" s="51"/>
      <c r="O1280" s="51" t="str">
        <f t="shared" si="2535"/>
        <v/>
      </c>
      <c r="P1280" s="51"/>
      <c r="Q1280" s="51"/>
      <c r="R1280" s="51"/>
      <c r="S1280" s="39" t="str">
        <f t="shared" si="2544"/>
        <v/>
      </c>
      <c r="T1280" s="39" t="str">
        <f t="shared" si="2545"/>
        <v/>
      </c>
      <c r="U1280" s="51"/>
      <c r="V1280" s="51"/>
      <c r="W1280" s="51"/>
      <c r="X1280" s="51"/>
      <c r="Y1280" s="51"/>
      <c r="Z1280" s="51"/>
      <c r="AA1280" s="51"/>
      <c r="AB1280" s="51"/>
      <c r="AC1280" s="37" t="str">
        <f t="shared" si="2546"/>
        <v/>
      </c>
      <c r="AD1280" s="54"/>
      <c r="AE1280" s="54"/>
      <c r="AF1280" s="54"/>
      <c r="AG1280" s="54"/>
      <c r="AH1280" s="54"/>
      <c r="AI1280" s="54"/>
      <c r="AJ1280" s="54"/>
      <c r="AK1280" s="54"/>
      <c r="AL1280" s="54"/>
      <c r="AM1280" s="54"/>
      <c r="AN1280" s="54"/>
      <c r="AP1280">
        <f t="shared" si="2532"/>
        <v>10</v>
      </c>
    </row>
    <row r="1281" spans="9:42" x14ac:dyDescent="0.3">
      <c r="I1281" s="1">
        <f t="shared" ref="I1281" si="2639">I1280</f>
        <v>635</v>
      </c>
      <c r="J1281" s="46"/>
      <c r="K1281" s="47"/>
      <c r="L1281" s="38" t="str">
        <f t="shared" ref="L1281" si="2640">IF(K1281="","",IF(O1281="","","S-"&amp; TEXT(K1281,"aammjj")&amp;"-"&amp;I1281))</f>
        <v/>
      </c>
      <c r="M1281" s="50"/>
      <c r="N1281" s="51"/>
      <c r="O1281" s="51" t="str">
        <f t="shared" si="2535"/>
        <v/>
      </c>
      <c r="P1281" s="51"/>
      <c r="Q1281" s="51"/>
      <c r="R1281" s="51"/>
      <c r="S1281" s="39" t="str">
        <f t="shared" si="2544"/>
        <v/>
      </c>
      <c r="T1281" s="39" t="str">
        <f t="shared" si="2545"/>
        <v/>
      </c>
      <c r="U1281" s="51"/>
      <c r="V1281" s="51"/>
      <c r="W1281" s="51"/>
      <c r="X1281" s="51"/>
      <c r="Y1281" s="51"/>
      <c r="Z1281" s="51"/>
      <c r="AA1281" s="51"/>
      <c r="AB1281" s="51"/>
      <c r="AC1281" s="37" t="str">
        <f t="shared" si="2546"/>
        <v/>
      </c>
      <c r="AD1281" s="54"/>
      <c r="AE1281" s="54"/>
      <c r="AF1281" s="54"/>
      <c r="AG1281" s="54"/>
      <c r="AH1281" s="54"/>
      <c r="AI1281" s="54"/>
      <c r="AJ1281" s="54"/>
      <c r="AK1281" s="54"/>
      <c r="AL1281" s="54"/>
      <c r="AM1281" s="54"/>
      <c r="AN1281" s="54"/>
      <c r="AP1281">
        <f t="shared" si="2532"/>
        <v>10</v>
      </c>
    </row>
    <row r="1282" spans="9:42" x14ac:dyDescent="0.3">
      <c r="I1282" s="1">
        <f t="shared" ref="I1282" si="2641">I1281+1</f>
        <v>636</v>
      </c>
      <c r="J1282" s="46"/>
      <c r="K1282" s="47"/>
      <c r="L1282" s="38" t="str">
        <f t="shared" ref="L1282" si="2642">IF(O1282="","", "E-"&amp;TEXT(K1282,"aammjj")&amp;"-"&amp;I1282)</f>
        <v/>
      </c>
      <c r="M1282" s="50"/>
      <c r="N1282" s="51"/>
      <c r="O1282" s="51" t="str">
        <f t="shared" si="2535"/>
        <v/>
      </c>
      <c r="P1282" s="51"/>
      <c r="Q1282" s="51"/>
      <c r="R1282" s="51"/>
      <c r="S1282" s="39" t="str">
        <f t="shared" si="2544"/>
        <v/>
      </c>
      <c r="T1282" s="39" t="str">
        <f t="shared" si="2545"/>
        <v/>
      </c>
      <c r="U1282" s="51"/>
      <c r="V1282" s="51"/>
      <c r="W1282" s="51"/>
      <c r="X1282" s="51"/>
      <c r="Y1282" s="51"/>
      <c r="Z1282" s="51"/>
      <c r="AA1282" s="51"/>
      <c r="AB1282" s="51"/>
      <c r="AC1282" s="37" t="str">
        <f t="shared" si="2546"/>
        <v/>
      </c>
      <c r="AD1282" s="54"/>
      <c r="AE1282" s="54"/>
      <c r="AF1282" s="54"/>
      <c r="AG1282" s="54"/>
      <c r="AH1282" s="54"/>
      <c r="AI1282" s="54"/>
      <c r="AJ1282" s="54"/>
      <c r="AK1282" s="54"/>
      <c r="AL1282" s="54"/>
      <c r="AM1282" s="54"/>
      <c r="AN1282" s="54"/>
      <c r="AP1282">
        <f t="shared" si="2532"/>
        <v>10</v>
      </c>
    </row>
    <row r="1283" spans="9:42" x14ac:dyDescent="0.3">
      <c r="I1283" s="1">
        <f t="shared" ref="I1283" si="2643">I1282</f>
        <v>636</v>
      </c>
      <c r="J1283" s="46"/>
      <c r="K1283" s="47"/>
      <c r="L1283" s="38" t="str">
        <f t="shared" ref="L1283" si="2644">IF(K1283="","",IF(O1283="","","S-"&amp; TEXT(K1283,"aammjj")&amp;"-"&amp;I1283))</f>
        <v/>
      </c>
      <c r="M1283" s="50"/>
      <c r="N1283" s="51"/>
      <c r="O1283" s="51" t="str">
        <f t="shared" si="2535"/>
        <v/>
      </c>
      <c r="P1283" s="51"/>
      <c r="Q1283" s="51"/>
      <c r="R1283" s="51"/>
      <c r="S1283" s="39" t="str">
        <f t="shared" si="2544"/>
        <v/>
      </c>
      <c r="T1283" s="39" t="str">
        <f t="shared" si="2545"/>
        <v/>
      </c>
      <c r="U1283" s="51"/>
      <c r="V1283" s="51"/>
      <c r="W1283" s="51"/>
      <c r="X1283" s="51"/>
      <c r="Y1283" s="51"/>
      <c r="Z1283" s="51"/>
      <c r="AA1283" s="51"/>
      <c r="AB1283" s="51"/>
      <c r="AC1283" s="37" t="str">
        <f t="shared" si="2546"/>
        <v/>
      </c>
      <c r="AD1283" s="54"/>
      <c r="AE1283" s="54"/>
      <c r="AF1283" s="54"/>
      <c r="AG1283" s="54"/>
      <c r="AH1283" s="54"/>
      <c r="AI1283" s="54"/>
      <c r="AJ1283" s="54"/>
      <c r="AK1283" s="54"/>
      <c r="AL1283" s="54"/>
      <c r="AM1283" s="54"/>
      <c r="AN1283" s="54"/>
      <c r="AP1283">
        <f t="shared" si="2532"/>
        <v>10</v>
      </c>
    </row>
    <row r="1284" spans="9:42" x14ac:dyDescent="0.3">
      <c r="I1284" s="1">
        <f t="shared" ref="I1284" si="2645">I1283+1</f>
        <v>637</v>
      </c>
      <c r="J1284" s="46"/>
      <c r="K1284" s="47"/>
      <c r="L1284" s="38" t="str">
        <f t="shared" ref="L1284" si="2646">IF(O1284="","", "E-"&amp;TEXT(K1284,"aammjj")&amp;"-"&amp;I1284)</f>
        <v/>
      </c>
      <c r="M1284" s="50"/>
      <c r="N1284" s="51"/>
      <c r="O1284" s="51" t="str">
        <f t="shared" si="2535"/>
        <v/>
      </c>
      <c r="P1284" s="51"/>
      <c r="Q1284" s="51"/>
      <c r="R1284" s="51"/>
      <c r="S1284" s="39" t="str">
        <f t="shared" si="2544"/>
        <v/>
      </c>
      <c r="T1284" s="39" t="str">
        <f t="shared" si="2545"/>
        <v/>
      </c>
      <c r="U1284" s="51"/>
      <c r="V1284" s="51"/>
      <c r="W1284" s="51"/>
      <c r="X1284" s="51"/>
      <c r="Y1284" s="51"/>
      <c r="Z1284" s="51"/>
      <c r="AA1284" s="51"/>
      <c r="AB1284" s="51"/>
      <c r="AC1284" s="37" t="str">
        <f t="shared" si="2546"/>
        <v/>
      </c>
      <c r="AD1284" s="54"/>
      <c r="AE1284" s="54"/>
      <c r="AF1284" s="54"/>
      <c r="AG1284" s="54"/>
      <c r="AH1284" s="54"/>
      <c r="AI1284" s="54"/>
      <c r="AJ1284" s="54"/>
      <c r="AK1284" s="54"/>
      <c r="AL1284" s="54"/>
      <c r="AM1284" s="54"/>
      <c r="AN1284" s="54"/>
      <c r="AP1284">
        <f t="shared" si="2532"/>
        <v>10</v>
      </c>
    </row>
    <row r="1285" spans="9:42" x14ac:dyDescent="0.3">
      <c r="I1285" s="1">
        <f t="shared" ref="I1285" si="2647">I1284</f>
        <v>637</v>
      </c>
      <c r="J1285" s="46"/>
      <c r="K1285" s="47"/>
      <c r="L1285" s="38" t="str">
        <f t="shared" ref="L1285" si="2648">IF(K1285="","",IF(O1285="","","S-"&amp; TEXT(K1285,"aammjj")&amp;"-"&amp;I1285))</f>
        <v/>
      </c>
      <c r="M1285" s="50"/>
      <c r="N1285" s="51"/>
      <c r="O1285" s="51" t="str">
        <f t="shared" si="2535"/>
        <v/>
      </c>
      <c r="P1285" s="51"/>
      <c r="Q1285" s="51"/>
      <c r="R1285" s="51"/>
      <c r="S1285" s="39" t="str">
        <f t="shared" si="2544"/>
        <v/>
      </c>
      <c r="T1285" s="39" t="str">
        <f t="shared" si="2545"/>
        <v/>
      </c>
      <c r="U1285" s="51"/>
      <c r="V1285" s="51"/>
      <c r="W1285" s="51"/>
      <c r="X1285" s="51"/>
      <c r="Y1285" s="51"/>
      <c r="Z1285" s="51"/>
      <c r="AA1285" s="51"/>
      <c r="AB1285" s="51"/>
      <c r="AC1285" s="37" t="str">
        <f t="shared" si="2546"/>
        <v/>
      </c>
      <c r="AD1285" s="54"/>
      <c r="AE1285" s="54"/>
      <c r="AF1285" s="54"/>
      <c r="AG1285" s="54"/>
      <c r="AH1285" s="54"/>
      <c r="AI1285" s="54"/>
      <c r="AJ1285" s="54"/>
      <c r="AK1285" s="54"/>
      <c r="AL1285" s="54"/>
      <c r="AM1285" s="54"/>
      <c r="AN1285" s="54"/>
      <c r="AP1285">
        <f t="shared" si="2532"/>
        <v>10</v>
      </c>
    </row>
    <row r="1286" spans="9:42" x14ac:dyDescent="0.3">
      <c r="I1286" s="1">
        <f t="shared" ref="I1286" si="2649">I1285+1</f>
        <v>638</v>
      </c>
      <c r="J1286" s="46"/>
      <c r="K1286" s="47"/>
      <c r="L1286" s="38" t="str">
        <f t="shared" ref="L1286" si="2650">IF(O1286="","", "E-"&amp;TEXT(K1286,"aammjj")&amp;"-"&amp;I1286)</f>
        <v/>
      </c>
      <c r="M1286" s="50"/>
      <c r="N1286" s="51"/>
      <c r="O1286" s="51" t="str">
        <f t="shared" si="2535"/>
        <v/>
      </c>
      <c r="P1286" s="51"/>
      <c r="Q1286" s="51"/>
      <c r="R1286" s="51"/>
      <c r="S1286" s="39" t="str">
        <f t="shared" si="2544"/>
        <v/>
      </c>
      <c r="T1286" s="39" t="str">
        <f t="shared" si="2545"/>
        <v/>
      </c>
      <c r="U1286" s="51"/>
      <c r="V1286" s="51"/>
      <c r="W1286" s="51"/>
      <c r="X1286" s="51"/>
      <c r="Y1286" s="51"/>
      <c r="Z1286" s="51"/>
      <c r="AA1286" s="51"/>
      <c r="AB1286" s="51"/>
      <c r="AC1286" s="37" t="str">
        <f t="shared" si="2546"/>
        <v/>
      </c>
      <c r="AD1286" s="54"/>
      <c r="AE1286" s="54"/>
      <c r="AF1286" s="54"/>
      <c r="AG1286" s="54"/>
      <c r="AH1286" s="54"/>
      <c r="AI1286" s="54"/>
      <c r="AJ1286" s="54"/>
      <c r="AK1286" s="54"/>
      <c r="AL1286" s="54"/>
      <c r="AM1286" s="54"/>
      <c r="AN1286" s="54"/>
      <c r="AP1286">
        <f t="shared" si="2532"/>
        <v>10</v>
      </c>
    </row>
    <row r="1287" spans="9:42" x14ac:dyDescent="0.3">
      <c r="I1287" s="1">
        <f t="shared" ref="I1287" si="2651">I1286</f>
        <v>638</v>
      </c>
      <c r="J1287" s="46"/>
      <c r="K1287" s="47"/>
      <c r="L1287" s="38" t="str">
        <f t="shared" ref="L1287" si="2652">IF(K1287="","",IF(O1287="","","S-"&amp; TEXT(K1287,"aammjj")&amp;"-"&amp;I1287))</f>
        <v/>
      </c>
      <c r="M1287" s="50"/>
      <c r="N1287" s="51"/>
      <c r="O1287" s="51" t="str">
        <f t="shared" si="2535"/>
        <v/>
      </c>
      <c r="P1287" s="51"/>
      <c r="Q1287" s="51"/>
      <c r="R1287" s="51"/>
      <c r="S1287" s="39" t="str">
        <f t="shared" si="2544"/>
        <v/>
      </c>
      <c r="T1287" s="39" t="str">
        <f t="shared" si="2545"/>
        <v/>
      </c>
      <c r="U1287" s="51"/>
      <c r="V1287" s="51"/>
      <c r="W1287" s="51"/>
      <c r="X1287" s="51"/>
      <c r="Y1287" s="51"/>
      <c r="Z1287" s="51"/>
      <c r="AA1287" s="51"/>
      <c r="AB1287" s="51"/>
      <c r="AC1287" s="37" t="str">
        <f t="shared" si="2546"/>
        <v/>
      </c>
      <c r="AD1287" s="54"/>
      <c r="AE1287" s="54"/>
      <c r="AF1287" s="54"/>
      <c r="AG1287" s="54"/>
      <c r="AH1287" s="54"/>
      <c r="AI1287" s="54"/>
      <c r="AJ1287" s="54"/>
      <c r="AK1287" s="54"/>
      <c r="AL1287" s="54"/>
      <c r="AM1287" s="54"/>
      <c r="AN1287" s="54"/>
      <c r="AP1287">
        <f t="shared" si="2532"/>
        <v>10</v>
      </c>
    </row>
    <row r="1288" spans="9:42" x14ac:dyDescent="0.3">
      <c r="I1288" s="1">
        <f t="shared" ref="I1288" si="2653">I1287+1</f>
        <v>639</v>
      </c>
      <c r="J1288" s="46"/>
      <c r="K1288" s="47"/>
      <c r="L1288" s="38" t="str">
        <f t="shared" ref="L1288" si="2654">IF(O1288="","", "E-"&amp;TEXT(K1288,"aammjj")&amp;"-"&amp;I1288)</f>
        <v/>
      </c>
      <c r="M1288" s="50"/>
      <c r="N1288" s="51"/>
      <c r="O1288" s="51" t="str">
        <f t="shared" si="2535"/>
        <v/>
      </c>
      <c r="P1288" s="51"/>
      <c r="Q1288" s="51"/>
      <c r="R1288" s="51"/>
      <c r="S1288" s="39" t="str">
        <f t="shared" si="2544"/>
        <v/>
      </c>
      <c r="T1288" s="39" t="str">
        <f t="shared" si="2545"/>
        <v/>
      </c>
      <c r="U1288" s="51"/>
      <c r="V1288" s="51"/>
      <c r="W1288" s="51"/>
      <c r="X1288" s="51"/>
      <c r="Y1288" s="51"/>
      <c r="Z1288" s="51"/>
      <c r="AA1288" s="51"/>
      <c r="AB1288" s="51"/>
      <c r="AC1288" s="37" t="str">
        <f t="shared" si="2546"/>
        <v/>
      </c>
      <c r="AD1288" s="54"/>
      <c r="AE1288" s="54"/>
      <c r="AF1288" s="54"/>
      <c r="AG1288" s="54"/>
      <c r="AH1288" s="54"/>
      <c r="AI1288" s="54"/>
      <c r="AJ1288" s="54"/>
      <c r="AK1288" s="54"/>
      <c r="AL1288" s="54"/>
      <c r="AM1288" s="54"/>
      <c r="AN1288" s="54"/>
      <c r="AP1288">
        <f t="shared" si="2532"/>
        <v>10</v>
      </c>
    </row>
    <row r="1289" spans="9:42" x14ac:dyDescent="0.3">
      <c r="I1289" s="1">
        <f t="shared" ref="I1289" si="2655">I1288</f>
        <v>639</v>
      </c>
      <c r="J1289" s="46"/>
      <c r="K1289" s="47"/>
      <c r="L1289" s="38" t="str">
        <f t="shared" ref="L1289" si="2656">IF(K1289="","",IF(O1289="","","S-"&amp; TEXT(K1289,"aammjj")&amp;"-"&amp;I1289))</f>
        <v/>
      </c>
      <c r="M1289" s="50"/>
      <c r="N1289" s="51"/>
      <c r="O1289" s="51" t="str">
        <f t="shared" si="2535"/>
        <v/>
      </c>
      <c r="P1289" s="51"/>
      <c r="Q1289" s="51"/>
      <c r="R1289" s="51"/>
      <c r="S1289" s="39" t="str">
        <f t="shared" si="2544"/>
        <v/>
      </c>
      <c r="T1289" s="39" t="str">
        <f t="shared" si="2545"/>
        <v/>
      </c>
      <c r="U1289" s="51"/>
      <c r="V1289" s="51"/>
      <c r="W1289" s="51"/>
      <c r="X1289" s="51"/>
      <c r="Y1289" s="51"/>
      <c r="Z1289" s="51"/>
      <c r="AA1289" s="51"/>
      <c r="AB1289" s="51"/>
      <c r="AC1289" s="37" t="str">
        <f t="shared" si="2546"/>
        <v/>
      </c>
      <c r="AD1289" s="54"/>
      <c r="AE1289" s="54"/>
      <c r="AF1289" s="54"/>
      <c r="AG1289" s="54"/>
      <c r="AH1289" s="54"/>
      <c r="AI1289" s="54"/>
      <c r="AJ1289" s="54"/>
      <c r="AK1289" s="54"/>
      <c r="AL1289" s="54"/>
      <c r="AM1289" s="54"/>
      <c r="AN1289" s="54"/>
      <c r="AP1289">
        <f t="shared" si="2532"/>
        <v>10</v>
      </c>
    </row>
    <row r="1290" spans="9:42" x14ac:dyDescent="0.3">
      <c r="I1290" s="1">
        <f t="shared" ref="I1290" si="2657">I1289+1</f>
        <v>640</v>
      </c>
      <c r="J1290" s="46"/>
      <c r="K1290" s="47"/>
      <c r="L1290" s="38" t="str">
        <f t="shared" ref="L1290" si="2658">IF(O1290="","", "E-"&amp;TEXT(K1290,"aammjj")&amp;"-"&amp;I1290)</f>
        <v/>
      </c>
      <c r="M1290" s="50"/>
      <c r="N1290" s="51"/>
      <c r="O1290" s="51" t="str">
        <f t="shared" si="2535"/>
        <v/>
      </c>
      <c r="P1290" s="51"/>
      <c r="Q1290" s="51"/>
      <c r="R1290" s="51"/>
      <c r="S1290" s="39" t="str">
        <f t="shared" si="2544"/>
        <v/>
      </c>
      <c r="T1290" s="39" t="str">
        <f t="shared" si="2545"/>
        <v/>
      </c>
      <c r="U1290" s="51"/>
      <c r="V1290" s="51"/>
      <c r="W1290" s="51"/>
      <c r="X1290" s="51"/>
      <c r="Y1290" s="51"/>
      <c r="Z1290" s="51"/>
      <c r="AA1290" s="51"/>
      <c r="AB1290" s="51"/>
      <c r="AC1290" s="37" t="str">
        <f t="shared" si="2546"/>
        <v/>
      </c>
      <c r="AD1290" s="54"/>
      <c r="AE1290" s="54"/>
      <c r="AF1290" s="54"/>
      <c r="AG1290" s="54"/>
      <c r="AH1290" s="54"/>
      <c r="AI1290" s="54"/>
      <c r="AJ1290" s="54"/>
      <c r="AK1290" s="54"/>
      <c r="AL1290" s="54"/>
      <c r="AM1290" s="54"/>
      <c r="AN1290" s="54"/>
      <c r="AP1290">
        <f t="shared" si="2532"/>
        <v>10</v>
      </c>
    </row>
    <row r="1291" spans="9:42" x14ac:dyDescent="0.3">
      <c r="I1291" s="1">
        <f t="shared" ref="I1291" si="2659">I1290</f>
        <v>640</v>
      </c>
      <c r="J1291" s="46"/>
      <c r="K1291" s="47"/>
      <c r="L1291" s="38" t="str">
        <f t="shared" ref="L1291" si="2660">IF(K1291="","",IF(O1291="","","S-"&amp; TEXT(K1291,"aammjj")&amp;"-"&amp;I1291))</f>
        <v/>
      </c>
      <c r="M1291" s="50"/>
      <c r="N1291" s="51"/>
      <c r="O1291" s="51" t="str">
        <f t="shared" si="2535"/>
        <v/>
      </c>
      <c r="P1291" s="51"/>
      <c r="Q1291" s="51"/>
      <c r="R1291" s="51"/>
      <c r="S1291" s="39" t="str">
        <f t="shared" si="2544"/>
        <v/>
      </c>
      <c r="T1291" s="39" t="str">
        <f t="shared" si="2545"/>
        <v/>
      </c>
      <c r="U1291" s="51"/>
      <c r="V1291" s="51"/>
      <c r="W1291" s="51"/>
      <c r="X1291" s="51"/>
      <c r="Y1291" s="51"/>
      <c r="Z1291" s="51"/>
      <c r="AA1291" s="51"/>
      <c r="AB1291" s="51"/>
      <c r="AC1291" s="37" t="str">
        <f t="shared" si="2546"/>
        <v/>
      </c>
      <c r="AD1291" s="54"/>
      <c r="AE1291" s="54"/>
      <c r="AF1291" s="54"/>
      <c r="AG1291" s="54"/>
      <c r="AH1291" s="54"/>
      <c r="AI1291" s="54"/>
      <c r="AJ1291" s="54"/>
      <c r="AK1291" s="54"/>
      <c r="AL1291" s="54"/>
      <c r="AM1291" s="54"/>
      <c r="AN1291" s="54"/>
      <c r="AP1291">
        <f t="shared" si="2532"/>
        <v>10</v>
      </c>
    </row>
    <row r="1292" spans="9:42" x14ac:dyDescent="0.3">
      <c r="I1292" s="1">
        <f t="shared" ref="I1292" si="2661">I1291+1</f>
        <v>641</v>
      </c>
      <c r="J1292" s="46"/>
      <c r="K1292" s="47"/>
      <c r="L1292" s="38" t="str">
        <f t="shared" ref="L1292" si="2662">IF(O1292="","", "E-"&amp;TEXT(K1292,"aammjj")&amp;"-"&amp;I1292)</f>
        <v/>
      </c>
      <c r="M1292" s="50"/>
      <c r="N1292" s="51"/>
      <c r="O1292" s="51" t="str">
        <f t="shared" si="2535"/>
        <v/>
      </c>
      <c r="P1292" s="51"/>
      <c r="Q1292" s="51"/>
      <c r="R1292" s="51"/>
      <c r="S1292" s="39" t="str">
        <f t="shared" si="2544"/>
        <v/>
      </c>
      <c r="T1292" s="39" t="str">
        <f t="shared" si="2545"/>
        <v/>
      </c>
      <c r="U1292" s="51"/>
      <c r="V1292" s="51"/>
      <c r="W1292" s="51"/>
      <c r="X1292" s="51"/>
      <c r="Y1292" s="51"/>
      <c r="Z1292" s="51"/>
      <c r="AA1292" s="51"/>
      <c r="AB1292" s="51"/>
      <c r="AC1292" s="37" t="str">
        <f t="shared" si="2546"/>
        <v/>
      </c>
      <c r="AD1292" s="54"/>
      <c r="AE1292" s="54"/>
      <c r="AF1292" s="54"/>
      <c r="AG1292" s="54"/>
      <c r="AH1292" s="54"/>
      <c r="AI1292" s="54"/>
      <c r="AJ1292" s="54"/>
      <c r="AK1292" s="54"/>
      <c r="AL1292" s="54"/>
      <c r="AM1292" s="54"/>
      <c r="AN1292" s="54"/>
      <c r="AP1292">
        <f t="shared" si="2532"/>
        <v>10</v>
      </c>
    </row>
    <row r="1293" spans="9:42" x14ac:dyDescent="0.3">
      <c r="I1293" s="1">
        <f t="shared" ref="I1293" si="2663">I1292</f>
        <v>641</v>
      </c>
      <c r="J1293" s="46"/>
      <c r="K1293" s="47"/>
      <c r="L1293" s="38" t="str">
        <f t="shared" ref="L1293" si="2664">IF(K1293="","",IF(O1293="","","S-"&amp; TEXT(K1293,"aammjj")&amp;"-"&amp;I1293))</f>
        <v/>
      </c>
      <c r="M1293" s="50"/>
      <c r="N1293" s="51"/>
      <c r="O1293" s="51" t="str">
        <f t="shared" si="2535"/>
        <v/>
      </c>
      <c r="P1293" s="51"/>
      <c r="Q1293" s="51"/>
      <c r="R1293" s="51"/>
      <c r="S1293" s="39" t="str">
        <f t="shared" si="2544"/>
        <v/>
      </c>
      <c r="T1293" s="39" t="str">
        <f t="shared" si="2545"/>
        <v/>
      </c>
      <c r="U1293" s="51"/>
      <c r="V1293" s="51"/>
      <c r="W1293" s="51"/>
      <c r="X1293" s="51"/>
      <c r="Y1293" s="51"/>
      <c r="Z1293" s="51"/>
      <c r="AA1293" s="51"/>
      <c r="AB1293" s="51"/>
      <c r="AC1293" s="37" t="str">
        <f t="shared" si="2546"/>
        <v/>
      </c>
      <c r="AD1293" s="54"/>
      <c r="AE1293" s="54"/>
      <c r="AF1293" s="54"/>
      <c r="AG1293" s="54"/>
      <c r="AH1293" s="54"/>
      <c r="AI1293" s="54"/>
      <c r="AJ1293" s="54"/>
      <c r="AK1293" s="54"/>
      <c r="AL1293" s="54"/>
      <c r="AM1293" s="54"/>
      <c r="AN1293" s="54"/>
      <c r="AP1293">
        <f t="shared" ref="AP1293:AP1356" si="2665">COUNTIF(AD1293:AM1293,"")</f>
        <v>10</v>
      </c>
    </row>
    <row r="1294" spans="9:42" x14ac:dyDescent="0.3">
      <c r="I1294" s="1">
        <f t="shared" ref="I1294" si="2666">I1293+1</f>
        <v>642</v>
      </c>
      <c r="J1294" s="46"/>
      <c r="K1294" s="47"/>
      <c r="L1294" s="38" t="str">
        <f t="shared" ref="L1294" si="2667">IF(O1294="","", "E-"&amp;TEXT(K1294,"aammjj")&amp;"-"&amp;I1294)</f>
        <v/>
      </c>
      <c r="M1294" s="50"/>
      <c r="N1294" s="51"/>
      <c r="O1294" s="51" t="str">
        <f t="shared" ref="O1294:O1357" si="2668">IF(O1293&lt;&gt;O1292,O1293,"")</f>
        <v/>
      </c>
      <c r="P1294" s="51"/>
      <c r="Q1294" s="51"/>
      <c r="R1294" s="51"/>
      <c r="S1294" s="39" t="str">
        <f t="shared" si="2544"/>
        <v/>
      </c>
      <c r="T1294" s="39" t="str">
        <f t="shared" si="2545"/>
        <v/>
      </c>
      <c r="U1294" s="51"/>
      <c r="V1294" s="51"/>
      <c r="W1294" s="51"/>
      <c r="X1294" s="51"/>
      <c r="Y1294" s="51"/>
      <c r="Z1294" s="51"/>
      <c r="AA1294" s="51"/>
      <c r="AB1294" s="51"/>
      <c r="AC1294" s="37" t="str">
        <f t="shared" si="2546"/>
        <v/>
      </c>
      <c r="AD1294" s="54"/>
      <c r="AE1294" s="54"/>
      <c r="AF1294" s="54"/>
      <c r="AG1294" s="54"/>
      <c r="AH1294" s="54"/>
      <c r="AI1294" s="54"/>
      <c r="AJ1294" s="54"/>
      <c r="AK1294" s="54"/>
      <c r="AL1294" s="54"/>
      <c r="AM1294" s="54"/>
      <c r="AN1294" s="54"/>
      <c r="AP1294">
        <f t="shared" si="2665"/>
        <v>10</v>
      </c>
    </row>
    <row r="1295" spans="9:42" x14ac:dyDescent="0.3">
      <c r="I1295" s="1">
        <f t="shared" ref="I1295" si="2669">I1294</f>
        <v>642</v>
      </c>
      <c r="J1295" s="46"/>
      <c r="K1295" s="47"/>
      <c r="L1295" s="38" t="str">
        <f t="shared" ref="L1295" si="2670">IF(K1295="","",IF(O1295="","","S-"&amp; TEXT(K1295,"aammjj")&amp;"-"&amp;I1295))</f>
        <v/>
      </c>
      <c r="M1295" s="50"/>
      <c r="N1295" s="51"/>
      <c r="O1295" s="51" t="str">
        <f t="shared" si="2668"/>
        <v/>
      </c>
      <c r="P1295" s="51"/>
      <c r="Q1295" s="51"/>
      <c r="R1295" s="51"/>
      <c r="S1295" s="39" t="str">
        <f t="shared" si="2544"/>
        <v/>
      </c>
      <c r="T1295" s="39" t="str">
        <f t="shared" si="2545"/>
        <v/>
      </c>
      <c r="U1295" s="51"/>
      <c r="V1295" s="51"/>
      <c r="W1295" s="51"/>
      <c r="X1295" s="51"/>
      <c r="Y1295" s="51"/>
      <c r="Z1295" s="51"/>
      <c r="AA1295" s="51"/>
      <c r="AB1295" s="51"/>
      <c r="AC1295" s="37" t="str">
        <f t="shared" si="2546"/>
        <v/>
      </c>
      <c r="AD1295" s="54"/>
      <c r="AE1295" s="54"/>
      <c r="AF1295" s="54"/>
      <c r="AG1295" s="54"/>
      <c r="AH1295" s="54"/>
      <c r="AI1295" s="54"/>
      <c r="AJ1295" s="54"/>
      <c r="AK1295" s="54"/>
      <c r="AL1295" s="54"/>
      <c r="AM1295" s="54"/>
      <c r="AN1295" s="54"/>
      <c r="AP1295">
        <f t="shared" si="2665"/>
        <v>10</v>
      </c>
    </row>
    <row r="1296" spans="9:42" x14ac:dyDescent="0.3">
      <c r="I1296" s="1">
        <f t="shared" ref="I1296" si="2671">I1295+1</f>
        <v>643</v>
      </c>
      <c r="J1296" s="46"/>
      <c r="K1296" s="47"/>
      <c r="L1296" s="38" t="str">
        <f t="shared" ref="L1296" si="2672">IF(O1296="","", "E-"&amp;TEXT(K1296,"aammjj")&amp;"-"&amp;I1296)</f>
        <v/>
      </c>
      <c r="M1296" s="50"/>
      <c r="N1296" s="51"/>
      <c r="O1296" s="51" t="str">
        <f t="shared" si="2668"/>
        <v/>
      </c>
      <c r="P1296" s="51"/>
      <c r="Q1296" s="51"/>
      <c r="R1296" s="51"/>
      <c r="S1296" s="39" t="str">
        <f t="shared" si="2544"/>
        <v/>
      </c>
      <c r="T1296" s="39" t="str">
        <f t="shared" si="2545"/>
        <v/>
      </c>
      <c r="U1296" s="51"/>
      <c r="V1296" s="51"/>
      <c r="W1296" s="51"/>
      <c r="X1296" s="51"/>
      <c r="Y1296" s="51"/>
      <c r="Z1296" s="51"/>
      <c r="AA1296" s="51"/>
      <c r="AB1296" s="51"/>
      <c r="AC1296" s="37" t="str">
        <f t="shared" si="2546"/>
        <v/>
      </c>
      <c r="AD1296" s="54"/>
      <c r="AE1296" s="54"/>
      <c r="AF1296" s="54"/>
      <c r="AG1296" s="54"/>
      <c r="AH1296" s="54"/>
      <c r="AI1296" s="54"/>
      <c r="AJ1296" s="54"/>
      <c r="AK1296" s="54"/>
      <c r="AL1296" s="54"/>
      <c r="AM1296" s="54"/>
      <c r="AN1296" s="54"/>
      <c r="AP1296">
        <f t="shared" si="2665"/>
        <v>10</v>
      </c>
    </row>
    <row r="1297" spans="9:42" x14ac:dyDescent="0.3">
      <c r="I1297" s="1">
        <f t="shared" ref="I1297" si="2673">I1296</f>
        <v>643</v>
      </c>
      <c r="J1297" s="46"/>
      <c r="K1297" s="47"/>
      <c r="L1297" s="38" t="str">
        <f t="shared" ref="L1297" si="2674">IF(K1297="","",IF(O1297="","","S-"&amp; TEXT(K1297,"aammjj")&amp;"-"&amp;I1297))</f>
        <v/>
      </c>
      <c r="M1297" s="50"/>
      <c r="N1297" s="51"/>
      <c r="O1297" s="51" t="str">
        <f t="shared" si="2668"/>
        <v/>
      </c>
      <c r="P1297" s="51"/>
      <c r="Q1297" s="51"/>
      <c r="R1297" s="51"/>
      <c r="S1297" s="39" t="str">
        <f t="shared" si="2544"/>
        <v/>
      </c>
      <c r="T1297" s="39" t="str">
        <f t="shared" si="2545"/>
        <v/>
      </c>
      <c r="U1297" s="51"/>
      <c r="V1297" s="51"/>
      <c r="W1297" s="51"/>
      <c r="X1297" s="51"/>
      <c r="Y1297" s="51"/>
      <c r="Z1297" s="51"/>
      <c r="AA1297" s="51"/>
      <c r="AB1297" s="51"/>
      <c r="AC1297" s="37" t="str">
        <f t="shared" si="2546"/>
        <v/>
      </c>
      <c r="AD1297" s="54"/>
      <c r="AE1297" s="54"/>
      <c r="AF1297" s="54"/>
      <c r="AG1297" s="54"/>
      <c r="AH1297" s="54"/>
      <c r="AI1297" s="54"/>
      <c r="AJ1297" s="54"/>
      <c r="AK1297" s="54"/>
      <c r="AL1297" s="54"/>
      <c r="AM1297" s="54"/>
      <c r="AN1297" s="54"/>
      <c r="AP1297">
        <f t="shared" si="2665"/>
        <v>10</v>
      </c>
    </row>
    <row r="1298" spans="9:42" x14ac:dyDescent="0.3">
      <c r="I1298" s="1">
        <f t="shared" ref="I1298" si="2675">I1297+1</f>
        <v>644</v>
      </c>
      <c r="J1298" s="46"/>
      <c r="K1298" s="47"/>
      <c r="L1298" s="38" t="str">
        <f t="shared" ref="L1298" si="2676">IF(O1298="","", "E-"&amp;TEXT(K1298,"aammjj")&amp;"-"&amp;I1298)</f>
        <v/>
      </c>
      <c r="M1298" s="50"/>
      <c r="N1298" s="51"/>
      <c r="O1298" s="51" t="str">
        <f t="shared" si="2668"/>
        <v/>
      </c>
      <c r="P1298" s="51"/>
      <c r="Q1298" s="51"/>
      <c r="R1298" s="51"/>
      <c r="S1298" s="39" t="str">
        <f t="shared" ref="S1298:S1361" si="2677">IF(O1298="","",IF(O1298=O1297,"SORTIE","ENTREE"))</f>
        <v/>
      </c>
      <c r="T1298" s="39" t="str">
        <f t="shared" ref="T1298:T1361" si="2678">IF(O1298&lt;&gt;"","VIDE","")</f>
        <v/>
      </c>
      <c r="U1298" s="51"/>
      <c r="V1298" s="51"/>
      <c r="W1298" s="51"/>
      <c r="X1298" s="51"/>
      <c r="Y1298" s="51"/>
      <c r="Z1298" s="51"/>
      <c r="AA1298" s="51"/>
      <c r="AB1298" s="51"/>
      <c r="AC1298" s="37" t="str">
        <f t="shared" ref="AC1298:AC1361" si="2679">IF(O1298="","",IF(AP1298=10,"NEANT",AD1298&amp;"-"&amp;AE1298&amp;"-"&amp;AF1298&amp;"-"&amp;AG1298&amp;"-"&amp;AH1298&amp;"-"&amp;AI1298&amp;"-"&amp;AJ1298&amp;"-"&amp;AK1298&amp;"-"&amp;AL1298&amp;"-"&amp;AM1298))</f>
        <v/>
      </c>
      <c r="AD1298" s="54"/>
      <c r="AE1298" s="54"/>
      <c r="AF1298" s="54"/>
      <c r="AG1298" s="54"/>
      <c r="AH1298" s="54"/>
      <c r="AI1298" s="54"/>
      <c r="AJ1298" s="54"/>
      <c r="AK1298" s="54"/>
      <c r="AL1298" s="54"/>
      <c r="AM1298" s="54"/>
      <c r="AN1298" s="54"/>
      <c r="AP1298">
        <f t="shared" si="2665"/>
        <v>10</v>
      </c>
    </row>
    <row r="1299" spans="9:42" x14ac:dyDescent="0.3">
      <c r="I1299" s="1">
        <f t="shared" ref="I1299" si="2680">I1298</f>
        <v>644</v>
      </c>
      <c r="J1299" s="46"/>
      <c r="K1299" s="47"/>
      <c r="L1299" s="38" t="str">
        <f t="shared" ref="L1299" si="2681">IF(K1299="","",IF(O1299="","","S-"&amp; TEXT(K1299,"aammjj")&amp;"-"&amp;I1299))</f>
        <v/>
      </c>
      <c r="M1299" s="50"/>
      <c r="N1299" s="51"/>
      <c r="O1299" s="51" t="str">
        <f t="shared" si="2668"/>
        <v/>
      </c>
      <c r="P1299" s="51"/>
      <c r="Q1299" s="51"/>
      <c r="R1299" s="51"/>
      <c r="S1299" s="39" t="str">
        <f t="shared" si="2677"/>
        <v/>
      </c>
      <c r="T1299" s="39" t="str">
        <f t="shared" si="2678"/>
        <v/>
      </c>
      <c r="U1299" s="51"/>
      <c r="V1299" s="51"/>
      <c r="W1299" s="51"/>
      <c r="X1299" s="51"/>
      <c r="Y1299" s="51"/>
      <c r="Z1299" s="51"/>
      <c r="AA1299" s="51"/>
      <c r="AB1299" s="51"/>
      <c r="AC1299" s="37" t="str">
        <f t="shared" si="2679"/>
        <v/>
      </c>
      <c r="AD1299" s="54"/>
      <c r="AE1299" s="54"/>
      <c r="AF1299" s="54"/>
      <c r="AG1299" s="54"/>
      <c r="AH1299" s="54"/>
      <c r="AI1299" s="54"/>
      <c r="AJ1299" s="54"/>
      <c r="AK1299" s="54"/>
      <c r="AL1299" s="54"/>
      <c r="AM1299" s="54"/>
      <c r="AN1299" s="54"/>
      <c r="AP1299">
        <f t="shared" si="2665"/>
        <v>10</v>
      </c>
    </row>
    <row r="1300" spans="9:42" x14ac:dyDescent="0.3">
      <c r="I1300" s="1">
        <f t="shared" ref="I1300" si="2682">I1299+1</f>
        <v>645</v>
      </c>
      <c r="J1300" s="46"/>
      <c r="K1300" s="47"/>
      <c r="L1300" s="38" t="str">
        <f t="shared" ref="L1300" si="2683">IF(O1300="","", "E-"&amp;TEXT(K1300,"aammjj")&amp;"-"&amp;I1300)</f>
        <v/>
      </c>
      <c r="M1300" s="50"/>
      <c r="N1300" s="51"/>
      <c r="O1300" s="51" t="str">
        <f t="shared" si="2668"/>
        <v/>
      </c>
      <c r="P1300" s="51"/>
      <c r="Q1300" s="51"/>
      <c r="R1300" s="51"/>
      <c r="S1300" s="39" t="str">
        <f t="shared" si="2677"/>
        <v/>
      </c>
      <c r="T1300" s="39" t="str">
        <f t="shared" si="2678"/>
        <v/>
      </c>
      <c r="U1300" s="51"/>
      <c r="V1300" s="51"/>
      <c r="W1300" s="51"/>
      <c r="X1300" s="51"/>
      <c r="Y1300" s="51"/>
      <c r="Z1300" s="51"/>
      <c r="AA1300" s="51"/>
      <c r="AB1300" s="51"/>
      <c r="AC1300" s="37" t="str">
        <f t="shared" si="2679"/>
        <v/>
      </c>
      <c r="AD1300" s="54"/>
      <c r="AE1300" s="54"/>
      <c r="AF1300" s="54"/>
      <c r="AG1300" s="54"/>
      <c r="AH1300" s="54"/>
      <c r="AI1300" s="54"/>
      <c r="AJ1300" s="54"/>
      <c r="AK1300" s="54"/>
      <c r="AL1300" s="54"/>
      <c r="AM1300" s="54"/>
      <c r="AN1300" s="54"/>
      <c r="AP1300">
        <f t="shared" si="2665"/>
        <v>10</v>
      </c>
    </row>
    <row r="1301" spans="9:42" x14ac:dyDescent="0.3">
      <c r="I1301" s="1">
        <f t="shared" ref="I1301" si="2684">I1300</f>
        <v>645</v>
      </c>
      <c r="J1301" s="46"/>
      <c r="K1301" s="47"/>
      <c r="L1301" s="38" t="str">
        <f t="shared" ref="L1301" si="2685">IF(K1301="","",IF(O1301="","","S-"&amp; TEXT(K1301,"aammjj")&amp;"-"&amp;I1301))</f>
        <v/>
      </c>
      <c r="M1301" s="50"/>
      <c r="N1301" s="51"/>
      <c r="O1301" s="51" t="str">
        <f t="shared" si="2668"/>
        <v/>
      </c>
      <c r="P1301" s="51"/>
      <c r="Q1301" s="51"/>
      <c r="R1301" s="51"/>
      <c r="S1301" s="39" t="str">
        <f t="shared" si="2677"/>
        <v/>
      </c>
      <c r="T1301" s="39" t="str">
        <f t="shared" si="2678"/>
        <v/>
      </c>
      <c r="U1301" s="51"/>
      <c r="V1301" s="51"/>
      <c r="W1301" s="51"/>
      <c r="X1301" s="51"/>
      <c r="Y1301" s="51"/>
      <c r="Z1301" s="51"/>
      <c r="AA1301" s="51"/>
      <c r="AB1301" s="51"/>
      <c r="AC1301" s="37" t="str">
        <f t="shared" si="2679"/>
        <v/>
      </c>
      <c r="AD1301" s="54"/>
      <c r="AE1301" s="54"/>
      <c r="AF1301" s="54"/>
      <c r="AG1301" s="54"/>
      <c r="AH1301" s="54"/>
      <c r="AI1301" s="54"/>
      <c r="AJ1301" s="54"/>
      <c r="AK1301" s="54"/>
      <c r="AL1301" s="54"/>
      <c r="AM1301" s="54"/>
      <c r="AN1301" s="54"/>
      <c r="AP1301">
        <f t="shared" si="2665"/>
        <v>10</v>
      </c>
    </row>
    <row r="1302" spans="9:42" x14ac:dyDescent="0.3">
      <c r="I1302" s="1">
        <f t="shared" ref="I1302" si="2686">I1301+1</f>
        <v>646</v>
      </c>
      <c r="J1302" s="46"/>
      <c r="K1302" s="47"/>
      <c r="L1302" s="38" t="str">
        <f t="shared" ref="L1302" si="2687">IF(O1302="","", "E-"&amp;TEXT(K1302,"aammjj")&amp;"-"&amp;I1302)</f>
        <v/>
      </c>
      <c r="M1302" s="50"/>
      <c r="N1302" s="51"/>
      <c r="O1302" s="51" t="str">
        <f t="shared" si="2668"/>
        <v/>
      </c>
      <c r="P1302" s="51"/>
      <c r="Q1302" s="51"/>
      <c r="R1302" s="51"/>
      <c r="S1302" s="39" t="str">
        <f t="shared" si="2677"/>
        <v/>
      </c>
      <c r="T1302" s="39" t="str">
        <f t="shared" si="2678"/>
        <v/>
      </c>
      <c r="U1302" s="51"/>
      <c r="V1302" s="51"/>
      <c r="W1302" s="51"/>
      <c r="X1302" s="51"/>
      <c r="Y1302" s="51"/>
      <c r="Z1302" s="51"/>
      <c r="AA1302" s="51"/>
      <c r="AB1302" s="51"/>
      <c r="AC1302" s="37" t="str">
        <f t="shared" si="2679"/>
        <v/>
      </c>
      <c r="AD1302" s="54"/>
      <c r="AE1302" s="54"/>
      <c r="AF1302" s="54"/>
      <c r="AG1302" s="54"/>
      <c r="AH1302" s="54"/>
      <c r="AI1302" s="54"/>
      <c r="AJ1302" s="54"/>
      <c r="AK1302" s="54"/>
      <c r="AL1302" s="54"/>
      <c r="AM1302" s="54"/>
      <c r="AN1302" s="54"/>
      <c r="AP1302">
        <f t="shared" si="2665"/>
        <v>10</v>
      </c>
    </row>
    <row r="1303" spans="9:42" x14ac:dyDescent="0.3">
      <c r="I1303" s="1">
        <f t="shared" ref="I1303" si="2688">I1302</f>
        <v>646</v>
      </c>
      <c r="J1303" s="46"/>
      <c r="K1303" s="47"/>
      <c r="L1303" s="38" t="str">
        <f t="shared" ref="L1303" si="2689">IF(K1303="","",IF(O1303="","","S-"&amp; TEXT(K1303,"aammjj")&amp;"-"&amp;I1303))</f>
        <v/>
      </c>
      <c r="M1303" s="50"/>
      <c r="N1303" s="51"/>
      <c r="O1303" s="51" t="str">
        <f t="shared" si="2668"/>
        <v/>
      </c>
      <c r="P1303" s="51"/>
      <c r="Q1303" s="51"/>
      <c r="R1303" s="51"/>
      <c r="S1303" s="39" t="str">
        <f t="shared" si="2677"/>
        <v/>
      </c>
      <c r="T1303" s="39" t="str">
        <f t="shared" si="2678"/>
        <v/>
      </c>
      <c r="U1303" s="51"/>
      <c r="V1303" s="51"/>
      <c r="W1303" s="51"/>
      <c r="X1303" s="51"/>
      <c r="Y1303" s="51"/>
      <c r="Z1303" s="51"/>
      <c r="AA1303" s="51"/>
      <c r="AB1303" s="51"/>
      <c r="AC1303" s="37" t="str">
        <f t="shared" si="2679"/>
        <v/>
      </c>
      <c r="AD1303" s="54"/>
      <c r="AE1303" s="54"/>
      <c r="AF1303" s="54"/>
      <c r="AG1303" s="54"/>
      <c r="AH1303" s="54"/>
      <c r="AI1303" s="54"/>
      <c r="AJ1303" s="54"/>
      <c r="AK1303" s="54"/>
      <c r="AL1303" s="54"/>
      <c r="AM1303" s="54"/>
      <c r="AN1303" s="54"/>
      <c r="AP1303">
        <f t="shared" si="2665"/>
        <v>10</v>
      </c>
    </row>
    <row r="1304" spans="9:42" x14ac:dyDescent="0.3">
      <c r="I1304" s="1">
        <f t="shared" ref="I1304" si="2690">I1303+1</f>
        <v>647</v>
      </c>
      <c r="J1304" s="46"/>
      <c r="K1304" s="47"/>
      <c r="L1304" s="38" t="str">
        <f t="shared" ref="L1304" si="2691">IF(O1304="","", "E-"&amp;TEXT(K1304,"aammjj")&amp;"-"&amp;I1304)</f>
        <v/>
      </c>
      <c r="M1304" s="50"/>
      <c r="N1304" s="51"/>
      <c r="O1304" s="51" t="str">
        <f t="shared" si="2668"/>
        <v/>
      </c>
      <c r="P1304" s="51"/>
      <c r="Q1304" s="51"/>
      <c r="R1304" s="51"/>
      <c r="S1304" s="39" t="str">
        <f t="shared" si="2677"/>
        <v/>
      </c>
      <c r="T1304" s="39" t="str">
        <f t="shared" si="2678"/>
        <v/>
      </c>
      <c r="U1304" s="51"/>
      <c r="V1304" s="51"/>
      <c r="W1304" s="51"/>
      <c r="X1304" s="51"/>
      <c r="Y1304" s="51"/>
      <c r="Z1304" s="51"/>
      <c r="AA1304" s="51"/>
      <c r="AB1304" s="51"/>
      <c r="AC1304" s="37" t="str">
        <f t="shared" si="2679"/>
        <v/>
      </c>
      <c r="AD1304" s="54"/>
      <c r="AE1304" s="54"/>
      <c r="AF1304" s="54"/>
      <c r="AG1304" s="54"/>
      <c r="AH1304" s="54"/>
      <c r="AI1304" s="54"/>
      <c r="AJ1304" s="54"/>
      <c r="AK1304" s="54"/>
      <c r="AL1304" s="54"/>
      <c r="AM1304" s="54"/>
      <c r="AN1304" s="54"/>
      <c r="AP1304">
        <f t="shared" si="2665"/>
        <v>10</v>
      </c>
    </row>
    <row r="1305" spans="9:42" x14ac:dyDescent="0.3">
      <c r="I1305" s="1">
        <f t="shared" ref="I1305" si="2692">I1304</f>
        <v>647</v>
      </c>
      <c r="J1305" s="46"/>
      <c r="K1305" s="47"/>
      <c r="L1305" s="38" t="str">
        <f t="shared" ref="L1305" si="2693">IF(K1305="","",IF(O1305="","","S-"&amp; TEXT(K1305,"aammjj")&amp;"-"&amp;I1305))</f>
        <v/>
      </c>
      <c r="M1305" s="50"/>
      <c r="N1305" s="51"/>
      <c r="O1305" s="51" t="str">
        <f t="shared" si="2668"/>
        <v/>
      </c>
      <c r="P1305" s="51"/>
      <c r="Q1305" s="51"/>
      <c r="R1305" s="51"/>
      <c r="S1305" s="39" t="str">
        <f t="shared" si="2677"/>
        <v/>
      </c>
      <c r="T1305" s="39" t="str">
        <f t="shared" si="2678"/>
        <v/>
      </c>
      <c r="U1305" s="51"/>
      <c r="V1305" s="51"/>
      <c r="W1305" s="51"/>
      <c r="X1305" s="51"/>
      <c r="Y1305" s="51"/>
      <c r="Z1305" s="51"/>
      <c r="AA1305" s="51"/>
      <c r="AB1305" s="51"/>
      <c r="AC1305" s="37" t="str">
        <f t="shared" si="2679"/>
        <v/>
      </c>
      <c r="AD1305" s="54"/>
      <c r="AE1305" s="54"/>
      <c r="AF1305" s="54"/>
      <c r="AG1305" s="54"/>
      <c r="AH1305" s="54"/>
      <c r="AI1305" s="54"/>
      <c r="AJ1305" s="54"/>
      <c r="AK1305" s="54"/>
      <c r="AL1305" s="54"/>
      <c r="AM1305" s="54"/>
      <c r="AN1305" s="54"/>
      <c r="AP1305">
        <f t="shared" si="2665"/>
        <v>10</v>
      </c>
    </row>
    <row r="1306" spans="9:42" x14ac:dyDescent="0.3">
      <c r="I1306" s="1">
        <f t="shared" ref="I1306" si="2694">I1305+1</f>
        <v>648</v>
      </c>
      <c r="J1306" s="46"/>
      <c r="K1306" s="47"/>
      <c r="L1306" s="38" t="str">
        <f t="shared" ref="L1306" si="2695">IF(O1306="","", "E-"&amp;TEXT(K1306,"aammjj")&amp;"-"&amp;I1306)</f>
        <v/>
      </c>
      <c r="M1306" s="50"/>
      <c r="N1306" s="51"/>
      <c r="O1306" s="51" t="str">
        <f t="shared" si="2668"/>
        <v/>
      </c>
      <c r="P1306" s="51"/>
      <c r="Q1306" s="51"/>
      <c r="R1306" s="51"/>
      <c r="S1306" s="39" t="str">
        <f t="shared" si="2677"/>
        <v/>
      </c>
      <c r="T1306" s="39" t="str">
        <f t="shared" si="2678"/>
        <v/>
      </c>
      <c r="U1306" s="51"/>
      <c r="V1306" s="51"/>
      <c r="W1306" s="51"/>
      <c r="X1306" s="51"/>
      <c r="Y1306" s="51"/>
      <c r="Z1306" s="51"/>
      <c r="AA1306" s="51"/>
      <c r="AB1306" s="51"/>
      <c r="AC1306" s="37" t="str">
        <f t="shared" si="2679"/>
        <v/>
      </c>
      <c r="AD1306" s="54"/>
      <c r="AE1306" s="54"/>
      <c r="AF1306" s="54"/>
      <c r="AG1306" s="54"/>
      <c r="AH1306" s="54"/>
      <c r="AI1306" s="54"/>
      <c r="AJ1306" s="54"/>
      <c r="AK1306" s="54"/>
      <c r="AL1306" s="54"/>
      <c r="AM1306" s="54"/>
      <c r="AN1306" s="54"/>
      <c r="AP1306">
        <f t="shared" si="2665"/>
        <v>10</v>
      </c>
    </row>
    <row r="1307" spans="9:42" x14ac:dyDescent="0.3">
      <c r="I1307" s="1">
        <f t="shared" ref="I1307" si="2696">I1306</f>
        <v>648</v>
      </c>
      <c r="J1307" s="46"/>
      <c r="K1307" s="47"/>
      <c r="L1307" s="38" t="str">
        <f t="shared" ref="L1307" si="2697">IF(K1307="","",IF(O1307="","","S-"&amp; TEXT(K1307,"aammjj")&amp;"-"&amp;I1307))</f>
        <v/>
      </c>
      <c r="M1307" s="50"/>
      <c r="N1307" s="51"/>
      <c r="O1307" s="51" t="str">
        <f t="shared" si="2668"/>
        <v/>
      </c>
      <c r="P1307" s="51"/>
      <c r="Q1307" s="51"/>
      <c r="R1307" s="51"/>
      <c r="S1307" s="39" t="str">
        <f t="shared" si="2677"/>
        <v/>
      </c>
      <c r="T1307" s="39" t="str">
        <f t="shared" si="2678"/>
        <v/>
      </c>
      <c r="U1307" s="51"/>
      <c r="V1307" s="51"/>
      <c r="W1307" s="51"/>
      <c r="X1307" s="51"/>
      <c r="Y1307" s="51"/>
      <c r="Z1307" s="51"/>
      <c r="AA1307" s="51"/>
      <c r="AB1307" s="51"/>
      <c r="AC1307" s="37" t="str">
        <f t="shared" si="2679"/>
        <v/>
      </c>
      <c r="AD1307" s="54"/>
      <c r="AE1307" s="54"/>
      <c r="AF1307" s="54"/>
      <c r="AG1307" s="54"/>
      <c r="AH1307" s="54"/>
      <c r="AI1307" s="54"/>
      <c r="AJ1307" s="54"/>
      <c r="AK1307" s="54"/>
      <c r="AL1307" s="54"/>
      <c r="AM1307" s="54"/>
      <c r="AN1307" s="54"/>
      <c r="AP1307">
        <f t="shared" si="2665"/>
        <v>10</v>
      </c>
    </row>
    <row r="1308" spans="9:42" x14ac:dyDescent="0.3">
      <c r="I1308" s="1">
        <f t="shared" ref="I1308" si="2698">I1307+1</f>
        <v>649</v>
      </c>
      <c r="J1308" s="46"/>
      <c r="K1308" s="47"/>
      <c r="L1308" s="38" t="str">
        <f t="shared" ref="L1308" si="2699">IF(O1308="","", "E-"&amp;TEXT(K1308,"aammjj")&amp;"-"&amp;I1308)</f>
        <v/>
      </c>
      <c r="M1308" s="50"/>
      <c r="N1308" s="51"/>
      <c r="O1308" s="51" t="str">
        <f t="shared" si="2668"/>
        <v/>
      </c>
      <c r="P1308" s="51"/>
      <c r="Q1308" s="51"/>
      <c r="R1308" s="51"/>
      <c r="S1308" s="39" t="str">
        <f t="shared" si="2677"/>
        <v/>
      </c>
      <c r="T1308" s="39" t="str">
        <f t="shared" si="2678"/>
        <v/>
      </c>
      <c r="U1308" s="51"/>
      <c r="V1308" s="51"/>
      <c r="W1308" s="51"/>
      <c r="X1308" s="51"/>
      <c r="Y1308" s="51"/>
      <c r="Z1308" s="51"/>
      <c r="AA1308" s="51"/>
      <c r="AB1308" s="51"/>
      <c r="AC1308" s="37" t="str">
        <f t="shared" si="2679"/>
        <v/>
      </c>
      <c r="AD1308" s="54"/>
      <c r="AE1308" s="54"/>
      <c r="AF1308" s="54"/>
      <c r="AG1308" s="54"/>
      <c r="AH1308" s="54"/>
      <c r="AI1308" s="54"/>
      <c r="AJ1308" s="54"/>
      <c r="AK1308" s="54"/>
      <c r="AL1308" s="54"/>
      <c r="AM1308" s="54"/>
      <c r="AN1308" s="54"/>
      <c r="AP1308">
        <f t="shared" si="2665"/>
        <v>10</v>
      </c>
    </row>
    <row r="1309" spans="9:42" x14ac:dyDescent="0.3">
      <c r="I1309" s="1">
        <f t="shared" ref="I1309" si="2700">I1308</f>
        <v>649</v>
      </c>
      <c r="J1309" s="46"/>
      <c r="K1309" s="47"/>
      <c r="L1309" s="38" t="str">
        <f t="shared" ref="L1309" si="2701">IF(K1309="","",IF(O1309="","","S-"&amp; TEXT(K1309,"aammjj")&amp;"-"&amp;I1309))</f>
        <v/>
      </c>
      <c r="M1309" s="50"/>
      <c r="N1309" s="51"/>
      <c r="O1309" s="51" t="str">
        <f t="shared" si="2668"/>
        <v/>
      </c>
      <c r="P1309" s="51"/>
      <c r="Q1309" s="51"/>
      <c r="R1309" s="51"/>
      <c r="S1309" s="39" t="str">
        <f t="shared" si="2677"/>
        <v/>
      </c>
      <c r="T1309" s="39" t="str">
        <f t="shared" si="2678"/>
        <v/>
      </c>
      <c r="U1309" s="51"/>
      <c r="V1309" s="51"/>
      <c r="W1309" s="51"/>
      <c r="X1309" s="51"/>
      <c r="Y1309" s="51"/>
      <c r="Z1309" s="51"/>
      <c r="AA1309" s="51"/>
      <c r="AB1309" s="51"/>
      <c r="AC1309" s="37" t="str">
        <f t="shared" si="2679"/>
        <v/>
      </c>
      <c r="AD1309" s="54"/>
      <c r="AE1309" s="54"/>
      <c r="AF1309" s="54"/>
      <c r="AG1309" s="54"/>
      <c r="AH1309" s="54"/>
      <c r="AI1309" s="54"/>
      <c r="AJ1309" s="54"/>
      <c r="AK1309" s="54"/>
      <c r="AL1309" s="54"/>
      <c r="AM1309" s="54"/>
      <c r="AN1309" s="54"/>
      <c r="AP1309">
        <f t="shared" si="2665"/>
        <v>10</v>
      </c>
    </row>
    <row r="1310" spans="9:42" x14ac:dyDescent="0.3">
      <c r="I1310" s="1">
        <f t="shared" ref="I1310" si="2702">I1309+1</f>
        <v>650</v>
      </c>
      <c r="J1310" s="46"/>
      <c r="K1310" s="47"/>
      <c r="L1310" s="38" t="str">
        <f t="shared" ref="L1310" si="2703">IF(O1310="","", "E-"&amp;TEXT(K1310,"aammjj")&amp;"-"&amp;I1310)</f>
        <v/>
      </c>
      <c r="M1310" s="50"/>
      <c r="N1310" s="51"/>
      <c r="O1310" s="51" t="str">
        <f t="shared" si="2668"/>
        <v/>
      </c>
      <c r="P1310" s="51"/>
      <c r="Q1310" s="51"/>
      <c r="R1310" s="51"/>
      <c r="S1310" s="39" t="str">
        <f t="shared" si="2677"/>
        <v/>
      </c>
      <c r="T1310" s="39" t="str">
        <f t="shared" si="2678"/>
        <v/>
      </c>
      <c r="U1310" s="51"/>
      <c r="V1310" s="51"/>
      <c r="W1310" s="51"/>
      <c r="X1310" s="51"/>
      <c r="Y1310" s="51"/>
      <c r="Z1310" s="51"/>
      <c r="AA1310" s="51"/>
      <c r="AB1310" s="51"/>
      <c r="AC1310" s="37" t="str">
        <f t="shared" si="2679"/>
        <v/>
      </c>
      <c r="AD1310" s="54"/>
      <c r="AE1310" s="54"/>
      <c r="AF1310" s="54"/>
      <c r="AG1310" s="54"/>
      <c r="AH1310" s="54"/>
      <c r="AI1310" s="54"/>
      <c r="AJ1310" s="54"/>
      <c r="AK1310" s="54"/>
      <c r="AL1310" s="54"/>
      <c r="AM1310" s="54"/>
      <c r="AN1310" s="54"/>
      <c r="AP1310">
        <f t="shared" si="2665"/>
        <v>10</v>
      </c>
    </row>
    <row r="1311" spans="9:42" x14ac:dyDescent="0.3">
      <c r="I1311" s="1">
        <f t="shared" ref="I1311" si="2704">I1310</f>
        <v>650</v>
      </c>
      <c r="J1311" s="46"/>
      <c r="K1311" s="47"/>
      <c r="L1311" s="38" t="str">
        <f t="shared" ref="L1311" si="2705">IF(K1311="","",IF(O1311="","","S-"&amp; TEXT(K1311,"aammjj")&amp;"-"&amp;I1311))</f>
        <v/>
      </c>
      <c r="M1311" s="50"/>
      <c r="N1311" s="51"/>
      <c r="O1311" s="51" t="str">
        <f t="shared" si="2668"/>
        <v/>
      </c>
      <c r="P1311" s="51"/>
      <c r="Q1311" s="51"/>
      <c r="R1311" s="51"/>
      <c r="S1311" s="39" t="str">
        <f t="shared" si="2677"/>
        <v/>
      </c>
      <c r="T1311" s="39" t="str">
        <f t="shared" si="2678"/>
        <v/>
      </c>
      <c r="U1311" s="51"/>
      <c r="V1311" s="51"/>
      <c r="W1311" s="51"/>
      <c r="X1311" s="51"/>
      <c r="Y1311" s="51"/>
      <c r="Z1311" s="51"/>
      <c r="AA1311" s="51"/>
      <c r="AB1311" s="51"/>
      <c r="AC1311" s="37" t="str">
        <f t="shared" si="2679"/>
        <v/>
      </c>
      <c r="AD1311" s="54"/>
      <c r="AE1311" s="54"/>
      <c r="AF1311" s="54"/>
      <c r="AG1311" s="54"/>
      <c r="AH1311" s="54"/>
      <c r="AI1311" s="54"/>
      <c r="AJ1311" s="54"/>
      <c r="AK1311" s="54"/>
      <c r="AL1311" s="54"/>
      <c r="AM1311" s="54"/>
      <c r="AN1311" s="54"/>
      <c r="AP1311">
        <f t="shared" si="2665"/>
        <v>10</v>
      </c>
    </row>
    <row r="1312" spans="9:42" x14ac:dyDescent="0.3">
      <c r="I1312" s="1">
        <f t="shared" ref="I1312" si="2706">I1311+1</f>
        <v>651</v>
      </c>
      <c r="J1312" s="46"/>
      <c r="K1312" s="47"/>
      <c r="L1312" s="38" t="str">
        <f t="shared" ref="L1312" si="2707">IF(O1312="","", "E-"&amp;TEXT(K1312,"aammjj")&amp;"-"&amp;I1312)</f>
        <v/>
      </c>
      <c r="M1312" s="50"/>
      <c r="N1312" s="51"/>
      <c r="O1312" s="51" t="str">
        <f t="shared" si="2668"/>
        <v/>
      </c>
      <c r="P1312" s="51"/>
      <c r="Q1312" s="51"/>
      <c r="R1312" s="51"/>
      <c r="S1312" s="39" t="str">
        <f t="shared" si="2677"/>
        <v/>
      </c>
      <c r="T1312" s="39" t="str">
        <f t="shared" si="2678"/>
        <v/>
      </c>
      <c r="U1312" s="51"/>
      <c r="V1312" s="51"/>
      <c r="W1312" s="51"/>
      <c r="X1312" s="51"/>
      <c r="Y1312" s="51"/>
      <c r="Z1312" s="51"/>
      <c r="AA1312" s="51"/>
      <c r="AB1312" s="51"/>
      <c r="AC1312" s="37" t="str">
        <f t="shared" si="2679"/>
        <v/>
      </c>
      <c r="AD1312" s="54"/>
      <c r="AE1312" s="54"/>
      <c r="AF1312" s="54"/>
      <c r="AG1312" s="54"/>
      <c r="AH1312" s="54"/>
      <c r="AI1312" s="54"/>
      <c r="AJ1312" s="54"/>
      <c r="AK1312" s="54"/>
      <c r="AL1312" s="54"/>
      <c r="AM1312" s="54"/>
      <c r="AN1312" s="54"/>
      <c r="AP1312">
        <f t="shared" si="2665"/>
        <v>10</v>
      </c>
    </row>
    <row r="1313" spans="9:42" x14ac:dyDescent="0.3">
      <c r="I1313" s="1">
        <f t="shared" ref="I1313" si="2708">I1312</f>
        <v>651</v>
      </c>
      <c r="J1313" s="46"/>
      <c r="K1313" s="47"/>
      <c r="L1313" s="38" t="str">
        <f t="shared" ref="L1313" si="2709">IF(K1313="","",IF(O1313="","","S-"&amp; TEXT(K1313,"aammjj")&amp;"-"&amp;I1313))</f>
        <v/>
      </c>
      <c r="M1313" s="50"/>
      <c r="N1313" s="51"/>
      <c r="O1313" s="51" t="str">
        <f t="shared" si="2668"/>
        <v/>
      </c>
      <c r="P1313" s="51"/>
      <c r="Q1313" s="51"/>
      <c r="R1313" s="51"/>
      <c r="S1313" s="39" t="str">
        <f t="shared" si="2677"/>
        <v/>
      </c>
      <c r="T1313" s="39" t="str">
        <f t="shared" si="2678"/>
        <v/>
      </c>
      <c r="U1313" s="51"/>
      <c r="V1313" s="51"/>
      <c r="W1313" s="51"/>
      <c r="X1313" s="51"/>
      <c r="Y1313" s="51"/>
      <c r="Z1313" s="51"/>
      <c r="AA1313" s="51"/>
      <c r="AB1313" s="51"/>
      <c r="AC1313" s="37" t="str">
        <f t="shared" si="2679"/>
        <v/>
      </c>
      <c r="AD1313" s="54"/>
      <c r="AE1313" s="54"/>
      <c r="AF1313" s="54"/>
      <c r="AG1313" s="54"/>
      <c r="AH1313" s="54"/>
      <c r="AI1313" s="54"/>
      <c r="AJ1313" s="54"/>
      <c r="AK1313" s="54"/>
      <c r="AL1313" s="54"/>
      <c r="AM1313" s="54"/>
      <c r="AN1313" s="54"/>
      <c r="AP1313">
        <f t="shared" si="2665"/>
        <v>10</v>
      </c>
    </row>
    <row r="1314" spans="9:42" x14ac:dyDescent="0.3">
      <c r="I1314" s="1">
        <f t="shared" ref="I1314" si="2710">I1313+1</f>
        <v>652</v>
      </c>
      <c r="J1314" s="46"/>
      <c r="K1314" s="47"/>
      <c r="L1314" s="38" t="str">
        <f t="shared" ref="L1314" si="2711">IF(O1314="","", "E-"&amp;TEXT(K1314,"aammjj")&amp;"-"&amp;I1314)</f>
        <v/>
      </c>
      <c r="M1314" s="50"/>
      <c r="N1314" s="51"/>
      <c r="O1314" s="51" t="str">
        <f t="shared" si="2668"/>
        <v/>
      </c>
      <c r="P1314" s="51"/>
      <c r="Q1314" s="51"/>
      <c r="R1314" s="51"/>
      <c r="S1314" s="39" t="str">
        <f t="shared" si="2677"/>
        <v/>
      </c>
      <c r="T1314" s="39" t="str">
        <f t="shared" si="2678"/>
        <v/>
      </c>
      <c r="U1314" s="51"/>
      <c r="V1314" s="51"/>
      <c r="W1314" s="51"/>
      <c r="X1314" s="51"/>
      <c r="Y1314" s="51"/>
      <c r="Z1314" s="51"/>
      <c r="AA1314" s="51"/>
      <c r="AB1314" s="51"/>
      <c r="AC1314" s="37" t="str">
        <f t="shared" si="2679"/>
        <v/>
      </c>
      <c r="AD1314" s="54"/>
      <c r="AE1314" s="54"/>
      <c r="AF1314" s="54"/>
      <c r="AG1314" s="54"/>
      <c r="AH1314" s="54"/>
      <c r="AI1314" s="54"/>
      <c r="AJ1314" s="54"/>
      <c r="AK1314" s="54"/>
      <c r="AL1314" s="54"/>
      <c r="AM1314" s="54"/>
      <c r="AN1314" s="54"/>
      <c r="AP1314">
        <f t="shared" si="2665"/>
        <v>10</v>
      </c>
    </row>
    <row r="1315" spans="9:42" x14ac:dyDescent="0.3">
      <c r="I1315" s="1">
        <f t="shared" ref="I1315" si="2712">I1314</f>
        <v>652</v>
      </c>
      <c r="J1315" s="46"/>
      <c r="K1315" s="47"/>
      <c r="L1315" s="38" t="str">
        <f t="shared" ref="L1315" si="2713">IF(K1315="","",IF(O1315="","","S-"&amp; TEXT(K1315,"aammjj")&amp;"-"&amp;I1315))</f>
        <v/>
      </c>
      <c r="M1315" s="50"/>
      <c r="N1315" s="51"/>
      <c r="O1315" s="51" t="str">
        <f t="shared" si="2668"/>
        <v/>
      </c>
      <c r="P1315" s="51"/>
      <c r="Q1315" s="51"/>
      <c r="R1315" s="51"/>
      <c r="S1315" s="39" t="str">
        <f t="shared" si="2677"/>
        <v/>
      </c>
      <c r="T1315" s="39" t="str">
        <f t="shared" si="2678"/>
        <v/>
      </c>
      <c r="U1315" s="51"/>
      <c r="V1315" s="51"/>
      <c r="W1315" s="51"/>
      <c r="X1315" s="51"/>
      <c r="Y1315" s="51"/>
      <c r="Z1315" s="51"/>
      <c r="AA1315" s="51"/>
      <c r="AB1315" s="51"/>
      <c r="AC1315" s="37" t="str">
        <f t="shared" si="2679"/>
        <v/>
      </c>
      <c r="AD1315" s="54"/>
      <c r="AE1315" s="54"/>
      <c r="AF1315" s="54"/>
      <c r="AG1315" s="54"/>
      <c r="AH1315" s="54"/>
      <c r="AI1315" s="54"/>
      <c r="AJ1315" s="54"/>
      <c r="AK1315" s="54"/>
      <c r="AL1315" s="54"/>
      <c r="AM1315" s="54"/>
      <c r="AN1315" s="54"/>
      <c r="AP1315">
        <f t="shared" si="2665"/>
        <v>10</v>
      </c>
    </row>
    <row r="1316" spans="9:42" x14ac:dyDescent="0.3">
      <c r="I1316" s="1">
        <f t="shared" ref="I1316" si="2714">I1315+1</f>
        <v>653</v>
      </c>
      <c r="J1316" s="46"/>
      <c r="K1316" s="47"/>
      <c r="L1316" s="38" t="str">
        <f t="shared" ref="L1316" si="2715">IF(O1316="","", "E-"&amp;TEXT(K1316,"aammjj")&amp;"-"&amp;I1316)</f>
        <v/>
      </c>
      <c r="M1316" s="50"/>
      <c r="N1316" s="51"/>
      <c r="O1316" s="51" t="str">
        <f t="shared" si="2668"/>
        <v/>
      </c>
      <c r="P1316" s="51"/>
      <c r="Q1316" s="51"/>
      <c r="R1316" s="51"/>
      <c r="S1316" s="39" t="str">
        <f t="shared" si="2677"/>
        <v/>
      </c>
      <c r="T1316" s="39" t="str">
        <f t="shared" si="2678"/>
        <v/>
      </c>
      <c r="U1316" s="51"/>
      <c r="V1316" s="51"/>
      <c r="W1316" s="51"/>
      <c r="X1316" s="51"/>
      <c r="Y1316" s="51"/>
      <c r="Z1316" s="51"/>
      <c r="AA1316" s="51"/>
      <c r="AB1316" s="51"/>
      <c r="AC1316" s="37" t="str">
        <f t="shared" si="2679"/>
        <v/>
      </c>
      <c r="AD1316" s="54"/>
      <c r="AE1316" s="54"/>
      <c r="AF1316" s="54"/>
      <c r="AG1316" s="54"/>
      <c r="AH1316" s="54"/>
      <c r="AI1316" s="54"/>
      <c r="AJ1316" s="54"/>
      <c r="AK1316" s="54"/>
      <c r="AL1316" s="54"/>
      <c r="AM1316" s="54"/>
      <c r="AN1316" s="54"/>
      <c r="AP1316">
        <f t="shared" si="2665"/>
        <v>10</v>
      </c>
    </row>
    <row r="1317" spans="9:42" x14ac:dyDescent="0.3">
      <c r="I1317" s="1">
        <f t="shared" ref="I1317" si="2716">I1316</f>
        <v>653</v>
      </c>
      <c r="J1317" s="46"/>
      <c r="K1317" s="47"/>
      <c r="L1317" s="38" t="str">
        <f t="shared" ref="L1317" si="2717">IF(K1317="","",IF(O1317="","","S-"&amp; TEXT(K1317,"aammjj")&amp;"-"&amp;I1317))</f>
        <v/>
      </c>
      <c r="M1317" s="50"/>
      <c r="N1317" s="51"/>
      <c r="O1317" s="51" t="str">
        <f t="shared" si="2668"/>
        <v/>
      </c>
      <c r="P1317" s="51"/>
      <c r="Q1317" s="51"/>
      <c r="R1317" s="51"/>
      <c r="S1317" s="39" t="str">
        <f t="shared" si="2677"/>
        <v/>
      </c>
      <c r="T1317" s="39" t="str">
        <f t="shared" si="2678"/>
        <v/>
      </c>
      <c r="U1317" s="51"/>
      <c r="V1317" s="51"/>
      <c r="W1317" s="51"/>
      <c r="X1317" s="51"/>
      <c r="Y1317" s="51"/>
      <c r="Z1317" s="51"/>
      <c r="AA1317" s="51"/>
      <c r="AB1317" s="51"/>
      <c r="AC1317" s="37" t="str">
        <f t="shared" si="2679"/>
        <v/>
      </c>
      <c r="AD1317" s="54"/>
      <c r="AE1317" s="54"/>
      <c r="AF1317" s="54"/>
      <c r="AG1317" s="54"/>
      <c r="AH1317" s="54"/>
      <c r="AI1317" s="54"/>
      <c r="AJ1317" s="54"/>
      <c r="AK1317" s="54"/>
      <c r="AL1317" s="54"/>
      <c r="AM1317" s="54"/>
      <c r="AN1317" s="54"/>
      <c r="AP1317">
        <f t="shared" si="2665"/>
        <v>10</v>
      </c>
    </row>
    <row r="1318" spans="9:42" x14ac:dyDescent="0.3">
      <c r="I1318" s="1">
        <f t="shared" ref="I1318" si="2718">I1317+1</f>
        <v>654</v>
      </c>
      <c r="J1318" s="46"/>
      <c r="K1318" s="47"/>
      <c r="L1318" s="38" t="str">
        <f t="shared" ref="L1318" si="2719">IF(O1318="","", "E-"&amp;TEXT(K1318,"aammjj")&amp;"-"&amp;I1318)</f>
        <v/>
      </c>
      <c r="M1318" s="50"/>
      <c r="N1318" s="51"/>
      <c r="O1318" s="51" t="str">
        <f t="shared" si="2668"/>
        <v/>
      </c>
      <c r="P1318" s="51"/>
      <c r="Q1318" s="51"/>
      <c r="R1318" s="51"/>
      <c r="S1318" s="39" t="str">
        <f t="shared" si="2677"/>
        <v/>
      </c>
      <c r="T1318" s="39" t="str">
        <f t="shared" si="2678"/>
        <v/>
      </c>
      <c r="U1318" s="51"/>
      <c r="V1318" s="51"/>
      <c r="W1318" s="51"/>
      <c r="X1318" s="51"/>
      <c r="Y1318" s="51"/>
      <c r="Z1318" s="51"/>
      <c r="AA1318" s="51"/>
      <c r="AB1318" s="51"/>
      <c r="AC1318" s="37" t="str">
        <f t="shared" si="2679"/>
        <v/>
      </c>
      <c r="AD1318" s="54"/>
      <c r="AE1318" s="54"/>
      <c r="AF1318" s="54"/>
      <c r="AG1318" s="54"/>
      <c r="AH1318" s="54"/>
      <c r="AI1318" s="54"/>
      <c r="AJ1318" s="54"/>
      <c r="AK1318" s="54"/>
      <c r="AL1318" s="54"/>
      <c r="AM1318" s="54"/>
      <c r="AN1318" s="54"/>
      <c r="AP1318">
        <f t="shared" si="2665"/>
        <v>10</v>
      </c>
    </row>
    <row r="1319" spans="9:42" x14ac:dyDescent="0.3">
      <c r="I1319" s="1">
        <f t="shared" ref="I1319" si="2720">I1318</f>
        <v>654</v>
      </c>
      <c r="J1319" s="46"/>
      <c r="K1319" s="47"/>
      <c r="L1319" s="38" t="str">
        <f t="shared" ref="L1319" si="2721">IF(K1319="","",IF(O1319="","","S-"&amp; TEXT(K1319,"aammjj")&amp;"-"&amp;I1319))</f>
        <v/>
      </c>
      <c r="M1319" s="50"/>
      <c r="N1319" s="51"/>
      <c r="O1319" s="51" t="str">
        <f t="shared" si="2668"/>
        <v/>
      </c>
      <c r="P1319" s="51"/>
      <c r="Q1319" s="51"/>
      <c r="R1319" s="51"/>
      <c r="S1319" s="39" t="str">
        <f t="shared" si="2677"/>
        <v/>
      </c>
      <c r="T1319" s="39" t="str">
        <f t="shared" si="2678"/>
        <v/>
      </c>
      <c r="U1319" s="51"/>
      <c r="V1319" s="51"/>
      <c r="W1319" s="51"/>
      <c r="X1319" s="51"/>
      <c r="Y1319" s="51"/>
      <c r="Z1319" s="51"/>
      <c r="AA1319" s="51"/>
      <c r="AB1319" s="51"/>
      <c r="AC1319" s="37" t="str">
        <f t="shared" si="2679"/>
        <v/>
      </c>
      <c r="AD1319" s="54"/>
      <c r="AE1319" s="54"/>
      <c r="AF1319" s="54"/>
      <c r="AG1319" s="54"/>
      <c r="AH1319" s="54"/>
      <c r="AI1319" s="54"/>
      <c r="AJ1319" s="54"/>
      <c r="AK1319" s="54"/>
      <c r="AL1319" s="54"/>
      <c r="AM1319" s="54"/>
      <c r="AN1319" s="54"/>
      <c r="AP1319">
        <f t="shared" si="2665"/>
        <v>10</v>
      </c>
    </row>
    <row r="1320" spans="9:42" x14ac:dyDescent="0.3">
      <c r="I1320" s="1">
        <f t="shared" ref="I1320" si="2722">I1319+1</f>
        <v>655</v>
      </c>
      <c r="J1320" s="46"/>
      <c r="K1320" s="47"/>
      <c r="L1320" s="38" t="str">
        <f t="shared" ref="L1320" si="2723">IF(O1320="","", "E-"&amp;TEXT(K1320,"aammjj")&amp;"-"&amp;I1320)</f>
        <v/>
      </c>
      <c r="M1320" s="50"/>
      <c r="N1320" s="51"/>
      <c r="O1320" s="51" t="str">
        <f t="shared" si="2668"/>
        <v/>
      </c>
      <c r="P1320" s="51"/>
      <c r="Q1320" s="51"/>
      <c r="R1320" s="51"/>
      <c r="S1320" s="39" t="str">
        <f t="shared" si="2677"/>
        <v/>
      </c>
      <c r="T1320" s="39" t="str">
        <f t="shared" si="2678"/>
        <v/>
      </c>
      <c r="U1320" s="51"/>
      <c r="V1320" s="51"/>
      <c r="W1320" s="51"/>
      <c r="X1320" s="51"/>
      <c r="Y1320" s="51"/>
      <c r="Z1320" s="51"/>
      <c r="AA1320" s="51"/>
      <c r="AB1320" s="51"/>
      <c r="AC1320" s="37" t="str">
        <f t="shared" si="2679"/>
        <v/>
      </c>
      <c r="AD1320" s="54"/>
      <c r="AE1320" s="54"/>
      <c r="AF1320" s="54"/>
      <c r="AG1320" s="54"/>
      <c r="AH1320" s="54"/>
      <c r="AI1320" s="54"/>
      <c r="AJ1320" s="54"/>
      <c r="AK1320" s="54"/>
      <c r="AL1320" s="54"/>
      <c r="AM1320" s="54"/>
      <c r="AN1320" s="54"/>
      <c r="AP1320">
        <f t="shared" si="2665"/>
        <v>10</v>
      </c>
    </row>
    <row r="1321" spans="9:42" x14ac:dyDescent="0.3">
      <c r="I1321" s="1">
        <f t="shared" ref="I1321" si="2724">I1320</f>
        <v>655</v>
      </c>
      <c r="J1321" s="46"/>
      <c r="K1321" s="47"/>
      <c r="L1321" s="38" t="str">
        <f t="shared" ref="L1321" si="2725">IF(K1321="","",IF(O1321="","","S-"&amp; TEXT(K1321,"aammjj")&amp;"-"&amp;I1321))</f>
        <v/>
      </c>
      <c r="M1321" s="50"/>
      <c r="N1321" s="51"/>
      <c r="O1321" s="51" t="str">
        <f t="shared" si="2668"/>
        <v/>
      </c>
      <c r="P1321" s="51"/>
      <c r="Q1321" s="51"/>
      <c r="R1321" s="51"/>
      <c r="S1321" s="39" t="str">
        <f t="shared" si="2677"/>
        <v/>
      </c>
      <c r="T1321" s="39" t="str">
        <f t="shared" si="2678"/>
        <v/>
      </c>
      <c r="U1321" s="51"/>
      <c r="V1321" s="51"/>
      <c r="W1321" s="51"/>
      <c r="X1321" s="51"/>
      <c r="Y1321" s="51"/>
      <c r="Z1321" s="51"/>
      <c r="AA1321" s="51"/>
      <c r="AB1321" s="51"/>
      <c r="AC1321" s="37" t="str">
        <f t="shared" si="2679"/>
        <v/>
      </c>
      <c r="AD1321" s="54"/>
      <c r="AE1321" s="54"/>
      <c r="AF1321" s="54"/>
      <c r="AG1321" s="54"/>
      <c r="AH1321" s="54"/>
      <c r="AI1321" s="54"/>
      <c r="AJ1321" s="54"/>
      <c r="AK1321" s="54"/>
      <c r="AL1321" s="54"/>
      <c r="AM1321" s="54"/>
      <c r="AN1321" s="54"/>
      <c r="AP1321">
        <f t="shared" si="2665"/>
        <v>10</v>
      </c>
    </row>
    <row r="1322" spans="9:42" x14ac:dyDescent="0.3">
      <c r="I1322" s="1">
        <f t="shared" ref="I1322" si="2726">I1321+1</f>
        <v>656</v>
      </c>
      <c r="J1322" s="46"/>
      <c r="K1322" s="47"/>
      <c r="L1322" s="38" t="str">
        <f t="shared" ref="L1322" si="2727">IF(O1322="","", "E-"&amp;TEXT(K1322,"aammjj")&amp;"-"&amp;I1322)</f>
        <v/>
      </c>
      <c r="M1322" s="50"/>
      <c r="N1322" s="51"/>
      <c r="O1322" s="51" t="str">
        <f t="shared" si="2668"/>
        <v/>
      </c>
      <c r="P1322" s="51"/>
      <c r="Q1322" s="51"/>
      <c r="R1322" s="51"/>
      <c r="S1322" s="39" t="str">
        <f t="shared" si="2677"/>
        <v/>
      </c>
      <c r="T1322" s="39" t="str">
        <f t="shared" si="2678"/>
        <v/>
      </c>
      <c r="U1322" s="51"/>
      <c r="V1322" s="51"/>
      <c r="W1322" s="51"/>
      <c r="X1322" s="51"/>
      <c r="Y1322" s="51"/>
      <c r="Z1322" s="51"/>
      <c r="AA1322" s="51"/>
      <c r="AB1322" s="51"/>
      <c r="AC1322" s="37" t="str">
        <f t="shared" si="2679"/>
        <v/>
      </c>
      <c r="AD1322" s="54"/>
      <c r="AE1322" s="54"/>
      <c r="AF1322" s="54"/>
      <c r="AG1322" s="54"/>
      <c r="AH1322" s="54"/>
      <c r="AI1322" s="54"/>
      <c r="AJ1322" s="54"/>
      <c r="AK1322" s="54"/>
      <c r="AL1322" s="54"/>
      <c r="AM1322" s="54"/>
      <c r="AN1322" s="54"/>
      <c r="AP1322">
        <f t="shared" si="2665"/>
        <v>10</v>
      </c>
    </row>
    <row r="1323" spans="9:42" x14ac:dyDescent="0.3">
      <c r="I1323" s="1">
        <f t="shared" ref="I1323" si="2728">I1322</f>
        <v>656</v>
      </c>
      <c r="J1323" s="46"/>
      <c r="K1323" s="47"/>
      <c r="L1323" s="38" t="str">
        <f t="shared" ref="L1323" si="2729">IF(K1323="","",IF(O1323="","","S-"&amp; TEXT(K1323,"aammjj")&amp;"-"&amp;I1323))</f>
        <v/>
      </c>
      <c r="M1323" s="50"/>
      <c r="N1323" s="51"/>
      <c r="O1323" s="51" t="str">
        <f t="shared" si="2668"/>
        <v/>
      </c>
      <c r="P1323" s="51"/>
      <c r="Q1323" s="51"/>
      <c r="R1323" s="51"/>
      <c r="S1323" s="39" t="str">
        <f t="shared" si="2677"/>
        <v/>
      </c>
      <c r="T1323" s="39" t="str">
        <f t="shared" si="2678"/>
        <v/>
      </c>
      <c r="U1323" s="51"/>
      <c r="V1323" s="51"/>
      <c r="W1323" s="51"/>
      <c r="X1323" s="51"/>
      <c r="Y1323" s="51"/>
      <c r="Z1323" s="51"/>
      <c r="AA1323" s="51"/>
      <c r="AB1323" s="51"/>
      <c r="AC1323" s="37" t="str">
        <f t="shared" si="2679"/>
        <v/>
      </c>
      <c r="AD1323" s="54"/>
      <c r="AE1323" s="54"/>
      <c r="AF1323" s="54"/>
      <c r="AG1323" s="54"/>
      <c r="AH1323" s="54"/>
      <c r="AI1323" s="54"/>
      <c r="AJ1323" s="54"/>
      <c r="AK1323" s="54"/>
      <c r="AL1323" s="54"/>
      <c r="AM1323" s="54"/>
      <c r="AN1323" s="54"/>
      <c r="AP1323">
        <f t="shared" si="2665"/>
        <v>10</v>
      </c>
    </row>
    <row r="1324" spans="9:42" x14ac:dyDescent="0.3">
      <c r="I1324" s="1">
        <f t="shared" ref="I1324" si="2730">I1323+1</f>
        <v>657</v>
      </c>
      <c r="J1324" s="46"/>
      <c r="K1324" s="47"/>
      <c r="L1324" s="38" t="str">
        <f t="shared" ref="L1324" si="2731">IF(O1324="","", "E-"&amp;TEXT(K1324,"aammjj")&amp;"-"&amp;I1324)</f>
        <v/>
      </c>
      <c r="M1324" s="50"/>
      <c r="N1324" s="51"/>
      <c r="O1324" s="51" t="str">
        <f t="shared" si="2668"/>
        <v/>
      </c>
      <c r="P1324" s="51"/>
      <c r="Q1324" s="51"/>
      <c r="R1324" s="51"/>
      <c r="S1324" s="39" t="str">
        <f t="shared" si="2677"/>
        <v/>
      </c>
      <c r="T1324" s="39" t="str">
        <f t="shared" si="2678"/>
        <v/>
      </c>
      <c r="U1324" s="51"/>
      <c r="V1324" s="51"/>
      <c r="W1324" s="51"/>
      <c r="X1324" s="51"/>
      <c r="Y1324" s="51"/>
      <c r="Z1324" s="51"/>
      <c r="AA1324" s="51"/>
      <c r="AB1324" s="51"/>
      <c r="AC1324" s="37" t="str">
        <f t="shared" si="2679"/>
        <v/>
      </c>
      <c r="AD1324" s="54"/>
      <c r="AE1324" s="54"/>
      <c r="AF1324" s="54"/>
      <c r="AG1324" s="54"/>
      <c r="AH1324" s="54"/>
      <c r="AI1324" s="54"/>
      <c r="AJ1324" s="54"/>
      <c r="AK1324" s="54"/>
      <c r="AL1324" s="54"/>
      <c r="AM1324" s="54"/>
      <c r="AN1324" s="54"/>
      <c r="AP1324">
        <f t="shared" si="2665"/>
        <v>10</v>
      </c>
    </row>
    <row r="1325" spans="9:42" x14ac:dyDescent="0.3">
      <c r="I1325" s="1">
        <f t="shared" ref="I1325" si="2732">I1324</f>
        <v>657</v>
      </c>
      <c r="J1325" s="46"/>
      <c r="K1325" s="47"/>
      <c r="L1325" s="38" t="str">
        <f t="shared" ref="L1325" si="2733">IF(K1325="","",IF(O1325="","","S-"&amp; TEXT(K1325,"aammjj")&amp;"-"&amp;I1325))</f>
        <v/>
      </c>
      <c r="M1325" s="50"/>
      <c r="N1325" s="51"/>
      <c r="O1325" s="51" t="str">
        <f t="shared" si="2668"/>
        <v/>
      </c>
      <c r="P1325" s="51"/>
      <c r="Q1325" s="51"/>
      <c r="R1325" s="51"/>
      <c r="S1325" s="39" t="str">
        <f t="shared" si="2677"/>
        <v/>
      </c>
      <c r="T1325" s="39" t="str">
        <f t="shared" si="2678"/>
        <v/>
      </c>
      <c r="U1325" s="51"/>
      <c r="V1325" s="51"/>
      <c r="W1325" s="51"/>
      <c r="X1325" s="51"/>
      <c r="Y1325" s="51"/>
      <c r="Z1325" s="51"/>
      <c r="AA1325" s="51"/>
      <c r="AB1325" s="51"/>
      <c r="AC1325" s="37" t="str">
        <f t="shared" si="2679"/>
        <v/>
      </c>
      <c r="AD1325" s="54"/>
      <c r="AE1325" s="54"/>
      <c r="AF1325" s="54"/>
      <c r="AG1325" s="54"/>
      <c r="AH1325" s="54"/>
      <c r="AI1325" s="54"/>
      <c r="AJ1325" s="54"/>
      <c r="AK1325" s="54"/>
      <c r="AL1325" s="54"/>
      <c r="AM1325" s="54"/>
      <c r="AN1325" s="54"/>
      <c r="AP1325">
        <f t="shared" si="2665"/>
        <v>10</v>
      </c>
    </row>
    <row r="1326" spans="9:42" x14ac:dyDescent="0.3">
      <c r="I1326" s="1">
        <f t="shared" ref="I1326" si="2734">I1325+1</f>
        <v>658</v>
      </c>
      <c r="J1326" s="46"/>
      <c r="K1326" s="47"/>
      <c r="L1326" s="38" t="str">
        <f t="shared" ref="L1326" si="2735">IF(O1326="","", "E-"&amp;TEXT(K1326,"aammjj")&amp;"-"&amp;I1326)</f>
        <v/>
      </c>
      <c r="M1326" s="50"/>
      <c r="N1326" s="51"/>
      <c r="O1326" s="51" t="str">
        <f t="shared" si="2668"/>
        <v/>
      </c>
      <c r="P1326" s="51"/>
      <c r="Q1326" s="51"/>
      <c r="R1326" s="51"/>
      <c r="S1326" s="39" t="str">
        <f t="shared" si="2677"/>
        <v/>
      </c>
      <c r="T1326" s="39" t="str">
        <f t="shared" si="2678"/>
        <v/>
      </c>
      <c r="U1326" s="51"/>
      <c r="V1326" s="51"/>
      <c r="W1326" s="51"/>
      <c r="X1326" s="51"/>
      <c r="Y1326" s="51"/>
      <c r="Z1326" s="51"/>
      <c r="AA1326" s="51"/>
      <c r="AB1326" s="51"/>
      <c r="AC1326" s="37" t="str">
        <f t="shared" si="2679"/>
        <v/>
      </c>
      <c r="AD1326" s="54"/>
      <c r="AE1326" s="54"/>
      <c r="AF1326" s="54"/>
      <c r="AG1326" s="54"/>
      <c r="AH1326" s="54"/>
      <c r="AI1326" s="54"/>
      <c r="AJ1326" s="54"/>
      <c r="AK1326" s="54"/>
      <c r="AL1326" s="54"/>
      <c r="AM1326" s="54"/>
      <c r="AN1326" s="54"/>
      <c r="AP1326">
        <f t="shared" si="2665"/>
        <v>10</v>
      </c>
    </row>
    <row r="1327" spans="9:42" x14ac:dyDescent="0.3">
      <c r="I1327" s="1">
        <f t="shared" ref="I1327" si="2736">I1326</f>
        <v>658</v>
      </c>
      <c r="J1327" s="46"/>
      <c r="K1327" s="47"/>
      <c r="L1327" s="38" t="str">
        <f t="shared" ref="L1327" si="2737">IF(K1327="","",IF(O1327="","","S-"&amp; TEXT(K1327,"aammjj")&amp;"-"&amp;I1327))</f>
        <v/>
      </c>
      <c r="M1327" s="50"/>
      <c r="N1327" s="51"/>
      <c r="O1327" s="51" t="str">
        <f t="shared" si="2668"/>
        <v/>
      </c>
      <c r="P1327" s="51"/>
      <c r="Q1327" s="51"/>
      <c r="R1327" s="51"/>
      <c r="S1327" s="39" t="str">
        <f t="shared" si="2677"/>
        <v/>
      </c>
      <c r="T1327" s="39" t="str">
        <f t="shared" si="2678"/>
        <v/>
      </c>
      <c r="U1327" s="51"/>
      <c r="V1327" s="51"/>
      <c r="W1327" s="51"/>
      <c r="X1327" s="51"/>
      <c r="Y1327" s="51"/>
      <c r="Z1327" s="51"/>
      <c r="AA1327" s="51"/>
      <c r="AB1327" s="51"/>
      <c r="AC1327" s="37" t="str">
        <f t="shared" si="2679"/>
        <v/>
      </c>
      <c r="AD1327" s="54"/>
      <c r="AE1327" s="54"/>
      <c r="AF1327" s="54"/>
      <c r="AG1327" s="54"/>
      <c r="AH1327" s="54"/>
      <c r="AI1327" s="54"/>
      <c r="AJ1327" s="54"/>
      <c r="AK1327" s="54"/>
      <c r="AL1327" s="54"/>
      <c r="AM1327" s="54"/>
      <c r="AN1327" s="54"/>
      <c r="AP1327">
        <f t="shared" si="2665"/>
        <v>10</v>
      </c>
    </row>
    <row r="1328" spans="9:42" x14ac:dyDescent="0.3">
      <c r="I1328" s="1">
        <f t="shared" ref="I1328" si="2738">I1327+1</f>
        <v>659</v>
      </c>
      <c r="J1328" s="46"/>
      <c r="K1328" s="47"/>
      <c r="L1328" s="38" t="str">
        <f t="shared" ref="L1328" si="2739">IF(O1328="","", "E-"&amp;TEXT(K1328,"aammjj")&amp;"-"&amp;I1328)</f>
        <v/>
      </c>
      <c r="M1328" s="50"/>
      <c r="N1328" s="51"/>
      <c r="O1328" s="51" t="str">
        <f t="shared" si="2668"/>
        <v/>
      </c>
      <c r="P1328" s="51"/>
      <c r="Q1328" s="51"/>
      <c r="R1328" s="51"/>
      <c r="S1328" s="39" t="str">
        <f t="shared" si="2677"/>
        <v/>
      </c>
      <c r="T1328" s="39" t="str">
        <f t="shared" si="2678"/>
        <v/>
      </c>
      <c r="U1328" s="51"/>
      <c r="V1328" s="51"/>
      <c r="W1328" s="51"/>
      <c r="X1328" s="51"/>
      <c r="Y1328" s="51"/>
      <c r="Z1328" s="51"/>
      <c r="AA1328" s="51"/>
      <c r="AB1328" s="51"/>
      <c r="AC1328" s="37" t="str">
        <f t="shared" si="2679"/>
        <v/>
      </c>
      <c r="AD1328" s="54"/>
      <c r="AE1328" s="54"/>
      <c r="AF1328" s="54"/>
      <c r="AG1328" s="54"/>
      <c r="AH1328" s="54"/>
      <c r="AI1328" s="54"/>
      <c r="AJ1328" s="54"/>
      <c r="AK1328" s="54"/>
      <c r="AL1328" s="54"/>
      <c r="AM1328" s="54"/>
      <c r="AN1328" s="54"/>
      <c r="AP1328">
        <f t="shared" si="2665"/>
        <v>10</v>
      </c>
    </row>
    <row r="1329" spans="9:42" x14ac:dyDescent="0.3">
      <c r="I1329" s="1">
        <f t="shared" ref="I1329" si="2740">I1328</f>
        <v>659</v>
      </c>
      <c r="J1329" s="46"/>
      <c r="K1329" s="47"/>
      <c r="L1329" s="38" t="str">
        <f t="shared" ref="L1329" si="2741">IF(K1329="","",IF(O1329="","","S-"&amp; TEXT(K1329,"aammjj")&amp;"-"&amp;I1329))</f>
        <v/>
      </c>
      <c r="M1329" s="50"/>
      <c r="N1329" s="51"/>
      <c r="O1329" s="51" t="str">
        <f t="shared" si="2668"/>
        <v/>
      </c>
      <c r="P1329" s="51"/>
      <c r="Q1329" s="51"/>
      <c r="R1329" s="51"/>
      <c r="S1329" s="39" t="str">
        <f t="shared" si="2677"/>
        <v/>
      </c>
      <c r="T1329" s="39" t="str">
        <f t="shared" si="2678"/>
        <v/>
      </c>
      <c r="U1329" s="51"/>
      <c r="V1329" s="51"/>
      <c r="W1329" s="51"/>
      <c r="X1329" s="51"/>
      <c r="Y1329" s="51"/>
      <c r="Z1329" s="51"/>
      <c r="AA1329" s="51"/>
      <c r="AB1329" s="51"/>
      <c r="AC1329" s="37" t="str">
        <f t="shared" si="2679"/>
        <v/>
      </c>
      <c r="AD1329" s="54"/>
      <c r="AE1329" s="54"/>
      <c r="AF1329" s="54"/>
      <c r="AG1329" s="54"/>
      <c r="AH1329" s="54"/>
      <c r="AI1329" s="54"/>
      <c r="AJ1329" s="54"/>
      <c r="AK1329" s="54"/>
      <c r="AL1329" s="54"/>
      <c r="AM1329" s="54"/>
      <c r="AN1329" s="54"/>
      <c r="AP1329">
        <f t="shared" si="2665"/>
        <v>10</v>
      </c>
    </row>
    <row r="1330" spans="9:42" x14ac:dyDescent="0.3">
      <c r="I1330" s="1">
        <f t="shared" ref="I1330" si="2742">I1329+1</f>
        <v>660</v>
      </c>
      <c r="J1330" s="46"/>
      <c r="K1330" s="47"/>
      <c r="L1330" s="38" t="str">
        <f t="shared" ref="L1330" si="2743">IF(O1330="","", "E-"&amp;TEXT(K1330,"aammjj")&amp;"-"&amp;I1330)</f>
        <v/>
      </c>
      <c r="M1330" s="50"/>
      <c r="N1330" s="51"/>
      <c r="O1330" s="51" t="str">
        <f t="shared" si="2668"/>
        <v/>
      </c>
      <c r="P1330" s="51"/>
      <c r="Q1330" s="51"/>
      <c r="R1330" s="51"/>
      <c r="S1330" s="39" t="str">
        <f t="shared" si="2677"/>
        <v/>
      </c>
      <c r="T1330" s="39" t="str">
        <f t="shared" si="2678"/>
        <v/>
      </c>
      <c r="U1330" s="51"/>
      <c r="V1330" s="51"/>
      <c r="W1330" s="51"/>
      <c r="X1330" s="51"/>
      <c r="Y1330" s="51"/>
      <c r="Z1330" s="51"/>
      <c r="AA1330" s="51"/>
      <c r="AB1330" s="51"/>
      <c r="AC1330" s="37" t="str">
        <f t="shared" si="2679"/>
        <v/>
      </c>
      <c r="AD1330" s="54"/>
      <c r="AE1330" s="54"/>
      <c r="AF1330" s="54"/>
      <c r="AG1330" s="54"/>
      <c r="AH1330" s="54"/>
      <c r="AI1330" s="54"/>
      <c r="AJ1330" s="54"/>
      <c r="AK1330" s="54"/>
      <c r="AL1330" s="54"/>
      <c r="AM1330" s="54"/>
      <c r="AN1330" s="54"/>
      <c r="AP1330">
        <f t="shared" si="2665"/>
        <v>10</v>
      </c>
    </row>
    <row r="1331" spans="9:42" x14ac:dyDescent="0.3">
      <c r="I1331" s="1">
        <f t="shared" ref="I1331" si="2744">I1330</f>
        <v>660</v>
      </c>
      <c r="J1331" s="46"/>
      <c r="K1331" s="47"/>
      <c r="L1331" s="38" t="str">
        <f t="shared" ref="L1331" si="2745">IF(K1331="","",IF(O1331="","","S-"&amp; TEXT(K1331,"aammjj")&amp;"-"&amp;I1331))</f>
        <v/>
      </c>
      <c r="M1331" s="50"/>
      <c r="N1331" s="51"/>
      <c r="O1331" s="51" t="str">
        <f t="shared" si="2668"/>
        <v/>
      </c>
      <c r="P1331" s="51"/>
      <c r="Q1331" s="51"/>
      <c r="R1331" s="51"/>
      <c r="S1331" s="39" t="str">
        <f t="shared" si="2677"/>
        <v/>
      </c>
      <c r="T1331" s="39" t="str">
        <f t="shared" si="2678"/>
        <v/>
      </c>
      <c r="U1331" s="51"/>
      <c r="V1331" s="51"/>
      <c r="W1331" s="51"/>
      <c r="X1331" s="51"/>
      <c r="Y1331" s="51"/>
      <c r="Z1331" s="51"/>
      <c r="AA1331" s="51"/>
      <c r="AB1331" s="51"/>
      <c r="AC1331" s="37" t="str">
        <f t="shared" si="2679"/>
        <v/>
      </c>
      <c r="AD1331" s="54"/>
      <c r="AE1331" s="54"/>
      <c r="AF1331" s="54"/>
      <c r="AG1331" s="54"/>
      <c r="AH1331" s="54"/>
      <c r="AI1331" s="54"/>
      <c r="AJ1331" s="54"/>
      <c r="AK1331" s="54"/>
      <c r="AL1331" s="54"/>
      <c r="AM1331" s="54"/>
      <c r="AN1331" s="54"/>
      <c r="AP1331">
        <f t="shared" si="2665"/>
        <v>10</v>
      </c>
    </row>
    <row r="1332" spans="9:42" x14ac:dyDescent="0.3">
      <c r="I1332" s="1">
        <f t="shared" ref="I1332" si="2746">I1331+1</f>
        <v>661</v>
      </c>
      <c r="J1332" s="46"/>
      <c r="K1332" s="47"/>
      <c r="L1332" s="38" t="str">
        <f t="shared" ref="L1332" si="2747">IF(O1332="","", "E-"&amp;TEXT(K1332,"aammjj")&amp;"-"&amp;I1332)</f>
        <v/>
      </c>
      <c r="M1332" s="50"/>
      <c r="N1332" s="51"/>
      <c r="O1332" s="51" t="str">
        <f t="shared" si="2668"/>
        <v/>
      </c>
      <c r="P1332" s="51"/>
      <c r="Q1332" s="51"/>
      <c r="R1332" s="51"/>
      <c r="S1332" s="39" t="str">
        <f t="shared" si="2677"/>
        <v/>
      </c>
      <c r="T1332" s="39" t="str">
        <f t="shared" si="2678"/>
        <v/>
      </c>
      <c r="U1332" s="51"/>
      <c r="V1332" s="51"/>
      <c r="W1332" s="51"/>
      <c r="X1332" s="51"/>
      <c r="Y1332" s="51"/>
      <c r="Z1332" s="51"/>
      <c r="AA1332" s="51"/>
      <c r="AB1332" s="51"/>
      <c r="AC1332" s="37" t="str">
        <f t="shared" si="2679"/>
        <v/>
      </c>
      <c r="AD1332" s="54"/>
      <c r="AE1332" s="54"/>
      <c r="AF1332" s="54"/>
      <c r="AG1332" s="54"/>
      <c r="AH1332" s="54"/>
      <c r="AI1332" s="54"/>
      <c r="AJ1332" s="54"/>
      <c r="AK1332" s="54"/>
      <c r="AL1332" s="54"/>
      <c r="AM1332" s="54"/>
      <c r="AN1332" s="54"/>
      <c r="AP1332">
        <f t="shared" si="2665"/>
        <v>10</v>
      </c>
    </row>
    <row r="1333" spans="9:42" x14ac:dyDescent="0.3">
      <c r="I1333" s="1">
        <f t="shared" ref="I1333" si="2748">I1332</f>
        <v>661</v>
      </c>
      <c r="J1333" s="46"/>
      <c r="K1333" s="47"/>
      <c r="L1333" s="38" t="str">
        <f t="shared" ref="L1333" si="2749">IF(K1333="","",IF(O1333="","","S-"&amp; TEXT(K1333,"aammjj")&amp;"-"&amp;I1333))</f>
        <v/>
      </c>
      <c r="M1333" s="50"/>
      <c r="N1333" s="51"/>
      <c r="O1333" s="51" t="str">
        <f t="shared" si="2668"/>
        <v/>
      </c>
      <c r="P1333" s="51"/>
      <c r="Q1333" s="51"/>
      <c r="R1333" s="51"/>
      <c r="S1333" s="39" t="str">
        <f t="shared" si="2677"/>
        <v/>
      </c>
      <c r="T1333" s="39" t="str">
        <f t="shared" si="2678"/>
        <v/>
      </c>
      <c r="U1333" s="51"/>
      <c r="V1333" s="51"/>
      <c r="W1333" s="51"/>
      <c r="X1333" s="51"/>
      <c r="Y1333" s="51"/>
      <c r="Z1333" s="51"/>
      <c r="AA1333" s="51"/>
      <c r="AB1333" s="51"/>
      <c r="AC1333" s="37" t="str">
        <f t="shared" si="2679"/>
        <v/>
      </c>
      <c r="AD1333" s="54"/>
      <c r="AE1333" s="54"/>
      <c r="AF1333" s="54"/>
      <c r="AG1333" s="54"/>
      <c r="AH1333" s="54"/>
      <c r="AI1333" s="54"/>
      <c r="AJ1333" s="54"/>
      <c r="AK1333" s="54"/>
      <c r="AL1333" s="54"/>
      <c r="AM1333" s="54"/>
      <c r="AN1333" s="54"/>
      <c r="AP1333">
        <f t="shared" si="2665"/>
        <v>10</v>
      </c>
    </row>
    <row r="1334" spans="9:42" x14ac:dyDescent="0.3">
      <c r="I1334" s="1">
        <f t="shared" ref="I1334" si="2750">I1333+1</f>
        <v>662</v>
      </c>
      <c r="J1334" s="46"/>
      <c r="K1334" s="47"/>
      <c r="L1334" s="38" t="str">
        <f t="shared" ref="L1334" si="2751">IF(O1334="","", "E-"&amp;TEXT(K1334,"aammjj")&amp;"-"&amp;I1334)</f>
        <v/>
      </c>
      <c r="M1334" s="50"/>
      <c r="N1334" s="51"/>
      <c r="O1334" s="51" t="str">
        <f t="shared" si="2668"/>
        <v/>
      </c>
      <c r="P1334" s="51"/>
      <c r="Q1334" s="51"/>
      <c r="R1334" s="51"/>
      <c r="S1334" s="39" t="str">
        <f t="shared" si="2677"/>
        <v/>
      </c>
      <c r="T1334" s="39" t="str">
        <f t="shared" si="2678"/>
        <v/>
      </c>
      <c r="U1334" s="51"/>
      <c r="V1334" s="51"/>
      <c r="W1334" s="51"/>
      <c r="X1334" s="51"/>
      <c r="Y1334" s="51"/>
      <c r="Z1334" s="51"/>
      <c r="AA1334" s="51"/>
      <c r="AB1334" s="51"/>
      <c r="AC1334" s="37" t="str">
        <f t="shared" si="2679"/>
        <v/>
      </c>
      <c r="AD1334" s="54"/>
      <c r="AE1334" s="54"/>
      <c r="AF1334" s="54"/>
      <c r="AG1334" s="54"/>
      <c r="AH1334" s="54"/>
      <c r="AI1334" s="54"/>
      <c r="AJ1334" s="54"/>
      <c r="AK1334" s="54"/>
      <c r="AL1334" s="54"/>
      <c r="AM1334" s="54"/>
      <c r="AN1334" s="54"/>
      <c r="AP1334">
        <f t="shared" si="2665"/>
        <v>10</v>
      </c>
    </row>
    <row r="1335" spans="9:42" x14ac:dyDescent="0.3">
      <c r="I1335" s="1">
        <f t="shared" ref="I1335" si="2752">I1334</f>
        <v>662</v>
      </c>
      <c r="J1335" s="46"/>
      <c r="K1335" s="47"/>
      <c r="L1335" s="38" t="str">
        <f t="shared" ref="L1335" si="2753">IF(K1335="","",IF(O1335="","","S-"&amp; TEXT(K1335,"aammjj")&amp;"-"&amp;I1335))</f>
        <v/>
      </c>
      <c r="M1335" s="50"/>
      <c r="N1335" s="51"/>
      <c r="O1335" s="51" t="str">
        <f t="shared" si="2668"/>
        <v/>
      </c>
      <c r="P1335" s="51"/>
      <c r="Q1335" s="51"/>
      <c r="R1335" s="51"/>
      <c r="S1335" s="39" t="str">
        <f t="shared" si="2677"/>
        <v/>
      </c>
      <c r="T1335" s="39" t="str">
        <f t="shared" si="2678"/>
        <v/>
      </c>
      <c r="U1335" s="51"/>
      <c r="V1335" s="51"/>
      <c r="W1335" s="51"/>
      <c r="X1335" s="51"/>
      <c r="Y1335" s="51"/>
      <c r="Z1335" s="51"/>
      <c r="AA1335" s="51"/>
      <c r="AB1335" s="51"/>
      <c r="AC1335" s="37" t="str">
        <f t="shared" si="2679"/>
        <v/>
      </c>
      <c r="AD1335" s="54"/>
      <c r="AE1335" s="54"/>
      <c r="AF1335" s="54"/>
      <c r="AG1335" s="54"/>
      <c r="AH1335" s="54"/>
      <c r="AI1335" s="54"/>
      <c r="AJ1335" s="54"/>
      <c r="AK1335" s="54"/>
      <c r="AL1335" s="54"/>
      <c r="AM1335" s="54"/>
      <c r="AN1335" s="54"/>
      <c r="AP1335">
        <f t="shared" si="2665"/>
        <v>10</v>
      </c>
    </row>
    <row r="1336" spans="9:42" x14ac:dyDescent="0.3">
      <c r="I1336" s="1">
        <f t="shared" ref="I1336" si="2754">I1335+1</f>
        <v>663</v>
      </c>
      <c r="J1336" s="46"/>
      <c r="K1336" s="47"/>
      <c r="L1336" s="38" t="str">
        <f t="shared" ref="L1336" si="2755">IF(O1336="","", "E-"&amp;TEXT(K1336,"aammjj")&amp;"-"&amp;I1336)</f>
        <v/>
      </c>
      <c r="M1336" s="50"/>
      <c r="N1336" s="51"/>
      <c r="O1336" s="51" t="str">
        <f t="shared" si="2668"/>
        <v/>
      </c>
      <c r="P1336" s="51"/>
      <c r="Q1336" s="51"/>
      <c r="R1336" s="51"/>
      <c r="S1336" s="39" t="str">
        <f t="shared" si="2677"/>
        <v/>
      </c>
      <c r="T1336" s="39" t="str">
        <f t="shared" si="2678"/>
        <v/>
      </c>
      <c r="U1336" s="51"/>
      <c r="V1336" s="51"/>
      <c r="W1336" s="51"/>
      <c r="X1336" s="51"/>
      <c r="Y1336" s="51"/>
      <c r="Z1336" s="51"/>
      <c r="AA1336" s="51"/>
      <c r="AB1336" s="51"/>
      <c r="AC1336" s="37" t="str">
        <f t="shared" si="2679"/>
        <v/>
      </c>
      <c r="AD1336" s="54"/>
      <c r="AE1336" s="54"/>
      <c r="AF1336" s="54"/>
      <c r="AG1336" s="54"/>
      <c r="AH1336" s="54"/>
      <c r="AI1336" s="54"/>
      <c r="AJ1336" s="54"/>
      <c r="AK1336" s="54"/>
      <c r="AL1336" s="54"/>
      <c r="AM1336" s="54"/>
      <c r="AN1336" s="54"/>
      <c r="AP1336">
        <f t="shared" si="2665"/>
        <v>10</v>
      </c>
    </row>
    <row r="1337" spans="9:42" x14ac:dyDescent="0.3">
      <c r="I1337" s="1">
        <f t="shared" ref="I1337" si="2756">I1336</f>
        <v>663</v>
      </c>
      <c r="J1337" s="46"/>
      <c r="K1337" s="47"/>
      <c r="L1337" s="38" t="str">
        <f t="shared" ref="L1337" si="2757">IF(K1337="","",IF(O1337="","","S-"&amp; TEXT(K1337,"aammjj")&amp;"-"&amp;I1337))</f>
        <v/>
      </c>
      <c r="M1337" s="50"/>
      <c r="N1337" s="51"/>
      <c r="O1337" s="51" t="str">
        <f t="shared" si="2668"/>
        <v/>
      </c>
      <c r="P1337" s="51"/>
      <c r="Q1337" s="51"/>
      <c r="R1337" s="51"/>
      <c r="S1337" s="39" t="str">
        <f t="shared" si="2677"/>
        <v/>
      </c>
      <c r="T1337" s="39" t="str">
        <f t="shared" si="2678"/>
        <v/>
      </c>
      <c r="U1337" s="51"/>
      <c r="V1337" s="51"/>
      <c r="W1337" s="51"/>
      <c r="X1337" s="51"/>
      <c r="Y1337" s="51"/>
      <c r="Z1337" s="51"/>
      <c r="AA1337" s="51"/>
      <c r="AB1337" s="51"/>
      <c r="AC1337" s="37" t="str">
        <f t="shared" si="2679"/>
        <v/>
      </c>
      <c r="AD1337" s="54"/>
      <c r="AE1337" s="54"/>
      <c r="AF1337" s="54"/>
      <c r="AG1337" s="54"/>
      <c r="AH1337" s="54"/>
      <c r="AI1337" s="54"/>
      <c r="AJ1337" s="54"/>
      <c r="AK1337" s="54"/>
      <c r="AL1337" s="54"/>
      <c r="AM1337" s="54"/>
      <c r="AN1337" s="54"/>
      <c r="AP1337">
        <f t="shared" si="2665"/>
        <v>10</v>
      </c>
    </row>
    <row r="1338" spans="9:42" x14ac:dyDescent="0.3">
      <c r="I1338" s="1">
        <f t="shared" ref="I1338" si="2758">I1337+1</f>
        <v>664</v>
      </c>
      <c r="J1338" s="46"/>
      <c r="K1338" s="47"/>
      <c r="L1338" s="38" t="str">
        <f t="shared" ref="L1338" si="2759">IF(O1338="","", "E-"&amp;TEXT(K1338,"aammjj")&amp;"-"&amp;I1338)</f>
        <v/>
      </c>
      <c r="M1338" s="50"/>
      <c r="N1338" s="51"/>
      <c r="O1338" s="51" t="str">
        <f t="shared" si="2668"/>
        <v/>
      </c>
      <c r="P1338" s="51"/>
      <c r="Q1338" s="51"/>
      <c r="R1338" s="51"/>
      <c r="S1338" s="39" t="str">
        <f t="shared" si="2677"/>
        <v/>
      </c>
      <c r="T1338" s="39" t="str">
        <f t="shared" si="2678"/>
        <v/>
      </c>
      <c r="U1338" s="51"/>
      <c r="V1338" s="51"/>
      <c r="W1338" s="51"/>
      <c r="X1338" s="51"/>
      <c r="Y1338" s="51"/>
      <c r="Z1338" s="51"/>
      <c r="AA1338" s="51"/>
      <c r="AB1338" s="51"/>
      <c r="AC1338" s="37" t="str">
        <f t="shared" si="2679"/>
        <v/>
      </c>
      <c r="AD1338" s="54"/>
      <c r="AE1338" s="54"/>
      <c r="AF1338" s="54"/>
      <c r="AG1338" s="54"/>
      <c r="AH1338" s="54"/>
      <c r="AI1338" s="54"/>
      <c r="AJ1338" s="54"/>
      <c r="AK1338" s="54"/>
      <c r="AL1338" s="54"/>
      <c r="AM1338" s="54"/>
      <c r="AN1338" s="54"/>
      <c r="AP1338">
        <f t="shared" si="2665"/>
        <v>10</v>
      </c>
    </row>
    <row r="1339" spans="9:42" x14ac:dyDescent="0.3">
      <c r="I1339" s="1">
        <f t="shared" ref="I1339" si="2760">I1338</f>
        <v>664</v>
      </c>
      <c r="J1339" s="46"/>
      <c r="K1339" s="47"/>
      <c r="L1339" s="38" t="str">
        <f t="shared" ref="L1339" si="2761">IF(K1339="","",IF(O1339="","","S-"&amp; TEXT(K1339,"aammjj")&amp;"-"&amp;I1339))</f>
        <v/>
      </c>
      <c r="M1339" s="50"/>
      <c r="N1339" s="51"/>
      <c r="O1339" s="51" t="str">
        <f t="shared" si="2668"/>
        <v/>
      </c>
      <c r="P1339" s="51"/>
      <c r="Q1339" s="51"/>
      <c r="R1339" s="51"/>
      <c r="S1339" s="39" t="str">
        <f t="shared" si="2677"/>
        <v/>
      </c>
      <c r="T1339" s="39" t="str">
        <f t="shared" si="2678"/>
        <v/>
      </c>
      <c r="U1339" s="51"/>
      <c r="V1339" s="51"/>
      <c r="W1339" s="51"/>
      <c r="X1339" s="51"/>
      <c r="Y1339" s="51"/>
      <c r="Z1339" s="51"/>
      <c r="AA1339" s="51"/>
      <c r="AB1339" s="51"/>
      <c r="AC1339" s="37" t="str">
        <f t="shared" si="2679"/>
        <v/>
      </c>
      <c r="AD1339" s="54"/>
      <c r="AE1339" s="54"/>
      <c r="AF1339" s="54"/>
      <c r="AG1339" s="54"/>
      <c r="AH1339" s="54"/>
      <c r="AI1339" s="54"/>
      <c r="AJ1339" s="54"/>
      <c r="AK1339" s="54"/>
      <c r="AL1339" s="54"/>
      <c r="AM1339" s="54"/>
      <c r="AN1339" s="54"/>
      <c r="AP1339">
        <f t="shared" si="2665"/>
        <v>10</v>
      </c>
    </row>
    <row r="1340" spans="9:42" x14ac:dyDescent="0.3">
      <c r="I1340" s="1">
        <f t="shared" ref="I1340" si="2762">I1339+1</f>
        <v>665</v>
      </c>
      <c r="J1340" s="46"/>
      <c r="K1340" s="47"/>
      <c r="L1340" s="38" t="str">
        <f t="shared" ref="L1340" si="2763">IF(O1340="","", "E-"&amp;TEXT(K1340,"aammjj")&amp;"-"&amp;I1340)</f>
        <v/>
      </c>
      <c r="M1340" s="50"/>
      <c r="N1340" s="51"/>
      <c r="O1340" s="51" t="str">
        <f t="shared" si="2668"/>
        <v/>
      </c>
      <c r="P1340" s="51"/>
      <c r="Q1340" s="51"/>
      <c r="R1340" s="51"/>
      <c r="S1340" s="39" t="str">
        <f t="shared" si="2677"/>
        <v/>
      </c>
      <c r="T1340" s="39" t="str">
        <f t="shared" si="2678"/>
        <v/>
      </c>
      <c r="U1340" s="51"/>
      <c r="V1340" s="51"/>
      <c r="W1340" s="51"/>
      <c r="X1340" s="51"/>
      <c r="Y1340" s="51"/>
      <c r="Z1340" s="51"/>
      <c r="AA1340" s="51"/>
      <c r="AB1340" s="51"/>
      <c r="AC1340" s="37" t="str">
        <f t="shared" si="2679"/>
        <v/>
      </c>
      <c r="AD1340" s="54"/>
      <c r="AE1340" s="54"/>
      <c r="AF1340" s="54"/>
      <c r="AG1340" s="54"/>
      <c r="AH1340" s="54"/>
      <c r="AI1340" s="54"/>
      <c r="AJ1340" s="54"/>
      <c r="AK1340" s="54"/>
      <c r="AL1340" s="54"/>
      <c r="AM1340" s="54"/>
      <c r="AN1340" s="54"/>
      <c r="AP1340">
        <f t="shared" si="2665"/>
        <v>10</v>
      </c>
    </row>
    <row r="1341" spans="9:42" x14ac:dyDescent="0.3">
      <c r="I1341" s="1">
        <f t="shared" ref="I1341" si="2764">I1340</f>
        <v>665</v>
      </c>
      <c r="J1341" s="46"/>
      <c r="K1341" s="47"/>
      <c r="L1341" s="38" t="str">
        <f t="shared" ref="L1341" si="2765">IF(K1341="","",IF(O1341="","","S-"&amp; TEXT(K1341,"aammjj")&amp;"-"&amp;I1341))</f>
        <v/>
      </c>
      <c r="M1341" s="50"/>
      <c r="N1341" s="51"/>
      <c r="O1341" s="51" t="str">
        <f t="shared" si="2668"/>
        <v/>
      </c>
      <c r="P1341" s="51"/>
      <c r="Q1341" s="51"/>
      <c r="R1341" s="51"/>
      <c r="S1341" s="39" t="str">
        <f t="shared" si="2677"/>
        <v/>
      </c>
      <c r="T1341" s="39" t="str">
        <f t="shared" si="2678"/>
        <v/>
      </c>
      <c r="U1341" s="51"/>
      <c r="V1341" s="51"/>
      <c r="W1341" s="51"/>
      <c r="X1341" s="51"/>
      <c r="Y1341" s="51"/>
      <c r="Z1341" s="51"/>
      <c r="AA1341" s="51"/>
      <c r="AB1341" s="51"/>
      <c r="AC1341" s="37" t="str">
        <f t="shared" si="2679"/>
        <v/>
      </c>
      <c r="AD1341" s="54"/>
      <c r="AE1341" s="54"/>
      <c r="AF1341" s="54"/>
      <c r="AG1341" s="54"/>
      <c r="AH1341" s="54"/>
      <c r="AI1341" s="54"/>
      <c r="AJ1341" s="54"/>
      <c r="AK1341" s="54"/>
      <c r="AL1341" s="54"/>
      <c r="AM1341" s="54"/>
      <c r="AN1341" s="54"/>
      <c r="AP1341">
        <f t="shared" si="2665"/>
        <v>10</v>
      </c>
    </row>
    <row r="1342" spans="9:42" x14ac:dyDescent="0.3">
      <c r="I1342" s="1">
        <f t="shared" ref="I1342" si="2766">I1341+1</f>
        <v>666</v>
      </c>
      <c r="J1342" s="46"/>
      <c r="K1342" s="47"/>
      <c r="L1342" s="38" t="str">
        <f t="shared" ref="L1342" si="2767">IF(O1342="","", "E-"&amp;TEXT(K1342,"aammjj")&amp;"-"&amp;I1342)</f>
        <v/>
      </c>
      <c r="M1342" s="50"/>
      <c r="N1342" s="51"/>
      <c r="O1342" s="51" t="str">
        <f t="shared" si="2668"/>
        <v/>
      </c>
      <c r="P1342" s="51"/>
      <c r="Q1342" s="51"/>
      <c r="R1342" s="51"/>
      <c r="S1342" s="39" t="str">
        <f t="shared" si="2677"/>
        <v/>
      </c>
      <c r="T1342" s="39" t="str">
        <f t="shared" si="2678"/>
        <v/>
      </c>
      <c r="U1342" s="51"/>
      <c r="V1342" s="51"/>
      <c r="W1342" s="51"/>
      <c r="X1342" s="51"/>
      <c r="Y1342" s="51"/>
      <c r="Z1342" s="51"/>
      <c r="AA1342" s="51"/>
      <c r="AB1342" s="51"/>
      <c r="AC1342" s="37" t="str">
        <f t="shared" si="2679"/>
        <v/>
      </c>
      <c r="AD1342" s="54"/>
      <c r="AE1342" s="54"/>
      <c r="AF1342" s="54"/>
      <c r="AG1342" s="54"/>
      <c r="AH1342" s="54"/>
      <c r="AI1342" s="54"/>
      <c r="AJ1342" s="54"/>
      <c r="AK1342" s="54"/>
      <c r="AL1342" s="54"/>
      <c r="AM1342" s="54"/>
      <c r="AN1342" s="54"/>
      <c r="AP1342">
        <f t="shared" si="2665"/>
        <v>10</v>
      </c>
    </row>
    <row r="1343" spans="9:42" x14ac:dyDescent="0.3">
      <c r="I1343" s="1">
        <f t="shared" ref="I1343" si="2768">I1342</f>
        <v>666</v>
      </c>
      <c r="J1343" s="46"/>
      <c r="K1343" s="47"/>
      <c r="L1343" s="38" t="str">
        <f t="shared" ref="L1343" si="2769">IF(K1343="","",IF(O1343="","","S-"&amp; TEXT(K1343,"aammjj")&amp;"-"&amp;I1343))</f>
        <v/>
      </c>
      <c r="M1343" s="50"/>
      <c r="N1343" s="51"/>
      <c r="O1343" s="51" t="str">
        <f t="shared" si="2668"/>
        <v/>
      </c>
      <c r="P1343" s="51"/>
      <c r="Q1343" s="51"/>
      <c r="R1343" s="51"/>
      <c r="S1343" s="39" t="str">
        <f t="shared" si="2677"/>
        <v/>
      </c>
      <c r="T1343" s="39" t="str">
        <f t="shared" si="2678"/>
        <v/>
      </c>
      <c r="U1343" s="51"/>
      <c r="V1343" s="51"/>
      <c r="W1343" s="51"/>
      <c r="X1343" s="51"/>
      <c r="Y1343" s="51"/>
      <c r="Z1343" s="51"/>
      <c r="AA1343" s="51"/>
      <c r="AB1343" s="51"/>
      <c r="AC1343" s="37" t="str">
        <f t="shared" si="2679"/>
        <v/>
      </c>
      <c r="AD1343" s="54"/>
      <c r="AE1343" s="54"/>
      <c r="AF1343" s="54"/>
      <c r="AG1343" s="54"/>
      <c r="AH1343" s="54"/>
      <c r="AI1343" s="54"/>
      <c r="AJ1343" s="54"/>
      <c r="AK1343" s="54"/>
      <c r="AL1343" s="54"/>
      <c r="AM1343" s="54"/>
      <c r="AN1343" s="54"/>
      <c r="AP1343">
        <f t="shared" si="2665"/>
        <v>10</v>
      </c>
    </row>
    <row r="1344" spans="9:42" x14ac:dyDescent="0.3">
      <c r="I1344" s="1">
        <f t="shared" ref="I1344" si="2770">I1343+1</f>
        <v>667</v>
      </c>
      <c r="J1344" s="46"/>
      <c r="K1344" s="47"/>
      <c r="L1344" s="38" t="str">
        <f t="shared" ref="L1344" si="2771">IF(O1344="","", "E-"&amp;TEXT(K1344,"aammjj")&amp;"-"&amp;I1344)</f>
        <v/>
      </c>
      <c r="M1344" s="50"/>
      <c r="N1344" s="51"/>
      <c r="O1344" s="51" t="str">
        <f t="shared" si="2668"/>
        <v/>
      </c>
      <c r="P1344" s="51"/>
      <c r="Q1344" s="51"/>
      <c r="R1344" s="51"/>
      <c r="S1344" s="39" t="str">
        <f t="shared" si="2677"/>
        <v/>
      </c>
      <c r="T1344" s="39" t="str">
        <f t="shared" si="2678"/>
        <v/>
      </c>
      <c r="U1344" s="51"/>
      <c r="V1344" s="51"/>
      <c r="W1344" s="51"/>
      <c r="X1344" s="51"/>
      <c r="Y1344" s="51"/>
      <c r="Z1344" s="51"/>
      <c r="AA1344" s="51"/>
      <c r="AB1344" s="51"/>
      <c r="AC1344" s="37" t="str">
        <f t="shared" si="2679"/>
        <v/>
      </c>
      <c r="AD1344" s="54"/>
      <c r="AE1344" s="54"/>
      <c r="AF1344" s="54"/>
      <c r="AG1344" s="54"/>
      <c r="AH1344" s="54"/>
      <c r="AI1344" s="54"/>
      <c r="AJ1344" s="54"/>
      <c r="AK1344" s="54"/>
      <c r="AL1344" s="54"/>
      <c r="AM1344" s="54"/>
      <c r="AN1344" s="54"/>
      <c r="AP1344">
        <f t="shared" si="2665"/>
        <v>10</v>
      </c>
    </row>
    <row r="1345" spans="9:42" x14ac:dyDescent="0.3">
      <c r="I1345" s="1">
        <f t="shared" ref="I1345" si="2772">I1344</f>
        <v>667</v>
      </c>
      <c r="J1345" s="46"/>
      <c r="K1345" s="47"/>
      <c r="L1345" s="38" t="str">
        <f t="shared" ref="L1345" si="2773">IF(K1345="","",IF(O1345="","","S-"&amp; TEXT(K1345,"aammjj")&amp;"-"&amp;I1345))</f>
        <v/>
      </c>
      <c r="M1345" s="50"/>
      <c r="N1345" s="51"/>
      <c r="O1345" s="51" t="str">
        <f t="shared" si="2668"/>
        <v/>
      </c>
      <c r="P1345" s="51"/>
      <c r="Q1345" s="51"/>
      <c r="R1345" s="51"/>
      <c r="S1345" s="39" t="str">
        <f t="shared" si="2677"/>
        <v/>
      </c>
      <c r="T1345" s="39" t="str">
        <f t="shared" si="2678"/>
        <v/>
      </c>
      <c r="U1345" s="51"/>
      <c r="V1345" s="51"/>
      <c r="W1345" s="51"/>
      <c r="X1345" s="51"/>
      <c r="Y1345" s="51"/>
      <c r="Z1345" s="51"/>
      <c r="AA1345" s="51"/>
      <c r="AB1345" s="51"/>
      <c r="AC1345" s="37" t="str">
        <f t="shared" si="2679"/>
        <v/>
      </c>
      <c r="AD1345" s="54"/>
      <c r="AE1345" s="54"/>
      <c r="AF1345" s="54"/>
      <c r="AG1345" s="54"/>
      <c r="AH1345" s="54"/>
      <c r="AI1345" s="54"/>
      <c r="AJ1345" s="54"/>
      <c r="AK1345" s="54"/>
      <c r="AL1345" s="54"/>
      <c r="AM1345" s="54"/>
      <c r="AN1345" s="54"/>
      <c r="AP1345">
        <f t="shared" si="2665"/>
        <v>10</v>
      </c>
    </row>
    <row r="1346" spans="9:42" x14ac:dyDescent="0.3">
      <c r="I1346" s="1">
        <f t="shared" ref="I1346" si="2774">I1345+1</f>
        <v>668</v>
      </c>
      <c r="J1346" s="46"/>
      <c r="K1346" s="47"/>
      <c r="L1346" s="38" t="str">
        <f t="shared" ref="L1346" si="2775">IF(O1346="","", "E-"&amp;TEXT(K1346,"aammjj")&amp;"-"&amp;I1346)</f>
        <v/>
      </c>
      <c r="M1346" s="50"/>
      <c r="N1346" s="51"/>
      <c r="O1346" s="51" t="str">
        <f t="shared" si="2668"/>
        <v/>
      </c>
      <c r="P1346" s="51"/>
      <c r="Q1346" s="51"/>
      <c r="R1346" s="51"/>
      <c r="S1346" s="39" t="str">
        <f t="shared" si="2677"/>
        <v/>
      </c>
      <c r="T1346" s="39" t="str">
        <f t="shared" si="2678"/>
        <v/>
      </c>
      <c r="U1346" s="51"/>
      <c r="V1346" s="51"/>
      <c r="W1346" s="51"/>
      <c r="X1346" s="51"/>
      <c r="Y1346" s="51"/>
      <c r="Z1346" s="51"/>
      <c r="AA1346" s="51"/>
      <c r="AB1346" s="51"/>
      <c r="AC1346" s="37" t="str">
        <f t="shared" si="2679"/>
        <v/>
      </c>
      <c r="AD1346" s="54"/>
      <c r="AE1346" s="54"/>
      <c r="AF1346" s="54"/>
      <c r="AG1346" s="54"/>
      <c r="AH1346" s="54"/>
      <c r="AI1346" s="54"/>
      <c r="AJ1346" s="54"/>
      <c r="AK1346" s="54"/>
      <c r="AL1346" s="54"/>
      <c r="AM1346" s="54"/>
      <c r="AN1346" s="54"/>
      <c r="AP1346">
        <f t="shared" si="2665"/>
        <v>10</v>
      </c>
    </row>
    <row r="1347" spans="9:42" x14ac:dyDescent="0.3">
      <c r="I1347" s="1">
        <f t="shared" ref="I1347" si="2776">I1346</f>
        <v>668</v>
      </c>
      <c r="J1347" s="46"/>
      <c r="K1347" s="47"/>
      <c r="L1347" s="38" t="str">
        <f t="shared" ref="L1347" si="2777">IF(K1347="","",IF(O1347="","","S-"&amp; TEXT(K1347,"aammjj")&amp;"-"&amp;I1347))</f>
        <v/>
      </c>
      <c r="M1347" s="50"/>
      <c r="N1347" s="51"/>
      <c r="O1347" s="51" t="str">
        <f t="shared" si="2668"/>
        <v/>
      </c>
      <c r="P1347" s="51"/>
      <c r="Q1347" s="51"/>
      <c r="R1347" s="51"/>
      <c r="S1347" s="39" t="str">
        <f t="shared" si="2677"/>
        <v/>
      </c>
      <c r="T1347" s="39" t="str">
        <f t="shared" si="2678"/>
        <v/>
      </c>
      <c r="U1347" s="51"/>
      <c r="V1347" s="51"/>
      <c r="W1347" s="51"/>
      <c r="X1347" s="51"/>
      <c r="Y1347" s="51"/>
      <c r="Z1347" s="51"/>
      <c r="AA1347" s="51"/>
      <c r="AB1347" s="51"/>
      <c r="AC1347" s="37" t="str">
        <f t="shared" si="2679"/>
        <v/>
      </c>
      <c r="AD1347" s="54"/>
      <c r="AE1347" s="54"/>
      <c r="AF1347" s="54"/>
      <c r="AG1347" s="54"/>
      <c r="AH1347" s="54"/>
      <c r="AI1347" s="54"/>
      <c r="AJ1347" s="54"/>
      <c r="AK1347" s="54"/>
      <c r="AL1347" s="54"/>
      <c r="AM1347" s="54"/>
      <c r="AN1347" s="54"/>
      <c r="AP1347">
        <f t="shared" si="2665"/>
        <v>10</v>
      </c>
    </row>
    <row r="1348" spans="9:42" x14ac:dyDescent="0.3">
      <c r="I1348" s="1">
        <f t="shared" ref="I1348" si="2778">I1347+1</f>
        <v>669</v>
      </c>
      <c r="J1348" s="46"/>
      <c r="K1348" s="47"/>
      <c r="L1348" s="38" t="str">
        <f t="shared" ref="L1348" si="2779">IF(O1348="","", "E-"&amp;TEXT(K1348,"aammjj")&amp;"-"&amp;I1348)</f>
        <v/>
      </c>
      <c r="M1348" s="50"/>
      <c r="N1348" s="51"/>
      <c r="O1348" s="51" t="str">
        <f t="shared" si="2668"/>
        <v/>
      </c>
      <c r="P1348" s="51"/>
      <c r="Q1348" s="51"/>
      <c r="R1348" s="51"/>
      <c r="S1348" s="39" t="str">
        <f t="shared" si="2677"/>
        <v/>
      </c>
      <c r="T1348" s="39" t="str">
        <f t="shared" si="2678"/>
        <v/>
      </c>
      <c r="U1348" s="51"/>
      <c r="V1348" s="51"/>
      <c r="W1348" s="51"/>
      <c r="X1348" s="51"/>
      <c r="Y1348" s="51"/>
      <c r="Z1348" s="51"/>
      <c r="AA1348" s="51"/>
      <c r="AB1348" s="51"/>
      <c r="AC1348" s="37" t="str">
        <f t="shared" si="2679"/>
        <v/>
      </c>
      <c r="AD1348" s="54"/>
      <c r="AE1348" s="54"/>
      <c r="AF1348" s="54"/>
      <c r="AG1348" s="54"/>
      <c r="AH1348" s="54"/>
      <c r="AI1348" s="54"/>
      <c r="AJ1348" s="54"/>
      <c r="AK1348" s="54"/>
      <c r="AL1348" s="54"/>
      <c r="AM1348" s="54"/>
      <c r="AN1348" s="54"/>
      <c r="AP1348">
        <f t="shared" si="2665"/>
        <v>10</v>
      </c>
    </row>
    <row r="1349" spans="9:42" x14ac:dyDescent="0.3">
      <c r="I1349" s="1">
        <f t="shared" ref="I1349" si="2780">I1348</f>
        <v>669</v>
      </c>
      <c r="J1349" s="46"/>
      <c r="K1349" s="47"/>
      <c r="L1349" s="38" t="str">
        <f t="shared" ref="L1349" si="2781">IF(K1349="","",IF(O1349="","","S-"&amp; TEXT(K1349,"aammjj")&amp;"-"&amp;I1349))</f>
        <v/>
      </c>
      <c r="M1349" s="50"/>
      <c r="N1349" s="51"/>
      <c r="O1349" s="51" t="str">
        <f t="shared" si="2668"/>
        <v/>
      </c>
      <c r="P1349" s="51"/>
      <c r="Q1349" s="51"/>
      <c r="R1349" s="51"/>
      <c r="S1349" s="39" t="str">
        <f t="shared" si="2677"/>
        <v/>
      </c>
      <c r="T1349" s="39" t="str">
        <f t="shared" si="2678"/>
        <v/>
      </c>
      <c r="U1349" s="51"/>
      <c r="V1349" s="51"/>
      <c r="W1349" s="51"/>
      <c r="X1349" s="51"/>
      <c r="Y1349" s="51"/>
      <c r="Z1349" s="51"/>
      <c r="AA1349" s="51"/>
      <c r="AB1349" s="51"/>
      <c r="AC1349" s="37" t="str">
        <f t="shared" si="2679"/>
        <v/>
      </c>
      <c r="AD1349" s="54"/>
      <c r="AE1349" s="54"/>
      <c r="AF1349" s="54"/>
      <c r="AG1349" s="54"/>
      <c r="AH1349" s="54"/>
      <c r="AI1349" s="54"/>
      <c r="AJ1349" s="54"/>
      <c r="AK1349" s="54"/>
      <c r="AL1349" s="54"/>
      <c r="AM1349" s="54"/>
      <c r="AN1349" s="54"/>
      <c r="AP1349">
        <f t="shared" si="2665"/>
        <v>10</v>
      </c>
    </row>
    <row r="1350" spans="9:42" x14ac:dyDescent="0.3">
      <c r="I1350" s="1">
        <f t="shared" ref="I1350" si="2782">I1349+1</f>
        <v>670</v>
      </c>
      <c r="J1350" s="46"/>
      <c r="K1350" s="47"/>
      <c r="L1350" s="38" t="str">
        <f t="shared" ref="L1350" si="2783">IF(O1350="","", "E-"&amp;TEXT(K1350,"aammjj")&amp;"-"&amp;I1350)</f>
        <v/>
      </c>
      <c r="M1350" s="50"/>
      <c r="N1350" s="51"/>
      <c r="O1350" s="51" t="str">
        <f t="shared" si="2668"/>
        <v/>
      </c>
      <c r="P1350" s="51"/>
      <c r="Q1350" s="51"/>
      <c r="R1350" s="51"/>
      <c r="S1350" s="39" t="str">
        <f t="shared" si="2677"/>
        <v/>
      </c>
      <c r="T1350" s="39" t="str">
        <f t="shared" si="2678"/>
        <v/>
      </c>
      <c r="U1350" s="51"/>
      <c r="V1350" s="51"/>
      <c r="W1350" s="51"/>
      <c r="X1350" s="51"/>
      <c r="Y1350" s="51"/>
      <c r="Z1350" s="51"/>
      <c r="AA1350" s="51"/>
      <c r="AB1350" s="51"/>
      <c r="AC1350" s="37" t="str">
        <f t="shared" si="2679"/>
        <v/>
      </c>
      <c r="AD1350" s="54"/>
      <c r="AE1350" s="54"/>
      <c r="AF1350" s="54"/>
      <c r="AG1350" s="54"/>
      <c r="AH1350" s="54"/>
      <c r="AI1350" s="54"/>
      <c r="AJ1350" s="54"/>
      <c r="AK1350" s="54"/>
      <c r="AL1350" s="54"/>
      <c r="AM1350" s="54"/>
      <c r="AN1350" s="54"/>
      <c r="AP1350">
        <f t="shared" si="2665"/>
        <v>10</v>
      </c>
    </row>
    <row r="1351" spans="9:42" x14ac:dyDescent="0.3">
      <c r="I1351" s="1">
        <f t="shared" ref="I1351" si="2784">I1350</f>
        <v>670</v>
      </c>
      <c r="J1351" s="46"/>
      <c r="K1351" s="47"/>
      <c r="L1351" s="38" t="str">
        <f t="shared" ref="L1351" si="2785">IF(K1351="","",IF(O1351="","","S-"&amp; TEXT(K1351,"aammjj")&amp;"-"&amp;I1351))</f>
        <v/>
      </c>
      <c r="M1351" s="50"/>
      <c r="N1351" s="51"/>
      <c r="O1351" s="51" t="str">
        <f t="shared" si="2668"/>
        <v/>
      </c>
      <c r="P1351" s="51"/>
      <c r="Q1351" s="51"/>
      <c r="R1351" s="51"/>
      <c r="S1351" s="39" t="str">
        <f t="shared" si="2677"/>
        <v/>
      </c>
      <c r="T1351" s="39" t="str">
        <f t="shared" si="2678"/>
        <v/>
      </c>
      <c r="U1351" s="51"/>
      <c r="V1351" s="51"/>
      <c r="W1351" s="51"/>
      <c r="X1351" s="51"/>
      <c r="Y1351" s="51"/>
      <c r="Z1351" s="51"/>
      <c r="AA1351" s="51"/>
      <c r="AB1351" s="51"/>
      <c r="AC1351" s="37" t="str">
        <f t="shared" si="2679"/>
        <v/>
      </c>
      <c r="AD1351" s="54"/>
      <c r="AE1351" s="54"/>
      <c r="AF1351" s="54"/>
      <c r="AG1351" s="54"/>
      <c r="AH1351" s="54"/>
      <c r="AI1351" s="54"/>
      <c r="AJ1351" s="54"/>
      <c r="AK1351" s="54"/>
      <c r="AL1351" s="54"/>
      <c r="AM1351" s="54"/>
      <c r="AN1351" s="54"/>
      <c r="AP1351">
        <f t="shared" si="2665"/>
        <v>10</v>
      </c>
    </row>
    <row r="1352" spans="9:42" x14ac:dyDescent="0.3">
      <c r="I1352" s="1">
        <f t="shared" ref="I1352" si="2786">I1351+1</f>
        <v>671</v>
      </c>
      <c r="J1352" s="46"/>
      <c r="K1352" s="47"/>
      <c r="L1352" s="38" t="str">
        <f t="shared" ref="L1352" si="2787">IF(O1352="","", "E-"&amp;TEXT(K1352,"aammjj")&amp;"-"&amp;I1352)</f>
        <v/>
      </c>
      <c r="M1352" s="50"/>
      <c r="N1352" s="51"/>
      <c r="O1352" s="51" t="str">
        <f t="shared" si="2668"/>
        <v/>
      </c>
      <c r="P1352" s="51"/>
      <c r="Q1352" s="51"/>
      <c r="R1352" s="51"/>
      <c r="S1352" s="39" t="str">
        <f t="shared" si="2677"/>
        <v/>
      </c>
      <c r="T1352" s="39" t="str">
        <f t="shared" si="2678"/>
        <v/>
      </c>
      <c r="U1352" s="51"/>
      <c r="V1352" s="51"/>
      <c r="W1352" s="51"/>
      <c r="X1352" s="51"/>
      <c r="Y1352" s="51"/>
      <c r="Z1352" s="51"/>
      <c r="AA1352" s="51"/>
      <c r="AB1352" s="51"/>
      <c r="AC1352" s="37" t="str">
        <f t="shared" si="2679"/>
        <v/>
      </c>
      <c r="AD1352" s="54"/>
      <c r="AE1352" s="54"/>
      <c r="AF1352" s="54"/>
      <c r="AG1352" s="54"/>
      <c r="AH1352" s="54"/>
      <c r="AI1352" s="54"/>
      <c r="AJ1352" s="54"/>
      <c r="AK1352" s="54"/>
      <c r="AL1352" s="54"/>
      <c r="AM1352" s="54"/>
      <c r="AN1352" s="54"/>
      <c r="AP1352">
        <f t="shared" si="2665"/>
        <v>10</v>
      </c>
    </row>
    <row r="1353" spans="9:42" x14ac:dyDescent="0.3">
      <c r="I1353" s="1">
        <f t="shared" ref="I1353" si="2788">I1352</f>
        <v>671</v>
      </c>
      <c r="J1353" s="46"/>
      <c r="K1353" s="47"/>
      <c r="L1353" s="38" t="str">
        <f t="shared" ref="L1353" si="2789">IF(K1353="","",IF(O1353="","","S-"&amp; TEXT(K1353,"aammjj")&amp;"-"&amp;I1353))</f>
        <v/>
      </c>
      <c r="M1353" s="50"/>
      <c r="N1353" s="51"/>
      <c r="O1353" s="51" t="str">
        <f t="shared" si="2668"/>
        <v/>
      </c>
      <c r="P1353" s="51"/>
      <c r="Q1353" s="51"/>
      <c r="R1353" s="51"/>
      <c r="S1353" s="39" t="str">
        <f t="shared" si="2677"/>
        <v/>
      </c>
      <c r="T1353" s="39" t="str">
        <f t="shared" si="2678"/>
        <v/>
      </c>
      <c r="U1353" s="51"/>
      <c r="V1353" s="51"/>
      <c r="W1353" s="51"/>
      <c r="X1353" s="51"/>
      <c r="Y1353" s="51"/>
      <c r="Z1353" s="51"/>
      <c r="AA1353" s="51"/>
      <c r="AB1353" s="51"/>
      <c r="AC1353" s="37" t="str">
        <f t="shared" si="2679"/>
        <v/>
      </c>
      <c r="AD1353" s="54"/>
      <c r="AE1353" s="54"/>
      <c r="AF1353" s="54"/>
      <c r="AG1353" s="54"/>
      <c r="AH1353" s="54"/>
      <c r="AI1353" s="54"/>
      <c r="AJ1353" s="54"/>
      <c r="AK1353" s="54"/>
      <c r="AL1353" s="54"/>
      <c r="AM1353" s="54"/>
      <c r="AN1353" s="54"/>
      <c r="AP1353">
        <f t="shared" si="2665"/>
        <v>10</v>
      </c>
    </row>
    <row r="1354" spans="9:42" x14ac:dyDescent="0.3">
      <c r="I1354" s="1">
        <f t="shared" ref="I1354" si="2790">I1353+1</f>
        <v>672</v>
      </c>
      <c r="J1354" s="46"/>
      <c r="K1354" s="47"/>
      <c r="L1354" s="38" t="str">
        <f t="shared" ref="L1354" si="2791">IF(O1354="","", "E-"&amp;TEXT(K1354,"aammjj")&amp;"-"&amp;I1354)</f>
        <v/>
      </c>
      <c r="M1354" s="50"/>
      <c r="N1354" s="51"/>
      <c r="O1354" s="51" t="str">
        <f t="shared" si="2668"/>
        <v/>
      </c>
      <c r="P1354" s="51"/>
      <c r="Q1354" s="51"/>
      <c r="R1354" s="51"/>
      <c r="S1354" s="39" t="str">
        <f t="shared" si="2677"/>
        <v/>
      </c>
      <c r="T1354" s="39" t="str">
        <f t="shared" si="2678"/>
        <v/>
      </c>
      <c r="U1354" s="51"/>
      <c r="V1354" s="51"/>
      <c r="W1354" s="51"/>
      <c r="X1354" s="51"/>
      <c r="Y1354" s="51"/>
      <c r="Z1354" s="51"/>
      <c r="AA1354" s="51"/>
      <c r="AB1354" s="51"/>
      <c r="AC1354" s="37" t="str">
        <f t="shared" si="2679"/>
        <v/>
      </c>
      <c r="AD1354" s="54"/>
      <c r="AE1354" s="54"/>
      <c r="AF1354" s="54"/>
      <c r="AG1354" s="54"/>
      <c r="AH1354" s="54"/>
      <c r="AI1354" s="54"/>
      <c r="AJ1354" s="54"/>
      <c r="AK1354" s="54"/>
      <c r="AL1354" s="54"/>
      <c r="AM1354" s="54"/>
      <c r="AN1354" s="54"/>
      <c r="AP1354">
        <f t="shared" si="2665"/>
        <v>10</v>
      </c>
    </row>
    <row r="1355" spans="9:42" x14ac:dyDescent="0.3">
      <c r="I1355" s="1">
        <f t="shared" ref="I1355" si="2792">I1354</f>
        <v>672</v>
      </c>
      <c r="J1355" s="46"/>
      <c r="K1355" s="47"/>
      <c r="L1355" s="38" t="str">
        <f t="shared" ref="L1355" si="2793">IF(K1355="","",IF(O1355="","","S-"&amp; TEXT(K1355,"aammjj")&amp;"-"&amp;I1355))</f>
        <v/>
      </c>
      <c r="M1355" s="50"/>
      <c r="N1355" s="51"/>
      <c r="O1355" s="51" t="str">
        <f t="shared" si="2668"/>
        <v/>
      </c>
      <c r="P1355" s="51"/>
      <c r="Q1355" s="51"/>
      <c r="R1355" s="51"/>
      <c r="S1355" s="39" t="str">
        <f t="shared" si="2677"/>
        <v/>
      </c>
      <c r="T1355" s="39" t="str">
        <f t="shared" si="2678"/>
        <v/>
      </c>
      <c r="U1355" s="51"/>
      <c r="V1355" s="51"/>
      <c r="W1355" s="51"/>
      <c r="X1355" s="51"/>
      <c r="Y1355" s="51"/>
      <c r="Z1355" s="51"/>
      <c r="AA1355" s="51"/>
      <c r="AB1355" s="51"/>
      <c r="AC1355" s="37" t="str">
        <f t="shared" si="2679"/>
        <v/>
      </c>
      <c r="AD1355" s="54"/>
      <c r="AE1355" s="54"/>
      <c r="AF1355" s="54"/>
      <c r="AG1355" s="54"/>
      <c r="AH1355" s="54"/>
      <c r="AI1355" s="54"/>
      <c r="AJ1355" s="54"/>
      <c r="AK1355" s="54"/>
      <c r="AL1355" s="54"/>
      <c r="AM1355" s="54"/>
      <c r="AN1355" s="54"/>
      <c r="AP1355">
        <f t="shared" si="2665"/>
        <v>10</v>
      </c>
    </row>
    <row r="1356" spans="9:42" x14ac:dyDescent="0.3">
      <c r="I1356" s="1">
        <f t="shared" ref="I1356" si="2794">I1355+1</f>
        <v>673</v>
      </c>
      <c r="J1356" s="46"/>
      <c r="K1356" s="47"/>
      <c r="L1356" s="38" t="str">
        <f t="shared" ref="L1356" si="2795">IF(O1356="","", "E-"&amp;TEXT(K1356,"aammjj")&amp;"-"&amp;I1356)</f>
        <v/>
      </c>
      <c r="M1356" s="50"/>
      <c r="N1356" s="51"/>
      <c r="O1356" s="51" t="str">
        <f t="shared" si="2668"/>
        <v/>
      </c>
      <c r="P1356" s="51"/>
      <c r="Q1356" s="51"/>
      <c r="R1356" s="51"/>
      <c r="S1356" s="39" t="str">
        <f t="shared" si="2677"/>
        <v/>
      </c>
      <c r="T1356" s="39" t="str">
        <f t="shared" si="2678"/>
        <v/>
      </c>
      <c r="U1356" s="51"/>
      <c r="V1356" s="51"/>
      <c r="W1356" s="51"/>
      <c r="X1356" s="51"/>
      <c r="Y1356" s="51"/>
      <c r="Z1356" s="51"/>
      <c r="AA1356" s="51"/>
      <c r="AB1356" s="51"/>
      <c r="AC1356" s="37" t="str">
        <f t="shared" si="2679"/>
        <v/>
      </c>
      <c r="AD1356" s="54"/>
      <c r="AE1356" s="54"/>
      <c r="AF1356" s="54"/>
      <c r="AG1356" s="54"/>
      <c r="AH1356" s="54"/>
      <c r="AI1356" s="54"/>
      <c r="AJ1356" s="54"/>
      <c r="AK1356" s="54"/>
      <c r="AL1356" s="54"/>
      <c r="AM1356" s="54"/>
      <c r="AN1356" s="54"/>
      <c r="AP1356">
        <f t="shared" si="2665"/>
        <v>10</v>
      </c>
    </row>
    <row r="1357" spans="9:42" x14ac:dyDescent="0.3">
      <c r="I1357" s="1">
        <f t="shared" ref="I1357" si="2796">I1356</f>
        <v>673</v>
      </c>
      <c r="J1357" s="46"/>
      <c r="K1357" s="47"/>
      <c r="L1357" s="38" t="str">
        <f t="shared" ref="L1357" si="2797">IF(K1357="","",IF(O1357="","","S-"&amp; TEXT(K1357,"aammjj")&amp;"-"&amp;I1357))</f>
        <v/>
      </c>
      <c r="M1357" s="50"/>
      <c r="N1357" s="51"/>
      <c r="O1357" s="51" t="str">
        <f t="shared" si="2668"/>
        <v/>
      </c>
      <c r="P1357" s="51"/>
      <c r="Q1357" s="51"/>
      <c r="R1357" s="51"/>
      <c r="S1357" s="39" t="str">
        <f t="shared" si="2677"/>
        <v/>
      </c>
      <c r="T1357" s="39" t="str">
        <f t="shared" si="2678"/>
        <v/>
      </c>
      <c r="U1357" s="51"/>
      <c r="V1357" s="51"/>
      <c r="W1357" s="51"/>
      <c r="X1357" s="51"/>
      <c r="Y1357" s="51"/>
      <c r="Z1357" s="51"/>
      <c r="AA1357" s="51"/>
      <c r="AB1357" s="51"/>
      <c r="AC1357" s="37" t="str">
        <f t="shared" si="2679"/>
        <v/>
      </c>
      <c r="AD1357" s="54"/>
      <c r="AE1357" s="54"/>
      <c r="AF1357" s="54"/>
      <c r="AG1357" s="54"/>
      <c r="AH1357" s="54"/>
      <c r="AI1357" s="54"/>
      <c r="AJ1357" s="54"/>
      <c r="AK1357" s="54"/>
      <c r="AL1357" s="54"/>
      <c r="AM1357" s="54"/>
      <c r="AN1357" s="54"/>
      <c r="AP1357">
        <f t="shared" ref="AP1357:AP1420" si="2798">COUNTIF(AD1357:AM1357,"")</f>
        <v>10</v>
      </c>
    </row>
    <row r="1358" spans="9:42" x14ac:dyDescent="0.3">
      <c r="I1358" s="1">
        <f t="shared" ref="I1358" si="2799">I1357+1</f>
        <v>674</v>
      </c>
      <c r="J1358" s="46"/>
      <c r="K1358" s="47"/>
      <c r="L1358" s="38" t="str">
        <f t="shared" ref="L1358" si="2800">IF(O1358="","", "E-"&amp;TEXT(K1358,"aammjj")&amp;"-"&amp;I1358)</f>
        <v/>
      </c>
      <c r="M1358" s="50"/>
      <c r="N1358" s="51"/>
      <c r="O1358" s="51" t="str">
        <f t="shared" ref="O1358:O1421" si="2801">IF(O1357&lt;&gt;O1356,O1357,"")</f>
        <v/>
      </c>
      <c r="P1358" s="51"/>
      <c r="Q1358" s="51"/>
      <c r="R1358" s="51"/>
      <c r="S1358" s="39" t="str">
        <f t="shared" si="2677"/>
        <v/>
      </c>
      <c r="T1358" s="39" t="str">
        <f t="shared" si="2678"/>
        <v/>
      </c>
      <c r="U1358" s="51"/>
      <c r="V1358" s="51"/>
      <c r="W1358" s="51"/>
      <c r="X1358" s="51"/>
      <c r="Y1358" s="51"/>
      <c r="Z1358" s="51"/>
      <c r="AA1358" s="51"/>
      <c r="AB1358" s="51"/>
      <c r="AC1358" s="37" t="str">
        <f t="shared" si="2679"/>
        <v/>
      </c>
      <c r="AD1358" s="54"/>
      <c r="AE1358" s="54"/>
      <c r="AF1358" s="54"/>
      <c r="AG1358" s="54"/>
      <c r="AH1358" s="54"/>
      <c r="AI1358" s="54"/>
      <c r="AJ1358" s="54"/>
      <c r="AK1358" s="54"/>
      <c r="AL1358" s="54"/>
      <c r="AM1358" s="54"/>
      <c r="AN1358" s="54"/>
      <c r="AP1358">
        <f t="shared" si="2798"/>
        <v>10</v>
      </c>
    </row>
    <row r="1359" spans="9:42" x14ac:dyDescent="0.3">
      <c r="I1359" s="1">
        <f t="shared" ref="I1359" si="2802">I1358</f>
        <v>674</v>
      </c>
      <c r="J1359" s="46"/>
      <c r="K1359" s="47"/>
      <c r="L1359" s="38" t="str">
        <f t="shared" ref="L1359" si="2803">IF(K1359="","",IF(O1359="","","S-"&amp; TEXT(K1359,"aammjj")&amp;"-"&amp;I1359))</f>
        <v/>
      </c>
      <c r="M1359" s="50"/>
      <c r="N1359" s="51"/>
      <c r="O1359" s="51" t="str">
        <f t="shared" si="2801"/>
        <v/>
      </c>
      <c r="P1359" s="51"/>
      <c r="Q1359" s="51"/>
      <c r="R1359" s="51"/>
      <c r="S1359" s="39" t="str">
        <f t="shared" si="2677"/>
        <v/>
      </c>
      <c r="T1359" s="39" t="str">
        <f t="shared" si="2678"/>
        <v/>
      </c>
      <c r="U1359" s="51"/>
      <c r="V1359" s="51"/>
      <c r="W1359" s="51"/>
      <c r="X1359" s="51"/>
      <c r="Y1359" s="51"/>
      <c r="Z1359" s="51"/>
      <c r="AA1359" s="51"/>
      <c r="AB1359" s="51"/>
      <c r="AC1359" s="37" t="str">
        <f t="shared" si="2679"/>
        <v/>
      </c>
      <c r="AD1359" s="54"/>
      <c r="AE1359" s="54"/>
      <c r="AF1359" s="54"/>
      <c r="AG1359" s="54"/>
      <c r="AH1359" s="54"/>
      <c r="AI1359" s="54"/>
      <c r="AJ1359" s="54"/>
      <c r="AK1359" s="54"/>
      <c r="AL1359" s="54"/>
      <c r="AM1359" s="54"/>
      <c r="AN1359" s="54"/>
      <c r="AP1359">
        <f t="shared" si="2798"/>
        <v>10</v>
      </c>
    </row>
    <row r="1360" spans="9:42" x14ac:dyDescent="0.3">
      <c r="I1360" s="1">
        <f t="shared" ref="I1360" si="2804">I1359+1</f>
        <v>675</v>
      </c>
      <c r="J1360" s="46"/>
      <c r="K1360" s="47"/>
      <c r="L1360" s="38" t="str">
        <f t="shared" ref="L1360" si="2805">IF(O1360="","", "E-"&amp;TEXT(K1360,"aammjj")&amp;"-"&amp;I1360)</f>
        <v/>
      </c>
      <c r="M1360" s="50"/>
      <c r="N1360" s="51"/>
      <c r="O1360" s="51" t="str">
        <f t="shared" si="2801"/>
        <v/>
      </c>
      <c r="P1360" s="51"/>
      <c r="Q1360" s="51"/>
      <c r="R1360" s="51"/>
      <c r="S1360" s="39" t="str">
        <f t="shared" si="2677"/>
        <v/>
      </c>
      <c r="T1360" s="39" t="str">
        <f t="shared" si="2678"/>
        <v/>
      </c>
      <c r="U1360" s="51"/>
      <c r="V1360" s="51"/>
      <c r="W1360" s="51"/>
      <c r="X1360" s="51"/>
      <c r="Y1360" s="51"/>
      <c r="Z1360" s="51"/>
      <c r="AA1360" s="51"/>
      <c r="AB1360" s="51"/>
      <c r="AC1360" s="37" t="str">
        <f t="shared" si="2679"/>
        <v/>
      </c>
      <c r="AD1360" s="54"/>
      <c r="AE1360" s="54"/>
      <c r="AF1360" s="54"/>
      <c r="AG1360" s="54"/>
      <c r="AH1360" s="54"/>
      <c r="AI1360" s="54"/>
      <c r="AJ1360" s="54"/>
      <c r="AK1360" s="54"/>
      <c r="AL1360" s="54"/>
      <c r="AM1360" s="54"/>
      <c r="AN1360" s="54"/>
      <c r="AP1360">
        <f t="shared" si="2798"/>
        <v>10</v>
      </c>
    </row>
    <row r="1361" spans="9:42" x14ac:dyDescent="0.3">
      <c r="I1361" s="1">
        <f t="shared" ref="I1361" si="2806">I1360</f>
        <v>675</v>
      </c>
      <c r="J1361" s="46"/>
      <c r="K1361" s="47"/>
      <c r="L1361" s="38" t="str">
        <f t="shared" ref="L1361" si="2807">IF(K1361="","",IF(O1361="","","S-"&amp; TEXT(K1361,"aammjj")&amp;"-"&amp;I1361))</f>
        <v/>
      </c>
      <c r="M1361" s="50"/>
      <c r="N1361" s="51"/>
      <c r="O1361" s="51" t="str">
        <f t="shared" si="2801"/>
        <v/>
      </c>
      <c r="P1361" s="51"/>
      <c r="Q1361" s="51"/>
      <c r="R1361" s="51"/>
      <c r="S1361" s="39" t="str">
        <f t="shared" si="2677"/>
        <v/>
      </c>
      <c r="T1361" s="39" t="str">
        <f t="shared" si="2678"/>
        <v/>
      </c>
      <c r="U1361" s="51"/>
      <c r="V1361" s="51"/>
      <c r="W1361" s="51"/>
      <c r="X1361" s="51"/>
      <c r="Y1361" s="51"/>
      <c r="Z1361" s="51"/>
      <c r="AA1361" s="51"/>
      <c r="AB1361" s="51"/>
      <c r="AC1361" s="37" t="str">
        <f t="shared" si="2679"/>
        <v/>
      </c>
      <c r="AD1361" s="54"/>
      <c r="AE1361" s="54"/>
      <c r="AF1361" s="54"/>
      <c r="AG1361" s="54"/>
      <c r="AH1361" s="54"/>
      <c r="AI1361" s="54"/>
      <c r="AJ1361" s="54"/>
      <c r="AK1361" s="54"/>
      <c r="AL1361" s="54"/>
      <c r="AM1361" s="54"/>
      <c r="AN1361" s="54"/>
      <c r="AP1361">
        <f t="shared" si="2798"/>
        <v>10</v>
      </c>
    </row>
    <row r="1362" spans="9:42" x14ac:dyDescent="0.3">
      <c r="I1362" s="1">
        <f t="shared" ref="I1362" si="2808">I1361+1</f>
        <v>676</v>
      </c>
      <c r="J1362" s="46"/>
      <c r="K1362" s="47"/>
      <c r="L1362" s="38" t="str">
        <f t="shared" ref="L1362" si="2809">IF(O1362="","", "E-"&amp;TEXT(K1362,"aammjj")&amp;"-"&amp;I1362)</f>
        <v/>
      </c>
      <c r="M1362" s="50"/>
      <c r="N1362" s="51"/>
      <c r="O1362" s="51" t="str">
        <f t="shared" si="2801"/>
        <v/>
      </c>
      <c r="P1362" s="51"/>
      <c r="Q1362" s="51"/>
      <c r="R1362" s="51"/>
      <c r="S1362" s="39" t="str">
        <f t="shared" ref="S1362:S1425" si="2810">IF(O1362="","",IF(O1362=O1361,"SORTIE","ENTREE"))</f>
        <v/>
      </c>
      <c r="T1362" s="39" t="str">
        <f t="shared" ref="T1362:T1425" si="2811">IF(O1362&lt;&gt;"","VIDE","")</f>
        <v/>
      </c>
      <c r="U1362" s="51"/>
      <c r="V1362" s="51"/>
      <c r="W1362" s="51"/>
      <c r="X1362" s="51"/>
      <c r="Y1362" s="51"/>
      <c r="Z1362" s="51"/>
      <c r="AA1362" s="51"/>
      <c r="AB1362" s="51"/>
      <c r="AC1362" s="37" t="str">
        <f t="shared" ref="AC1362:AC1425" si="2812">IF(O1362="","",IF(AP1362=10,"NEANT",AD1362&amp;"-"&amp;AE1362&amp;"-"&amp;AF1362&amp;"-"&amp;AG1362&amp;"-"&amp;AH1362&amp;"-"&amp;AI1362&amp;"-"&amp;AJ1362&amp;"-"&amp;AK1362&amp;"-"&amp;AL1362&amp;"-"&amp;AM1362))</f>
        <v/>
      </c>
      <c r="AD1362" s="54"/>
      <c r="AE1362" s="54"/>
      <c r="AF1362" s="54"/>
      <c r="AG1362" s="54"/>
      <c r="AH1362" s="54"/>
      <c r="AI1362" s="54"/>
      <c r="AJ1362" s="54"/>
      <c r="AK1362" s="54"/>
      <c r="AL1362" s="54"/>
      <c r="AM1362" s="54"/>
      <c r="AN1362" s="54"/>
      <c r="AP1362">
        <f t="shared" si="2798"/>
        <v>10</v>
      </c>
    </row>
    <row r="1363" spans="9:42" x14ac:dyDescent="0.3">
      <c r="I1363" s="1">
        <f t="shared" ref="I1363" si="2813">I1362</f>
        <v>676</v>
      </c>
      <c r="J1363" s="46"/>
      <c r="K1363" s="47"/>
      <c r="L1363" s="38" t="str">
        <f t="shared" ref="L1363" si="2814">IF(K1363="","",IF(O1363="","","S-"&amp; TEXT(K1363,"aammjj")&amp;"-"&amp;I1363))</f>
        <v/>
      </c>
      <c r="M1363" s="50"/>
      <c r="N1363" s="51"/>
      <c r="O1363" s="51" t="str">
        <f t="shared" si="2801"/>
        <v/>
      </c>
      <c r="P1363" s="51"/>
      <c r="Q1363" s="51"/>
      <c r="R1363" s="51"/>
      <c r="S1363" s="39" t="str">
        <f t="shared" si="2810"/>
        <v/>
      </c>
      <c r="T1363" s="39" t="str">
        <f t="shared" si="2811"/>
        <v/>
      </c>
      <c r="U1363" s="51"/>
      <c r="V1363" s="51"/>
      <c r="W1363" s="51"/>
      <c r="X1363" s="51"/>
      <c r="Y1363" s="51"/>
      <c r="Z1363" s="51"/>
      <c r="AA1363" s="51"/>
      <c r="AB1363" s="51"/>
      <c r="AC1363" s="37" t="str">
        <f t="shared" si="2812"/>
        <v/>
      </c>
      <c r="AD1363" s="54"/>
      <c r="AE1363" s="54"/>
      <c r="AF1363" s="54"/>
      <c r="AG1363" s="54"/>
      <c r="AH1363" s="54"/>
      <c r="AI1363" s="54"/>
      <c r="AJ1363" s="54"/>
      <c r="AK1363" s="54"/>
      <c r="AL1363" s="54"/>
      <c r="AM1363" s="54"/>
      <c r="AN1363" s="54"/>
      <c r="AP1363">
        <f t="shared" si="2798"/>
        <v>10</v>
      </c>
    </row>
    <row r="1364" spans="9:42" x14ac:dyDescent="0.3">
      <c r="I1364" s="1">
        <f t="shared" ref="I1364" si="2815">I1363+1</f>
        <v>677</v>
      </c>
      <c r="J1364" s="46"/>
      <c r="K1364" s="47"/>
      <c r="L1364" s="38" t="str">
        <f t="shared" ref="L1364" si="2816">IF(O1364="","", "E-"&amp;TEXT(K1364,"aammjj")&amp;"-"&amp;I1364)</f>
        <v/>
      </c>
      <c r="M1364" s="50"/>
      <c r="N1364" s="51"/>
      <c r="O1364" s="51" t="str">
        <f t="shared" si="2801"/>
        <v/>
      </c>
      <c r="P1364" s="51"/>
      <c r="Q1364" s="51"/>
      <c r="R1364" s="51"/>
      <c r="S1364" s="39" t="str">
        <f t="shared" si="2810"/>
        <v/>
      </c>
      <c r="T1364" s="39" t="str">
        <f t="shared" si="2811"/>
        <v/>
      </c>
      <c r="U1364" s="51"/>
      <c r="V1364" s="51"/>
      <c r="W1364" s="51"/>
      <c r="X1364" s="51"/>
      <c r="Y1364" s="51"/>
      <c r="Z1364" s="51"/>
      <c r="AA1364" s="51"/>
      <c r="AB1364" s="51"/>
      <c r="AC1364" s="37" t="str">
        <f t="shared" si="2812"/>
        <v/>
      </c>
      <c r="AD1364" s="54"/>
      <c r="AE1364" s="54"/>
      <c r="AF1364" s="54"/>
      <c r="AG1364" s="54"/>
      <c r="AH1364" s="54"/>
      <c r="AI1364" s="54"/>
      <c r="AJ1364" s="54"/>
      <c r="AK1364" s="54"/>
      <c r="AL1364" s="54"/>
      <c r="AM1364" s="54"/>
      <c r="AN1364" s="54"/>
      <c r="AP1364">
        <f t="shared" si="2798"/>
        <v>10</v>
      </c>
    </row>
    <row r="1365" spans="9:42" x14ac:dyDescent="0.3">
      <c r="I1365" s="1">
        <f t="shared" ref="I1365" si="2817">I1364</f>
        <v>677</v>
      </c>
      <c r="J1365" s="46"/>
      <c r="K1365" s="47"/>
      <c r="L1365" s="38" t="str">
        <f t="shared" ref="L1365" si="2818">IF(K1365="","",IF(O1365="","","S-"&amp; TEXT(K1365,"aammjj")&amp;"-"&amp;I1365))</f>
        <v/>
      </c>
      <c r="M1365" s="50"/>
      <c r="N1365" s="51"/>
      <c r="O1365" s="51" t="str">
        <f t="shared" si="2801"/>
        <v/>
      </c>
      <c r="P1365" s="51"/>
      <c r="Q1365" s="51"/>
      <c r="R1365" s="51"/>
      <c r="S1365" s="39" t="str">
        <f t="shared" si="2810"/>
        <v/>
      </c>
      <c r="T1365" s="39" t="str">
        <f t="shared" si="2811"/>
        <v/>
      </c>
      <c r="U1365" s="51"/>
      <c r="V1365" s="51"/>
      <c r="W1365" s="51"/>
      <c r="X1365" s="51"/>
      <c r="Y1365" s="51"/>
      <c r="Z1365" s="51"/>
      <c r="AA1365" s="51"/>
      <c r="AB1365" s="51"/>
      <c r="AC1365" s="37" t="str">
        <f t="shared" si="2812"/>
        <v/>
      </c>
      <c r="AD1365" s="54"/>
      <c r="AE1365" s="54"/>
      <c r="AF1365" s="54"/>
      <c r="AG1365" s="54"/>
      <c r="AH1365" s="54"/>
      <c r="AI1365" s="54"/>
      <c r="AJ1365" s="54"/>
      <c r="AK1365" s="54"/>
      <c r="AL1365" s="54"/>
      <c r="AM1365" s="54"/>
      <c r="AN1365" s="54"/>
      <c r="AP1365">
        <f t="shared" si="2798"/>
        <v>10</v>
      </c>
    </row>
    <row r="1366" spans="9:42" x14ac:dyDescent="0.3">
      <c r="I1366" s="1">
        <f t="shared" ref="I1366" si="2819">I1365+1</f>
        <v>678</v>
      </c>
      <c r="J1366" s="46"/>
      <c r="K1366" s="47"/>
      <c r="L1366" s="38" t="str">
        <f t="shared" ref="L1366" si="2820">IF(O1366="","", "E-"&amp;TEXT(K1366,"aammjj")&amp;"-"&amp;I1366)</f>
        <v/>
      </c>
      <c r="M1366" s="50"/>
      <c r="N1366" s="51"/>
      <c r="O1366" s="51" t="str">
        <f t="shared" si="2801"/>
        <v/>
      </c>
      <c r="P1366" s="51"/>
      <c r="Q1366" s="51"/>
      <c r="R1366" s="51"/>
      <c r="S1366" s="39" t="str">
        <f t="shared" si="2810"/>
        <v/>
      </c>
      <c r="T1366" s="39" t="str">
        <f t="shared" si="2811"/>
        <v/>
      </c>
      <c r="U1366" s="51"/>
      <c r="V1366" s="51"/>
      <c r="W1366" s="51"/>
      <c r="X1366" s="51"/>
      <c r="Y1366" s="51"/>
      <c r="Z1366" s="51"/>
      <c r="AA1366" s="51"/>
      <c r="AB1366" s="51"/>
      <c r="AC1366" s="37" t="str">
        <f t="shared" si="2812"/>
        <v/>
      </c>
      <c r="AD1366" s="54"/>
      <c r="AE1366" s="54"/>
      <c r="AF1366" s="54"/>
      <c r="AG1366" s="54"/>
      <c r="AH1366" s="54"/>
      <c r="AI1366" s="54"/>
      <c r="AJ1366" s="54"/>
      <c r="AK1366" s="54"/>
      <c r="AL1366" s="54"/>
      <c r="AM1366" s="54"/>
      <c r="AN1366" s="54"/>
      <c r="AP1366">
        <f t="shared" si="2798"/>
        <v>10</v>
      </c>
    </row>
    <row r="1367" spans="9:42" x14ac:dyDescent="0.3">
      <c r="I1367" s="1">
        <f t="shared" ref="I1367" si="2821">I1366</f>
        <v>678</v>
      </c>
      <c r="J1367" s="46"/>
      <c r="K1367" s="47"/>
      <c r="L1367" s="38" t="str">
        <f t="shared" ref="L1367" si="2822">IF(K1367="","",IF(O1367="","","S-"&amp; TEXT(K1367,"aammjj")&amp;"-"&amp;I1367))</f>
        <v/>
      </c>
      <c r="M1367" s="50"/>
      <c r="N1367" s="51"/>
      <c r="O1367" s="51" t="str">
        <f t="shared" si="2801"/>
        <v/>
      </c>
      <c r="P1367" s="51"/>
      <c r="Q1367" s="51"/>
      <c r="R1367" s="51"/>
      <c r="S1367" s="39" t="str">
        <f t="shared" si="2810"/>
        <v/>
      </c>
      <c r="T1367" s="39" t="str">
        <f t="shared" si="2811"/>
        <v/>
      </c>
      <c r="U1367" s="51"/>
      <c r="V1367" s="51"/>
      <c r="W1367" s="51"/>
      <c r="X1367" s="51"/>
      <c r="Y1367" s="51"/>
      <c r="Z1367" s="51"/>
      <c r="AA1367" s="51"/>
      <c r="AB1367" s="51"/>
      <c r="AC1367" s="37" t="str">
        <f t="shared" si="2812"/>
        <v/>
      </c>
      <c r="AD1367" s="54"/>
      <c r="AE1367" s="54"/>
      <c r="AF1367" s="54"/>
      <c r="AG1367" s="54"/>
      <c r="AH1367" s="54"/>
      <c r="AI1367" s="54"/>
      <c r="AJ1367" s="54"/>
      <c r="AK1367" s="54"/>
      <c r="AL1367" s="54"/>
      <c r="AM1367" s="54"/>
      <c r="AN1367" s="54"/>
      <c r="AP1367">
        <f t="shared" si="2798"/>
        <v>10</v>
      </c>
    </row>
    <row r="1368" spans="9:42" x14ac:dyDescent="0.3">
      <c r="I1368" s="1">
        <f t="shared" ref="I1368" si="2823">I1367+1</f>
        <v>679</v>
      </c>
      <c r="J1368" s="46"/>
      <c r="K1368" s="47"/>
      <c r="L1368" s="38" t="str">
        <f t="shared" ref="L1368" si="2824">IF(O1368="","", "E-"&amp;TEXT(K1368,"aammjj")&amp;"-"&amp;I1368)</f>
        <v/>
      </c>
      <c r="M1368" s="50"/>
      <c r="N1368" s="51"/>
      <c r="O1368" s="51" t="str">
        <f t="shared" si="2801"/>
        <v/>
      </c>
      <c r="P1368" s="51"/>
      <c r="Q1368" s="51"/>
      <c r="R1368" s="51"/>
      <c r="S1368" s="39" t="str">
        <f t="shared" si="2810"/>
        <v/>
      </c>
      <c r="T1368" s="39" t="str">
        <f t="shared" si="2811"/>
        <v/>
      </c>
      <c r="U1368" s="51"/>
      <c r="V1368" s="51"/>
      <c r="W1368" s="51"/>
      <c r="X1368" s="51"/>
      <c r="Y1368" s="51"/>
      <c r="Z1368" s="51"/>
      <c r="AA1368" s="51"/>
      <c r="AB1368" s="51"/>
      <c r="AC1368" s="37" t="str">
        <f t="shared" si="2812"/>
        <v/>
      </c>
      <c r="AD1368" s="54"/>
      <c r="AE1368" s="54"/>
      <c r="AF1368" s="54"/>
      <c r="AG1368" s="54"/>
      <c r="AH1368" s="54"/>
      <c r="AI1368" s="54"/>
      <c r="AJ1368" s="54"/>
      <c r="AK1368" s="54"/>
      <c r="AL1368" s="54"/>
      <c r="AM1368" s="54"/>
      <c r="AN1368" s="54"/>
      <c r="AP1368">
        <f t="shared" si="2798"/>
        <v>10</v>
      </c>
    </row>
    <row r="1369" spans="9:42" x14ac:dyDescent="0.3">
      <c r="I1369" s="1">
        <f t="shared" ref="I1369" si="2825">I1368</f>
        <v>679</v>
      </c>
      <c r="J1369" s="46"/>
      <c r="K1369" s="47"/>
      <c r="L1369" s="38" t="str">
        <f t="shared" ref="L1369" si="2826">IF(K1369="","",IF(O1369="","","S-"&amp; TEXT(K1369,"aammjj")&amp;"-"&amp;I1369))</f>
        <v/>
      </c>
      <c r="M1369" s="50"/>
      <c r="N1369" s="51"/>
      <c r="O1369" s="51" t="str">
        <f t="shared" si="2801"/>
        <v/>
      </c>
      <c r="P1369" s="51"/>
      <c r="Q1369" s="51"/>
      <c r="R1369" s="51"/>
      <c r="S1369" s="39" t="str">
        <f t="shared" si="2810"/>
        <v/>
      </c>
      <c r="T1369" s="39" t="str">
        <f t="shared" si="2811"/>
        <v/>
      </c>
      <c r="U1369" s="51"/>
      <c r="V1369" s="51"/>
      <c r="W1369" s="51"/>
      <c r="X1369" s="51"/>
      <c r="Y1369" s="51"/>
      <c r="Z1369" s="51"/>
      <c r="AA1369" s="51"/>
      <c r="AB1369" s="51"/>
      <c r="AC1369" s="37" t="str">
        <f t="shared" si="2812"/>
        <v/>
      </c>
      <c r="AD1369" s="54"/>
      <c r="AE1369" s="54"/>
      <c r="AF1369" s="54"/>
      <c r="AG1369" s="54"/>
      <c r="AH1369" s="54"/>
      <c r="AI1369" s="54"/>
      <c r="AJ1369" s="54"/>
      <c r="AK1369" s="54"/>
      <c r="AL1369" s="54"/>
      <c r="AM1369" s="54"/>
      <c r="AN1369" s="54"/>
      <c r="AP1369">
        <f t="shared" si="2798"/>
        <v>10</v>
      </c>
    </row>
    <row r="1370" spans="9:42" x14ac:dyDescent="0.3">
      <c r="I1370" s="1">
        <f t="shared" ref="I1370" si="2827">I1369+1</f>
        <v>680</v>
      </c>
      <c r="J1370" s="46"/>
      <c r="K1370" s="47"/>
      <c r="L1370" s="38" t="str">
        <f t="shared" ref="L1370" si="2828">IF(O1370="","", "E-"&amp;TEXT(K1370,"aammjj")&amp;"-"&amp;I1370)</f>
        <v/>
      </c>
      <c r="M1370" s="50"/>
      <c r="N1370" s="51"/>
      <c r="O1370" s="51" t="str">
        <f t="shared" si="2801"/>
        <v/>
      </c>
      <c r="P1370" s="51"/>
      <c r="Q1370" s="51"/>
      <c r="R1370" s="51"/>
      <c r="S1370" s="39" t="str">
        <f t="shared" si="2810"/>
        <v/>
      </c>
      <c r="T1370" s="39" t="str">
        <f t="shared" si="2811"/>
        <v/>
      </c>
      <c r="U1370" s="51"/>
      <c r="V1370" s="51"/>
      <c r="W1370" s="51"/>
      <c r="X1370" s="51"/>
      <c r="Y1370" s="51"/>
      <c r="Z1370" s="51"/>
      <c r="AA1370" s="51"/>
      <c r="AB1370" s="51"/>
      <c r="AC1370" s="37" t="str">
        <f t="shared" si="2812"/>
        <v/>
      </c>
      <c r="AD1370" s="54"/>
      <c r="AE1370" s="54"/>
      <c r="AF1370" s="54"/>
      <c r="AG1370" s="54"/>
      <c r="AH1370" s="54"/>
      <c r="AI1370" s="54"/>
      <c r="AJ1370" s="54"/>
      <c r="AK1370" s="54"/>
      <c r="AL1370" s="54"/>
      <c r="AM1370" s="54"/>
      <c r="AN1370" s="54"/>
      <c r="AP1370">
        <f t="shared" si="2798"/>
        <v>10</v>
      </c>
    </row>
    <row r="1371" spans="9:42" x14ac:dyDescent="0.3">
      <c r="I1371" s="1">
        <f t="shared" ref="I1371" si="2829">I1370</f>
        <v>680</v>
      </c>
      <c r="J1371" s="46"/>
      <c r="K1371" s="47"/>
      <c r="L1371" s="38" t="str">
        <f t="shared" ref="L1371" si="2830">IF(K1371="","",IF(O1371="","","S-"&amp; TEXT(K1371,"aammjj")&amp;"-"&amp;I1371))</f>
        <v/>
      </c>
      <c r="M1371" s="50"/>
      <c r="N1371" s="51"/>
      <c r="O1371" s="51" t="str">
        <f t="shared" si="2801"/>
        <v/>
      </c>
      <c r="P1371" s="51"/>
      <c r="Q1371" s="51"/>
      <c r="R1371" s="51"/>
      <c r="S1371" s="39" t="str">
        <f t="shared" si="2810"/>
        <v/>
      </c>
      <c r="T1371" s="39" t="str">
        <f t="shared" si="2811"/>
        <v/>
      </c>
      <c r="U1371" s="51"/>
      <c r="V1371" s="51"/>
      <c r="W1371" s="51"/>
      <c r="X1371" s="51"/>
      <c r="Y1371" s="51"/>
      <c r="Z1371" s="51"/>
      <c r="AA1371" s="51"/>
      <c r="AB1371" s="51"/>
      <c r="AC1371" s="37" t="str">
        <f t="shared" si="2812"/>
        <v/>
      </c>
      <c r="AD1371" s="54"/>
      <c r="AE1371" s="54"/>
      <c r="AF1371" s="54"/>
      <c r="AG1371" s="54"/>
      <c r="AH1371" s="54"/>
      <c r="AI1371" s="54"/>
      <c r="AJ1371" s="54"/>
      <c r="AK1371" s="54"/>
      <c r="AL1371" s="54"/>
      <c r="AM1371" s="54"/>
      <c r="AN1371" s="54"/>
      <c r="AP1371">
        <f t="shared" si="2798"/>
        <v>10</v>
      </c>
    </row>
    <row r="1372" spans="9:42" x14ac:dyDescent="0.3">
      <c r="I1372" s="1">
        <f t="shared" ref="I1372" si="2831">I1371+1</f>
        <v>681</v>
      </c>
      <c r="J1372" s="46"/>
      <c r="K1372" s="47"/>
      <c r="L1372" s="38" t="str">
        <f t="shared" ref="L1372" si="2832">IF(O1372="","", "E-"&amp;TEXT(K1372,"aammjj")&amp;"-"&amp;I1372)</f>
        <v/>
      </c>
      <c r="M1372" s="50"/>
      <c r="N1372" s="51"/>
      <c r="O1372" s="51" t="str">
        <f t="shared" si="2801"/>
        <v/>
      </c>
      <c r="P1372" s="51"/>
      <c r="Q1372" s="51"/>
      <c r="R1372" s="51"/>
      <c r="S1372" s="39" t="str">
        <f t="shared" si="2810"/>
        <v/>
      </c>
      <c r="T1372" s="39" t="str">
        <f t="shared" si="2811"/>
        <v/>
      </c>
      <c r="U1372" s="51"/>
      <c r="V1372" s="51"/>
      <c r="W1372" s="51"/>
      <c r="X1372" s="51"/>
      <c r="Y1372" s="51"/>
      <c r="Z1372" s="51"/>
      <c r="AA1372" s="51"/>
      <c r="AB1372" s="51"/>
      <c r="AC1372" s="37" t="str">
        <f t="shared" si="2812"/>
        <v/>
      </c>
      <c r="AD1372" s="54"/>
      <c r="AE1372" s="54"/>
      <c r="AF1372" s="54"/>
      <c r="AG1372" s="54"/>
      <c r="AH1372" s="54"/>
      <c r="AI1372" s="54"/>
      <c r="AJ1372" s="54"/>
      <c r="AK1372" s="54"/>
      <c r="AL1372" s="54"/>
      <c r="AM1372" s="54"/>
      <c r="AN1372" s="54"/>
      <c r="AP1372">
        <f t="shared" si="2798"/>
        <v>10</v>
      </c>
    </row>
    <row r="1373" spans="9:42" x14ac:dyDescent="0.3">
      <c r="I1373" s="1">
        <f t="shared" ref="I1373" si="2833">I1372</f>
        <v>681</v>
      </c>
      <c r="J1373" s="46"/>
      <c r="K1373" s="47"/>
      <c r="L1373" s="38" t="str">
        <f t="shared" ref="L1373" si="2834">IF(K1373="","",IF(O1373="","","S-"&amp; TEXT(K1373,"aammjj")&amp;"-"&amp;I1373))</f>
        <v/>
      </c>
      <c r="M1373" s="50"/>
      <c r="N1373" s="51"/>
      <c r="O1373" s="51" t="str">
        <f t="shared" si="2801"/>
        <v/>
      </c>
      <c r="P1373" s="51"/>
      <c r="Q1373" s="51"/>
      <c r="R1373" s="51"/>
      <c r="S1373" s="39" t="str">
        <f t="shared" si="2810"/>
        <v/>
      </c>
      <c r="T1373" s="39" t="str">
        <f t="shared" si="2811"/>
        <v/>
      </c>
      <c r="U1373" s="51"/>
      <c r="V1373" s="51"/>
      <c r="W1373" s="51"/>
      <c r="X1373" s="51"/>
      <c r="Y1373" s="51"/>
      <c r="Z1373" s="51"/>
      <c r="AA1373" s="51"/>
      <c r="AB1373" s="51"/>
      <c r="AC1373" s="37" t="str">
        <f t="shared" si="2812"/>
        <v/>
      </c>
      <c r="AD1373" s="54"/>
      <c r="AE1373" s="54"/>
      <c r="AF1373" s="54"/>
      <c r="AG1373" s="54"/>
      <c r="AH1373" s="54"/>
      <c r="AI1373" s="54"/>
      <c r="AJ1373" s="54"/>
      <c r="AK1373" s="54"/>
      <c r="AL1373" s="54"/>
      <c r="AM1373" s="54"/>
      <c r="AN1373" s="54"/>
      <c r="AP1373">
        <f t="shared" si="2798"/>
        <v>10</v>
      </c>
    </row>
    <row r="1374" spans="9:42" x14ac:dyDescent="0.3">
      <c r="I1374" s="1">
        <f t="shared" ref="I1374" si="2835">I1373+1</f>
        <v>682</v>
      </c>
      <c r="J1374" s="46"/>
      <c r="K1374" s="47"/>
      <c r="L1374" s="38" t="str">
        <f t="shared" ref="L1374" si="2836">IF(O1374="","", "E-"&amp;TEXT(K1374,"aammjj")&amp;"-"&amp;I1374)</f>
        <v/>
      </c>
      <c r="M1374" s="50"/>
      <c r="N1374" s="51"/>
      <c r="O1374" s="51" t="str">
        <f t="shared" si="2801"/>
        <v/>
      </c>
      <c r="P1374" s="51"/>
      <c r="Q1374" s="51"/>
      <c r="R1374" s="51"/>
      <c r="S1374" s="39" t="str">
        <f t="shared" si="2810"/>
        <v/>
      </c>
      <c r="T1374" s="39" t="str">
        <f t="shared" si="2811"/>
        <v/>
      </c>
      <c r="U1374" s="51"/>
      <c r="V1374" s="51"/>
      <c r="W1374" s="51"/>
      <c r="X1374" s="51"/>
      <c r="Y1374" s="51"/>
      <c r="Z1374" s="51"/>
      <c r="AA1374" s="51"/>
      <c r="AB1374" s="51"/>
      <c r="AC1374" s="37" t="str">
        <f t="shared" si="2812"/>
        <v/>
      </c>
      <c r="AD1374" s="54"/>
      <c r="AE1374" s="54"/>
      <c r="AF1374" s="54"/>
      <c r="AG1374" s="54"/>
      <c r="AH1374" s="54"/>
      <c r="AI1374" s="54"/>
      <c r="AJ1374" s="54"/>
      <c r="AK1374" s="54"/>
      <c r="AL1374" s="54"/>
      <c r="AM1374" s="54"/>
      <c r="AN1374" s="54"/>
      <c r="AP1374">
        <f t="shared" si="2798"/>
        <v>10</v>
      </c>
    </row>
    <row r="1375" spans="9:42" x14ac:dyDescent="0.3">
      <c r="I1375" s="1">
        <f t="shared" ref="I1375" si="2837">I1374</f>
        <v>682</v>
      </c>
      <c r="J1375" s="46"/>
      <c r="K1375" s="47"/>
      <c r="L1375" s="38" t="str">
        <f t="shared" ref="L1375" si="2838">IF(K1375="","",IF(O1375="","","S-"&amp; TEXT(K1375,"aammjj")&amp;"-"&amp;I1375))</f>
        <v/>
      </c>
      <c r="M1375" s="50"/>
      <c r="N1375" s="51"/>
      <c r="O1375" s="51" t="str">
        <f t="shared" si="2801"/>
        <v/>
      </c>
      <c r="P1375" s="51"/>
      <c r="Q1375" s="51"/>
      <c r="R1375" s="51"/>
      <c r="S1375" s="39" t="str">
        <f t="shared" si="2810"/>
        <v/>
      </c>
      <c r="T1375" s="39" t="str">
        <f t="shared" si="2811"/>
        <v/>
      </c>
      <c r="U1375" s="51"/>
      <c r="V1375" s="51"/>
      <c r="W1375" s="51"/>
      <c r="X1375" s="51"/>
      <c r="Y1375" s="51"/>
      <c r="Z1375" s="51"/>
      <c r="AA1375" s="51"/>
      <c r="AB1375" s="51"/>
      <c r="AC1375" s="37" t="str">
        <f t="shared" si="2812"/>
        <v/>
      </c>
      <c r="AD1375" s="54"/>
      <c r="AE1375" s="54"/>
      <c r="AF1375" s="54"/>
      <c r="AG1375" s="54"/>
      <c r="AH1375" s="54"/>
      <c r="AI1375" s="54"/>
      <c r="AJ1375" s="54"/>
      <c r="AK1375" s="54"/>
      <c r="AL1375" s="54"/>
      <c r="AM1375" s="54"/>
      <c r="AN1375" s="54"/>
      <c r="AP1375">
        <f t="shared" si="2798"/>
        <v>10</v>
      </c>
    </row>
    <row r="1376" spans="9:42" x14ac:dyDescent="0.3">
      <c r="I1376" s="1">
        <f t="shared" ref="I1376" si="2839">I1375+1</f>
        <v>683</v>
      </c>
      <c r="J1376" s="46"/>
      <c r="K1376" s="47"/>
      <c r="L1376" s="38" t="str">
        <f t="shared" ref="L1376" si="2840">IF(O1376="","", "E-"&amp;TEXT(K1376,"aammjj")&amp;"-"&amp;I1376)</f>
        <v/>
      </c>
      <c r="M1376" s="50"/>
      <c r="N1376" s="51"/>
      <c r="O1376" s="51" t="str">
        <f t="shared" si="2801"/>
        <v/>
      </c>
      <c r="P1376" s="51"/>
      <c r="Q1376" s="51"/>
      <c r="R1376" s="51"/>
      <c r="S1376" s="39" t="str">
        <f t="shared" si="2810"/>
        <v/>
      </c>
      <c r="T1376" s="39" t="str">
        <f t="shared" si="2811"/>
        <v/>
      </c>
      <c r="U1376" s="51"/>
      <c r="V1376" s="51"/>
      <c r="W1376" s="51"/>
      <c r="X1376" s="51"/>
      <c r="Y1376" s="51"/>
      <c r="Z1376" s="51"/>
      <c r="AA1376" s="51"/>
      <c r="AB1376" s="51"/>
      <c r="AC1376" s="37" t="str">
        <f t="shared" si="2812"/>
        <v/>
      </c>
      <c r="AD1376" s="54"/>
      <c r="AE1376" s="54"/>
      <c r="AF1376" s="54"/>
      <c r="AG1376" s="54"/>
      <c r="AH1376" s="54"/>
      <c r="AI1376" s="54"/>
      <c r="AJ1376" s="54"/>
      <c r="AK1376" s="54"/>
      <c r="AL1376" s="54"/>
      <c r="AM1376" s="54"/>
      <c r="AN1376" s="54"/>
      <c r="AP1376">
        <f t="shared" si="2798"/>
        <v>10</v>
      </c>
    </row>
    <row r="1377" spans="9:42" x14ac:dyDescent="0.3">
      <c r="I1377" s="1">
        <f t="shared" ref="I1377" si="2841">I1376</f>
        <v>683</v>
      </c>
      <c r="J1377" s="46"/>
      <c r="K1377" s="47"/>
      <c r="L1377" s="38" t="str">
        <f t="shared" ref="L1377" si="2842">IF(K1377="","",IF(O1377="","","S-"&amp; TEXT(K1377,"aammjj")&amp;"-"&amp;I1377))</f>
        <v/>
      </c>
      <c r="M1377" s="50"/>
      <c r="N1377" s="51"/>
      <c r="O1377" s="51" t="str">
        <f t="shared" si="2801"/>
        <v/>
      </c>
      <c r="P1377" s="51"/>
      <c r="Q1377" s="51"/>
      <c r="R1377" s="51"/>
      <c r="S1377" s="39" t="str">
        <f t="shared" si="2810"/>
        <v/>
      </c>
      <c r="T1377" s="39" t="str">
        <f t="shared" si="2811"/>
        <v/>
      </c>
      <c r="U1377" s="51"/>
      <c r="V1377" s="51"/>
      <c r="W1377" s="51"/>
      <c r="X1377" s="51"/>
      <c r="Y1377" s="51"/>
      <c r="Z1377" s="51"/>
      <c r="AA1377" s="51"/>
      <c r="AB1377" s="51"/>
      <c r="AC1377" s="37" t="str">
        <f t="shared" si="2812"/>
        <v/>
      </c>
      <c r="AD1377" s="54"/>
      <c r="AE1377" s="54"/>
      <c r="AF1377" s="54"/>
      <c r="AG1377" s="54"/>
      <c r="AH1377" s="54"/>
      <c r="AI1377" s="54"/>
      <c r="AJ1377" s="54"/>
      <c r="AK1377" s="54"/>
      <c r="AL1377" s="54"/>
      <c r="AM1377" s="54"/>
      <c r="AN1377" s="54"/>
      <c r="AP1377">
        <f t="shared" si="2798"/>
        <v>10</v>
      </c>
    </row>
    <row r="1378" spans="9:42" x14ac:dyDescent="0.3">
      <c r="I1378" s="1">
        <f t="shared" ref="I1378" si="2843">I1377+1</f>
        <v>684</v>
      </c>
      <c r="J1378" s="46"/>
      <c r="K1378" s="47"/>
      <c r="L1378" s="38" t="str">
        <f t="shared" ref="L1378" si="2844">IF(O1378="","", "E-"&amp;TEXT(K1378,"aammjj")&amp;"-"&amp;I1378)</f>
        <v/>
      </c>
      <c r="M1378" s="50"/>
      <c r="N1378" s="51"/>
      <c r="O1378" s="51" t="str">
        <f t="shared" si="2801"/>
        <v/>
      </c>
      <c r="P1378" s="51"/>
      <c r="Q1378" s="51"/>
      <c r="R1378" s="51"/>
      <c r="S1378" s="39" t="str">
        <f t="shared" si="2810"/>
        <v/>
      </c>
      <c r="T1378" s="39" t="str">
        <f t="shared" si="2811"/>
        <v/>
      </c>
      <c r="U1378" s="51"/>
      <c r="V1378" s="51"/>
      <c r="W1378" s="51"/>
      <c r="X1378" s="51"/>
      <c r="Y1378" s="51"/>
      <c r="Z1378" s="51"/>
      <c r="AA1378" s="51"/>
      <c r="AB1378" s="51"/>
      <c r="AC1378" s="37" t="str">
        <f t="shared" si="2812"/>
        <v/>
      </c>
      <c r="AD1378" s="54"/>
      <c r="AE1378" s="54"/>
      <c r="AF1378" s="54"/>
      <c r="AG1378" s="54"/>
      <c r="AH1378" s="54"/>
      <c r="AI1378" s="54"/>
      <c r="AJ1378" s="54"/>
      <c r="AK1378" s="54"/>
      <c r="AL1378" s="54"/>
      <c r="AM1378" s="54"/>
      <c r="AN1378" s="54"/>
      <c r="AP1378">
        <f t="shared" si="2798"/>
        <v>10</v>
      </c>
    </row>
    <row r="1379" spans="9:42" x14ac:dyDescent="0.3">
      <c r="I1379" s="1">
        <f t="shared" ref="I1379" si="2845">I1378</f>
        <v>684</v>
      </c>
      <c r="J1379" s="46"/>
      <c r="K1379" s="47"/>
      <c r="L1379" s="38" t="str">
        <f t="shared" ref="L1379" si="2846">IF(K1379="","",IF(O1379="","","S-"&amp; TEXT(K1379,"aammjj")&amp;"-"&amp;I1379))</f>
        <v/>
      </c>
      <c r="M1379" s="50"/>
      <c r="N1379" s="51"/>
      <c r="O1379" s="51" t="str">
        <f t="shared" si="2801"/>
        <v/>
      </c>
      <c r="P1379" s="51"/>
      <c r="Q1379" s="51"/>
      <c r="R1379" s="51"/>
      <c r="S1379" s="39" t="str">
        <f t="shared" si="2810"/>
        <v/>
      </c>
      <c r="T1379" s="39" t="str">
        <f t="shared" si="2811"/>
        <v/>
      </c>
      <c r="U1379" s="51"/>
      <c r="V1379" s="51"/>
      <c r="W1379" s="51"/>
      <c r="X1379" s="51"/>
      <c r="Y1379" s="51"/>
      <c r="Z1379" s="51"/>
      <c r="AA1379" s="51"/>
      <c r="AB1379" s="51"/>
      <c r="AC1379" s="37" t="str">
        <f t="shared" si="2812"/>
        <v/>
      </c>
      <c r="AD1379" s="54"/>
      <c r="AE1379" s="54"/>
      <c r="AF1379" s="54"/>
      <c r="AG1379" s="54"/>
      <c r="AH1379" s="54"/>
      <c r="AI1379" s="54"/>
      <c r="AJ1379" s="54"/>
      <c r="AK1379" s="54"/>
      <c r="AL1379" s="54"/>
      <c r="AM1379" s="54"/>
      <c r="AN1379" s="54"/>
      <c r="AP1379">
        <f t="shared" si="2798"/>
        <v>10</v>
      </c>
    </row>
    <row r="1380" spans="9:42" x14ac:dyDescent="0.3">
      <c r="I1380" s="1">
        <f t="shared" ref="I1380" si="2847">I1379+1</f>
        <v>685</v>
      </c>
      <c r="J1380" s="46"/>
      <c r="K1380" s="47"/>
      <c r="L1380" s="38" t="str">
        <f t="shared" ref="L1380" si="2848">IF(O1380="","", "E-"&amp;TEXT(K1380,"aammjj")&amp;"-"&amp;I1380)</f>
        <v/>
      </c>
      <c r="M1380" s="50"/>
      <c r="N1380" s="51"/>
      <c r="O1380" s="51" t="str">
        <f t="shared" si="2801"/>
        <v/>
      </c>
      <c r="P1380" s="51"/>
      <c r="Q1380" s="51"/>
      <c r="R1380" s="51"/>
      <c r="S1380" s="39" t="str">
        <f t="shared" si="2810"/>
        <v/>
      </c>
      <c r="T1380" s="39" t="str">
        <f t="shared" si="2811"/>
        <v/>
      </c>
      <c r="U1380" s="51"/>
      <c r="V1380" s="51"/>
      <c r="W1380" s="51"/>
      <c r="X1380" s="51"/>
      <c r="Y1380" s="51"/>
      <c r="Z1380" s="51"/>
      <c r="AA1380" s="51"/>
      <c r="AB1380" s="51"/>
      <c r="AC1380" s="37" t="str">
        <f t="shared" si="2812"/>
        <v/>
      </c>
      <c r="AD1380" s="54"/>
      <c r="AE1380" s="54"/>
      <c r="AF1380" s="54"/>
      <c r="AG1380" s="54"/>
      <c r="AH1380" s="54"/>
      <c r="AI1380" s="54"/>
      <c r="AJ1380" s="54"/>
      <c r="AK1380" s="54"/>
      <c r="AL1380" s="54"/>
      <c r="AM1380" s="54"/>
      <c r="AN1380" s="54"/>
      <c r="AP1380">
        <f t="shared" si="2798"/>
        <v>10</v>
      </c>
    </row>
    <row r="1381" spans="9:42" x14ac:dyDescent="0.3">
      <c r="I1381" s="1">
        <f t="shared" ref="I1381" si="2849">I1380</f>
        <v>685</v>
      </c>
      <c r="J1381" s="46"/>
      <c r="K1381" s="47"/>
      <c r="L1381" s="38" t="str">
        <f t="shared" ref="L1381" si="2850">IF(K1381="","",IF(O1381="","","S-"&amp; TEXT(K1381,"aammjj")&amp;"-"&amp;I1381))</f>
        <v/>
      </c>
      <c r="M1381" s="50"/>
      <c r="N1381" s="51"/>
      <c r="O1381" s="51" t="str">
        <f t="shared" si="2801"/>
        <v/>
      </c>
      <c r="P1381" s="51"/>
      <c r="Q1381" s="51"/>
      <c r="R1381" s="51"/>
      <c r="S1381" s="39" t="str">
        <f t="shared" si="2810"/>
        <v/>
      </c>
      <c r="T1381" s="39" t="str">
        <f t="shared" si="2811"/>
        <v/>
      </c>
      <c r="U1381" s="51"/>
      <c r="V1381" s="51"/>
      <c r="W1381" s="51"/>
      <c r="X1381" s="51"/>
      <c r="Y1381" s="51"/>
      <c r="Z1381" s="51"/>
      <c r="AA1381" s="51"/>
      <c r="AB1381" s="51"/>
      <c r="AC1381" s="37" t="str">
        <f t="shared" si="2812"/>
        <v/>
      </c>
      <c r="AD1381" s="54"/>
      <c r="AE1381" s="54"/>
      <c r="AF1381" s="54"/>
      <c r="AG1381" s="54"/>
      <c r="AH1381" s="54"/>
      <c r="AI1381" s="54"/>
      <c r="AJ1381" s="54"/>
      <c r="AK1381" s="54"/>
      <c r="AL1381" s="54"/>
      <c r="AM1381" s="54"/>
      <c r="AN1381" s="54"/>
      <c r="AP1381">
        <f t="shared" si="2798"/>
        <v>10</v>
      </c>
    </row>
    <row r="1382" spans="9:42" x14ac:dyDescent="0.3">
      <c r="I1382" s="1">
        <f t="shared" ref="I1382" si="2851">I1381+1</f>
        <v>686</v>
      </c>
      <c r="J1382" s="46"/>
      <c r="K1382" s="47"/>
      <c r="L1382" s="38" t="str">
        <f t="shared" ref="L1382" si="2852">IF(O1382="","", "E-"&amp;TEXT(K1382,"aammjj")&amp;"-"&amp;I1382)</f>
        <v/>
      </c>
      <c r="M1382" s="50"/>
      <c r="N1382" s="51"/>
      <c r="O1382" s="51" t="str">
        <f t="shared" si="2801"/>
        <v/>
      </c>
      <c r="P1382" s="51"/>
      <c r="Q1382" s="51"/>
      <c r="R1382" s="51"/>
      <c r="S1382" s="39" t="str">
        <f t="shared" si="2810"/>
        <v/>
      </c>
      <c r="T1382" s="39" t="str">
        <f t="shared" si="2811"/>
        <v/>
      </c>
      <c r="U1382" s="51"/>
      <c r="V1382" s="51"/>
      <c r="W1382" s="51"/>
      <c r="X1382" s="51"/>
      <c r="Y1382" s="51"/>
      <c r="Z1382" s="51"/>
      <c r="AA1382" s="51"/>
      <c r="AB1382" s="51"/>
      <c r="AC1382" s="37" t="str">
        <f t="shared" si="2812"/>
        <v/>
      </c>
      <c r="AD1382" s="54"/>
      <c r="AE1382" s="54"/>
      <c r="AF1382" s="54"/>
      <c r="AG1382" s="54"/>
      <c r="AH1382" s="54"/>
      <c r="AI1382" s="54"/>
      <c r="AJ1382" s="54"/>
      <c r="AK1382" s="54"/>
      <c r="AL1382" s="54"/>
      <c r="AM1382" s="54"/>
      <c r="AN1382" s="54"/>
      <c r="AP1382">
        <f t="shared" si="2798"/>
        <v>10</v>
      </c>
    </row>
    <row r="1383" spans="9:42" x14ac:dyDescent="0.3">
      <c r="I1383" s="1">
        <f t="shared" ref="I1383" si="2853">I1382</f>
        <v>686</v>
      </c>
      <c r="J1383" s="46"/>
      <c r="K1383" s="47"/>
      <c r="L1383" s="38" t="str">
        <f t="shared" ref="L1383" si="2854">IF(K1383="","",IF(O1383="","","S-"&amp; TEXT(K1383,"aammjj")&amp;"-"&amp;I1383))</f>
        <v/>
      </c>
      <c r="M1383" s="50"/>
      <c r="N1383" s="51"/>
      <c r="O1383" s="51" t="str">
        <f t="shared" si="2801"/>
        <v/>
      </c>
      <c r="P1383" s="51"/>
      <c r="Q1383" s="51"/>
      <c r="R1383" s="51"/>
      <c r="S1383" s="39" t="str">
        <f t="shared" si="2810"/>
        <v/>
      </c>
      <c r="T1383" s="39" t="str">
        <f t="shared" si="2811"/>
        <v/>
      </c>
      <c r="U1383" s="51"/>
      <c r="V1383" s="51"/>
      <c r="W1383" s="51"/>
      <c r="X1383" s="51"/>
      <c r="Y1383" s="51"/>
      <c r="Z1383" s="51"/>
      <c r="AA1383" s="51"/>
      <c r="AB1383" s="51"/>
      <c r="AC1383" s="37" t="str">
        <f t="shared" si="2812"/>
        <v/>
      </c>
      <c r="AD1383" s="54"/>
      <c r="AE1383" s="54"/>
      <c r="AF1383" s="54"/>
      <c r="AG1383" s="54"/>
      <c r="AH1383" s="54"/>
      <c r="AI1383" s="54"/>
      <c r="AJ1383" s="54"/>
      <c r="AK1383" s="54"/>
      <c r="AL1383" s="54"/>
      <c r="AM1383" s="54"/>
      <c r="AN1383" s="54"/>
      <c r="AP1383">
        <f t="shared" si="2798"/>
        <v>10</v>
      </c>
    </row>
    <row r="1384" spans="9:42" x14ac:dyDescent="0.3">
      <c r="I1384" s="1">
        <f t="shared" ref="I1384" si="2855">I1383+1</f>
        <v>687</v>
      </c>
      <c r="J1384" s="46"/>
      <c r="K1384" s="47"/>
      <c r="L1384" s="38" t="str">
        <f t="shared" ref="L1384" si="2856">IF(O1384="","", "E-"&amp;TEXT(K1384,"aammjj")&amp;"-"&amp;I1384)</f>
        <v/>
      </c>
      <c r="M1384" s="50"/>
      <c r="N1384" s="51"/>
      <c r="O1384" s="51" t="str">
        <f t="shared" si="2801"/>
        <v/>
      </c>
      <c r="P1384" s="51"/>
      <c r="Q1384" s="51"/>
      <c r="R1384" s="51"/>
      <c r="S1384" s="39" t="str">
        <f t="shared" si="2810"/>
        <v/>
      </c>
      <c r="T1384" s="39" t="str">
        <f t="shared" si="2811"/>
        <v/>
      </c>
      <c r="U1384" s="51"/>
      <c r="V1384" s="51"/>
      <c r="W1384" s="51"/>
      <c r="X1384" s="51"/>
      <c r="Y1384" s="51"/>
      <c r="Z1384" s="51"/>
      <c r="AA1384" s="51"/>
      <c r="AB1384" s="51"/>
      <c r="AC1384" s="37" t="str">
        <f t="shared" si="2812"/>
        <v/>
      </c>
      <c r="AD1384" s="54"/>
      <c r="AE1384" s="54"/>
      <c r="AF1384" s="54"/>
      <c r="AG1384" s="54"/>
      <c r="AH1384" s="54"/>
      <c r="AI1384" s="54"/>
      <c r="AJ1384" s="54"/>
      <c r="AK1384" s="54"/>
      <c r="AL1384" s="54"/>
      <c r="AM1384" s="54"/>
      <c r="AN1384" s="54"/>
      <c r="AP1384">
        <f t="shared" si="2798"/>
        <v>10</v>
      </c>
    </row>
    <row r="1385" spans="9:42" x14ac:dyDescent="0.3">
      <c r="I1385" s="1">
        <f t="shared" ref="I1385" si="2857">I1384</f>
        <v>687</v>
      </c>
      <c r="J1385" s="46"/>
      <c r="K1385" s="47"/>
      <c r="L1385" s="38" t="str">
        <f t="shared" ref="L1385" si="2858">IF(K1385="","",IF(O1385="","","S-"&amp; TEXT(K1385,"aammjj")&amp;"-"&amp;I1385))</f>
        <v/>
      </c>
      <c r="M1385" s="50"/>
      <c r="N1385" s="51"/>
      <c r="O1385" s="51" t="str">
        <f t="shared" si="2801"/>
        <v/>
      </c>
      <c r="P1385" s="51"/>
      <c r="Q1385" s="51"/>
      <c r="R1385" s="51"/>
      <c r="S1385" s="39" t="str">
        <f t="shared" si="2810"/>
        <v/>
      </c>
      <c r="T1385" s="39" t="str">
        <f t="shared" si="2811"/>
        <v/>
      </c>
      <c r="U1385" s="51"/>
      <c r="V1385" s="51"/>
      <c r="W1385" s="51"/>
      <c r="X1385" s="51"/>
      <c r="Y1385" s="51"/>
      <c r="Z1385" s="51"/>
      <c r="AA1385" s="51"/>
      <c r="AB1385" s="51"/>
      <c r="AC1385" s="37" t="str">
        <f t="shared" si="2812"/>
        <v/>
      </c>
      <c r="AD1385" s="54"/>
      <c r="AE1385" s="54"/>
      <c r="AF1385" s="54"/>
      <c r="AG1385" s="54"/>
      <c r="AH1385" s="54"/>
      <c r="AI1385" s="54"/>
      <c r="AJ1385" s="54"/>
      <c r="AK1385" s="54"/>
      <c r="AL1385" s="54"/>
      <c r="AM1385" s="54"/>
      <c r="AN1385" s="54"/>
      <c r="AP1385">
        <f t="shared" si="2798"/>
        <v>10</v>
      </c>
    </row>
    <row r="1386" spans="9:42" x14ac:dyDescent="0.3">
      <c r="I1386" s="1">
        <f t="shared" ref="I1386" si="2859">I1385+1</f>
        <v>688</v>
      </c>
      <c r="J1386" s="46"/>
      <c r="K1386" s="47"/>
      <c r="L1386" s="38" t="str">
        <f t="shared" ref="L1386" si="2860">IF(O1386="","", "E-"&amp;TEXT(K1386,"aammjj")&amp;"-"&amp;I1386)</f>
        <v/>
      </c>
      <c r="M1386" s="50"/>
      <c r="N1386" s="51"/>
      <c r="O1386" s="51" t="str">
        <f t="shared" si="2801"/>
        <v/>
      </c>
      <c r="P1386" s="51"/>
      <c r="Q1386" s="51"/>
      <c r="R1386" s="51"/>
      <c r="S1386" s="39" t="str">
        <f t="shared" si="2810"/>
        <v/>
      </c>
      <c r="T1386" s="39" t="str">
        <f t="shared" si="2811"/>
        <v/>
      </c>
      <c r="U1386" s="51"/>
      <c r="V1386" s="51"/>
      <c r="W1386" s="51"/>
      <c r="X1386" s="51"/>
      <c r="Y1386" s="51"/>
      <c r="Z1386" s="51"/>
      <c r="AA1386" s="51"/>
      <c r="AB1386" s="51"/>
      <c r="AC1386" s="37" t="str">
        <f t="shared" si="2812"/>
        <v/>
      </c>
      <c r="AD1386" s="54"/>
      <c r="AE1386" s="54"/>
      <c r="AF1386" s="54"/>
      <c r="AG1386" s="54"/>
      <c r="AH1386" s="54"/>
      <c r="AI1386" s="54"/>
      <c r="AJ1386" s="54"/>
      <c r="AK1386" s="54"/>
      <c r="AL1386" s="54"/>
      <c r="AM1386" s="54"/>
      <c r="AN1386" s="54"/>
      <c r="AP1386">
        <f t="shared" si="2798"/>
        <v>10</v>
      </c>
    </row>
    <row r="1387" spans="9:42" x14ac:dyDescent="0.3">
      <c r="I1387" s="1">
        <f t="shared" ref="I1387" si="2861">I1386</f>
        <v>688</v>
      </c>
      <c r="J1387" s="46"/>
      <c r="K1387" s="47"/>
      <c r="L1387" s="38" t="str">
        <f t="shared" ref="L1387" si="2862">IF(K1387="","",IF(O1387="","","S-"&amp; TEXT(K1387,"aammjj")&amp;"-"&amp;I1387))</f>
        <v/>
      </c>
      <c r="M1387" s="50"/>
      <c r="N1387" s="51"/>
      <c r="O1387" s="51" t="str">
        <f t="shared" si="2801"/>
        <v/>
      </c>
      <c r="P1387" s="51"/>
      <c r="Q1387" s="51"/>
      <c r="R1387" s="51"/>
      <c r="S1387" s="39" t="str">
        <f t="shared" si="2810"/>
        <v/>
      </c>
      <c r="T1387" s="39" t="str">
        <f t="shared" si="2811"/>
        <v/>
      </c>
      <c r="U1387" s="51"/>
      <c r="V1387" s="51"/>
      <c r="W1387" s="51"/>
      <c r="X1387" s="51"/>
      <c r="Y1387" s="51"/>
      <c r="Z1387" s="51"/>
      <c r="AA1387" s="51"/>
      <c r="AB1387" s="51"/>
      <c r="AC1387" s="37" t="str">
        <f t="shared" si="2812"/>
        <v/>
      </c>
      <c r="AD1387" s="54"/>
      <c r="AE1387" s="54"/>
      <c r="AF1387" s="54"/>
      <c r="AG1387" s="54"/>
      <c r="AH1387" s="54"/>
      <c r="AI1387" s="54"/>
      <c r="AJ1387" s="54"/>
      <c r="AK1387" s="54"/>
      <c r="AL1387" s="54"/>
      <c r="AM1387" s="54"/>
      <c r="AN1387" s="54"/>
      <c r="AP1387">
        <f t="shared" si="2798"/>
        <v>10</v>
      </c>
    </row>
    <row r="1388" spans="9:42" x14ac:dyDescent="0.3">
      <c r="I1388" s="1">
        <f t="shared" ref="I1388" si="2863">I1387+1</f>
        <v>689</v>
      </c>
      <c r="J1388" s="46"/>
      <c r="K1388" s="47"/>
      <c r="L1388" s="38" t="str">
        <f t="shared" ref="L1388" si="2864">IF(O1388="","", "E-"&amp;TEXT(K1388,"aammjj")&amp;"-"&amp;I1388)</f>
        <v/>
      </c>
      <c r="M1388" s="50"/>
      <c r="N1388" s="51"/>
      <c r="O1388" s="51" t="str">
        <f t="shared" si="2801"/>
        <v/>
      </c>
      <c r="P1388" s="51"/>
      <c r="Q1388" s="51"/>
      <c r="R1388" s="51"/>
      <c r="S1388" s="39" t="str">
        <f t="shared" si="2810"/>
        <v/>
      </c>
      <c r="T1388" s="39" t="str">
        <f t="shared" si="2811"/>
        <v/>
      </c>
      <c r="U1388" s="51"/>
      <c r="V1388" s="51"/>
      <c r="W1388" s="51"/>
      <c r="X1388" s="51"/>
      <c r="Y1388" s="51"/>
      <c r="Z1388" s="51"/>
      <c r="AA1388" s="51"/>
      <c r="AB1388" s="51"/>
      <c r="AC1388" s="37" t="str">
        <f t="shared" si="2812"/>
        <v/>
      </c>
      <c r="AD1388" s="54"/>
      <c r="AE1388" s="54"/>
      <c r="AF1388" s="54"/>
      <c r="AG1388" s="54"/>
      <c r="AH1388" s="54"/>
      <c r="AI1388" s="54"/>
      <c r="AJ1388" s="54"/>
      <c r="AK1388" s="54"/>
      <c r="AL1388" s="54"/>
      <c r="AM1388" s="54"/>
      <c r="AN1388" s="54"/>
      <c r="AP1388">
        <f t="shared" si="2798"/>
        <v>10</v>
      </c>
    </row>
    <row r="1389" spans="9:42" x14ac:dyDescent="0.3">
      <c r="I1389" s="1">
        <f t="shared" ref="I1389" si="2865">I1388</f>
        <v>689</v>
      </c>
      <c r="J1389" s="46"/>
      <c r="K1389" s="47"/>
      <c r="L1389" s="38" t="str">
        <f t="shared" ref="L1389" si="2866">IF(K1389="","",IF(O1389="","","S-"&amp; TEXT(K1389,"aammjj")&amp;"-"&amp;I1389))</f>
        <v/>
      </c>
      <c r="M1389" s="50"/>
      <c r="N1389" s="51"/>
      <c r="O1389" s="51" t="str">
        <f t="shared" si="2801"/>
        <v/>
      </c>
      <c r="P1389" s="51"/>
      <c r="Q1389" s="51"/>
      <c r="R1389" s="51"/>
      <c r="S1389" s="39" t="str">
        <f t="shared" si="2810"/>
        <v/>
      </c>
      <c r="T1389" s="39" t="str">
        <f t="shared" si="2811"/>
        <v/>
      </c>
      <c r="U1389" s="51"/>
      <c r="V1389" s="51"/>
      <c r="W1389" s="51"/>
      <c r="X1389" s="51"/>
      <c r="Y1389" s="51"/>
      <c r="Z1389" s="51"/>
      <c r="AA1389" s="51"/>
      <c r="AB1389" s="51"/>
      <c r="AC1389" s="37" t="str">
        <f t="shared" si="2812"/>
        <v/>
      </c>
      <c r="AD1389" s="54"/>
      <c r="AE1389" s="54"/>
      <c r="AF1389" s="54"/>
      <c r="AG1389" s="54"/>
      <c r="AH1389" s="54"/>
      <c r="AI1389" s="54"/>
      <c r="AJ1389" s="54"/>
      <c r="AK1389" s="54"/>
      <c r="AL1389" s="54"/>
      <c r="AM1389" s="54"/>
      <c r="AN1389" s="54"/>
      <c r="AP1389">
        <f t="shared" si="2798"/>
        <v>10</v>
      </c>
    </row>
    <row r="1390" spans="9:42" x14ac:dyDescent="0.3">
      <c r="I1390" s="1">
        <f t="shared" ref="I1390" si="2867">I1389+1</f>
        <v>690</v>
      </c>
      <c r="J1390" s="46"/>
      <c r="K1390" s="47"/>
      <c r="L1390" s="38" t="str">
        <f t="shared" ref="L1390" si="2868">IF(O1390="","", "E-"&amp;TEXT(K1390,"aammjj")&amp;"-"&amp;I1390)</f>
        <v/>
      </c>
      <c r="M1390" s="50"/>
      <c r="N1390" s="51"/>
      <c r="O1390" s="51" t="str">
        <f t="shared" si="2801"/>
        <v/>
      </c>
      <c r="P1390" s="51"/>
      <c r="Q1390" s="51"/>
      <c r="R1390" s="51"/>
      <c r="S1390" s="39" t="str">
        <f t="shared" si="2810"/>
        <v/>
      </c>
      <c r="T1390" s="39" t="str">
        <f t="shared" si="2811"/>
        <v/>
      </c>
      <c r="U1390" s="51"/>
      <c r="V1390" s="51"/>
      <c r="W1390" s="51"/>
      <c r="X1390" s="51"/>
      <c r="Y1390" s="51"/>
      <c r="Z1390" s="51"/>
      <c r="AA1390" s="51"/>
      <c r="AB1390" s="51"/>
      <c r="AC1390" s="37" t="str">
        <f t="shared" si="2812"/>
        <v/>
      </c>
      <c r="AD1390" s="54"/>
      <c r="AE1390" s="54"/>
      <c r="AF1390" s="54"/>
      <c r="AG1390" s="54"/>
      <c r="AH1390" s="54"/>
      <c r="AI1390" s="54"/>
      <c r="AJ1390" s="54"/>
      <c r="AK1390" s="54"/>
      <c r="AL1390" s="54"/>
      <c r="AM1390" s="54"/>
      <c r="AN1390" s="54"/>
      <c r="AP1390">
        <f t="shared" si="2798"/>
        <v>10</v>
      </c>
    </row>
    <row r="1391" spans="9:42" x14ac:dyDescent="0.3">
      <c r="I1391" s="1">
        <f t="shared" ref="I1391" si="2869">I1390</f>
        <v>690</v>
      </c>
      <c r="J1391" s="46"/>
      <c r="K1391" s="47"/>
      <c r="L1391" s="38" t="str">
        <f t="shared" ref="L1391" si="2870">IF(K1391="","",IF(O1391="","","S-"&amp; TEXT(K1391,"aammjj")&amp;"-"&amp;I1391))</f>
        <v/>
      </c>
      <c r="M1391" s="50"/>
      <c r="N1391" s="51"/>
      <c r="O1391" s="51" t="str">
        <f t="shared" si="2801"/>
        <v/>
      </c>
      <c r="P1391" s="51"/>
      <c r="Q1391" s="51"/>
      <c r="R1391" s="51"/>
      <c r="S1391" s="39" t="str">
        <f t="shared" si="2810"/>
        <v/>
      </c>
      <c r="T1391" s="39" t="str">
        <f t="shared" si="2811"/>
        <v/>
      </c>
      <c r="U1391" s="51"/>
      <c r="V1391" s="51"/>
      <c r="W1391" s="51"/>
      <c r="X1391" s="51"/>
      <c r="Y1391" s="51"/>
      <c r="Z1391" s="51"/>
      <c r="AA1391" s="51"/>
      <c r="AB1391" s="51"/>
      <c r="AC1391" s="37" t="str">
        <f t="shared" si="2812"/>
        <v/>
      </c>
      <c r="AD1391" s="54"/>
      <c r="AE1391" s="54"/>
      <c r="AF1391" s="54"/>
      <c r="AG1391" s="54"/>
      <c r="AH1391" s="54"/>
      <c r="AI1391" s="54"/>
      <c r="AJ1391" s="54"/>
      <c r="AK1391" s="54"/>
      <c r="AL1391" s="54"/>
      <c r="AM1391" s="54"/>
      <c r="AN1391" s="54"/>
      <c r="AP1391">
        <f t="shared" si="2798"/>
        <v>10</v>
      </c>
    </row>
    <row r="1392" spans="9:42" x14ac:dyDescent="0.3">
      <c r="I1392" s="1">
        <f t="shared" ref="I1392" si="2871">I1391+1</f>
        <v>691</v>
      </c>
      <c r="J1392" s="46"/>
      <c r="K1392" s="47"/>
      <c r="L1392" s="38" t="str">
        <f t="shared" ref="L1392" si="2872">IF(O1392="","", "E-"&amp;TEXT(K1392,"aammjj")&amp;"-"&amp;I1392)</f>
        <v/>
      </c>
      <c r="M1392" s="50"/>
      <c r="N1392" s="51"/>
      <c r="O1392" s="51" t="str">
        <f t="shared" si="2801"/>
        <v/>
      </c>
      <c r="P1392" s="51"/>
      <c r="Q1392" s="51"/>
      <c r="R1392" s="51"/>
      <c r="S1392" s="39" t="str">
        <f t="shared" si="2810"/>
        <v/>
      </c>
      <c r="T1392" s="39" t="str">
        <f t="shared" si="2811"/>
        <v/>
      </c>
      <c r="U1392" s="51"/>
      <c r="V1392" s="51"/>
      <c r="W1392" s="51"/>
      <c r="X1392" s="51"/>
      <c r="Y1392" s="51"/>
      <c r="Z1392" s="51"/>
      <c r="AA1392" s="51"/>
      <c r="AB1392" s="51"/>
      <c r="AC1392" s="37" t="str">
        <f t="shared" si="2812"/>
        <v/>
      </c>
      <c r="AD1392" s="54"/>
      <c r="AE1392" s="54"/>
      <c r="AF1392" s="54"/>
      <c r="AG1392" s="54"/>
      <c r="AH1392" s="54"/>
      <c r="AI1392" s="54"/>
      <c r="AJ1392" s="54"/>
      <c r="AK1392" s="54"/>
      <c r="AL1392" s="54"/>
      <c r="AM1392" s="54"/>
      <c r="AN1392" s="54"/>
      <c r="AP1392">
        <f t="shared" si="2798"/>
        <v>10</v>
      </c>
    </row>
    <row r="1393" spans="9:42" x14ac:dyDescent="0.3">
      <c r="I1393" s="1">
        <f t="shared" ref="I1393" si="2873">I1392</f>
        <v>691</v>
      </c>
      <c r="J1393" s="46"/>
      <c r="K1393" s="47"/>
      <c r="L1393" s="38" t="str">
        <f t="shared" ref="L1393" si="2874">IF(K1393="","",IF(O1393="","","S-"&amp; TEXT(K1393,"aammjj")&amp;"-"&amp;I1393))</f>
        <v/>
      </c>
      <c r="M1393" s="50"/>
      <c r="N1393" s="51"/>
      <c r="O1393" s="51" t="str">
        <f t="shared" si="2801"/>
        <v/>
      </c>
      <c r="P1393" s="51"/>
      <c r="Q1393" s="51"/>
      <c r="R1393" s="51"/>
      <c r="S1393" s="39" t="str">
        <f t="shared" si="2810"/>
        <v/>
      </c>
      <c r="T1393" s="39" t="str">
        <f t="shared" si="2811"/>
        <v/>
      </c>
      <c r="U1393" s="51"/>
      <c r="V1393" s="51"/>
      <c r="W1393" s="51"/>
      <c r="X1393" s="51"/>
      <c r="Y1393" s="51"/>
      <c r="Z1393" s="51"/>
      <c r="AA1393" s="51"/>
      <c r="AB1393" s="51"/>
      <c r="AC1393" s="37" t="str">
        <f t="shared" si="2812"/>
        <v/>
      </c>
      <c r="AD1393" s="54"/>
      <c r="AE1393" s="54"/>
      <c r="AF1393" s="54"/>
      <c r="AG1393" s="54"/>
      <c r="AH1393" s="54"/>
      <c r="AI1393" s="54"/>
      <c r="AJ1393" s="54"/>
      <c r="AK1393" s="54"/>
      <c r="AL1393" s="54"/>
      <c r="AM1393" s="54"/>
      <c r="AN1393" s="54"/>
      <c r="AP1393">
        <f t="shared" si="2798"/>
        <v>10</v>
      </c>
    </row>
    <row r="1394" spans="9:42" x14ac:dyDescent="0.3">
      <c r="I1394" s="1">
        <f t="shared" ref="I1394" si="2875">I1393+1</f>
        <v>692</v>
      </c>
      <c r="J1394" s="46"/>
      <c r="K1394" s="47"/>
      <c r="L1394" s="38" t="str">
        <f t="shared" ref="L1394" si="2876">IF(O1394="","", "E-"&amp;TEXT(K1394,"aammjj")&amp;"-"&amp;I1394)</f>
        <v/>
      </c>
      <c r="M1394" s="50"/>
      <c r="N1394" s="51"/>
      <c r="O1394" s="51" t="str">
        <f t="shared" si="2801"/>
        <v/>
      </c>
      <c r="P1394" s="51"/>
      <c r="Q1394" s="51"/>
      <c r="R1394" s="51"/>
      <c r="S1394" s="39" t="str">
        <f t="shared" si="2810"/>
        <v/>
      </c>
      <c r="T1394" s="39" t="str">
        <f t="shared" si="2811"/>
        <v/>
      </c>
      <c r="U1394" s="51"/>
      <c r="V1394" s="51"/>
      <c r="W1394" s="51"/>
      <c r="X1394" s="51"/>
      <c r="Y1394" s="51"/>
      <c r="Z1394" s="51"/>
      <c r="AA1394" s="51"/>
      <c r="AB1394" s="51"/>
      <c r="AC1394" s="37" t="str">
        <f t="shared" si="2812"/>
        <v/>
      </c>
      <c r="AD1394" s="54"/>
      <c r="AE1394" s="54"/>
      <c r="AF1394" s="54"/>
      <c r="AG1394" s="54"/>
      <c r="AH1394" s="54"/>
      <c r="AI1394" s="54"/>
      <c r="AJ1394" s="54"/>
      <c r="AK1394" s="54"/>
      <c r="AL1394" s="54"/>
      <c r="AM1394" s="54"/>
      <c r="AN1394" s="54"/>
      <c r="AP1394">
        <f t="shared" si="2798"/>
        <v>10</v>
      </c>
    </row>
    <row r="1395" spans="9:42" x14ac:dyDescent="0.3">
      <c r="I1395" s="1">
        <f t="shared" ref="I1395" si="2877">I1394</f>
        <v>692</v>
      </c>
      <c r="J1395" s="46"/>
      <c r="K1395" s="47"/>
      <c r="L1395" s="38" t="str">
        <f t="shared" ref="L1395" si="2878">IF(K1395="","",IF(O1395="","","S-"&amp; TEXT(K1395,"aammjj")&amp;"-"&amp;I1395))</f>
        <v/>
      </c>
      <c r="M1395" s="50"/>
      <c r="N1395" s="51"/>
      <c r="O1395" s="51" t="str">
        <f t="shared" si="2801"/>
        <v/>
      </c>
      <c r="P1395" s="51"/>
      <c r="Q1395" s="51"/>
      <c r="R1395" s="51"/>
      <c r="S1395" s="39" t="str">
        <f t="shared" si="2810"/>
        <v/>
      </c>
      <c r="T1395" s="39" t="str">
        <f t="shared" si="2811"/>
        <v/>
      </c>
      <c r="U1395" s="51"/>
      <c r="V1395" s="51"/>
      <c r="W1395" s="51"/>
      <c r="X1395" s="51"/>
      <c r="Y1395" s="51"/>
      <c r="Z1395" s="51"/>
      <c r="AA1395" s="51"/>
      <c r="AB1395" s="51"/>
      <c r="AC1395" s="37" t="str">
        <f t="shared" si="2812"/>
        <v/>
      </c>
      <c r="AD1395" s="54"/>
      <c r="AE1395" s="54"/>
      <c r="AF1395" s="54"/>
      <c r="AG1395" s="54"/>
      <c r="AH1395" s="54"/>
      <c r="AI1395" s="54"/>
      <c r="AJ1395" s="54"/>
      <c r="AK1395" s="54"/>
      <c r="AL1395" s="54"/>
      <c r="AM1395" s="54"/>
      <c r="AN1395" s="54"/>
      <c r="AP1395">
        <f t="shared" si="2798"/>
        <v>10</v>
      </c>
    </row>
    <row r="1396" spans="9:42" x14ac:dyDescent="0.3">
      <c r="I1396" s="1">
        <f t="shared" ref="I1396" si="2879">I1395+1</f>
        <v>693</v>
      </c>
      <c r="J1396" s="46"/>
      <c r="K1396" s="47"/>
      <c r="L1396" s="38" t="str">
        <f t="shared" ref="L1396" si="2880">IF(O1396="","", "E-"&amp;TEXT(K1396,"aammjj")&amp;"-"&amp;I1396)</f>
        <v/>
      </c>
      <c r="M1396" s="50"/>
      <c r="N1396" s="51"/>
      <c r="O1396" s="51" t="str">
        <f t="shared" si="2801"/>
        <v/>
      </c>
      <c r="P1396" s="51"/>
      <c r="Q1396" s="51"/>
      <c r="R1396" s="51"/>
      <c r="S1396" s="39" t="str">
        <f t="shared" si="2810"/>
        <v/>
      </c>
      <c r="T1396" s="39" t="str">
        <f t="shared" si="2811"/>
        <v/>
      </c>
      <c r="U1396" s="51"/>
      <c r="V1396" s="51"/>
      <c r="W1396" s="51"/>
      <c r="X1396" s="51"/>
      <c r="Y1396" s="51"/>
      <c r="Z1396" s="51"/>
      <c r="AA1396" s="51"/>
      <c r="AB1396" s="51"/>
      <c r="AC1396" s="37" t="str">
        <f t="shared" si="2812"/>
        <v/>
      </c>
      <c r="AD1396" s="54"/>
      <c r="AE1396" s="54"/>
      <c r="AF1396" s="54"/>
      <c r="AG1396" s="54"/>
      <c r="AH1396" s="54"/>
      <c r="AI1396" s="54"/>
      <c r="AJ1396" s="54"/>
      <c r="AK1396" s="54"/>
      <c r="AL1396" s="54"/>
      <c r="AM1396" s="54"/>
      <c r="AN1396" s="54"/>
      <c r="AP1396">
        <f t="shared" si="2798"/>
        <v>10</v>
      </c>
    </row>
    <row r="1397" spans="9:42" x14ac:dyDescent="0.3">
      <c r="I1397" s="1">
        <f t="shared" ref="I1397" si="2881">I1396</f>
        <v>693</v>
      </c>
      <c r="J1397" s="46"/>
      <c r="K1397" s="47"/>
      <c r="L1397" s="38" t="str">
        <f t="shared" ref="L1397" si="2882">IF(K1397="","",IF(O1397="","","S-"&amp; TEXT(K1397,"aammjj")&amp;"-"&amp;I1397))</f>
        <v/>
      </c>
      <c r="M1397" s="50"/>
      <c r="N1397" s="51"/>
      <c r="O1397" s="51" t="str">
        <f t="shared" si="2801"/>
        <v/>
      </c>
      <c r="P1397" s="51"/>
      <c r="Q1397" s="51"/>
      <c r="R1397" s="51"/>
      <c r="S1397" s="39" t="str">
        <f t="shared" si="2810"/>
        <v/>
      </c>
      <c r="T1397" s="39" t="str">
        <f t="shared" si="2811"/>
        <v/>
      </c>
      <c r="U1397" s="51"/>
      <c r="V1397" s="51"/>
      <c r="W1397" s="51"/>
      <c r="X1397" s="51"/>
      <c r="Y1397" s="51"/>
      <c r="Z1397" s="51"/>
      <c r="AA1397" s="51"/>
      <c r="AB1397" s="51"/>
      <c r="AC1397" s="37" t="str">
        <f t="shared" si="2812"/>
        <v/>
      </c>
      <c r="AD1397" s="54"/>
      <c r="AE1397" s="54"/>
      <c r="AF1397" s="54"/>
      <c r="AG1397" s="54"/>
      <c r="AH1397" s="54"/>
      <c r="AI1397" s="54"/>
      <c r="AJ1397" s="54"/>
      <c r="AK1397" s="54"/>
      <c r="AL1397" s="54"/>
      <c r="AM1397" s="54"/>
      <c r="AN1397" s="54"/>
      <c r="AP1397">
        <f t="shared" si="2798"/>
        <v>10</v>
      </c>
    </row>
    <row r="1398" spans="9:42" x14ac:dyDescent="0.3">
      <c r="I1398" s="1">
        <f t="shared" ref="I1398" si="2883">I1397+1</f>
        <v>694</v>
      </c>
      <c r="J1398" s="46"/>
      <c r="K1398" s="47"/>
      <c r="L1398" s="38" t="str">
        <f t="shared" ref="L1398" si="2884">IF(O1398="","", "E-"&amp;TEXT(K1398,"aammjj")&amp;"-"&amp;I1398)</f>
        <v/>
      </c>
      <c r="M1398" s="50"/>
      <c r="N1398" s="51"/>
      <c r="O1398" s="51" t="str">
        <f t="shared" si="2801"/>
        <v/>
      </c>
      <c r="P1398" s="51"/>
      <c r="Q1398" s="51"/>
      <c r="R1398" s="51"/>
      <c r="S1398" s="39" t="str">
        <f t="shared" si="2810"/>
        <v/>
      </c>
      <c r="T1398" s="39" t="str">
        <f t="shared" si="2811"/>
        <v/>
      </c>
      <c r="U1398" s="51"/>
      <c r="V1398" s="51"/>
      <c r="W1398" s="51"/>
      <c r="X1398" s="51"/>
      <c r="Y1398" s="51"/>
      <c r="Z1398" s="51"/>
      <c r="AA1398" s="51"/>
      <c r="AB1398" s="51"/>
      <c r="AC1398" s="37" t="str">
        <f t="shared" si="2812"/>
        <v/>
      </c>
      <c r="AD1398" s="54"/>
      <c r="AE1398" s="54"/>
      <c r="AF1398" s="54"/>
      <c r="AG1398" s="54"/>
      <c r="AH1398" s="54"/>
      <c r="AI1398" s="54"/>
      <c r="AJ1398" s="54"/>
      <c r="AK1398" s="54"/>
      <c r="AL1398" s="54"/>
      <c r="AM1398" s="54"/>
      <c r="AN1398" s="54"/>
      <c r="AP1398">
        <f t="shared" si="2798"/>
        <v>10</v>
      </c>
    </row>
    <row r="1399" spans="9:42" x14ac:dyDescent="0.3">
      <c r="I1399" s="1">
        <f t="shared" ref="I1399" si="2885">I1398</f>
        <v>694</v>
      </c>
      <c r="J1399" s="46"/>
      <c r="K1399" s="47"/>
      <c r="L1399" s="38" t="str">
        <f t="shared" ref="L1399" si="2886">IF(K1399="","",IF(O1399="","","S-"&amp; TEXT(K1399,"aammjj")&amp;"-"&amp;I1399))</f>
        <v/>
      </c>
      <c r="M1399" s="50"/>
      <c r="N1399" s="51"/>
      <c r="O1399" s="51" t="str">
        <f t="shared" si="2801"/>
        <v/>
      </c>
      <c r="P1399" s="51"/>
      <c r="Q1399" s="51"/>
      <c r="R1399" s="51"/>
      <c r="S1399" s="39" t="str">
        <f t="shared" si="2810"/>
        <v/>
      </c>
      <c r="T1399" s="39" t="str">
        <f t="shared" si="2811"/>
        <v/>
      </c>
      <c r="U1399" s="51"/>
      <c r="V1399" s="51"/>
      <c r="W1399" s="51"/>
      <c r="X1399" s="51"/>
      <c r="Y1399" s="51"/>
      <c r="Z1399" s="51"/>
      <c r="AA1399" s="51"/>
      <c r="AB1399" s="51"/>
      <c r="AC1399" s="37" t="str">
        <f t="shared" si="2812"/>
        <v/>
      </c>
      <c r="AD1399" s="54"/>
      <c r="AE1399" s="54"/>
      <c r="AF1399" s="54"/>
      <c r="AG1399" s="54"/>
      <c r="AH1399" s="54"/>
      <c r="AI1399" s="54"/>
      <c r="AJ1399" s="54"/>
      <c r="AK1399" s="54"/>
      <c r="AL1399" s="54"/>
      <c r="AM1399" s="54"/>
      <c r="AN1399" s="54"/>
      <c r="AP1399">
        <f t="shared" si="2798"/>
        <v>10</v>
      </c>
    </row>
    <row r="1400" spans="9:42" x14ac:dyDescent="0.3">
      <c r="I1400" s="1">
        <f t="shared" ref="I1400" si="2887">I1399+1</f>
        <v>695</v>
      </c>
      <c r="J1400" s="46"/>
      <c r="K1400" s="47"/>
      <c r="L1400" s="38" t="str">
        <f t="shared" ref="L1400" si="2888">IF(O1400="","", "E-"&amp;TEXT(K1400,"aammjj")&amp;"-"&amp;I1400)</f>
        <v/>
      </c>
      <c r="M1400" s="50"/>
      <c r="N1400" s="51"/>
      <c r="O1400" s="51" t="str">
        <f t="shared" si="2801"/>
        <v/>
      </c>
      <c r="P1400" s="51"/>
      <c r="Q1400" s="51"/>
      <c r="R1400" s="51"/>
      <c r="S1400" s="39" t="str">
        <f t="shared" si="2810"/>
        <v/>
      </c>
      <c r="T1400" s="39" t="str">
        <f t="shared" si="2811"/>
        <v/>
      </c>
      <c r="U1400" s="51"/>
      <c r="V1400" s="51"/>
      <c r="W1400" s="51"/>
      <c r="X1400" s="51"/>
      <c r="Y1400" s="51"/>
      <c r="Z1400" s="51"/>
      <c r="AA1400" s="51"/>
      <c r="AB1400" s="51"/>
      <c r="AC1400" s="37" t="str">
        <f t="shared" si="2812"/>
        <v/>
      </c>
      <c r="AD1400" s="54"/>
      <c r="AE1400" s="54"/>
      <c r="AF1400" s="54"/>
      <c r="AG1400" s="54"/>
      <c r="AH1400" s="54"/>
      <c r="AI1400" s="54"/>
      <c r="AJ1400" s="54"/>
      <c r="AK1400" s="54"/>
      <c r="AL1400" s="54"/>
      <c r="AM1400" s="54"/>
      <c r="AN1400" s="54"/>
      <c r="AP1400">
        <f t="shared" si="2798"/>
        <v>10</v>
      </c>
    </row>
    <row r="1401" spans="9:42" x14ac:dyDescent="0.3">
      <c r="I1401" s="1">
        <f t="shared" ref="I1401" si="2889">I1400</f>
        <v>695</v>
      </c>
      <c r="J1401" s="46"/>
      <c r="K1401" s="47"/>
      <c r="L1401" s="38" t="str">
        <f t="shared" ref="L1401" si="2890">IF(K1401="","",IF(O1401="","","S-"&amp; TEXT(K1401,"aammjj")&amp;"-"&amp;I1401))</f>
        <v/>
      </c>
      <c r="M1401" s="50"/>
      <c r="N1401" s="51"/>
      <c r="O1401" s="51" t="str">
        <f t="shared" si="2801"/>
        <v/>
      </c>
      <c r="P1401" s="51"/>
      <c r="Q1401" s="51"/>
      <c r="R1401" s="51"/>
      <c r="S1401" s="39" t="str">
        <f t="shared" si="2810"/>
        <v/>
      </c>
      <c r="T1401" s="39" t="str">
        <f t="shared" si="2811"/>
        <v/>
      </c>
      <c r="U1401" s="51"/>
      <c r="V1401" s="51"/>
      <c r="W1401" s="51"/>
      <c r="X1401" s="51"/>
      <c r="Y1401" s="51"/>
      <c r="Z1401" s="51"/>
      <c r="AA1401" s="51"/>
      <c r="AB1401" s="51"/>
      <c r="AC1401" s="37" t="str">
        <f t="shared" si="2812"/>
        <v/>
      </c>
      <c r="AD1401" s="54"/>
      <c r="AE1401" s="54"/>
      <c r="AF1401" s="54"/>
      <c r="AG1401" s="54"/>
      <c r="AH1401" s="54"/>
      <c r="AI1401" s="54"/>
      <c r="AJ1401" s="54"/>
      <c r="AK1401" s="54"/>
      <c r="AL1401" s="54"/>
      <c r="AM1401" s="54"/>
      <c r="AN1401" s="54"/>
      <c r="AP1401">
        <f t="shared" si="2798"/>
        <v>10</v>
      </c>
    </row>
    <row r="1402" spans="9:42" x14ac:dyDescent="0.3">
      <c r="I1402" s="1">
        <f t="shared" ref="I1402" si="2891">I1401+1</f>
        <v>696</v>
      </c>
      <c r="J1402" s="46"/>
      <c r="K1402" s="47"/>
      <c r="L1402" s="38" t="str">
        <f t="shared" ref="L1402" si="2892">IF(O1402="","", "E-"&amp;TEXT(K1402,"aammjj")&amp;"-"&amp;I1402)</f>
        <v/>
      </c>
      <c r="M1402" s="50"/>
      <c r="N1402" s="51"/>
      <c r="O1402" s="51" t="str">
        <f t="shared" si="2801"/>
        <v/>
      </c>
      <c r="P1402" s="51"/>
      <c r="Q1402" s="51"/>
      <c r="R1402" s="51"/>
      <c r="S1402" s="39" t="str">
        <f t="shared" si="2810"/>
        <v/>
      </c>
      <c r="T1402" s="39" t="str">
        <f t="shared" si="2811"/>
        <v/>
      </c>
      <c r="U1402" s="51"/>
      <c r="V1402" s="51"/>
      <c r="W1402" s="51"/>
      <c r="X1402" s="51"/>
      <c r="Y1402" s="51"/>
      <c r="Z1402" s="51"/>
      <c r="AA1402" s="51"/>
      <c r="AB1402" s="51"/>
      <c r="AC1402" s="37" t="str">
        <f t="shared" si="2812"/>
        <v/>
      </c>
      <c r="AD1402" s="54"/>
      <c r="AE1402" s="54"/>
      <c r="AF1402" s="54"/>
      <c r="AG1402" s="54"/>
      <c r="AH1402" s="54"/>
      <c r="AI1402" s="54"/>
      <c r="AJ1402" s="54"/>
      <c r="AK1402" s="54"/>
      <c r="AL1402" s="54"/>
      <c r="AM1402" s="54"/>
      <c r="AN1402" s="54"/>
      <c r="AP1402">
        <f t="shared" si="2798"/>
        <v>10</v>
      </c>
    </row>
    <row r="1403" spans="9:42" x14ac:dyDescent="0.3">
      <c r="I1403" s="1">
        <f t="shared" ref="I1403" si="2893">I1402</f>
        <v>696</v>
      </c>
      <c r="J1403" s="46"/>
      <c r="K1403" s="47"/>
      <c r="L1403" s="38" t="str">
        <f t="shared" ref="L1403" si="2894">IF(K1403="","",IF(O1403="","","S-"&amp; TEXT(K1403,"aammjj")&amp;"-"&amp;I1403))</f>
        <v/>
      </c>
      <c r="M1403" s="50"/>
      <c r="N1403" s="51"/>
      <c r="O1403" s="51" t="str">
        <f t="shared" si="2801"/>
        <v/>
      </c>
      <c r="P1403" s="51"/>
      <c r="Q1403" s="51"/>
      <c r="R1403" s="51"/>
      <c r="S1403" s="39" t="str">
        <f t="shared" si="2810"/>
        <v/>
      </c>
      <c r="T1403" s="39" t="str">
        <f t="shared" si="2811"/>
        <v/>
      </c>
      <c r="U1403" s="51"/>
      <c r="V1403" s="51"/>
      <c r="W1403" s="51"/>
      <c r="X1403" s="51"/>
      <c r="Y1403" s="51"/>
      <c r="Z1403" s="51"/>
      <c r="AA1403" s="51"/>
      <c r="AB1403" s="51"/>
      <c r="AC1403" s="37" t="str">
        <f t="shared" si="2812"/>
        <v/>
      </c>
      <c r="AD1403" s="54"/>
      <c r="AE1403" s="54"/>
      <c r="AF1403" s="54"/>
      <c r="AG1403" s="54"/>
      <c r="AH1403" s="54"/>
      <c r="AI1403" s="54"/>
      <c r="AJ1403" s="54"/>
      <c r="AK1403" s="54"/>
      <c r="AL1403" s="54"/>
      <c r="AM1403" s="54"/>
      <c r="AN1403" s="54"/>
      <c r="AP1403">
        <f t="shared" si="2798"/>
        <v>10</v>
      </c>
    </row>
    <row r="1404" spans="9:42" x14ac:dyDescent="0.3">
      <c r="I1404" s="1">
        <f t="shared" ref="I1404" si="2895">I1403+1</f>
        <v>697</v>
      </c>
      <c r="J1404" s="46"/>
      <c r="K1404" s="47"/>
      <c r="L1404" s="38" t="str">
        <f t="shared" ref="L1404" si="2896">IF(O1404="","", "E-"&amp;TEXT(K1404,"aammjj")&amp;"-"&amp;I1404)</f>
        <v/>
      </c>
      <c r="M1404" s="50"/>
      <c r="N1404" s="51"/>
      <c r="O1404" s="51" t="str">
        <f t="shared" si="2801"/>
        <v/>
      </c>
      <c r="P1404" s="51"/>
      <c r="Q1404" s="51"/>
      <c r="R1404" s="51"/>
      <c r="S1404" s="39" t="str">
        <f t="shared" si="2810"/>
        <v/>
      </c>
      <c r="T1404" s="39" t="str">
        <f t="shared" si="2811"/>
        <v/>
      </c>
      <c r="U1404" s="51"/>
      <c r="V1404" s="51"/>
      <c r="W1404" s="51"/>
      <c r="X1404" s="51"/>
      <c r="Y1404" s="51"/>
      <c r="Z1404" s="51"/>
      <c r="AA1404" s="51"/>
      <c r="AB1404" s="51"/>
      <c r="AC1404" s="37" t="str">
        <f t="shared" si="2812"/>
        <v/>
      </c>
      <c r="AD1404" s="54"/>
      <c r="AE1404" s="54"/>
      <c r="AF1404" s="54"/>
      <c r="AG1404" s="54"/>
      <c r="AH1404" s="54"/>
      <c r="AI1404" s="54"/>
      <c r="AJ1404" s="54"/>
      <c r="AK1404" s="54"/>
      <c r="AL1404" s="54"/>
      <c r="AM1404" s="54"/>
      <c r="AN1404" s="54"/>
      <c r="AP1404">
        <f t="shared" si="2798"/>
        <v>10</v>
      </c>
    </row>
    <row r="1405" spans="9:42" x14ac:dyDescent="0.3">
      <c r="I1405" s="1">
        <f t="shared" ref="I1405" si="2897">I1404</f>
        <v>697</v>
      </c>
      <c r="J1405" s="46"/>
      <c r="K1405" s="47"/>
      <c r="L1405" s="38" t="str">
        <f t="shared" ref="L1405" si="2898">IF(K1405="","",IF(O1405="","","S-"&amp; TEXT(K1405,"aammjj")&amp;"-"&amp;I1405))</f>
        <v/>
      </c>
      <c r="M1405" s="50"/>
      <c r="N1405" s="51"/>
      <c r="O1405" s="51" t="str">
        <f t="shared" si="2801"/>
        <v/>
      </c>
      <c r="P1405" s="51"/>
      <c r="Q1405" s="51"/>
      <c r="R1405" s="51"/>
      <c r="S1405" s="39" t="str">
        <f t="shared" si="2810"/>
        <v/>
      </c>
      <c r="T1405" s="39" t="str">
        <f t="shared" si="2811"/>
        <v/>
      </c>
      <c r="U1405" s="51"/>
      <c r="V1405" s="51"/>
      <c r="W1405" s="51"/>
      <c r="X1405" s="51"/>
      <c r="Y1405" s="51"/>
      <c r="Z1405" s="51"/>
      <c r="AA1405" s="51"/>
      <c r="AB1405" s="51"/>
      <c r="AC1405" s="37" t="str">
        <f t="shared" si="2812"/>
        <v/>
      </c>
      <c r="AD1405" s="54"/>
      <c r="AE1405" s="54"/>
      <c r="AF1405" s="54"/>
      <c r="AG1405" s="54"/>
      <c r="AH1405" s="54"/>
      <c r="AI1405" s="54"/>
      <c r="AJ1405" s="54"/>
      <c r="AK1405" s="54"/>
      <c r="AL1405" s="54"/>
      <c r="AM1405" s="54"/>
      <c r="AN1405" s="54"/>
      <c r="AP1405">
        <f t="shared" si="2798"/>
        <v>10</v>
      </c>
    </row>
    <row r="1406" spans="9:42" x14ac:dyDescent="0.3">
      <c r="I1406" s="1">
        <f t="shared" ref="I1406" si="2899">I1405+1</f>
        <v>698</v>
      </c>
      <c r="J1406" s="46"/>
      <c r="K1406" s="47"/>
      <c r="L1406" s="38" t="str">
        <f t="shared" ref="L1406" si="2900">IF(O1406="","", "E-"&amp;TEXT(K1406,"aammjj")&amp;"-"&amp;I1406)</f>
        <v/>
      </c>
      <c r="M1406" s="50"/>
      <c r="N1406" s="51"/>
      <c r="O1406" s="51" t="str">
        <f t="shared" si="2801"/>
        <v/>
      </c>
      <c r="P1406" s="51"/>
      <c r="Q1406" s="51"/>
      <c r="R1406" s="51"/>
      <c r="S1406" s="39" t="str">
        <f t="shared" si="2810"/>
        <v/>
      </c>
      <c r="T1406" s="39" t="str">
        <f t="shared" si="2811"/>
        <v/>
      </c>
      <c r="U1406" s="51"/>
      <c r="V1406" s="51"/>
      <c r="W1406" s="51"/>
      <c r="X1406" s="51"/>
      <c r="Y1406" s="51"/>
      <c r="Z1406" s="51"/>
      <c r="AA1406" s="51"/>
      <c r="AB1406" s="51"/>
      <c r="AC1406" s="37" t="str">
        <f t="shared" si="2812"/>
        <v/>
      </c>
      <c r="AD1406" s="54"/>
      <c r="AE1406" s="54"/>
      <c r="AF1406" s="54"/>
      <c r="AG1406" s="54"/>
      <c r="AH1406" s="54"/>
      <c r="AI1406" s="54"/>
      <c r="AJ1406" s="54"/>
      <c r="AK1406" s="54"/>
      <c r="AL1406" s="54"/>
      <c r="AM1406" s="54"/>
      <c r="AN1406" s="54"/>
      <c r="AP1406">
        <f t="shared" si="2798"/>
        <v>10</v>
      </c>
    </row>
    <row r="1407" spans="9:42" x14ac:dyDescent="0.3">
      <c r="I1407" s="1">
        <f t="shared" ref="I1407" si="2901">I1406</f>
        <v>698</v>
      </c>
      <c r="J1407" s="46"/>
      <c r="K1407" s="47"/>
      <c r="L1407" s="38" t="str">
        <f t="shared" ref="L1407" si="2902">IF(K1407="","",IF(O1407="","","S-"&amp; TEXT(K1407,"aammjj")&amp;"-"&amp;I1407))</f>
        <v/>
      </c>
      <c r="M1407" s="50"/>
      <c r="N1407" s="51"/>
      <c r="O1407" s="51" t="str">
        <f t="shared" si="2801"/>
        <v/>
      </c>
      <c r="P1407" s="51"/>
      <c r="Q1407" s="51"/>
      <c r="R1407" s="51"/>
      <c r="S1407" s="39" t="str">
        <f t="shared" si="2810"/>
        <v/>
      </c>
      <c r="T1407" s="39" t="str">
        <f t="shared" si="2811"/>
        <v/>
      </c>
      <c r="U1407" s="51"/>
      <c r="V1407" s="51"/>
      <c r="W1407" s="51"/>
      <c r="X1407" s="51"/>
      <c r="Y1407" s="51"/>
      <c r="Z1407" s="51"/>
      <c r="AA1407" s="51"/>
      <c r="AB1407" s="51"/>
      <c r="AC1407" s="37" t="str">
        <f t="shared" si="2812"/>
        <v/>
      </c>
      <c r="AD1407" s="54"/>
      <c r="AE1407" s="54"/>
      <c r="AF1407" s="54"/>
      <c r="AG1407" s="54"/>
      <c r="AH1407" s="54"/>
      <c r="AI1407" s="54"/>
      <c r="AJ1407" s="54"/>
      <c r="AK1407" s="54"/>
      <c r="AL1407" s="54"/>
      <c r="AM1407" s="54"/>
      <c r="AN1407" s="54"/>
      <c r="AP1407">
        <f t="shared" si="2798"/>
        <v>10</v>
      </c>
    </row>
    <row r="1408" spans="9:42" x14ac:dyDescent="0.3">
      <c r="I1408" s="1">
        <f t="shared" ref="I1408" si="2903">I1407+1</f>
        <v>699</v>
      </c>
      <c r="J1408" s="46"/>
      <c r="K1408" s="47"/>
      <c r="L1408" s="38" t="str">
        <f t="shared" ref="L1408" si="2904">IF(O1408="","", "E-"&amp;TEXT(K1408,"aammjj")&amp;"-"&amp;I1408)</f>
        <v/>
      </c>
      <c r="M1408" s="50"/>
      <c r="N1408" s="51"/>
      <c r="O1408" s="51" t="str">
        <f t="shared" si="2801"/>
        <v/>
      </c>
      <c r="P1408" s="51"/>
      <c r="Q1408" s="51"/>
      <c r="R1408" s="51"/>
      <c r="S1408" s="39" t="str">
        <f t="shared" si="2810"/>
        <v/>
      </c>
      <c r="T1408" s="39" t="str">
        <f t="shared" si="2811"/>
        <v/>
      </c>
      <c r="U1408" s="51"/>
      <c r="V1408" s="51"/>
      <c r="W1408" s="51"/>
      <c r="X1408" s="51"/>
      <c r="Y1408" s="51"/>
      <c r="Z1408" s="51"/>
      <c r="AA1408" s="51"/>
      <c r="AB1408" s="51"/>
      <c r="AC1408" s="37" t="str">
        <f t="shared" si="2812"/>
        <v/>
      </c>
      <c r="AD1408" s="54"/>
      <c r="AE1408" s="54"/>
      <c r="AF1408" s="54"/>
      <c r="AG1408" s="54"/>
      <c r="AH1408" s="54"/>
      <c r="AI1408" s="54"/>
      <c r="AJ1408" s="54"/>
      <c r="AK1408" s="54"/>
      <c r="AL1408" s="54"/>
      <c r="AM1408" s="54"/>
      <c r="AN1408" s="54"/>
      <c r="AP1408">
        <f t="shared" si="2798"/>
        <v>10</v>
      </c>
    </row>
    <row r="1409" spans="9:42" x14ac:dyDescent="0.3">
      <c r="I1409" s="1">
        <f t="shared" ref="I1409" si="2905">I1408</f>
        <v>699</v>
      </c>
      <c r="J1409" s="46"/>
      <c r="K1409" s="47"/>
      <c r="L1409" s="38" t="str">
        <f t="shared" ref="L1409" si="2906">IF(K1409="","",IF(O1409="","","S-"&amp; TEXT(K1409,"aammjj")&amp;"-"&amp;I1409))</f>
        <v/>
      </c>
      <c r="M1409" s="50"/>
      <c r="N1409" s="51"/>
      <c r="O1409" s="51" t="str">
        <f t="shared" si="2801"/>
        <v/>
      </c>
      <c r="P1409" s="51"/>
      <c r="Q1409" s="51"/>
      <c r="R1409" s="51"/>
      <c r="S1409" s="39" t="str">
        <f t="shared" si="2810"/>
        <v/>
      </c>
      <c r="T1409" s="39" t="str">
        <f t="shared" si="2811"/>
        <v/>
      </c>
      <c r="U1409" s="51"/>
      <c r="V1409" s="51"/>
      <c r="W1409" s="51"/>
      <c r="X1409" s="51"/>
      <c r="Y1409" s="51"/>
      <c r="Z1409" s="51"/>
      <c r="AA1409" s="51"/>
      <c r="AB1409" s="51"/>
      <c r="AC1409" s="37" t="str">
        <f t="shared" si="2812"/>
        <v/>
      </c>
      <c r="AD1409" s="54"/>
      <c r="AE1409" s="54"/>
      <c r="AF1409" s="54"/>
      <c r="AG1409" s="54"/>
      <c r="AH1409" s="54"/>
      <c r="AI1409" s="54"/>
      <c r="AJ1409" s="54"/>
      <c r="AK1409" s="54"/>
      <c r="AL1409" s="54"/>
      <c r="AM1409" s="54"/>
      <c r="AN1409" s="54"/>
      <c r="AP1409">
        <f t="shared" si="2798"/>
        <v>10</v>
      </c>
    </row>
    <row r="1410" spans="9:42" x14ac:dyDescent="0.3">
      <c r="I1410" s="1">
        <f t="shared" ref="I1410" si="2907">I1409+1</f>
        <v>700</v>
      </c>
      <c r="J1410" s="46"/>
      <c r="K1410" s="47"/>
      <c r="L1410" s="38" t="str">
        <f t="shared" ref="L1410" si="2908">IF(O1410="","", "E-"&amp;TEXT(K1410,"aammjj")&amp;"-"&amp;I1410)</f>
        <v/>
      </c>
      <c r="M1410" s="50"/>
      <c r="N1410" s="51"/>
      <c r="O1410" s="51" t="str">
        <f t="shared" si="2801"/>
        <v/>
      </c>
      <c r="P1410" s="51"/>
      <c r="Q1410" s="51"/>
      <c r="R1410" s="51"/>
      <c r="S1410" s="39" t="str">
        <f t="shared" si="2810"/>
        <v/>
      </c>
      <c r="T1410" s="39" t="str">
        <f t="shared" si="2811"/>
        <v/>
      </c>
      <c r="U1410" s="51"/>
      <c r="V1410" s="51"/>
      <c r="W1410" s="51"/>
      <c r="X1410" s="51"/>
      <c r="Y1410" s="51"/>
      <c r="Z1410" s="51"/>
      <c r="AA1410" s="51"/>
      <c r="AB1410" s="51"/>
      <c r="AC1410" s="37" t="str">
        <f t="shared" si="2812"/>
        <v/>
      </c>
      <c r="AD1410" s="54"/>
      <c r="AE1410" s="54"/>
      <c r="AF1410" s="54"/>
      <c r="AG1410" s="54"/>
      <c r="AH1410" s="54"/>
      <c r="AI1410" s="54"/>
      <c r="AJ1410" s="54"/>
      <c r="AK1410" s="54"/>
      <c r="AL1410" s="54"/>
      <c r="AM1410" s="54"/>
      <c r="AN1410" s="54"/>
      <c r="AP1410">
        <f t="shared" si="2798"/>
        <v>10</v>
      </c>
    </row>
    <row r="1411" spans="9:42" x14ac:dyDescent="0.3">
      <c r="I1411" s="1">
        <f t="shared" ref="I1411" si="2909">I1410</f>
        <v>700</v>
      </c>
      <c r="J1411" s="46"/>
      <c r="K1411" s="47"/>
      <c r="L1411" s="38" t="str">
        <f t="shared" ref="L1411" si="2910">IF(K1411="","",IF(O1411="","","S-"&amp; TEXT(K1411,"aammjj")&amp;"-"&amp;I1411))</f>
        <v/>
      </c>
      <c r="M1411" s="50"/>
      <c r="N1411" s="51"/>
      <c r="O1411" s="51" t="str">
        <f t="shared" si="2801"/>
        <v/>
      </c>
      <c r="P1411" s="51"/>
      <c r="Q1411" s="51"/>
      <c r="R1411" s="51"/>
      <c r="S1411" s="39" t="str">
        <f t="shared" si="2810"/>
        <v/>
      </c>
      <c r="T1411" s="39" t="str">
        <f t="shared" si="2811"/>
        <v/>
      </c>
      <c r="U1411" s="51"/>
      <c r="V1411" s="51"/>
      <c r="W1411" s="51"/>
      <c r="X1411" s="51"/>
      <c r="Y1411" s="51"/>
      <c r="Z1411" s="51"/>
      <c r="AA1411" s="51"/>
      <c r="AB1411" s="51"/>
      <c r="AC1411" s="37" t="str">
        <f t="shared" si="2812"/>
        <v/>
      </c>
      <c r="AD1411" s="54"/>
      <c r="AE1411" s="54"/>
      <c r="AF1411" s="54"/>
      <c r="AG1411" s="54"/>
      <c r="AH1411" s="54"/>
      <c r="AI1411" s="54"/>
      <c r="AJ1411" s="54"/>
      <c r="AK1411" s="54"/>
      <c r="AL1411" s="54"/>
      <c r="AM1411" s="54"/>
      <c r="AN1411" s="54"/>
      <c r="AP1411">
        <f t="shared" si="2798"/>
        <v>10</v>
      </c>
    </row>
    <row r="1412" spans="9:42" x14ac:dyDescent="0.3">
      <c r="I1412" s="1">
        <f t="shared" ref="I1412" si="2911">I1411+1</f>
        <v>701</v>
      </c>
      <c r="J1412" s="46"/>
      <c r="K1412" s="47"/>
      <c r="L1412" s="38" t="str">
        <f t="shared" ref="L1412" si="2912">IF(O1412="","", "E-"&amp;TEXT(K1412,"aammjj")&amp;"-"&amp;I1412)</f>
        <v/>
      </c>
      <c r="M1412" s="50"/>
      <c r="N1412" s="51"/>
      <c r="O1412" s="51" t="str">
        <f t="shared" si="2801"/>
        <v/>
      </c>
      <c r="P1412" s="51"/>
      <c r="Q1412" s="51"/>
      <c r="R1412" s="51"/>
      <c r="S1412" s="39" t="str">
        <f t="shared" si="2810"/>
        <v/>
      </c>
      <c r="T1412" s="39" t="str">
        <f t="shared" si="2811"/>
        <v/>
      </c>
      <c r="U1412" s="51"/>
      <c r="V1412" s="51"/>
      <c r="W1412" s="51"/>
      <c r="X1412" s="51"/>
      <c r="Y1412" s="51"/>
      <c r="Z1412" s="51"/>
      <c r="AA1412" s="51"/>
      <c r="AB1412" s="51"/>
      <c r="AC1412" s="37" t="str">
        <f t="shared" si="2812"/>
        <v/>
      </c>
      <c r="AD1412" s="54"/>
      <c r="AE1412" s="54"/>
      <c r="AF1412" s="54"/>
      <c r="AG1412" s="54"/>
      <c r="AH1412" s="54"/>
      <c r="AI1412" s="54"/>
      <c r="AJ1412" s="54"/>
      <c r="AK1412" s="54"/>
      <c r="AL1412" s="54"/>
      <c r="AM1412" s="54"/>
      <c r="AN1412" s="54"/>
      <c r="AP1412">
        <f t="shared" si="2798"/>
        <v>10</v>
      </c>
    </row>
    <row r="1413" spans="9:42" x14ac:dyDescent="0.3">
      <c r="I1413" s="1">
        <f t="shared" ref="I1413" si="2913">I1412</f>
        <v>701</v>
      </c>
      <c r="J1413" s="46"/>
      <c r="K1413" s="47"/>
      <c r="L1413" s="38" t="str">
        <f t="shared" ref="L1413" si="2914">IF(K1413="","",IF(O1413="","","S-"&amp; TEXT(K1413,"aammjj")&amp;"-"&amp;I1413))</f>
        <v/>
      </c>
      <c r="M1413" s="50"/>
      <c r="N1413" s="51"/>
      <c r="O1413" s="51" t="str">
        <f t="shared" si="2801"/>
        <v/>
      </c>
      <c r="P1413" s="51"/>
      <c r="Q1413" s="51"/>
      <c r="R1413" s="51"/>
      <c r="S1413" s="39" t="str">
        <f t="shared" si="2810"/>
        <v/>
      </c>
      <c r="T1413" s="39" t="str">
        <f t="shared" si="2811"/>
        <v/>
      </c>
      <c r="U1413" s="51"/>
      <c r="V1413" s="51"/>
      <c r="W1413" s="51"/>
      <c r="X1413" s="51"/>
      <c r="Y1413" s="51"/>
      <c r="Z1413" s="51"/>
      <c r="AA1413" s="51"/>
      <c r="AB1413" s="51"/>
      <c r="AC1413" s="37" t="str">
        <f t="shared" si="2812"/>
        <v/>
      </c>
      <c r="AD1413" s="54"/>
      <c r="AE1413" s="54"/>
      <c r="AF1413" s="54"/>
      <c r="AG1413" s="54"/>
      <c r="AH1413" s="54"/>
      <c r="AI1413" s="54"/>
      <c r="AJ1413" s="54"/>
      <c r="AK1413" s="54"/>
      <c r="AL1413" s="54"/>
      <c r="AM1413" s="54"/>
      <c r="AN1413" s="54"/>
      <c r="AP1413">
        <f t="shared" si="2798"/>
        <v>10</v>
      </c>
    </row>
    <row r="1414" spans="9:42" x14ac:dyDescent="0.3">
      <c r="I1414" s="1">
        <f t="shared" ref="I1414" si="2915">I1413+1</f>
        <v>702</v>
      </c>
      <c r="J1414" s="46"/>
      <c r="K1414" s="47"/>
      <c r="L1414" s="38" t="str">
        <f t="shared" ref="L1414" si="2916">IF(O1414="","", "E-"&amp;TEXT(K1414,"aammjj")&amp;"-"&amp;I1414)</f>
        <v/>
      </c>
      <c r="M1414" s="50"/>
      <c r="N1414" s="51"/>
      <c r="O1414" s="51" t="str">
        <f t="shared" si="2801"/>
        <v/>
      </c>
      <c r="P1414" s="51"/>
      <c r="Q1414" s="51"/>
      <c r="R1414" s="51"/>
      <c r="S1414" s="39" t="str">
        <f t="shared" si="2810"/>
        <v/>
      </c>
      <c r="T1414" s="39" t="str">
        <f t="shared" si="2811"/>
        <v/>
      </c>
      <c r="U1414" s="51"/>
      <c r="V1414" s="51"/>
      <c r="W1414" s="51"/>
      <c r="X1414" s="51"/>
      <c r="Y1414" s="51"/>
      <c r="Z1414" s="51"/>
      <c r="AA1414" s="51"/>
      <c r="AB1414" s="51"/>
      <c r="AC1414" s="37" t="str">
        <f t="shared" si="2812"/>
        <v/>
      </c>
      <c r="AD1414" s="54"/>
      <c r="AE1414" s="54"/>
      <c r="AF1414" s="54"/>
      <c r="AG1414" s="54"/>
      <c r="AH1414" s="54"/>
      <c r="AI1414" s="54"/>
      <c r="AJ1414" s="54"/>
      <c r="AK1414" s="54"/>
      <c r="AL1414" s="54"/>
      <c r="AM1414" s="54"/>
      <c r="AN1414" s="54"/>
      <c r="AP1414">
        <f t="shared" si="2798"/>
        <v>10</v>
      </c>
    </row>
    <row r="1415" spans="9:42" x14ac:dyDescent="0.3">
      <c r="I1415" s="1">
        <f t="shared" ref="I1415" si="2917">I1414</f>
        <v>702</v>
      </c>
      <c r="J1415" s="46"/>
      <c r="K1415" s="47"/>
      <c r="L1415" s="38" t="str">
        <f t="shared" ref="L1415" si="2918">IF(K1415="","",IF(O1415="","","S-"&amp; TEXT(K1415,"aammjj")&amp;"-"&amp;I1415))</f>
        <v/>
      </c>
      <c r="M1415" s="50"/>
      <c r="N1415" s="51"/>
      <c r="O1415" s="51" t="str">
        <f t="shared" si="2801"/>
        <v/>
      </c>
      <c r="P1415" s="51"/>
      <c r="Q1415" s="51"/>
      <c r="R1415" s="51"/>
      <c r="S1415" s="39" t="str">
        <f t="shared" si="2810"/>
        <v/>
      </c>
      <c r="T1415" s="39" t="str">
        <f t="shared" si="2811"/>
        <v/>
      </c>
      <c r="U1415" s="51"/>
      <c r="V1415" s="51"/>
      <c r="W1415" s="51"/>
      <c r="X1415" s="51"/>
      <c r="Y1415" s="51"/>
      <c r="Z1415" s="51"/>
      <c r="AA1415" s="51"/>
      <c r="AB1415" s="51"/>
      <c r="AC1415" s="37" t="str">
        <f t="shared" si="2812"/>
        <v/>
      </c>
      <c r="AD1415" s="54"/>
      <c r="AE1415" s="54"/>
      <c r="AF1415" s="54"/>
      <c r="AG1415" s="54"/>
      <c r="AH1415" s="54"/>
      <c r="AI1415" s="54"/>
      <c r="AJ1415" s="54"/>
      <c r="AK1415" s="54"/>
      <c r="AL1415" s="54"/>
      <c r="AM1415" s="54"/>
      <c r="AN1415" s="54"/>
      <c r="AP1415">
        <f t="shared" si="2798"/>
        <v>10</v>
      </c>
    </row>
    <row r="1416" spans="9:42" x14ac:dyDescent="0.3">
      <c r="I1416" s="1">
        <f t="shared" ref="I1416" si="2919">I1415+1</f>
        <v>703</v>
      </c>
      <c r="J1416" s="46"/>
      <c r="K1416" s="47"/>
      <c r="L1416" s="38" t="str">
        <f t="shared" ref="L1416" si="2920">IF(O1416="","", "E-"&amp;TEXT(K1416,"aammjj")&amp;"-"&amp;I1416)</f>
        <v/>
      </c>
      <c r="M1416" s="50"/>
      <c r="N1416" s="51"/>
      <c r="O1416" s="51" t="str">
        <f t="shared" si="2801"/>
        <v/>
      </c>
      <c r="P1416" s="51"/>
      <c r="Q1416" s="51"/>
      <c r="R1416" s="51"/>
      <c r="S1416" s="39" t="str">
        <f t="shared" si="2810"/>
        <v/>
      </c>
      <c r="T1416" s="39" t="str">
        <f t="shared" si="2811"/>
        <v/>
      </c>
      <c r="U1416" s="51"/>
      <c r="V1416" s="51"/>
      <c r="W1416" s="51"/>
      <c r="X1416" s="51"/>
      <c r="Y1416" s="51"/>
      <c r="Z1416" s="51"/>
      <c r="AA1416" s="51"/>
      <c r="AB1416" s="51"/>
      <c r="AC1416" s="37" t="str">
        <f t="shared" si="2812"/>
        <v/>
      </c>
      <c r="AD1416" s="54"/>
      <c r="AE1416" s="54"/>
      <c r="AF1416" s="54"/>
      <c r="AG1416" s="54"/>
      <c r="AH1416" s="54"/>
      <c r="AI1416" s="54"/>
      <c r="AJ1416" s="54"/>
      <c r="AK1416" s="54"/>
      <c r="AL1416" s="54"/>
      <c r="AM1416" s="54"/>
      <c r="AN1416" s="54"/>
      <c r="AP1416">
        <f t="shared" si="2798"/>
        <v>10</v>
      </c>
    </row>
    <row r="1417" spans="9:42" x14ac:dyDescent="0.3">
      <c r="I1417" s="1">
        <f t="shared" ref="I1417" si="2921">I1416</f>
        <v>703</v>
      </c>
      <c r="J1417" s="46"/>
      <c r="K1417" s="47"/>
      <c r="L1417" s="38" t="str">
        <f t="shared" ref="L1417" si="2922">IF(K1417="","",IF(O1417="","","S-"&amp; TEXT(K1417,"aammjj")&amp;"-"&amp;I1417))</f>
        <v/>
      </c>
      <c r="M1417" s="50"/>
      <c r="N1417" s="51"/>
      <c r="O1417" s="51" t="str">
        <f t="shared" si="2801"/>
        <v/>
      </c>
      <c r="P1417" s="51"/>
      <c r="Q1417" s="51"/>
      <c r="R1417" s="51"/>
      <c r="S1417" s="39" t="str">
        <f t="shared" si="2810"/>
        <v/>
      </c>
      <c r="T1417" s="39" t="str">
        <f t="shared" si="2811"/>
        <v/>
      </c>
      <c r="U1417" s="51"/>
      <c r="V1417" s="51"/>
      <c r="W1417" s="51"/>
      <c r="X1417" s="51"/>
      <c r="Y1417" s="51"/>
      <c r="Z1417" s="51"/>
      <c r="AA1417" s="51"/>
      <c r="AB1417" s="51"/>
      <c r="AC1417" s="37" t="str">
        <f t="shared" si="2812"/>
        <v/>
      </c>
      <c r="AD1417" s="54"/>
      <c r="AE1417" s="54"/>
      <c r="AF1417" s="54"/>
      <c r="AG1417" s="54"/>
      <c r="AH1417" s="54"/>
      <c r="AI1417" s="54"/>
      <c r="AJ1417" s="54"/>
      <c r="AK1417" s="54"/>
      <c r="AL1417" s="54"/>
      <c r="AM1417" s="54"/>
      <c r="AN1417" s="54"/>
      <c r="AP1417">
        <f t="shared" si="2798"/>
        <v>10</v>
      </c>
    </row>
    <row r="1418" spans="9:42" x14ac:dyDescent="0.3">
      <c r="I1418" s="1">
        <f t="shared" ref="I1418" si="2923">I1417+1</f>
        <v>704</v>
      </c>
      <c r="J1418" s="46"/>
      <c r="K1418" s="47"/>
      <c r="L1418" s="38" t="str">
        <f t="shared" ref="L1418" si="2924">IF(O1418="","", "E-"&amp;TEXT(K1418,"aammjj")&amp;"-"&amp;I1418)</f>
        <v/>
      </c>
      <c r="M1418" s="50"/>
      <c r="N1418" s="51"/>
      <c r="O1418" s="51" t="str">
        <f t="shared" si="2801"/>
        <v/>
      </c>
      <c r="P1418" s="51"/>
      <c r="Q1418" s="51"/>
      <c r="R1418" s="51"/>
      <c r="S1418" s="39" t="str">
        <f t="shared" si="2810"/>
        <v/>
      </c>
      <c r="T1418" s="39" t="str">
        <f t="shared" si="2811"/>
        <v/>
      </c>
      <c r="U1418" s="51"/>
      <c r="V1418" s="51"/>
      <c r="W1418" s="51"/>
      <c r="X1418" s="51"/>
      <c r="Y1418" s="51"/>
      <c r="Z1418" s="51"/>
      <c r="AA1418" s="51"/>
      <c r="AB1418" s="51"/>
      <c r="AC1418" s="37" t="str">
        <f t="shared" si="2812"/>
        <v/>
      </c>
      <c r="AD1418" s="54"/>
      <c r="AE1418" s="54"/>
      <c r="AF1418" s="54"/>
      <c r="AG1418" s="54"/>
      <c r="AH1418" s="54"/>
      <c r="AI1418" s="54"/>
      <c r="AJ1418" s="54"/>
      <c r="AK1418" s="54"/>
      <c r="AL1418" s="54"/>
      <c r="AM1418" s="54"/>
      <c r="AN1418" s="54"/>
      <c r="AP1418">
        <f t="shared" si="2798"/>
        <v>10</v>
      </c>
    </row>
    <row r="1419" spans="9:42" x14ac:dyDescent="0.3">
      <c r="I1419" s="1">
        <f t="shared" ref="I1419" si="2925">I1418</f>
        <v>704</v>
      </c>
      <c r="J1419" s="46"/>
      <c r="K1419" s="47"/>
      <c r="L1419" s="38" t="str">
        <f t="shared" ref="L1419" si="2926">IF(K1419="","",IF(O1419="","","S-"&amp; TEXT(K1419,"aammjj")&amp;"-"&amp;I1419))</f>
        <v/>
      </c>
      <c r="M1419" s="50"/>
      <c r="N1419" s="51"/>
      <c r="O1419" s="51" t="str">
        <f t="shared" si="2801"/>
        <v/>
      </c>
      <c r="P1419" s="51"/>
      <c r="Q1419" s="51"/>
      <c r="R1419" s="51"/>
      <c r="S1419" s="39" t="str">
        <f t="shared" si="2810"/>
        <v/>
      </c>
      <c r="T1419" s="39" t="str">
        <f t="shared" si="2811"/>
        <v/>
      </c>
      <c r="U1419" s="51"/>
      <c r="V1419" s="51"/>
      <c r="W1419" s="51"/>
      <c r="X1419" s="51"/>
      <c r="Y1419" s="51"/>
      <c r="Z1419" s="51"/>
      <c r="AA1419" s="51"/>
      <c r="AB1419" s="51"/>
      <c r="AC1419" s="37" t="str">
        <f t="shared" si="2812"/>
        <v/>
      </c>
      <c r="AD1419" s="54"/>
      <c r="AE1419" s="54"/>
      <c r="AF1419" s="54"/>
      <c r="AG1419" s="54"/>
      <c r="AH1419" s="54"/>
      <c r="AI1419" s="54"/>
      <c r="AJ1419" s="54"/>
      <c r="AK1419" s="54"/>
      <c r="AL1419" s="54"/>
      <c r="AM1419" s="54"/>
      <c r="AN1419" s="54"/>
      <c r="AP1419">
        <f t="shared" si="2798"/>
        <v>10</v>
      </c>
    </row>
    <row r="1420" spans="9:42" x14ac:dyDescent="0.3">
      <c r="I1420" s="1">
        <f t="shared" ref="I1420" si="2927">I1419+1</f>
        <v>705</v>
      </c>
      <c r="J1420" s="46"/>
      <c r="K1420" s="47"/>
      <c r="L1420" s="38" t="str">
        <f t="shared" ref="L1420" si="2928">IF(O1420="","", "E-"&amp;TEXT(K1420,"aammjj")&amp;"-"&amp;I1420)</f>
        <v/>
      </c>
      <c r="M1420" s="50"/>
      <c r="N1420" s="51"/>
      <c r="O1420" s="51" t="str">
        <f t="shared" si="2801"/>
        <v/>
      </c>
      <c r="P1420" s="51"/>
      <c r="Q1420" s="51"/>
      <c r="R1420" s="51"/>
      <c r="S1420" s="39" t="str">
        <f t="shared" si="2810"/>
        <v/>
      </c>
      <c r="T1420" s="39" t="str">
        <f t="shared" si="2811"/>
        <v/>
      </c>
      <c r="U1420" s="51"/>
      <c r="V1420" s="51"/>
      <c r="W1420" s="51"/>
      <c r="X1420" s="51"/>
      <c r="Y1420" s="51"/>
      <c r="Z1420" s="51"/>
      <c r="AA1420" s="51"/>
      <c r="AB1420" s="51"/>
      <c r="AC1420" s="37" t="str">
        <f t="shared" si="2812"/>
        <v/>
      </c>
      <c r="AD1420" s="54"/>
      <c r="AE1420" s="54"/>
      <c r="AF1420" s="54"/>
      <c r="AG1420" s="54"/>
      <c r="AH1420" s="54"/>
      <c r="AI1420" s="54"/>
      <c r="AJ1420" s="54"/>
      <c r="AK1420" s="54"/>
      <c r="AL1420" s="54"/>
      <c r="AM1420" s="54"/>
      <c r="AN1420" s="54"/>
      <c r="AP1420">
        <f t="shared" si="2798"/>
        <v>10</v>
      </c>
    </row>
    <row r="1421" spans="9:42" x14ac:dyDescent="0.3">
      <c r="I1421" s="1">
        <f t="shared" ref="I1421" si="2929">I1420</f>
        <v>705</v>
      </c>
      <c r="J1421" s="46"/>
      <c r="K1421" s="47"/>
      <c r="L1421" s="38" t="str">
        <f t="shared" ref="L1421" si="2930">IF(K1421="","",IF(O1421="","","S-"&amp; TEXT(K1421,"aammjj")&amp;"-"&amp;I1421))</f>
        <v/>
      </c>
      <c r="M1421" s="50"/>
      <c r="N1421" s="51"/>
      <c r="O1421" s="51" t="str">
        <f t="shared" si="2801"/>
        <v/>
      </c>
      <c r="P1421" s="51"/>
      <c r="Q1421" s="51"/>
      <c r="R1421" s="51"/>
      <c r="S1421" s="39" t="str">
        <f t="shared" si="2810"/>
        <v/>
      </c>
      <c r="T1421" s="39" t="str">
        <f t="shared" si="2811"/>
        <v/>
      </c>
      <c r="U1421" s="51"/>
      <c r="V1421" s="51"/>
      <c r="W1421" s="51"/>
      <c r="X1421" s="51"/>
      <c r="Y1421" s="51"/>
      <c r="Z1421" s="51"/>
      <c r="AA1421" s="51"/>
      <c r="AB1421" s="51"/>
      <c r="AC1421" s="37" t="str">
        <f t="shared" si="2812"/>
        <v/>
      </c>
      <c r="AD1421" s="54"/>
      <c r="AE1421" s="54"/>
      <c r="AF1421" s="54"/>
      <c r="AG1421" s="54"/>
      <c r="AH1421" s="54"/>
      <c r="AI1421" s="54"/>
      <c r="AJ1421" s="54"/>
      <c r="AK1421" s="54"/>
      <c r="AL1421" s="54"/>
      <c r="AM1421" s="54"/>
      <c r="AN1421" s="54"/>
      <c r="AP1421">
        <f t="shared" ref="AP1421:AP1484" si="2931">COUNTIF(AD1421:AM1421,"")</f>
        <v>10</v>
      </c>
    </row>
    <row r="1422" spans="9:42" x14ac:dyDescent="0.3">
      <c r="I1422" s="1">
        <f t="shared" ref="I1422" si="2932">I1421+1</f>
        <v>706</v>
      </c>
      <c r="J1422" s="46"/>
      <c r="K1422" s="47"/>
      <c r="L1422" s="38" t="str">
        <f t="shared" ref="L1422" si="2933">IF(O1422="","", "E-"&amp;TEXT(K1422,"aammjj")&amp;"-"&amp;I1422)</f>
        <v/>
      </c>
      <c r="M1422" s="50"/>
      <c r="N1422" s="51"/>
      <c r="O1422" s="51" t="str">
        <f t="shared" ref="O1422:O1485" si="2934">IF(O1421&lt;&gt;O1420,O1421,"")</f>
        <v/>
      </c>
      <c r="P1422" s="51"/>
      <c r="Q1422" s="51"/>
      <c r="R1422" s="51"/>
      <c r="S1422" s="39" t="str">
        <f t="shared" si="2810"/>
        <v/>
      </c>
      <c r="T1422" s="39" t="str">
        <f t="shared" si="2811"/>
        <v/>
      </c>
      <c r="U1422" s="51"/>
      <c r="V1422" s="51"/>
      <c r="W1422" s="51"/>
      <c r="X1422" s="51"/>
      <c r="Y1422" s="51"/>
      <c r="Z1422" s="51"/>
      <c r="AA1422" s="51"/>
      <c r="AB1422" s="51"/>
      <c r="AC1422" s="37" t="str">
        <f t="shared" si="2812"/>
        <v/>
      </c>
      <c r="AD1422" s="54"/>
      <c r="AE1422" s="54"/>
      <c r="AF1422" s="54"/>
      <c r="AG1422" s="54"/>
      <c r="AH1422" s="54"/>
      <c r="AI1422" s="54"/>
      <c r="AJ1422" s="54"/>
      <c r="AK1422" s="54"/>
      <c r="AL1422" s="54"/>
      <c r="AM1422" s="54"/>
      <c r="AN1422" s="54"/>
      <c r="AP1422">
        <f t="shared" si="2931"/>
        <v>10</v>
      </c>
    </row>
    <row r="1423" spans="9:42" x14ac:dyDescent="0.3">
      <c r="I1423" s="1">
        <f t="shared" ref="I1423" si="2935">I1422</f>
        <v>706</v>
      </c>
      <c r="J1423" s="46"/>
      <c r="K1423" s="47"/>
      <c r="L1423" s="38" t="str">
        <f t="shared" ref="L1423" si="2936">IF(K1423="","",IF(O1423="","","S-"&amp; TEXT(K1423,"aammjj")&amp;"-"&amp;I1423))</f>
        <v/>
      </c>
      <c r="M1423" s="50"/>
      <c r="N1423" s="51"/>
      <c r="O1423" s="51" t="str">
        <f t="shared" si="2934"/>
        <v/>
      </c>
      <c r="P1423" s="51"/>
      <c r="Q1423" s="51"/>
      <c r="R1423" s="51"/>
      <c r="S1423" s="39" t="str">
        <f t="shared" si="2810"/>
        <v/>
      </c>
      <c r="T1423" s="39" t="str">
        <f t="shared" si="2811"/>
        <v/>
      </c>
      <c r="U1423" s="51"/>
      <c r="V1423" s="51"/>
      <c r="W1423" s="51"/>
      <c r="X1423" s="51"/>
      <c r="Y1423" s="51"/>
      <c r="Z1423" s="51"/>
      <c r="AA1423" s="51"/>
      <c r="AB1423" s="51"/>
      <c r="AC1423" s="37" t="str">
        <f t="shared" si="2812"/>
        <v/>
      </c>
      <c r="AD1423" s="54"/>
      <c r="AE1423" s="54"/>
      <c r="AF1423" s="54"/>
      <c r="AG1423" s="54"/>
      <c r="AH1423" s="54"/>
      <c r="AI1423" s="54"/>
      <c r="AJ1423" s="54"/>
      <c r="AK1423" s="54"/>
      <c r="AL1423" s="54"/>
      <c r="AM1423" s="54"/>
      <c r="AN1423" s="54"/>
      <c r="AP1423">
        <f t="shared" si="2931"/>
        <v>10</v>
      </c>
    </row>
    <row r="1424" spans="9:42" x14ac:dyDescent="0.3">
      <c r="I1424" s="1">
        <f t="shared" ref="I1424" si="2937">I1423+1</f>
        <v>707</v>
      </c>
      <c r="J1424" s="46"/>
      <c r="K1424" s="47"/>
      <c r="L1424" s="38" t="str">
        <f t="shared" ref="L1424" si="2938">IF(O1424="","", "E-"&amp;TEXT(K1424,"aammjj")&amp;"-"&amp;I1424)</f>
        <v/>
      </c>
      <c r="M1424" s="50"/>
      <c r="N1424" s="51"/>
      <c r="O1424" s="51" t="str">
        <f t="shared" si="2934"/>
        <v/>
      </c>
      <c r="P1424" s="51"/>
      <c r="Q1424" s="51"/>
      <c r="R1424" s="51"/>
      <c r="S1424" s="39" t="str">
        <f t="shared" si="2810"/>
        <v/>
      </c>
      <c r="T1424" s="39" t="str">
        <f t="shared" si="2811"/>
        <v/>
      </c>
      <c r="U1424" s="51"/>
      <c r="V1424" s="51"/>
      <c r="W1424" s="51"/>
      <c r="X1424" s="51"/>
      <c r="Y1424" s="51"/>
      <c r="Z1424" s="51"/>
      <c r="AA1424" s="51"/>
      <c r="AB1424" s="51"/>
      <c r="AC1424" s="37" t="str">
        <f t="shared" si="2812"/>
        <v/>
      </c>
      <c r="AD1424" s="54"/>
      <c r="AE1424" s="54"/>
      <c r="AF1424" s="54"/>
      <c r="AG1424" s="54"/>
      <c r="AH1424" s="54"/>
      <c r="AI1424" s="54"/>
      <c r="AJ1424" s="54"/>
      <c r="AK1424" s="54"/>
      <c r="AL1424" s="54"/>
      <c r="AM1424" s="54"/>
      <c r="AN1424" s="54"/>
      <c r="AP1424">
        <f t="shared" si="2931"/>
        <v>10</v>
      </c>
    </row>
    <row r="1425" spans="9:42" x14ac:dyDescent="0.3">
      <c r="I1425" s="1">
        <f t="shared" ref="I1425" si="2939">I1424</f>
        <v>707</v>
      </c>
      <c r="J1425" s="46"/>
      <c r="K1425" s="47"/>
      <c r="L1425" s="38" t="str">
        <f t="shared" ref="L1425" si="2940">IF(K1425="","",IF(O1425="","","S-"&amp; TEXT(K1425,"aammjj")&amp;"-"&amp;I1425))</f>
        <v/>
      </c>
      <c r="M1425" s="50"/>
      <c r="N1425" s="51"/>
      <c r="O1425" s="51" t="str">
        <f t="shared" si="2934"/>
        <v/>
      </c>
      <c r="P1425" s="51"/>
      <c r="Q1425" s="51"/>
      <c r="R1425" s="51"/>
      <c r="S1425" s="39" t="str">
        <f t="shared" si="2810"/>
        <v/>
      </c>
      <c r="T1425" s="39" t="str">
        <f t="shared" si="2811"/>
        <v/>
      </c>
      <c r="U1425" s="51"/>
      <c r="V1425" s="51"/>
      <c r="W1425" s="51"/>
      <c r="X1425" s="51"/>
      <c r="Y1425" s="51"/>
      <c r="Z1425" s="51"/>
      <c r="AA1425" s="51"/>
      <c r="AB1425" s="51"/>
      <c r="AC1425" s="37" t="str">
        <f t="shared" si="2812"/>
        <v/>
      </c>
      <c r="AD1425" s="54"/>
      <c r="AE1425" s="54"/>
      <c r="AF1425" s="54"/>
      <c r="AG1425" s="54"/>
      <c r="AH1425" s="54"/>
      <c r="AI1425" s="54"/>
      <c r="AJ1425" s="54"/>
      <c r="AK1425" s="54"/>
      <c r="AL1425" s="54"/>
      <c r="AM1425" s="54"/>
      <c r="AN1425" s="54"/>
      <c r="AP1425">
        <f t="shared" si="2931"/>
        <v>10</v>
      </c>
    </row>
    <row r="1426" spans="9:42" x14ac:dyDescent="0.3">
      <c r="I1426" s="1">
        <f t="shared" ref="I1426" si="2941">I1425+1</f>
        <v>708</v>
      </c>
      <c r="J1426" s="46"/>
      <c r="K1426" s="47"/>
      <c r="L1426" s="38" t="str">
        <f t="shared" ref="L1426" si="2942">IF(O1426="","", "E-"&amp;TEXT(K1426,"aammjj")&amp;"-"&amp;I1426)</f>
        <v/>
      </c>
      <c r="M1426" s="50"/>
      <c r="N1426" s="51"/>
      <c r="O1426" s="51" t="str">
        <f t="shared" si="2934"/>
        <v/>
      </c>
      <c r="P1426" s="51"/>
      <c r="Q1426" s="51"/>
      <c r="R1426" s="51"/>
      <c r="S1426" s="39" t="str">
        <f t="shared" ref="S1426:S1489" si="2943">IF(O1426="","",IF(O1426=O1425,"SORTIE","ENTREE"))</f>
        <v/>
      </c>
      <c r="T1426" s="39" t="str">
        <f t="shared" ref="T1426:T1489" si="2944">IF(O1426&lt;&gt;"","VIDE","")</f>
        <v/>
      </c>
      <c r="U1426" s="51"/>
      <c r="V1426" s="51"/>
      <c r="W1426" s="51"/>
      <c r="X1426" s="51"/>
      <c r="Y1426" s="51"/>
      <c r="Z1426" s="51"/>
      <c r="AA1426" s="51"/>
      <c r="AB1426" s="51"/>
      <c r="AC1426" s="37" t="str">
        <f t="shared" ref="AC1426:AC1489" si="2945">IF(O1426="","",IF(AP1426=10,"NEANT",AD1426&amp;"-"&amp;AE1426&amp;"-"&amp;AF1426&amp;"-"&amp;AG1426&amp;"-"&amp;AH1426&amp;"-"&amp;AI1426&amp;"-"&amp;AJ1426&amp;"-"&amp;AK1426&amp;"-"&amp;AL1426&amp;"-"&amp;AM1426))</f>
        <v/>
      </c>
      <c r="AD1426" s="54"/>
      <c r="AE1426" s="54"/>
      <c r="AF1426" s="54"/>
      <c r="AG1426" s="54"/>
      <c r="AH1426" s="54"/>
      <c r="AI1426" s="54"/>
      <c r="AJ1426" s="54"/>
      <c r="AK1426" s="54"/>
      <c r="AL1426" s="54"/>
      <c r="AM1426" s="54"/>
      <c r="AN1426" s="54"/>
      <c r="AP1426">
        <f t="shared" si="2931"/>
        <v>10</v>
      </c>
    </row>
    <row r="1427" spans="9:42" x14ac:dyDescent="0.3">
      <c r="I1427" s="1">
        <f t="shared" ref="I1427" si="2946">I1426</f>
        <v>708</v>
      </c>
      <c r="J1427" s="46"/>
      <c r="K1427" s="47"/>
      <c r="L1427" s="38" t="str">
        <f t="shared" ref="L1427" si="2947">IF(K1427="","",IF(O1427="","","S-"&amp; TEXT(K1427,"aammjj")&amp;"-"&amp;I1427))</f>
        <v/>
      </c>
      <c r="M1427" s="50"/>
      <c r="N1427" s="51"/>
      <c r="O1427" s="51" t="str">
        <f t="shared" si="2934"/>
        <v/>
      </c>
      <c r="P1427" s="51"/>
      <c r="Q1427" s="51"/>
      <c r="R1427" s="51"/>
      <c r="S1427" s="39" t="str">
        <f t="shared" si="2943"/>
        <v/>
      </c>
      <c r="T1427" s="39" t="str">
        <f t="shared" si="2944"/>
        <v/>
      </c>
      <c r="U1427" s="51"/>
      <c r="V1427" s="51"/>
      <c r="W1427" s="51"/>
      <c r="X1427" s="51"/>
      <c r="Y1427" s="51"/>
      <c r="Z1427" s="51"/>
      <c r="AA1427" s="51"/>
      <c r="AB1427" s="51"/>
      <c r="AC1427" s="37" t="str">
        <f t="shared" si="2945"/>
        <v/>
      </c>
      <c r="AD1427" s="54"/>
      <c r="AE1427" s="54"/>
      <c r="AF1427" s="54"/>
      <c r="AG1427" s="54"/>
      <c r="AH1427" s="54"/>
      <c r="AI1427" s="54"/>
      <c r="AJ1427" s="54"/>
      <c r="AK1427" s="54"/>
      <c r="AL1427" s="54"/>
      <c r="AM1427" s="54"/>
      <c r="AN1427" s="54"/>
      <c r="AP1427">
        <f t="shared" si="2931"/>
        <v>10</v>
      </c>
    </row>
    <row r="1428" spans="9:42" x14ac:dyDescent="0.3">
      <c r="I1428" s="1">
        <f t="shared" ref="I1428" si="2948">I1427+1</f>
        <v>709</v>
      </c>
      <c r="J1428" s="46"/>
      <c r="K1428" s="47"/>
      <c r="L1428" s="38" t="str">
        <f t="shared" ref="L1428" si="2949">IF(O1428="","", "E-"&amp;TEXT(K1428,"aammjj")&amp;"-"&amp;I1428)</f>
        <v/>
      </c>
      <c r="M1428" s="50"/>
      <c r="N1428" s="51"/>
      <c r="O1428" s="51" t="str">
        <f t="shared" si="2934"/>
        <v/>
      </c>
      <c r="P1428" s="51"/>
      <c r="Q1428" s="51"/>
      <c r="R1428" s="51"/>
      <c r="S1428" s="39" t="str">
        <f t="shared" si="2943"/>
        <v/>
      </c>
      <c r="T1428" s="39" t="str">
        <f t="shared" si="2944"/>
        <v/>
      </c>
      <c r="U1428" s="51"/>
      <c r="V1428" s="51"/>
      <c r="W1428" s="51"/>
      <c r="X1428" s="51"/>
      <c r="Y1428" s="51"/>
      <c r="Z1428" s="51"/>
      <c r="AA1428" s="51"/>
      <c r="AB1428" s="51"/>
      <c r="AC1428" s="37" t="str">
        <f t="shared" si="2945"/>
        <v/>
      </c>
      <c r="AD1428" s="54"/>
      <c r="AE1428" s="54"/>
      <c r="AF1428" s="54"/>
      <c r="AG1428" s="54"/>
      <c r="AH1428" s="54"/>
      <c r="AI1428" s="54"/>
      <c r="AJ1428" s="54"/>
      <c r="AK1428" s="54"/>
      <c r="AL1428" s="54"/>
      <c r="AM1428" s="54"/>
      <c r="AN1428" s="54"/>
      <c r="AP1428">
        <f t="shared" si="2931"/>
        <v>10</v>
      </c>
    </row>
    <row r="1429" spans="9:42" x14ac:dyDescent="0.3">
      <c r="I1429" s="1">
        <f t="shared" ref="I1429" si="2950">I1428</f>
        <v>709</v>
      </c>
      <c r="J1429" s="46"/>
      <c r="K1429" s="47"/>
      <c r="L1429" s="38" t="str">
        <f t="shared" ref="L1429" si="2951">IF(K1429="","",IF(O1429="","","S-"&amp; TEXT(K1429,"aammjj")&amp;"-"&amp;I1429))</f>
        <v/>
      </c>
      <c r="M1429" s="50"/>
      <c r="N1429" s="51"/>
      <c r="O1429" s="51" t="str">
        <f t="shared" si="2934"/>
        <v/>
      </c>
      <c r="P1429" s="51"/>
      <c r="Q1429" s="51"/>
      <c r="R1429" s="51"/>
      <c r="S1429" s="39" t="str">
        <f t="shared" si="2943"/>
        <v/>
      </c>
      <c r="T1429" s="39" t="str">
        <f t="shared" si="2944"/>
        <v/>
      </c>
      <c r="U1429" s="51"/>
      <c r="V1429" s="51"/>
      <c r="W1429" s="51"/>
      <c r="X1429" s="51"/>
      <c r="Y1429" s="51"/>
      <c r="Z1429" s="51"/>
      <c r="AA1429" s="51"/>
      <c r="AB1429" s="51"/>
      <c r="AC1429" s="37" t="str">
        <f t="shared" si="2945"/>
        <v/>
      </c>
      <c r="AD1429" s="54"/>
      <c r="AE1429" s="54"/>
      <c r="AF1429" s="54"/>
      <c r="AG1429" s="54"/>
      <c r="AH1429" s="54"/>
      <c r="AI1429" s="54"/>
      <c r="AJ1429" s="54"/>
      <c r="AK1429" s="54"/>
      <c r="AL1429" s="54"/>
      <c r="AM1429" s="54"/>
      <c r="AN1429" s="54"/>
      <c r="AP1429">
        <f t="shared" si="2931"/>
        <v>10</v>
      </c>
    </row>
    <row r="1430" spans="9:42" x14ac:dyDescent="0.3">
      <c r="I1430" s="1">
        <f t="shared" ref="I1430" si="2952">I1429+1</f>
        <v>710</v>
      </c>
      <c r="J1430" s="46"/>
      <c r="K1430" s="47"/>
      <c r="L1430" s="38" t="str">
        <f t="shared" ref="L1430" si="2953">IF(O1430="","", "E-"&amp;TEXT(K1430,"aammjj")&amp;"-"&amp;I1430)</f>
        <v/>
      </c>
      <c r="M1430" s="50"/>
      <c r="N1430" s="51"/>
      <c r="O1430" s="51" t="str">
        <f t="shared" si="2934"/>
        <v/>
      </c>
      <c r="P1430" s="51"/>
      <c r="Q1430" s="51"/>
      <c r="R1430" s="51"/>
      <c r="S1430" s="39" t="str">
        <f t="shared" si="2943"/>
        <v/>
      </c>
      <c r="T1430" s="39" t="str">
        <f t="shared" si="2944"/>
        <v/>
      </c>
      <c r="U1430" s="51"/>
      <c r="V1430" s="51"/>
      <c r="W1430" s="51"/>
      <c r="X1430" s="51"/>
      <c r="Y1430" s="51"/>
      <c r="Z1430" s="51"/>
      <c r="AA1430" s="51"/>
      <c r="AB1430" s="51"/>
      <c r="AC1430" s="37" t="str">
        <f t="shared" si="2945"/>
        <v/>
      </c>
      <c r="AD1430" s="54"/>
      <c r="AE1430" s="54"/>
      <c r="AF1430" s="54"/>
      <c r="AG1430" s="54"/>
      <c r="AH1430" s="54"/>
      <c r="AI1430" s="54"/>
      <c r="AJ1430" s="54"/>
      <c r="AK1430" s="54"/>
      <c r="AL1430" s="54"/>
      <c r="AM1430" s="54"/>
      <c r="AN1430" s="54"/>
      <c r="AP1430">
        <f t="shared" si="2931"/>
        <v>10</v>
      </c>
    </row>
    <row r="1431" spans="9:42" x14ac:dyDescent="0.3">
      <c r="I1431" s="1">
        <f t="shared" ref="I1431" si="2954">I1430</f>
        <v>710</v>
      </c>
      <c r="J1431" s="46"/>
      <c r="K1431" s="47"/>
      <c r="L1431" s="38" t="str">
        <f t="shared" ref="L1431" si="2955">IF(K1431="","",IF(O1431="","","S-"&amp; TEXT(K1431,"aammjj")&amp;"-"&amp;I1431))</f>
        <v/>
      </c>
      <c r="M1431" s="50"/>
      <c r="N1431" s="51"/>
      <c r="O1431" s="51" t="str">
        <f t="shared" si="2934"/>
        <v/>
      </c>
      <c r="P1431" s="51"/>
      <c r="Q1431" s="51"/>
      <c r="R1431" s="51"/>
      <c r="S1431" s="39" t="str">
        <f t="shared" si="2943"/>
        <v/>
      </c>
      <c r="T1431" s="39" t="str">
        <f t="shared" si="2944"/>
        <v/>
      </c>
      <c r="U1431" s="51"/>
      <c r="V1431" s="51"/>
      <c r="W1431" s="51"/>
      <c r="X1431" s="51"/>
      <c r="Y1431" s="51"/>
      <c r="Z1431" s="51"/>
      <c r="AA1431" s="51"/>
      <c r="AB1431" s="51"/>
      <c r="AC1431" s="37" t="str">
        <f t="shared" si="2945"/>
        <v/>
      </c>
      <c r="AD1431" s="54"/>
      <c r="AE1431" s="54"/>
      <c r="AF1431" s="54"/>
      <c r="AG1431" s="54"/>
      <c r="AH1431" s="54"/>
      <c r="AI1431" s="54"/>
      <c r="AJ1431" s="54"/>
      <c r="AK1431" s="54"/>
      <c r="AL1431" s="54"/>
      <c r="AM1431" s="54"/>
      <c r="AN1431" s="54"/>
      <c r="AP1431">
        <f t="shared" si="2931"/>
        <v>10</v>
      </c>
    </row>
    <row r="1432" spans="9:42" x14ac:dyDescent="0.3">
      <c r="I1432" s="1">
        <f t="shared" ref="I1432" si="2956">I1431+1</f>
        <v>711</v>
      </c>
      <c r="J1432" s="46"/>
      <c r="K1432" s="47"/>
      <c r="L1432" s="38" t="str">
        <f t="shared" ref="L1432" si="2957">IF(O1432="","", "E-"&amp;TEXT(K1432,"aammjj")&amp;"-"&amp;I1432)</f>
        <v/>
      </c>
      <c r="M1432" s="50"/>
      <c r="N1432" s="51"/>
      <c r="O1432" s="51" t="str">
        <f t="shared" si="2934"/>
        <v/>
      </c>
      <c r="P1432" s="51"/>
      <c r="Q1432" s="51"/>
      <c r="R1432" s="51"/>
      <c r="S1432" s="39" t="str">
        <f t="shared" si="2943"/>
        <v/>
      </c>
      <c r="T1432" s="39" t="str">
        <f t="shared" si="2944"/>
        <v/>
      </c>
      <c r="U1432" s="51"/>
      <c r="V1432" s="51"/>
      <c r="W1432" s="51"/>
      <c r="X1432" s="51"/>
      <c r="Y1432" s="51"/>
      <c r="Z1432" s="51"/>
      <c r="AA1432" s="51"/>
      <c r="AB1432" s="51"/>
      <c r="AC1432" s="37" t="str">
        <f t="shared" si="2945"/>
        <v/>
      </c>
      <c r="AD1432" s="54"/>
      <c r="AE1432" s="54"/>
      <c r="AF1432" s="54"/>
      <c r="AG1432" s="54"/>
      <c r="AH1432" s="54"/>
      <c r="AI1432" s="54"/>
      <c r="AJ1432" s="54"/>
      <c r="AK1432" s="54"/>
      <c r="AL1432" s="54"/>
      <c r="AM1432" s="54"/>
      <c r="AN1432" s="54"/>
      <c r="AP1432">
        <f t="shared" si="2931"/>
        <v>10</v>
      </c>
    </row>
    <row r="1433" spans="9:42" x14ac:dyDescent="0.3">
      <c r="I1433" s="1">
        <f t="shared" ref="I1433" si="2958">I1432</f>
        <v>711</v>
      </c>
      <c r="J1433" s="46"/>
      <c r="K1433" s="47"/>
      <c r="L1433" s="38" t="str">
        <f t="shared" ref="L1433" si="2959">IF(K1433="","",IF(O1433="","","S-"&amp; TEXT(K1433,"aammjj")&amp;"-"&amp;I1433))</f>
        <v/>
      </c>
      <c r="M1433" s="50"/>
      <c r="N1433" s="51"/>
      <c r="O1433" s="51" t="str">
        <f t="shared" si="2934"/>
        <v/>
      </c>
      <c r="P1433" s="51"/>
      <c r="Q1433" s="51"/>
      <c r="R1433" s="51"/>
      <c r="S1433" s="39" t="str">
        <f t="shared" si="2943"/>
        <v/>
      </c>
      <c r="T1433" s="39" t="str">
        <f t="shared" si="2944"/>
        <v/>
      </c>
      <c r="U1433" s="51"/>
      <c r="V1433" s="51"/>
      <c r="W1433" s="51"/>
      <c r="X1433" s="51"/>
      <c r="Y1433" s="51"/>
      <c r="Z1433" s="51"/>
      <c r="AA1433" s="51"/>
      <c r="AB1433" s="51"/>
      <c r="AC1433" s="37" t="str">
        <f t="shared" si="2945"/>
        <v/>
      </c>
      <c r="AD1433" s="54"/>
      <c r="AE1433" s="54"/>
      <c r="AF1433" s="54"/>
      <c r="AG1433" s="54"/>
      <c r="AH1433" s="54"/>
      <c r="AI1433" s="54"/>
      <c r="AJ1433" s="54"/>
      <c r="AK1433" s="54"/>
      <c r="AL1433" s="54"/>
      <c r="AM1433" s="54"/>
      <c r="AN1433" s="54"/>
      <c r="AP1433">
        <f t="shared" si="2931"/>
        <v>10</v>
      </c>
    </row>
    <row r="1434" spans="9:42" x14ac:dyDescent="0.3">
      <c r="I1434" s="1">
        <f t="shared" ref="I1434" si="2960">I1433+1</f>
        <v>712</v>
      </c>
      <c r="J1434" s="46"/>
      <c r="K1434" s="47"/>
      <c r="L1434" s="38" t="str">
        <f t="shared" ref="L1434" si="2961">IF(O1434="","", "E-"&amp;TEXT(K1434,"aammjj")&amp;"-"&amp;I1434)</f>
        <v/>
      </c>
      <c r="M1434" s="50"/>
      <c r="N1434" s="51"/>
      <c r="O1434" s="51" t="str">
        <f t="shared" si="2934"/>
        <v/>
      </c>
      <c r="P1434" s="51"/>
      <c r="Q1434" s="51"/>
      <c r="R1434" s="51"/>
      <c r="S1434" s="39" t="str">
        <f t="shared" si="2943"/>
        <v/>
      </c>
      <c r="T1434" s="39" t="str">
        <f t="shared" si="2944"/>
        <v/>
      </c>
      <c r="U1434" s="51"/>
      <c r="V1434" s="51"/>
      <c r="W1434" s="51"/>
      <c r="X1434" s="51"/>
      <c r="Y1434" s="51"/>
      <c r="Z1434" s="51"/>
      <c r="AA1434" s="51"/>
      <c r="AB1434" s="51"/>
      <c r="AC1434" s="37" t="str">
        <f t="shared" si="2945"/>
        <v/>
      </c>
      <c r="AD1434" s="54"/>
      <c r="AE1434" s="54"/>
      <c r="AF1434" s="54"/>
      <c r="AG1434" s="54"/>
      <c r="AH1434" s="54"/>
      <c r="AI1434" s="54"/>
      <c r="AJ1434" s="54"/>
      <c r="AK1434" s="54"/>
      <c r="AL1434" s="54"/>
      <c r="AM1434" s="54"/>
      <c r="AN1434" s="54"/>
      <c r="AP1434">
        <f t="shared" si="2931"/>
        <v>10</v>
      </c>
    </row>
    <row r="1435" spans="9:42" x14ac:dyDescent="0.3">
      <c r="I1435" s="1">
        <f t="shared" ref="I1435" si="2962">I1434</f>
        <v>712</v>
      </c>
      <c r="J1435" s="46"/>
      <c r="K1435" s="47"/>
      <c r="L1435" s="38" t="str">
        <f t="shared" ref="L1435" si="2963">IF(K1435="","",IF(O1435="","","S-"&amp; TEXT(K1435,"aammjj")&amp;"-"&amp;I1435))</f>
        <v/>
      </c>
      <c r="M1435" s="50"/>
      <c r="N1435" s="51"/>
      <c r="O1435" s="51" t="str">
        <f t="shared" si="2934"/>
        <v/>
      </c>
      <c r="P1435" s="51"/>
      <c r="Q1435" s="51"/>
      <c r="R1435" s="51"/>
      <c r="S1435" s="39" t="str">
        <f t="shared" si="2943"/>
        <v/>
      </c>
      <c r="T1435" s="39" t="str">
        <f t="shared" si="2944"/>
        <v/>
      </c>
      <c r="U1435" s="51"/>
      <c r="V1435" s="51"/>
      <c r="W1435" s="51"/>
      <c r="X1435" s="51"/>
      <c r="Y1435" s="51"/>
      <c r="Z1435" s="51"/>
      <c r="AA1435" s="51"/>
      <c r="AB1435" s="51"/>
      <c r="AC1435" s="37" t="str">
        <f t="shared" si="2945"/>
        <v/>
      </c>
      <c r="AD1435" s="54"/>
      <c r="AE1435" s="54"/>
      <c r="AF1435" s="54"/>
      <c r="AG1435" s="54"/>
      <c r="AH1435" s="54"/>
      <c r="AI1435" s="54"/>
      <c r="AJ1435" s="54"/>
      <c r="AK1435" s="54"/>
      <c r="AL1435" s="54"/>
      <c r="AM1435" s="54"/>
      <c r="AN1435" s="54"/>
      <c r="AP1435">
        <f t="shared" si="2931"/>
        <v>10</v>
      </c>
    </row>
    <row r="1436" spans="9:42" x14ac:dyDescent="0.3">
      <c r="I1436" s="1">
        <f t="shared" ref="I1436" si="2964">I1435+1</f>
        <v>713</v>
      </c>
      <c r="J1436" s="46"/>
      <c r="K1436" s="47"/>
      <c r="L1436" s="38" t="str">
        <f t="shared" ref="L1436" si="2965">IF(O1436="","", "E-"&amp;TEXT(K1436,"aammjj")&amp;"-"&amp;I1436)</f>
        <v/>
      </c>
      <c r="M1436" s="50"/>
      <c r="N1436" s="51"/>
      <c r="O1436" s="51" t="str">
        <f t="shared" si="2934"/>
        <v/>
      </c>
      <c r="P1436" s="51"/>
      <c r="Q1436" s="51"/>
      <c r="R1436" s="51"/>
      <c r="S1436" s="39" t="str">
        <f t="shared" si="2943"/>
        <v/>
      </c>
      <c r="T1436" s="39" t="str">
        <f t="shared" si="2944"/>
        <v/>
      </c>
      <c r="U1436" s="51"/>
      <c r="V1436" s="51"/>
      <c r="W1436" s="51"/>
      <c r="X1436" s="51"/>
      <c r="Y1436" s="51"/>
      <c r="Z1436" s="51"/>
      <c r="AA1436" s="51"/>
      <c r="AB1436" s="51"/>
      <c r="AC1436" s="37" t="str">
        <f t="shared" si="2945"/>
        <v/>
      </c>
      <c r="AD1436" s="54"/>
      <c r="AE1436" s="54"/>
      <c r="AF1436" s="54"/>
      <c r="AG1436" s="54"/>
      <c r="AH1436" s="54"/>
      <c r="AI1436" s="54"/>
      <c r="AJ1436" s="54"/>
      <c r="AK1436" s="54"/>
      <c r="AL1436" s="54"/>
      <c r="AM1436" s="54"/>
      <c r="AN1436" s="54"/>
      <c r="AP1436">
        <f t="shared" si="2931"/>
        <v>10</v>
      </c>
    </row>
    <row r="1437" spans="9:42" x14ac:dyDescent="0.3">
      <c r="I1437" s="1">
        <f t="shared" ref="I1437" si="2966">I1436</f>
        <v>713</v>
      </c>
      <c r="J1437" s="46"/>
      <c r="K1437" s="47"/>
      <c r="L1437" s="38" t="str">
        <f t="shared" ref="L1437" si="2967">IF(K1437="","",IF(O1437="","","S-"&amp; TEXT(K1437,"aammjj")&amp;"-"&amp;I1437))</f>
        <v/>
      </c>
      <c r="M1437" s="50"/>
      <c r="N1437" s="51"/>
      <c r="O1437" s="51" t="str">
        <f t="shared" si="2934"/>
        <v/>
      </c>
      <c r="P1437" s="51"/>
      <c r="Q1437" s="51"/>
      <c r="R1437" s="51"/>
      <c r="S1437" s="39" t="str">
        <f t="shared" si="2943"/>
        <v/>
      </c>
      <c r="T1437" s="39" t="str">
        <f t="shared" si="2944"/>
        <v/>
      </c>
      <c r="U1437" s="51"/>
      <c r="V1437" s="51"/>
      <c r="W1437" s="51"/>
      <c r="X1437" s="51"/>
      <c r="Y1437" s="51"/>
      <c r="Z1437" s="51"/>
      <c r="AA1437" s="51"/>
      <c r="AB1437" s="51"/>
      <c r="AC1437" s="37" t="str">
        <f t="shared" si="2945"/>
        <v/>
      </c>
      <c r="AD1437" s="54"/>
      <c r="AE1437" s="54"/>
      <c r="AF1437" s="54"/>
      <c r="AG1437" s="54"/>
      <c r="AH1437" s="54"/>
      <c r="AI1437" s="54"/>
      <c r="AJ1437" s="54"/>
      <c r="AK1437" s="54"/>
      <c r="AL1437" s="54"/>
      <c r="AM1437" s="54"/>
      <c r="AN1437" s="54"/>
      <c r="AP1437">
        <f t="shared" si="2931"/>
        <v>10</v>
      </c>
    </row>
    <row r="1438" spans="9:42" x14ac:dyDescent="0.3">
      <c r="I1438" s="1">
        <f t="shared" ref="I1438" si="2968">I1437+1</f>
        <v>714</v>
      </c>
      <c r="J1438" s="46"/>
      <c r="K1438" s="47"/>
      <c r="L1438" s="38" t="str">
        <f t="shared" ref="L1438" si="2969">IF(O1438="","", "E-"&amp;TEXT(K1438,"aammjj")&amp;"-"&amp;I1438)</f>
        <v/>
      </c>
      <c r="M1438" s="50"/>
      <c r="N1438" s="51"/>
      <c r="O1438" s="51" t="str">
        <f t="shared" si="2934"/>
        <v/>
      </c>
      <c r="P1438" s="51"/>
      <c r="Q1438" s="51"/>
      <c r="R1438" s="51"/>
      <c r="S1438" s="39" t="str">
        <f t="shared" si="2943"/>
        <v/>
      </c>
      <c r="T1438" s="39" t="str">
        <f t="shared" si="2944"/>
        <v/>
      </c>
      <c r="U1438" s="51"/>
      <c r="V1438" s="51"/>
      <c r="W1438" s="51"/>
      <c r="X1438" s="51"/>
      <c r="Y1438" s="51"/>
      <c r="Z1438" s="51"/>
      <c r="AA1438" s="51"/>
      <c r="AB1438" s="51"/>
      <c r="AC1438" s="37" t="str">
        <f t="shared" si="2945"/>
        <v/>
      </c>
      <c r="AD1438" s="54"/>
      <c r="AE1438" s="54"/>
      <c r="AF1438" s="54"/>
      <c r="AG1438" s="54"/>
      <c r="AH1438" s="54"/>
      <c r="AI1438" s="54"/>
      <c r="AJ1438" s="54"/>
      <c r="AK1438" s="54"/>
      <c r="AL1438" s="54"/>
      <c r="AM1438" s="54"/>
      <c r="AN1438" s="54"/>
      <c r="AP1438">
        <f t="shared" si="2931"/>
        <v>10</v>
      </c>
    </row>
    <row r="1439" spans="9:42" x14ac:dyDescent="0.3">
      <c r="I1439" s="1">
        <f t="shared" ref="I1439" si="2970">I1438</f>
        <v>714</v>
      </c>
      <c r="J1439" s="46"/>
      <c r="K1439" s="47"/>
      <c r="L1439" s="38" t="str">
        <f t="shared" ref="L1439" si="2971">IF(K1439="","",IF(O1439="","","S-"&amp; TEXT(K1439,"aammjj")&amp;"-"&amp;I1439))</f>
        <v/>
      </c>
      <c r="M1439" s="50"/>
      <c r="N1439" s="51"/>
      <c r="O1439" s="51" t="str">
        <f t="shared" si="2934"/>
        <v/>
      </c>
      <c r="P1439" s="51"/>
      <c r="Q1439" s="51"/>
      <c r="R1439" s="51"/>
      <c r="S1439" s="39" t="str">
        <f t="shared" si="2943"/>
        <v/>
      </c>
      <c r="T1439" s="39" t="str">
        <f t="shared" si="2944"/>
        <v/>
      </c>
      <c r="U1439" s="51"/>
      <c r="V1439" s="51"/>
      <c r="W1439" s="51"/>
      <c r="X1439" s="51"/>
      <c r="Y1439" s="51"/>
      <c r="Z1439" s="51"/>
      <c r="AA1439" s="51"/>
      <c r="AB1439" s="51"/>
      <c r="AC1439" s="37" t="str">
        <f t="shared" si="2945"/>
        <v/>
      </c>
      <c r="AD1439" s="54"/>
      <c r="AE1439" s="54"/>
      <c r="AF1439" s="54"/>
      <c r="AG1439" s="54"/>
      <c r="AH1439" s="54"/>
      <c r="AI1439" s="54"/>
      <c r="AJ1439" s="54"/>
      <c r="AK1439" s="54"/>
      <c r="AL1439" s="54"/>
      <c r="AM1439" s="54"/>
      <c r="AN1439" s="54"/>
      <c r="AP1439">
        <f t="shared" si="2931"/>
        <v>10</v>
      </c>
    </row>
    <row r="1440" spans="9:42" x14ac:dyDescent="0.3">
      <c r="I1440" s="1">
        <f t="shared" ref="I1440" si="2972">I1439+1</f>
        <v>715</v>
      </c>
      <c r="J1440" s="46"/>
      <c r="K1440" s="47"/>
      <c r="L1440" s="38" t="str">
        <f t="shared" ref="L1440" si="2973">IF(O1440="","", "E-"&amp;TEXT(K1440,"aammjj")&amp;"-"&amp;I1440)</f>
        <v/>
      </c>
      <c r="M1440" s="50"/>
      <c r="N1440" s="51"/>
      <c r="O1440" s="51" t="str">
        <f t="shared" si="2934"/>
        <v/>
      </c>
      <c r="P1440" s="51"/>
      <c r="Q1440" s="51"/>
      <c r="R1440" s="51"/>
      <c r="S1440" s="39" t="str">
        <f t="shared" si="2943"/>
        <v/>
      </c>
      <c r="T1440" s="39" t="str">
        <f t="shared" si="2944"/>
        <v/>
      </c>
      <c r="U1440" s="51"/>
      <c r="V1440" s="51"/>
      <c r="W1440" s="51"/>
      <c r="X1440" s="51"/>
      <c r="Y1440" s="51"/>
      <c r="Z1440" s="51"/>
      <c r="AA1440" s="51"/>
      <c r="AB1440" s="51"/>
      <c r="AC1440" s="37" t="str">
        <f t="shared" si="2945"/>
        <v/>
      </c>
      <c r="AD1440" s="54"/>
      <c r="AE1440" s="54"/>
      <c r="AF1440" s="54"/>
      <c r="AG1440" s="54"/>
      <c r="AH1440" s="54"/>
      <c r="AI1440" s="54"/>
      <c r="AJ1440" s="54"/>
      <c r="AK1440" s="54"/>
      <c r="AL1440" s="54"/>
      <c r="AM1440" s="54"/>
      <c r="AN1440" s="54"/>
      <c r="AP1440">
        <f t="shared" si="2931"/>
        <v>10</v>
      </c>
    </row>
    <row r="1441" spans="9:42" x14ac:dyDescent="0.3">
      <c r="I1441" s="1">
        <f t="shared" ref="I1441" si="2974">I1440</f>
        <v>715</v>
      </c>
      <c r="J1441" s="46"/>
      <c r="K1441" s="47"/>
      <c r="L1441" s="38" t="str">
        <f t="shared" ref="L1441" si="2975">IF(K1441="","",IF(O1441="","","S-"&amp; TEXT(K1441,"aammjj")&amp;"-"&amp;I1441))</f>
        <v/>
      </c>
      <c r="M1441" s="50"/>
      <c r="N1441" s="51"/>
      <c r="O1441" s="51" t="str">
        <f t="shared" si="2934"/>
        <v/>
      </c>
      <c r="P1441" s="51"/>
      <c r="Q1441" s="51"/>
      <c r="R1441" s="51"/>
      <c r="S1441" s="39" t="str">
        <f t="shared" si="2943"/>
        <v/>
      </c>
      <c r="T1441" s="39" t="str">
        <f t="shared" si="2944"/>
        <v/>
      </c>
      <c r="U1441" s="51"/>
      <c r="V1441" s="51"/>
      <c r="W1441" s="51"/>
      <c r="X1441" s="51"/>
      <c r="Y1441" s="51"/>
      <c r="Z1441" s="51"/>
      <c r="AA1441" s="51"/>
      <c r="AB1441" s="51"/>
      <c r="AC1441" s="37" t="str">
        <f t="shared" si="2945"/>
        <v/>
      </c>
      <c r="AD1441" s="54"/>
      <c r="AE1441" s="54"/>
      <c r="AF1441" s="54"/>
      <c r="AG1441" s="54"/>
      <c r="AH1441" s="54"/>
      <c r="AI1441" s="54"/>
      <c r="AJ1441" s="54"/>
      <c r="AK1441" s="54"/>
      <c r="AL1441" s="54"/>
      <c r="AM1441" s="54"/>
      <c r="AN1441" s="54"/>
      <c r="AP1441">
        <f t="shared" si="2931"/>
        <v>10</v>
      </c>
    </row>
    <row r="1442" spans="9:42" x14ac:dyDescent="0.3">
      <c r="I1442" s="1">
        <f t="shared" ref="I1442" si="2976">I1441+1</f>
        <v>716</v>
      </c>
      <c r="J1442" s="46"/>
      <c r="K1442" s="47"/>
      <c r="L1442" s="38" t="str">
        <f t="shared" ref="L1442" si="2977">IF(O1442="","", "E-"&amp;TEXT(K1442,"aammjj")&amp;"-"&amp;I1442)</f>
        <v/>
      </c>
      <c r="M1442" s="50"/>
      <c r="N1442" s="51"/>
      <c r="O1442" s="51" t="str">
        <f t="shared" si="2934"/>
        <v/>
      </c>
      <c r="P1442" s="51"/>
      <c r="Q1442" s="51"/>
      <c r="R1442" s="51"/>
      <c r="S1442" s="39" t="str">
        <f t="shared" si="2943"/>
        <v/>
      </c>
      <c r="T1442" s="39" t="str">
        <f t="shared" si="2944"/>
        <v/>
      </c>
      <c r="U1442" s="51"/>
      <c r="V1442" s="51"/>
      <c r="W1442" s="51"/>
      <c r="X1442" s="51"/>
      <c r="Y1442" s="51"/>
      <c r="Z1442" s="51"/>
      <c r="AA1442" s="51"/>
      <c r="AB1442" s="51"/>
      <c r="AC1442" s="37" t="str">
        <f t="shared" si="2945"/>
        <v/>
      </c>
      <c r="AD1442" s="54"/>
      <c r="AE1442" s="54"/>
      <c r="AF1442" s="54"/>
      <c r="AG1442" s="54"/>
      <c r="AH1442" s="54"/>
      <c r="AI1442" s="54"/>
      <c r="AJ1442" s="54"/>
      <c r="AK1442" s="54"/>
      <c r="AL1442" s="54"/>
      <c r="AM1442" s="54"/>
      <c r="AN1442" s="54"/>
      <c r="AP1442">
        <f t="shared" si="2931"/>
        <v>10</v>
      </c>
    </row>
    <row r="1443" spans="9:42" x14ac:dyDescent="0.3">
      <c r="I1443" s="1">
        <f t="shared" ref="I1443" si="2978">I1442</f>
        <v>716</v>
      </c>
      <c r="J1443" s="46"/>
      <c r="K1443" s="47"/>
      <c r="L1443" s="38" t="str">
        <f t="shared" ref="L1443" si="2979">IF(K1443="","",IF(O1443="","","S-"&amp; TEXT(K1443,"aammjj")&amp;"-"&amp;I1443))</f>
        <v/>
      </c>
      <c r="M1443" s="50"/>
      <c r="N1443" s="51"/>
      <c r="O1443" s="51" t="str">
        <f t="shared" si="2934"/>
        <v/>
      </c>
      <c r="P1443" s="51"/>
      <c r="Q1443" s="51"/>
      <c r="R1443" s="51"/>
      <c r="S1443" s="39" t="str">
        <f t="shared" si="2943"/>
        <v/>
      </c>
      <c r="T1443" s="39" t="str">
        <f t="shared" si="2944"/>
        <v/>
      </c>
      <c r="U1443" s="51"/>
      <c r="V1443" s="51"/>
      <c r="W1443" s="51"/>
      <c r="X1443" s="51"/>
      <c r="Y1443" s="51"/>
      <c r="Z1443" s="51"/>
      <c r="AA1443" s="51"/>
      <c r="AB1443" s="51"/>
      <c r="AC1443" s="37" t="str">
        <f t="shared" si="2945"/>
        <v/>
      </c>
      <c r="AD1443" s="54"/>
      <c r="AE1443" s="54"/>
      <c r="AF1443" s="54"/>
      <c r="AG1443" s="54"/>
      <c r="AH1443" s="54"/>
      <c r="AI1443" s="54"/>
      <c r="AJ1443" s="54"/>
      <c r="AK1443" s="54"/>
      <c r="AL1443" s="54"/>
      <c r="AM1443" s="54"/>
      <c r="AN1443" s="54"/>
      <c r="AP1443">
        <f t="shared" si="2931"/>
        <v>10</v>
      </c>
    </row>
    <row r="1444" spans="9:42" x14ac:dyDescent="0.3">
      <c r="I1444" s="1">
        <f t="shared" ref="I1444" si="2980">I1443+1</f>
        <v>717</v>
      </c>
      <c r="J1444" s="46"/>
      <c r="K1444" s="47"/>
      <c r="L1444" s="38" t="str">
        <f t="shared" ref="L1444" si="2981">IF(O1444="","", "E-"&amp;TEXT(K1444,"aammjj")&amp;"-"&amp;I1444)</f>
        <v/>
      </c>
      <c r="M1444" s="50"/>
      <c r="N1444" s="51"/>
      <c r="O1444" s="51" t="str">
        <f t="shared" si="2934"/>
        <v/>
      </c>
      <c r="P1444" s="51"/>
      <c r="Q1444" s="51"/>
      <c r="R1444" s="51"/>
      <c r="S1444" s="39" t="str">
        <f t="shared" si="2943"/>
        <v/>
      </c>
      <c r="T1444" s="39" t="str">
        <f t="shared" si="2944"/>
        <v/>
      </c>
      <c r="U1444" s="51"/>
      <c r="V1444" s="51"/>
      <c r="W1444" s="51"/>
      <c r="X1444" s="51"/>
      <c r="Y1444" s="51"/>
      <c r="Z1444" s="51"/>
      <c r="AA1444" s="51"/>
      <c r="AB1444" s="51"/>
      <c r="AC1444" s="37" t="str">
        <f t="shared" si="2945"/>
        <v/>
      </c>
      <c r="AD1444" s="54"/>
      <c r="AE1444" s="54"/>
      <c r="AF1444" s="54"/>
      <c r="AG1444" s="54"/>
      <c r="AH1444" s="54"/>
      <c r="AI1444" s="54"/>
      <c r="AJ1444" s="54"/>
      <c r="AK1444" s="54"/>
      <c r="AL1444" s="54"/>
      <c r="AM1444" s="54"/>
      <c r="AN1444" s="54"/>
      <c r="AP1444">
        <f t="shared" si="2931"/>
        <v>10</v>
      </c>
    </row>
    <row r="1445" spans="9:42" x14ac:dyDescent="0.3">
      <c r="I1445" s="1">
        <f t="shared" ref="I1445" si="2982">I1444</f>
        <v>717</v>
      </c>
      <c r="J1445" s="46"/>
      <c r="K1445" s="47"/>
      <c r="L1445" s="38" t="str">
        <f t="shared" ref="L1445" si="2983">IF(K1445="","",IF(O1445="","","S-"&amp; TEXT(K1445,"aammjj")&amp;"-"&amp;I1445))</f>
        <v/>
      </c>
      <c r="M1445" s="50"/>
      <c r="N1445" s="51"/>
      <c r="O1445" s="51" t="str">
        <f t="shared" si="2934"/>
        <v/>
      </c>
      <c r="P1445" s="51"/>
      <c r="Q1445" s="51"/>
      <c r="R1445" s="51"/>
      <c r="S1445" s="39" t="str">
        <f t="shared" si="2943"/>
        <v/>
      </c>
      <c r="T1445" s="39" t="str">
        <f t="shared" si="2944"/>
        <v/>
      </c>
      <c r="U1445" s="51"/>
      <c r="V1445" s="51"/>
      <c r="W1445" s="51"/>
      <c r="X1445" s="51"/>
      <c r="Y1445" s="51"/>
      <c r="Z1445" s="51"/>
      <c r="AA1445" s="51"/>
      <c r="AB1445" s="51"/>
      <c r="AC1445" s="37" t="str">
        <f t="shared" si="2945"/>
        <v/>
      </c>
      <c r="AD1445" s="54"/>
      <c r="AE1445" s="54"/>
      <c r="AF1445" s="54"/>
      <c r="AG1445" s="54"/>
      <c r="AH1445" s="54"/>
      <c r="AI1445" s="54"/>
      <c r="AJ1445" s="54"/>
      <c r="AK1445" s="54"/>
      <c r="AL1445" s="54"/>
      <c r="AM1445" s="54"/>
      <c r="AN1445" s="54"/>
      <c r="AP1445">
        <f t="shared" si="2931"/>
        <v>10</v>
      </c>
    </row>
    <row r="1446" spans="9:42" x14ac:dyDescent="0.3">
      <c r="I1446" s="1">
        <f t="shared" ref="I1446" si="2984">I1445+1</f>
        <v>718</v>
      </c>
      <c r="J1446" s="46"/>
      <c r="K1446" s="47"/>
      <c r="L1446" s="38" t="str">
        <f t="shared" ref="L1446" si="2985">IF(O1446="","", "E-"&amp;TEXT(K1446,"aammjj")&amp;"-"&amp;I1446)</f>
        <v/>
      </c>
      <c r="M1446" s="50"/>
      <c r="N1446" s="51"/>
      <c r="O1446" s="51" t="str">
        <f t="shared" si="2934"/>
        <v/>
      </c>
      <c r="P1446" s="51"/>
      <c r="Q1446" s="51"/>
      <c r="R1446" s="51"/>
      <c r="S1446" s="39" t="str">
        <f t="shared" si="2943"/>
        <v/>
      </c>
      <c r="T1446" s="39" t="str">
        <f t="shared" si="2944"/>
        <v/>
      </c>
      <c r="U1446" s="51"/>
      <c r="V1446" s="51"/>
      <c r="W1446" s="51"/>
      <c r="X1446" s="51"/>
      <c r="Y1446" s="51"/>
      <c r="Z1446" s="51"/>
      <c r="AA1446" s="51"/>
      <c r="AB1446" s="51"/>
      <c r="AC1446" s="37" t="str">
        <f t="shared" si="2945"/>
        <v/>
      </c>
      <c r="AD1446" s="54"/>
      <c r="AE1446" s="54"/>
      <c r="AF1446" s="54"/>
      <c r="AG1446" s="54"/>
      <c r="AH1446" s="54"/>
      <c r="AI1446" s="54"/>
      <c r="AJ1446" s="54"/>
      <c r="AK1446" s="54"/>
      <c r="AL1446" s="54"/>
      <c r="AM1446" s="54"/>
      <c r="AN1446" s="54"/>
      <c r="AP1446">
        <f t="shared" si="2931"/>
        <v>10</v>
      </c>
    </row>
    <row r="1447" spans="9:42" x14ac:dyDescent="0.3">
      <c r="I1447" s="1">
        <f t="shared" ref="I1447" si="2986">I1446</f>
        <v>718</v>
      </c>
      <c r="J1447" s="46"/>
      <c r="K1447" s="47"/>
      <c r="L1447" s="38" t="str">
        <f t="shared" ref="L1447" si="2987">IF(K1447="","",IF(O1447="","","S-"&amp; TEXT(K1447,"aammjj")&amp;"-"&amp;I1447))</f>
        <v/>
      </c>
      <c r="M1447" s="50"/>
      <c r="N1447" s="51"/>
      <c r="O1447" s="51" t="str">
        <f t="shared" si="2934"/>
        <v/>
      </c>
      <c r="P1447" s="51"/>
      <c r="Q1447" s="51"/>
      <c r="R1447" s="51"/>
      <c r="S1447" s="39" t="str">
        <f t="shared" si="2943"/>
        <v/>
      </c>
      <c r="T1447" s="39" t="str">
        <f t="shared" si="2944"/>
        <v/>
      </c>
      <c r="U1447" s="51"/>
      <c r="V1447" s="51"/>
      <c r="W1447" s="51"/>
      <c r="X1447" s="51"/>
      <c r="Y1447" s="51"/>
      <c r="Z1447" s="51"/>
      <c r="AA1447" s="51"/>
      <c r="AB1447" s="51"/>
      <c r="AC1447" s="37" t="str">
        <f t="shared" si="2945"/>
        <v/>
      </c>
      <c r="AD1447" s="54"/>
      <c r="AE1447" s="54"/>
      <c r="AF1447" s="54"/>
      <c r="AG1447" s="54"/>
      <c r="AH1447" s="54"/>
      <c r="AI1447" s="54"/>
      <c r="AJ1447" s="54"/>
      <c r="AK1447" s="54"/>
      <c r="AL1447" s="54"/>
      <c r="AM1447" s="54"/>
      <c r="AN1447" s="54"/>
      <c r="AP1447">
        <f t="shared" si="2931"/>
        <v>10</v>
      </c>
    </row>
    <row r="1448" spans="9:42" x14ac:dyDescent="0.3">
      <c r="I1448" s="1">
        <f t="shared" ref="I1448" si="2988">I1447+1</f>
        <v>719</v>
      </c>
      <c r="J1448" s="46"/>
      <c r="K1448" s="47"/>
      <c r="L1448" s="38" t="str">
        <f t="shared" ref="L1448" si="2989">IF(O1448="","", "E-"&amp;TEXT(K1448,"aammjj")&amp;"-"&amp;I1448)</f>
        <v/>
      </c>
      <c r="M1448" s="50"/>
      <c r="N1448" s="51"/>
      <c r="O1448" s="51" t="str">
        <f t="shared" si="2934"/>
        <v/>
      </c>
      <c r="P1448" s="51"/>
      <c r="Q1448" s="51"/>
      <c r="R1448" s="51"/>
      <c r="S1448" s="39" t="str">
        <f t="shared" si="2943"/>
        <v/>
      </c>
      <c r="T1448" s="39" t="str">
        <f t="shared" si="2944"/>
        <v/>
      </c>
      <c r="U1448" s="51"/>
      <c r="V1448" s="51"/>
      <c r="W1448" s="51"/>
      <c r="X1448" s="51"/>
      <c r="Y1448" s="51"/>
      <c r="Z1448" s="51"/>
      <c r="AA1448" s="51"/>
      <c r="AB1448" s="51"/>
      <c r="AC1448" s="37" t="str">
        <f t="shared" si="2945"/>
        <v/>
      </c>
      <c r="AD1448" s="54"/>
      <c r="AE1448" s="54"/>
      <c r="AF1448" s="54"/>
      <c r="AG1448" s="54"/>
      <c r="AH1448" s="54"/>
      <c r="AI1448" s="54"/>
      <c r="AJ1448" s="54"/>
      <c r="AK1448" s="54"/>
      <c r="AL1448" s="54"/>
      <c r="AM1448" s="54"/>
      <c r="AN1448" s="54"/>
      <c r="AP1448">
        <f t="shared" si="2931"/>
        <v>10</v>
      </c>
    </row>
    <row r="1449" spans="9:42" x14ac:dyDescent="0.3">
      <c r="I1449" s="1">
        <f t="shared" ref="I1449" si="2990">I1448</f>
        <v>719</v>
      </c>
      <c r="J1449" s="46"/>
      <c r="K1449" s="47"/>
      <c r="L1449" s="38" t="str">
        <f t="shared" ref="L1449" si="2991">IF(K1449="","",IF(O1449="","","S-"&amp; TEXT(K1449,"aammjj")&amp;"-"&amp;I1449))</f>
        <v/>
      </c>
      <c r="M1449" s="50"/>
      <c r="N1449" s="51"/>
      <c r="O1449" s="51" t="str">
        <f t="shared" si="2934"/>
        <v/>
      </c>
      <c r="P1449" s="51"/>
      <c r="Q1449" s="51"/>
      <c r="R1449" s="51"/>
      <c r="S1449" s="39" t="str">
        <f t="shared" si="2943"/>
        <v/>
      </c>
      <c r="T1449" s="39" t="str">
        <f t="shared" si="2944"/>
        <v/>
      </c>
      <c r="U1449" s="51"/>
      <c r="V1449" s="51"/>
      <c r="W1449" s="51"/>
      <c r="X1449" s="51"/>
      <c r="Y1449" s="51"/>
      <c r="Z1449" s="51"/>
      <c r="AA1449" s="51"/>
      <c r="AB1449" s="51"/>
      <c r="AC1449" s="37" t="str">
        <f t="shared" si="2945"/>
        <v/>
      </c>
      <c r="AD1449" s="54"/>
      <c r="AE1449" s="54"/>
      <c r="AF1449" s="54"/>
      <c r="AG1449" s="54"/>
      <c r="AH1449" s="54"/>
      <c r="AI1449" s="54"/>
      <c r="AJ1449" s="54"/>
      <c r="AK1449" s="54"/>
      <c r="AL1449" s="54"/>
      <c r="AM1449" s="54"/>
      <c r="AN1449" s="54"/>
      <c r="AP1449">
        <f t="shared" si="2931"/>
        <v>10</v>
      </c>
    </row>
    <row r="1450" spans="9:42" x14ac:dyDescent="0.3">
      <c r="I1450" s="1">
        <f t="shared" ref="I1450" si="2992">I1449+1</f>
        <v>720</v>
      </c>
      <c r="J1450" s="46"/>
      <c r="K1450" s="47"/>
      <c r="L1450" s="38" t="str">
        <f t="shared" ref="L1450" si="2993">IF(O1450="","", "E-"&amp;TEXT(K1450,"aammjj")&amp;"-"&amp;I1450)</f>
        <v/>
      </c>
      <c r="M1450" s="50"/>
      <c r="N1450" s="51"/>
      <c r="O1450" s="51" t="str">
        <f t="shared" si="2934"/>
        <v/>
      </c>
      <c r="P1450" s="51"/>
      <c r="Q1450" s="51"/>
      <c r="R1450" s="51"/>
      <c r="S1450" s="39" t="str">
        <f t="shared" si="2943"/>
        <v/>
      </c>
      <c r="T1450" s="39" t="str">
        <f t="shared" si="2944"/>
        <v/>
      </c>
      <c r="U1450" s="51"/>
      <c r="V1450" s="51"/>
      <c r="W1450" s="51"/>
      <c r="X1450" s="51"/>
      <c r="Y1450" s="51"/>
      <c r="Z1450" s="51"/>
      <c r="AA1450" s="51"/>
      <c r="AB1450" s="51"/>
      <c r="AC1450" s="37" t="str">
        <f t="shared" si="2945"/>
        <v/>
      </c>
      <c r="AD1450" s="54"/>
      <c r="AE1450" s="54"/>
      <c r="AF1450" s="54"/>
      <c r="AG1450" s="54"/>
      <c r="AH1450" s="54"/>
      <c r="AI1450" s="54"/>
      <c r="AJ1450" s="54"/>
      <c r="AK1450" s="54"/>
      <c r="AL1450" s="54"/>
      <c r="AM1450" s="54"/>
      <c r="AN1450" s="54"/>
      <c r="AP1450">
        <f t="shared" si="2931"/>
        <v>10</v>
      </c>
    </row>
    <row r="1451" spans="9:42" x14ac:dyDescent="0.3">
      <c r="I1451" s="1">
        <f t="shared" ref="I1451" si="2994">I1450</f>
        <v>720</v>
      </c>
      <c r="J1451" s="46"/>
      <c r="K1451" s="47"/>
      <c r="L1451" s="38" t="str">
        <f t="shared" ref="L1451" si="2995">IF(K1451="","",IF(O1451="","","S-"&amp; TEXT(K1451,"aammjj")&amp;"-"&amp;I1451))</f>
        <v/>
      </c>
      <c r="M1451" s="50"/>
      <c r="N1451" s="51"/>
      <c r="O1451" s="51" t="str">
        <f t="shared" si="2934"/>
        <v/>
      </c>
      <c r="P1451" s="51"/>
      <c r="Q1451" s="51"/>
      <c r="R1451" s="51"/>
      <c r="S1451" s="39" t="str">
        <f t="shared" si="2943"/>
        <v/>
      </c>
      <c r="T1451" s="39" t="str">
        <f t="shared" si="2944"/>
        <v/>
      </c>
      <c r="U1451" s="51"/>
      <c r="V1451" s="51"/>
      <c r="W1451" s="51"/>
      <c r="X1451" s="51"/>
      <c r="Y1451" s="51"/>
      <c r="Z1451" s="51"/>
      <c r="AA1451" s="51"/>
      <c r="AB1451" s="51"/>
      <c r="AC1451" s="37" t="str">
        <f t="shared" si="2945"/>
        <v/>
      </c>
      <c r="AD1451" s="54"/>
      <c r="AE1451" s="54"/>
      <c r="AF1451" s="54"/>
      <c r="AG1451" s="54"/>
      <c r="AH1451" s="54"/>
      <c r="AI1451" s="54"/>
      <c r="AJ1451" s="54"/>
      <c r="AK1451" s="54"/>
      <c r="AL1451" s="54"/>
      <c r="AM1451" s="54"/>
      <c r="AN1451" s="54"/>
      <c r="AP1451">
        <f t="shared" si="2931"/>
        <v>10</v>
      </c>
    </row>
    <row r="1452" spans="9:42" x14ac:dyDescent="0.3">
      <c r="I1452" s="1">
        <f t="shared" ref="I1452" si="2996">I1451+1</f>
        <v>721</v>
      </c>
      <c r="J1452" s="46"/>
      <c r="K1452" s="47"/>
      <c r="L1452" s="38" t="str">
        <f t="shared" ref="L1452" si="2997">IF(O1452="","", "E-"&amp;TEXT(K1452,"aammjj")&amp;"-"&amp;I1452)</f>
        <v/>
      </c>
      <c r="M1452" s="50"/>
      <c r="N1452" s="51"/>
      <c r="O1452" s="51" t="str">
        <f t="shared" si="2934"/>
        <v/>
      </c>
      <c r="P1452" s="51"/>
      <c r="Q1452" s="51"/>
      <c r="R1452" s="51"/>
      <c r="S1452" s="39" t="str">
        <f t="shared" si="2943"/>
        <v/>
      </c>
      <c r="T1452" s="39" t="str">
        <f t="shared" si="2944"/>
        <v/>
      </c>
      <c r="U1452" s="51"/>
      <c r="V1452" s="51"/>
      <c r="W1452" s="51"/>
      <c r="X1452" s="51"/>
      <c r="Y1452" s="51"/>
      <c r="Z1452" s="51"/>
      <c r="AA1452" s="51"/>
      <c r="AB1452" s="51"/>
      <c r="AC1452" s="37" t="str">
        <f t="shared" si="2945"/>
        <v/>
      </c>
      <c r="AD1452" s="54"/>
      <c r="AE1452" s="54"/>
      <c r="AF1452" s="54"/>
      <c r="AG1452" s="54"/>
      <c r="AH1452" s="54"/>
      <c r="AI1452" s="54"/>
      <c r="AJ1452" s="54"/>
      <c r="AK1452" s="54"/>
      <c r="AL1452" s="54"/>
      <c r="AM1452" s="54"/>
      <c r="AN1452" s="54"/>
      <c r="AP1452">
        <f t="shared" si="2931"/>
        <v>10</v>
      </c>
    </row>
    <row r="1453" spans="9:42" x14ac:dyDescent="0.3">
      <c r="I1453" s="1">
        <f t="shared" ref="I1453" si="2998">I1452</f>
        <v>721</v>
      </c>
      <c r="J1453" s="46"/>
      <c r="K1453" s="47"/>
      <c r="L1453" s="38" t="str">
        <f t="shared" ref="L1453" si="2999">IF(K1453="","",IF(O1453="","","S-"&amp; TEXT(K1453,"aammjj")&amp;"-"&amp;I1453))</f>
        <v/>
      </c>
      <c r="M1453" s="50"/>
      <c r="N1453" s="51"/>
      <c r="O1453" s="51" t="str">
        <f t="shared" si="2934"/>
        <v/>
      </c>
      <c r="P1453" s="51"/>
      <c r="Q1453" s="51"/>
      <c r="R1453" s="51"/>
      <c r="S1453" s="39" t="str">
        <f t="shared" si="2943"/>
        <v/>
      </c>
      <c r="T1453" s="39" t="str">
        <f t="shared" si="2944"/>
        <v/>
      </c>
      <c r="U1453" s="51"/>
      <c r="V1453" s="51"/>
      <c r="W1453" s="51"/>
      <c r="X1453" s="51"/>
      <c r="Y1453" s="51"/>
      <c r="Z1453" s="51"/>
      <c r="AA1453" s="51"/>
      <c r="AB1453" s="51"/>
      <c r="AC1453" s="37" t="str">
        <f t="shared" si="2945"/>
        <v/>
      </c>
      <c r="AD1453" s="54"/>
      <c r="AE1453" s="54"/>
      <c r="AF1453" s="54"/>
      <c r="AG1453" s="54"/>
      <c r="AH1453" s="54"/>
      <c r="AI1453" s="54"/>
      <c r="AJ1453" s="54"/>
      <c r="AK1453" s="54"/>
      <c r="AL1453" s="54"/>
      <c r="AM1453" s="54"/>
      <c r="AN1453" s="54"/>
      <c r="AP1453">
        <f t="shared" si="2931"/>
        <v>10</v>
      </c>
    </row>
    <row r="1454" spans="9:42" x14ac:dyDescent="0.3">
      <c r="I1454" s="1">
        <f t="shared" ref="I1454" si="3000">I1453+1</f>
        <v>722</v>
      </c>
      <c r="J1454" s="46"/>
      <c r="K1454" s="47"/>
      <c r="L1454" s="38" t="str">
        <f t="shared" ref="L1454" si="3001">IF(O1454="","", "E-"&amp;TEXT(K1454,"aammjj")&amp;"-"&amp;I1454)</f>
        <v/>
      </c>
      <c r="M1454" s="50"/>
      <c r="N1454" s="51"/>
      <c r="O1454" s="51" t="str">
        <f t="shared" si="2934"/>
        <v/>
      </c>
      <c r="P1454" s="51"/>
      <c r="Q1454" s="51"/>
      <c r="R1454" s="51"/>
      <c r="S1454" s="39" t="str">
        <f t="shared" si="2943"/>
        <v/>
      </c>
      <c r="T1454" s="39" t="str">
        <f t="shared" si="2944"/>
        <v/>
      </c>
      <c r="U1454" s="51"/>
      <c r="V1454" s="51"/>
      <c r="W1454" s="51"/>
      <c r="X1454" s="51"/>
      <c r="Y1454" s="51"/>
      <c r="Z1454" s="51"/>
      <c r="AA1454" s="51"/>
      <c r="AB1454" s="51"/>
      <c r="AC1454" s="37" t="str">
        <f t="shared" si="2945"/>
        <v/>
      </c>
      <c r="AD1454" s="54"/>
      <c r="AE1454" s="54"/>
      <c r="AF1454" s="54"/>
      <c r="AG1454" s="54"/>
      <c r="AH1454" s="54"/>
      <c r="AI1454" s="54"/>
      <c r="AJ1454" s="54"/>
      <c r="AK1454" s="54"/>
      <c r="AL1454" s="54"/>
      <c r="AM1454" s="54"/>
      <c r="AN1454" s="54"/>
      <c r="AP1454">
        <f t="shared" si="2931"/>
        <v>10</v>
      </c>
    </row>
    <row r="1455" spans="9:42" x14ac:dyDescent="0.3">
      <c r="I1455" s="1">
        <f t="shared" ref="I1455" si="3002">I1454</f>
        <v>722</v>
      </c>
      <c r="J1455" s="46"/>
      <c r="K1455" s="47"/>
      <c r="L1455" s="38" t="str">
        <f t="shared" ref="L1455" si="3003">IF(K1455="","",IF(O1455="","","S-"&amp; TEXT(K1455,"aammjj")&amp;"-"&amp;I1455))</f>
        <v/>
      </c>
      <c r="M1455" s="50"/>
      <c r="N1455" s="51"/>
      <c r="O1455" s="51" t="str">
        <f t="shared" si="2934"/>
        <v/>
      </c>
      <c r="P1455" s="51"/>
      <c r="Q1455" s="51"/>
      <c r="R1455" s="51"/>
      <c r="S1455" s="39" t="str">
        <f t="shared" si="2943"/>
        <v/>
      </c>
      <c r="T1455" s="39" t="str">
        <f t="shared" si="2944"/>
        <v/>
      </c>
      <c r="U1455" s="51"/>
      <c r="V1455" s="51"/>
      <c r="W1455" s="51"/>
      <c r="X1455" s="51"/>
      <c r="Y1455" s="51"/>
      <c r="Z1455" s="51"/>
      <c r="AA1455" s="51"/>
      <c r="AB1455" s="51"/>
      <c r="AC1455" s="37" t="str">
        <f t="shared" si="2945"/>
        <v/>
      </c>
      <c r="AD1455" s="54"/>
      <c r="AE1455" s="54"/>
      <c r="AF1455" s="54"/>
      <c r="AG1455" s="54"/>
      <c r="AH1455" s="54"/>
      <c r="AI1455" s="54"/>
      <c r="AJ1455" s="54"/>
      <c r="AK1455" s="54"/>
      <c r="AL1455" s="54"/>
      <c r="AM1455" s="54"/>
      <c r="AN1455" s="54"/>
      <c r="AP1455">
        <f t="shared" si="2931"/>
        <v>10</v>
      </c>
    </row>
    <row r="1456" spans="9:42" x14ac:dyDescent="0.3">
      <c r="I1456" s="1">
        <f t="shared" ref="I1456" si="3004">I1455+1</f>
        <v>723</v>
      </c>
      <c r="J1456" s="46"/>
      <c r="K1456" s="47"/>
      <c r="L1456" s="38" t="str">
        <f t="shared" ref="L1456" si="3005">IF(O1456="","", "E-"&amp;TEXT(K1456,"aammjj")&amp;"-"&amp;I1456)</f>
        <v/>
      </c>
      <c r="M1456" s="50"/>
      <c r="N1456" s="51"/>
      <c r="O1456" s="51" t="str">
        <f t="shared" si="2934"/>
        <v/>
      </c>
      <c r="P1456" s="51"/>
      <c r="Q1456" s="51"/>
      <c r="R1456" s="51"/>
      <c r="S1456" s="39" t="str">
        <f t="shared" si="2943"/>
        <v/>
      </c>
      <c r="T1456" s="39" t="str">
        <f t="shared" si="2944"/>
        <v/>
      </c>
      <c r="U1456" s="51"/>
      <c r="V1456" s="51"/>
      <c r="W1456" s="51"/>
      <c r="X1456" s="51"/>
      <c r="Y1456" s="51"/>
      <c r="Z1456" s="51"/>
      <c r="AA1456" s="51"/>
      <c r="AB1456" s="51"/>
      <c r="AC1456" s="37" t="str">
        <f t="shared" si="2945"/>
        <v/>
      </c>
      <c r="AD1456" s="54"/>
      <c r="AE1456" s="54"/>
      <c r="AF1456" s="54"/>
      <c r="AG1456" s="54"/>
      <c r="AH1456" s="54"/>
      <c r="AI1456" s="54"/>
      <c r="AJ1456" s="54"/>
      <c r="AK1456" s="54"/>
      <c r="AL1456" s="54"/>
      <c r="AM1456" s="54"/>
      <c r="AN1456" s="54"/>
      <c r="AP1456">
        <f t="shared" si="2931"/>
        <v>10</v>
      </c>
    </row>
    <row r="1457" spans="9:42" x14ac:dyDescent="0.3">
      <c r="I1457" s="1">
        <f t="shared" ref="I1457" si="3006">I1456</f>
        <v>723</v>
      </c>
      <c r="J1457" s="46"/>
      <c r="K1457" s="47"/>
      <c r="L1457" s="38" t="str">
        <f t="shared" ref="L1457" si="3007">IF(K1457="","",IF(O1457="","","S-"&amp; TEXT(K1457,"aammjj")&amp;"-"&amp;I1457))</f>
        <v/>
      </c>
      <c r="M1457" s="50"/>
      <c r="N1457" s="51"/>
      <c r="O1457" s="51" t="str">
        <f t="shared" si="2934"/>
        <v/>
      </c>
      <c r="P1457" s="51"/>
      <c r="Q1457" s="51"/>
      <c r="R1457" s="51"/>
      <c r="S1457" s="39" t="str">
        <f t="shared" si="2943"/>
        <v/>
      </c>
      <c r="T1457" s="39" t="str">
        <f t="shared" si="2944"/>
        <v/>
      </c>
      <c r="U1457" s="51"/>
      <c r="V1457" s="51"/>
      <c r="W1457" s="51"/>
      <c r="X1457" s="51"/>
      <c r="Y1457" s="51"/>
      <c r="Z1457" s="51"/>
      <c r="AA1457" s="51"/>
      <c r="AB1457" s="51"/>
      <c r="AC1457" s="37" t="str">
        <f t="shared" si="2945"/>
        <v/>
      </c>
      <c r="AD1457" s="54"/>
      <c r="AE1457" s="54"/>
      <c r="AF1457" s="54"/>
      <c r="AG1457" s="54"/>
      <c r="AH1457" s="54"/>
      <c r="AI1457" s="54"/>
      <c r="AJ1457" s="54"/>
      <c r="AK1457" s="54"/>
      <c r="AL1457" s="54"/>
      <c r="AM1457" s="54"/>
      <c r="AN1457" s="54"/>
      <c r="AP1457">
        <f t="shared" si="2931"/>
        <v>10</v>
      </c>
    </row>
    <row r="1458" spans="9:42" x14ac:dyDescent="0.3">
      <c r="I1458" s="1">
        <f t="shared" ref="I1458" si="3008">I1457+1</f>
        <v>724</v>
      </c>
      <c r="J1458" s="46"/>
      <c r="K1458" s="47"/>
      <c r="L1458" s="38" t="str">
        <f t="shared" ref="L1458" si="3009">IF(O1458="","", "E-"&amp;TEXT(K1458,"aammjj")&amp;"-"&amp;I1458)</f>
        <v/>
      </c>
      <c r="M1458" s="50"/>
      <c r="N1458" s="51"/>
      <c r="O1458" s="51" t="str">
        <f t="shared" si="2934"/>
        <v/>
      </c>
      <c r="P1458" s="51"/>
      <c r="Q1458" s="51"/>
      <c r="R1458" s="51"/>
      <c r="S1458" s="39" t="str">
        <f t="shared" si="2943"/>
        <v/>
      </c>
      <c r="T1458" s="39" t="str">
        <f t="shared" si="2944"/>
        <v/>
      </c>
      <c r="U1458" s="51"/>
      <c r="V1458" s="51"/>
      <c r="W1458" s="51"/>
      <c r="X1458" s="51"/>
      <c r="Y1458" s="51"/>
      <c r="Z1458" s="51"/>
      <c r="AA1458" s="51"/>
      <c r="AB1458" s="51"/>
      <c r="AC1458" s="37" t="str">
        <f t="shared" si="2945"/>
        <v/>
      </c>
      <c r="AD1458" s="54"/>
      <c r="AE1458" s="54"/>
      <c r="AF1458" s="54"/>
      <c r="AG1458" s="54"/>
      <c r="AH1458" s="54"/>
      <c r="AI1458" s="54"/>
      <c r="AJ1458" s="54"/>
      <c r="AK1458" s="54"/>
      <c r="AL1458" s="54"/>
      <c r="AM1458" s="54"/>
      <c r="AN1458" s="54"/>
      <c r="AP1458">
        <f t="shared" si="2931"/>
        <v>10</v>
      </c>
    </row>
    <row r="1459" spans="9:42" x14ac:dyDescent="0.3">
      <c r="I1459" s="1">
        <f t="shared" ref="I1459" si="3010">I1458</f>
        <v>724</v>
      </c>
      <c r="J1459" s="46"/>
      <c r="K1459" s="47"/>
      <c r="L1459" s="38" t="str">
        <f t="shared" ref="L1459" si="3011">IF(K1459="","",IF(O1459="","","S-"&amp; TEXT(K1459,"aammjj")&amp;"-"&amp;I1459))</f>
        <v/>
      </c>
      <c r="M1459" s="50"/>
      <c r="N1459" s="51"/>
      <c r="O1459" s="51" t="str">
        <f t="shared" si="2934"/>
        <v/>
      </c>
      <c r="P1459" s="51"/>
      <c r="Q1459" s="51"/>
      <c r="R1459" s="51"/>
      <c r="S1459" s="39" t="str">
        <f t="shared" si="2943"/>
        <v/>
      </c>
      <c r="T1459" s="39" t="str">
        <f t="shared" si="2944"/>
        <v/>
      </c>
      <c r="U1459" s="51"/>
      <c r="V1459" s="51"/>
      <c r="W1459" s="51"/>
      <c r="X1459" s="51"/>
      <c r="Y1459" s="51"/>
      <c r="Z1459" s="51"/>
      <c r="AA1459" s="51"/>
      <c r="AB1459" s="51"/>
      <c r="AC1459" s="37" t="str">
        <f t="shared" si="2945"/>
        <v/>
      </c>
      <c r="AD1459" s="54"/>
      <c r="AE1459" s="54"/>
      <c r="AF1459" s="54"/>
      <c r="AG1459" s="54"/>
      <c r="AH1459" s="54"/>
      <c r="AI1459" s="54"/>
      <c r="AJ1459" s="54"/>
      <c r="AK1459" s="54"/>
      <c r="AL1459" s="54"/>
      <c r="AM1459" s="54"/>
      <c r="AN1459" s="54"/>
      <c r="AP1459">
        <f t="shared" si="2931"/>
        <v>10</v>
      </c>
    </row>
    <row r="1460" spans="9:42" x14ac:dyDescent="0.3">
      <c r="I1460" s="1">
        <f t="shared" ref="I1460" si="3012">I1459+1</f>
        <v>725</v>
      </c>
      <c r="J1460" s="46"/>
      <c r="K1460" s="47"/>
      <c r="L1460" s="38" t="str">
        <f t="shared" ref="L1460" si="3013">IF(O1460="","", "E-"&amp;TEXT(K1460,"aammjj")&amp;"-"&amp;I1460)</f>
        <v/>
      </c>
      <c r="M1460" s="50"/>
      <c r="N1460" s="51"/>
      <c r="O1460" s="51" t="str">
        <f t="shared" si="2934"/>
        <v/>
      </c>
      <c r="P1460" s="51"/>
      <c r="Q1460" s="51"/>
      <c r="R1460" s="51"/>
      <c r="S1460" s="39" t="str">
        <f t="shared" si="2943"/>
        <v/>
      </c>
      <c r="T1460" s="39" t="str">
        <f t="shared" si="2944"/>
        <v/>
      </c>
      <c r="U1460" s="51"/>
      <c r="V1460" s="51"/>
      <c r="W1460" s="51"/>
      <c r="X1460" s="51"/>
      <c r="Y1460" s="51"/>
      <c r="Z1460" s="51"/>
      <c r="AA1460" s="51"/>
      <c r="AB1460" s="51"/>
      <c r="AC1460" s="37" t="str">
        <f t="shared" si="2945"/>
        <v/>
      </c>
      <c r="AD1460" s="54"/>
      <c r="AE1460" s="54"/>
      <c r="AF1460" s="54"/>
      <c r="AG1460" s="54"/>
      <c r="AH1460" s="54"/>
      <c r="AI1460" s="54"/>
      <c r="AJ1460" s="54"/>
      <c r="AK1460" s="54"/>
      <c r="AL1460" s="54"/>
      <c r="AM1460" s="54"/>
      <c r="AN1460" s="54"/>
      <c r="AP1460">
        <f t="shared" si="2931"/>
        <v>10</v>
      </c>
    </row>
    <row r="1461" spans="9:42" x14ac:dyDescent="0.3">
      <c r="I1461" s="1">
        <f t="shared" ref="I1461" si="3014">I1460</f>
        <v>725</v>
      </c>
      <c r="J1461" s="46"/>
      <c r="K1461" s="47"/>
      <c r="L1461" s="38" t="str">
        <f t="shared" ref="L1461" si="3015">IF(K1461="","",IF(O1461="","","S-"&amp; TEXT(K1461,"aammjj")&amp;"-"&amp;I1461))</f>
        <v/>
      </c>
      <c r="M1461" s="50"/>
      <c r="N1461" s="51"/>
      <c r="O1461" s="51" t="str">
        <f t="shared" si="2934"/>
        <v/>
      </c>
      <c r="P1461" s="51"/>
      <c r="Q1461" s="51"/>
      <c r="R1461" s="51"/>
      <c r="S1461" s="39" t="str">
        <f t="shared" si="2943"/>
        <v/>
      </c>
      <c r="T1461" s="39" t="str">
        <f t="shared" si="2944"/>
        <v/>
      </c>
      <c r="U1461" s="51"/>
      <c r="V1461" s="51"/>
      <c r="W1461" s="51"/>
      <c r="X1461" s="51"/>
      <c r="Y1461" s="51"/>
      <c r="Z1461" s="51"/>
      <c r="AA1461" s="51"/>
      <c r="AB1461" s="51"/>
      <c r="AC1461" s="37" t="str">
        <f t="shared" si="2945"/>
        <v/>
      </c>
      <c r="AD1461" s="54"/>
      <c r="AE1461" s="54"/>
      <c r="AF1461" s="54"/>
      <c r="AG1461" s="54"/>
      <c r="AH1461" s="54"/>
      <c r="AI1461" s="54"/>
      <c r="AJ1461" s="54"/>
      <c r="AK1461" s="54"/>
      <c r="AL1461" s="54"/>
      <c r="AM1461" s="54"/>
      <c r="AN1461" s="54"/>
      <c r="AP1461">
        <f t="shared" si="2931"/>
        <v>10</v>
      </c>
    </row>
    <row r="1462" spans="9:42" x14ac:dyDescent="0.3">
      <c r="I1462" s="1">
        <f t="shared" ref="I1462" si="3016">I1461+1</f>
        <v>726</v>
      </c>
      <c r="J1462" s="46"/>
      <c r="K1462" s="47"/>
      <c r="L1462" s="38" t="str">
        <f t="shared" ref="L1462" si="3017">IF(O1462="","", "E-"&amp;TEXT(K1462,"aammjj")&amp;"-"&amp;I1462)</f>
        <v/>
      </c>
      <c r="M1462" s="50"/>
      <c r="N1462" s="51"/>
      <c r="O1462" s="51" t="str">
        <f t="shared" si="2934"/>
        <v/>
      </c>
      <c r="P1462" s="51"/>
      <c r="Q1462" s="51"/>
      <c r="R1462" s="51"/>
      <c r="S1462" s="39" t="str">
        <f t="shared" si="2943"/>
        <v/>
      </c>
      <c r="T1462" s="39" t="str">
        <f t="shared" si="2944"/>
        <v/>
      </c>
      <c r="U1462" s="51"/>
      <c r="V1462" s="51"/>
      <c r="W1462" s="51"/>
      <c r="X1462" s="51"/>
      <c r="Y1462" s="51"/>
      <c r="Z1462" s="51"/>
      <c r="AA1462" s="51"/>
      <c r="AB1462" s="51"/>
      <c r="AC1462" s="37" t="str">
        <f t="shared" si="2945"/>
        <v/>
      </c>
      <c r="AD1462" s="54"/>
      <c r="AE1462" s="54"/>
      <c r="AF1462" s="54"/>
      <c r="AG1462" s="54"/>
      <c r="AH1462" s="54"/>
      <c r="AI1462" s="54"/>
      <c r="AJ1462" s="54"/>
      <c r="AK1462" s="54"/>
      <c r="AL1462" s="54"/>
      <c r="AM1462" s="54"/>
      <c r="AN1462" s="54"/>
      <c r="AP1462">
        <f t="shared" si="2931"/>
        <v>10</v>
      </c>
    </row>
    <row r="1463" spans="9:42" x14ac:dyDescent="0.3">
      <c r="I1463" s="1">
        <f t="shared" ref="I1463" si="3018">I1462</f>
        <v>726</v>
      </c>
      <c r="J1463" s="46"/>
      <c r="K1463" s="47"/>
      <c r="L1463" s="38" t="str">
        <f t="shared" ref="L1463" si="3019">IF(K1463="","",IF(O1463="","","S-"&amp; TEXT(K1463,"aammjj")&amp;"-"&amp;I1463))</f>
        <v/>
      </c>
      <c r="M1463" s="50"/>
      <c r="N1463" s="51"/>
      <c r="O1463" s="51" t="str">
        <f t="shared" si="2934"/>
        <v/>
      </c>
      <c r="P1463" s="51"/>
      <c r="Q1463" s="51"/>
      <c r="R1463" s="51"/>
      <c r="S1463" s="39" t="str">
        <f t="shared" si="2943"/>
        <v/>
      </c>
      <c r="T1463" s="39" t="str">
        <f t="shared" si="2944"/>
        <v/>
      </c>
      <c r="U1463" s="51"/>
      <c r="V1463" s="51"/>
      <c r="W1463" s="51"/>
      <c r="X1463" s="51"/>
      <c r="Y1463" s="51"/>
      <c r="Z1463" s="51"/>
      <c r="AA1463" s="51"/>
      <c r="AB1463" s="51"/>
      <c r="AC1463" s="37" t="str">
        <f t="shared" si="2945"/>
        <v/>
      </c>
      <c r="AD1463" s="54"/>
      <c r="AE1463" s="54"/>
      <c r="AF1463" s="54"/>
      <c r="AG1463" s="54"/>
      <c r="AH1463" s="54"/>
      <c r="AI1463" s="54"/>
      <c r="AJ1463" s="54"/>
      <c r="AK1463" s="54"/>
      <c r="AL1463" s="54"/>
      <c r="AM1463" s="54"/>
      <c r="AN1463" s="54"/>
      <c r="AP1463">
        <f t="shared" si="2931"/>
        <v>10</v>
      </c>
    </row>
    <row r="1464" spans="9:42" x14ac:dyDescent="0.3">
      <c r="I1464" s="1">
        <f t="shared" ref="I1464" si="3020">I1463+1</f>
        <v>727</v>
      </c>
      <c r="J1464" s="46"/>
      <c r="K1464" s="47"/>
      <c r="L1464" s="38" t="str">
        <f t="shared" ref="L1464" si="3021">IF(O1464="","", "E-"&amp;TEXT(K1464,"aammjj")&amp;"-"&amp;I1464)</f>
        <v/>
      </c>
      <c r="M1464" s="50"/>
      <c r="N1464" s="51"/>
      <c r="O1464" s="51" t="str">
        <f t="shared" si="2934"/>
        <v/>
      </c>
      <c r="P1464" s="51"/>
      <c r="Q1464" s="51"/>
      <c r="R1464" s="51"/>
      <c r="S1464" s="39" t="str">
        <f t="shared" si="2943"/>
        <v/>
      </c>
      <c r="T1464" s="39" t="str">
        <f t="shared" si="2944"/>
        <v/>
      </c>
      <c r="U1464" s="51"/>
      <c r="V1464" s="51"/>
      <c r="W1464" s="51"/>
      <c r="X1464" s="51"/>
      <c r="Y1464" s="51"/>
      <c r="Z1464" s="51"/>
      <c r="AA1464" s="51"/>
      <c r="AB1464" s="51"/>
      <c r="AC1464" s="37" t="str">
        <f t="shared" si="2945"/>
        <v/>
      </c>
      <c r="AD1464" s="54"/>
      <c r="AE1464" s="54"/>
      <c r="AF1464" s="54"/>
      <c r="AG1464" s="54"/>
      <c r="AH1464" s="54"/>
      <c r="AI1464" s="54"/>
      <c r="AJ1464" s="54"/>
      <c r="AK1464" s="54"/>
      <c r="AL1464" s="54"/>
      <c r="AM1464" s="54"/>
      <c r="AN1464" s="54"/>
      <c r="AP1464">
        <f t="shared" si="2931"/>
        <v>10</v>
      </c>
    </row>
    <row r="1465" spans="9:42" x14ac:dyDescent="0.3">
      <c r="I1465" s="1">
        <f t="shared" ref="I1465" si="3022">I1464</f>
        <v>727</v>
      </c>
      <c r="J1465" s="46"/>
      <c r="K1465" s="47"/>
      <c r="L1465" s="38" t="str">
        <f t="shared" ref="L1465" si="3023">IF(K1465="","",IF(O1465="","","S-"&amp; TEXT(K1465,"aammjj")&amp;"-"&amp;I1465))</f>
        <v/>
      </c>
      <c r="M1465" s="50"/>
      <c r="N1465" s="51"/>
      <c r="O1465" s="51" t="str">
        <f t="shared" si="2934"/>
        <v/>
      </c>
      <c r="P1465" s="51"/>
      <c r="Q1465" s="51"/>
      <c r="R1465" s="51"/>
      <c r="S1465" s="39" t="str">
        <f t="shared" si="2943"/>
        <v/>
      </c>
      <c r="T1465" s="39" t="str">
        <f t="shared" si="2944"/>
        <v/>
      </c>
      <c r="U1465" s="51"/>
      <c r="V1465" s="51"/>
      <c r="W1465" s="51"/>
      <c r="X1465" s="51"/>
      <c r="Y1465" s="51"/>
      <c r="Z1465" s="51"/>
      <c r="AA1465" s="51"/>
      <c r="AB1465" s="51"/>
      <c r="AC1465" s="37" t="str">
        <f t="shared" si="2945"/>
        <v/>
      </c>
      <c r="AD1465" s="54"/>
      <c r="AE1465" s="54"/>
      <c r="AF1465" s="54"/>
      <c r="AG1465" s="54"/>
      <c r="AH1465" s="54"/>
      <c r="AI1465" s="54"/>
      <c r="AJ1465" s="54"/>
      <c r="AK1465" s="54"/>
      <c r="AL1465" s="54"/>
      <c r="AM1465" s="54"/>
      <c r="AN1465" s="54"/>
      <c r="AP1465">
        <f t="shared" si="2931"/>
        <v>10</v>
      </c>
    </row>
    <row r="1466" spans="9:42" x14ac:dyDescent="0.3">
      <c r="I1466" s="1">
        <f t="shared" ref="I1466" si="3024">I1465+1</f>
        <v>728</v>
      </c>
      <c r="J1466" s="46"/>
      <c r="K1466" s="47"/>
      <c r="L1466" s="38" t="str">
        <f t="shared" ref="L1466" si="3025">IF(O1466="","", "E-"&amp;TEXT(K1466,"aammjj")&amp;"-"&amp;I1466)</f>
        <v/>
      </c>
      <c r="M1466" s="50"/>
      <c r="N1466" s="51"/>
      <c r="O1466" s="51" t="str">
        <f t="shared" si="2934"/>
        <v/>
      </c>
      <c r="P1466" s="51"/>
      <c r="Q1466" s="51"/>
      <c r="R1466" s="51"/>
      <c r="S1466" s="39" t="str">
        <f t="shared" si="2943"/>
        <v/>
      </c>
      <c r="T1466" s="39" t="str">
        <f t="shared" si="2944"/>
        <v/>
      </c>
      <c r="U1466" s="51"/>
      <c r="V1466" s="51"/>
      <c r="W1466" s="51"/>
      <c r="X1466" s="51"/>
      <c r="Y1466" s="51"/>
      <c r="Z1466" s="51"/>
      <c r="AA1466" s="51"/>
      <c r="AB1466" s="51"/>
      <c r="AC1466" s="37" t="str">
        <f t="shared" si="2945"/>
        <v/>
      </c>
      <c r="AD1466" s="54"/>
      <c r="AE1466" s="54"/>
      <c r="AF1466" s="54"/>
      <c r="AG1466" s="54"/>
      <c r="AH1466" s="54"/>
      <c r="AI1466" s="54"/>
      <c r="AJ1466" s="54"/>
      <c r="AK1466" s="54"/>
      <c r="AL1466" s="54"/>
      <c r="AM1466" s="54"/>
      <c r="AN1466" s="54"/>
      <c r="AP1466">
        <f t="shared" si="2931"/>
        <v>10</v>
      </c>
    </row>
    <row r="1467" spans="9:42" x14ac:dyDescent="0.3">
      <c r="I1467" s="1">
        <f t="shared" ref="I1467" si="3026">I1466</f>
        <v>728</v>
      </c>
      <c r="J1467" s="46"/>
      <c r="K1467" s="47"/>
      <c r="L1467" s="38" t="str">
        <f t="shared" ref="L1467" si="3027">IF(K1467="","",IF(O1467="","","S-"&amp; TEXT(K1467,"aammjj")&amp;"-"&amp;I1467))</f>
        <v/>
      </c>
      <c r="M1467" s="50"/>
      <c r="N1467" s="51"/>
      <c r="O1467" s="51" t="str">
        <f t="shared" si="2934"/>
        <v/>
      </c>
      <c r="P1467" s="51"/>
      <c r="Q1467" s="51"/>
      <c r="R1467" s="51"/>
      <c r="S1467" s="39" t="str">
        <f t="shared" si="2943"/>
        <v/>
      </c>
      <c r="T1467" s="39" t="str">
        <f t="shared" si="2944"/>
        <v/>
      </c>
      <c r="U1467" s="51"/>
      <c r="V1467" s="51"/>
      <c r="W1467" s="51"/>
      <c r="X1467" s="51"/>
      <c r="Y1467" s="51"/>
      <c r="Z1467" s="51"/>
      <c r="AA1467" s="51"/>
      <c r="AB1467" s="51"/>
      <c r="AC1467" s="37" t="str">
        <f t="shared" si="2945"/>
        <v/>
      </c>
      <c r="AD1467" s="54"/>
      <c r="AE1467" s="54"/>
      <c r="AF1467" s="54"/>
      <c r="AG1467" s="54"/>
      <c r="AH1467" s="54"/>
      <c r="AI1467" s="54"/>
      <c r="AJ1467" s="54"/>
      <c r="AK1467" s="54"/>
      <c r="AL1467" s="54"/>
      <c r="AM1467" s="54"/>
      <c r="AN1467" s="54"/>
      <c r="AP1467">
        <f t="shared" si="2931"/>
        <v>10</v>
      </c>
    </row>
    <row r="1468" spans="9:42" x14ac:dyDescent="0.3">
      <c r="I1468" s="1">
        <f t="shared" ref="I1468" si="3028">I1467+1</f>
        <v>729</v>
      </c>
      <c r="J1468" s="46"/>
      <c r="K1468" s="47"/>
      <c r="L1468" s="38" t="str">
        <f t="shared" ref="L1468" si="3029">IF(O1468="","", "E-"&amp;TEXT(K1468,"aammjj")&amp;"-"&amp;I1468)</f>
        <v/>
      </c>
      <c r="M1468" s="50"/>
      <c r="N1468" s="51"/>
      <c r="O1468" s="51" t="str">
        <f t="shared" si="2934"/>
        <v/>
      </c>
      <c r="P1468" s="51"/>
      <c r="Q1468" s="51"/>
      <c r="R1468" s="51"/>
      <c r="S1468" s="39" t="str">
        <f t="shared" si="2943"/>
        <v/>
      </c>
      <c r="T1468" s="39" t="str">
        <f t="shared" si="2944"/>
        <v/>
      </c>
      <c r="U1468" s="51"/>
      <c r="V1468" s="51"/>
      <c r="W1468" s="51"/>
      <c r="X1468" s="51"/>
      <c r="Y1468" s="51"/>
      <c r="Z1468" s="51"/>
      <c r="AA1468" s="51"/>
      <c r="AB1468" s="51"/>
      <c r="AC1468" s="37" t="str">
        <f t="shared" si="2945"/>
        <v/>
      </c>
      <c r="AD1468" s="54"/>
      <c r="AE1468" s="54"/>
      <c r="AF1468" s="54"/>
      <c r="AG1468" s="54"/>
      <c r="AH1468" s="54"/>
      <c r="AI1468" s="54"/>
      <c r="AJ1468" s="54"/>
      <c r="AK1468" s="54"/>
      <c r="AL1468" s="54"/>
      <c r="AM1468" s="54"/>
      <c r="AN1468" s="54"/>
      <c r="AP1468">
        <f t="shared" si="2931"/>
        <v>10</v>
      </c>
    </row>
    <row r="1469" spans="9:42" x14ac:dyDescent="0.3">
      <c r="I1469" s="1">
        <f t="shared" ref="I1469" si="3030">I1468</f>
        <v>729</v>
      </c>
      <c r="J1469" s="46"/>
      <c r="K1469" s="47"/>
      <c r="L1469" s="38" t="str">
        <f t="shared" ref="L1469" si="3031">IF(K1469="","",IF(O1469="","","S-"&amp; TEXT(K1469,"aammjj")&amp;"-"&amp;I1469))</f>
        <v/>
      </c>
      <c r="M1469" s="50"/>
      <c r="N1469" s="51"/>
      <c r="O1469" s="51" t="str">
        <f t="shared" si="2934"/>
        <v/>
      </c>
      <c r="P1469" s="51"/>
      <c r="Q1469" s="51"/>
      <c r="R1469" s="51"/>
      <c r="S1469" s="39" t="str">
        <f t="shared" si="2943"/>
        <v/>
      </c>
      <c r="T1469" s="39" t="str">
        <f t="shared" si="2944"/>
        <v/>
      </c>
      <c r="U1469" s="51"/>
      <c r="V1469" s="51"/>
      <c r="W1469" s="51"/>
      <c r="X1469" s="51"/>
      <c r="Y1469" s="51"/>
      <c r="Z1469" s="51"/>
      <c r="AA1469" s="51"/>
      <c r="AB1469" s="51"/>
      <c r="AC1469" s="37" t="str">
        <f t="shared" si="2945"/>
        <v/>
      </c>
      <c r="AD1469" s="54"/>
      <c r="AE1469" s="54"/>
      <c r="AF1469" s="54"/>
      <c r="AG1469" s="54"/>
      <c r="AH1469" s="54"/>
      <c r="AI1469" s="54"/>
      <c r="AJ1469" s="54"/>
      <c r="AK1469" s="54"/>
      <c r="AL1469" s="54"/>
      <c r="AM1469" s="54"/>
      <c r="AN1469" s="54"/>
      <c r="AP1469">
        <f t="shared" si="2931"/>
        <v>10</v>
      </c>
    </row>
    <row r="1470" spans="9:42" x14ac:dyDescent="0.3">
      <c r="I1470" s="1">
        <f t="shared" ref="I1470" si="3032">I1469+1</f>
        <v>730</v>
      </c>
      <c r="J1470" s="46"/>
      <c r="K1470" s="47"/>
      <c r="L1470" s="38" t="str">
        <f t="shared" ref="L1470" si="3033">IF(O1470="","", "E-"&amp;TEXT(K1470,"aammjj")&amp;"-"&amp;I1470)</f>
        <v/>
      </c>
      <c r="M1470" s="50"/>
      <c r="N1470" s="51"/>
      <c r="O1470" s="51" t="str">
        <f t="shared" si="2934"/>
        <v/>
      </c>
      <c r="P1470" s="51"/>
      <c r="Q1470" s="51"/>
      <c r="R1470" s="51"/>
      <c r="S1470" s="39" t="str">
        <f t="shared" si="2943"/>
        <v/>
      </c>
      <c r="T1470" s="39" t="str">
        <f t="shared" si="2944"/>
        <v/>
      </c>
      <c r="U1470" s="51"/>
      <c r="V1470" s="51"/>
      <c r="W1470" s="51"/>
      <c r="X1470" s="51"/>
      <c r="Y1470" s="51"/>
      <c r="Z1470" s="51"/>
      <c r="AA1470" s="51"/>
      <c r="AB1470" s="51"/>
      <c r="AC1470" s="37" t="str">
        <f t="shared" si="2945"/>
        <v/>
      </c>
      <c r="AD1470" s="54"/>
      <c r="AE1470" s="54"/>
      <c r="AF1470" s="54"/>
      <c r="AG1470" s="54"/>
      <c r="AH1470" s="54"/>
      <c r="AI1470" s="54"/>
      <c r="AJ1470" s="54"/>
      <c r="AK1470" s="54"/>
      <c r="AL1470" s="54"/>
      <c r="AM1470" s="54"/>
      <c r="AN1470" s="54"/>
      <c r="AP1470">
        <f t="shared" si="2931"/>
        <v>10</v>
      </c>
    </row>
    <row r="1471" spans="9:42" x14ac:dyDescent="0.3">
      <c r="I1471" s="1">
        <f t="shared" ref="I1471" si="3034">I1470</f>
        <v>730</v>
      </c>
      <c r="J1471" s="46"/>
      <c r="K1471" s="47"/>
      <c r="L1471" s="38" t="str">
        <f t="shared" ref="L1471" si="3035">IF(K1471="","",IF(O1471="","","S-"&amp; TEXT(K1471,"aammjj")&amp;"-"&amp;I1471))</f>
        <v/>
      </c>
      <c r="M1471" s="50"/>
      <c r="N1471" s="51"/>
      <c r="O1471" s="51" t="str">
        <f t="shared" si="2934"/>
        <v/>
      </c>
      <c r="P1471" s="51"/>
      <c r="Q1471" s="51"/>
      <c r="R1471" s="51"/>
      <c r="S1471" s="39" t="str">
        <f t="shared" si="2943"/>
        <v/>
      </c>
      <c r="T1471" s="39" t="str">
        <f t="shared" si="2944"/>
        <v/>
      </c>
      <c r="U1471" s="51"/>
      <c r="V1471" s="51"/>
      <c r="W1471" s="51"/>
      <c r="X1471" s="51"/>
      <c r="Y1471" s="51"/>
      <c r="Z1471" s="51"/>
      <c r="AA1471" s="51"/>
      <c r="AB1471" s="51"/>
      <c r="AC1471" s="37" t="str">
        <f t="shared" si="2945"/>
        <v/>
      </c>
      <c r="AD1471" s="54"/>
      <c r="AE1471" s="54"/>
      <c r="AF1471" s="54"/>
      <c r="AG1471" s="54"/>
      <c r="AH1471" s="54"/>
      <c r="AI1471" s="54"/>
      <c r="AJ1471" s="54"/>
      <c r="AK1471" s="54"/>
      <c r="AL1471" s="54"/>
      <c r="AM1471" s="54"/>
      <c r="AN1471" s="54"/>
      <c r="AP1471">
        <f t="shared" si="2931"/>
        <v>10</v>
      </c>
    </row>
    <row r="1472" spans="9:42" x14ac:dyDescent="0.3">
      <c r="I1472" s="1">
        <f t="shared" ref="I1472" si="3036">I1471+1</f>
        <v>731</v>
      </c>
      <c r="J1472" s="46"/>
      <c r="K1472" s="47"/>
      <c r="L1472" s="38" t="str">
        <f t="shared" ref="L1472" si="3037">IF(O1472="","", "E-"&amp;TEXT(K1472,"aammjj")&amp;"-"&amp;I1472)</f>
        <v/>
      </c>
      <c r="M1472" s="50"/>
      <c r="N1472" s="51"/>
      <c r="O1472" s="51" t="str">
        <f t="shared" si="2934"/>
        <v/>
      </c>
      <c r="P1472" s="51"/>
      <c r="Q1472" s="51"/>
      <c r="R1472" s="51"/>
      <c r="S1472" s="39" t="str">
        <f t="shared" si="2943"/>
        <v/>
      </c>
      <c r="T1472" s="39" t="str">
        <f t="shared" si="2944"/>
        <v/>
      </c>
      <c r="U1472" s="51"/>
      <c r="V1472" s="51"/>
      <c r="W1472" s="51"/>
      <c r="X1472" s="51"/>
      <c r="Y1472" s="51"/>
      <c r="Z1472" s="51"/>
      <c r="AA1472" s="51"/>
      <c r="AB1472" s="51"/>
      <c r="AC1472" s="37" t="str">
        <f t="shared" si="2945"/>
        <v/>
      </c>
      <c r="AD1472" s="54"/>
      <c r="AE1472" s="54"/>
      <c r="AF1472" s="54"/>
      <c r="AG1472" s="54"/>
      <c r="AH1472" s="54"/>
      <c r="AI1472" s="54"/>
      <c r="AJ1472" s="54"/>
      <c r="AK1472" s="54"/>
      <c r="AL1472" s="54"/>
      <c r="AM1472" s="54"/>
      <c r="AN1472" s="54"/>
      <c r="AP1472">
        <f t="shared" si="2931"/>
        <v>10</v>
      </c>
    </row>
    <row r="1473" spans="9:42" x14ac:dyDescent="0.3">
      <c r="I1473" s="1">
        <f t="shared" ref="I1473" si="3038">I1472</f>
        <v>731</v>
      </c>
      <c r="J1473" s="46"/>
      <c r="K1473" s="47"/>
      <c r="L1473" s="38" t="str">
        <f t="shared" ref="L1473" si="3039">IF(K1473="","",IF(O1473="","","S-"&amp; TEXT(K1473,"aammjj")&amp;"-"&amp;I1473))</f>
        <v/>
      </c>
      <c r="M1473" s="50"/>
      <c r="N1473" s="51"/>
      <c r="O1473" s="51" t="str">
        <f t="shared" si="2934"/>
        <v/>
      </c>
      <c r="P1473" s="51"/>
      <c r="Q1473" s="51"/>
      <c r="R1473" s="51"/>
      <c r="S1473" s="39" t="str">
        <f t="shared" si="2943"/>
        <v/>
      </c>
      <c r="T1473" s="39" t="str">
        <f t="shared" si="2944"/>
        <v/>
      </c>
      <c r="U1473" s="51"/>
      <c r="V1473" s="51"/>
      <c r="W1473" s="51"/>
      <c r="X1473" s="51"/>
      <c r="Y1473" s="51"/>
      <c r="Z1473" s="51"/>
      <c r="AA1473" s="51"/>
      <c r="AB1473" s="51"/>
      <c r="AC1473" s="37" t="str">
        <f t="shared" si="2945"/>
        <v/>
      </c>
      <c r="AD1473" s="54"/>
      <c r="AE1473" s="54"/>
      <c r="AF1473" s="54"/>
      <c r="AG1473" s="54"/>
      <c r="AH1473" s="54"/>
      <c r="AI1473" s="54"/>
      <c r="AJ1473" s="54"/>
      <c r="AK1473" s="54"/>
      <c r="AL1473" s="54"/>
      <c r="AM1473" s="54"/>
      <c r="AN1473" s="54"/>
      <c r="AP1473">
        <f t="shared" si="2931"/>
        <v>10</v>
      </c>
    </row>
    <row r="1474" spans="9:42" x14ac:dyDescent="0.3">
      <c r="I1474" s="1">
        <f t="shared" ref="I1474" si="3040">I1473+1</f>
        <v>732</v>
      </c>
      <c r="J1474" s="46"/>
      <c r="K1474" s="47"/>
      <c r="L1474" s="38" t="str">
        <f t="shared" ref="L1474" si="3041">IF(O1474="","", "E-"&amp;TEXT(K1474,"aammjj")&amp;"-"&amp;I1474)</f>
        <v/>
      </c>
      <c r="M1474" s="50"/>
      <c r="N1474" s="51"/>
      <c r="O1474" s="51" t="str">
        <f t="shared" si="2934"/>
        <v/>
      </c>
      <c r="P1474" s="51"/>
      <c r="Q1474" s="51"/>
      <c r="R1474" s="51"/>
      <c r="S1474" s="39" t="str">
        <f t="shared" si="2943"/>
        <v/>
      </c>
      <c r="T1474" s="39" t="str">
        <f t="shared" si="2944"/>
        <v/>
      </c>
      <c r="U1474" s="51"/>
      <c r="V1474" s="51"/>
      <c r="W1474" s="51"/>
      <c r="X1474" s="51"/>
      <c r="Y1474" s="51"/>
      <c r="Z1474" s="51"/>
      <c r="AA1474" s="51"/>
      <c r="AB1474" s="51"/>
      <c r="AC1474" s="37" t="str">
        <f t="shared" si="2945"/>
        <v/>
      </c>
      <c r="AD1474" s="54"/>
      <c r="AE1474" s="54"/>
      <c r="AF1474" s="54"/>
      <c r="AG1474" s="54"/>
      <c r="AH1474" s="54"/>
      <c r="AI1474" s="54"/>
      <c r="AJ1474" s="54"/>
      <c r="AK1474" s="54"/>
      <c r="AL1474" s="54"/>
      <c r="AM1474" s="54"/>
      <c r="AN1474" s="54"/>
      <c r="AP1474">
        <f t="shared" si="2931"/>
        <v>10</v>
      </c>
    </row>
    <row r="1475" spans="9:42" x14ac:dyDescent="0.3">
      <c r="I1475" s="1">
        <f t="shared" ref="I1475" si="3042">I1474</f>
        <v>732</v>
      </c>
      <c r="J1475" s="46"/>
      <c r="K1475" s="47"/>
      <c r="L1475" s="38" t="str">
        <f t="shared" ref="L1475" si="3043">IF(K1475="","",IF(O1475="","","S-"&amp; TEXT(K1475,"aammjj")&amp;"-"&amp;I1475))</f>
        <v/>
      </c>
      <c r="M1475" s="50"/>
      <c r="N1475" s="51"/>
      <c r="O1475" s="51" t="str">
        <f t="shared" si="2934"/>
        <v/>
      </c>
      <c r="P1475" s="51"/>
      <c r="Q1475" s="51"/>
      <c r="R1475" s="51"/>
      <c r="S1475" s="39" t="str">
        <f t="shared" si="2943"/>
        <v/>
      </c>
      <c r="T1475" s="39" t="str">
        <f t="shared" si="2944"/>
        <v/>
      </c>
      <c r="U1475" s="51"/>
      <c r="V1475" s="51"/>
      <c r="W1475" s="51"/>
      <c r="X1475" s="51"/>
      <c r="Y1475" s="51"/>
      <c r="Z1475" s="51"/>
      <c r="AA1475" s="51"/>
      <c r="AB1475" s="51"/>
      <c r="AC1475" s="37" t="str">
        <f t="shared" si="2945"/>
        <v/>
      </c>
      <c r="AD1475" s="54"/>
      <c r="AE1475" s="54"/>
      <c r="AF1475" s="54"/>
      <c r="AG1475" s="54"/>
      <c r="AH1475" s="54"/>
      <c r="AI1475" s="54"/>
      <c r="AJ1475" s="54"/>
      <c r="AK1475" s="54"/>
      <c r="AL1475" s="54"/>
      <c r="AM1475" s="54"/>
      <c r="AN1475" s="54"/>
      <c r="AP1475">
        <f t="shared" si="2931"/>
        <v>10</v>
      </c>
    </row>
    <row r="1476" spans="9:42" x14ac:dyDescent="0.3">
      <c r="I1476" s="1">
        <f t="shared" ref="I1476" si="3044">I1475+1</f>
        <v>733</v>
      </c>
      <c r="J1476" s="46"/>
      <c r="K1476" s="47"/>
      <c r="L1476" s="38" t="str">
        <f t="shared" ref="L1476" si="3045">IF(O1476="","", "E-"&amp;TEXT(K1476,"aammjj")&amp;"-"&amp;I1476)</f>
        <v/>
      </c>
      <c r="M1476" s="50"/>
      <c r="N1476" s="51"/>
      <c r="O1476" s="51" t="str">
        <f t="shared" si="2934"/>
        <v/>
      </c>
      <c r="P1476" s="51"/>
      <c r="Q1476" s="51"/>
      <c r="R1476" s="51"/>
      <c r="S1476" s="39" t="str">
        <f t="shared" si="2943"/>
        <v/>
      </c>
      <c r="T1476" s="39" t="str">
        <f t="shared" si="2944"/>
        <v/>
      </c>
      <c r="U1476" s="51"/>
      <c r="V1476" s="51"/>
      <c r="W1476" s="51"/>
      <c r="X1476" s="51"/>
      <c r="Y1476" s="51"/>
      <c r="Z1476" s="51"/>
      <c r="AA1476" s="51"/>
      <c r="AB1476" s="51"/>
      <c r="AC1476" s="37" t="str">
        <f t="shared" si="2945"/>
        <v/>
      </c>
      <c r="AD1476" s="54"/>
      <c r="AE1476" s="54"/>
      <c r="AF1476" s="54"/>
      <c r="AG1476" s="54"/>
      <c r="AH1476" s="54"/>
      <c r="AI1476" s="54"/>
      <c r="AJ1476" s="54"/>
      <c r="AK1476" s="54"/>
      <c r="AL1476" s="54"/>
      <c r="AM1476" s="54"/>
      <c r="AN1476" s="54"/>
      <c r="AP1476">
        <f t="shared" si="2931"/>
        <v>10</v>
      </c>
    </row>
    <row r="1477" spans="9:42" x14ac:dyDescent="0.3">
      <c r="I1477" s="1">
        <f t="shared" ref="I1477" si="3046">I1476</f>
        <v>733</v>
      </c>
      <c r="J1477" s="46"/>
      <c r="K1477" s="47"/>
      <c r="L1477" s="38" t="str">
        <f t="shared" ref="L1477" si="3047">IF(K1477="","",IF(O1477="","","S-"&amp; TEXT(K1477,"aammjj")&amp;"-"&amp;I1477))</f>
        <v/>
      </c>
      <c r="M1477" s="50"/>
      <c r="N1477" s="51"/>
      <c r="O1477" s="51" t="str">
        <f t="shared" si="2934"/>
        <v/>
      </c>
      <c r="P1477" s="51"/>
      <c r="Q1477" s="51"/>
      <c r="R1477" s="51"/>
      <c r="S1477" s="39" t="str">
        <f t="shared" si="2943"/>
        <v/>
      </c>
      <c r="T1477" s="39" t="str">
        <f t="shared" si="2944"/>
        <v/>
      </c>
      <c r="U1477" s="51"/>
      <c r="V1477" s="51"/>
      <c r="W1477" s="51"/>
      <c r="X1477" s="51"/>
      <c r="Y1477" s="51"/>
      <c r="Z1477" s="51"/>
      <c r="AA1477" s="51"/>
      <c r="AB1477" s="51"/>
      <c r="AC1477" s="37" t="str">
        <f t="shared" si="2945"/>
        <v/>
      </c>
      <c r="AD1477" s="54"/>
      <c r="AE1477" s="54"/>
      <c r="AF1477" s="54"/>
      <c r="AG1477" s="54"/>
      <c r="AH1477" s="54"/>
      <c r="AI1477" s="54"/>
      <c r="AJ1477" s="54"/>
      <c r="AK1477" s="54"/>
      <c r="AL1477" s="54"/>
      <c r="AM1477" s="54"/>
      <c r="AN1477" s="54"/>
      <c r="AP1477">
        <f t="shared" si="2931"/>
        <v>10</v>
      </c>
    </row>
    <row r="1478" spans="9:42" x14ac:dyDescent="0.3">
      <c r="I1478" s="1">
        <f t="shared" ref="I1478" si="3048">I1477+1</f>
        <v>734</v>
      </c>
      <c r="J1478" s="46"/>
      <c r="K1478" s="47"/>
      <c r="L1478" s="38" t="str">
        <f t="shared" ref="L1478" si="3049">IF(O1478="","", "E-"&amp;TEXT(K1478,"aammjj")&amp;"-"&amp;I1478)</f>
        <v/>
      </c>
      <c r="M1478" s="50"/>
      <c r="N1478" s="51"/>
      <c r="O1478" s="51" t="str">
        <f t="shared" si="2934"/>
        <v/>
      </c>
      <c r="P1478" s="51"/>
      <c r="Q1478" s="51"/>
      <c r="R1478" s="51"/>
      <c r="S1478" s="39" t="str">
        <f t="shared" si="2943"/>
        <v/>
      </c>
      <c r="T1478" s="39" t="str">
        <f t="shared" si="2944"/>
        <v/>
      </c>
      <c r="U1478" s="51"/>
      <c r="V1478" s="51"/>
      <c r="W1478" s="51"/>
      <c r="X1478" s="51"/>
      <c r="Y1478" s="51"/>
      <c r="Z1478" s="51"/>
      <c r="AA1478" s="51"/>
      <c r="AB1478" s="51"/>
      <c r="AC1478" s="37" t="str">
        <f t="shared" si="2945"/>
        <v/>
      </c>
      <c r="AD1478" s="54"/>
      <c r="AE1478" s="54"/>
      <c r="AF1478" s="54"/>
      <c r="AG1478" s="54"/>
      <c r="AH1478" s="54"/>
      <c r="AI1478" s="54"/>
      <c r="AJ1478" s="54"/>
      <c r="AK1478" s="54"/>
      <c r="AL1478" s="54"/>
      <c r="AM1478" s="54"/>
      <c r="AN1478" s="54"/>
      <c r="AP1478">
        <f t="shared" si="2931"/>
        <v>10</v>
      </c>
    </row>
    <row r="1479" spans="9:42" x14ac:dyDescent="0.3">
      <c r="I1479" s="1">
        <f t="shared" ref="I1479" si="3050">I1478</f>
        <v>734</v>
      </c>
      <c r="J1479" s="46"/>
      <c r="K1479" s="47"/>
      <c r="L1479" s="38" t="str">
        <f t="shared" ref="L1479" si="3051">IF(K1479="","",IF(O1479="","","S-"&amp; TEXT(K1479,"aammjj")&amp;"-"&amp;I1479))</f>
        <v/>
      </c>
      <c r="M1479" s="50"/>
      <c r="N1479" s="51"/>
      <c r="O1479" s="51" t="str">
        <f t="shared" si="2934"/>
        <v/>
      </c>
      <c r="P1479" s="51"/>
      <c r="Q1479" s="51"/>
      <c r="R1479" s="51"/>
      <c r="S1479" s="39" t="str">
        <f t="shared" si="2943"/>
        <v/>
      </c>
      <c r="T1479" s="39" t="str">
        <f t="shared" si="2944"/>
        <v/>
      </c>
      <c r="U1479" s="51"/>
      <c r="V1479" s="51"/>
      <c r="W1479" s="51"/>
      <c r="X1479" s="51"/>
      <c r="Y1479" s="51"/>
      <c r="Z1479" s="51"/>
      <c r="AA1479" s="51"/>
      <c r="AB1479" s="51"/>
      <c r="AC1479" s="37" t="str">
        <f t="shared" si="2945"/>
        <v/>
      </c>
      <c r="AD1479" s="54"/>
      <c r="AE1479" s="54"/>
      <c r="AF1479" s="54"/>
      <c r="AG1479" s="54"/>
      <c r="AH1479" s="54"/>
      <c r="AI1479" s="54"/>
      <c r="AJ1479" s="54"/>
      <c r="AK1479" s="54"/>
      <c r="AL1479" s="54"/>
      <c r="AM1479" s="54"/>
      <c r="AN1479" s="54"/>
      <c r="AP1479">
        <f t="shared" si="2931"/>
        <v>10</v>
      </c>
    </row>
    <row r="1480" spans="9:42" x14ac:dyDescent="0.3">
      <c r="I1480" s="1">
        <f t="shared" ref="I1480" si="3052">I1479+1</f>
        <v>735</v>
      </c>
      <c r="J1480" s="46"/>
      <c r="K1480" s="47"/>
      <c r="L1480" s="38" t="str">
        <f t="shared" ref="L1480" si="3053">IF(O1480="","", "E-"&amp;TEXT(K1480,"aammjj")&amp;"-"&amp;I1480)</f>
        <v/>
      </c>
      <c r="M1480" s="50"/>
      <c r="N1480" s="51"/>
      <c r="O1480" s="51" t="str">
        <f t="shared" si="2934"/>
        <v/>
      </c>
      <c r="P1480" s="51"/>
      <c r="Q1480" s="51"/>
      <c r="R1480" s="51"/>
      <c r="S1480" s="39" t="str">
        <f t="shared" si="2943"/>
        <v/>
      </c>
      <c r="T1480" s="39" t="str">
        <f t="shared" si="2944"/>
        <v/>
      </c>
      <c r="U1480" s="51"/>
      <c r="V1480" s="51"/>
      <c r="W1480" s="51"/>
      <c r="X1480" s="51"/>
      <c r="Y1480" s="51"/>
      <c r="Z1480" s="51"/>
      <c r="AA1480" s="51"/>
      <c r="AB1480" s="51"/>
      <c r="AC1480" s="37" t="str">
        <f t="shared" si="2945"/>
        <v/>
      </c>
      <c r="AD1480" s="54"/>
      <c r="AE1480" s="54"/>
      <c r="AF1480" s="54"/>
      <c r="AG1480" s="54"/>
      <c r="AH1480" s="54"/>
      <c r="AI1480" s="54"/>
      <c r="AJ1480" s="54"/>
      <c r="AK1480" s="54"/>
      <c r="AL1480" s="54"/>
      <c r="AM1480" s="54"/>
      <c r="AN1480" s="54"/>
      <c r="AP1480">
        <f t="shared" si="2931"/>
        <v>10</v>
      </c>
    </row>
    <row r="1481" spans="9:42" x14ac:dyDescent="0.3">
      <c r="I1481" s="1">
        <f t="shared" ref="I1481" si="3054">I1480</f>
        <v>735</v>
      </c>
      <c r="J1481" s="46"/>
      <c r="K1481" s="47"/>
      <c r="L1481" s="38" t="str">
        <f t="shared" ref="L1481" si="3055">IF(K1481="","",IF(O1481="","","S-"&amp; TEXT(K1481,"aammjj")&amp;"-"&amp;I1481))</f>
        <v/>
      </c>
      <c r="M1481" s="50"/>
      <c r="N1481" s="51"/>
      <c r="O1481" s="51" t="str">
        <f t="shared" si="2934"/>
        <v/>
      </c>
      <c r="P1481" s="51"/>
      <c r="Q1481" s="51"/>
      <c r="R1481" s="51"/>
      <c r="S1481" s="39" t="str">
        <f t="shared" si="2943"/>
        <v/>
      </c>
      <c r="T1481" s="39" t="str">
        <f t="shared" si="2944"/>
        <v/>
      </c>
      <c r="U1481" s="51"/>
      <c r="V1481" s="51"/>
      <c r="W1481" s="51"/>
      <c r="X1481" s="51"/>
      <c r="Y1481" s="51"/>
      <c r="Z1481" s="51"/>
      <c r="AA1481" s="51"/>
      <c r="AB1481" s="51"/>
      <c r="AC1481" s="37" t="str">
        <f t="shared" si="2945"/>
        <v/>
      </c>
      <c r="AD1481" s="54"/>
      <c r="AE1481" s="54"/>
      <c r="AF1481" s="54"/>
      <c r="AG1481" s="54"/>
      <c r="AH1481" s="54"/>
      <c r="AI1481" s="54"/>
      <c r="AJ1481" s="54"/>
      <c r="AK1481" s="54"/>
      <c r="AL1481" s="54"/>
      <c r="AM1481" s="54"/>
      <c r="AN1481" s="54"/>
      <c r="AP1481">
        <f t="shared" si="2931"/>
        <v>10</v>
      </c>
    </row>
    <row r="1482" spans="9:42" x14ac:dyDescent="0.3">
      <c r="I1482" s="1">
        <f t="shared" ref="I1482" si="3056">I1481+1</f>
        <v>736</v>
      </c>
      <c r="J1482" s="46"/>
      <c r="K1482" s="47"/>
      <c r="L1482" s="38" t="str">
        <f t="shared" ref="L1482" si="3057">IF(O1482="","", "E-"&amp;TEXT(K1482,"aammjj")&amp;"-"&amp;I1482)</f>
        <v/>
      </c>
      <c r="M1482" s="50"/>
      <c r="N1482" s="51"/>
      <c r="O1482" s="51" t="str">
        <f t="shared" si="2934"/>
        <v/>
      </c>
      <c r="P1482" s="51"/>
      <c r="Q1482" s="51"/>
      <c r="R1482" s="51"/>
      <c r="S1482" s="39" t="str">
        <f t="shared" si="2943"/>
        <v/>
      </c>
      <c r="T1482" s="39" t="str">
        <f t="shared" si="2944"/>
        <v/>
      </c>
      <c r="U1482" s="51"/>
      <c r="V1482" s="51"/>
      <c r="W1482" s="51"/>
      <c r="X1482" s="51"/>
      <c r="Y1482" s="51"/>
      <c r="Z1482" s="51"/>
      <c r="AA1482" s="51"/>
      <c r="AB1482" s="51"/>
      <c r="AC1482" s="37" t="str">
        <f t="shared" si="2945"/>
        <v/>
      </c>
      <c r="AD1482" s="54"/>
      <c r="AE1482" s="54"/>
      <c r="AF1482" s="54"/>
      <c r="AG1482" s="54"/>
      <c r="AH1482" s="54"/>
      <c r="AI1482" s="54"/>
      <c r="AJ1482" s="54"/>
      <c r="AK1482" s="54"/>
      <c r="AL1482" s="54"/>
      <c r="AM1482" s="54"/>
      <c r="AN1482" s="54"/>
      <c r="AP1482">
        <f t="shared" si="2931"/>
        <v>10</v>
      </c>
    </row>
    <row r="1483" spans="9:42" x14ac:dyDescent="0.3">
      <c r="I1483" s="1">
        <f t="shared" ref="I1483" si="3058">I1482</f>
        <v>736</v>
      </c>
      <c r="J1483" s="46"/>
      <c r="K1483" s="47"/>
      <c r="L1483" s="38" t="str">
        <f t="shared" ref="L1483" si="3059">IF(K1483="","",IF(O1483="","","S-"&amp; TEXT(K1483,"aammjj")&amp;"-"&amp;I1483))</f>
        <v/>
      </c>
      <c r="M1483" s="50"/>
      <c r="N1483" s="51"/>
      <c r="O1483" s="51" t="str">
        <f t="shared" si="2934"/>
        <v/>
      </c>
      <c r="P1483" s="51"/>
      <c r="Q1483" s="51"/>
      <c r="R1483" s="51"/>
      <c r="S1483" s="39" t="str">
        <f t="shared" si="2943"/>
        <v/>
      </c>
      <c r="T1483" s="39" t="str">
        <f t="shared" si="2944"/>
        <v/>
      </c>
      <c r="U1483" s="51"/>
      <c r="V1483" s="51"/>
      <c r="W1483" s="51"/>
      <c r="X1483" s="51"/>
      <c r="Y1483" s="51"/>
      <c r="Z1483" s="51"/>
      <c r="AA1483" s="51"/>
      <c r="AB1483" s="51"/>
      <c r="AC1483" s="37" t="str">
        <f t="shared" si="2945"/>
        <v/>
      </c>
      <c r="AD1483" s="54"/>
      <c r="AE1483" s="54"/>
      <c r="AF1483" s="54"/>
      <c r="AG1483" s="54"/>
      <c r="AH1483" s="54"/>
      <c r="AI1483" s="54"/>
      <c r="AJ1483" s="54"/>
      <c r="AK1483" s="54"/>
      <c r="AL1483" s="54"/>
      <c r="AM1483" s="54"/>
      <c r="AN1483" s="54"/>
      <c r="AP1483">
        <f t="shared" si="2931"/>
        <v>10</v>
      </c>
    </row>
    <row r="1484" spans="9:42" x14ac:dyDescent="0.3">
      <c r="I1484" s="1">
        <f t="shared" ref="I1484" si="3060">I1483+1</f>
        <v>737</v>
      </c>
      <c r="J1484" s="46"/>
      <c r="K1484" s="47"/>
      <c r="L1484" s="38" t="str">
        <f t="shared" ref="L1484" si="3061">IF(O1484="","", "E-"&amp;TEXT(K1484,"aammjj")&amp;"-"&amp;I1484)</f>
        <v/>
      </c>
      <c r="M1484" s="50"/>
      <c r="N1484" s="51"/>
      <c r="O1484" s="51" t="str">
        <f t="shared" si="2934"/>
        <v/>
      </c>
      <c r="P1484" s="51"/>
      <c r="Q1484" s="51"/>
      <c r="R1484" s="51"/>
      <c r="S1484" s="39" t="str">
        <f t="shared" si="2943"/>
        <v/>
      </c>
      <c r="T1484" s="39" t="str">
        <f t="shared" si="2944"/>
        <v/>
      </c>
      <c r="U1484" s="51"/>
      <c r="V1484" s="51"/>
      <c r="W1484" s="51"/>
      <c r="X1484" s="51"/>
      <c r="Y1484" s="51"/>
      <c r="Z1484" s="51"/>
      <c r="AA1484" s="51"/>
      <c r="AB1484" s="51"/>
      <c r="AC1484" s="37" t="str">
        <f t="shared" si="2945"/>
        <v/>
      </c>
      <c r="AD1484" s="54"/>
      <c r="AE1484" s="54"/>
      <c r="AF1484" s="54"/>
      <c r="AG1484" s="54"/>
      <c r="AH1484" s="54"/>
      <c r="AI1484" s="54"/>
      <c r="AJ1484" s="54"/>
      <c r="AK1484" s="54"/>
      <c r="AL1484" s="54"/>
      <c r="AM1484" s="54"/>
      <c r="AN1484" s="54"/>
      <c r="AP1484">
        <f t="shared" si="2931"/>
        <v>10</v>
      </c>
    </row>
    <row r="1485" spans="9:42" x14ac:dyDescent="0.3">
      <c r="I1485" s="1">
        <f t="shared" ref="I1485" si="3062">I1484</f>
        <v>737</v>
      </c>
      <c r="J1485" s="46"/>
      <c r="K1485" s="47"/>
      <c r="L1485" s="38" t="str">
        <f t="shared" ref="L1485" si="3063">IF(K1485="","",IF(O1485="","","S-"&amp; TEXT(K1485,"aammjj")&amp;"-"&amp;I1485))</f>
        <v/>
      </c>
      <c r="M1485" s="50"/>
      <c r="N1485" s="51"/>
      <c r="O1485" s="51" t="str">
        <f t="shared" si="2934"/>
        <v/>
      </c>
      <c r="P1485" s="51"/>
      <c r="Q1485" s="51"/>
      <c r="R1485" s="51"/>
      <c r="S1485" s="39" t="str">
        <f t="shared" si="2943"/>
        <v/>
      </c>
      <c r="T1485" s="39" t="str">
        <f t="shared" si="2944"/>
        <v/>
      </c>
      <c r="U1485" s="51"/>
      <c r="V1485" s="51"/>
      <c r="W1485" s="51"/>
      <c r="X1485" s="51"/>
      <c r="Y1485" s="51"/>
      <c r="Z1485" s="51"/>
      <c r="AA1485" s="51"/>
      <c r="AB1485" s="51"/>
      <c r="AC1485" s="37" t="str">
        <f t="shared" si="2945"/>
        <v/>
      </c>
      <c r="AD1485" s="54"/>
      <c r="AE1485" s="54"/>
      <c r="AF1485" s="54"/>
      <c r="AG1485" s="54"/>
      <c r="AH1485" s="54"/>
      <c r="AI1485" s="54"/>
      <c r="AJ1485" s="54"/>
      <c r="AK1485" s="54"/>
      <c r="AL1485" s="54"/>
      <c r="AM1485" s="54"/>
      <c r="AN1485" s="54"/>
      <c r="AP1485">
        <f t="shared" ref="AP1485:AP1548" si="3064">COUNTIF(AD1485:AM1485,"")</f>
        <v>10</v>
      </c>
    </row>
    <row r="1486" spans="9:42" x14ac:dyDescent="0.3">
      <c r="I1486" s="1">
        <f t="shared" ref="I1486" si="3065">I1485+1</f>
        <v>738</v>
      </c>
      <c r="J1486" s="46"/>
      <c r="K1486" s="47"/>
      <c r="L1486" s="38" t="str">
        <f t="shared" ref="L1486" si="3066">IF(O1486="","", "E-"&amp;TEXT(K1486,"aammjj")&amp;"-"&amp;I1486)</f>
        <v/>
      </c>
      <c r="M1486" s="50"/>
      <c r="N1486" s="51"/>
      <c r="O1486" s="51" t="str">
        <f t="shared" ref="O1486:O1549" si="3067">IF(O1485&lt;&gt;O1484,O1485,"")</f>
        <v/>
      </c>
      <c r="P1486" s="51"/>
      <c r="Q1486" s="51"/>
      <c r="R1486" s="51"/>
      <c r="S1486" s="39" t="str">
        <f t="shared" si="2943"/>
        <v/>
      </c>
      <c r="T1486" s="39" t="str">
        <f t="shared" si="2944"/>
        <v/>
      </c>
      <c r="U1486" s="51"/>
      <c r="V1486" s="51"/>
      <c r="W1486" s="51"/>
      <c r="X1486" s="51"/>
      <c r="Y1486" s="51"/>
      <c r="Z1486" s="51"/>
      <c r="AA1486" s="51"/>
      <c r="AB1486" s="51"/>
      <c r="AC1486" s="37" t="str">
        <f t="shared" si="2945"/>
        <v/>
      </c>
      <c r="AD1486" s="54"/>
      <c r="AE1486" s="54"/>
      <c r="AF1486" s="54"/>
      <c r="AG1486" s="54"/>
      <c r="AH1486" s="54"/>
      <c r="AI1486" s="54"/>
      <c r="AJ1486" s="54"/>
      <c r="AK1486" s="54"/>
      <c r="AL1486" s="54"/>
      <c r="AM1486" s="54"/>
      <c r="AN1486" s="54"/>
      <c r="AP1486">
        <f t="shared" si="3064"/>
        <v>10</v>
      </c>
    </row>
    <row r="1487" spans="9:42" x14ac:dyDescent="0.3">
      <c r="I1487" s="1">
        <f t="shared" ref="I1487" si="3068">I1486</f>
        <v>738</v>
      </c>
      <c r="J1487" s="46"/>
      <c r="K1487" s="47"/>
      <c r="L1487" s="38" t="str">
        <f t="shared" ref="L1487" si="3069">IF(K1487="","",IF(O1487="","","S-"&amp; TEXT(K1487,"aammjj")&amp;"-"&amp;I1487))</f>
        <v/>
      </c>
      <c r="M1487" s="50"/>
      <c r="N1487" s="51"/>
      <c r="O1487" s="51" t="str">
        <f t="shared" si="3067"/>
        <v/>
      </c>
      <c r="P1487" s="51"/>
      <c r="Q1487" s="51"/>
      <c r="R1487" s="51"/>
      <c r="S1487" s="39" t="str">
        <f t="shared" si="2943"/>
        <v/>
      </c>
      <c r="T1487" s="39" t="str">
        <f t="shared" si="2944"/>
        <v/>
      </c>
      <c r="U1487" s="51"/>
      <c r="V1487" s="51"/>
      <c r="W1487" s="51"/>
      <c r="X1487" s="51"/>
      <c r="Y1487" s="51"/>
      <c r="Z1487" s="51"/>
      <c r="AA1487" s="51"/>
      <c r="AB1487" s="51"/>
      <c r="AC1487" s="37" t="str">
        <f t="shared" si="2945"/>
        <v/>
      </c>
      <c r="AD1487" s="54"/>
      <c r="AE1487" s="54"/>
      <c r="AF1487" s="54"/>
      <c r="AG1487" s="54"/>
      <c r="AH1487" s="54"/>
      <c r="AI1487" s="54"/>
      <c r="AJ1487" s="54"/>
      <c r="AK1487" s="54"/>
      <c r="AL1487" s="54"/>
      <c r="AM1487" s="54"/>
      <c r="AN1487" s="54"/>
      <c r="AP1487">
        <f t="shared" si="3064"/>
        <v>10</v>
      </c>
    </row>
    <row r="1488" spans="9:42" x14ac:dyDescent="0.3">
      <c r="I1488" s="1">
        <f t="shared" ref="I1488" si="3070">I1487+1</f>
        <v>739</v>
      </c>
      <c r="J1488" s="46"/>
      <c r="K1488" s="47"/>
      <c r="L1488" s="38" t="str">
        <f t="shared" ref="L1488" si="3071">IF(O1488="","", "E-"&amp;TEXT(K1488,"aammjj")&amp;"-"&amp;I1488)</f>
        <v/>
      </c>
      <c r="M1488" s="50"/>
      <c r="N1488" s="51"/>
      <c r="O1488" s="51" t="str">
        <f t="shared" si="3067"/>
        <v/>
      </c>
      <c r="P1488" s="51"/>
      <c r="Q1488" s="51"/>
      <c r="R1488" s="51"/>
      <c r="S1488" s="39" t="str">
        <f t="shared" si="2943"/>
        <v/>
      </c>
      <c r="T1488" s="39" t="str">
        <f t="shared" si="2944"/>
        <v/>
      </c>
      <c r="U1488" s="51"/>
      <c r="V1488" s="51"/>
      <c r="W1488" s="51"/>
      <c r="X1488" s="51"/>
      <c r="Y1488" s="51"/>
      <c r="Z1488" s="51"/>
      <c r="AA1488" s="51"/>
      <c r="AB1488" s="51"/>
      <c r="AC1488" s="37" t="str">
        <f t="shared" si="2945"/>
        <v/>
      </c>
      <c r="AD1488" s="54"/>
      <c r="AE1488" s="54"/>
      <c r="AF1488" s="54"/>
      <c r="AG1488" s="54"/>
      <c r="AH1488" s="54"/>
      <c r="AI1488" s="54"/>
      <c r="AJ1488" s="54"/>
      <c r="AK1488" s="54"/>
      <c r="AL1488" s="54"/>
      <c r="AM1488" s="54"/>
      <c r="AN1488" s="54"/>
      <c r="AP1488">
        <f t="shared" si="3064"/>
        <v>10</v>
      </c>
    </row>
    <row r="1489" spans="9:42" x14ac:dyDescent="0.3">
      <c r="I1489" s="1">
        <f t="shared" ref="I1489" si="3072">I1488</f>
        <v>739</v>
      </c>
      <c r="J1489" s="46"/>
      <c r="K1489" s="47"/>
      <c r="L1489" s="38" t="str">
        <f t="shared" ref="L1489" si="3073">IF(K1489="","",IF(O1489="","","S-"&amp; TEXT(K1489,"aammjj")&amp;"-"&amp;I1489))</f>
        <v/>
      </c>
      <c r="M1489" s="50"/>
      <c r="N1489" s="51"/>
      <c r="O1489" s="51" t="str">
        <f t="shared" si="3067"/>
        <v/>
      </c>
      <c r="P1489" s="51"/>
      <c r="Q1489" s="51"/>
      <c r="R1489" s="51"/>
      <c r="S1489" s="39" t="str">
        <f t="shared" si="2943"/>
        <v/>
      </c>
      <c r="T1489" s="39" t="str">
        <f t="shared" si="2944"/>
        <v/>
      </c>
      <c r="U1489" s="51"/>
      <c r="V1489" s="51"/>
      <c r="W1489" s="51"/>
      <c r="X1489" s="51"/>
      <c r="Y1489" s="51"/>
      <c r="Z1489" s="51"/>
      <c r="AA1489" s="51"/>
      <c r="AB1489" s="51"/>
      <c r="AC1489" s="37" t="str">
        <f t="shared" si="2945"/>
        <v/>
      </c>
      <c r="AD1489" s="54"/>
      <c r="AE1489" s="54"/>
      <c r="AF1489" s="54"/>
      <c r="AG1489" s="54"/>
      <c r="AH1489" s="54"/>
      <c r="AI1489" s="54"/>
      <c r="AJ1489" s="54"/>
      <c r="AK1489" s="54"/>
      <c r="AL1489" s="54"/>
      <c r="AM1489" s="54"/>
      <c r="AN1489" s="54"/>
      <c r="AP1489">
        <f t="shared" si="3064"/>
        <v>10</v>
      </c>
    </row>
    <row r="1490" spans="9:42" x14ac:dyDescent="0.3">
      <c r="I1490" s="1">
        <f t="shared" ref="I1490" si="3074">I1489+1</f>
        <v>740</v>
      </c>
      <c r="J1490" s="46"/>
      <c r="K1490" s="47"/>
      <c r="L1490" s="38" t="str">
        <f t="shared" ref="L1490" si="3075">IF(O1490="","", "E-"&amp;TEXT(K1490,"aammjj")&amp;"-"&amp;I1490)</f>
        <v/>
      </c>
      <c r="M1490" s="50"/>
      <c r="N1490" s="51"/>
      <c r="O1490" s="51" t="str">
        <f t="shared" si="3067"/>
        <v/>
      </c>
      <c r="P1490" s="51"/>
      <c r="Q1490" s="51"/>
      <c r="R1490" s="51"/>
      <c r="S1490" s="39" t="str">
        <f t="shared" ref="S1490:S1553" si="3076">IF(O1490="","",IF(O1490=O1489,"SORTIE","ENTREE"))</f>
        <v/>
      </c>
      <c r="T1490" s="39" t="str">
        <f t="shared" ref="T1490:T1553" si="3077">IF(O1490&lt;&gt;"","VIDE","")</f>
        <v/>
      </c>
      <c r="U1490" s="51"/>
      <c r="V1490" s="51"/>
      <c r="W1490" s="51"/>
      <c r="X1490" s="51"/>
      <c r="Y1490" s="51"/>
      <c r="Z1490" s="51"/>
      <c r="AA1490" s="51"/>
      <c r="AB1490" s="51"/>
      <c r="AC1490" s="37" t="str">
        <f t="shared" ref="AC1490:AC1553" si="3078">IF(O1490="","",IF(AP1490=10,"NEANT",AD1490&amp;"-"&amp;AE1490&amp;"-"&amp;AF1490&amp;"-"&amp;AG1490&amp;"-"&amp;AH1490&amp;"-"&amp;AI1490&amp;"-"&amp;AJ1490&amp;"-"&amp;AK1490&amp;"-"&amp;AL1490&amp;"-"&amp;AM1490))</f>
        <v/>
      </c>
      <c r="AD1490" s="54"/>
      <c r="AE1490" s="54"/>
      <c r="AF1490" s="54"/>
      <c r="AG1490" s="54"/>
      <c r="AH1490" s="54"/>
      <c r="AI1490" s="54"/>
      <c r="AJ1490" s="54"/>
      <c r="AK1490" s="54"/>
      <c r="AL1490" s="54"/>
      <c r="AM1490" s="54"/>
      <c r="AN1490" s="54"/>
      <c r="AP1490">
        <f t="shared" si="3064"/>
        <v>10</v>
      </c>
    </row>
    <row r="1491" spans="9:42" x14ac:dyDescent="0.3">
      <c r="I1491" s="1">
        <f t="shared" ref="I1491" si="3079">I1490</f>
        <v>740</v>
      </c>
      <c r="J1491" s="46"/>
      <c r="K1491" s="47"/>
      <c r="L1491" s="38" t="str">
        <f t="shared" ref="L1491" si="3080">IF(K1491="","",IF(O1491="","","S-"&amp; TEXT(K1491,"aammjj")&amp;"-"&amp;I1491))</f>
        <v/>
      </c>
      <c r="M1491" s="50"/>
      <c r="N1491" s="51"/>
      <c r="O1491" s="51" t="str">
        <f t="shared" si="3067"/>
        <v/>
      </c>
      <c r="P1491" s="51"/>
      <c r="Q1491" s="51"/>
      <c r="R1491" s="51"/>
      <c r="S1491" s="39" t="str">
        <f t="shared" si="3076"/>
        <v/>
      </c>
      <c r="T1491" s="39" t="str">
        <f t="shared" si="3077"/>
        <v/>
      </c>
      <c r="U1491" s="51"/>
      <c r="V1491" s="51"/>
      <c r="W1491" s="51"/>
      <c r="X1491" s="51"/>
      <c r="Y1491" s="51"/>
      <c r="Z1491" s="51"/>
      <c r="AA1491" s="51"/>
      <c r="AB1491" s="51"/>
      <c r="AC1491" s="37" t="str">
        <f t="shared" si="3078"/>
        <v/>
      </c>
      <c r="AD1491" s="54"/>
      <c r="AE1491" s="54"/>
      <c r="AF1491" s="54"/>
      <c r="AG1491" s="54"/>
      <c r="AH1491" s="54"/>
      <c r="AI1491" s="54"/>
      <c r="AJ1491" s="54"/>
      <c r="AK1491" s="54"/>
      <c r="AL1491" s="54"/>
      <c r="AM1491" s="54"/>
      <c r="AN1491" s="54"/>
      <c r="AP1491">
        <f t="shared" si="3064"/>
        <v>10</v>
      </c>
    </row>
    <row r="1492" spans="9:42" x14ac:dyDescent="0.3">
      <c r="I1492" s="1">
        <f t="shared" ref="I1492" si="3081">I1491+1</f>
        <v>741</v>
      </c>
      <c r="J1492" s="46"/>
      <c r="K1492" s="47"/>
      <c r="L1492" s="38" t="str">
        <f t="shared" ref="L1492" si="3082">IF(O1492="","", "E-"&amp;TEXT(K1492,"aammjj")&amp;"-"&amp;I1492)</f>
        <v/>
      </c>
      <c r="M1492" s="50"/>
      <c r="N1492" s="51"/>
      <c r="O1492" s="51" t="str">
        <f t="shared" si="3067"/>
        <v/>
      </c>
      <c r="P1492" s="51"/>
      <c r="Q1492" s="51"/>
      <c r="R1492" s="51"/>
      <c r="S1492" s="39" t="str">
        <f t="shared" si="3076"/>
        <v/>
      </c>
      <c r="T1492" s="39" t="str">
        <f t="shared" si="3077"/>
        <v/>
      </c>
      <c r="U1492" s="51"/>
      <c r="V1492" s="51"/>
      <c r="W1492" s="51"/>
      <c r="X1492" s="51"/>
      <c r="Y1492" s="51"/>
      <c r="Z1492" s="51"/>
      <c r="AA1492" s="51"/>
      <c r="AB1492" s="51"/>
      <c r="AC1492" s="37" t="str">
        <f t="shared" si="3078"/>
        <v/>
      </c>
      <c r="AD1492" s="54"/>
      <c r="AE1492" s="54"/>
      <c r="AF1492" s="54"/>
      <c r="AG1492" s="54"/>
      <c r="AH1492" s="54"/>
      <c r="AI1492" s="54"/>
      <c r="AJ1492" s="54"/>
      <c r="AK1492" s="54"/>
      <c r="AL1492" s="54"/>
      <c r="AM1492" s="54"/>
      <c r="AN1492" s="54"/>
      <c r="AP1492">
        <f t="shared" si="3064"/>
        <v>10</v>
      </c>
    </row>
    <row r="1493" spans="9:42" x14ac:dyDescent="0.3">
      <c r="I1493" s="1">
        <f t="shared" ref="I1493" si="3083">I1492</f>
        <v>741</v>
      </c>
      <c r="J1493" s="46"/>
      <c r="K1493" s="47"/>
      <c r="L1493" s="38" t="str">
        <f t="shared" ref="L1493" si="3084">IF(K1493="","",IF(O1493="","","S-"&amp; TEXT(K1493,"aammjj")&amp;"-"&amp;I1493))</f>
        <v/>
      </c>
      <c r="M1493" s="50"/>
      <c r="N1493" s="51"/>
      <c r="O1493" s="51" t="str">
        <f t="shared" si="3067"/>
        <v/>
      </c>
      <c r="P1493" s="51"/>
      <c r="Q1493" s="51"/>
      <c r="R1493" s="51"/>
      <c r="S1493" s="39" t="str">
        <f t="shared" si="3076"/>
        <v/>
      </c>
      <c r="T1493" s="39" t="str">
        <f t="shared" si="3077"/>
        <v/>
      </c>
      <c r="U1493" s="51"/>
      <c r="V1493" s="51"/>
      <c r="W1493" s="51"/>
      <c r="X1493" s="51"/>
      <c r="Y1493" s="51"/>
      <c r="Z1493" s="51"/>
      <c r="AA1493" s="51"/>
      <c r="AB1493" s="51"/>
      <c r="AC1493" s="37" t="str">
        <f t="shared" si="3078"/>
        <v/>
      </c>
      <c r="AD1493" s="54"/>
      <c r="AE1493" s="54"/>
      <c r="AF1493" s="54"/>
      <c r="AG1493" s="54"/>
      <c r="AH1493" s="54"/>
      <c r="AI1493" s="54"/>
      <c r="AJ1493" s="54"/>
      <c r="AK1493" s="54"/>
      <c r="AL1493" s="54"/>
      <c r="AM1493" s="54"/>
      <c r="AN1493" s="54"/>
      <c r="AP1493">
        <f t="shared" si="3064"/>
        <v>10</v>
      </c>
    </row>
    <row r="1494" spans="9:42" x14ac:dyDescent="0.3">
      <c r="I1494" s="1">
        <f t="shared" ref="I1494" si="3085">I1493+1</f>
        <v>742</v>
      </c>
      <c r="J1494" s="46"/>
      <c r="K1494" s="47"/>
      <c r="L1494" s="38" t="str">
        <f t="shared" ref="L1494" si="3086">IF(O1494="","", "E-"&amp;TEXT(K1494,"aammjj")&amp;"-"&amp;I1494)</f>
        <v/>
      </c>
      <c r="M1494" s="50"/>
      <c r="N1494" s="51"/>
      <c r="O1494" s="51" t="str">
        <f t="shared" si="3067"/>
        <v/>
      </c>
      <c r="P1494" s="51"/>
      <c r="Q1494" s="51"/>
      <c r="R1494" s="51"/>
      <c r="S1494" s="39" t="str">
        <f t="shared" si="3076"/>
        <v/>
      </c>
      <c r="T1494" s="39" t="str">
        <f t="shared" si="3077"/>
        <v/>
      </c>
      <c r="U1494" s="51"/>
      <c r="V1494" s="51"/>
      <c r="W1494" s="51"/>
      <c r="X1494" s="51"/>
      <c r="Y1494" s="51"/>
      <c r="Z1494" s="51"/>
      <c r="AA1494" s="51"/>
      <c r="AB1494" s="51"/>
      <c r="AC1494" s="37" t="str">
        <f t="shared" si="3078"/>
        <v/>
      </c>
      <c r="AD1494" s="54"/>
      <c r="AE1494" s="54"/>
      <c r="AF1494" s="54"/>
      <c r="AG1494" s="54"/>
      <c r="AH1494" s="54"/>
      <c r="AI1494" s="54"/>
      <c r="AJ1494" s="54"/>
      <c r="AK1494" s="54"/>
      <c r="AL1494" s="54"/>
      <c r="AM1494" s="54"/>
      <c r="AN1494" s="54"/>
      <c r="AP1494">
        <f t="shared" si="3064"/>
        <v>10</v>
      </c>
    </row>
    <row r="1495" spans="9:42" x14ac:dyDescent="0.3">
      <c r="I1495" s="1">
        <f t="shared" ref="I1495" si="3087">I1494</f>
        <v>742</v>
      </c>
      <c r="J1495" s="46"/>
      <c r="K1495" s="47"/>
      <c r="L1495" s="38" t="str">
        <f t="shared" ref="L1495" si="3088">IF(K1495="","",IF(O1495="","","S-"&amp; TEXT(K1495,"aammjj")&amp;"-"&amp;I1495))</f>
        <v/>
      </c>
      <c r="M1495" s="50"/>
      <c r="N1495" s="51"/>
      <c r="O1495" s="51" t="str">
        <f t="shared" si="3067"/>
        <v/>
      </c>
      <c r="P1495" s="51"/>
      <c r="Q1495" s="51"/>
      <c r="R1495" s="51"/>
      <c r="S1495" s="39" t="str">
        <f t="shared" si="3076"/>
        <v/>
      </c>
      <c r="T1495" s="39" t="str">
        <f t="shared" si="3077"/>
        <v/>
      </c>
      <c r="U1495" s="51"/>
      <c r="V1495" s="51"/>
      <c r="W1495" s="51"/>
      <c r="X1495" s="51"/>
      <c r="Y1495" s="51"/>
      <c r="Z1495" s="51"/>
      <c r="AA1495" s="51"/>
      <c r="AB1495" s="51"/>
      <c r="AC1495" s="37" t="str">
        <f t="shared" si="3078"/>
        <v/>
      </c>
      <c r="AD1495" s="54"/>
      <c r="AE1495" s="54"/>
      <c r="AF1495" s="54"/>
      <c r="AG1495" s="54"/>
      <c r="AH1495" s="54"/>
      <c r="AI1495" s="54"/>
      <c r="AJ1495" s="54"/>
      <c r="AK1495" s="54"/>
      <c r="AL1495" s="54"/>
      <c r="AM1495" s="54"/>
      <c r="AN1495" s="54"/>
      <c r="AP1495">
        <f t="shared" si="3064"/>
        <v>10</v>
      </c>
    </row>
    <row r="1496" spans="9:42" x14ac:dyDescent="0.3">
      <c r="I1496" s="1">
        <f t="shared" ref="I1496" si="3089">I1495+1</f>
        <v>743</v>
      </c>
      <c r="J1496" s="46"/>
      <c r="K1496" s="47"/>
      <c r="L1496" s="38" t="str">
        <f t="shared" ref="L1496" si="3090">IF(O1496="","", "E-"&amp;TEXT(K1496,"aammjj")&amp;"-"&amp;I1496)</f>
        <v/>
      </c>
      <c r="M1496" s="50"/>
      <c r="N1496" s="51"/>
      <c r="O1496" s="51" t="str">
        <f t="shared" si="3067"/>
        <v/>
      </c>
      <c r="P1496" s="51"/>
      <c r="Q1496" s="51"/>
      <c r="R1496" s="51"/>
      <c r="S1496" s="39" t="str">
        <f t="shared" si="3076"/>
        <v/>
      </c>
      <c r="T1496" s="39" t="str">
        <f t="shared" si="3077"/>
        <v/>
      </c>
      <c r="U1496" s="51"/>
      <c r="V1496" s="51"/>
      <c r="W1496" s="51"/>
      <c r="X1496" s="51"/>
      <c r="Y1496" s="51"/>
      <c r="Z1496" s="51"/>
      <c r="AA1496" s="51"/>
      <c r="AB1496" s="51"/>
      <c r="AC1496" s="37" t="str">
        <f t="shared" si="3078"/>
        <v/>
      </c>
      <c r="AD1496" s="54"/>
      <c r="AE1496" s="54"/>
      <c r="AF1496" s="54"/>
      <c r="AG1496" s="54"/>
      <c r="AH1496" s="54"/>
      <c r="AI1496" s="54"/>
      <c r="AJ1496" s="54"/>
      <c r="AK1496" s="54"/>
      <c r="AL1496" s="54"/>
      <c r="AM1496" s="54"/>
      <c r="AN1496" s="54"/>
      <c r="AP1496">
        <f t="shared" si="3064"/>
        <v>10</v>
      </c>
    </row>
    <row r="1497" spans="9:42" x14ac:dyDescent="0.3">
      <c r="I1497" s="1">
        <f t="shared" ref="I1497" si="3091">I1496</f>
        <v>743</v>
      </c>
      <c r="J1497" s="46"/>
      <c r="K1497" s="47"/>
      <c r="L1497" s="38" t="str">
        <f t="shared" ref="L1497" si="3092">IF(K1497="","",IF(O1497="","","S-"&amp; TEXT(K1497,"aammjj")&amp;"-"&amp;I1497))</f>
        <v/>
      </c>
      <c r="M1497" s="50"/>
      <c r="N1497" s="51"/>
      <c r="O1497" s="51" t="str">
        <f t="shared" si="3067"/>
        <v/>
      </c>
      <c r="P1497" s="51"/>
      <c r="Q1497" s="51"/>
      <c r="R1497" s="51"/>
      <c r="S1497" s="39" t="str">
        <f t="shared" si="3076"/>
        <v/>
      </c>
      <c r="T1497" s="39" t="str">
        <f t="shared" si="3077"/>
        <v/>
      </c>
      <c r="U1497" s="51"/>
      <c r="V1497" s="51"/>
      <c r="W1497" s="51"/>
      <c r="X1497" s="51"/>
      <c r="Y1497" s="51"/>
      <c r="Z1497" s="51"/>
      <c r="AA1497" s="51"/>
      <c r="AB1497" s="51"/>
      <c r="AC1497" s="37" t="str">
        <f t="shared" si="3078"/>
        <v/>
      </c>
      <c r="AD1497" s="54"/>
      <c r="AE1497" s="54"/>
      <c r="AF1497" s="54"/>
      <c r="AG1497" s="54"/>
      <c r="AH1497" s="54"/>
      <c r="AI1497" s="54"/>
      <c r="AJ1497" s="54"/>
      <c r="AK1497" s="54"/>
      <c r="AL1497" s="54"/>
      <c r="AM1497" s="54"/>
      <c r="AN1497" s="54"/>
      <c r="AP1497">
        <f t="shared" si="3064"/>
        <v>10</v>
      </c>
    </row>
    <row r="1498" spans="9:42" x14ac:dyDescent="0.3">
      <c r="I1498" s="1">
        <f t="shared" ref="I1498" si="3093">I1497+1</f>
        <v>744</v>
      </c>
      <c r="J1498" s="46"/>
      <c r="K1498" s="47"/>
      <c r="L1498" s="38" t="str">
        <f t="shared" ref="L1498" si="3094">IF(O1498="","", "E-"&amp;TEXT(K1498,"aammjj")&amp;"-"&amp;I1498)</f>
        <v/>
      </c>
      <c r="M1498" s="50"/>
      <c r="N1498" s="51"/>
      <c r="O1498" s="51" t="str">
        <f t="shared" si="3067"/>
        <v/>
      </c>
      <c r="P1498" s="51"/>
      <c r="Q1498" s="51"/>
      <c r="R1498" s="51"/>
      <c r="S1498" s="39" t="str">
        <f t="shared" si="3076"/>
        <v/>
      </c>
      <c r="T1498" s="39" t="str">
        <f t="shared" si="3077"/>
        <v/>
      </c>
      <c r="U1498" s="51"/>
      <c r="V1498" s="51"/>
      <c r="W1498" s="51"/>
      <c r="X1498" s="51"/>
      <c r="Y1498" s="51"/>
      <c r="Z1498" s="51"/>
      <c r="AA1498" s="51"/>
      <c r="AB1498" s="51"/>
      <c r="AC1498" s="37" t="str">
        <f t="shared" si="3078"/>
        <v/>
      </c>
      <c r="AD1498" s="54"/>
      <c r="AE1498" s="54"/>
      <c r="AF1498" s="54"/>
      <c r="AG1498" s="54"/>
      <c r="AH1498" s="54"/>
      <c r="AI1498" s="54"/>
      <c r="AJ1498" s="54"/>
      <c r="AK1498" s="54"/>
      <c r="AL1498" s="54"/>
      <c r="AM1498" s="54"/>
      <c r="AN1498" s="54"/>
      <c r="AP1498">
        <f t="shared" si="3064"/>
        <v>10</v>
      </c>
    </row>
    <row r="1499" spans="9:42" x14ac:dyDescent="0.3">
      <c r="I1499" s="1">
        <f t="shared" ref="I1499" si="3095">I1498</f>
        <v>744</v>
      </c>
      <c r="J1499" s="46"/>
      <c r="K1499" s="47"/>
      <c r="L1499" s="38" t="str">
        <f t="shared" ref="L1499" si="3096">IF(K1499="","",IF(O1499="","","S-"&amp; TEXT(K1499,"aammjj")&amp;"-"&amp;I1499))</f>
        <v/>
      </c>
      <c r="M1499" s="50"/>
      <c r="N1499" s="51"/>
      <c r="O1499" s="51" t="str">
        <f t="shared" si="3067"/>
        <v/>
      </c>
      <c r="P1499" s="51"/>
      <c r="Q1499" s="51"/>
      <c r="R1499" s="51"/>
      <c r="S1499" s="39" t="str">
        <f t="shared" si="3076"/>
        <v/>
      </c>
      <c r="T1499" s="39" t="str">
        <f t="shared" si="3077"/>
        <v/>
      </c>
      <c r="U1499" s="51"/>
      <c r="V1499" s="51"/>
      <c r="W1499" s="51"/>
      <c r="X1499" s="51"/>
      <c r="Y1499" s="51"/>
      <c r="Z1499" s="51"/>
      <c r="AA1499" s="51"/>
      <c r="AB1499" s="51"/>
      <c r="AC1499" s="37" t="str">
        <f t="shared" si="3078"/>
        <v/>
      </c>
      <c r="AD1499" s="54"/>
      <c r="AE1499" s="54"/>
      <c r="AF1499" s="54"/>
      <c r="AG1499" s="54"/>
      <c r="AH1499" s="54"/>
      <c r="AI1499" s="54"/>
      <c r="AJ1499" s="54"/>
      <c r="AK1499" s="54"/>
      <c r="AL1499" s="54"/>
      <c r="AM1499" s="54"/>
      <c r="AN1499" s="54"/>
      <c r="AP1499">
        <f t="shared" si="3064"/>
        <v>10</v>
      </c>
    </row>
    <row r="1500" spans="9:42" x14ac:dyDescent="0.3">
      <c r="I1500" s="1">
        <f t="shared" ref="I1500" si="3097">I1499+1</f>
        <v>745</v>
      </c>
      <c r="J1500" s="46"/>
      <c r="K1500" s="47"/>
      <c r="L1500" s="38" t="str">
        <f t="shared" ref="L1500" si="3098">IF(O1500="","", "E-"&amp;TEXT(K1500,"aammjj")&amp;"-"&amp;I1500)</f>
        <v/>
      </c>
      <c r="M1500" s="50"/>
      <c r="N1500" s="51"/>
      <c r="O1500" s="51" t="str">
        <f t="shared" si="3067"/>
        <v/>
      </c>
      <c r="P1500" s="51"/>
      <c r="Q1500" s="51"/>
      <c r="R1500" s="51"/>
      <c r="S1500" s="39" t="str">
        <f t="shared" si="3076"/>
        <v/>
      </c>
      <c r="T1500" s="39" t="str">
        <f t="shared" si="3077"/>
        <v/>
      </c>
      <c r="U1500" s="51"/>
      <c r="V1500" s="51"/>
      <c r="W1500" s="51"/>
      <c r="X1500" s="51"/>
      <c r="Y1500" s="51"/>
      <c r="Z1500" s="51"/>
      <c r="AA1500" s="51"/>
      <c r="AB1500" s="51"/>
      <c r="AC1500" s="37" t="str">
        <f t="shared" si="3078"/>
        <v/>
      </c>
      <c r="AD1500" s="54"/>
      <c r="AE1500" s="54"/>
      <c r="AF1500" s="54"/>
      <c r="AG1500" s="54"/>
      <c r="AH1500" s="54"/>
      <c r="AI1500" s="54"/>
      <c r="AJ1500" s="54"/>
      <c r="AK1500" s="54"/>
      <c r="AL1500" s="54"/>
      <c r="AM1500" s="54"/>
      <c r="AN1500" s="54"/>
      <c r="AP1500">
        <f t="shared" si="3064"/>
        <v>10</v>
      </c>
    </row>
    <row r="1501" spans="9:42" x14ac:dyDescent="0.3">
      <c r="I1501" s="1">
        <f t="shared" ref="I1501" si="3099">I1500</f>
        <v>745</v>
      </c>
      <c r="J1501" s="46"/>
      <c r="K1501" s="47"/>
      <c r="L1501" s="38" t="str">
        <f t="shared" ref="L1501" si="3100">IF(K1501="","",IF(O1501="","","S-"&amp; TEXT(K1501,"aammjj")&amp;"-"&amp;I1501))</f>
        <v/>
      </c>
      <c r="M1501" s="50"/>
      <c r="N1501" s="51"/>
      <c r="O1501" s="51" t="str">
        <f t="shared" si="3067"/>
        <v/>
      </c>
      <c r="P1501" s="51"/>
      <c r="Q1501" s="51"/>
      <c r="R1501" s="51"/>
      <c r="S1501" s="39" t="str">
        <f t="shared" si="3076"/>
        <v/>
      </c>
      <c r="T1501" s="39" t="str">
        <f t="shared" si="3077"/>
        <v/>
      </c>
      <c r="U1501" s="51"/>
      <c r="V1501" s="51"/>
      <c r="W1501" s="51"/>
      <c r="X1501" s="51"/>
      <c r="Y1501" s="51"/>
      <c r="Z1501" s="51"/>
      <c r="AA1501" s="51"/>
      <c r="AB1501" s="51"/>
      <c r="AC1501" s="37" t="str">
        <f t="shared" si="3078"/>
        <v/>
      </c>
      <c r="AD1501" s="54"/>
      <c r="AE1501" s="54"/>
      <c r="AF1501" s="54"/>
      <c r="AG1501" s="54"/>
      <c r="AH1501" s="54"/>
      <c r="AI1501" s="54"/>
      <c r="AJ1501" s="54"/>
      <c r="AK1501" s="54"/>
      <c r="AL1501" s="54"/>
      <c r="AM1501" s="54"/>
      <c r="AN1501" s="54"/>
      <c r="AP1501">
        <f t="shared" si="3064"/>
        <v>10</v>
      </c>
    </row>
    <row r="1502" spans="9:42" x14ac:dyDescent="0.3">
      <c r="I1502" s="1">
        <f t="shared" ref="I1502" si="3101">I1501+1</f>
        <v>746</v>
      </c>
      <c r="J1502" s="46"/>
      <c r="K1502" s="47"/>
      <c r="L1502" s="38" t="str">
        <f t="shared" ref="L1502" si="3102">IF(O1502="","", "E-"&amp;TEXT(K1502,"aammjj")&amp;"-"&amp;I1502)</f>
        <v/>
      </c>
      <c r="M1502" s="50"/>
      <c r="N1502" s="51"/>
      <c r="O1502" s="51" t="str">
        <f t="shared" si="3067"/>
        <v/>
      </c>
      <c r="P1502" s="51"/>
      <c r="Q1502" s="51"/>
      <c r="R1502" s="51"/>
      <c r="S1502" s="39" t="str">
        <f t="shared" si="3076"/>
        <v/>
      </c>
      <c r="T1502" s="39" t="str">
        <f t="shared" si="3077"/>
        <v/>
      </c>
      <c r="U1502" s="51"/>
      <c r="V1502" s="51"/>
      <c r="W1502" s="51"/>
      <c r="X1502" s="51"/>
      <c r="Y1502" s="51"/>
      <c r="Z1502" s="51"/>
      <c r="AA1502" s="51"/>
      <c r="AB1502" s="51"/>
      <c r="AC1502" s="37" t="str">
        <f t="shared" si="3078"/>
        <v/>
      </c>
      <c r="AD1502" s="54"/>
      <c r="AE1502" s="54"/>
      <c r="AF1502" s="54"/>
      <c r="AG1502" s="54"/>
      <c r="AH1502" s="54"/>
      <c r="AI1502" s="54"/>
      <c r="AJ1502" s="54"/>
      <c r="AK1502" s="54"/>
      <c r="AL1502" s="54"/>
      <c r="AM1502" s="54"/>
      <c r="AN1502" s="54"/>
      <c r="AP1502">
        <f t="shared" si="3064"/>
        <v>10</v>
      </c>
    </row>
    <row r="1503" spans="9:42" x14ac:dyDescent="0.3">
      <c r="I1503" s="1">
        <f t="shared" ref="I1503" si="3103">I1502</f>
        <v>746</v>
      </c>
      <c r="J1503" s="46"/>
      <c r="K1503" s="47"/>
      <c r="L1503" s="38" t="str">
        <f t="shared" ref="L1503" si="3104">IF(K1503="","",IF(O1503="","","S-"&amp; TEXT(K1503,"aammjj")&amp;"-"&amp;I1503))</f>
        <v/>
      </c>
      <c r="M1503" s="50"/>
      <c r="N1503" s="51"/>
      <c r="O1503" s="51" t="str">
        <f t="shared" si="3067"/>
        <v/>
      </c>
      <c r="P1503" s="51"/>
      <c r="Q1503" s="51"/>
      <c r="R1503" s="51"/>
      <c r="S1503" s="39" t="str">
        <f t="shared" si="3076"/>
        <v/>
      </c>
      <c r="T1503" s="39" t="str">
        <f t="shared" si="3077"/>
        <v/>
      </c>
      <c r="U1503" s="51"/>
      <c r="V1503" s="51"/>
      <c r="W1503" s="51"/>
      <c r="X1503" s="51"/>
      <c r="Y1503" s="51"/>
      <c r="Z1503" s="51"/>
      <c r="AA1503" s="51"/>
      <c r="AB1503" s="51"/>
      <c r="AC1503" s="37" t="str">
        <f t="shared" si="3078"/>
        <v/>
      </c>
      <c r="AD1503" s="54"/>
      <c r="AE1503" s="54"/>
      <c r="AF1503" s="54"/>
      <c r="AG1503" s="54"/>
      <c r="AH1503" s="54"/>
      <c r="AI1503" s="54"/>
      <c r="AJ1503" s="54"/>
      <c r="AK1503" s="54"/>
      <c r="AL1503" s="54"/>
      <c r="AM1503" s="54"/>
      <c r="AN1503" s="54"/>
      <c r="AP1503">
        <f t="shared" si="3064"/>
        <v>10</v>
      </c>
    </row>
    <row r="1504" spans="9:42" x14ac:dyDescent="0.3">
      <c r="I1504" s="1">
        <f t="shared" ref="I1504" si="3105">I1503+1</f>
        <v>747</v>
      </c>
      <c r="J1504" s="46"/>
      <c r="K1504" s="47"/>
      <c r="L1504" s="38" t="str">
        <f t="shared" ref="L1504" si="3106">IF(O1504="","", "E-"&amp;TEXT(K1504,"aammjj")&amp;"-"&amp;I1504)</f>
        <v/>
      </c>
      <c r="M1504" s="50"/>
      <c r="N1504" s="51"/>
      <c r="O1504" s="51" t="str">
        <f t="shared" si="3067"/>
        <v/>
      </c>
      <c r="P1504" s="51"/>
      <c r="Q1504" s="51"/>
      <c r="R1504" s="51"/>
      <c r="S1504" s="39" t="str">
        <f t="shared" si="3076"/>
        <v/>
      </c>
      <c r="T1504" s="39" t="str">
        <f t="shared" si="3077"/>
        <v/>
      </c>
      <c r="U1504" s="51"/>
      <c r="V1504" s="51"/>
      <c r="W1504" s="51"/>
      <c r="X1504" s="51"/>
      <c r="Y1504" s="51"/>
      <c r="Z1504" s="51"/>
      <c r="AA1504" s="51"/>
      <c r="AB1504" s="51"/>
      <c r="AC1504" s="37" t="str">
        <f t="shared" si="3078"/>
        <v/>
      </c>
      <c r="AD1504" s="54"/>
      <c r="AE1504" s="54"/>
      <c r="AF1504" s="54"/>
      <c r="AG1504" s="54"/>
      <c r="AH1504" s="54"/>
      <c r="AI1504" s="54"/>
      <c r="AJ1504" s="54"/>
      <c r="AK1504" s="54"/>
      <c r="AL1504" s="54"/>
      <c r="AM1504" s="54"/>
      <c r="AN1504" s="54"/>
      <c r="AP1504">
        <f t="shared" si="3064"/>
        <v>10</v>
      </c>
    </row>
    <row r="1505" spans="9:42" x14ac:dyDescent="0.3">
      <c r="I1505" s="1">
        <f t="shared" ref="I1505" si="3107">I1504</f>
        <v>747</v>
      </c>
      <c r="J1505" s="46"/>
      <c r="K1505" s="47"/>
      <c r="L1505" s="38" t="str">
        <f t="shared" ref="L1505" si="3108">IF(K1505="","",IF(O1505="","","S-"&amp; TEXT(K1505,"aammjj")&amp;"-"&amp;I1505))</f>
        <v/>
      </c>
      <c r="M1505" s="50"/>
      <c r="N1505" s="51"/>
      <c r="O1505" s="51" t="str">
        <f t="shared" si="3067"/>
        <v/>
      </c>
      <c r="P1505" s="51"/>
      <c r="Q1505" s="51"/>
      <c r="R1505" s="51"/>
      <c r="S1505" s="39" t="str">
        <f t="shared" si="3076"/>
        <v/>
      </c>
      <c r="T1505" s="39" t="str">
        <f t="shared" si="3077"/>
        <v/>
      </c>
      <c r="U1505" s="51"/>
      <c r="V1505" s="51"/>
      <c r="W1505" s="51"/>
      <c r="X1505" s="51"/>
      <c r="Y1505" s="51"/>
      <c r="Z1505" s="51"/>
      <c r="AA1505" s="51"/>
      <c r="AB1505" s="51"/>
      <c r="AC1505" s="37" t="str">
        <f t="shared" si="3078"/>
        <v/>
      </c>
      <c r="AD1505" s="54"/>
      <c r="AE1505" s="54"/>
      <c r="AF1505" s="54"/>
      <c r="AG1505" s="54"/>
      <c r="AH1505" s="54"/>
      <c r="AI1505" s="54"/>
      <c r="AJ1505" s="54"/>
      <c r="AK1505" s="54"/>
      <c r="AL1505" s="54"/>
      <c r="AM1505" s="54"/>
      <c r="AN1505" s="54"/>
      <c r="AP1505">
        <f t="shared" si="3064"/>
        <v>10</v>
      </c>
    </row>
    <row r="1506" spans="9:42" x14ac:dyDescent="0.3">
      <c r="I1506" s="1">
        <f t="shared" ref="I1506" si="3109">I1505+1</f>
        <v>748</v>
      </c>
      <c r="J1506" s="46"/>
      <c r="K1506" s="47"/>
      <c r="L1506" s="38" t="str">
        <f t="shared" ref="L1506" si="3110">IF(O1506="","", "E-"&amp;TEXT(K1506,"aammjj")&amp;"-"&amp;I1506)</f>
        <v/>
      </c>
      <c r="M1506" s="50"/>
      <c r="N1506" s="51"/>
      <c r="O1506" s="51" t="str">
        <f t="shared" si="3067"/>
        <v/>
      </c>
      <c r="P1506" s="51"/>
      <c r="Q1506" s="51"/>
      <c r="R1506" s="51"/>
      <c r="S1506" s="39" t="str">
        <f t="shared" si="3076"/>
        <v/>
      </c>
      <c r="T1506" s="39" t="str">
        <f t="shared" si="3077"/>
        <v/>
      </c>
      <c r="U1506" s="51"/>
      <c r="V1506" s="51"/>
      <c r="W1506" s="51"/>
      <c r="X1506" s="51"/>
      <c r="Y1506" s="51"/>
      <c r="Z1506" s="51"/>
      <c r="AA1506" s="51"/>
      <c r="AB1506" s="51"/>
      <c r="AC1506" s="37" t="str">
        <f t="shared" si="3078"/>
        <v/>
      </c>
      <c r="AD1506" s="54"/>
      <c r="AE1506" s="54"/>
      <c r="AF1506" s="54"/>
      <c r="AG1506" s="54"/>
      <c r="AH1506" s="54"/>
      <c r="AI1506" s="54"/>
      <c r="AJ1506" s="54"/>
      <c r="AK1506" s="54"/>
      <c r="AL1506" s="54"/>
      <c r="AM1506" s="54"/>
      <c r="AN1506" s="54"/>
      <c r="AP1506">
        <f t="shared" si="3064"/>
        <v>10</v>
      </c>
    </row>
    <row r="1507" spans="9:42" x14ac:dyDescent="0.3">
      <c r="I1507" s="1">
        <f t="shared" ref="I1507" si="3111">I1506</f>
        <v>748</v>
      </c>
      <c r="J1507" s="46"/>
      <c r="K1507" s="47"/>
      <c r="L1507" s="38" t="str">
        <f t="shared" ref="L1507" si="3112">IF(K1507="","",IF(O1507="","","S-"&amp; TEXT(K1507,"aammjj")&amp;"-"&amp;I1507))</f>
        <v/>
      </c>
      <c r="M1507" s="50"/>
      <c r="N1507" s="51"/>
      <c r="O1507" s="51" t="str">
        <f t="shared" si="3067"/>
        <v/>
      </c>
      <c r="P1507" s="51"/>
      <c r="Q1507" s="51"/>
      <c r="R1507" s="51"/>
      <c r="S1507" s="39" t="str">
        <f t="shared" si="3076"/>
        <v/>
      </c>
      <c r="T1507" s="39" t="str">
        <f t="shared" si="3077"/>
        <v/>
      </c>
      <c r="U1507" s="51"/>
      <c r="V1507" s="51"/>
      <c r="W1507" s="51"/>
      <c r="X1507" s="51"/>
      <c r="Y1507" s="51"/>
      <c r="Z1507" s="51"/>
      <c r="AA1507" s="51"/>
      <c r="AB1507" s="51"/>
      <c r="AC1507" s="37" t="str">
        <f t="shared" si="3078"/>
        <v/>
      </c>
      <c r="AD1507" s="54"/>
      <c r="AE1507" s="54"/>
      <c r="AF1507" s="54"/>
      <c r="AG1507" s="54"/>
      <c r="AH1507" s="54"/>
      <c r="AI1507" s="54"/>
      <c r="AJ1507" s="54"/>
      <c r="AK1507" s="54"/>
      <c r="AL1507" s="54"/>
      <c r="AM1507" s="54"/>
      <c r="AN1507" s="54"/>
      <c r="AP1507">
        <f t="shared" si="3064"/>
        <v>10</v>
      </c>
    </row>
    <row r="1508" spans="9:42" x14ac:dyDescent="0.3">
      <c r="I1508" s="1">
        <f t="shared" ref="I1508" si="3113">I1507+1</f>
        <v>749</v>
      </c>
      <c r="J1508" s="46"/>
      <c r="K1508" s="47"/>
      <c r="L1508" s="38" t="str">
        <f t="shared" ref="L1508" si="3114">IF(O1508="","", "E-"&amp;TEXT(K1508,"aammjj")&amp;"-"&amp;I1508)</f>
        <v/>
      </c>
      <c r="M1508" s="50"/>
      <c r="N1508" s="51"/>
      <c r="O1508" s="51" t="str">
        <f t="shared" si="3067"/>
        <v/>
      </c>
      <c r="P1508" s="51"/>
      <c r="Q1508" s="51"/>
      <c r="R1508" s="51"/>
      <c r="S1508" s="39" t="str">
        <f t="shared" si="3076"/>
        <v/>
      </c>
      <c r="T1508" s="39" t="str">
        <f t="shared" si="3077"/>
        <v/>
      </c>
      <c r="U1508" s="51"/>
      <c r="V1508" s="51"/>
      <c r="W1508" s="51"/>
      <c r="X1508" s="51"/>
      <c r="Y1508" s="51"/>
      <c r="Z1508" s="51"/>
      <c r="AA1508" s="51"/>
      <c r="AB1508" s="51"/>
      <c r="AC1508" s="37" t="str">
        <f t="shared" si="3078"/>
        <v/>
      </c>
      <c r="AD1508" s="54"/>
      <c r="AE1508" s="54"/>
      <c r="AF1508" s="54"/>
      <c r="AG1508" s="54"/>
      <c r="AH1508" s="54"/>
      <c r="AI1508" s="54"/>
      <c r="AJ1508" s="54"/>
      <c r="AK1508" s="54"/>
      <c r="AL1508" s="54"/>
      <c r="AM1508" s="54"/>
      <c r="AN1508" s="54"/>
      <c r="AP1508">
        <f t="shared" si="3064"/>
        <v>10</v>
      </c>
    </row>
    <row r="1509" spans="9:42" x14ac:dyDescent="0.3">
      <c r="I1509" s="1">
        <f t="shared" ref="I1509" si="3115">I1508</f>
        <v>749</v>
      </c>
      <c r="J1509" s="46"/>
      <c r="K1509" s="47"/>
      <c r="L1509" s="38" t="str">
        <f t="shared" ref="L1509" si="3116">IF(K1509="","",IF(O1509="","","S-"&amp; TEXT(K1509,"aammjj")&amp;"-"&amp;I1509))</f>
        <v/>
      </c>
      <c r="M1509" s="50"/>
      <c r="N1509" s="51"/>
      <c r="O1509" s="51" t="str">
        <f t="shared" si="3067"/>
        <v/>
      </c>
      <c r="P1509" s="51"/>
      <c r="Q1509" s="51"/>
      <c r="R1509" s="51"/>
      <c r="S1509" s="39" t="str">
        <f t="shared" si="3076"/>
        <v/>
      </c>
      <c r="T1509" s="39" t="str">
        <f t="shared" si="3077"/>
        <v/>
      </c>
      <c r="U1509" s="51"/>
      <c r="V1509" s="51"/>
      <c r="W1509" s="51"/>
      <c r="X1509" s="51"/>
      <c r="Y1509" s="51"/>
      <c r="Z1509" s="51"/>
      <c r="AA1509" s="51"/>
      <c r="AB1509" s="51"/>
      <c r="AC1509" s="37" t="str">
        <f t="shared" si="3078"/>
        <v/>
      </c>
      <c r="AD1509" s="54"/>
      <c r="AE1509" s="54"/>
      <c r="AF1509" s="54"/>
      <c r="AG1509" s="54"/>
      <c r="AH1509" s="54"/>
      <c r="AI1509" s="54"/>
      <c r="AJ1509" s="54"/>
      <c r="AK1509" s="54"/>
      <c r="AL1509" s="54"/>
      <c r="AM1509" s="54"/>
      <c r="AN1509" s="54"/>
      <c r="AP1509">
        <f t="shared" si="3064"/>
        <v>10</v>
      </c>
    </row>
    <row r="1510" spans="9:42" x14ac:dyDescent="0.3">
      <c r="I1510" s="1">
        <f t="shared" ref="I1510" si="3117">I1509+1</f>
        <v>750</v>
      </c>
      <c r="J1510" s="46"/>
      <c r="K1510" s="47"/>
      <c r="L1510" s="38" t="str">
        <f t="shared" ref="L1510" si="3118">IF(O1510="","", "E-"&amp;TEXT(K1510,"aammjj")&amp;"-"&amp;I1510)</f>
        <v/>
      </c>
      <c r="M1510" s="50"/>
      <c r="N1510" s="51"/>
      <c r="O1510" s="51" t="str">
        <f t="shared" si="3067"/>
        <v/>
      </c>
      <c r="P1510" s="51"/>
      <c r="Q1510" s="51"/>
      <c r="R1510" s="51"/>
      <c r="S1510" s="39" t="str">
        <f t="shared" si="3076"/>
        <v/>
      </c>
      <c r="T1510" s="39" t="str">
        <f t="shared" si="3077"/>
        <v/>
      </c>
      <c r="U1510" s="51"/>
      <c r="V1510" s="51"/>
      <c r="W1510" s="51"/>
      <c r="X1510" s="51"/>
      <c r="Y1510" s="51"/>
      <c r="Z1510" s="51"/>
      <c r="AA1510" s="51"/>
      <c r="AB1510" s="51"/>
      <c r="AC1510" s="37" t="str">
        <f t="shared" si="3078"/>
        <v/>
      </c>
      <c r="AD1510" s="54"/>
      <c r="AE1510" s="54"/>
      <c r="AF1510" s="54"/>
      <c r="AG1510" s="54"/>
      <c r="AH1510" s="54"/>
      <c r="AI1510" s="54"/>
      <c r="AJ1510" s="54"/>
      <c r="AK1510" s="54"/>
      <c r="AL1510" s="54"/>
      <c r="AM1510" s="54"/>
      <c r="AN1510" s="54"/>
      <c r="AP1510">
        <f t="shared" si="3064"/>
        <v>10</v>
      </c>
    </row>
    <row r="1511" spans="9:42" x14ac:dyDescent="0.3">
      <c r="I1511" s="1">
        <f t="shared" ref="I1511" si="3119">I1510</f>
        <v>750</v>
      </c>
      <c r="J1511" s="46"/>
      <c r="K1511" s="47"/>
      <c r="L1511" s="38" t="str">
        <f t="shared" ref="L1511" si="3120">IF(K1511="","",IF(O1511="","","S-"&amp; TEXT(K1511,"aammjj")&amp;"-"&amp;I1511))</f>
        <v/>
      </c>
      <c r="M1511" s="50"/>
      <c r="N1511" s="51"/>
      <c r="O1511" s="51" t="str">
        <f t="shared" si="3067"/>
        <v/>
      </c>
      <c r="P1511" s="51"/>
      <c r="Q1511" s="51"/>
      <c r="R1511" s="51"/>
      <c r="S1511" s="39" t="str">
        <f t="shared" si="3076"/>
        <v/>
      </c>
      <c r="T1511" s="39" t="str">
        <f t="shared" si="3077"/>
        <v/>
      </c>
      <c r="U1511" s="51"/>
      <c r="V1511" s="51"/>
      <c r="W1511" s="51"/>
      <c r="X1511" s="51"/>
      <c r="Y1511" s="51"/>
      <c r="Z1511" s="51"/>
      <c r="AA1511" s="51"/>
      <c r="AB1511" s="51"/>
      <c r="AC1511" s="37" t="str">
        <f t="shared" si="3078"/>
        <v/>
      </c>
      <c r="AD1511" s="54"/>
      <c r="AE1511" s="54"/>
      <c r="AF1511" s="54"/>
      <c r="AG1511" s="54"/>
      <c r="AH1511" s="54"/>
      <c r="AI1511" s="54"/>
      <c r="AJ1511" s="54"/>
      <c r="AK1511" s="54"/>
      <c r="AL1511" s="54"/>
      <c r="AM1511" s="54"/>
      <c r="AN1511" s="54"/>
      <c r="AP1511">
        <f t="shared" si="3064"/>
        <v>10</v>
      </c>
    </row>
    <row r="1512" spans="9:42" x14ac:dyDescent="0.3">
      <c r="I1512" s="1">
        <f t="shared" ref="I1512" si="3121">I1511+1</f>
        <v>751</v>
      </c>
      <c r="J1512" s="46"/>
      <c r="K1512" s="47"/>
      <c r="L1512" s="38" t="str">
        <f t="shared" ref="L1512" si="3122">IF(O1512="","", "E-"&amp;TEXT(K1512,"aammjj")&amp;"-"&amp;I1512)</f>
        <v/>
      </c>
      <c r="M1512" s="50"/>
      <c r="N1512" s="51"/>
      <c r="O1512" s="51" t="str">
        <f t="shared" si="3067"/>
        <v/>
      </c>
      <c r="P1512" s="51"/>
      <c r="Q1512" s="51"/>
      <c r="R1512" s="51"/>
      <c r="S1512" s="39" t="str">
        <f t="shared" si="3076"/>
        <v/>
      </c>
      <c r="T1512" s="39" t="str">
        <f t="shared" si="3077"/>
        <v/>
      </c>
      <c r="U1512" s="51"/>
      <c r="V1512" s="51"/>
      <c r="W1512" s="51"/>
      <c r="X1512" s="51"/>
      <c r="Y1512" s="51"/>
      <c r="Z1512" s="51"/>
      <c r="AA1512" s="51"/>
      <c r="AB1512" s="51"/>
      <c r="AC1512" s="37" t="str">
        <f t="shared" si="3078"/>
        <v/>
      </c>
      <c r="AD1512" s="54"/>
      <c r="AE1512" s="54"/>
      <c r="AF1512" s="54"/>
      <c r="AG1512" s="54"/>
      <c r="AH1512" s="54"/>
      <c r="AI1512" s="54"/>
      <c r="AJ1512" s="54"/>
      <c r="AK1512" s="54"/>
      <c r="AL1512" s="54"/>
      <c r="AM1512" s="54"/>
      <c r="AN1512" s="54"/>
      <c r="AP1512">
        <f t="shared" si="3064"/>
        <v>10</v>
      </c>
    </row>
    <row r="1513" spans="9:42" x14ac:dyDescent="0.3">
      <c r="I1513" s="1">
        <f t="shared" ref="I1513" si="3123">I1512</f>
        <v>751</v>
      </c>
      <c r="J1513" s="46"/>
      <c r="K1513" s="47"/>
      <c r="L1513" s="38" t="str">
        <f t="shared" ref="L1513" si="3124">IF(K1513="","",IF(O1513="","","S-"&amp; TEXT(K1513,"aammjj")&amp;"-"&amp;I1513))</f>
        <v/>
      </c>
      <c r="M1513" s="50"/>
      <c r="N1513" s="51"/>
      <c r="O1513" s="51" t="str">
        <f t="shared" si="3067"/>
        <v/>
      </c>
      <c r="P1513" s="51"/>
      <c r="Q1513" s="51"/>
      <c r="R1513" s="51"/>
      <c r="S1513" s="39" t="str">
        <f t="shared" si="3076"/>
        <v/>
      </c>
      <c r="T1513" s="39" t="str">
        <f t="shared" si="3077"/>
        <v/>
      </c>
      <c r="U1513" s="51"/>
      <c r="V1513" s="51"/>
      <c r="W1513" s="51"/>
      <c r="X1513" s="51"/>
      <c r="Y1513" s="51"/>
      <c r="Z1513" s="51"/>
      <c r="AA1513" s="51"/>
      <c r="AB1513" s="51"/>
      <c r="AC1513" s="37" t="str">
        <f t="shared" si="3078"/>
        <v/>
      </c>
      <c r="AD1513" s="54"/>
      <c r="AE1513" s="54"/>
      <c r="AF1513" s="54"/>
      <c r="AG1513" s="54"/>
      <c r="AH1513" s="54"/>
      <c r="AI1513" s="54"/>
      <c r="AJ1513" s="54"/>
      <c r="AK1513" s="54"/>
      <c r="AL1513" s="54"/>
      <c r="AM1513" s="54"/>
      <c r="AN1513" s="54"/>
      <c r="AP1513">
        <f t="shared" si="3064"/>
        <v>10</v>
      </c>
    </row>
    <row r="1514" spans="9:42" x14ac:dyDescent="0.3">
      <c r="I1514" s="1">
        <f t="shared" ref="I1514" si="3125">I1513+1</f>
        <v>752</v>
      </c>
      <c r="J1514" s="46"/>
      <c r="K1514" s="47"/>
      <c r="L1514" s="38" t="str">
        <f t="shared" ref="L1514" si="3126">IF(O1514="","", "E-"&amp;TEXT(K1514,"aammjj")&amp;"-"&amp;I1514)</f>
        <v/>
      </c>
      <c r="M1514" s="50"/>
      <c r="N1514" s="51"/>
      <c r="O1514" s="51" t="str">
        <f t="shared" si="3067"/>
        <v/>
      </c>
      <c r="P1514" s="51"/>
      <c r="Q1514" s="51"/>
      <c r="R1514" s="51"/>
      <c r="S1514" s="39" t="str">
        <f t="shared" si="3076"/>
        <v/>
      </c>
      <c r="T1514" s="39" t="str">
        <f t="shared" si="3077"/>
        <v/>
      </c>
      <c r="U1514" s="51"/>
      <c r="V1514" s="51"/>
      <c r="W1514" s="51"/>
      <c r="X1514" s="51"/>
      <c r="Y1514" s="51"/>
      <c r="Z1514" s="51"/>
      <c r="AA1514" s="51"/>
      <c r="AB1514" s="51"/>
      <c r="AC1514" s="37" t="str">
        <f t="shared" si="3078"/>
        <v/>
      </c>
      <c r="AD1514" s="54"/>
      <c r="AE1514" s="54"/>
      <c r="AF1514" s="54"/>
      <c r="AG1514" s="54"/>
      <c r="AH1514" s="54"/>
      <c r="AI1514" s="54"/>
      <c r="AJ1514" s="54"/>
      <c r="AK1514" s="54"/>
      <c r="AL1514" s="54"/>
      <c r="AM1514" s="54"/>
      <c r="AN1514" s="54"/>
      <c r="AP1514">
        <f t="shared" si="3064"/>
        <v>10</v>
      </c>
    </row>
    <row r="1515" spans="9:42" x14ac:dyDescent="0.3">
      <c r="I1515" s="1">
        <f t="shared" ref="I1515" si="3127">I1514</f>
        <v>752</v>
      </c>
      <c r="J1515" s="46"/>
      <c r="K1515" s="47"/>
      <c r="L1515" s="38" t="str">
        <f t="shared" ref="L1515" si="3128">IF(K1515="","",IF(O1515="","","S-"&amp; TEXT(K1515,"aammjj")&amp;"-"&amp;I1515))</f>
        <v/>
      </c>
      <c r="M1515" s="50"/>
      <c r="N1515" s="51"/>
      <c r="O1515" s="51" t="str">
        <f t="shared" si="3067"/>
        <v/>
      </c>
      <c r="P1515" s="51"/>
      <c r="Q1515" s="51"/>
      <c r="R1515" s="51"/>
      <c r="S1515" s="39" t="str">
        <f t="shared" si="3076"/>
        <v/>
      </c>
      <c r="T1515" s="39" t="str">
        <f t="shared" si="3077"/>
        <v/>
      </c>
      <c r="U1515" s="51"/>
      <c r="V1515" s="51"/>
      <c r="W1515" s="51"/>
      <c r="X1515" s="51"/>
      <c r="Y1515" s="51"/>
      <c r="Z1515" s="51"/>
      <c r="AA1515" s="51"/>
      <c r="AB1515" s="51"/>
      <c r="AC1515" s="37" t="str">
        <f t="shared" si="3078"/>
        <v/>
      </c>
      <c r="AD1515" s="54"/>
      <c r="AE1515" s="54"/>
      <c r="AF1515" s="54"/>
      <c r="AG1515" s="54"/>
      <c r="AH1515" s="54"/>
      <c r="AI1515" s="54"/>
      <c r="AJ1515" s="54"/>
      <c r="AK1515" s="54"/>
      <c r="AL1515" s="54"/>
      <c r="AM1515" s="54"/>
      <c r="AN1515" s="54"/>
      <c r="AP1515">
        <f t="shared" si="3064"/>
        <v>10</v>
      </c>
    </row>
    <row r="1516" spans="9:42" x14ac:dyDescent="0.3">
      <c r="I1516" s="1">
        <f t="shared" ref="I1516" si="3129">I1515+1</f>
        <v>753</v>
      </c>
      <c r="J1516" s="46"/>
      <c r="K1516" s="47"/>
      <c r="L1516" s="38" t="str">
        <f t="shared" ref="L1516" si="3130">IF(O1516="","", "E-"&amp;TEXT(K1516,"aammjj")&amp;"-"&amp;I1516)</f>
        <v/>
      </c>
      <c r="M1516" s="50"/>
      <c r="N1516" s="51"/>
      <c r="O1516" s="51" t="str">
        <f t="shared" si="3067"/>
        <v/>
      </c>
      <c r="P1516" s="51"/>
      <c r="Q1516" s="51"/>
      <c r="R1516" s="51"/>
      <c r="S1516" s="39" t="str">
        <f t="shared" si="3076"/>
        <v/>
      </c>
      <c r="T1516" s="39" t="str">
        <f t="shared" si="3077"/>
        <v/>
      </c>
      <c r="U1516" s="51"/>
      <c r="V1516" s="51"/>
      <c r="W1516" s="51"/>
      <c r="X1516" s="51"/>
      <c r="Y1516" s="51"/>
      <c r="Z1516" s="51"/>
      <c r="AA1516" s="51"/>
      <c r="AB1516" s="51"/>
      <c r="AC1516" s="37" t="str">
        <f t="shared" si="3078"/>
        <v/>
      </c>
      <c r="AD1516" s="54"/>
      <c r="AE1516" s="54"/>
      <c r="AF1516" s="54"/>
      <c r="AG1516" s="54"/>
      <c r="AH1516" s="54"/>
      <c r="AI1516" s="54"/>
      <c r="AJ1516" s="54"/>
      <c r="AK1516" s="54"/>
      <c r="AL1516" s="54"/>
      <c r="AM1516" s="54"/>
      <c r="AN1516" s="54"/>
      <c r="AP1516">
        <f t="shared" si="3064"/>
        <v>10</v>
      </c>
    </row>
    <row r="1517" spans="9:42" x14ac:dyDescent="0.3">
      <c r="I1517" s="1">
        <f t="shared" ref="I1517" si="3131">I1516</f>
        <v>753</v>
      </c>
      <c r="J1517" s="46"/>
      <c r="K1517" s="47"/>
      <c r="L1517" s="38" t="str">
        <f t="shared" ref="L1517" si="3132">IF(K1517="","",IF(O1517="","","S-"&amp; TEXT(K1517,"aammjj")&amp;"-"&amp;I1517))</f>
        <v/>
      </c>
      <c r="M1517" s="50"/>
      <c r="N1517" s="51"/>
      <c r="O1517" s="51" t="str">
        <f t="shared" si="3067"/>
        <v/>
      </c>
      <c r="P1517" s="51"/>
      <c r="Q1517" s="51"/>
      <c r="R1517" s="51"/>
      <c r="S1517" s="39" t="str">
        <f t="shared" si="3076"/>
        <v/>
      </c>
      <c r="T1517" s="39" t="str">
        <f t="shared" si="3077"/>
        <v/>
      </c>
      <c r="U1517" s="51"/>
      <c r="V1517" s="51"/>
      <c r="W1517" s="51"/>
      <c r="X1517" s="51"/>
      <c r="Y1517" s="51"/>
      <c r="Z1517" s="51"/>
      <c r="AA1517" s="51"/>
      <c r="AB1517" s="51"/>
      <c r="AC1517" s="37" t="str">
        <f t="shared" si="3078"/>
        <v/>
      </c>
      <c r="AD1517" s="54"/>
      <c r="AE1517" s="54"/>
      <c r="AF1517" s="54"/>
      <c r="AG1517" s="54"/>
      <c r="AH1517" s="54"/>
      <c r="AI1517" s="54"/>
      <c r="AJ1517" s="54"/>
      <c r="AK1517" s="54"/>
      <c r="AL1517" s="54"/>
      <c r="AM1517" s="54"/>
      <c r="AN1517" s="54"/>
      <c r="AP1517">
        <f t="shared" si="3064"/>
        <v>10</v>
      </c>
    </row>
    <row r="1518" spans="9:42" x14ac:dyDescent="0.3">
      <c r="I1518" s="1">
        <f t="shared" ref="I1518" si="3133">I1517+1</f>
        <v>754</v>
      </c>
      <c r="J1518" s="46"/>
      <c r="K1518" s="47"/>
      <c r="L1518" s="38" t="str">
        <f t="shared" ref="L1518" si="3134">IF(O1518="","", "E-"&amp;TEXT(K1518,"aammjj")&amp;"-"&amp;I1518)</f>
        <v/>
      </c>
      <c r="M1518" s="50"/>
      <c r="N1518" s="51"/>
      <c r="O1518" s="51" t="str">
        <f t="shared" si="3067"/>
        <v/>
      </c>
      <c r="P1518" s="51"/>
      <c r="Q1518" s="51"/>
      <c r="R1518" s="51"/>
      <c r="S1518" s="39" t="str">
        <f t="shared" si="3076"/>
        <v/>
      </c>
      <c r="T1518" s="39" t="str">
        <f t="shared" si="3077"/>
        <v/>
      </c>
      <c r="U1518" s="51"/>
      <c r="V1518" s="51"/>
      <c r="W1518" s="51"/>
      <c r="X1518" s="51"/>
      <c r="Y1518" s="51"/>
      <c r="Z1518" s="51"/>
      <c r="AA1518" s="51"/>
      <c r="AB1518" s="51"/>
      <c r="AC1518" s="37" t="str">
        <f t="shared" si="3078"/>
        <v/>
      </c>
      <c r="AD1518" s="54"/>
      <c r="AE1518" s="54"/>
      <c r="AF1518" s="54"/>
      <c r="AG1518" s="54"/>
      <c r="AH1518" s="54"/>
      <c r="AI1518" s="54"/>
      <c r="AJ1518" s="54"/>
      <c r="AK1518" s="54"/>
      <c r="AL1518" s="54"/>
      <c r="AM1518" s="54"/>
      <c r="AN1518" s="54"/>
      <c r="AP1518">
        <f t="shared" si="3064"/>
        <v>10</v>
      </c>
    </row>
    <row r="1519" spans="9:42" x14ac:dyDescent="0.3">
      <c r="I1519" s="1">
        <f t="shared" ref="I1519" si="3135">I1518</f>
        <v>754</v>
      </c>
      <c r="J1519" s="46"/>
      <c r="K1519" s="47"/>
      <c r="L1519" s="38" t="str">
        <f t="shared" ref="L1519" si="3136">IF(K1519="","",IF(O1519="","","S-"&amp; TEXT(K1519,"aammjj")&amp;"-"&amp;I1519))</f>
        <v/>
      </c>
      <c r="M1519" s="50"/>
      <c r="N1519" s="51"/>
      <c r="O1519" s="51" t="str">
        <f t="shared" si="3067"/>
        <v/>
      </c>
      <c r="P1519" s="51"/>
      <c r="Q1519" s="51"/>
      <c r="R1519" s="51"/>
      <c r="S1519" s="39" t="str">
        <f t="shared" si="3076"/>
        <v/>
      </c>
      <c r="T1519" s="39" t="str">
        <f t="shared" si="3077"/>
        <v/>
      </c>
      <c r="U1519" s="51"/>
      <c r="V1519" s="51"/>
      <c r="W1519" s="51"/>
      <c r="X1519" s="51"/>
      <c r="Y1519" s="51"/>
      <c r="Z1519" s="51"/>
      <c r="AA1519" s="51"/>
      <c r="AB1519" s="51"/>
      <c r="AC1519" s="37" t="str">
        <f t="shared" si="3078"/>
        <v/>
      </c>
      <c r="AD1519" s="54"/>
      <c r="AE1519" s="54"/>
      <c r="AF1519" s="54"/>
      <c r="AG1519" s="54"/>
      <c r="AH1519" s="54"/>
      <c r="AI1519" s="54"/>
      <c r="AJ1519" s="54"/>
      <c r="AK1519" s="54"/>
      <c r="AL1519" s="54"/>
      <c r="AM1519" s="54"/>
      <c r="AN1519" s="54"/>
      <c r="AP1519">
        <f t="shared" si="3064"/>
        <v>10</v>
      </c>
    </row>
    <row r="1520" spans="9:42" x14ac:dyDescent="0.3">
      <c r="I1520" s="1">
        <f t="shared" ref="I1520" si="3137">I1519+1</f>
        <v>755</v>
      </c>
      <c r="J1520" s="46"/>
      <c r="K1520" s="47"/>
      <c r="L1520" s="38" t="str">
        <f t="shared" ref="L1520" si="3138">IF(O1520="","", "E-"&amp;TEXT(K1520,"aammjj")&amp;"-"&amp;I1520)</f>
        <v/>
      </c>
      <c r="M1520" s="50"/>
      <c r="N1520" s="51"/>
      <c r="O1520" s="51" t="str">
        <f t="shared" si="3067"/>
        <v/>
      </c>
      <c r="P1520" s="51"/>
      <c r="Q1520" s="51"/>
      <c r="R1520" s="51"/>
      <c r="S1520" s="39" t="str">
        <f t="shared" si="3076"/>
        <v/>
      </c>
      <c r="T1520" s="39" t="str">
        <f t="shared" si="3077"/>
        <v/>
      </c>
      <c r="U1520" s="51"/>
      <c r="V1520" s="51"/>
      <c r="W1520" s="51"/>
      <c r="X1520" s="51"/>
      <c r="Y1520" s="51"/>
      <c r="Z1520" s="51"/>
      <c r="AA1520" s="51"/>
      <c r="AB1520" s="51"/>
      <c r="AC1520" s="37" t="str">
        <f t="shared" si="3078"/>
        <v/>
      </c>
      <c r="AD1520" s="54"/>
      <c r="AE1520" s="54"/>
      <c r="AF1520" s="54"/>
      <c r="AG1520" s="54"/>
      <c r="AH1520" s="54"/>
      <c r="AI1520" s="54"/>
      <c r="AJ1520" s="54"/>
      <c r="AK1520" s="54"/>
      <c r="AL1520" s="54"/>
      <c r="AM1520" s="54"/>
      <c r="AN1520" s="54"/>
      <c r="AP1520">
        <f t="shared" si="3064"/>
        <v>10</v>
      </c>
    </row>
    <row r="1521" spans="9:42" x14ac:dyDescent="0.3">
      <c r="I1521" s="1">
        <f t="shared" ref="I1521" si="3139">I1520</f>
        <v>755</v>
      </c>
      <c r="J1521" s="46"/>
      <c r="K1521" s="47"/>
      <c r="L1521" s="38" t="str">
        <f t="shared" ref="L1521" si="3140">IF(K1521="","",IF(O1521="","","S-"&amp; TEXT(K1521,"aammjj")&amp;"-"&amp;I1521))</f>
        <v/>
      </c>
      <c r="M1521" s="50"/>
      <c r="N1521" s="51"/>
      <c r="O1521" s="51" t="str">
        <f t="shared" si="3067"/>
        <v/>
      </c>
      <c r="P1521" s="51"/>
      <c r="Q1521" s="51"/>
      <c r="R1521" s="51"/>
      <c r="S1521" s="39" t="str">
        <f t="shared" si="3076"/>
        <v/>
      </c>
      <c r="T1521" s="39" t="str">
        <f t="shared" si="3077"/>
        <v/>
      </c>
      <c r="U1521" s="51"/>
      <c r="V1521" s="51"/>
      <c r="W1521" s="51"/>
      <c r="X1521" s="51"/>
      <c r="Y1521" s="51"/>
      <c r="Z1521" s="51"/>
      <c r="AA1521" s="51"/>
      <c r="AB1521" s="51"/>
      <c r="AC1521" s="37" t="str">
        <f t="shared" si="3078"/>
        <v/>
      </c>
      <c r="AD1521" s="54"/>
      <c r="AE1521" s="54"/>
      <c r="AF1521" s="54"/>
      <c r="AG1521" s="54"/>
      <c r="AH1521" s="54"/>
      <c r="AI1521" s="54"/>
      <c r="AJ1521" s="54"/>
      <c r="AK1521" s="54"/>
      <c r="AL1521" s="54"/>
      <c r="AM1521" s="54"/>
      <c r="AN1521" s="54"/>
      <c r="AP1521">
        <f t="shared" si="3064"/>
        <v>10</v>
      </c>
    </row>
    <row r="1522" spans="9:42" x14ac:dyDescent="0.3">
      <c r="I1522" s="1">
        <f t="shared" ref="I1522" si="3141">I1521+1</f>
        <v>756</v>
      </c>
      <c r="J1522" s="46"/>
      <c r="K1522" s="47"/>
      <c r="L1522" s="38" t="str">
        <f t="shared" ref="L1522" si="3142">IF(O1522="","", "E-"&amp;TEXT(K1522,"aammjj")&amp;"-"&amp;I1522)</f>
        <v/>
      </c>
      <c r="M1522" s="50"/>
      <c r="N1522" s="51"/>
      <c r="O1522" s="51" t="str">
        <f t="shared" si="3067"/>
        <v/>
      </c>
      <c r="P1522" s="51"/>
      <c r="Q1522" s="51"/>
      <c r="R1522" s="51"/>
      <c r="S1522" s="39" t="str">
        <f t="shared" si="3076"/>
        <v/>
      </c>
      <c r="T1522" s="39" t="str">
        <f t="shared" si="3077"/>
        <v/>
      </c>
      <c r="U1522" s="51"/>
      <c r="V1522" s="51"/>
      <c r="W1522" s="51"/>
      <c r="X1522" s="51"/>
      <c r="Y1522" s="51"/>
      <c r="Z1522" s="51"/>
      <c r="AA1522" s="51"/>
      <c r="AB1522" s="51"/>
      <c r="AC1522" s="37" t="str">
        <f t="shared" si="3078"/>
        <v/>
      </c>
      <c r="AD1522" s="54"/>
      <c r="AE1522" s="54"/>
      <c r="AF1522" s="54"/>
      <c r="AG1522" s="54"/>
      <c r="AH1522" s="54"/>
      <c r="AI1522" s="54"/>
      <c r="AJ1522" s="54"/>
      <c r="AK1522" s="54"/>
      <c r="AL1522" s="54"/>
      <c r="AM1522" s="54"/>
      <c r="AN1522" s="54"/>
      <c r="AP1522">
        <f t="shared" si="3064"/>
        <v>10</v>
      </c>
    </row>
    <row r="1523" spans="9:42" x14ac:dyDescent="0.3">
      <c r="I1523" s="1">
        <f t="shared" ref="I1523" si="3143">I1522</f>
        <v>756</v>
      </c>
      <c r="J1523" s="46"/>
      <c r="K1523" s="47"/>
      <c r="L1523" s="38" t="str">
        <f t="shared" ref="L1523" si="3144">IF(K1523="","",IF(O1523="","","S-"&amp; TEXT(K1523,"aammjj")&amp;"-"&amp;I1523))</f>
        <v/>
      </c>
      <c r="M1523" s="50"/>
      <c r="N1523" s="51"/>
      <c r="O1523" s="51" t="str">
        <f t="shared" si="3067"/>
        <v/>
      </c>
      <c r="P1523" s="51"/>
      <c r="Q1523" s="51"/>
      <c r="R1523" s="51"/>
      <c r="S1523" s="39" t="str">
        <f t="shared" si="3076"/>
        <v/>
      </c>
      <c r="T1523" s="39" t="str">
        <f t="shared" si="3077"/>
        <v/>
      </c>
      <c r="U1523" s="51"/>
      <c r="V1523" s="51"/>
      <c r="W1523" s="51"/>
      <c r="X1523" s="51"/>
      <c r="Y1523" s="51"/>
      <c r="Z1523" s="51"/>
      <c r="AA1523" s="51"/>
      <c r="AB1523" s="51"/>
      <c r="AC1523" s="37" t="str">
        <f t="shared" si="3078"/>
        <v/>
      </c>
      <c r="AD1523" s="54"/>
      <c r="AE1523" s="54"/>
      <c r="AF1523" s="54"/>
      <c r="AG1523" s="54"/>
      <c r="AH1523" s="54"/>
      <c r="AI1523" s="54"/>
      <c r="AJ1523" s="54"/>
      <c r="AK1523" s="54"/>
      <c r="AL1523" s="54"/>
      <c r="AM1523" s="54"/>
      <c r="AN1523" s="54"/>
      <c r="AP1523">
        <f t="shared" si="3064"/>
        <v>10</v>
      </c>
    </row>
    <row r="1524" spans="9:42" x14ac:dyDescent="0.3">
      <c r="I1524" s="1">
        <f t="shared" ref="I1524" si="3145">I1523+1</f>
        <v>757</v>
      </c>
      <c r="J1524" s="46"/>
      <c r="K1524" s="47"/>
      <c r="L1524" s="38" t="str">
        <f t="shared" ref="L1524" si="3146">IF(O1524="","", "E-"&amp;TEXT(K1524,"aammjj")&amp;"-"&amp;I1524)</f>
        <v/>
      </c>
      <c r="M1524" s="50"/>
      <c r="N1524" s="51"/>
      <c r="O1524" s="51" t="str">
        <f t="shared" si="3067"/>
        <v/>
      </c>
      <c r="P1524" s="51"/>
      <c r="Q1524" s="51"/>
      <c r="R1524" s="51"/>
      <c r="S1524" s="39" t="str">
        <f t="shared" si="3076"/>
        <v/>
      </c>
      <c r="T1524" s="39" t="str">
        <f t="shared" si="3077"/>
        <v/>
      </c>
      <c r="U1524" s="51"/>
      <c r="V1524" s="51"/>
      <c r="W1524" s="51"/>
      <c r="X1524" s="51"/>
      <c r="Y1524" s="51"/>
      <c r="Z1524" s="51"/>
      <c r="AA1524" s="51"/>
      <c r="AB1524" s="51"/>
      <c r="AC1524" s="37" t="str">
        <f t="shared" si="3078"/>
        <v/>
      </c>
      <c r="AD1524" s="54"/>
      <c r="AE1524" s="54"/>
      <c r="AF1524" s="54"/>
      <c r="AG1524" s="54"/>
      <c r="AH1524" s="54"/>
      <c r="AI1524" s="54"/>
      <c r="AJ1524" s="54"/>
      <c r="AK1524" s="54"/>
      <c r="AL1524" s="54"/>
      <c r="AM1524" s="54"/>
      <c r="AN1524" s="54"/>
      <c r="AP1524">
        <f t="shared" si="3064"/>
        <v>10</v>
      </c>
    </row>
    <row r="1525" spans="9:42" x14ac:dyDescent="0.3">
      <c r="I1525" s="1">
        <f t="shared" ref="I1525" si="3147">I1524</f>
        <v>757</v>
      </c>
      <c r="J1525" s="46"/>
      <c r="K1525" s="47"/>
      <c r="L1525" s="38" t="str">
        <f t="shared" ref="L1525" si="3148">IF(K1525="","",IF(O1525="","","S-"&amp; TEXT(K1525,"aammjj")&amp;"-"&amp;I1525))</f>
        <v/>
      </c>
      <c r="M1525" s="50"/>
      <c r="N1525" s="51"/>
      <c r="O1525" s="51" t="str">
        <f t="shared" si="3067"/>
        <v/>
      </c>
      <c r="P1525" s="51"/>
      <c r="Q1525" s="51"/>
      <c r="R1525" s="51"/>
      <c r="S1525" s="39" t="str">
        <f t="shared" si="3076"/>
        <v/>
      </c>
      <c r="T1525" s="39" t="str">
        <f t="shared" si="3077"/>
        <v/>
      </c>
      <c r="U1525" s="51"/>
      <c r="V1525" s="51"/>
      <c r="W1525" s="51"/>
      <c r="X1525" s="51"/>
      <c r="Y1525" s="51"/>
      <c r="Z1525" s="51"/>
      <c r="AA1525" s="51"/>
      <c r="AB1525" s="51"/>
      <c r="AC1525" s="37" t="str">
        <f t="shared" si="3078"/>
        <v/>
      </c>
      <c r="AD1525" s="54"/>
      <c r="AE1525" s="54"/>
      <c r="AF1525" s="54"/>
      <c r="AG1525" s="54"/>
      <c r="AH1525" s="54"/>
      <c r="AI1525" s="54"/>
      <c r="AJ1525" s="54"/>
      <c r="AK1525" s="54"/>
      <c r="AL1525" s="54"/>
      <c r="AM1525" s="54"/>
      <c r="AN1525" s="54"/>
      <c r="AP1525">
        <f t="shared" si="3064"/>
        <v>10</v>
      </c>
    </row>
    <row r="1526" spans="9:42" x14ac:dyDescent="0.3">
      <c r="I1526" s="1">
        <f t="shared" ref="I1526" si="3149">I1525+1</f>
        <v>758</v>
      </c>
      <c r="J1526" s="46"/>
      <c r="K1526" s="47"/>
      <c r="L1526" s="38" t="str">
        <f t="shared" ref="L1526" si="3150">IF(O1526="","", "E-"&amp;TEXT(K1526,"aammjj")&amp;"-"&amp;I1526)</f>
        <v/>
      </c>
      <c r="M1526" s="50"/>
      <c r="N1526" s="51"/>
      <c r="O1526" s="51" t="str">
        <f t="shared" si="3067"/>
        <v/>
      </c>
      <c r="P1526" s="51"/>
      <c r="Q1526" s="51"/>
      <c r="R1526" s="51"/>
      <c r="S1526" s="39" t="str">
        <f t="shared" si="3076"/>
        <v/>
      </c>
      <c r="T1526" s="39" t="str">
        <f t="shared" si="3077"/>
        <v/>
      </c>
      <c r="U1526" s="51"/>
      <c r="V1526" s="51"/>
      <c r="W1526" s="51"/>
      <c r="X1526" s="51"/>
      <c r="Y1526" s="51"/>
      <c r="Z1526" s="51"/>
      <c r="AA1526" s="51"/>
      <c r="AB1526" s="51"/>
      <c r="AC1526" s="37" t="str">
        <f t="shared" si="3078"/>
        <v/>
      </c>
      <c r="AD1526" s="54"/>
      <c r="AE1526" s="54"/>
      <c r="AF1526" s="54"/>
      <c r="AG1526" s="54"/>
      <c r="AH1526" s="54"/>
      <c r="AI1526" s="54"/>
      <c r="AJ1526" s="54"/>
      <c r="AK1526" s="54"/>
      <c r="AL1526" s="54"/>
      <c r="AM1526" s="54"/>
      <c r="AN1526" s="54"/>
      <c r="AP1526">
        <f t="shared" si="3064"/>
        <v>10</v>
      </c>
    </row>
    <row r="1527" spans="9:42" x14ac:dyDescent="0.3">
      <c r="I1527" s="1">
        <f t="shared" ref="I1527" si="3151">I1526</f>
        <v>758</v>
      </c>
      <c r="J1527" s="46"/>
      <c r="K1527" s="47"/>
      <c r="L1527" s="38" t="str">
        <f t="shared" ref="L1527" si="3152">IF(K1527="","",IF(O1527="","","S-"&amp; TEXT(K1527,"aammjj")&amp;"-"&amp;I1527))</f>
        <v/>
      </c>
      <c r="M1527" s="50"/>
      <c r="N1527" s="51"/>
      <c r="O1527" s="51" t="str">
        <f t="shared" si="3067"/>
        <v/>
      </c>
      <c r="P1527" s="51"/>
      <c r="Q1527" s="51"/>
      <c r="R1527" s="51"/>
      <c r="S1527" s="39" t="str">
        <f t="shared" si="3076"/>
        <v/>
      </c>
      <c r="T1527" s="39" t="str">
        <f t="shared" si="3077"/>
        <v/>
      </c>
      <c r="U1527" s="51"/>
      <c r="V1527" s="51"/>
      <c r="W1527" s="51"/>
      <c r="X1527" s="51"/>
      <c r="Y1527" s="51"/>
      <c r="Z1527" s="51"/>
      <c r="AA1527" s="51"/>
      <c r="AB1527" s="51"/>
      <c r="AC1527" s="37" t="str">
        <f t="shared" si="3078"/>
        <v/>
      </c>
      <c r="AD1527" s="54"/>
      <c r="AE1527" s="54"/>
      <c r="AF1527" s="54"/>
      <c r="AG1527" s="54"/>
      <c r="AH1527" s="54"/>
      <c r="AI1527" s="54"/>
      <c r="AJ1527" s="54"/>
      <c r="AK1527" s="54"/>
      <c r="AL1527" s="54"/>
      <c r="AM1527" s="54"/>
      <c r="AN1527" s="54"/>
      <c r="AP1527">
        <f t="shared" si="3064"/>
        <v>10</v>
      </c>
    </row>
    <row r="1528" spans="9:42" x14ac:dyDescent="0.3">
      <c r="I1528" s="1">
        <f t="shared" ref="I1528" si="3153">I1527+1</f>
        <v>759</v>
      </c>
      <c r="J1528" s="46"/>
      <c r="K1528" s="47"/>
      <c r="L1528" s="38" t="str">
        <f t="shared" ref="L1528" si="3154">IF(O1528="","", "E-"&amp;TEXT(K1528,"aammjj")&amp;"-"&amp;I1528)</f>
        <v/>
      </c>
      <c r="M1528" s="50"/>
      <c r="N1528" s="51"/>
      <c r="O1528" s="51" t="str">
        <f t="shared" si="3067"/>
        <v/>
      </c>
      <c r="P1528" s="51"/>
      <c r="Q1528" s="51"/>
      <c r="R1528" s="51"/>
      <c r="S1528" s="39" t="str">
        <f t="shared" si="3076"/>
        <v/>
      </c>
      <c r="T1528" s="39" t="str">
        <f t="shared" si="3077"/>
        <v/>
      </c>
      <c r="U1528" s="51"/>
      <c r="V1528" s="51"/>
      <c r="W1528" s="51"/>
      <c r="X1528" s="51"/>
      <c r="Y1528" s="51"/>
      <c r="Z1528" s="51"/>
      <c r="AA1528" s="51"/>
      <c r="AB1528" s="51"/>
      <c r="AC1528" s="37" t="str">
        <f t="shared" si="3078"/>
        <v/>
      </c>
      <c r="AD1528" s="54"/>
      <c r="AE1528" s="54"/>
      <c r="AF1528" s="54"/>
      <c r="AG1528" s="54"/>
      <c r="AH1528" s="54"/>
      <c r="AI1528" s="54"/>
      <c r="AJ1528" s="54"/>
      <c r="AK1528" s="54"/>
      <c r="AL1528" s="54"/>
      <c r="AM1528" s="54"/>
      <c r="AN1528" s="54"/>
      <c r="AP1528">
        <f t="shared" si="3064"/>
        <v>10</v>
      </c>
    </row>
    <row r="1529" spans="9:42" x14ac:dyDescent="0.3">
      <c r="I1529" s="1">
        <f t="shared" ref="I1529" si="3155">I1528</f>
        <v>759</v>
      </c>
      <c r="J1529" s="46"/>
      <c r="K1529" s="47"/>
      <c r="L1529" s="38" t="str">
        <f t="shared" ref="L1529" si="3156">IF(K1529="","",IF(O1529="","","S-"&amp; TEXT(K1529,"aammjj")&amp;"-"&amp;I1529))</f>
        <v/>
      </c>
      <c r="M1529" s="50"/>
      <c r="N1529" s="51"/>
      <c r="O1529" s="51" t="str">
        <f t="shared" si="3067"/>
        <v/>
      </c>
      <c r="P1529" s="51"/>
      <c r="Q1529" s="51"/>
      <c r="R1529" s="51"/>
      <c r="S1529" s="39" t="str">
        <f t="shared" si="3076"/>
        <v/>
      </c>
      <c r="T1529" s="39" t="str">
        <f t="shared" si="3077"/>
        <v/>
      </c>
      <c r="U1529" s="51"/>
      <c r="V1529" s="51"/>
      <c r="W1529" s="51"/>
      <c r="X1529" s="51"/>
      <c r="Y1529" s="51"/>
      <c r="Z1529" s="51"/>
      <c r="AA1529" s="51"/>
      <c r="AB1529" s="51"/>
      <c r="AC1529" s="37" t="str">
        <f t="shared" si="3078"/>
        <v/>
      </c>
      <c r="AD1529" s="54"/>
      <c r="AE1529" s="54"/>
      <c r="AF1529" s="54"/>
      <c r="AG1529" s="54"/>
      <c r="AH1529" s="54"/>
      <c r="AI1529" s="54"/>
      <c r="AJ1529" s="54"/>
      <c r="AK1529" s="54"/>
      <c r="AL1529" s="54"/>
      <c r="AM1529" s="54"/>
      <c r="AN1529" s="54"/>
      <c r="AP1529">
        <f t="shared" si="3064"/>
        <v>10</v>
      </c>
    </row>
    <row r="1530" spans="9:42" x14ac:dyDescent="0.3">
      <c r="I1530" s="1">
        <f t="shared" ref="I1530" si="3157">I1529+1</f>
        <v>760</v>
      </c>
      <c r="J1530" s="46"/>
      <c r="K1530" s="47"/>
      <c r="L1530" s="38" t="str">
        <f t="shared" ref="L1530" si="3158">IF(O1530="","", "E-"&amp;TEXT(K1530,"aammjj")&amp;"-"&amp;I1530)</f>
        <v/>
      </c>
      <c r="M1530" s="50"/>
      <c r="N1530" s="51"/>
      <c r="O1530" s="51" t="str">
        <f t="shared" si="3067"/>
        <v/>
      </c>
      <c r="P1530" s="51"/>
      <c r="Q1530" s="51"/>
      <c r="R1530" s="51"/>
      <c r="S1530" s="39" t="str">
        <f t="shared" si="3076"/>
        <v/>
      </c>
      <c r="T1530" s="39" t="str">
        <f t="shared" si="3077"/>
        <v/>
      </c>
      <c r="U1530" s="51"/>
      <c r="V1530" s="51"/>
      <c r="W1530" s="51"/>
      <c r="X1530" s="51"/>
      <c r="Y1530" s="51"/>
      <c r="Z1530" s="51"/>
      <c r="AA1530" s="51"/>
      <c r="AB1530" s="51"/>
      <c r="AC1530" s="37" t="str">
        <f t="shared" si="3078"/>
        <v/>
      </c>
      <c r="AD1530" s="54"/>
      <c r="AE1530" s="54"/>
      <c r="AF1530" s="54"/>
      <c r="AG1530" s="54"/>
      <c r="AH1530" s="54"/>
      <c r="AI1530" s="54"/>
      <c r="AJ1530" s="54"/>
      <c r="AK1530" s="54"/>
      <c r="AL1530" s="54"/>
      <c r="AM1530" s="54"/>
      <c r="AN1530" s="54"/>
      <c r="AP1530">
        <f t="shared" si="3064"/>
        <v>10</v>
      </c>
    </row>
    <row r="1531" spans="9:42" x14ac:dyDescent="0.3">
      <c r="I1531" s="1">
        <f t="shared" ref="I1531" si="3159">I1530</f>
        <v>760</v>
      </c>
      <c r="J1531" s="46"/>
      <c r="K1531" s="47"/>
      <c r="L1531" s="38" t="str">
        <f t="shared" ref="L1531" si="3160">IF(K1531="","",IF(O1531="","","S-"&amp; TEXT(K1531,"aammjj")&amp;"-"&amp;I1531))</f>
        <v/>
      </c>
      <c r="M1531" s="50"/>
      <c r="N1531" s="51"/>
      <c r="O1531" s="51" t="str">
        <f t="shared" si="3067"/>
        <v/>
      </c>
      <c r="P1531" s="51"/>
      <c r="Q1531" s="51"/>
      <c r="R1531" s="51"/>
      <c r="S1531" s="39" t="str">
        <f t="shared" si="3076"/>
        <v/>
      </c>
      <c r="T1531" s="39" t="str">
        <f t="shared" si="3077"/>
        <v/>
      </c>
      <c r="U1531" s="51"/>
      <c r="V1531" s="51"/>
      <c r="W1531" s="51"/>
      <c r="X1531" s="51"/>
      <c r="Y1531" s="51"/>
      <c r="Z1531" s="51"/>
      <c r="AA1531" s="51"/>
      <c r="AB1531" s="51"/>
      <c r="AC1531" s="37" t="str">
        <f t="shared" si="3078"/>
        <v/>
      </c>
      <c r="AD1531" s="54"/>
      <c r="AE1531" s="54"/>
      <c r="AF1531" s="54"/>
      <c r="AG1531" s="54"/>
      <c r="AH1531" s="54"/>
      <c r="AI1531" s="54"/>
      <c r="AJ1531" s="54"/>
      <c r="AK1531" s="54"/>
      <c r="AL1531" s="54"/>
      <c r="AM1531" s="54"/>
      <c r="AN1531" s="54"/>
      <c r="AP1531">
        <f t="shared" si="3064"/>
        <v>10</v>
      </c>
    </row>
    <row r="1532" spans="9:42" x14ac:dyDescent="0.3">
      <c r="I1532" s="1">
        <f t="shared" ref="I1532" si="3161">I1531+1</f>
        <v>761</v>
      </c>
      <c r="J1532" s="46"/>
      <c r="K1532" s="47"/>
      <c r="L1532" s="38" t="str">
        <f t="shared" ref="L1532" si="3162">IF(O1532="","", "E-"&amp;TEXT(K1532,"aammjj")&amp;"-"&amp;I1532)</f>
        <v/>
      </c>
      <c r="M1532" s="50"/>
      <c r="N1532" s="51"/>
      <c r="O1532" s="51" t="str">
        <f t="shared" si="3067"/>
        <v/>
      </c>
      <c r="P1532" s="51"/>
      <c r="Q1532" s="51"/>
      <c r="R1532" s="51"/>
      <c r="S1532" s="39" t="str">
        <f t="shared" si="3076"/>
        <v/>
      </c>
      <c r="T1532" s="39" t="str">
        <f t="shared" si="3077"/>
        <v/>
      </c>
      <c r="U1532" s="51"/>
      <c r="V1532" s="51"/>
      <c r="W1532" s="51"/>
      <c r="X1532" s="51"/>
      <c r="Y1532" s="51"/>
      <c r="Z1532" s="51"/>
      <c r="AA1532" s="51"/>
      <c r="AB1532" s="51"/>
      <c r="AC1532" s="37" t="str">
        <f t="shared" si="3078"/>
        <v/>
      </c>
      <c r="AD1532" s="54"/>
      <c r="AE1532" s="54"/>
      <c r="AF1532" s="54"/>
      <c r="AG1532" s="54"/>
      <c r="AH1532" s="54"/>
      <c r="AI1532" s="54"/>
      <c r="AJ1532" s="54"/>
      <c r="AK1532" s="54"/>
      <c r="AL1532" s="54"/>
      <c r="AM1532" s="54"/>
      <c r="AN1532" s="54"/>
      <c r="AP1532">
        <f t="shared" si="3064"/>
        <v>10</v>
      </c>
    </row>
    <row r="1533" spans="9:42" x14ac:dyDescent="0.3">
      <c r="I1533" s="1">
        <f t="shared" ref="I1533" si="3163">I1532</f>
        <v>761</v>
      </c>
      <c r="J1533" s="46"/>
      <c r="K1533" s="47"/>
      <c r="L1533" s="38" t="str">
        <f t="shared" ref="L1533" si="3164">IF(K1533="","",IF(O1533="","","S-"&amp; TEXT(K1533,"aammjj")&amp;"-"&amp;I1533))</f>
        <v/>
      </c>
      <c r="M1533" s="50"/>
      <c r="N1533" s="51"/>
      <c r="O1533" s="51" t="str">
        <f t="shared" si="3067"/>
        <v/>
      </c>
      <c r="P1533" s="51"/>
      <c r="Q1533" s="51"/>
      <c r="R1533" s="51"/>
      <c r="S1533" s="39" t="str">
        <f t="shared" si="3076"/>
        <v/>
      </c>
      <c r="T1533" s="39" t="str">
        <f t="shared" si="3077"/>
        <v/>
      </c>
      <c r="U1533" s="51"/>
      <c r="V1533" s="51"/>
      <c r="W1533" s="51"/>
      <c r="X1533" s="51"/>
      <c r="Y1533" s="51"/>
      <c r="Z1533" s="51"/>
      <c r="AA1533" s="51"/>
      <c r="AB1533" s="51"/>
      <c r="AC1533" s="37" t="str">
        <f t="shared" si="3078"/>
        <v/>
      </c>
      <c r="AD1533" s="54"/>
      <c r="AE1533" s="54"/>
      <c r="AF1533" s="54"/>
      <c r="AG1533" s="54"/>
      <c r="AH1533" s="54"/>
      <c r="AI1533" s="54"/>
      <c r="AJ1533" s="54"/>
      <c r="AK1533" s="54"/>
      <c r="AL1533" s="54"/>
      <c r="AM1533" s="54"/>
      <c r="AN1533" s="54"/>
      <c r="AP1533">
        <f t="shared" si="3064"/>
        <v>10</v>
      </c>
    </row>
    <row r="1534" spans="9:42" x14ac:dyDescent="0.3">
      <c r="I1534" s="1">
        <f t="shared" ref="I1534" si="3165">I1533+1</f>
        <v>762</v>
      </c>
      <c r="J1534" s="46"/>
      <c r="K1534" s="47"/>
      <c r="L1534" s="38" t="str">
        <f t="shared" ref="L1534" si="3166">IF(O1534="","", "E-"&amp;TEXT(K1534,"aammjj")&amp;"-"&amp;I1534)</f>
        <v/>
      </c>
      <c r="M1534" s="50"/>
      <c r="N1534" s="51"/>
      <c r="O1534" s="51" t="str">
        <f t="shared" si="3067"/>
        <v/>
      </c>
      <c r="P1534" s="51"/>
      <c r="Q1534" s="51"/>
      <c r="R1534" s="51"/>
      <c r="S1534" s="39" t="str">
        <f t="shared" si="3076"/>
        <v/>
      </c>
      <c r="T1534" s="39" t="str">
        <f t="shared" si="3077"/>
        <v/>
      </c>
      <c r="U1534" s="51"/>
      <c r="V1534" s="51"/>
      <c r="W1534" s="51"/>
      <c r="X1534" s="51"/>
      <c r="Y1534" s="51"/>
      <c r="Z1534" s="51"/>
      <c r="AA1534" s="51"/>
      <c r="AB1534" s="51"/>
      <c r="AC1534" s="37" t="str">
        <f t="shared" si="3078"/>
        <v/>
      </c>
      <c r="AD1534" s="54"/>
      <c r="AE1534" s="54"/>
      <c r="AF1534" s="54"/>
      <c r="AG1534" s="54"/>
      <c r="AH1534" s="54"/>
      <c r="AI1534" s="54"/>
      <c r="AJ1534" s="54"/>
      <c r="AK1534" s="54"/>
      <c r="AL1534" s="54"/>
      <c r="AM1534" s="54"/>
      <c r="AN1534" s="54"/>
      <c r="AP1534">
        <f t="shared" si="3064"/>
        <v>10</v>
      </c>
    </row>
    <row r="1535" spans="9:42" x14ac:dyDescent="0.3">
      <c r="I1535" s="1">
        <f t="shared" ref="I1535" si="3167">I1534</f>
        <v>762</v>
      </c>
      <c r="J1535" s="46"/>
      <c r="K1535" s="47"/>
      <c r="L1535" s="38" t="str">
        <f t="shared" ref="L1535" si="3168">IF(K1535="","",IF(O1535="","","S-"&amp; TEXT(K1535,"aammjj")&amp;"-"&amp;I1535))</f>
        <v/>
      </c>
      <c r="M1535" s="50"/>
      <c r="N1535" s="51"/>
      <c r="O1535" s="51" t="str">
        <f t="shared" si="3067"/>
        <v/>
      </c>
      <c r="P1535" s="51"/>
      <c r="Q1535" s="51"/>
      <c r="R1535" s="51"/>
      <c r="S1535" s="39" t="str">
        <f t="shared" si="3076"/>
        <v/>
      </c>
      <c r="T1535" s="39" t="str">
        <f t="shared" si="3077"/>
        <v/>
      </c>
      <c r="U1535" s="51"/>
      <c r="V1535" s="51"/>
      <c r="W1535" s="51"/>
      <c r="X1535" s="51"/>
      <c r="Y1535" s="51"/>
      <c r="Z1535" s="51"/>
      <c r="AA1535" s="51"/>
      <c r="AB1535" s="51"/>
      <c r="AC1535" s="37" t="str">
        <f t="shared" si="3078"/>
        <v/>
      </c>
      <c r="AD1535" s="54"/>
      <c r="AE1535" s="54"/>
      <c r="AF1535" s="54"/>
      <c r="AG1535" s="54"/>
      <c r="AH1535" s="54"/>
      <c r="AI1535" s="54"/>
      <c r="AJ1535" s="54"/>
      <c r="AK1535" s="54"/>
      <c r="AL1535" s="54"/>
      <c r="AM1535" s="54"/>
      <c r="AN1535" s="54"/>
      <c r="AP1535">
        <f t="shared" si="3064"/>
        <v>10</v>
      </c>
    </row>
    <row r="1536" spans="9:42" x14ac:dyDescent="0.3">
      <c r="I1536" s="1">
        <f t="shared" ref="I1536" si="3169">I1535+1</f>
        <v>763</v>
      </c>
      <c r="J1536" s="46"/>
      <c r="K1536" s="47"/>
      <c r="L1536" s="38" t="str">
        <f t="shared" ref="L1536" si="3170">IF(O1536="","", "E-"&amp;TEXT(K1536,"aammjj")&amp;"-"&amp;I1536)</f>
        <v/>
      </c>
      <c r="M1536" s="50"/>
      <c r="N1536" s="51"/>
      <c r="O1536" s="51" t="str">
        <f t="shared" si="3067"/>
        <v/>
      </c>
      <c r="P1536" s="51"/>
      <c r="Q1536" s="51"/>
      <c r="R1536" s="51"/>
      <c r="S1536" s="39" t="str">
        <f t="shared" si="3076"/>
        <v/>
      </c>
      <c r="T1536" s="39" t="str">
        <f t="shared" si="3077"/>
        <v/>
      </c>
      <c r="U1536" s="51"/>
      <c r="V1536" s="51"/>
      <c r="W1536" s="51"/>
      <c r="X1536" s="51"/>
      <c r="Y1536" s="51"/>
      <c r="Z1536" s="51"/>
      <c r="AA1536" s="51"/>
      <c r="AB1536" s="51"/>
      <c r="AC1536" s="37" t="str">
        <f t="shared" si="3078"/>
        <v/>
      </c>
      <c r="AD1536" s="54"/>
      <c r="AE1536" s="54"/>
      <c r="AF1536" s="54"/>
      <c r="AG1536" s="54"/>
      <c r="AH1536" s="54"/>
      <c r="AI1536" s="54"/>
      <c r="AJ1536" s="54"/>
      <c r="AK1536" s="54"/>
      <c r="AL1536" s="54"/>
      <c r="AM1536" s="54"/>
      <c r="AN1536" s="54"/>
      <c r="AP1536">
        <f t="shared" si="3064"/>
        <v>10</v>
      </c>
    </row>
    <row r="1537" spans="9:42" x14ac:dyDescent="0.3">
      <c r="I1537" s="1">
        <f t="shared" ref="I1537" si="3171">I1536</f>
        <v>763</v>
      </c>
      <c r="J1537" s="46"/>
      <c r="K1537" s="47"/>
      <c r="L1537" s="38" t="str">
        <f t="shared" ref="L1537" si="3172">IF(K1537="","",IF(O1537="","","S-"&amp; TEXT(K1537,"aammjj")&amp;"-"&amp;I1537))</f>
        <v/>
      </c>
      <c r="M1537" s="50"/>
      <c r="N1537" s="51"/>
      <c r="O1537" s="51" t="str">
        <f t="shared" si="3067"/>
        <v/>
      </c>
      <c r="P1537" s="51"/>
      <c r="Q1537" s="51"/>
      <c r="R1537" s="51"/>
      <c r="S1537" s="39" t="str">
        <f t="shared" si="3076"/>
        <v/>
      </c>
      <c r="T1537" s="39" t="str">
        <f t="shared" si="3077"/>
        <v/>
      </c>
      <c r="U1537" s="51"/>
      <c r="V1537" s="51"/>
      <c r="W1537" s="51"/>
      <c r="X1537" s="51"/>
      <c r="Y1537" s="51"/>
      <c r="Z1537" s="51"/>
      <c r="AA1537" s="51"/>
      <c r="AB1537" s="51"/>
      <c r="AC1537" s="37" t="str">
        <f t="shared" si="3078"/>
        <v/>
      </c>
      <c r="AD1537" s="54"/>
      <c r="AE1537" s="54"/>
      <c r="AF1537" s="54"/>
      <c r="AG1537" s="54"/>
      <c r="AH1537" s="54"/>
      <c r="AI1537" s="54"/>
      <c r="AJ1537" s="54"/>
      <c r="AK1537" s="54"/>
      <c r="AL1537" s="54"/>
      <c r="AM1537" s="54"/>
      <c r="AN1537" s="54"/>
      <c r="AP1537">
        <f t="shared" si="3064"/>
        <v>10</v>
      </c>
    </row>
    <row r="1538" spans="9:42" x14ac:dyDescent="0.3">
      <c r="I1538" s="1">
        <f t="shared" ref="I1538" si="3173">I1537+1</f>
        <v>764</v>
      </c>
      <c r="J1538" s="46"/>
      <c r="K1538" s="47"/>
      <c r="L1538" s="38" t="str">
        <f t="shared" ref="L1538" si="3174">IF(O1538="","", "E-"&amp;TEXT(K1538,"aammjj")&amp;"-"&amp;I1538)</f>
        <v/>
      </c>
      <c r="M1538" s="50"/>
      <c r="N1538" s="51"/>
      <c r="O1538" s="51" t="str">
        <f t="shared" si="3067"/>
        <v/>
      </c>
      <c r="P1538" s="51"/>
      <c r="Q1538" s="51"/>
      <c r="R1538" s="51"/>
      <c r="S1538" s="39" t="str">
        <f t="shared" si="3076"/>
        <v/>
      </c>
      <c r="T1538" s="39" t="str">
        <f t="shared" si="3077"/>
        <v/>
      </c>
      <c r="U1538" s="51"/>
      <c r="V1538" s="51"/>
      <c r="W1538" s="51"/>
      <c r="X1538" s="51"/>
      <c r="Y1538" s="51"/>
      <c r="Z1538" s="51"/>
      <c r="AA1538" s="51"/>
      <c r="AB1538" s="51"/>
      <c r="AC1538" s="37" t="str">
        <f t="shared" si="3078"/>
        <v/>
      </c>
      <c r="AD1538" s="54"/>
      <c r="AE1538" s="54"/>
      <c r="AF1538" s="54"/>
      <c r="AG1538" s="54"/>
      <c r="AH1538" s="54"/>
      <c r="AI1538" s="54"/>
      <c r="AJ1538" s="54"/>
      <c r="AK1538" s="54"/>
      <c r="AL1538" s="54"/>
      <c r="AM1538" s="54"/>
      <c r="AN1538" s="54"/>
      <c r="AP1538">
        <f t="shared" si="3064"/>
        <v>10</v>
      </c>
    </row>
    <row r="1539" spans="9:42" x14ac:dyDescent="0.3">
      <c r="I1539" s="1">
        <f t="shared" ref="I1539" si="3175">I1538</f>
        <v>764</v>
      </c>
      <c r="J1539" s="46"/>
      <c r="K1539" s="47"/>
      <c r="L1539" s="38" t="str">
        <f t="shared" ref="L1539" si="3176">IF(K1539="","",IF(O1539="","","S-"&amp; TEXT(K1539,"aammjj")&amp;"-"&amp;I1539))</f>
        <v/>
      </c>
      <c r="M1539" s="50"/>
      <c r="N1539" s="51"/>
      <c r="O1539" s="51" t="str">
        <f t="shared" si="3067"/>
        <v/>
      </c>
      <c r="P1539" s="51"/>
      <c r="Q1539" s="51"/>
      <c r="R1539" s="51"/>
      <c r="S1539" s="39" t="str">
        <f t="shared" si="3076"/>
        <v/>
      </c>
      <c r="T1539" s="39" t="str">
        <f t="shared" si="3077"/>
        <v/>
      </c>
      <c r="U1539" s="51"/>
      <c r="V1539" s="51"/>
      <c r="W1539" s="51"/>
      <c r="X1539" s="51"/>
      <c r="Y1539" s="51"/>
      <c r="Z1539" s="51"/>
      <c r="AA1539" s="51"/>
      <c r="AB1539" s="51"/>
      <c r="AC1539" s="37" t="str">
        <f t="shared" si="3078"/>
        <v/>
      </c>
      <c r="AD1539" s="54"/>
      <c r="AE1539" s="54"/>
      <c r="AF1539" s="54"/>
      <c r="AG1539" s="54"/>
      <c r="AH1539" s="54"/>
      <c r="AI1539" s="54"/>
      <c r="AJ1539" s="54"/>
      <c r="AK1539" s="54"/>
      <c r="AL1539" s="54"/>
      <c r="AM1539" s="54"/>
      <c r="AN1539" s="54"/>
      <c r="AP1539">
        <f t="shared" si="3064"/>
        <v>10</v>
      </c>
    </row>
    <row r="1540" spans="9:42" x14ac:dyDescent="0.3">
      <c r="I1540" s="1">
        <f t="shared" ref="I1540" si="3177">I1539+1</f>
        <v>765</v>
      </c>
      <c r="J1540" s="46"/>
      <c r="K1540" s="47"/>
      <c r="L1540" s="38" t="str">
        <f t="shared" ref="L1540" si="3178">IF(O1540="","", "E-"&amp;TEXT(K1540,"aammjj")&amp;"-"&amp;I1540)</f>
        <v/>
      </c>
      <c r="M1540" s="50"/>
      <c r="N1540" s="51"/>
      <c r="O1540" s="51" t="str">
        <f t="shared" si="3067"/>
        <v/>
      </c>
      <c r="P1540" s="51"/>
      <c r="Q1540" s="51"/>
      <c r="R1540" s="51"/>
      <c r="S1540" s="39" t="str">
        <f t="shared" si="3076"/>
        <v/>
      </c>
      <c r="T1540" s="39" t="str">
        <f t="shared" si="3077"/>
        <v/>
      </c>
      <c r="U1540" s="51"/>
      <c r="V1540" s="51"/>
      <c r="W1540" s="51"/>
      <c r="X1540" s="51"/>
      <c r="Y1540" s="51"/>
      <c r="Z1540" s="51"/>
      <c r="AA1540" s="51"/>
      <c r="AB1540" s="51"/>
      <c r="AC1540" s="37" t="str">
        <f t="shared" si="3078"/>
        <v/>
      </c>
      <c r="AD1540" s="54"/>
      <c r="AE1540" s="54"/>
      <c r="AF1540" s="54"/>
      <c r="AG1540" s="54"/>
      <c r="AH1540" s="54"/>
      <c r="AI1540" s="54"/>
      <c r="AJ1540" s="54"/>
      <c r="AK1540" s="54"/>
      <c r="AL1540" s="54"/>
      <c r="AM1540" s="54"/>
      <c r="AN1540" s="54"/>
      <c r="AP1540">
        <f t="shared" si="3064"/>
        <v>10</v>
      </c>
    </row>
    <row r="1541" spans="9:42" x14ac:dyDescent="0.3">
      <c r="I1541" s="1">
        <f t="shared" ref="I1541" si="3179">I1540</f>
        <v>765</v>
      </c>
      <c r="J1541" s="46"/>
      <c r="K1541" s="47"/>
      <c r="L1541" s="38" t="str">
        <f t="shared" ref="L1541" si="3180">IF(K1541="","",IF(O1541="","","S-"&amp; TEXT(K1541,"aammjj")&amp;"-"&amp;I1541))</f>
        <v/>
      </c>
      <c r="M1541" s="50"/>
      <c r="N1541" s="51"/>
      <c r="O1541" s="51" t="str">
        <f t="shared" si="3067"/>
        <v/>
      </c>
      <c r="P1541" s="51"/>
      <c r="Q1541" s="51"/>
      <c r="R1541" s="51"/>
      <c r="S1541" s="39" t="str">
        <f t="shared" si="3076"/>
        <v/>
      </c>
      <c r="T1541" s="39" t="str">
        <f t="shared" si="3077"/>
        <v/>
      </c>
      <c r="U1541" s="51"/>
      <c r="V1541" s="51"/>
      <c r="W1541" s="51"/>
      <c r="X1541" s="51"/>
      <c r="Y1541" s="51"/>
      <c r="Z1541" s="51"/>
      <c r="AA1541" s="51"/>
      <c r="AB1541" s="51"/>
      <c r="AC1541" s="37" t="str">
        <f t="shared" si="3078"/>
        <v/>
      </c>
      <c r="AD1541" s="54"/>
      <c r="AE1541" s="54"/>
      <c r="AF1541" s="54"/>
      <c r="AG1541" s="54"/>
      <c r="AH1541" s="54"/>
      <c r="AI1541" s="54"/>
      <c r="AJ1541" s="54"/>
      <c r="AK1541" s="54"/>
      <c r="AL1541" s="54"/>
      <c r="AM1541" s="54"/>
      <c r="AN1541" s="54"/>
      <c r="AP1541">
        <f t="shared" si="3064"/>
        <v>10</v>
      </c>
    </row>
    <row r="1542" spans="9:42" x14ac:dyDescent="0.3">
      <c r="I1542" s="1">
        <f t="shared" ref="I1542" si="3181">I1541+1</f>
        <v>766</v>
      </c>
      <c r="J1542" s="46"/>
      <c r="K1542" s="47"/>
      <c r="L1542" s="38" t="str">
        <f t="shared" ref="L1542" si="3182">IF(O1542="","", "E-"&amp;TEXT(K1542,"aammjj")&amp;"-"&amp;I1542)</f>
        <v/>
      </c>
      <c r="M1542" s="50"/>
      <c r="N1542" s="51"/>
      <c r="O1542" s="51" t="str">
        <f t="shared" si="3067"/>
        <v/>
      </c>
      <c r="P1542" s="51"/>
      <c r="Q1542" s="51"/>
      <c r="R1542" s="51"/>
      <c r="S1542" s="39" t="str">
        <f t="shared" si="3076"/>
        <v/>
      </c>
      <c r="T1542" s="39" t="str">
        <f t="shared" si="3077"/>
        <v/>
      </c>
      <c r="U1542" s="51"/>
      <c r="V1542" s="51"/>
      <c r="W1542" s="51"/>
      <c r="X1542" s="51"/>
      <c r="Y1542" s="51"/>
      <c r="Z1542" s="51"/>
      <c r="AA1542" s="51"/>
      <c r="AB1542" s="51"/>
      <c r="AC1542" s="37" t="str">
        <f t="shared" si="3078"/>
        <v/>
      </c>
      <c r="AD1542" s="54"/>
      <c r="AE1542" s="54"/>
      <c r="AF1542" s="54"/>
      <c r="AG1542" s="54"/>
      <c r="AH1542" s="54"/>
      <c r="AI1542" s="54"/>
      <c r="AJ1542" s="54"/>
      <c r="AK1542" s="54"/>
      <c r="AL1542" s="54"/>
      <c r="AM1542" s="54"/>
      <c r="AN1542" s="54"/>
      <c r="AP1542">
        <f t="shared" si="3064"/>
        <v>10</v>
      </c>
    </row>
    <row r="1543" spans="9:42" x14ac:dyDescent="0.3">
      <c r="I1543" s="1">
        <f t="shared" ref="I1543" si="3183">I1542</f>
        <v>766</v>
      </c>
      <c r="J1543" s="46"/>
      <c r="K1543" s="47"/>
      <c r="L1543" s="38" t="str">
        <f t="shared" ref="L1543" si="3184">IF(K1543="","",IF(O1543="","","S-"&amp; TEXT(K1543,"aammjj")&amp;"-"&amp;I1543))</f>
        <v/>
      </c>
      <c r="M1543" s="50"/>
      <c r="N1543" s="51"/>
      <c r="O1543" s="51" t="str">
        <f t="shared" si="3067"/>
        <v/>
      </c>
      <c r="P1543" s="51"/>
      <c r="Q1543" s="51"/>
      <c r="R1543" s="51"/>
      <c r="S1543" s="39" t="str">
        <f t="shared" si="3076"/>
        <v/>
      </c>
      <c r="T1543" s="39" t="str">
        <f t="shared" si="3077"/>
        <v/>
      </c>
      <c r="U1543" s="51"/>
      <c r="V1543" s="51"/>
      <c r="W1543" s="51"/>
      <c r="X1543" s="51"/>
      <c r="Y1543" s="51"/>
      <c r="Z1543" s="51"/>
      <c r="AA1543" s="51"/>
      <c r="AB1543" s="51"/>
      <c r="AC1543" s="37" t="str">
        <f t="shared" si="3078"/>
        <v/>
      </c>
      <c r="AD1543" s="54"/>
      <c r="AE1543" s="54"/>
      <c r="AF1543" s="54"/>
      <c r="AG1543" s="54"/>
      <c r="AH1543" s="54"/>
      <c r="AI1543" s="54"/>
      <c r="AJ1543" s="54"/>
      <c r="AK1543" s="54"/>
      <c r="AL1543" s="54"/>
      <c r="AM1543" s="54"/>
      <c r="AN1543" s="54"/>
      <c r="AP1543">
        <f t="shared" si="3064"/>
        <v>10</v>
      </c>
    </row>
    <row r="1544" spans="9:42" x14ac:dyDescent="0.3">
      <c r="I1544" s="1">
        <f t="shared" ref="I1544" si="3185">I1543+1</f>
        <v>767</v>
      </c>
      <c r="J1544" s="46"/>
      <c r="K1544" s="47"/>
      <c r="L1544" s="38" t="str">
        <f t="shared" ref="L1544" si="3186">IF(O1544="","", "E-"&amp;TEXT(K1544,"aammjj")&amp;"-"&amp;I1544)</f>
        <v/>
      </c>
      <c r="M1544" s="50"/>
      <c r="N1544" s="51"/>
      <c r="O1544" s="51" t="str">
        <f t="shared" si="3067"/>
        <v/>
      </c>
      <c r="P1544" s="51"/>
      <c r="Q1544" s="51"/>
      <c r="R1544" s="51"/>
      <c r="S1544" s="39" t="str">
        <f t="shared" si="3076"/>
        <v/>
      </c>
      <c r="T1544" s="39" t="str">
        <f t="shared" si="3077"/>
        <v/>
      </c>
      <c r="U1544" s="51"/>
      <c r="V1544" s="51"/>
      <c r="W1544" s="51"/>
      <c r="X1544" s="51"/>
      <c r="Y1544" s="51"/>
      <c r="Z1544" s="51"/>
      <c r="AA1544" s="51"/>
      <c r="AB1544" s="51"/>
      <c r="AC1544" s="37" t="str">
        <f t="shared" si="3078"/>
        <v/>
      </c>
      <c r="AD1544" s="54"/>
      <c r="AE1544" s="54"/>
      <c r="AF1544" s="54"/>
      <c r="AG1544" s="54"/>
      <c r="AH1544" s="54"/>
      <c r="AI1544" s="54"/>
      <c r="AJ1544" s="54"/>
      <c r="AK1544" s="54"/>
      <c r="AL1544" s="54"/>
      <c r="AM1544" s="54"/>
      <c r="AN1544" s="54"/>
      <c r="AP1544">
        <f t="shared" si="3064"/>
        <v>10</v>
      </c>
    </row>
    <row r="1545" spans="9:42" x14ac:dyDescent="0.3">
      <c r="I1545" s="1">
        <f t="shared" ref="I1545" si="3187">I1544</f>
        <v>767</v>
      </c>
      <c r="J1545" s="46"/>
      <c r="K1545" s="47"/>
      <c r="L1545" s="38" t="str">
        <f t="shared" ref="L1545" si="3188">IF(K1545="","",IF(O1545="","","S-"&amp; TEXT(K1545,"aammjj")&amp;"-"&amp;I1545))</f>
        <v/>
      </c>
      <c r="M1545" s="50"/>
      <c r="N1545" s="51"/>
      <c r="O1545" s="51" t="str">
        <f t="shared" si="3067"/>
        <v/>
      </c>
      <c r="P1545" s="51"/>
      <c r="Q1545" s="51"/>
      <c r="R1545" s="51"/>
      <c r="S1545" s="39" t="str">
        <f t="shared" si="3076"/>
        <v/>
      </c>
      <c r="T1545" s="39" t="str">
        <f t="shared" si="3077"/>
        <v/>
      </c>
      <c r="U1545" s="51"/>
      <c r="V1545" s="51"/>
      <c r="W1545" s="51"/>
      <c r="X1545" s="51"/>
      <c r="Y1545" s="51"/>
      <c r="Z1545" s="51"/>
      <c r="AA1545" s="51"/>
      <c r="AB1545" s="51"/>
      <c r="AC1545" s="37" t="str">
        <f t="shared" si="3078"/>
        <v/>
      </c>
      <c r="AD1545" s="54"/>
      <c r="AE1545" s="54"/>
      <c r="AF1545" s="54"/>
      <c r="AG1545" s="54"/>
      <c r="AH1545" s="54"/>
      <c r="AI1545" s="54"/>
      <c r="AJ1545" s="54"/>
      <c r="AK1545" s="54"/>
      <c r="AL1545" s="54"/>
      <c r="AM1545" s="54"/>
      <c r="AN1545" s="54"/>
      <c r="AP1545">
        <f t="shared" si="3064"/>
        <v>10</v>
      </c>
    </row>
    <row r="1546" spans="9:42" x14ac:dyDescent="0.3">
      <c r="I1546" s="1">
        <f t="shared" ref="I1546" si="3189">I1545+1</f>
        <v>768</v>
      </c>
      <c r="J1546" s="46"/>
      <c r="K1546" s="47"/>
      <c r="L1546" s="38" t="str">
        <f t="shared" ref="L1546" si="3190">IF(O1546="","", "E-"&amp;TEXT(K1546,"aammjj")&amp;"-"&amp;I1546)</f>
        <v/>
      </c>
      <c r="M1546" s="50"/>
      <c r="N1546" s="51"/>
      <c r="O1546" s="51" t="str">
        <f t="shared" si="3067"/>
        <v/>
      </c>
      <c r="P1546" s="51"/>
      <c r="Q1546" s="51"/>
      <c r="R1546" s="51"/>
      <c r="S1546" s="39" t="str">
        <f t="shared" si="3076"/>
        <v/>
      </c>
      <c r="T1546" s="39" t="str">
        <f t="shared" si="3077"/>
        <v/>
      </c>
      <c r="U1546" s="51"/>
      <c r="V1546" s="51"/>
      <c r="W1546" s="51"/>
      <c r="X1546" s="51"/>
      <c r="Y1546" s="51"/>
      <c r="Z1546" s="51"/>
      <c r="AA1546" s="51"/>
      <c r="AB1546" s="51"/>
      <c r="AC1546" s="37" t="str">
        <f t="shared" si="3078"/>
        <v/>
      </c>
      <c r="AD1546" s="54"/>
      <c r="AE1546" s="54"/>
      <c r="AF1546" s="54"/>
      <c r="AG1546" s="54"/>
      <c r="AH1546" s="54"/>
      <c r="AI1546" s="54"/>
      <c r="AJ1546" s="54"/>
      <c r="AK1546" s="54"/>
      <c r="AL1546" s="54"/>
      <c r="AM1546" s="54"/>
      <c r="AN1546" s="54"/>
      <c r="AP1546">
        <f t="shared" si="3064"/>
        <v>10</v>
      </c>
    </row>
    <row r="1547" spans="9:42" x14ac:dyDescent="0.3">
      <c r="I1547" s="1">
        <f t="shared" ref="I1547" si="3191">I1546</f>
        <v>768</v>
      </c>
      <c r="J1547" s="46"/>
      <c r="K1547" s="47"/>
      <c r="L1547" s="38" t="str">
        <f t="shared" ref="L1547" si="3192">IF(K1547="","",IF(O1547="","","S-"&amp; TEXT(K1547,"aammjj")&amp;"-"&amp;I1547))</f>
        <v/>
      </c>
      <c r="M1547" s="50"/>
      <c r="N1547" s="51"/>
      <c r="O1547" s="51" t="str">
        <f t="shared" si="3067"/>
        <v/>
      </c>
      <c r="P1547" s="51"/>
      <c r="Q1547" s="51"/>
      <c r="R1547" s="51"/>
      <c r="S1547" s="39" t="str">
        <f t="shared" si="3076"/>
        <v/>
      </c>
      <c r="T1547" s="39" t="str">
        <f t="shared" si="3077"/>
        <v/>
      </c>
      <c r="U1547" s="51"/>
      <c r="V1547" s="51"/>
      <c r="W1547" s="51"/>
      <c r="X1547" s="51"/>
      <c r="Y1547" s="51"/>
      <c r="Z1547" s="51"/>
      <c r="AA1547" s="51"/>
      <c r="AB1547" s="51"/>
      <c r="AC1547" s="37" t="str">
        <f t="shared" si="3078"/>
        <v/>
      </c>
      <c r="AD1547" s="54"/>
      <c r="AE1547" s="54"/>
      <c r="AF1547" s="54"/>
      <c r="AG1547" s="54"/>
      <c r="AH1547" s="54"/>
      <c r="AI1547" s="54"/>
      <c r="AJ1547" s="54"/>
      <c r="AK1547" s="54"/>
      <c r="AL1547" s="54"/>
      <c r="AM1547" s="54"/>
      <c r="AN1547" s="54"/>
      <c r="AP1547">
        <f t="shared" si="3064"/>
        <v>10</v>
      </c>
    </row>
    <row r="1548" spans="9:42" x14ac:dyDescent="0.3">
      <c r="I1548" s="1">
        <f t="shared" ref="I1548" si="3193">I1547+1</f>
        <v>769</v>
      </c>
      <c r="J1548" s="46"/>
      <c r="K1548" s="47"/>
      <c r="L1548" s="38" t="str">
        <f t="shared" ref="L1548" si="3194">IF(O1548="","", "E-"&amp;TEXT(K1548,"aammjj")&amp;"-"&amp;I1548)</f>
        <v/>
      </c>
      <c r="M1548" s="50"/>
      <c r="N1548" s="51"/>
      <c r="O1548" s="51" t="str">
        <f t="shared" si="3067"/>
        <v/>
      </c>
      <c r="P1548" s="51"/>
      <c r="Q1548" s="51"/>
      <c r="R1548" s="51"/>
      <c r="S1548" s="39" t="str">
        <f t="shared" si="3076"/>
        <v/>
      </c>
      <c r="T1548" s="39" t="str">
        <f t="shared" si="3077"/>
        <v/>
      </c>
      <c r="U1548" s="51"/>
      <c r="V1548" s="51"/>
      <c r="W1548" s="51"/>
      <c r="X1548" s="51"/>
      <c r="Y1548" s="51"/>
      <c r="Z1548" s="51"/>
      <c r="AA1548" s="51"/>
      <c r="AB1548" s="51"/>
      <c r="AC1548" s="37" t="str">
        <f t="shared" si="3078"/>
        <v/>
      </c>
      <c r="AD1548" s="54"/>
      <c r="AE1548" s="54"/>
      <c r="AF1548" s="54"/>
      <c r="AG1548" s="54"/>
      <c r="AH1548" s="54"/>
      <c r="AI1548" s="54"/>
      <c r="AJ1548" s="54"/>
      <c r="AK1548" s="54"/>
      <c r="AL1548" s="54"/>
      <c r="AM1548" s="54"/>
      <c r="AN1548" s="54"/>
      <c r="AP1548">
        <f t="shared" si="3064"/>
        <v>10</v>
      </c>
    </row>
    <row r="1549" spans="9:42" x14ac:dyDescent="0.3">
      <c r="I1549" s="1">
        <f t="shared" ref="I1549" si="3195">I1548</f>
        <v>769</v>
      </c>
      <c r="J1549" s="46"/>
      <c r="K1549" s="47"/>
      <c r="L1549" s="38" t="str">
        <f t="shared" ref="L1549" si="3196">IF(K1549="","",IF(O1549="","","S-"&amp; TEXT(K1549,"aammjj")&amp;"-"&amp;I1549))</f>
        <v/>
      </c>
      <c r="M1549" s="50"/>
      <c r="N1549" s="51"/>
      <c r="O1549" s="51" t="str">
        <f t="shared" si="3067"/>
        <v/>
      </c>
      <c r="P1549" s="51"/>
      <c r="Q1549" s="51"/>
      <c r="R1549" s="51"/>
      <c r="S1549" s="39" t="str">
        <f t="shared" si="3076"/>
        <v/>
      </c>
      <c r="T1549" s="39" t="str">
        <f t="shared" si="3077"/>
        <v/>
      </c>
      <c r="U1549" s="51"/>
      <c r="V1549" s="51"/>
      <c r="W1549" s="51"/>
      <c r="X1549" s="51"/>
      <c r="Y1549" s="51"/>
      <c r="Z1549" s="51"/>
      <c r="AA1549" s="51"/>
      <c r="AB1549" s="51"/>
      <c r="AC1549" s="37" t="str">
        <f t="shared" si="3078"/>
        <v/>
      </c>
      <c r="AD1549" s="54"/>
      <c r="AE1549" s="54"/>
      <c r="AF1549" s="54"/>
      <c r="AG1549" s="54"/>
      <c r="AH1549" s="54"/>
      <c r="AI1549" s="54"/>
      <c r="AJ1549" s="54"/>
      <c r="AK1549" s="54"/>
      <c r="AL1549" s="54"/>
      <c r="AM1549" s="54"/>
      <c r="AN1549" s="54"/>
      <c r="AP1549">
        <f t="shared" ref="AP1549:AP1612" si="3197">COUNTIF(AD1549:AM1549,"")</f>
        <v>10</v>
      </c>
    </row>
    <row r="1550" spans="9:42" x14ac:dyDescent="0.3">
      <c r="I1550" s="1">
        <f t="shared" ref="I1550" si="3198">I1549+1</f>
        <v>770</v>
      </c>
      <c r="J1550" s="46"/>
      <c r="K1550" s="47"/>
      <c r="L1550" s="38" t="str">
        <f t="shared" ref="L1550" si="3199">IF(O1550="","", "E-"&amp;TEXT(K1550,"aammjj")&amp;"-"&amp;I1550)</f>
        <v/>
      </c>
      <c r="M1550" s="50"/>
      <c r="N1550" s="51"/>
      <c r="O1550" s="51" t="str">
        <f t="shared" ref="O1550:O1613" si="3200">IF(O1549&lt;&gt;O1548,O1549,"")</f>
        <v/>
      </c>
      <c r="P1550" s="51"/>
      <c r="Q1550" s="51"/>
      <c r="R1550" s="51"/>
      <c r="S1550" s="39" t="str">
        <f t="shared" si="3076"/>
        <v/>
      </c>
      <c r="T1550" s="39" t="str">
        <f t="shared" si="3077"/>
        <v/>
      </c>
      <c r="U1550" s="51"/>
      <c r="V1550" s="51"/>
      <c r="W1550" s="51"/>
      <c r="X1550" s="51"/>
      <c r="Y1550" s="51"/>
      <c r="Z1550" s="51"/>
      <c r="AA1550" s="51"/>
      <c r="AB1550" s="51"/>
      <c r="AC1550" s="37" t="str">
        <f t="shared" si="3078"/>
        <v/>
      </c>
      <c r="AD1550" s="54"/>
      <c r="AE1550" s="54"/>
      <c r="AF1550" s="54"/>
      <c r="AG1550" s="54"/>
      <c r="AH1550" s="54"/>
      <c r="AI1550" s="54"/>
      <c r="AJ1550" s="54"/>
      <c r="AK1550" s="54"/>
      <c r="AL1550" s="54"/>
      <c r="AM1550" s="54"/>
      <c r="AN1550" s="54"/>
      <c r="AP1550">
        <f t="shared" si="3197"/>
        <v>10</v>
      </c>
    </row>
    <row r="1551" spans="9:42" x14ac:dyDescent="0.3">
      <c r="I1551" s="1">
        <f t="shared" ref="I1551" si="3201">I1550</f>
        <v>770</v>
      </c>
      <c r="J1551" s="46"/>
      <c r="K1551" s="47"/>
      <c r="L1551" s="38" t="str">
        <f t="shared" ref="L1551" si="3202">IF(K1551="","",IF(O1551="","","S-"&amp; TEXT(K1551,"aammjj")&amp;"-"&amp;I1551))</f>
        <v/>
      </c>
      <c r="M1551" s="50"/>
      <c r="N1551" s="51"/>
      <c r="O1551" s="51" t="str">
        <f t="shared" si="3200"/>
        <v/>
      </c>
      <c r="P1551" s="51"/>
      <c r="Q1551" s="51"/>
      <c r="R1551" s="51"/>
      <c r="S1551" s="39" t="str">
        <f t="shared" si="3076"/>
        <v/>
      </c>
      <c r="T1551" s="39" t="str">
        <f t="shared" si="3077"/>
        <v/>
      </c>
      <c r="U1551" s="51"/>
      <c r="V1551" s="51"/>
      <c r="W1551" s="51"/>
      <c r="X1551" s="51"/>
      <c r="Y1551" s="51"/>
      <c r="Z1551" s="51"/>
      <c r="AA1551" s="51"/>
      <c r="AB1551" s="51"/>
      <c r="AC1551" s="37" t="str">
        <f t="shared" si="3078"/>
        <v/>
      </c>
      <c r="AD1551" s="54"/>
      <c r="AE1551" s="54"/>
      <c r="AF1551" s="54"/>
      <c r="AG1551" s="54"/>
      <c r="AH1551" s="54"/>
      <c r="AI1551" s="54"/>
      <c r="AJ1551" s="54"/>
      <c r="AK1551" s="54"/>
      <c r="AL1551" s="54"/>
      <c r="AM1551" s="54"/>
      <c r="AN1551" s="54"/>
      <c r="AP1551">
        <f t="shared" si="3197"/>
        <v>10</v>
      </c>
    </row>
    <row r="1552" spans="9:42" x14ac:dyDescent="0.3">
      <c r="I1552" s="1">
        <f t="shared" ref="I1552" si="3203">I1551+1</f>
        <v>771</v>
      </c>
      <c r="J1552" s="46"/>
      <c r="K1552" s="47"/>
      <c r="L1552" s="38" t="str">
        <f t="shared" ref="L1552" si="3204">IF(O1552="","", "E-"&amp;TEXT(K1552,"aammjj")&amp;"-"&amp;I1552)</f>
        <v/>
      </c>
      <c r="M1552" s="50"/>
      <c r="N1552" s="51"/>
      <c r="O1552" s="51" t="str">
        <f t="shared" si="3200"/>
        <v/>
      </c>
      <c r="P1552" s="51"/>
      <c r="Q1552" s="51"/>
      <c r="R1552" s="51"/>
      <c r="S1552" s="39" t="str">
        <f t="shared" si="3076"/>
        <v/>
      </c>
      <c r="T1552" s="39" t="str">
        <f t="shared" si="3077"/>
        <v/>
      </c>
      <c r="U1552" s="51"/>
      <c r="V1552" s="51"/>
      <c r="W1552" s="51"/>
      <c r="X1552" s="51"/>
      <c r="Y1552" s="51"/>
      <c r="Z1552" s="51"/>
      <c r="AA1552" s="51"/>
      <c r="AB1552" s="51"/>
      <c r="AC1552" s="37" t="str">
        <f t="shared" si="3078"/>
        <v/>
      </c>
      <c r="AD1552" s="54"/>
      <c r="AE1552" s="54"/>
      <c r="AF1552" s="54"/>
      <c r="AG1552" s="54"/>
      <c r="AH1552" s="54"/>
      <c r="AI1552" s="54"/>
      <c r="AJ1552" s="54"/>
      <c r="AK1552" s="54"/>
      <c r="AL1552" s="54"/>
      <c r="AM1552" s="54"/>
      <c r="AN1552" s="54"/>
      <c r="AP1552">
        <f t="shared" si="3197"/>
        <v>10</v>
      </c>
    </row>
    <row r="1553" spans="9:42" x14ac:dyDescent="0.3">
      <c r="I1553" s="1">
        <f t="shared" ref="I1553" si="3205">I1552</f>
        <v>771</v>
      </c>
      <c r="J1553" s="46"/>
      <c r="K1553" s="47"/>
      <c r="L1553" s="38" t="str">
        <f t="shared" ref="L1553" si="3206">IF(K1553="","",IF(O1553="","","S-"&amp; TEXT(K1553,"aammjj")&amp;"-"&amp;I1553))</f>
        <v/>
      </c>
      <c r="M1553" s="50"/>
      <c r="N1553" s="51"/>
      <c r="O1553" s="51" t="str">
        <f t="shared" si="3200"/>
        <v/>
      </c>
      <c r="P1553" s="51"/>
      <c r="Q1553" s="51"/>
      <c r="R1553" s="51"/>
      <c r="S1553" s="39" t="str">
        <f t="shared" si="3076"/>
        <v/>
      </c>
      <c r="T1553" s="39" t="str">
        <f t="shared" si="3077"/>
        <v/>
      </c>
      <c r="U1553" s="51"/>
      <c r="V1553" s="51"/>
      <c r="W1553" s="51"/>
      <c r="X1553" s="51"/>
      <c r="Y1553" s="51"/>
      <c r="Z1553" s="51"/>
      <c r="AA1553" s="51"/>
      <c r="AB1553" s="51"/>
      <c r="AC1553" s="37" t="str">
        <f t="shared" si="3078"/>
        <v/>
      </c>
      <c r="AD1553" s="54"/>
      <c r="AE1553" s="54"/>
      <c r="AF1553" s="54"/>
      <c r="AG1553" s="54"/>
      <c r="AH1553" s="54"/>
      <c r="AI1553" s="54"/>
      <c r="AJ1553" s="54"/>
      <c r="AK1553" s="54"/>
      <c r="AL1553" s="54"/>
      <c r="AM1553" s="54"/>
      <c r="AN1553" s="54"/>
      <c r="AP1553">
        <f t="shared" si="3197"/>
        <v>10</v>
      </c>
    </row>
    <row r="1554" spans="9:42" x14ac:dyDescent="0.3">
      <c r="I1554" s="1">
        <f t="shared" ref="I1554" si="3207">I1553+1</f>
        <v>772</v>
      </c>
      <c r="J1554" s="46"/>
      <c r="K1554" s="47"/>
      <c r="L1554" s="38" t="str">
        <f t="shared" ref="L1554" si="3208">IF(O1554="","", "E-"&amp;TEXT(K1554,"aammjj")&amp;"-"&amp;I1554)</f>
        <v/>
      </c>
      <c r="M1554" s="50"/>
      <c r="N1554" s="51"/>
      <c r="O1554" s="51" t="str">
        <f t="shared" si="3200"/>
        <v/>
      </c>
      <c r="P1554" s="51"/>
      <c r="Q1554" s="51"/>
      <c r="R1554" s="51"/>
      <c r="S1554" s="39" t="str">
        <f t="shared" ref="S1554:S1617" si="3209">IF(O1554="","",IF(O1554=O1553,"SORTIE","ENTREE"))</f>
        <v/>
      </c>
      <c r="T1554" s="39" t="str">
        <f t="shared" ref="T1554:T1617" si="3210">IF(O1554&lt;&gt;"","VIDE","")</f>
        <v/>
      </c>
      <c r="U1554" s="51"/>
      <c r="V1554" s="51"/>
      <c r="W1554" s="51"/>
      <c r="X1554" s="51"/>
      <c r="Y1554" s="51"/>
      <c r="Z1554" s="51"/>
      <c r="AA1554" s="51"/>
      <c r="AB1554" s="51"/>
      <c r="AC1554" s="37" t="str">
        <f t="shared" ref="AC1554:AC1617" si="3211">IF(O1554="","",IF(AP1554=10,"NEANT",AD1554&amp;"-"&amp;AE1554&amp;"-"&amp;AF1554&amp;"-"&amp;AG1554&amp;"-"&amp;AH1554&amp;"-"&amp;AI1554&amp;"-"&amp;AJ1554&amp;"-"&amp;AK1554&amp;"-"&amp;AL1554&amp;"-"&amp;AM1554))</f>
        <v/>
      </c>
      <c r="AD1554" s="54"/>
      <c r="AE1554" s="54"/>
      <c r="AF1554" s="54"/>
      <c r="AG1554" s="54"/>
      <c r="AH1554" s="54"/>
      <c r="AI1554" s="54"/>
      <c r="AJ1554" s="54"/>
      <c r="AK1554" s="54"/>
      <c r="AL1554" s="54"/>
      <c r="AM1554" s="54"/>
      <c r="AN1554" s="54"/>
      <c r="AP1554">
        <f t="shared" si="3197"/>
        <v>10</v>
      </c>
    </row>
    <row r="1555" spans="9:42" x14ac:dyDescent="0.3">
      <c r="I1555" s="1">
        <f t="shared" ref="I1555" si="3212">I1554</f>
        <v>772</v>
      </c>
      <c r="J1555" s="46"/>
      <c r="K1555" s="47"/>
      <c r="L1555" s="38" t="str">
        <f t="shared" ref="L1555" si="3213">IF(K1555="","",IF(O1555="","","S-"&amp; TEXT(K1555,"aammjj")&amp;"-"&amp;I1555))</f>
        <v/>
      </c>
      <c r="M1555" s="50"/>
      <c r="N1555" s="51"/>
      <c r="O1555" s="51" t="str">
        <f t="shared" si="3200"/>
        <v/>
      </c>
      <c r="P1555" s="51"/>
      <c r="Q1555" s="51"/>
      <c r="R1555" s="51"/>
      <c r="S1555" s="39" t="str">
        <f t="shared" si="3209"/>
        <v/>
      </c>
      <c r="T1555" s="39" t="str">
        <f t="shared" si="3210"/>
        <v/>
      </c>
      <c r="U1555" s="51"/>
      <c r="V1555" s="51"/>
      <c r="W1555" s="51"/>
      <c r="X1555" s="51"/>
      <c r="Y1555" s="51"/>
      <c r="Z1555" s="51"/>
      <c r="AA1555" s="51"/>
      <c r="AB1555" s="51"/>
      <c r="AC1555" s="37" t="str">
        <f t="shared" si="3211"/>
        <v/>
      </c>
      <c r="AD1555" s="54"/>
      <c r="AE1555" s="54"/>
      <c r="AF1555" s="54"/>
      <c r="AG1555" s="54"/>
      <c r="AH1555" s="54"/>
      <c r="AI1555" s="54"/>
      <c r="AJ1555" s="54"/>
      <c r="AK1555" s="54"/>
      <c r="AL1555" s="54"/>
      <c r="AM1555" s="54"/>
      <c r="AN1555" s="54"/>
      <c r="AP1555">
        <f t="shared" si="3197"/>
        <v>10</v>
      </c>
    </row>
    <row r="1556" spans="9:42" x14ac:dyDescent="0.3">
      <c r="I1556" s="1">
        <f t="shared" ref="I1556" si="3214">I1555+1</f>
        <v>773</v>
      </c>
      <c r="J1556" s="46"/>
      <c r="K1556" s="47"/>
      <c r="L1556" s="38" t="str">
        <f t="shared" ref="L1556" si="3215">IF(O1556="","", "E-"&amp;TEXT(K1556,"aammjj")&amp;"-"&amp;I1556)</f>
        <v/>
      </c>
      <c r="M1556" s="50"/>
      <c r="N1556" s="51"/>
      <c r="O1556" s="51" t="str">
        <f t="shared" si="3200"/>
        <v/>
      </c>
      <c r="P1556" s="51"/>
      <c r="Q1556" s="51"/>
      <c r="R1556" s="51"/>
      <c r="S1556" s="39" t="str">
        <f t="shared" si="3209"/>
        <v/>
      </c>
      <c r="T1556" s="39" t="str">
        <f t="shared" si="3210"/>
        <v/>
      </c>
      <c r="U1556" s="51"/>
      <c r="V1556" s="51"/>
      <c r="W1556" s="51"/>
      <c r="X1556" s="51"/>
      <c r="Y1556" s="51"/>
      <c r="Z1556" s="51"/>
      <c r="AA1556" s="51"/>
      <c r="AB1556" s="51"/>
      <c r="AC1556" s="37" t="str">
        <f t="shared" si="3211"/>
        <v/>
      </c>
      <c r="AD1556" s="54"/>
      <c r="AE1556" s="54"/>
      <c r="AF1556" s="54"/>
      <c r="AG1556" s="54"/>
      <c r="AH1556" s="54"/>
      <c r="AI1556" s="54"/>
      <c r="AJ1556" s="54"/>
      <c r="AK1556" s="54"/>
      <c r="AL1556" s="54"/>
      <c r="AM1556" s="54"/>
      <c r="AN1556" s="54"/>
      <c r="AP1556">
        <f t="shared" si="3197"/>
        <v>10</v>
      </c>
    </row>
    <row r="1557" spans="9:42" x14ac:dyDescent="0.3">
      <c r="I1557" s="1">
        <f t="shared" ref="I1557" si="3216">I1556</f>
        <v>773</v>
      </c>
      <c r="J1557" s="46"/>
      <c r="K1557" s="47"/>
      <c r="L1557" s="38" t="str">
        <f t="shared" ref="L1557" si="3217">IF(K1557="","",IF(O1557="","","S-"&amp; TEXT(K1557,"aammjj")&amp;"-"&amp;I1557))</f>
        <v/>
      </c>
      <c r="M1557" s="50"/>
      <c r="N1557" s="51"/>
      <c r="O1557" s="51" t="str">
        <f t="shared" si="3200"/>
        <v/>
      </c>
      <c r="P1557" s="51"/>
      <c r="Q1557" s="51"/>
      <c r="R1557" s="51"/>
      <c r="S1557" s="39" t="str">
        <f t="shared" si="3209"/>
        <v/>
      </c>
      <c r="T1557" s="39" t="str">
        <f t="shared" si="3210"/>
        <v/>
      </c>
      <c r="U1557" s="51"/>
      <c r="V1557" s="51"/>
      <c r="W1557" s="51"/>
      <c r="X1557" s="51"/>
      <c r="Y1557" s="51"/>
      <c r="Z1557" s="51"/>
      <c r="AA1557" s="51"/>
      <c r="AB1557" s="51"/>
      <c r="AC1557" s="37" t="str">
        <f t="shared" si="3211"/>
        <v/>
      </c>
      <c r="AD1557" s="54"/>
      <c r="AE1557" s="54"/>
      <c r="AF1557" s="54"/>
      <c r="AG1557" s="54"/>
      <c r="AH1557" s="54"/>
      <c r="AI1557" s="54"/>
      <c r="AJ1557" s="54"/>
      <c r="AK1557" s="54"/>
      <c r="AL1557" s="54"/>
      <c r="AM1557" s="54"/>
      <c r="AN1557" s="54"/>
      <c r="AP1557">
        <f t="shared" si="3197"/>
        <v>10</v>
      </c>
    </row>
    <row r="1558" spans="9:42" x14ac:dyDescent="0.3">
      <c r="I1558" s="1">
        <f t="shared" ref="I1558" si="3218">I1557+1</f>
        <v>774</v>
      </c>
      <c r="J1558" s="46"/>
      <c r="K1558" s="47"/>
      <c r="L1558" s="38" t="str">
        <f t="shared" ref="L1558" si="3219">IF(O1558="","", "E-"&amp;TEXT(K1558,"aammjj")&amp;"-"&amp;I1558)</f>
        <v/>
      </c>
      <c r="M1558" s="50"/>
      <c r="N1558" s="51"/>
      <c r="O1558" s="51" t="str">
        <f t="shared" si="3200"/>
        <v/>
      </c>
      <c r="P1558" s="51"/>
      <c r="Q1558" s="51"/>
      <c r="R1558" s="51"/>
      <c r="S1558" s="39" t="str">
        <f t="shared" si="3209"/>
        <v/>
      </c>
      <c r="T1558" s="39" t="str">
        <f t="shared" si="3210"/>
        <v/>
      </c>
      <c r="U1558" s="51"/>
      <c r="V1558" s="51"/>
      <c r="W1558" s="51"/>
      <c r="X1558" s="51"/>
      <c r="Y1558" s="51"/>
      <c r="Z1558" s="51"/>
      <c r="AA1558" s="51"/>
      <c r="AB1558" s="51"/>
      <c r="AC1558" s="37" t="str">
        <f t="shared" si="3211"/>
        <v/>
      </c>
      <c r="AD1558" s="54"/>
      <c r="AE1558" s="54"/>
      <c r="AF1558" s="54"/>
      <c r="AG1558" s="54"/>
      <c r="AH1558" s="54"/>
      <c r="AI1558" s="54"/>
      <c r="AJ1558" s="54"/>
      <c r="AK1558" s="54"/>
      <c r="AL1558" s="54"/>
      <c r="AM1558" s="54"/>
      <c r="AN1558" s="54"/>
      <c r="AP1558">
        <f t="shared" si="3197"/>
        <v>10</v>
      </c>
    </row>
    <row r="1559" spans="9:42" x14ac:dyDescent="0.3">
      <c r="I1559" s="1">
        <f t="shared" ref="I1559" si="3220">I1558</f>
        <v>774</v>
      </c>
      <c r="J1559" s="46"/>
      <c r="K1559" s="47"/>
      <c r="L1559" s="38" t="str">
        <f t="shared" ref="L1559" si="3221">IF(K1559="","",IF(O1559="","","S-"&amp; TEXT(K1559,"aammjj")&amp;"-"&amp;I1559))</f>
        <v/>
      </c>
      <c r="M1559" s="50"/>
      <c r="N1559" s="51"/>
      <c r="O1559" s="51" t="str">
        <f t="shared" si="3200"/>
        <v/>
      </c>
      <c r="P1559" s="51"/>
      <c r="Q1559" s="51"/>
      <c r="R1559" s="51"/>
      <c r="S1559" s="39" t="str">
        <f t="shared" si="3209"/>
        <v/>
      </c>
      <c r="T1559" s="39" t="str">
        <f t="shared" si="3210"/>
        <v/>
      </c>
      <c r="U1559" s="51"/>
      <c r="V1559" s="51"/>
      <c r="W1559" s="51"/>
      <c r="X1559" s="51"/>
      <c r="Y1559" s="51"/>
      <c r="Z1559" s="51"/>
      <c r="AA1559" s="51"/>
      <c r="AB1559" s="51"/>
      <c r="AC1559" s="37" t="str">
        <f t="shared" si="3211"/>
        <v/>
      </c>
      <c r="AD1559" s="54"/>
      <c r="AE1559" s="54"/>
      <c r="AF1559" s="54"/>
      <c r="AG1559" s="54"/>
      <c r="AH1559" s="54"/>
      <c r="AI1559" s="54"/>
      <c r="AJ1559" s="54"/>
      <c r="AK1559" s="54"/>
      <c r="AL1559" s="54"/>
      <c r="AM1559" s="54"/>
      <c r="AN1559" s="54"/>
      <c r="AP1559">
        <f t="shared" si="3197"/>
        <v>10</v>
      </c>
    </row>
    <row r="1560" spans="9:42" x14ac:dyDescent="0.3">
      <c r="I1560" s="1">
        <f t="shared" ref="I1560" si="3222">I1559+1</f>
        <v>775</v>
      </c>
      <c r="J1560" s="46"/>
      <c r="K1560" s="47"/>
      <c r="L1560" s="38" t="str">
        <f t="shared" ref="L1560" si="3223">IF(O1560="","", "E-"&amp;TEXT(K1560,"aammjj")&amp;"-"&amp;I1560)</f>
        <v/>
      </c>
      <c r="M1560" s="50"/>
      <c r="N1560" s="51"/>
      <c r="O1560" s="51" t="str">
        <f t="shared" si="3200"/>
        <v/>
      </c>
      <c r="P1560" s="51"/>
      <c r="Q1560" s="51"/>
      <c r="R1560" s="51"/>
      <c r="S1560" s="39" t="str">
        <f t="shared" si="3209"/>
        <v/>
      </c>
      <c r="T1560" s="39" t="str">
        <f t="shared" si="3210"/>
        <v/>
      </c>
      <c r="U1560" s="51"/>
      <c r="V1560" s="51"/>
      <c r="W1560" s="51"/>
      <c r="X1560" s="51"/>
      <c r="Y1560" s="51"/>
      <c r="Z1560" s="51"/>
      <c r="AA1560" s="51"/>
      <c r="AB1560" s="51"/>
      <c r="AC1560" s="37" t="str">
        <f t="shared" si="3211"/>
        <v/>
      </c>
      <c r="AD1560" s="54"/>
      <c r="AE1560" s="54"/>
      <c r="AF1560" s="54"/>
      <c r="AG1560" s="54"/>
      <c r="AH1560" s="54"/>
      <c r="AI1560" s="54"/>
      <c r="AJ1560" s="54"/>
      <c r="AK1560" s="54"/>
      <c r="AL1560" s="54"/>
      <c r="AM1560" s="54"/>
      <c r="AN1560" s="54"/>
      <c r="AP1560">
        <f t="shared" si="3197"/>
        <v>10</v>
      </c>
    </row>
    <row r="1561" spans="9:42" x14ac:dyDescent="0.3">
      <c r="I1561" s="1">
        <f t="shared" ref="I1561" si="3224">I1560</f>
        <v>775</v>
      </c>
      <c r="J1561" s="46"/>
      <c r="K1561" s="47"/>
      <c r="L1561" s="38" t="str">
        <f t="shared" ref="L1561" si="3225">IF(K1561="","",IF(O1561="","","S-"&amp; TEXT(K1561,"aammjj")&amp;"-"&amp;I1561))</f>
        <v/>
      </c>
      <c r="M1561" s="50"/>
      <c r="N1561" s="51"/>
      <c r="O1561" s="51" t="str">
        <f t="shared" si="3200"/>
        <v/>
      </c>
      <c r="P1561" s="51"/>
      <c r="Q1561" s="51"/>
      <c r="R1561" s="51"/>
      <c r="S1561" s="39" t="str">
        <f t="shared" si="3209"/>
        <v/>
      </c>
      <c r="T1561" s="39" t="str">
        <f t="shared" si="3210"/>
        <v/>
      </c>
      <c r="U1561" s="51"/>
      <c r="V1561" s="51"/>
      <c r="W1561" s="51"/>
      <c r="X1561" s="51"/>
      <c r="Y1561" s="51"/>
      <c r="Z1561" s="51"/>
      <c r="AA1561" s="51"/>
      <c r="AB1561" s="51"/>
      <c r="AC1561" s="37" t="str">
        <f t="shared" si="3211"/>
        <v/>
      </c>
      <c r="AD1561" s="54"/>
      <c r="AE1561" s="54"/>
      <c r="AF1561" s="54"/>
      <c r="AG1561" s="54"/>
      <c r="AH1561" s="54"/>
      <c r="AI1561" s="54"/>
      <c r="AJ1561" s="54"/>
      <c r="AK1561" s="54"/>
      <c r="AL1561" s="54"/>
      <c r="AM1561" s="54"/>
      <c r="AN1561" s="54"/>
      <c r="AP1561">
        <f t="shared" si="3197"/>
        <v>10</v>
      </c>
    </row>
    <row r="1562" spans="9:42" x14ac:dyDescent="0.3">
      <c r="I1562" s="1">
        <f t="shared" ref="I1562" si="3226">I1561+1</f>
        <v>776</v>
      </c>
      <c r="J1562" s="46"/>
      <c r="K1562" s="47"/>
      <c r="L1562" s="38" t="str">
        <f t="shared" ref="L1562" si="3227">IF(O1562="","", "E-"&amp;TEXT(K1562,"aammjj")&amp;"-"&amp;I1562)</f>
        <v/>
      </c>
      <c r="M1562" s="50"/>
      <c r="N1562" s="51"/>
      <c r="O1562" s="51" t="str">
        <f t="shared" si="3200"/>
        <v/>
      </c>
      <c r="P1562" s="51"/>
      <c r="Q1562" s="51"/>
      <c r="R1562" s="51"/>
      <c r="S1562" s="39" t="str">
        <f t="shared" si="3209"/>
        <v/>
      </c>
      <c r="T1562" s="39" t="str">
        <f t="shared" si="3210"/>
        <v/>
      </c>
      <c r="U1562" s="51"/>
      <c r="V1562" s="51"/>
      <c r="W1562" s="51"/>
      <c r="X1562" s="51"/>
      <c r="Y1562" s="51"/>
      <c r="Z1562" s="51"/>
      <c r="AA1562" s="51"/>
      <c r="AB1562" s="51"/>
      <c r="AC1562" s="37" t="str">
        <f t="shared" si="3211"/>
        <v/>
      </c>
      <c r="AD1562" s="54"/>
      <c r="AE1562" s="54"/>
      <c r="AF1562" s="54"/>
      <c r="AG1562" s="54"/>
      <c r="AH1562" s="54"/>
      <c r="AI1562" s="54"/>
      <c r="AJ1562" s="54"/>
      <c r="AK1562" s="54"/>
      <c r="AL1562" s="54"/>
      <c r="AM1562" s="54"/>
      <c r="AN1562" s="54"/>
      <c r="AP1562">
        <f t="shared" si="3197"/>
        <v>10</v>
      </c>
    </row>
    <row r="1563" spans="9:42" x14ac:dyDescent="0.3">
      <c r="I1563" s="1">
        <f t="shared" ref="I1563" si="3228">I1562</f>
        <v>776</v>
      </c>
      <c r="J1563" s="46"/>
      <c r="K1563" s="47"/>
      <c r="L1563" s="38" t="str">
        <f t="shared" ref="L1563" si="3229">IF(K1563="","",IF(O1563="","","S-"&amp; TEXT(K1563,"aammjj")&amp;"-"&amp;I1563))</f>
        <v/>
      </c>
      <c r="M1563" s="50"/>
      <c r="N1563" s="51"/>
      <c r="O1563" s="51" t="str">
        <f t="shared" si="3200"/>
        <v/>
      </c>
      <c r="P1563" s="51"/>
      <c r="Q1563" s="51"/>
      <c r="R1563" s="51"/>
      <c r="S1563" s="39" t="str">
        <f t="shared" si="3209"/>
        <v/>
      </c>
      <c r="T1563" s="39" t="str">
        <f t="shared" si="3210"/>
        <v/>
      </c>
      <c r="U1563" s="51"/>
      <c r="V1563" s="51"/>
      <c r="W1563" s="51"/>
      <c r="X1563" s="51"/>
      <c r="Y1563" s="51"/>
      <c r="Z1563" s="51"/>
      <c r="AA1563" s="51"/>
      <c r="AB1563" s="51"/>
      <c r="AC1563" s="37" t="str">
        <f t="shared" si="3211"/>
        <v/>
      </c>
      <c r="AD1563" s="54"/>
      <c r="AE1563" s="54"/>
      <c r="AF1563" s="54"/>
      <c r="AG1563" s="54"/>
      <c r="AH1563" s="54"/>
      <c r="AI1563" s="54"/>
      <c r="AJ1563" s="54"/>
      <c r="AK1563" s="54"/>
      <c r="AL1563" s="54"/>
      <c r="AM1563" s="54"/>
      <c r="AN1563" s="54"/>
      <c r="AP1563">
        <f t="shared" si="3197"/>
        <v>10</v>
      </c>
    </row>
    <row r="1564" spans="9:42" x14ac:dyDescent="0.3">
      <c r="I1564" s="1">
        <f t="shared" ref="I1564" si="3230">I1563+1</f>
        <v>777</v>
      </c>
      <c r="J1564" s="46"/>
      <c r="K1564" s="47"/>
      <c r="L1564" s="38" t="str">
        <f t="shared" ref="L1564" si="3231">IF(O1564="","", "E-"&amp;TEXT(K1564,"aammjj")&amp;"-"&amp;I1564)</f>
        <v/>
      </c>
      <c r="M1564" s="50"/>
      <c r="N1564" s="51"/>
      <c r="O1564" s="51" t="str">
        <f t="shared" si="3200"/>
        <v/>
      </c>
      <c r="P1564" s="51"/>
      <c r="Q1564" s="51"/>
      <c r="R1564" s="51"/>
      <c r="S1564" s="39" t="str">
        <f t="shared" si="3209"/>
        <v/>
      </c>
      <c r="T1564" s="39" t="str">
        <f t="shared" si="3210"/>
        <v/>
      </c>
      <c r="U1564" s="51"/>
      <c r="V1564" s="51"/>
      <c r="W1564" s="51"/>
      <c r="X1564" s="51"/>
      <c r="Y1564" s="51"/>
      <c r="Z1564" s="51"/>
      <c r="AA1564" s="51"/>
      <c r="AB1564" s="51"/>
      <c r="AC1564" s="37" t="str">
        <f t="shared" si="3211"/>
        <v/>
      </c>
      <c r="AD1564" s="54"/>
      <c r="AE1564" s="54"/>
      <c r="AF1564" s="54"/>
      <c r="AG1564" s="54"/>
      <c r="AH1564" s="54"/>
      <c r="AI1564" s="54"/>
      <c r="AJ1564" s="54"/>
      <c r="AK1564" s="54"/>
      <c r="AL1564" s="54"/>
      <c r="AM1564" s="54"/>
      <c r="AN1564" s="54"/>
      <c r="AP1564">
        <f t="shared" si="3197"/>
        <v>10</v>
      </c>
    </row>
    <row r="1565" spans="9:42" x14ac:dyDescent="0.3">
      <c r="I1565" s="1">
        <f t="shared" ref="I1565" si="3232">I1564</f>
        <v>777</v>
      </c>
      <c r="J1565" s="46"/>
      <c r="K1565" s="47"/>
      <c r="L1565" s="38" t="str">
        <f t="shared" ref="L1565" si="3233">IF(K1565="","",IF(O1565="","","S-"&amp; TEXT(K1565,"aammjj")&amp;"-"&amp;I1565))</f>
        <v/>
      </c>
      <c r="M1565" s="50"/>
      <c r="N1565" s="51"/>
      <c r="O1565" s="51" t="str">
        <f t="shared" si="3200"/>
        <v/>
      </c>
      <c r="P1565" s="51"/>
      <c r="Q1565" s="51"/>
      <c r="R1565" s="51"/>
      <c r="S1565" s="39" t="str">
        <f t="shared" si="3209"/>
        <v/>
      </c>
      <c r="T1565" s="39" t="str">
        <f t="shared" si="3210"/>
        <v/>
      </c>
      <c r="U1565" s="51"/>
      <c r="V1565" s="51"/>
      <c r="W1565" s="51"/>
      <c r="X1565" s="51"/>
      <c r="Y1565" s="51"/>
      <c r="Z1565" s="51"/>
      <c r="AA1565" s="51"/>
      <c r="AB1565" s="51"/>
      <c r="AC1565" s="37" t="str">
        <f t="shared" si="3211"/>
        <v/>
      </c>
      <c r="AD1565" s="54"/>
      <c r="AE1565" s="54"/>
      <c r="AF1565" s="54"/>
      <c r="AG1565" s="54"/>
      <c r="AH1565" s="54"/>
      <c r="AI1565" s="54"/>
      <c r="AJ1565" s="54"/>
      <c r="AK1565" s="54"/>
      <c r="AL1565" s="54"/>
      <c r="AM1565" s="54"/>
      <c r="AN1565" s="54"/>
      <c r="AP1565">
        <f t="shared" si="3197"/>
        <v>10</v>
      </c>
    </row>
    <row r="1566" spans="9:42" x14ac:dyDescent="0.3">
      <c r="I1566" s="1">
        <f t="shared" ref="I1566" si="3234">I1565+1</f>
        <v>778</v>
      </c>
      <c r="J1566" s="46"/>
      <c r="K1566" s="47"/>
      <c r="L1566" s="38" t="str">
        <f t="shared" ref="L1566" si="3235">IF(O1566="","", "E-"&amp;TEXT(K1566,"aammjj")&amp;"-"&amp;I1566)</f>
        <v/>
      </c>
      <c r="M1566" s="50"/>
      <c r="N1566" s="51"/>
      <c r="O1566" s="51" t="str">
        <f t="shared" si="3200"/>
        <v/>
      </c>
      <c r="P1566" s="51"/>
      <c r="Q1566" s="51"/>
      <c r="R1566" s="51"/>
      <c r="S1566" s="39" t="str">
        <f t="shared" si="3209"/>
        <v/>
      </c>
      <c r="T1566" s="39" t="str">
        <f t="shared" si="3210"/>
        <v/>
      </c>
      <c r="U1566" s="51"/>
      <c r="V1566" s="51"/>
      <c r="W1566" s="51"/>
      <c r="X1566" s="51"/>
      <c r="Y1566" s="51"/>
      <c r="Z1566" s="51"/>
      <c r="AA1566" s="51"/>
      <c r="AB1566" s="51"/>
      <c r="AC1566" s="37" t="str">
        <f t="shared" si="3211"/>
        <v/>
      </c>
      <c r="AD1566" s="54"/>
      <c r="AE1566" s="54"/>
      <c r="AF1566" s="54"/>
      <c r="AG1566" s="54"/>
      <c r="AH1566" s="54"/>
      <c r="AI1566" s="54"/>
      <c r="AJ1566" s="54"/>
      <c r="AK1566" s="54"/>
      <c r="AL1566" s="54"/>
      <c r="AM1566" s="54"/>
      <c r="AN1566" s="54"/>
      <c r="AP1566">
        <f t="shared" si="3197"/>
        <v>10</v>
      </c>
    </row>
    <row r="1567" spans="9:42" x14ac:dyDescent="0.3">
      <c r="I1567" s="1">
        <f t="shared" ref="I1567" si="3236">I1566</f>
        <v>778</v>
      </c>
      <c r="J1567" s="46"/>
      <c r="K1567" s="47"/>
      <c r="L1567" s="38" t="str">
        <f t="shared" ref="L1567" si="3237">IF(K1567="","",IF(O1567="","","S-"&amp; TEXT(K1567,"aammjj")&amp;"-"&amp;I1567))</f>
        <v/>
      </c>
      <c r="M1567" s="50"/>
      <c r="N1567" s="51"/>
      <c r="O1567" s="51" t="str">
        <f t="shared" si="3200"/>
        <v/>
      </c>
      <c r="P1567" s="51"/>
      <c r="Q1567" s="51"/>
      <c r="R1567" s="51"/>
      <c r="S1567" s="39" t="str">
        <f t="shared" si="3209"/>
        <v/>
      </c>
      <c r="T1567" s="39" t="str">
        <f t="shared" si="3210"/>
        <v/>
      </c>
      <c r="U1567" s="51"/>
      <c r="V1567" s="51"/>
      <c r="W1567" s="51"/>
      <c r="X1567" s="51"/>
      <c r="Y1567" s="51"/>
      <c r="Z1567" s="51"/>
      <c r="AA1567" s="51"/>
      <c r="AB1567" s="51"/>
      <c r="AC1567" s="37" t="str">
        <f t="shared" si="3211"/>
        <v/>
      </c>
      <c r="AD1567" s="54"/>
      <c r="AE1567" s="54"/>
      <c r="AF1567" s="54"/>
      <c r="AG1567" s="54"/>
      <c r="AH1567" s="54"/>
      <c r="AI1567" s="54"/>
      <c r="AJ1567" s="54"/>
      <c r="AK1567" s="54"/>
      <c r="AL1567" s="54"/>
      <c r="AM1567" s="54"/>
      <c r="AN1567" s="54"/>
      <c r="AP1567">
        <f t="shared" si="3197"/>
        <v>10</v>
      </c>
    </row>
    <row r="1568" spans="9:42" x14ac:dyDescent="0.3">
      <c r="I1568" s="1">
        <f t="shared" ref="I1568" si="3238">I1567+1</f>
        <v>779</v>
      </c>
      <c r="J1568" s="46"/>
      <c r="K1568" s="47"/>
      <c r="L1568" s="38" t="str">
        <f t="shared" ref="L1568" si="3239">IF(O1568="","", "E-"&amp;TEXT(K1568,"aammjj")&amp;"-"&amp;I1568)</f>
        <v/>
      </c>
      <c r="M1568" s="50"/>
      <c r="N1568" s="51"/>
      <c r="O1568" s="51" t="str">
        <f t="shared" si="3200"/>
        <v/>
      </c>
      <c r="P1568" s="51"/>
      <c r="Q1568" s="51"/>
      <c r="R1568" s="51"/>
      <c r="S1568" s="39" t="str">
        <f t="shared" si="3209"/>
        <v/>
      </c>
      <c r="T1568" s="39" t="str">
        <f t="shared" si="3210"/>
        <v/>
      </c>
      <c r="U1568" s="51"/>
      <c r="V1568" s="51"/>
      <c r="W1568" s="51"/>
      <c r="X1568" s="51"/>
      <c r="Y1568" s="51"/>
      <c r="Z1568" s="51"/>
      <c r="AA1568" s="51"/>
      <c r="AB1568" s="51"/>
      <c r="AC1568" s="37" t="str">
        <f t="shared" si="3211"/>
        <v/>
      </c>
      <c r="AD1568" s="54"/>
      <c r="AE1568" s="54"/>
      <c r="AF1568" s="54"/>
      <c r="AG1568" s="54"/>
      <c r="AH1568" s="54"/>
      <c r="AI1568" s="54"/>
      <c r="AJ1568" s="54"/>
      <c r="AK1568" s="54"/>
      <c r="AL1568" s="54"/>
      <c r="AM1568" s="54"/>
      <c r="AN1568" s="54"/>
      <c r="AP1568">
        <f t="shared" si="3197"/>
        <v>10</v>
      </c>
    </row>
    <row r="1569" spans="9:42" x14ac:dyDescent="0.3">
      <c r="I1569" s="1">
        <f t="shared" ref="I1569" si="3240">I1568</f>
        <v>779</v>
      </c>
      <c r="J1569" s="46"/>
      <c r="K1569" s="47"/>
      <c r="L1569" s="38" t="str">
        <f t="shared" ref="L1569" si="3241">IF(K1569="","",IF(O1569="","","S-"&amp; TEXT(K1569,"aammjj")&amp;"-"&amp;I1569))</f>
        <v/>
      </c>
      <c r="M1569" s="50"/>
      <c r="N1569" s="51"/>
      <c r="O1569" s="51" t="str">
        <f t="shared" si="3200"/>
        <v/>
      </c>
      <c r="P1569" s="51"/>
      <c r="Q1569" s="51"/>
      <c r="R1569" s="51"/>
      <c r="S1569" s="39" t="str">
        <f t="shared" si="3209"/>
        <v/>
      </c>
      <c r="T1569" s="39" t="str">
        <f t="shared" si="3210"/>
        <v/>
      </c>
      <c r="U1569" s="51"/>
      <c r="V1569" s="51"/>
      <c r="W1569" s="51"/>
      <c r="X1569" s="51"/>
      <c r="Y1569" s="51"/>
      <c r="Z1569" s="51"/>
      <c r="AA1569" s="51"/>
      <c r="AB1569" s="51"/>
      <c r="AC1569" s="37" t="str">
        <f t="shared" si="3211"/>
        <v/>
      </c>
      <c r="AD1569" s="54"/>
      <c r="AE1569" s="54"/>
      <c r="AF1569" s="54"/>
      <c r="AG1569" s="54"/>
      <c r="AH1569" s="54"/>
      <c r="AI1569" s="54"/>
      <c r="AJ1569" s="54"/>
      <c r="AK1569" s="54"/>
      <c r="AL1569" s="54"/>
      <c r="AM1569" s="54"/>
      <c r="AN1569" s="54"/>
      <c r="AP1569">
        <f t="shared" si="3197"/>
        <v>10</v>
      </c>
    </row>
    <row r="1570" spans="9:42" x14ac:dyDescent="0.3">
      <c r="I1570" s="1">
        <f t="shared" ref="I1570" si="3242">I1569+1</f>
        <v>780</v>
      </c>
      <c r="J1570" s="46"/>
      <c r="K1570" s="47"/>
      <c r="L1570" s="38" t="str">
        <f t="shared" ref="L1570" si="3243">IF(O1570="","", "E-"&amp;TEXT(K1570,"aammjj")&amp;"-"&amp;I1570)</f>
        <v/>
      </c>
      <c r="M1570" s="50"/>
      <c r="N1570" s="51"/>
      <c r="O1570" s="51" t="str">
        <f t="shared" si="3200"/>
        <v/>
      </c>
      <c r="P1570" s="51"/>
      <c r="Q1570" s="51"/>
      <c r="R1570" s="51"/>
      <c r="S1570" s="39" t="str">
        <f t="shared" si="3209"/>
        <v/>
      </c>
      <c r="T1570" s="39" t="str">
        <f t="shared" si="3210"/>
        <v/>
      </c>
      <c r="U1570" s="51"/>
      <c r="V1570" s="51"/>
      <c r="W1570" s="51"/>
      <c r="X1570" s="51"/>
      <c r="Y1570" s="51"/>
      <c r="Z1570" s="51"/>
      <c r="AA1570" s="51"/>
      <c r="AB1570" s="51"/>
      <c r="AC1570" s="37" t="str">
        <f t="shared" si="3211"/>
        <v/>
      </c>
      <c r="AD1570" s="54"/>
      <c r="AE1570" s="54"/>
      <c r="AF1570" s="54"/>
      <c r="AG1570" s="54"/>
      <c r="AH1570" s="54"/>
      <c r="AI1570" s="54"/>
      <c r="AJ1570" s="54"/>
      <c r="AK1570" s="54"/>
      <c r="AL1570" s="54"/>
      <c r="AM1570" s="54"/>
      <c r="AN1570" s="54"/>
      <c r="AP1570">
        <f t="shared" si="3197"/>
        <v>10</v>
      </c>
    </row>
    <row r="1571" spans="9:42" x14ac:dyDescent="0.3">
      <c r="I1571" s="1">
        <f t="shared" ref="I1571" si="3244">I1570</f>
        <v>780</v>
      </c>
      <c r="J1571" s="46"/>
      <c r="K1571" s="47"/>
      <c r="L1571" s="38" t="str">
        <f t="shared" ref="L1571" si="3245">IF(K1571="","",IF(O1571="","","S-"&amp; TEXT(K1571,"aammjj")&amp;"-"&amp;I1571))</f>
        <v/>
      </c>
      <c r="M1571" s="50"/>
      <c r="N1571" s="51"/>
      <c r="O1571" s="51" t="str">
        <f t="shared" si="3200"/>
        <v/>
      </c>
      <c r="P1571" s="51"/>
      <c r="Q1571" s="51"/>
      <c r="R1571" s="51"/>
      <c r="S1571" s="39" t="str">
        <f t="shared" si="3209"/>
        <v/>
      </c>
      <c r="T1571" s="39" t="str">
        <f t="shared" si="3210"/>
        <v/>
      </c>
      <c r="U1571" s="51"/>
      <c r="V1571" s="51"/>
      <c r="W1571" s="51"/>
      <c r="X1571" s="51"/>
      <c r="Y1571" s="51"/>
      <c r="Z1571" s="51"/>
      <c r="AA1571" s="51"/>
      <c r="AB1571" s="51"/>
      <c r="AC1571" s="37" t="str">
        <f t="shared" si="3211"/>
        <v/>
      </c>
      <c r="AD1571" s="54"/>
      <c r="AE1571" s="54"/>
      <c r="AF1571" s="54"/>
      <c r="AG1571" s="54"/>
      <c r="AH1571" s="54"/>
      <c r="AI1571" s="54"/>
      <c r="AJ1571" s="54"/>
      <c r="AK1571" s="54"/>
      <c r="AL1571" s="54"/>
      <c r="AM1571" s="54"/>
      <c r="AN1571" s="54"/>
      <c r="AP1571">
        <f t="shared" si="3197"/>
        <v>10</v>
      </c>
    </row>
    <row r="1572" spans="9:42" x14ac:dyDescent="0.3">
      <c r="I1572" s="1">
        <f t="shared" ref="I1572" si="3246">I1571+1</f>
        <v>781</v>
      </c>
      <c r="J1572" s="46"/>
      <c r="K1572" s="47"/>
      <c r="L1572" s="38" t="str">
        <f t="shared" ref="L1572" si="3247">IF(O1572="","", "E-"&amp;TEXT(K1572,"aammjj")&amp;"-"&amp;I1572)</f>
        <v/>
      </c>
      <c r="M1572" s="50"/>
      <c r="N1572" s="51"/>
      <c r="O1572" s="51" t="str">
        <f t="shared" si="3200"/>
        <v/>
      </c>
      <c r="P1572" s="51"/>
      <c r="Q1572" s="51"/>
      <c r="R1572" s="51"/>
      <c r="S1572" s="39" t="str">
        <f t="shared" si="3209"/>
        <v/>
      </c>
      <c r="T1572" s="39" t="str">
        <f t="shared" si="3210"/>
        <v/>
      </c>
      <c r="U1572" s="51"/>
      <c r="V1572" s="51"/>
      <c r="W1572" s="51"/>
      <c r="X1572" s="51"/>
      <c r="Y1572" s="51"/>
      <c r="Z1572" s="51"/>
      <c r="AA1572" s="51"/>
      <c r="AB1572" s="51"/>
      <c r="AC1572" s="37" t="str">
        <f t="shared" si="3211"/>
        <v/>
      </c>
      <c r="AD1572" s="54"/>
      <c r="AE1572" s="54"/>
      <c r="AF1572" s="54"/>
      <c r="AG1572" s="54"/>
      <c r="AH1572" s="54"/>
      <c r="AI1572" s="54"/>
      <c r="AJ1572" s="54"/>
      <c r="AK1572" s="54"/>
      <c r="AL1572" s="54"/>
      <c r="AM1572" s="54"/>
      <c r="AN1572" s="54"/>
      <c r="AP1572">
        <f t="shared" si="3197"/>
        <v>10</v>
      </c>
    </row>
    <row r="1573" spans="9:42" x14ac:dyDescent="0.3">
      <c r="I1573" s="1">
        <f t="shared" ref="I1573" si="3248">I1572</f>
        <v>781</v>
      </c>
      <c r="J1573" s="46"/>
      <c r="K1573" s="47"/>
      <c r="L1573" s="38" t="str">
        <f t="shared" ref="L1573" si="3249">IF(K1573="","",IF(O1573="","","S-"&amp; TEXT(K1573,"aammjj")&amp;"-"&amp;I1573))</f>
        <v/>
      </c>
      <c r="M1573" s="50"/>
      <c r="N1573" s="51"/>
      <c r="O1573" s="51" t="str">
        <f t="shared" si="3200"/>
        <v/>
      </c>
      <c r="P1573" s="51"/>
      <c r="Q1573" s="51"/>
      <c r="R1573" s="51"/>
      <c r="S1573" s="39" t="str">
        <f t="shared" si="3209"/>
        <v/>
      </c>
      <c r="T1573" s="39" t="str">
        <f t="shared" si="3210"/>
        <v/>
      </c>
      <c r="U1573" s="51"/>
      <c r="V1573" s="51"/>
      <c r="W1573" s="51"/>
      <c r="X1573" s="51"/>
      <c r="Y1573" s="51"/>
      <c r="Z1573" s="51"/>
      <c r="AA1573" s="51"/>
      <c r="AB1573" s="51"/>
      <c r="AC1573" s="37" t="str">
        <f t="shared" si="3211"/>
        <v/>
      </c>
      <c r="AD1573" s="54"/>
      <c r="AE1573" s="54"/>
      <c r="AF1573" s="54"/>
      <c r="AG1573" s="54"/>
      <c r="AH1573" s="54"/>
      <c r="AI1573" s="54"/>
      <c r="AJ1573" s="54"/>
      <c r="AK1573" s="54"/>
      <c r="AL1573" s="54"/>
      <c r="AM1573" s="54"/>
      <c r="AN1573" s="54"/>
      <c r="AP1573">
        <f t="shared" si="3197"/>
        <v>10</v>
      </c>
    </row>
    <row r="1574" spans="9:42" x14ac:dyDescent="0.3">
      <c r="I1574" s="1">
        <f t="shared" ref="I1574" si="3250">I1573+1</f>
        <v>782</v>
      </c>
      <c r="J1574" s="46"/>
      <c r="K1574" s="47"/>
      <c r="L1574" s="38" t="str">
        <f t="shared" ref="L1574" si="3251">IF(O1574="","", "E-"&amp;TEXT(K1574,"aammjj")&amp;"-"&amp;I1574)</f>
        <v/>
      </c>
      <c r="M1574" s="50"/>
      <c r="N1574" s="51"/>
      <c r="O1574" s="51" t="str">
        <f t="shared" si="3200"/>
        <v/>
      </c>
      <c r="P1574" s="51"/>
      <c r="Q1574" s="51"/>
      <c r="R1574" s="51"/>
      <c r="S1574" s="39" t="str">
        <f t="shared" si="3209"/>
        <v/>
      </c>
      <c r="T1574" s="39" t="str">
        <f t="shared" si="3210"/>
        <v/>
      </c>
      <c r="U1574" s="51"/>
      <c r="V1574" s="51"/>
      <c r="W1574" s="51"/>
      <c r="X1574" s="51"/>
      <c r="Y1574" s="51"/>
      <c r="Z1574" s="51"/>
      <c r="AA1574" s="51"/>
      <c r="AB1574" s="51"/>
      <c r="AC1574" s="37" t="str">
        <f t="shared" si="3211"/>
        <v/>
      </c>
      <c r="AD1574" s="54"/>
      <c r="AE1574" s="54"/>
      <c r="AF1574" s="54"/>
      <c r="AG1574" s="54"/>
      <c r="AH1574" s="54"/>
      <c r="AI1574" s="54"/>
      <c r="AJ1574" s="54"/>
      <c r="AK1574" s="54"/>
      <c r="AL1574" s="54"/>
      <c r="AM1574" s="54"/>
      <c r="AN1574" s="54"/>
      <c r="AP1574">
        <f t="shared" si="3197"/>
        <v>10</v>
      </c>
    </row>
    <row r="1575" spans="9:42" x14ac:dyDescent="0.3">
      <c r="I1575" s="1">
        <f t="shared" ref="I1575" si="3252">I1574</f>
        <v>782</v>
      </c>
      <c r="J1575" s="46"/>
      <c r="K1575" s="47"/>
      <c r="L1575" s="38" t="str">
        <f t="shared" ref="L1575" si="3253">IF(K1575="","",IF(O1575="","","S-"&amp; TEXT(K1575,"aammjj")&amp;"-"&amp;I1575))</f>
        <v/>
      </c>
      <c r="M1575" s="50"/>
      <c r="N1575" s="51"/>
      <c r="O1575" s="51" t="str">
        <f t="shared" si="3200"/>
        <v/>
      </c>
      <c r="P1575" s="51"/>
      <c r="Q1575" s="51"/>
      <c r="R1575" s="51"/>
      <c r="S1575" s="39" t="str">
        <f t="shared" si="3209"/>
        <v/>
      </c>
      <c r="T1575" s="39" t="str">
        <f t="shared" si="3210"/>
        <v/>
      </c>
      <c r="U1575" s="51"/>
      <c r="V1575" s="51"/>
      <c r="W1575" s="51"/>
      <c r="X1575" s="51"/>
      <c r="Y1575" s="51"/>
      <c r="Z1575" s="51"/>
      <c r="AA1575" s="51"/>
      <c r="AB1575" s="51"/>
      <c r="AC1575" s="37" t="str">
        <f t="shared" si="3211"/>
        <v/>
      </c>
      <c r="AD1575" s="54"/>
      <c r="AE1575" s="54"/>
      <c r="AF1575" s="54"/>
      <c r="AG1575" s="54"/>
      <c r="AH1575" s="54"/>
      <c r="AI1575" s="54"/>
      <c r="AJ1575" s="54"/>
      <c r="AK1575" s="54"/>
      <c r="AL1575" s="54"/>
      <c r="AM1575" s="54"/>
      <c r="AN1575" s="54"/>
      <c r="AP1575">
        <f t="shared" si="3197"/>
        <v>10</v>
      </c>
    </row>
    <row r="1576" spans="9:42" x14ac:dyDescent="0.3">
      <c r="I1576" s="1">
        <f t="shared" ref="I1576" si="3254">I1575+1</f>
        <v>783</v>
      </c>
      <c r="J1576" s="46"/>
      <c r="K1576" s="47"/>
      <c r="L1576" s="38" t="str">
        <f t="shared" ref="L1576" si="3255">IF(O1576="","", "E-"&amp;TEXT(K1576,"aammjj")&amp;"-"&amp;I1576)</f>
        <v/>
      </c>
      <c r="M1576" s="50"/>
      <c r="N1576" s="51"/>
      <c r="O1576" s="51" t="str">
        <f t="shared" si="3200"/>
        <v/>
      </c>
      <c r="P1576" s="51"/>
      <c r="Q1576" s="51"/>
      <c r="R1576" s="51"/>
      <c r="S1576" s="39" t="str">
        <f t="shared" si="3209"/>
        <v/>
      </c>
      <c r="T1576" s="39" t="str">
        <f t="shared" si="3210"/>
        <v/>
      </c>
      <c r="U1576" s="51"/>
      <c r="V1576" s="51"/>
      <c r="W1576" s="51"/>
      <c r="X1576" s="51"/>
      <c r="Y1576" s="51"/>
      <c r="Z1576" s="51"/>
      <c r="AA1576" s="51"/>
      <c r="AB1576" s="51"/>
      <c r="AC1576" s="37" t="str">
        <f t="shared" si="3211"/>
        <v/>
      </c>
      <c r="AD1576" s="54"/>
      <c r="AE1576" s="54"/>
      <c r="AF1576" s="54"/>
      <c r="AG1576" s="54"/>
      <c r="AH1576" s="54"/>
      <c r="AI1576" s="54"/>
      <c r="AJ1576" s="54"/>
      <c r="AK1576" s="54"/>
      <c r="AL1576" s="54"/>
      <c r="AM1576" s="54"/>
      <c r="AN1576" s="54"/>
      <c r="AP1576">
        <f t="shared" si="3197"/>
        <v>10</v>
      </c>
    </row>
    <row r="1577" spans="9:42" x14ac:dyDescent="0.3">
      <c r="I1577" s="1">
        <f t="shared" ref="I1577" si="3256">I1576</f>
        <v>783</v>
      </c>
      <c r="J1577" s="46"/>
      <c r="K1577" s="47"/>
      <c r="L1577" s="38" t="str">
        <f t="shared" ref="L1577" si="3257">IF(K1577="","",IF(O1577="","","S-"&amp; TEXT(K1577,"aammjj")&amp;"-"&amp;I1577))</f>
        <v/>
      </c>
      <c r="M1577" s="50"/>
      <c r="N1577" s="51"/>
      <c r="O1577" s="51" t="str">
        <f t="shared" si="3200"/>
        <v/>
      </c>
      <c r="P1577" s="51"/>
      <c r="Q1577" s="51"/>
      <c r="R1577" s="51"/>
      <c r="S1577" s="39" t="str">
        <f t="shared" si="3209"/>
        <v/>
      </c>
      <c r="T1577" s="39" t="str">
        <f t="shared" si="3210"/>
        <v/>
      </c>
      <c r="U1577" s="51"/>
      <c r="V1577" s="51"/>
      <c r="W1577" s="51"/>
      <c r="X1577" s="51"/>
      <c r="Y1577" s="51"/>
      <c r="Z1577" s="51"/>
      <c r="AA1577" s="51"/>
      <c r="AB1577" s="51"/>
      <c r="AC1577" s="37" t="str">
        <f t="shared" si="3211"/>
        <v/>
      </c>
      <c r="AD1577" s="54"/>
      <c r="AE1577" s="54"/>
      <c r="AF1577" s="54"/>
      <c r="AG1577" s="54"/>
      <c r="AH1577" s="54"/>
      <c r="AI1577" s="54"/>
      <c r="AJ1577" s="54"/>
      <c r="AK1577" s="54"/>
      <c r="AL1577" s="54"/>
      <c r="AM1577" s="54"/>
      <c r="AN1577" s="54"/>
      <c r="AP1577">
        <f t="shared" si="3197"/>
        <v>10</v>
      </c>
    </row>
    <row r="1578" spans="9:42" x14ac:dyDescent="0.3">
      <c r="I1578" s="1">
        <f t="shared" ref="I1578" si="3258">I1577+1</f>
        <v>784</v>
      </c>
      <c r="J1578" s="46"/>
      <c r="K1578" s="47"/>
      <c r="L1578" s="38" t="str">
        <f t="shared" ref="L1578" si="3259">IF(O1578="","", "E-"&amp;TEXT(K1578,"aammjj")&amp;"-"&amp;I1578)</f>
        <v/>
      </c>
      <c r="M1578" s="50"/>
      <c r="N1578" s="51"/>
      <c r="O1578" s="51" t="str">
        <f t="shared" si="3200"/>
        <v/>
      </c>
      <c r="P1578" s="51"/>
      <c r="Q1578" s="51"/>
      <c r="R1578" s="51"/>
      <c r="S1578" s="39" t="str">
        <f t="shared" si="3209"/>
        <v/>
      </c>
      <c r="T1578" s="39" t="str">
        <f t="shared" si="3210"/>
        <v/>
      </c>
      <c r="U1578" s="51"/>
      <c r="V1578" s="51"/>
      <c r="W1578" s="51"/>
      <c r="X1578" s="51"/>
      <c r="Y1578" s="51"/>
      <c r="Z1578" s="51"/>
      <c r="AA1578" s="51"/>
      <c r="AB1578" s="51"/>
      <c r="AC1578" s="37" t="str">
        <f t="shared" si="3211"/>
        <v/>
      </c>
      <c r="AD1578" s="54"/>
      <c r="AE1578" s="54"/>
      <c r="AF1578" s="54"/>
      <c r="AG1578" s="54"/>
      <c r="AH1578" s="54"/>
      <c r="AI1578" s="54"/>
      <c r="AJ1578" s="54"/>
      <c r="AK1578" s="54"/>
      <c r="AL1578" s="54"/>
      <c r="AM1578" s="54"/>
      <c r="AN1578" s="54"/>
      <c r="AP1578">
        <f t="shared" si="3197"/>
        <v>10</v>
      </c>
    </row>
    <row r="1579" spans="9:42" x14ac:dyDescent="0.3">
      <c r="I1579" s="1">
        <f t="shared" ref="I1579" si="3260">I1578</f>
        <v>784</v>
      </c>
      <c r="J1579" s="46"/>
      <c r="K1579" s="47"/>
      <c r="L1579" s="38" t="str">
        <f t="shared" ref="L1579" si="3261">IF(K1579="","",IF(O1579="","","S-"&amp; TEXT(K1579,"aammjj")&amp;"-"&amp;I1579))</f>
        <v/>
      </c>
      <c r="M1579" s="50"/>
      <c r="N1579" s="51"/>
      <c r="O1579" s="51" t="str">
        <f t="shared" si="3200"/>
        <v/>
      </c>
      <c r="P1579" s="51"/>
      <c r="Q1579" s="51"/>
      <c r="R1579" s="51"/>
      <c r="S1579" s="39" t="str">
        <f t="shared" si="3209"/>
        <v/>
      </c>
      <c r="T1579" s="39" t="str">
        <f t="shared" si="3210"/>
        <v/>
      </c>
      <c r="U1579" s="51"/>
      <c r="V1579" s="51"/>
      <c r="W1579" s="51"/>
      <c r="X1579" s="51"/>
      <c r="Y1579" s="51"/>
      <c r="Z1579" s="51"/>
      <c r="AA1579" s="51"/>
      <c r="AB1579" s="51"/>
      <c r="AC1579" s="37" t="str">
        <f t="shared" si="3211"/>
        <v/>
      </c>
      <c r="AD1579" s="54"/>
      <c r="AE1579" s="54"/>
      <c r="AF1579" s="54"/>
      <c r="AG1579" s="54"/>
      <c r="AH1579" s="54"/>
      <c r="AI1579" s="54"/>
      <c r="AJ1579" s="54"/>
      <c r="AK1579" s="54"/>
      <c r="AL1579" s="54"/>
      <c r="AM1579" s="54"/>
      <c r="AN1579" s="54"/>
      <c r="AP1579">
        <f t="shared" si="3197"/>
        <v>10</v>
      </c>
    </row>
    <row r="1580" spans="9:42" x14ac:dyDescent="0.3">
      <c r="I1580" s="1">
        <f t="shared" ref="I1580" si="3262">I1579+1</f>
        <v>785</v>
      </c>
      <c r="J1580" s="46"/>
      <c r="K1580" s="47"/>
      <c r="L1580" s="38" t="str">
        <f t="shared" ref="L1580" si="3263">IF(O1580="","", "E-"&amp;TEXT(K1580,"aammjj")&amp;"-"&amp;I1580)</f>
        <v/>
      </c>
      <c r="M1580" s="50"/>
      <c r="N1580" s="51"/>
      <c r="O1580" s="51" t="str">
        <f t="shared" si="3200"/>
        <v/>
      </c>
      <c r="P1580" s="51"/>
      <c r="Q1580" s="51"/>
      <c r="R1580" s="51"/>
      <c r="S1580" s="39" t="str">
        <f t="shared" si="3209"/>
        <v/>
      </c>
      <c r="T1580" s="39" t="str">
        <f t="shared" si="3210"/>
        <v/>
      </c>
      <c r="U1580" s="51"/>
      <c r="V1580" s="51"/>
      <c r="W1580" s="51"/>
      <c r="X1580" s="51"/>
      <c r="Y1580" s="51"/>
      <c r="Z1580" s="51"/>
      <c r="AA1580" s="51"/>
      <c r="AB1580" s="51"/>
      <c r="AC1580" s="37" t="str">
        <f t="shared" si="3211"/>
        <v/>
      </c>
      <c r="AD1580" s="54"/>
      <c r="AE1580" s="54"/>
      <c r="AF1580" s="54"/>
      <c r="AG1580" s="54"/>
      <c r="AH1580" s="54"/>
      <c r="AI1580" s="54"/>
      <c r="AJ1580" s="54"/>
      <c r="AK1580" s="54"/>
      <c r="AL1580" s="54"/>
      <c r="AM1580" s="54"/>
      <c r="AN1580" s="54"/>
      <c r="AP1580">
        <f t="shared" si="3197"/>
        <v>10</v>
      </c>
    </row>
    <row r="1581" spans="9:42" x14ac:dyDescent="0.3">
      <c r="I1581" s="1">
        <f t="shared" ref="I1581" si="3264">I1580</f>
        <v>785</v>
      </c>
      <c r="J1581" s="46"/>
      <c r="K1581" s="47"/>
      <c r="L1581" s="38" t="str">
        <f t="shared" ref="L1581" si="3265">IF(K1581="","",IF(O1581="","","S-"&amp; TEXT(K1581,"aammjj")&amp;"-"&amp;I1581))</f>
        <v/>
      </c>
      <c r="M1581" s="50"/>
      <c r="N1581" s="51"/>
      <c r="O1581" s="51" t="str">
        <f t="shared" si="3200"/>
        <v/>
      </c>
      <c r="P1581" s="51"/>
      <c r="Q1581" s="51"/>
      <c r="R1581" s="51"/>
      <c r="S1581" s="39" t="str">
        <f t="shared" si="3209"/>
        <v/>
      </c>
      <c r="T1581" s="39" t="str">
        <f t="shared" si="3210"/>
        <v/>
      </c>
      <c r="U1581" s="51"/>
      <c r="V1581" s="51"/>
      <c r="W1581" s="51"/>
      <c r="X1581" s="51"/>
      <c r="Y1581" s="51"/>
      <c r="Z1581" s="51"/>
      <c r="AA1581" s="51"/>
      <c r="AB1581" s="51"/>
      <c r="AC1581" s="37" t="str">
        <f t="shared" si="3211"/>
        <v/>
      </c>
      <c r="AD1581" s="54"/>
      <c r="AE1581" s="54"/>
      <c r="AF1581" s="54"/>
      <c r="AG1581" s="54"/>
      <c r="AH1581" s="54"/>
      <c r="AI1581" s="54"/>
      <c r="AJ1581" s="54"/>
      <c r="AK1581" s="54"/>
      <c r="AL1581" s="54"/>
      <c r="AM1581" s="54"/>
      <c r="AN1581" s="54"/>
      <c r="AP1581">
        <f t="shared" si="3197"/>
        <v>10</v>
      </c>
    </row>
    <row r="1582" spans="9:42" x14ac:dyDescent="0.3">
      <c r="I1582" s="1">
        <f t="shared" ref="I1582" si="3266">I1581+1</f>
        <v>786</v>
      </c>
      <c r="J1582" s="46"/>
      <c r="K1582" s="47"/>
      <c r="L1582" s="38" t="str">
        <f t="shared" ref="L1582" si="3267">IF(O1582="","", "E-"&amp;TEXT(K1582,"aammjj")&amp;"-"&amp;I1582)</f>
        <v/>
      </c>
      <c r="M1582" s="50"/>
      <c r="N1582" s="51"/>
      <c r="O1582" s="51" t="str">
        <f t="shared" si="3200"/>
        <v/>
      </c>
      <c r="P1582" s="51"/>
      <c r="Q1582" s="51"/>
      <c r="R1582" s="51"/>
      <c r="S1582" s="39" t="str">
        <f t="shared" si="3209"/>
        <v/>
      </c>
      <c r="T1582" s="39" t="str">
        <f t="shared" si="3210"/>
        <v/>
      </c>
      <c r="U1582" s="51"/>
      <c r="V1582" s="51"/>
      <c r="W1582" s="51"/>
      <c r="X1582" s="51"/>
      <c r="Y1582" s="51"/>
      <c r="Z1582" s="51"/>
      <c r="AA1582" s="51"/>
      <c r="AB1582" s="51"/>
      <c r="AC1582" s="37" t="str">
        <f t="shared" si="3211"/>
        <v/>
      </c>
      <c r="AD1582" s="54"/>
      <c r="AE1582" s="54"/>
      <c r="AF1582" s="54"/>
      <c r="AG1582" s="54"/>
      <c r="AH1582" s="54"/>
      <c r="AI1582" s="54"/>
      <c r="AJ1582" s="54"/>
      <c r="AK1582" s="54"/>
      <c r="AL1582" s="54"/>
      <c r="AM1582" s="54"/>
      <c r="AN1582" s="54"/>
      <c r="AP1582">
        <f t="shared" si="3197"/>
        <v>10</v>
      </c>
    </row>
    <row r="1583" spans="9:42" x14ac:dyDescent="0.3">
      <c r="I1583" s="1">
        <f t="shared" ref="I1583" si="3268">I1582</f>
        <v>786</v>
      </c>
      <c r="J1583" s="46"/>
      <c r="K1583" s="47"/>
      <c r="L1583" s="38" t="str">
        <f t="shared" ref="L1583" si="3269">IF(K1583="","",IF(O1583="","","S-"&amp; TEXT(K1583,"aammjj")&amp;"-"&amp;I1583))</f>
        <v/>
      </c>
      <c r="M1583" s="50"/>
      <c r="N1583" s="51"/>
      <c r="O1583" s="51" t="str">
        <f t="shared" si="3200"/>
        <v/>
      </c>
      <c r="P1583" s="51"/>
      <c r="Q1583" s="51"/>
      <c r="R1583" s="51"/>
      <c r="S1583" s="39" t="str">
        <f t="shared" si="3209"/>
        <v/>
      </c>
      <c r="T1583" s="39" t="str">
        <f t="shared" si="3210"/>
        <v/>
      </c>
      <c r="U1583" s="51"/>
      <c r="V1583" s="51"/>
      <c r="W1583" s="51"/>
      <c r="X1583" s="51"/>
      <c r="Y1583" s="51"/>
      <c r="Z1583" s="51"/>
      <c r="AA1583" s="51"/>
      <c r="AB1583" s="51"/>
      <c r="AC1583" s="37" t="str">
        <f t="shared" si="3211"/>
        <v/>
      </c>
      <c r="AD1583" s="54"/>
      <c r="AE1583" s="54"/>
      <c r="AF1583" s="54"/>
      <c r="AG1583" s="54"/>
      <c r="AH1583" s="54"/>
      <c r="AI1583" s="54"/>
      <c r="AJ1583" s="54"/>
      <c r="AK1583" s="54"/>
      <c r="AL1583" s="54"/>
      <c r="AM1583" s="54"/>
      <c r="AN1583" s="54"/>
      <c r="AP1583">
        <f t="shared" si="3197"/>
        <v>10</v>
      </c>
    </row>
    <row r="1584" spans="9:42" x14ac:dyDescent="0.3">
      <c r="I1584" s="1">
        <f t="shared" ref="I1584" si="3270">I1583+1</f>
        <v>787</v>
      </c>
      <c r="J1584" s="46"/>
      <c r="K1584" s="47"/>
      <c r="L1584" s="38" t="str">
        <f t="shared" ref="L1584" si="3271">IF(O1584="","", "E-"&amp;TEXT(K1584,"aammjj")&amp;"-"&amp;I1584)</f>
        <v/>
      </c>
      <c r="M1584" s="50"/>
      <c r="N1584" s="51"/>
      <c r="O1584" s="51" t="str">
        <f t="shared" si="3200"/>
        <v/>
      </c>
      <c r="P1584" s="51"/>
      <c r="Q1584" s="51"/>
      <c r="R1584" s="51"/>
      <c r="S1584" s="39" t="str">
        <f t="shared" si="3209"/>
        <v/>
      </c>
      <c r="T1584" s="39" t="str">
        <f t="shared" si="3210"/>
        <v/>
      </c>
      <c r="U1584" s="51"/>
      <c r="V1584" s="51"/>
      <c r="W1584" s="51"/>
      <c r="X1584" s="51"/>
      <c r="Y1584" s="51"/>
      <c r="Z1584" s="51"/>
      <c r="AA1584" s="51"/>
      <c r="AB1584" s="51"/>
      <c r="AC1584" s="37" t="str">
        <f t="shared" si="3211"/>
        <v/>
      </c>
      <c r="AD1584" s="54"/>
      <c r="AE1584" s="54"/>
      <c r="AF1584" s="54"/>
      <c r="AG1584" s="54"/>
      <c r="AH1584" s="54"/>
      <c r="AI1584" s="54"/>
      <c r="AJ1584" s="54"/>
      <c r="AK1584" s="54"/>
      <c r="AL1584" s="54"/>
      <c r="AM1584" s="54"/>
      <c r="AN1584" s="54"/>
      <c r="AP1584">
        <f t="shared" si="3197"/>
        <v>10</v>
      </c>
    </row>
    <row r="1585" spans="9:42" x14ac:dyDescent="0.3">
      <c r="I1585" s="1">
        <f t="shared" ref="I1585" si="3272">I1584</f>
        <v>787</v>
      </c>
      <c r="J1585" s="46"/>
      <c r="K1585" s="47"/>
      <c r="L1585" s="38" t="str">
        <f t="shared" ref="L1585" si="3273">IF(K1585="","",IF(O1585="","","S-"&amp; TEXT(K1585,"aammjj")&amp;"-"&amp;I1585))</f>
        <v/>
      </c>
      <c r="M1585" s="50"/>
      <c r="N1585" s="51"/>
      <c r="O1585" s="51" t="str">
        <f t="shared" si="3200"/>
        <v/>
      </c>
      <c r="P1585" s="51"/>
      <c r="Q1585" s="51"/>
      <c r="R1585" s="51"/>
      <c r="S1585" s="39" t="str">
        <f t="shared" si="3209"/>
        <v/>
      </c>
      <c r="T1585" s="39" t="str">
        <f t="shared" si="3210"/>
        <v/>
      </c>
      <c r="U1585" s="51"/>
      <c r="V1585" s="51"/>
      <c r="W1585" s="51"/>
      <c r="X1585" s="51"/>
      <c r="Y1585" s="51"/>
      <c r="Z1585" s="51"/>
      <c r="AA1585" s="51"/>
      <c r="AB1585" s="51"/>
      <c r="AC1585" s="37" t="str">
        <f t="shared" si="3211"/>
        <v/>
      </c>
      <c r="AD1585" s="54"/>
      <c r="AE1585" s="54"/>
      <c r="AF1585" s="54"/>
      <c r="AG1585" s="54"/>
      <c r="AH1585" s="54"/>
      <c r="AI1585" s="54"/>
      <c r="AJ1585" s="54"/>
      <c r="AK1585" s="54"/>
      <c r="AL1585" s="54"/>
      <c r="AM1585" s="54"/>
      <c r="AN1585" s="54"/>
      <c r="AP1585">
        <f t="shared" si="3197"/>
        <v>10</v>
      </c>
    </row>
    <row r="1586" spans="9:42" x14ac:dyDescent="0.3">
      <c r="I1586" s="1">
        <f t="shared" ref="I1586" si="3274">I1585+1</f>
        <v>788</v>
      </c>
      <c r="J1586" s="46"/>
      <c r="K1586" s="47"/>
      <c r="L1586" s="38" t="str">
        <f t="shared" ref="L1586" si="3275">IF(O1586="","", "E-"&amp;TEXT(K1586,"aammjj")&amp;"-"&amp;I1586)</f>
        <v/>
      </c>
      <c r="M1586" s="50"/>
      <c r="N1586" s="51"/>
      <c r="O1586" s="51" t="str">
        <f t="shared" si="3200"/>
        <v/>
      </c>
      <c r="P1586" s="51"/>
      <c r="Q1586" s="51"/>
      <c r="R1586" s="51"/>
      <c r="S1586" s="39" t="str">
        <f t="shared" si="3209"/>
        <v/>
      </c>
      <c r="T1586" s="39" t="str">
        <f t="shared" si="3210"/>
        <v/>
      </c>
      <c r="U1586" s="51"/>
      <c r="V1586" s="51"/>
      <c r="W1586" s="51"/>
      <c r="X1586" s="51"/>
      <c r="Y1586" s="51"/>
      <c r="Z1586" s="51"/>
      <c r="AA1586" s="51"/>
      <c r="AB1586" s="51"/>
      <c r="AC1586" s="37" t="str">
        <f t="shared" si="3211"/>
        <v/>
      </c>
      <c r="AD1586" s="54"/>
      <c r="AE1586" s="54"/>
      <c r="AF1586" s="54"/>
      <c r="AG1586" s="54"/>
      <c r="AH1586" s="54"/>
      <c r="AI1586" s="54"/>
      <c r="AJ1586" s="54"/>
      <c r="AK1586" s="54"/>
      <c r="AL1586" s="54"/>
      <c r="AM1586" s="54"/>
      <c r="AN1586" s="54"/>
      <c r="AP1586">
        <f t="shared" si="3197"/>
        <v>10</v>
      </c>
    </row>
    <row r="1587" spans="9:42" x14ac:dyDescent="0.3">
      <c r="I1587" s="1">
        <f t="shared" ref="I1587" si="3276">I1586</f>
        <v>788</v>
      </c>
      <c r="J1587" s="46"/>
      <c r="K1587" s="47"/>
      <c r="L1587" s="38" t="str">
        <f t="shared" ref="L1587" si="3277">IF(K1587="","",IF(O1587="","","S-"&amp; TEXT(K1587,"aammjj")&amp;"-"&amp;I1587))</f>
        <v/>
      </c>
      <c r="M1587" s="50"/>
      <c r="N1587" s="51"/>
      <c r="O1587" s="51" t="str">
        <f t="shared" si="3200"/>
        <v/>
      </c>
      <c r="P1587" s="51"/>
      <c r="Q1587" s="51"/>
      <c r="R1587" s="51"/>
      <c r="S1587" s="39" t="str">
        <f t="shared" si="3209"/>
        <v/>
      </c>
      <c r="T1587" s="39" t="str">
        <f t="shared" si="3210"/>
        <v/>
      </c>
      <c r="U1587" s="51"/>
      <c r="V1587" s="51"/>
      <c r="W1587" s="51"/>
      <c r="X1587" s="51"/>
      <c r="Y1587" s="51"/>
      <c r="Z1587" s="51"/>
      <c r="AA1587" s="51"/>
      <c r="AB1587" s="51"/>
      <c r="AC1587" s="37" t="str">
        <f t="shared" si="3211"/>
        <v/>
      </c>
      <c r="AD1587" s="54"/>
      <c r="AE1587" s="54"/>
      <c r="AF1587" s="54"/>
      <c r="AG1587" s="54"/>
      <c r="AH1587" s="54"/>
      <c r="AI1587" s="54"/>
      <c r="AJ1587" s="54"/>
      <c r="AK1587" s="54"/>
      <c r="AL1587" s="54"/>
      <c r="AM1587" s="54"/>
      <c r="AN1587" s="54"/>
      <c r="AP1587">
        <f t="shared" si="3197"/>
        <v>10</v>
      </c>
    </row>
    <row r="1588" spans="9:42" x14ac:dyDescent="0.3">
      <c r="I1588" s="1">
        <f t="shared" ref="I1588" si="3278">I1587+1</f>
        <v>789</v>
      </c>
      <c r="J1588" s="46"/>
      <c r="K1588" s="47"/>
      <c r="L1588" s="38" t="str">
        <f t="shared" ref="L1588" si="3279">IF(O1588="","", "E-"&amp;TEXT(K1588,"aammjj")&amp;"-"&amp;I1588)</f>
        <v/>
      </c>
      <c r="M1588" s="50"/>
      <c r="N1588" s="51"/>
      <c r="O1588" s="51" t="str">
        <f t="shared" si="3200"/>
        <v/>
      </c>
      <c r="P1588" s="51"/>
      <c r="Q1588" s="51"/>
      <c r="R1588" s="51"/>
      <c r="S1588" s="39" t="str">
        <f t="shared" si="3209"/>
        <v/>
      </c>
      <c r="T1588" s="39" t="str">
        <f t="shared" si="3210"/>
        <v/>
      </c>
      <c r="U1588" s="51"/>
      <c r="V1588" s="51"/>
      <c r="W1588" s="51"/>
      <c r="X1588" s="51"/>
      <c r="Y1588" s="51"/>
      <c r="Z1588" s="51"/>
      <c r="AA1588" s="51"/>
      <c r="AB1588" s="51"/>
      <c r="AC1588" s="37" t="str">
        <f t="shared" si="3211"/>
        <v/>
      </c>
      <c r="AD1588" s="54"/>
      <c r="AE1588" s="54"/>
      <c r="AF1588" s="54"/>
      <c r="AG1588" s="54"/>
      <c r="AH1588" s="54"/>
      <c r="AI1588" s="54"/>
      <c r="AJ1588" s="54"/>
      <c r="AK1588" s="54"/>
      <c r="AL1588" s="54"/>
      <c r="AM1588" s="54"/>
      <c r="AN1588" s="54"/>
      <c r="AP1588">
        <f t="shared" si="3197"/>
        <v>10</v>
      </c>
    </row>
    <row r="1589" spans="9:42" x14ac:dyDescent="0.3">
      <c r="I1589" s="1">
        <f t="shared" ref="I1589" si="3280">I1588</f>
        <v>789</v>
      </c>
      <c r="J1589" s="46"/>
      <c r="K1589" s="47"/>
      <c r="L1589" s="38" t="str">
        <f t="shared" ref="L1589" si="3281">IF(K1589="","",IF(O1589="","","S-"&amp; TEXT(K1589,"aammjj")&amp;"-"&amp;I1589))</f>
        <v/>
      </c>
      <c r="M1589" s="50"/>
      <c r="N1589" s="51"/>
      <c r="O1589" s="51" t="str">
        <f t="shared" si="3200"/>
        <v/>
      </c>
      <c r="P1589" s="51"/>
      <c r="Q1589" s="51"/>
      <c r="R1589" s="51"/>
      <c r="S1589" s="39" t="str">
        <f t="shared" si="3209"/>
        <v/>
      </c>
      <c r="T1589" s="39" t="str">
        <f t="shared" si="3210"/>
        <v/>
      </c>
      <c r="U1589" s="51"/>
      <c r="V1589" s="51"/>
      <c r="W1589" s="51"/>
      <c r="X1589" s="51"/>
      <c r="Y1589" s="51"/>
      <c r="Z1589" s="51"/>
      <c r="AA1589" s="51"/>
      <c r="AB1589" s="51"/>
      <c r="AC1589" s="37" t="str">
        <f t="shared" si="3211"/>
        <v/>
      </c>
      <c r="AD1589" s="54"/>
      <c r="AE1589" s="54"/>
      <c r="AF1589" s="54"/>
      <c r="AG1589" s="54"/>
      <c r="AH1589" s="54"/>
      <c r="AI1589" s="54"/>
      <c r="AJ1589" s="54"/>
      <c r="AK1589" s="54"/>
      <c r="AL1589" s="54"/>
      <c r="AM1589" s="54"/>
      <c r="AN1589" s="54"/>
      <c r="AP1589">
        <f t="shared" si="3197"/>
        <v>10</v>
      </c>
    </row>
    <row r="1590" spans="9:42" x14ac:dyDescent="0.3">
      <c r="I1590" s="1">
        <f t="shared" ref="I1590" si="3282">I1589+1</f>
        <v>790</v>
      </c>
      <c r="J1590" s="46"/>
      <c r="K1590" s="47"/>
      <c r="L1590" s="38" t="str">
        <f t="shared" ref="L1590" si="3283">IF(O1590="","", "E-"&amp;TEXT(K1590,"aammjj")&amp;"-"&amp;I1590)</f>
        <v/>
      </c>
      <c r="M1590" s="50"/>
      <c r="N1590" s="51"/>
      <c r="O1590" s="51" t="str">
        <f t="shared" si="3200"/>
        <v/>
      </c>
      <c r="P1590" s="51"/>
      <c r="Q1590" s="51"/>
      <c r="R1590" s="51"/>
      <c r="S1590" s="39" t="str">
        <f t="shared" si="3209"/>
        <v/>
      </c>
      <c r="T1590" s="39" t="str">
        <f t="shared" si="3210"/>
        <v/>
      </c>
      <c r="U1590" s="51"/>
      <c r="V1590" s="51"/>
      <c r="W1590" s="51"/>
      <c r="X1590" s="51"/>
      <c r="Y1590" s="51"/>
      <c r="Z1590" s="51"/>
      <c r="AA1590" s="51"/>
      <c r="AB1590" s="51"/>
      <c r="AC1590" s="37" t="str">
        <f t="shared" si="3211"/>
        <v/>
      </c>
      <c r="AD1590" s="54"/>
      <c r="AE1590" s="54"/>
      <c r="AF1590" s="54"/>
      <c r="AG1590" s="54"/>
      <c r="AH1590" s="54"/>
      <c r="AI1590" s="54"/>
      <c r="AJ1590" s="54"/>
      <c r="AK1590" s="54"/>
      <c r="AL1590" s="54"/>
      <c r="AM1590" s="54"/>
      <c r="AN1590" s="54"/>
      <c r="AP1590">
        <f t="shared" si="3197"/>
        <v>10</v>
      </c>
    </row>
    <row r="1591" spans="9:42" x14ac:dyDescent="0.3">
      <c r="I1591" s="1">
        <f t="shared" ref="I1591" si="3284">I1590</f>
        <v>790</v>
      </c>
      <c r="J1591" s="46"/>
      <c r="K1591" s="47"/>
      <c r="L1591" s="38" t="str">
        <f t="shared" ref="L1591" si="3285">IF(K1591="","",IF(O1591="","","S-"&amp; TEXT(K1591,"aammjj")&amp;"-"&amp;I1591))</f>
        <v/>
      </c>
      <c r="M1591" s="50"/>
      <c r="N1591" s="51"/>
      <c r="O1591" s="51" t="str">
        <f t="shared" si="3200"/>
        <v/>
      </c>
      <c r="P1591" s="51"/>
      <c r="Q1591" s="51"/>
      <c r="R1591" s="51"/>
      <c r="S1591" s="39" t="str">
        <f t="shared" si="3209"/>
        <v/>
      </c>
      <c r="T1591" s="39" t="str">
        <f t="shared" si="3210"/>
        <v/>
      </c>
      <c r="U1591" s="51"/>
      <c r="V1591" s="51"/>
      <c r="W1591" s="51"/>
      <c r="X1591" s="51"/>
      <c r="Y1591" s="51"/>
      <c r="Z1591" s="51"/>
      <c r="AA1591" s="51"/>
      <c r="AB1591" s="51"/>
      <c r="AC1591" s="37" t="str">
        <f t="shared" si="3211"/>
        <v/>
      </c>
      <c r="AD1591" s="54"/>
      <c r="AE1591" s="54"/>
      <c r="AF1591" s="54"/>
      <c r="AG1591" s="54"/>
      <c r="AH1591" s="54"/>
      <c r="AI1591" s="54"/>
      <c r="AJ1591" s="54"/>
      <c r="AK1591" s="54"/>
      <c r="AL1591" s="54"/>
      <c r="AM1591" s="54"/>
      <c r="AN1591" s="54"/>
      <c r="AP1591">
        <f t="shared" si="3197"/>
        <v>10</v>
      </c>
    </row>
    <row r="1592" spans="9:42" x14ac:dyDescent="0.3">
      <c r="I1592" s="1">
        <f t="shared" ref="I1592" si="3286">I1591+1</f>
        <v>791</v>
      </c>
      <c r="J1592" s="46"/>
      <c r="K1592" s="47"/>
      <c r="L1592" s="38" t="str">
        <f t="shared" ref="L1592" si="3287">IF(O1592="","", "E-"&amp;TEXT(K1592,"aammjj")&amp;"-"&amp;I1592)</f>
        <v/>
      </c>
      <c r="M1592" s="50"/>
      <c r="N1592" s="51"/>
      <c r="O1592" s="51" t="str">
        <f t="shared" si="3200"/>
        <v/>
      </c>
      <c r="P1592" s="51"/>
      <c r="Q1592" s="51"/>
      <c r="R1592" s="51"/>
      <c r="S1592" s="39" t="str">
        <f t="shared" si="3209"/>
        <v/>
      </c>
      <c r="T1592" s="39" t="str">
        <f t="shared" si="3210"/>
        <v/>
      </c>
      <c r="U1592" s="51"/>
      <c r="V1592" s="51"/>
      <c r="W1592" s="51"/>
      <c r="X1592" s="51"/>
      <c r="Y1592" s="51"/>
      <c r="Z1592" s="51"/>
      <c r="AA1592" s="51"/>
      <c r="AB1592" s="51"/>
      <c r="AC1592" s="37" t="str">
        <f t="shared" si="3211"/>
        <v/>
      </c>
      <c r="AD1592" s="54"/>
      <c r="AE1592" s="54"/>
      <c r="AF1592" s="54"/>
      <c r="AG1592" s="54"/>
      <c r="AH1592" s="54"/>
      <c r="AI1592" s="54"/>
      <c r="AJ1592" s="54"/>
      <c r="AK1592" s="54"/>
      <c r="AL1592" s="54"/>
      <c r="AM1592" s="54"/>
      <c r="AN1592" s="54"/>
      <c r="AP1592">
        <f t="shared" si="3197"/>
        <v>10</v>
      </c>
    </row>
    <row r="1593" spans="9:42" x14ac:dyDescent="0.3">
      <c r="I1593" s="1">
        <f t="shared" ref="I1593" si="3288">I1592</f>
        <v>791</v>
      </c>
      <c r="J1593" s="46"/>
      <c r="K1593" s="47"/>
      <c r="L1593" s="38" t="str">
        <f t="shared" ref="L1593" si="3289">IF(K1593="","",IF(O1593="","","S-"&amp; TEXT(K1593,"aammjj")&amp;"-"&amp;I1593))</f>
        <v/>
      </c>
      <c r="M1593" s="50"/>
      <c r="N1593" s="51"/>
      <c r="O1593" s="51" t="str">
        <f t="shared" si="3200"/>
        <v/>
      </c>
      <c r="P1593" s="51"/>
      <c r="Q1593" s="51"/>
      <c r="R1593" s="51"/>
      <c r="S1593" s="39" t="str">
        <f t="shared" si="3209"/>
        <v/>
      </c>
      <c r="T1593" s="39" t="str">
        <f t="shared" si="3210"/>
        <v/>
      </c>
      <c r="U1593" s="51"/>
      <c r="V1593" s="51"/>
      <c r="W1593" s="51"/>
      <c r="X1593" s="51"/>
      <c r="Y1593" s="51"/>
      <c r="Z1593" s="51"/>
      <c r="AA1593" s="51"/>
      <c r="AB1593" s="51"/>
      <c r="AC1593" s="37" t="str">
        <f t="shared" si="3211"/>
        <v/>
      </c>
      <c r="AD1593" s="54"/>
      <c r="AE1593" s="54"/>
      <c r="AF1593" s="54"/>
      <c r="AG1593" s="54"/>
      <c r="AH1593" s="54"/>
      <c r="AI1593" s="54"/>
      <c r="AJ1593" s="54"/>
      <c r="AK1593" s="54"/>
      <c r="AL1593" s="54"/>
      <c r="AM1593" s="54"/>
      <c r="AN1593" s="54"/>
      <c r="AP1593">
        <f t="shared" si="3197"/>
        <v>10</v>
      </c>
    </row>
    <row r="1594" spans="9:42" x14ac:dyDescent="0.3">
      <c r="I1594" s="1">
        <f t="shared" ref="I1594" si="3290">I1593+1</f>
        <v>792</v>
      </c>
      <c r="J1594" s="46"/>
      <c r="K1594" s="47"/>
      <c r="L1594" s="38" t="str">
        <f t="shared" ref="L1594" si="3291">IF(O1594="","", "E-"&amp;TEXT(K1594,"aammjj")&amp;"-"&amp;I1594)</f>
        <v/>
      </c>
      <c r="M1594" s="50"/>
      <c r="N1594" s="51"/>
      <c r="O1594" s="51" t="str">
        <f t="shared" si="3200"/>
        <v/>
      </c>
      <c r="P1594" s="51"/>
      <c r="Q1594" s="51"/>
      <c r="R1594" s="51"/>
      <c r="S1594" s="39" t="str">
        <f t="shared" si="3209"/>
        <v/>
      </c>
      <c r="T1594" s="39" t="str">
        <f t="shared" si="3210"/>
        <v/>
      </c>
      <c r="U1594" s="51"/>
      <c r="V1594" s="51"/>
      <c r="W1594" s="51"/>
      <c r="X1594" s="51"/>
      <c r="Y1594" s="51"/>
      <c r="Z1594" s="51"/>
      <c r="AA1594" s="51"/>
      <c r="AB1594" s="51"/>
      <c r="AC1594" s="37" t="str">
        <f t="shared" si="3211"/>
        <v/>
      </c>
      <c r="AD1594" s="54"/>
      <c r="AE1594" s="54"/>
      <c r="AF1594" s="54"/>
      <c r="AG1594" s="54"/>
      <c r="AH1594" s="54"/>
      <c r="AI1594" s="54"/>
      <c r="AJ1594" s="54"/>
      <c r="AK1594" s="54"/>
      <c r="AL1594" s="54"/>
      <c r="AM1594" s="54"/>
      <c r="AN1594" s="54"/>
      <c r="AP1594">
        <f t="shared" si="3197"/>
        <v>10</v>
      </c>
    </row>
    <row r="1595" spans="9:42" x14ac:dyDescent="0.3">
      <c r="I1595" s="1">
        <f t="shared" ref="I1595" si="3292">I1594</f>
        <v>792</v>
      </c>
      <c r="J1595" s="46"/>
      <c r="K1595" s="47"/>
      <c r="L1595" s="38" t="str">
        <f t="shared" ref="L1595" si="3293">IF(K1595="","",IF(O1595="","","S-"&amp; TEXT(K1595,"aammjj")&amp;"-"&amp;I1595))</f>
        <v/>
      </c>
      <c r="M1595" s="50"/>
      <c r="N1595" s="51"/>
      <c r="O1595" s="51" t="str">
        <f t="shared" si="3200"/>
        <v/>
      </c>
      <c r="P1595" s="51"/>
      <c r="Q1595" s="51"/>
      <c r="R1595" s="51"/>
      <c r="S1595" s="39" t="str">
        <f t="shared" si="3209"/>
        <v/>
      </c>
      <c r="T1595" s="39" t="str">
        <f t="shared" si="3210"/>
        <v/>
      </c>
      <c r="U1595" s="51"/>
      <c r="V1595" s="51"/>
      <c r="W1595" s="51"/>
      <c r="X1595" s="51"/>
      <c r="Y1595" s="51"/>
      <c r="Z1595" s="51"/>
      <c r="AA1595" s="51"/>
      <c r="AB1595" s="51"/>
      <c r="AC1595" s="37" t="str">
        <f t="shared" si="3211"/>
        <v/>
      </c>
      <c r="AD1595" s="54"/>
      <c r="AE1595" s="54"/>
      <c r="AF1595" s="54"/>
      <c r="AG1595" s="54"/>
      <c r="AH1595" s="54"/>
      <c r="AI1595" s="54"/>
      <c r="AJ1595" s="54"/>
      <c r="AK1595" s="54"/>
      <c r="AL1595" s="54"/>
      <c r="AM1595" s="54"/>
      <c r="AN1595" s="54"/>
      <c r="AP1595">
        <f t="shared" si="3197"/>
        <v>10</v>
      </c>
    </row>
    <row r="1596" spans="9:42" x14ac:dyDescent="0.3">
      <c r="I1596" s="1">
        <f t="shared" ref="I1596" si="3294">I1595+1</f>
        <v>793</v>
      </c>
      <c r="J1596" s="46"/>
      <c r="K1596" s="47"/>
      <c r="L1596" s="38" t="str">
        <f t="shared" ref="L1596" si="3295">IF(O1596="","", "E-"&amp;TEXT(K1596,"aammjj")&amp;"-"&amp;I1596)</f>
        <v/>
      </c>
      <c r="M1596" s="50"/>
      <c r="N1596" s="51"/>
      <c r="O1596" s="51" t="str">
        <f t="shared" si="3200"/>
        <v/>
      </c>
      <c r="P1596" s="51"/>
      <c r="Q1596" s="51"/>
      <c r="R1596" s="51"/>
      <c r="S1596" s="39" t="str">
        <f t="shared" si="3209"/>
        <v/>
      </c>
      <c r="T1596" s="39" t="str">
        <f t="shared" si="3210"/>
        <v/>
      </c>
      <c r="U1596" s="51"/>
      <c r="V1596" s="51"/>
      <c r="W1596" s="51"/>
      <c r="X1596" s="51"/>
      <c r="Y1596" s="51"/>
      <c r="Z1596" s="51"/>
      <c r="AA1596" s="51"/>
      <c r="AB1596" s="51"/>
      <c r="AC1596" s="37" t="str">
        <f t="shared" si="3211"/>
        <v/>
      </c>
      <c r="AD1596" s="54"/>
      <c r="AE1596" s="54"/>
      <c r="AF1596" s="54"/>
      <c r="AG1596" s="54"/>
      <c r="AH1596" s="54"/>
      <c r="AI1596" s="54"/>
      <c r="AJ1596" s="54"/>
      <c r="AK1596" s="54"/>
      <c r="AL1596" s="54"/>
      <c r="AM1596" s="54"/>
      <c r="AN1596" s="54"/>
      <c r="AP1596">
        <f t="shared" si="3197"/>
        <v>10</v>
      </c>
    </row>
    <row r="1597" spans="9:42" x14ac:dyDescent="0.3">
      <c r="I1597" s="1">
        <f t="shared" ref="I1597" si="3296">I1596</f>
        <v>793</v>
      </c>
      <c r="J1597" s="46"/>
      <c r="K1597" s="47"/>
      <c r="L1597" s="38" t="str">
        <f t="shared" ref="L1597" si="3297">IF(K1597="","",IF(O1597="","","S-"&amp; TEXT(K1597,"aammjj")&amp;"-"&amp;I1597))</f>
        <v/>
      </c>
      <c r="M1597" s="50"/>
      <c r="N1597" s="51"/>
      <c r="O1597" s="51" t="str">
        <f t="shared" si="3200"/>
        <v/>
      </c>
      <c r="P1597" s="51"/>
      <c r="Q1597" s="51"/>
      <c r="R1597" s="51"/>
      <c r="S1597" s="39" t="str">
        <f t="shared" si="3209"/>
        <v/>
      </c>
      <c r="T1597" s="39" t="str">
        <f t="shared" si="3210"/>
        <v/>
      </c>
      <c r="U1597" s="51"/>
      <c r="V1597" s="51"/>
      <c r="W1597" s="51"/>
      <c r="X1597" s="51"/>
      <c r="Y1597" s="51"/>
      <c r="Z1597" s="51"/>
      <c r="AA1597" s="51"/>
      <c r="AB1597" s="51"/>
      <c r="AC1597" s="37" t="str">
        <f t="shared" si="3211"/>
        <v/>
      </c>
      <c r="AD1597" s="54"/>
      <c r="AE1597" s="54"/>
      <c r="AF1597" s="54"/>
      <c r="AG1597" s="54"/>
      <c r="AH1597" s="54"/>
      <c r="AI1597" s="54"/>
      <c r="AJ1597" s="54"/>
      <c r="AK1597" s="54"/>
      <c r="AL1597" s="54"/>
      <c r="AM1597" s="54"/>
      <c r="AN1597" s="54"/>
      <c r="AP1597">
        <f t="shared" si="3197"/>
        <v>10</v>
      </c>
    </row>
    <row r="1598" spans="9:42" x14ac:dyDescent="0.3">
      <c r="I1598" s="1">
        <f t="shared" ref="I1598" si="3298">I1597+1</f>
        <v>794</v>
      </c>
      <c r="J1598" s="46"/>
      <c r="K1598" s="47"/>
      <c r="L1598" s="38" t="str">
        <f t="shared" ref="L1598" si="3299">IF(O1598="","", "E-"&amp;TEXT(K1598,"aammjj")&amp;"-"&amp;I1598)</f>
        <v/>
      </c>
      <c r="M1598" s="50"/>
      <c r="N1598" s="51"/>
      <c r="O1598" s="51" t="str">
        <f t="shared" si="3200"/>
        <v/>
      </c>
      <c r="P1598" s="51"/>
      <c r="Q1598" s="51"/>
      <c r="R1598" s="51"/>
      <c r="S1598" s="39" t="str">
        <f t="shared" si="3209"/>
        <v/>
      </c>
      <c r="T1598" s="39" t="str">
        <f t="shared" si="3210"/>
        <v/>
      </c>
      <c r="U1598" s="51"/>
      <c r="V1598" s="51"/>
      <c r="W1598" s="51"/>
      <c r="X1598" s="51"/>
      <c r="Y1598" s="51"/>
      <c r="Z1598" s="51"/>
      <c r="AA1598" s="51"/>
      <c r="AB1598" s="51"/>
      <c r="AC1598" s="37" t="str">
        <f t="shared" si="3211"/>
        <v/>
      </c>
      <c r="AD1598" s="54"/>
      <c r="AE1598" s="54"/>
      <c r="AF1598" s="54"/>
      <c r="AG1598" s="54"/>
      <c r="AH1598" s="54"/>
      <c r="AI1598" s="54"/>
      <c r="AJ1598" s="54"/>
      <c r="AK1598" s="54"/>
      <c r="AL1598" s="54"/>
      <c r="AM1598" s="54"/>
      <c r="AN1598" s="54"/>
      <c r="AP1598">
        <f t="shared" si="3197"/>
        <v>10</v>
      </c>
    </row>
    <row r="1599" spans="9:42" x14ac:dyDescent="0.3">
      <c r="I1599" s="1">
        <f t="shared" ref="I1599" si="3300">I1598</f>
        <v>794</v>
      </c>
      <c r="J1599" s="46"/>
      <c r="K1599" s="47"/>
      <c r="L1599" s="38" t="str">
        <f t="shared" ref="L1599" si="3301">IF(K1599="","",IF(O1599="","","S-"&amp; TEXT(K1599,"aammjj")&amp;"-"&amp;I1599))</f>
        <v/>
      </c>
      <c r="M1599" s="50"/>
      <c r="N1599" s="51"/>
      <c r="O1599" s="51" t="str">
        <f t="shared" si="3200"/>
        <v/>
      </c>
      <c r="P1599" s="51"/>
      <c r="Q1599" s="51"/>
      <c r="R1599" s="51"/>
      <c r="S1599" s="39" t="str">
        <f t="shared" si="3209"/>
        <v/>
      </c>
      <c r="T1599" s="39" t="str">
        <f t="shared" si="3210"/>
        <v/>
      </c>
      <c r="U1599" s="51"/>
      <c r="V1599" s="51"/>
      <c r="W1599" s="51"/>
      <c r="X1599" s="51"/>
      <c r="Y1599" s="51"/>
      <c r="Z1599" s="51"/>
      <c r="AA1599" s="51"/>
      <c r="AB1599" s="51"/>
      <c r="AC1599" s="37" t="str">
        <f t="shared" si="3211"/>
        <v/>
      </c>
      <c r="AD1599" s="54"/>
      <c r="AE1599" s="54"/>
      <c r="AF1599" s="54"/>
      <c r="AG1599" s="54"/>
      <c r="AH1599" s="54"/>
      <c r="AI1599" s="54"/>
      <c r="AJ1599" s="54"/>
      <c r="AK1599" s="54"/>
      <c r="AL1599" s="54"/>
      <c r="AM1599" s="54"/>
      <c r="AN1599" s="54"/>
      <c r="AP1599">
        <f t="shared" si="3197"/>
        <v>10</v>
      </c>
    </row>
    <row r="1600" spans="9:42" x14ac:dyDescent="0.3">
      <c r="I1600" s="1">
        <f t="shared" ref="I1600" si="3302">I1599+1</f>
        <v>795</v>
      </c>
      <c r="J1600" s="46"/>
      <c r="K1600" s="47"/>
      <c r="L1600" s="38" t="str">
        <f t="shared" ref="L1600" si="3303">IF(O1600="","", "E-"&amp;TEXT(K1600,"aammjj")&amp;"-"&amp;I1600)</f>
        <v/>
      </c>
      <c r="M1600" s="50"/>
      <c r="N1600" s="51"/>
      <c r="O1600" s="51" t="str">
        <f t="shared" si="3200"/>
        <v/>
      </c>
      <c r="P1600" s="51"/>
      <c r="Q1600" s="51"/>
      <c r="R1600" s="51"/>
      <c r="S1600" s="39" t="str">
        <f t="shared" si="3209"/>
        <v/>
      </c>
      <c r="T1600" s="39" t="str">
        <f t="shared" si="3210"/>
        <v/>
      </c>
      <c r="U1600" s="51"/>
      <c r="V1600" s="51"/>
      <c r="W1600" s="51"/>
      <c r="X1600" s="51"/>
      <c r="Y1600" s="51"/>
      <c r="Z1600" s="51"/>
      <c r="AA1600" s="51"/>
      <c r="AB1600" s="51"/>
      <c r="AC1600" s="37" t="str">
        <f t="shared" si="3211"/>
        <v/>
      </c>
      <c r="AD1600" s="54"/>
      <c r="AE1600" s="54"/>
      <c r="AF1600" s="54"/>
      <c r="AG1600" s="54"/>
      <c r="AH1600" s="54"/>
      <c r="AI1600" s="54"/>
      <c r="AJ1600" s="54"/>
      <c r="AK1600" s="54"/>
      <c r="AL1600" s="54"/>
      <c r="AM1600" s="54"/>
      <c r="AN1600" s="54"/>
      <c r="AP1600">
        <f t="shared" si="3197"/>
        <v>10</v>
      </c>
    </row>
    <row r="1601" spans="9:42" x14ac:dyDescent="0.3">
      <c r="I1601" s="1">
        <f t="shared" ref="I1601" si="3304">I1600</f>
        <v>795</v>
      </c>
      <c r="J1601" s="46"/>
      <c r="K1601" s="47"/>
      <c r="L1601" s="38" t="str">
        <f t="shared" ref="L1601" si="3305">IF(K1601="","",IF(O1601="","","S-"&amp; TEXT(K1601,"aammjj")&amp;"-"&amp;I1601))</f>
        <v/>
      </c>
      <c r="M1601" s="50"/>
      <c r="N1601" s="51"/>
      <c r="O1601" s="51" t="str">
        <f t="shared" si="3200"/>
        <v/>
      </c>
      <c r="P1601" s="51"/>
      <c r="Q1601" s="51"/>
      <c r="R1601" s="51"/>
      <c r="S1601" s="39" t="str">
        <f t="shared" si="3209"/>
        <v/>
      </c>
      <c r="T1601" s="39" t="str">
        <f t="shared" si="3210"/>
        <v/>
      </c>
      <c r="U1601" s="51"/>
      <c r="V1601" s="51"/>
      <c r="W1601" s="51"/>
      <c r="X1601" s="51"/>
      <c r="Y1601" s="51"/>
      <c r="Z1601" s="51"/>
      <c r="AA1601" s="51"/>
      <c r="AB1601" s="51"/>
      <c r="AC1601" s="37" t="str">
        <f t="shared" si="3211"/>
        <v/>
      </c>
      <c r="AD1601" s="54"/>
      <c r="AE1601" s="54"/>
      <c r="AF1601" s="54"/>
      <c r="AG1601" s="54"/>
      <c r="AH1601" s="54"/>
      <c r="AI1601" s="54"/>
      <c r="AJ1601" s="54"/>
      <c r="AK1601" s="54"/>
      <c r="AL1601" s="54"/>
      <c r="AM1601" s="54"/>
      <c r="AN1601" s="54"/>
      <c r="AP1601">
        <f t="shared" si="3197"/>
        <v>10</v>
      </c>
    </row>
    <row r="1602" spans="9:42" x14ac:dyDescent="0.3">
      <c r="I1602" s="1">
        <f t="shared" ref="I1602" si="3306">I1601+1</f>
        <v>796</v>
      </c>
      <c r="J1602" s="46"/>
      <c r="K1602" s="47"/>
      <c r="L1602" s="38" t="str">
        <f t="shared" ref="L1602" si="3307">IF(O1602="","", "E-"&amp;TEXT(K1602,"aammjj")&amp;"-"&amp;I1602)</f>
        <v/>
      </c>
      <c r="M1602" s="50"/>
      <c r="N1602" s="51"/>
      <c r="O1602" s="51" t="str">
        <f t="shared" si="3200"/>
        <v/>
      </c>
      <c r="P1602" s="51"/>
      <c r="Q1602" s="51"/>
      <c r="R1602" s="51"/>
      <c r="S1602" s="39" t="str">
        <f t="shared" si="3209"/>
        <v/>
      </c>
      <c r="T1602" s="39" t="str">
        <f t="shared" si="3210"/>
        <v/>
      </c>
      <c r="U1602" s="51"/>
      <c r="V1602" s="51"/>
      <c r="W1602" s="51"/>
      <c r="X1602" s="51"/>
      <c r="Y1602" s="51"/>
      <c r="Z1602" s="51"/>
      <c r="AA1602" s="51"/>
      <c r="AB1602" s="51"/>
      <c r="AC1602" s="37" t="str">
        <f t="shared" si="3211"/>
        <v/>
      </c>
      <c r="AD1602" s="54"/>
      <c r="AE1602" s="54"/>
      <c r="AF1602" s="54"/>
      <c r="AG1602" s="54"/>
      <c r="AH1602" s="54"/>
      <c r="AI1602" s="54"/>
      <c r="AJ1602" s="54"/>
      <c r="AK1602" s="54"/>
      <c r="AL1602" s="54"/>
      <c r="AM1602" s="54"/>
      <c r="AN1602" s="54"/>
      <c r="AP1602">
        <f t="shared" si="3197"/>
        <v>10</v>
      </c>
    </row>
    <row r="1603" spans="9:42" x14ac:dyDescent="0.3">
      <c r="I1603" s="1">
        <f t="shared" ref="I1603" si="3308">I1602</f>
        <v>796</v>
      </c>
      <c r="J1603" s="46"/>
      <c r="K1603" s="47"/>
      <c r="L1603" s="38" t="str">
        <f t="shared" ref="L1603" si="3309">IF(K1603="","",IF(O1603="","","S-"&amp; TEXT(K1603,"aammjj")&amp;"-"&amp;I1603))</f>
        <v/>
      </c>
      <c r="M1603" s="50"/>
      <c r="N1603" s="51"/>
      <c r="O1603" s="51" t="str">
        <f t="shared" si="3200"/>
        <v/>
      </c>
      <c r="P1603" s="51"/>
      <c r="Q1603" s="51"/>
      <c r="R1603" s="51"/>
      <c r="S1603" s="39" t="str">
        <f t="shared" si="3209"/>
        <v/>
      </c>
      <c r="T1603" s="39" t="str">
        <f t="shared" si="3210"/>
        <v/>
      </c>
      <c r="U1603" s="51"/>
      <c r="V1603" s="51"/>
      <c r="W1603" s="51"/>
      <c r="X1603" s="51"/>
      <c r="Y1603" s="51"/>
      <c r="Z1603" s="51"/>
      <c r="AA1603" s="51"/>
      <c r="AB1603" s="51"/>
      <c r="AC1603" s="37" t="str">
        <f t="shared" si="3211"/>
        <v/>
      </c>
      <c r="AD1603" s="54"/>
      <c r="AE1603" s="54"/>
      <c r="AF1603" s="54"/>
      <c r="AG1603" s="54"/>
      <c r="AH1603" s="54"/>
      <c r="AI1603" s="54"/>
      <c r="AJ1603" s="54"/>
      <c r="AK1603" s="54"/>
      <c r="AL1603" s="54"/>
      <c r="AM1603" s="54"/>
      <c r="AN1603" s="54"/>
      <c r="AP1603">
        <f t="shared" si="3197"/>
        <v>10</v>
      </c>
    </row>
    <row r="1604" spans="9:42" x14ac:dyDescent="0.3">
      <c r="I1604" s="1">
        <f t="shared" ref="I1604" si="3310">I1603+1</f>
        <v>797</v>
      </c>
      <c r="J1604" s="46"/>
      <c r="K1604" s="47"/>
      <c r="L1604" s="38" t="str">
        <f t="shared" ref="L1604" si="3311">IF(O1604="","", "E-"&amp;TEXT(K1604,"aammjj")&amp;"-"&amp;I1604)</f>
        <v/>
      </c>
      <c r="M1604" s="50"/>
      <c r="N1604" s="51"/>
      <c r="O1604" s="51" t="str">
        <f t="shared" si="3200"/>
        <v/>
      </c>
      <c r="P1604" s="51"/>
      <c r="Q1604" s="51"/>
      <c r="R1604" s="51"/>
      <c r="S1604" s="39" t="str">
        <f t="shared" si="3209"/>
        <v/>
      </c>
      <c r="T1604" s="39" t="str">
        <f t="shared" si="3210"/>
        <v/>
      </c>
      <c r="U1604" s="51"/>
      <c r="V1604" s="51"/>
      <c r="W1604" s="51"/>
      <c r="X1604" s="51"/>
      <c r="Y1604" s="51"/>
      <c r="Z1604" s="51"/>
      <c r="AA1604" s="51"/>
      <c r="AB1604" s="51"/>
      <c r="AC1604" s="37" t="str">
        <f t="shared" si="3211"/>
        <v/>
      </c>
      <c r="AD1604" s="54"/>
      <c r="AE1604" s="54"/>
      <c r="AF1604" s="54"/>
      <c r="AG1604" s="54"/>
      <c r="AH1604" s="54"/>
      <c r="AI1604" s="54"/>
      <c r="AJ1604" s="54"/>
      <c r="AK1604" s="54"/>
      <c r="AL1604" s="54"/>
      <c r="AM1604" s="54"/>
      <c r="AN1604" s="54"/>
      <c r="AP1604">
        <f t="shared" si="3197"/>
        <v>10</v>
      </c>
    </row>
    <row r="1605" spans="9:42" x14ac:dyDescent="0.3">
      <c r="I1605" s="1">
        <f t="shared" ref="I1605" si="3312">I1604</f>
        <v>797</v>
      </c>
      <c r="J1605" s="46"/>
      <c r="K1605" s="47"/>
      <c r="L1605" s="38" t="str">
        <f t="shared" ref="L1605" si="3313">IF(K1605="","",IF(O1605="","","S-"&amp; TEXT(K1605,"aammjj")&amp;"-"&amp;I1605))</f>
        <v/>
      </c>
      <c r="M1605" s="50"/>
      <c r="N1605" s="51"/>
      <c r="O1605" s="51" t="str">
        <f t="shared" si="3200"/>
        <v/>
      </c>
      <c r="P1605" s="51"/>
      <c r="Q1605" s="51"/>
      <c r="R1605" s="51"/>
      <c r="S1605" s="39" t="str">
        <f t="shared" si="3209"/>
        <v/>
      </c>
      <c r="T1605" s="39" t="str">
        <f t="shared" si="3210"/>
        <v/>
      </c>
      <c r="U1605" s="51"/>
      <c r="V1605" s="51"/>
      <c r="W1605" s="51"/>
      <c r="X1605" s="51"/>
      <c r="Y1605" s="51"/>
      <c r="Z1605" s="51"/>
      <c r="AA1605" s="51"/>
      <c r="AB1605" s="51"/>
      <c r="AC1605" s="37" t="str">
        <f t="shared" si="3211"/>
        <v/>
      </c>
      <c r="AD1605" s="54"/>
      <c r="AE1605" s="54"/>
      <c r="AF1605" s="54"/>
      <c r="AG1605" s="54"/>
      <c r="AH1605" s="54"/>
      <c r="AI1605" s="54"/>
      <c r="AJ1605" s="54"/>
      <c r="AK1605" s="54"/>
      <c r="AL1605" s="54"/>
      <c r="AM1605" s="54"/>
      <c r="AN1605" s="54"/>
      <c r="AP1605">
        <f t="shared" si="3197"/>
        <v>10</v>
      </c>
    </row>
    <row r="1606" spans="9:42" x14ac:dyDescent="0.3">
      <c r="I1606" s="1">
        <f t="shared" ref="I1606" si="3314">I1605+1</f>
        <v>798</v>
      </c>
      <c r="J1606" s="46"/>
      <c r="K1606" s="47"/>
      <c r="L1606" s="38" t="str">
        <f t="shared" ref="L1606" si="3315">IF(O1606="","", "E-"&amp;TEXT(K1606,"aammjj")&amp;"-"&amp;I1606)</f>
        <v/>
      </c>
      <c r="M1606" s="50"/>
      <c r="N1606" s="51"/>
      <c r="O1606" s="51" t="str">
        <f t="shared" si="3200"/>
        <v/>
      </c>
      <c r="P1606" s="51"/>
      <c r="Q1606" s="51"/>
      <c r="R1606" s="51"/>
      <c r="S1606" s="39" t="str">
        <f t="shared" si="3209"/>
        <v/>
      </c>
      <c r="T1606" s="39" t="str">
        <f t="shared" si="3210"/>
        <v/>
      </c>
      <c r="U1606" s="51"/>
      <c r="V1606" s="51"/>
      <c r="W1606" s="51"/>
      <c r="X1606" s="51"/>
      <c r="Y1606" s="51"/>
      <c r="Z1606" s="51"/>
      <c r="AA1606" s="51"/>
      <c r="AB1606" s="51"/>
      <c r="AC1606" s="37" t="str">
        <f t="shared" si="3211"/>
        <v/>
      </c>
      <c r="AD1606" s="54"/>
      <c r="AE1606" s="54"/>
      <c r="AF1606" s="54"/>
      <c r="AG1606" s="54"/>
      <c r="AH1606" s="54"/>
      <c r="AI1606" s="54"/>
      <c r="AJ1606" s="54"/>
      <c r="AK1606" s="54"/>
      <c r="AL1606" s="54"/>
      <c r="AM1606" s="54"/>
      <c r="AN1606" s="54"/>
      <c r="AP1606">
        <f t="shared" si="3197"/>
        <v>10</v>
      </c>
    </row>
    <row r="1607" spans="9:42" x14ac:dyDescent="0.3">
      <c r="I1607" s="1">
        <f t="shared" ref="I1607" si="3316">I1606</f>
        <v>798</v>
      </c>
      <c r="J1607" s="46"/>
      <c r="K1607" s="47"/>
      <c r="L1607" s="38" t="str">
        <f t="shared" ref="L1607" si="3317">IF(K1607="","",IF(O1607="","","S-"&amp; TEXT(K1607,"aammjj")&amp;"-"&amp;I1607))</f>
        <v/>
      </c>
      <c r="M1607" s="50"/>
      <c r="N1607" s="51"/>
      <c r="O1607" s="51" t="str">
        <f t="shared" si="3200"/>
        <v/>
      </c>
      <c r="P1607" s="51"/>
      <c r="Q1607" s="51"/>
      <c r="R1607" s="51"/>
      <c r="S1607" s="39" t="str">
        <f t="shared" si="3209"/>
        <v/>
      </c>
      <c r="T1607" s="39" t="str">
        <f t="shared" si="3210"/>
        <v/>
      </c>
      <c r="U1607" s="51"/>
      <c r="V1607" s="51"/>
      <c r="W1607" s="51"/>
      <c r="X1607" s="51"/>
      <c r="Y1607" s="51"/>
      <c r="Z1607" s="51"/>
      <c r="AA1607" s="51"/>
      <c r="AB1607" s="51"/>
      <c r="AC1607" s="37" t="str">
        <f t="shared" si="3211"/>
        <v/>
      </c>
      <c r="AD1607" s="54"/>
      <c r="AE1607" s="54"/>
      <c r="AF1607" s="54"/>
      <c r="AG1607" s="54"/>
      <c r="AH1607" s="54"/>
      <c r="AI1607" s="54"/>
      <c r="AJ1607" s="54"/>
      <c r="AK1607" s="54"/>
      <c r="AL1607" s="54"/>
      <c r="AM1607" s="54"/>
      <c r="AN1607" s="54"/>
      <c r="AP1607">
        <f t="shared" si="3197"/>
        <v>10</v>
      </c>
    </row>
    <row r="1608" spans="9:42" x14ac:dyDescent="0.3">
      <c r="I1608" s="1">
        <f t="shared" ref="I1608" si="3318">I1607+1</f>
        <v>799</v>
      </c>
      <c r="J1608" s="46"/>
      <c r="K1608" s="47"/>
      <c r="L1608" s="38" t="str">
        <f t="shared" ref="L1608" si="3319">IF(O1608="","", "E-"&amp;TEXT(K1608,"aammjj")&amp;"-"&amp;I1608)</f>
        <v/>
      </c>
      <c r="M1608" s="50"/>
      <c r="N1608" s="51"/>
      <c r="O1608" s="51" t="str">
        <f t="shared" si="3200"/>
        <v/>
      </c>
      <c r="P1608" s="51"/>
      <c r="Q1608" s="51"/>
      <c r="R1608" s="51"/>
      <c r="S1608" s="39" t="str">
        <f t="shared" si="3209"/>
        <v/>
      </c>
      <c r="T1608" s="39" t="str">
        <f t="shared" si="3210"/>
        <v/>
      </c>
      <c r="U1608" s="51"/>
      <c r="V1608" s="51"/>
      <c r="W1608" s="51"/>
      <c r="X1608" s="51"/>
      <c r="Y1608" s="51"/>
      <c r="Z1608" s="51"/>
      <c r="AA1608" s="51"/>
      <c r="AB1608" s="51"/>
      <c r="AC1608" s="37" t="str">
        <f t="shared" si="3211"/>
        <v/>
      </c>
      <c r="AD1608" s="54"/>
      <c r="AE1608" s="54"/>
      <c r="AF1608" s="54"/>
      <c r="AG1608" s="54"/>
      <c r="AH1608" s="54"/>
      <c r="AI1608" s="54"/>
      <c r="AJ1608" s="54"/>
      <c r="AK1608" s="54"/>
      <c r="AL1608" s="54"/>
      <c r="AM1608" s="54"/>
      <c r="AN1608" s="54"/>
      <c r="AP1608">
        <f t="shared" si="3197"/>
        <v>10</v>
      </c>
    </row>
    <row r="1609" spans="9:42" x14ac:dyDescent="0.3">
      <c r="I1609" s="1">
        <f t="shared" ref="I1609" si="3320">I1608</f>
        <v>799</v>
      </c>
      <c r="J1609" s="46"/>
      <c r="K1609" s="47"/>
      <c r="L1609" s="38" t="str">
        <f t="shared" ref="L1609" si="3321">IF(K1609="","",IF(O1609="","","S-"&amp; TEXT(K1609,"aammjj")&amp;"-"&amp;I1609))</f>
        <v/>
      </c>
      <c r="M1609" s="50"/>
      <c r="N1609" s="51"/>
      <c r="O1609" s="51" t="str">
        <f t="shared" si="3200"/>
        <v/>
      </c>
      <c r="P1609" s="51"/>
      <c r="Q1609" s="51"/>
      <c r="R1609" s="51"/>
      <c r="S1609" s="39" t="str">
        <f t="shared" si="3209"/>
        <v/>
      </c>
      <c r="T1609" s="39" t="str">
        <f t="shared" si="3210"/>
        <v/>
      </c>
      <c r="U1609" s="51"/>
      <c r="V1609" s="51"/>
      <c r="W1609" s="51"/>
      <c r="X1609" s="51"/>
      <c r="Y1609" s="51"/>
      <c r="Z1609" s="51"/>
      <c r="AA1609" s="51"/>
      <c r="AB1609" s="51"/>
      <c r="AC1609" s="37" t="str">
        <f t="shared" si="3211"/>
        <v/>
      </c>
      <c r="AD1609" s="54"/>
      <c r="AE1609" s="54"/>
      <c r="AF1609" s="54"/>
      <c r="AG1609" s="54"/>
      <c r="AH1609" s="54"/>
      <c r="AI1609" s="54"/>
      <c r="AJ1609" s="54"/>
      <c r="AK1609" s="54"/>
      <c r="AL1609" s="54"/>
      <c r="AM1609" s="54"/>
      <c r="AN1609" s="54"/>
      <c r="AP1609">
        <f t="shared" si="3197"/>
        <v>10</v>
      </c>
    </row>
    <row r="1610" spans="9:42" x14ac:dyDescent="0.3">
      <c r="I1610" s="1">
        <f t="shared" ref="I1610" si="3322">I1609+1</f>
        <v>800</v>
      </c>
      <c r="J1610" s="46"/>
      <c r="K1610" s="47"/>
      <c r="L1610" s="38" t="str">
        <f t="shared" ref="L1610" si="3323">IF(O1610="","", "E-"&amp;TEXT(K1610,"aammjj")&amp;"-"&amp;I1610)</f>
        <v/>
      </c>
      <c r="M1610" s="50"/>
      <c r="N1610" s="51"/>
      <c r="O1610" s="51" t="str">
        <f t="shared" si="3200"/>
        <v/>
      </c>
      <c r="P1610" s="51"/>
      <c r="Q1610" s="51"/>
      <c r="R1610" s="51"/>
      <c r="S1610" s="39" t="str">
        <f t="shared" si="3209"/>
        <v/>
      </c>
      <c r="T1610" s="39" t="str">
        <f t="shared" si="3210"/>
        <v/>
      </c>
      <c r="U1610" s="51"/>
      <c r="V1610" s="51"/>
      <c r="W1610" s="51"/>
      <c r="X1610" s="51"/>
      <c r="Y1610" s="51"/>
      <c r="Z1610" s="51"/>
      <c r="AA1610" s="51"/>
      <c r="AB1610" s="51"/>
      <c r="AC1610" s="37" t="str">
        <f t="shared" si="3211"/>
        <v/>
      </c>
      <c r="AD1610" s="54"/>
      <c r="AE1610" s="54"/>
      <c r="AF1610" s="54"/>
      <c r="AG1610" s="54"/>
      <c r="AH1610" s="54"/>
      <c r="AI1610" s="54"/>
      <c r="AJ1610" s="54"/>
      <c r="AK1610" s="54"/>
      <c r="AL1610" s="54"/>
      <c r="AM1610" s="54"/>
      <c r="AN1610" s="54"/>
      <c r="AP1610">
        <f t="shared" si="3197"/>
        <v>10</v>
      </c>
    </row>
    <row r="1611" spans="9:42" x14ac:dyDescent="0.3">
      <c r="I1611" s="1">
        <f t="shared" ref="I1611" si="3324">I1610</f>
        <v>800</v>
      </c>
      <c r="J1611" s="46"/>
      <c r="K1611" s="47"/>
      <c r="L1611" s="38" t="str">
        <f t="shared" ref="L1611" si="3325">IF(K1611="","",IF(O1611="","","S-"&amp; TEXT(K1611,"aammjj")&amp;"-"&amp;I1611))</f>
        <v/>
      </c>
      <c r="M1611" s="50"/>
      <c r="N1611" s="51"/>
      <c r="O1611" s="51" t="str">
        <f t="shared" si="3200"/>
        <v/>
      </c>
      <c r="P1611" s="51"/>
      <c r="Q1611" s="51"/>
      <c r="R1611" s="51"/>
      <c r="S1611" s="39" t="str">
        <f t="shared" si="3209"/>
        <v/>
      </c>
      <c r="T1611" s="39" t="str">
        <f t="shared" si="3210"/>
        <v/>
      </c>
      <c r="U1611" s="51"/>
      <c r="V1611" s="51"/>
      <c r="W1611" s="51"/>
      <c r="X1611" s="51"/>
      <c r="Y1611" s="51"/>
      <c r="Z1611" s="51"/>
      <c r="AA1611" s="51"/>
      <c r="AB1611" s="51"/>
      <c r="AC1611" s="37" t="str">
        <f t="shared" si="3211"/>
        <v/>
      </c>
      <c r="AD1611" s="54"/>
      <c r="AE1611" s="54"/>
      <c r="AF1611" s="54"/>
      <c r="AG1611" s="54"/>
      <c r="AH1611" s="54"/>
      <c r="AI1611" s="54"/>
      <c r="AJ1611" s="54"/>
      <c r="AK1611" s="54"/>
      <c r="AL1611" s="54"/>
      <c r="AM1611" s="54"/>
      <c r="AN1611" s="54"/>
      <c r="AP1611">
        <f t="shared" si="3197"/>
        <v>10</v>
      </c>
    </row>
    <row r="1612" spans="9:42" x14ac:dyDescent="0.3">
      <c r="I1612" s="1">
        <f t="shared" ref="I1612" si="3326">I1611+1</f>
        <v>801</v>
      </c>
      <c r="J1612" s="46"/>
      <c r="K1612" s="47"/>
      <c r="L1612" s="38" t="str">
        <f t="shared" ref="L1612" si="3327">IF(O1612="","", "E-"&amp;TEXT(K1612,"aammjj")&amp;"-"&amp;I1612)</f>
        <v/>
      </c>
      <c r="M1612" s="50"/>
      <c r="N1612" s="51"/>
      <c r="O1612" s="51" t="str">
        <f t="shared" si="3200"/>
        <v/>
      </c>
      <c r="P1612" s="51"/>
      <c r="Q1612" s="51"/>
      <c r="R1612" s="51"/>
      <c r="S1612" s="39" t="str">
        <f t="shared" si="3209"/>
        <v/>
      </c>
      <c r="T1612" s="39" t="str">
        <f t="shared" si="3210"/>
        <v/>
      </c>
      <c r="U1612" s="51"/>
      <c r="V1612" s="51"/>
      <c r="W1612" s="51"/>
      <c r="X1612" s="51"/>
      <c r="Y1612" s="51"/>
      <c r="Z1612" s="51"/>
      <c r="AA1612" s="51"/>
      <c r="AB1612" s="51"/>
      <c r="AC1612" s="37" t="str">
        <f t="shared" si="3211"/>
        <v/>
      </c>
      <c r="AD1612" s="54"/>
      <c r="AE1612" s="54"/>
      <c r="AF1612" s="54"/>
      <c r="AG1612" s="54"/>
      <c r="AH1612" s="54"/>
      <c r="AI1612" s="54"/>
      <c r="AJ1612" s="54"/>
      <c r="AK1612" s="54"/>
      <c r="AL1612" s="54"/>
      <c r="AM1612" s="54"/>
      <c r="AN1612" s="54"/>
      <c r="AP1612">
        <f t="shared" si="3197"/>
        <v>10</v>
      </c>
    </row>
    <row r="1613" spans="9:42" x14ac:dyDescent="0.3">
      <c r="I1613" s="1">
        <f t="shared" ref="I1613" si="3328">I1612</f>
        <v>801</v>
      </c>
      <c r="J1613" s="46"/>
      <c r="K1613" s="47"/>
      <c r="L1613" s="38" t="str">
        <f t="shared" ref="L1613" si="3329">IF(K1613="","",IF(O1613="","","S-"&amp; TEXT(K1613,"aammjj")&amp;"-"&amp;I1613))</f>
        <v/>
      </c>
      <c r="M1613" s="50"/>
      <c r="N1613" s="51"/>
      <c r="O1613" s="51" t="str">
        <f t="shared" si="3200"/>
        <v/>
      </c>
      <c r="P1613" s="51"/>
      <c r="Q1613" s="51"/>
      <c r="R1613" s="51"/>
      <c r="S1613" s="39" t="str">
        <f t="shared" si="3209"/>
        <v/>
      </c>
      <c r="T1613" s="39" t="str">
        <f t="shared" si="3210"/>
        <v/>
      </c>
      <c r="U1613" s="51"/>
      <c r="V1613" s="51"/>
      <c r="W1613" s="51"/>
      <c r="X1613" s="51"/>
      <c r="Y1613" s="51"/>
      <c r="Z1613" s="51"/>
      <c r="AA1613" s="51"/>
      <c r="AB1613" s="51"/>
      <c r="AC1613" s="37" t="str">
        <f t="shared" si="3211"/>
        <v/>
      </c>
      <c r="AD1613" s="54"/>
      <c r="AE1613" s="54"/>
      <c r="AF1613" s="54"/>
      <c r="AG1613" s="54"/>
      <c r="AH1613" s="54"/>
      <c r="AI1613" s="54"/>
      <c r="AJ1613" s="54"/>
      <c r="AK1613" s="54"/>
      <c r="AL1613" s="54"/>
      <c r="AM1613" s="54"/>
      <c r="AN1613" s="54"/>
      <c r="AP1613">
        <f t="shared" ref="AP1613:AP1676" si="3330">COUNTIF(AD1613:AM1613,"")</f>
        <v>10</v>
      </c>
    </row>
    <row r="1614" spans="9:42" x14ac:dyDescent="0.3">
      <c r="I1614" s="1">
        <f t="shared" ref="I1614" si="3331">I1613+1</f>
        <v>802</v>
      </c>
      <c r="J1614" s="46"/>
      <c r="K1614" s="47"/>
      <c r="L1614" s="38" t="str">
        <f t="shared" ref="L1614" si="3332">IF(O1614="","", "E-"&amp;TEXT(K1614,"aammjj")&amp;"-"&amp;I1614)</f>
        <v/>
      </c>
      <c r="M1614" s="50"/>
      <c r="N1614" s="51"/>
      <c r="O1614" s="51" t="str">
        <f t="shared" ref="O1614:O1677" si="3333">IF(O1613&lt;&gt;O1612,O1613,"")</f>
        <v/>
      </c>
      <c r="P1614" s="51"/>
      <c r="Q1614" s="51"/>
      <c r="R1614" s="51"/>
      <c r="S1614" s="39" t="str">
        <f t="shared" si="3209"/>
        <v/>
      </c>
      <c r="T1614" s="39" t="str">
        <f t="shared" si="3210"/>
        <v/>
      </c>
      <c r="U1614" s="51"/>
      <c r="V1614" s="51"/>
      <c r="W1614" s="51"/>
      <c r="X1614" s="51"/>
      <c r="Y1614" s="51"/>
      <c r="Z1614" s="51"/>
      <c r="AA1614" s="51"/>
      <c r="AB1614" s="51"/>
      <c r="AC1614" s="37" t="str">
        <f t="shared" si="3211"/>
        <v/>
      </c>
      <c r="AD1614" s="54"/>
      <c r="AE1614" s="54"/>
      <c r="AF1614" s="54"/>
      <c r="AG1614" s="54"/>
      <c r="AH1614" s="54"/>
      <c r="AI1614" s="54"/>
      <c r="AJ1614" s="54"/>
      <c r="AK1614" s="54"/>
      <c r="AL1614" s="54"/>
      <c r="AM1614" s="54"/>
      <c r="AN1614" s="54"/>
      <c r="AP1614">
        <f t="shared" si="3330"/>
        <v>10</v>
      </c>
    </row>
    <row r="1615" spans="9:42" x14ac:dyDescent="0.3">
      <c r="I1615" s="1">
        <f t="shared" ref="I1615" si="3334">I1614</f>
        <v>802</v>
      </c>
      <c r="J1615" s="46"/>
      <c r="K1615" s="47"/>
      <c r="L1615" s="38" t="str">
        <f t="shared" ref="L1615" si="3335">IF(K1615="","",IF(O1615="","","S-"&amp; TEXT(K1615,"aammjj")&amp;"-"&amp;I1615))</f>
        <v/>
      </c>
      <c r="M1615" s="50"/>
      <c r="N1615" s="51"/>
      <c r="O1615" s="51" t="str">
        <f t="shared" si="3333"/>
        <v/>
      </c>
      <c r="P1615" s="51"/>
      <c r="Q1615" s="51"/>
      <c r="R1615" s="51"/>
      <c r="S1615" s="39" t="str">
        <f t="shared" si="3209"/>
        <v/>
      </c>
      <c r="T1615" s="39" t="str">
        <f t="shared" si="3210"/>
        <v/>
      </c>
      <c r="U1615" s="51"/>
      <c r="V1615" s="51"/>
      <c r="W1615" s="51"/>
      <c r="X1615" s="51"/>
      <c r="Y1615" s="51"/>
      <c r="Z1615" s="51"/>
      <c r="AA1615" s="51"/>
      <c r="AB1615" s="51"/>
      <c r="AC1615" s="37" t="str">
        <f t="shared" si="3211"/>
        <v/>
      </c>
      <c r="AD1615" s="54"/>
      <c r="AE1615" s="54"/>
      <c r="AF1615" s="54"/>
      <c r="AG1615" s="54"/>
      <c r="AH1615" s="54"/>
      <c r="AI1615" s="54"/>
      <c r="AJ1615" s="54"/>
      <c r="AK1615" s="54"/>
      <c r="AL1615" s="54"/>
      <c r="AM1615" s="54"/>
      <c r="AN1615" s="54"/>
      <c r="AP1615">
        <f t="shared" si="3330"/>
        <v>10</v>
      </c>
    </row>
    <row r="1616" spans="9:42" x14ac:dyDescent="0.3">
      <c r="I1616" s="1">
        <f t="shared" ref="I1616" si="3336">I1615+1</f>
        <v>803</v>
      </c>
      <c r="J1616" s="46"/>
      <c r="K1616" s="47"/>
      <c r="L1616" s="38" t="str">
        <f t="shared" ref="L1616" si="3337">IF(O1616="","", "E-"&amp;TEXT(K1616,"aammjj")&amp;"-"&amp;I1616)</f>
        <v/>
      </c>
      <c r="M1616" s="50"/>
      <c r="N1616" s="51"/>
      <c r="O1616" s="51" t="str">
        <f t="shared" si="3333"/>
        <v/>
      </c>
      <c r="P1616" s="51"/>
      <c r="Q1616" s="51"/>
      <c r="R1616" s="51"/>
      <c r="S1616" s="39" t="str">
        <f t="shared" si="3209"/>
        <v/>
      </c>
      <c r="T1616" s="39" t="str">
        <f t="shared" si="3210"/>
        <v/>
      </c>
      <c r="U1616" s="51"/>
      <c r="V1616" s="51"/>
      <c r="W1616" s="51"/>
      <c r="X1616" s="51"/>
      <c r="Y1616" s="51"/>
      <c r="Z1616" s="51"/>
      <c r="AA1616" s="51"/>
      <c r="AB1616" s="51"/>
      <c r="AC1616" s="37" t="str">
        <f t="shared" si="3211"/>
        <v/>
      </c>
      <c r="AD1616" s="54"/>
      <c r="AE1616" s="54"/>
      <c r="AF1616" s="54"/>
      <c r="AG1616" s="54"/>
      <c r="AH1616" s="54"/>
      <c r="AI1616" s="54"/>
      <c r="AJ1616" s="54"/>
      <c r="AK1616" s="54"/>
      <c r="AL1616" s="54"/>
      <c r="AM1616" s="54"/>
      <c r="AN1616" s="54"/>
      <c r="AP1616">
        <f t="shared" si="3330"/>
        <v>10</v>
      </c>
    </row>
    <row r="1617" spans="9:42" x14ac:dyDescent="0.3">
      <c r="I1617" s="1">
        <f t="shared" ref="I1617" si="3338">I1616</f>
        <v>803</v>
      </c>
      <c r="J1617" s="46"/>
      <c r="K1617" s="47"/>
      <c r="L1617" s="38" t="str">
        <f t="shared" ref="L1617" si="3339">IF(K1617="","",IF(O1617="","","S-"&amp; TEXT(K1617,"aammjj")&amp;"-"&amp;I1617))</f>
        <v/>
      </c>
      <c r="M1617" s="50"/>
      <c r="N1617" s="51"/>
      <c r="O1617" s="51" t="str">
        <f t="shared" si="3333"/>
        <v/>
      </c>
      <c r="P1617" s="51"/>
      <c r="Q1617" s="51"/>
      <c r="R1617" s="51"/>
      <c r="S1617" s="39" t="str">
        <f t="shared" si="3209"/>
        <v/>
      </c>
      <c r="T1617" s="39" t="str">
        <f t="shared" si="3210"/>
        <v/>
      </c>
      <c r="U1617" s="51"/>
      <c r="V1617" s="51"/>
      <c r="W1617" s="51"/>
      <c r="X1617" s="51"/>
      <c r="Y1617" s="51"/>
      <c r="Z1617" s="51"/>
      <c r="AA1617" s="51"/>
      <c r="AB1617" s="51"/>
      <c r="AC1617" s="37" t="str">
        <f t="shared" si="3211"/>
        <v/>
      </c>
      <c r="AD1617" s="54"/>
      <c r="AE1617" s="54"/>
      <c r="AF1617" s="54"/>
      <c r="AG1617" s="54"/>
      <c r="AH1617" s="54"/>
      <c r="AI1617" s="54"/>
      <c r="AJ1617" s="54"/>
      <c r="AK1617" s="54"/>
      <c r="AL1617" s="54"/>
      <c r="AM1617" s="54"/>
      <c r="AN1617" s="54"/>
      <c r="AP1617">
        <f t="shared" si="3330"/>
        <v>10</v>
      </c>
    </row>
    <row r="1618" spans="9:42" x14ac:dyDescent="0.3">
      <c r="I1618" s="1">
        <f t="shared" ref="I1618" si="3340">I1617+1</f>
        <v>804</v>
      </c>
      <c r="J1618" s="46"/>
      <c r="K1618" s="47"/>
      <c r="L1618" s="38" t="str">
        <f t="shared" ref="L1618" si="3341">IF(O1618="","", "E-"&amp;TEXT(K1618,"aammjj")&amp;"-"&amp;I1618)</f>
        <v/>
      </c>
      <c r="M1618" s="50"/>
      <c r="N1618" s="51"/>
      <c r="O1618" s="51" t="str">
        <f t="shared" si="3333"/>
        <v/>
      </c>
      <c r="P1618" s="51"/>
      <c r="Q1618" s="51"/>
      <c r="R1618" s="51"/>
      <c r="S1618" s="39" t="str">
        <f t="shared" ref="S1618:S1681" si="3342">IF(O1618="","",IF(O1618=O1617,"SORTIE","ENTREE"))</f>
        <v/>
      </c>
      <c r="T1618" s="39" t="str">
        <f t="shared" ref="T1618:T1681" si="3343">IF(O1618&lt;&gt;"","VIDE","")</f>
        <v/>
      </c>
      <c r="U1618" s="51"/>
      <c r="V1618" s="51"/>
      <c r="W1618" s="51"/>
      <c r="X1618" s="51"/>
      <c r="Y1618" s="51"/>
      <c r="Z1618" s="51"/>
      <c r="AA1618" s="51"/>
      <c r="AB1618" s="51"/>
      <c r="AC1618" s="37" t="str">
        <f t="shared" ref="AC1618:AC1681" si="3344">IF(O1618="","",IF(AP1618=10,"NEANT",AD1618&amp;"-"&amp;AE1618&amp;"-"&amp;AF1618&amp;"-"&amp;AG1618&amp;"-"&amp;AH1618&amp;"-"&amp;AI1618&amp;"-"&amp;AJ1618&amp;"-"&amp;AK1618&amp;"-"&amp;AL1618&amp;"-"&amp;AM1618))</f>
        <v/>
      </c>
      <c r="AD1618" s="54"/>
      <c r="AE1618" s="54"/>
      <c r="AF1618" s="54"/>
      <c r="AG1618" s="54"/>
      <c r="AH1618" s="54"/>
      <c r="AI1618" s="54"/>
      <c r="AJ1618" s="54"/>
      <c r="AK1618" s="54"/>
      <c r="AL1618" s="54"/>
      <c r="AM1618" s="54"/>
      <c r="AN1618" s="54"/>
      <c r="AP1618">
        <f t="shared" si="3330"/>
        <v>10</v>
      </c>
    </row>
    <row r="1619" spans="9:42" x14ac:dyDescent="0.3">
      <c r="I1619" s="1">
        <f t="shared" ref="I1619" si="3345">I1618</f>
        <v>804</v>
      </c>
      <c r="J1619" s="46"/>
      <c r="K1619" s="47"/>
      <c r="L1619" s="38" t="str">
        <f t="shared" ref="L1619" si="3346">IF(K1619="","",IF(O1619="","","S-"&amp; TEXT(K1619,"aammjj")&amp;"-"&amp;I1619))</f>
        <v/>
      </c>
      <c r="M1619" s="50"/>
      <c r="N1619" s="51"/>
      <c r="O1619" s="51" t="str">
        <f t="shared" si="3333"/>
        <v/>
      </c>
      <c r="P1619" s="51"/>
      <c r="Q1619" s="51"/>
      <c r="R1619" s="51"/>
      <c r="S1619" s="39" t="str">
        <f t="shared" si="3342"/>
        <v/>
      </c>
      <c r="T1619" s="39" t="str">
        <f t="shared" si="3343"/>
        <v/>
      </c>
      <c r="U1619" s="51"/>
      <c r="V1619" s="51"/>
      <c r="W1619" s="51"/>
      <c r="X1619" s="51"/>
      <c r="Y1619" s="51"/>
      <c r="Z1619" s="51"/>
      <c r="AA1619" s="51"/>
      <c r="AB1619" s="51"/>
      <c r="AC1619" s="37" t="str">
        <f t="shared" si="3344"/>
        <v/>
      </c>
      <c r="AD1619" s="54"/>
      <c r="AE1619" s="54"/>
      <c r="AF1619" s="54"/>
      <c r="AG1619" s="54"/>
      <c r="AH1619" s="54"/>
      <c r="AI1619" s="54"/>
      <c r="AJ1619" s="54"/>
      <c r="AK1619" s="54"/>
      <c r="AL1619" s="54"/>
      <c r="AM1619" s="54"/>
      <c r="AN1619" s="54"/>
      <c r="AP1619">
        <f t="shared" si="3330"/>
        <v>10</v>
      </c>
    </row>
    <row r="1620" spans="9:42" x14ac:dyDescent="0.3">
      <c r="I1620" s="1">
        <f t="shared" ref="I1620" si="3347">I1619+1</f>
        <v>805</v>
      </c>
      <c r="J1620" s="46"/>
      <c r="K1620" s="47"/>
      <c r="L1620" s="38" t="str">
        <f t="shared" ref="L1620" si="3348">IF(O1620="","", "E-"&amp;TEXT(K1620,"aammjj")&amp;"-"&amp;I1620)</f>
        <v/>
      </c>
      <c r="M1620" s="50"/>
      <c r="N1620" s="51"/>
      <c r="O1620" s="51" t="str">
        <f t="shared" si="3333"/>
        <v/>
      </c>
      <c r="P1620" s="51"/>
      <c r="Q1620" s="51"/>
      <c r="R1620" s="51"/>
      <c r="S1620" s="39" t="str">
        <f t="shared" si="3342"/>
        <v/>
      </c>
      <c r="T1620" s="39" t="str">
        <f t="shared" si="3343"/>
        <v/>
      </c>
      <c r="U1620" s="51"/>
      <c r="V1620" s="51"/>
      <c r="W1620" s="51"/>
      <c r="X1620" s="51"/>
      <c r="Y1620" s="51"/>
      <c r="Z1620" s="51"/>
      <c r="AA1620" s="51"/>
      <c r="AB1620" s="51"/>
      <c r="AC1620" s="37" t="str">
        <f t="shared" si="3344"/>
        <v/>
      </c>
      <c r="AD1620" s="54"/>
      <c r="AE1620" s="54"/>
      <c r="AF1620" s="54"/>
      <c r="AG1620" s="54"/>
      <c r="AH1620" s="54"/>
      <c r="AI1620" s="54"/>
      <c r="AJ1620" s="54"/>
      <c r="AK1620" s="54"/>
      <c r="AL1620" s="54"/>
      <c r="AM1620" s="54"/>
      <c r="AN1620" s="54"/>
      <c r="AP1620">
        <f t="shared" si="3330"/>
        <v>10</v>
      </c>
    </row>
    <row r="1621" spans="9:42" x14ac:dyDescent="0.3">
      <c r="I1621" s="1">
        <f t="shared" ref="I1621" si="3349">I1620</f>
        <v>805</v>
      </c>
      <c r="J1621" s="46"/>
      <c r="K1621" s="47"/>
      <c r="L1621" s="38" t="str">
        <f t="shared" ref="L1621" si="3350">IF(K1621="","",IF(O1621="","","S-"&amp; TEXT(K1621,"aammjj")&amp;"-"&amp;I1621))</f>
        <v/>
      </c>
      <c r="M1621" s="50"/>
      <c r="N1621" s="51"/>
      <c r="O1621" s="51" t="str">
        <f t="shared" si="3333"/>
        <v/>
      </c>
      <c r="P1621" s="51"/>
      <c r="Q1621" s="51"/>
      <c r="R1621" s="51"/>
      <c r="S1621" s="39" t="str">
        <f t="shared" si="3342"/>
        <v/>
      </c>
      <c r="T1621" s="39" t="str">
        <f t="shared" si="3343"/>
        <v/>
      </c>
      <c r="U1621" s="51"/>
      <c r="V1621" s="51"/>
      <c r="W1621" s="51"/>
      <c r="X1621" s="51"/>
      <c r="Y1621" s="51"/>
      <c r="Z1621" s="51"/>
      <c r="AA1621" s="51"/>
      <c r="AB1621" s="51"/>
      <c r="AC1621" s="37" t="str">
        <f t="shared" si="3344"/>
        <v/>
      </c>
      <c r="AD1621" s="54"/>
      <c r="AE1621" s="54"/>
      <c r="AF1621" s="54"/>
      <c r="AG1621" s="54"/>
      <c r="AH1621" s="54"/>
      <c r="AI1621" s="54"/>
      <c r="AJ1621" s="54"/>
      <c r="AK1621" s="54"/>
      <c r="AL1621" s="54"/>
      <c r="AM1621" s="54"/>
      <c r="AN1621" s="54"/>
      <c r="AP1621">
        <f t="shared" si="3330"/>
        <v>10</v>
      </c>
    </row>
    <row r="1622" spans="9:42" x14ac:dyDescent="0.3">
      <c r="I1622" s="1">
        <f t="shared" ref="I1622" si="3351">I1621+1</f>
        <v>806</v>
      </c>
      <c r="J1622" s="46"/>
      <c r="K1622" s="47"/>
      <c r="L1622" s="38" t="str">
        <f t="shared" ref="L1622" si="3352">IF(O1622="","", "E-"&amp;TEXT(K1622,"aammjj")&amp;"-"&amp;I1622)</f>
        <v/>
      </c>
      <c r="M1622" s="50"/>
      <c r="N1622" s="51"/>
      <c r="O1622" s="51" t="str">
        <f t="shared" si="3333"/>
        <v/>
      </c>
      <c r="P1622" s="51"/>
      <c r="Q1622" s="51"/>
      <c r="R1622" s="51"/>
      <c r="S1622" s="39" t="str">
        <f t="shared" si="3342"/>
        <v/>
      </c>
      <c r="T1622" s="39" t="str">
        <f t="shared" si="3343"/>
        <v/>
      </c>
      <c r="U1622" s="51"/>
      <c r="V1622" s="51"/>
      <c r="W1622" s="51"/>
      <c r="X1622" s="51"/>
      <c r="Y1622" s="51"/>
      <c r="Z1622" s="51"/>
      <c r="AA1622" s="51"/>
      <c r="AB1622" s="51"/>
      <c r="AC1622" s="37" t="str">
        <f t="shared" si="3344"/>
        <v/>
      </c>
      <c r="AD1622" s="54"/>
      <c r="AE1622" s="54"/>
      <c r="AF1622" s="54"/>
      <c r="AG1622" s="54"/>
      <c r="AH1622" s="54"/>
      <c r="AI1622" s="54"/>
      <c r="AJ1622" s="54"/>
      <c r="AK1622" s="54"/>
      <c r="AL1622" s="54"/>
      <c r="AM1622" s="54"/>
      <c r="AN1622" s="54"/>
      <c r="AP1622">
        <f t="shared" si="3330"/>
        <v>10</v>
      </c>
    </row>
    <row r="1623" spans="9:42" x14ac:dyDescent="0.3">
      <c r="I1623" s="1">
        <f t="shared" ref="I1623" si="3353">I1622</f>
        <v>806</v>
      </c>
      <c r="J1623" s="46"/>
      <c r="K1623" s="47"/>
      <c r="L1623" s="38" t="str">
        <f t="shared" ref="L1623" si="3354">IF(K1623="","",IF(O1623="","","S-"&amp; TEXT(K1623,"aammjj")&amp;"-"&amp;I1623))</f>
        <v/>
      </c>
      <c r="M1623" s="50"/>
      <c r="N1623" s="51"/>
      <c r="O1623" s="51" t="str">
        <f t="shared" si="3333"/>
        <v/>
      </c>
      <c r="P1623" s="51"/>
      <c r="Q1623" s="51"/>
      <c r="R1623" s="51"/>
      <c r="S1623" s="39" t="str">
        <f t="shared" si="3342"/>
        <v/>
      </c>
      <c r="T1623" s="39" t="str">
        <f t="shared" si="3343"/>
        <v/>
      </c>
      <c r="U1623" s="51"/>
      <c r="V1623" s="51"/>
      <c r="W1623" s="51"/>
      <c r="X1623" s="51"/>
      <c r="Y1623" s="51"/>
      <c r="Z1623" s="51"/>
      <c r="AA1623" s="51"/>
      <c r="AB1623" s="51"/>
      <c r="AC1623" s="37" t="str">
        <f t="shared" si="3344"/>
        <v/>
      </c>
      <c r="AD1623" s="54"/>
      <c r="AE1623" s="54"/>
      <c r="AF1623" s="54"/>
      <c r="AG1623" s="54"/>
      <c r="AH1623" s="54"/>
      <c r="AI1623" s="54"/>
      <c r="AJ1623" s="54"/>
      <c r="AK1623" s="54"/>
      <c r="AL1623" s="54"/>
      <c r="AM1623" s="54"/>
      <c r="AN1623" s="54"/>
      <c r="AP1623">
        <f t="shared" si="3330"/>
        <v>10</v>
      </c>
    </row>
    <row r="1624" spans="9:42" x14ac:dyDescent="0.3">
      <c r="I1624" s="1">
        <f t="shared" ref="I1624" si="3355">I1623+1</f>
        <v>807</v>
      </c>
      <c r="J1624" s="46"/>
      <c r="K1624" s="47"/>
      <c r="L1624" s="38" t="str">
        <f t="shared" ref="L1624" si="3356">IF(O1624="","", "E-"&amp;TEXT(K1624,"aammjj")&amp;"-"&amp;I1624)</f>
        <v/>
      </c>
      <c r="M1624" s="50"/>
      <c r="N1624" s="51"/>
      <c r="O1624" s="51" t="str">
        <f t="shared" si="3333"/>
        <v/>
      </c>
      <c r="P1624" s="51"/>
      <c r="Q1624" s="51"/>
      <c r="R1624" s="51"/>
      <c r="S1624" s="39" t="str">
        <f t="shared" si="3342"/>
        <v/>
      </c>
      <c r="T1624" s="39" t="str">
        <f t="shared" si="3343"/>
        <v/>
      </c>
      <c r="U1624" s="51"/>
      <c r="V1624" s="51"/>
      <c r="W1624" s="51"/>
      <c r="X1624" s="51"/>
      <c r="Y1624" s="51"/>
      <c r="Z1624" s="51"/>
      <c r="AA1624" s="51"/>
      <c r="AB1624" s="51"/>
      <c r="AC1624" s="37" t="str">
        <f t="shared" si="3344"/>
        <v/>
      </c>
      <c r="AD1624" s="54"/>
      <c r="AE1624" s="54"/>
      <c r="AF1624" s="54"/>
      <c r="AG1624" s="54"/>
      <c r="AH1624" s="54"/>
      <c r="AI1624" s="54"/>
      <c r="AJ1624" s="54"/>
      <c r="AK1624" s="54"/>
      <c r="AL1624" s="54"/>
      <c r="AM1624" s="54"/>
      <c r="AN1624" s="54"/>
      <c r="AP1624">
        <f t="shared" si="3330"/>
        <v>10</v>
      </c>
    </row>
    <row r="1625" spans="9:42" x14ac:dyDescent="0.3">
      <c r="I1625" s="1">
        <f t="shared" ref="I1625" si="3357">I1624</f>
        <v>807</v>
      </c>
      <c r="J1625" s="46"/>
      <c r="K1625" s="47"/>
      <c r="L1625" s="38" t="str">
        <f t="shared" ref="L1625" si="3358">IF(K1625="","",IF(O1625="","","S-"&amp; TEXT(K1625,"aammjj")&amp;"-"&amp;I1625))</f>
        <v/>
      </c>
      <c r="M1625" s="50"/>
      <c r="N1625" s="51"/>
      <c r="O1625" s="51" t="str">
        <f t="shared" si="3333"/>
        <v/>
      </c>
      <c r="P1625" s="51"/>
      <c r="Q1625" s="51"/>
      <c r="R1625" s="51"/>
      <c r="S1625" s="39" t="str">
        <f t="shared" si="3342"/>
        <v/>
      </c>
      <c r="T1625" s="39" t="str">
        <f t="shared" si="3343"/>
        <v/>
      </c>
      <c r="U1625" s="51"/>
      <c r="V1625" s="51"/>
      <c r="W1625" s="51"/>
      <c r="X1625" s="51"/>
      <c r="Y1625" s="51"/>
      <c r="Z1625" s="51"/>
      <c r="AA1625" s="51"/>
      <c r="AB1625" s="51"/>
      <c r="AC1625" s="37" t="str">
        <f t="shared" si="3344"/>
        <v/>
      </c>
      <c r="AD1625" s="54"/>
      <c r="AE1625" s="54"/>
      <c r="AF1625" s="54"/>
      <c r="AG1625" s="54"/>
      <c r="AH1625" s="54"/>
      <c r="AI1625" s="54"/>
      <c r="AJ1625" s="54"/>
      <c r="AK1625" s="54"/>
      <c r="AL1625" s="54"/>
      <c r="AM1625" s="54"/>
      <c r="AN1625" s="54"/>
      <c r="AP1625">
        <f t="shared" si="3330"/>
        <v>10</v>
      </c>
    </row>
    <row r="1626" spans="9:42" x14ac:dyDescent="0.3">
      <c r="I1626" s="1">
        <f t="shared" ref="I1626" si="3359">I1625+1</f>
        <v>808</v>
      </c>
      <c r="J1626" s="46"/>
      <c r="K1626" s="47"/>
      <c r="L1626" s="38" t="str">
        <f t="shared" ref="L1626" si="3360">IF(O1626="","", "E-"&amp;TEXT(K1626,"aammjj")&amp;"-"&amp;I1626)</f>
        <v/>
      </c>
      <c r="M1626" s="50"/>
      <c r="N1626" s="51"/>
      <c r="O1626" s="51" t="str">
        <f t="shared" si="3333"/>
        <v/>
      </c>
      <c r="P1626" s="51"/>
      <c r="Q1626" s="51"/>
      <c r="R1626" s="51"/>
      <c r="S1626" s="39" t="str">
        <f t="shared" si="3342"/>
        <v/>
      </c>
      <c r="T1626" s="39" t="str">
        <f t="shared" si="3343"/>
        <v/>
      </c>
      <c r="U1626" s="51"/>
      <c r="V1626" s="51"/>
      <c r="W1626" s="51"/>
      <c r="X1626" s="51"/>
      <c r="Y1626" s="51"/>
      <c r="Z1626" s="51"/>
      <c r="AA1626" s="51"/>
      <c r="AB1626" s="51"/>
      <c r="AC1626" s="37" t="str">
        <f t="shared" si="3344"/>
        <v/>
      </c>
      <c r="AD1626" s="54"/>
      <c r="AE1626" s="54"/>
      <c r="AF1626" s="54"/>
      <c r="AG1626" s="54"/>
      <c r="AH1626" s="54"/>
      <c r="AI1626" s="54"/>
      <c r="AJ1626" s="54"/>
      <c r="AK1626" s="54"/>
      <c r="AL1626" s="54"/>
      <c r="AM1626" s="54"/>
      <c r="AN1626" s="54"/>
      <c r="AP1626">
        <f t="shared" si="3330"/>
        <v>10</v>
      </c>
    </row>
    <row r="1627" spans="9:42" x14ac:dyDescent="0.3">
      <c r="I1627" s="1">
        <f t="shared" ref="I1627" si="3361">I1626</f>
        <v>808</v>
      </c>
      <c r="J1627" s="46"/>
      <c r="K1627" s="47"/>
      <c r="L1627" s="38" t="str">
        <f t="shared" ref="L1627" si="3362">IF(K1627="","",IF(O1627="","","S-"&amp; TEXT(K1627,"aammjj")&amp;"-"&amp;I1627))</f>
        <v/>
      </c>
      <c r="M1627" s="50"/>
      <c r="N1627" s="51"/>
      <c r="O1627" s="51" t="str">
        <f t="shared" si="3333"/>
        <v/>
      </c>
      <c r="P1627" s="51"/>
      <c r="Q1627" s="51"/>
      <c r="R1627" s="51"/>
      <c r="S1627" s="39" t="str">
        <f t="shared" si="3342"/>
        <v/>
      </c>
      <c r="T1627" s="39" t="str">
        <f t="shared" si="3343"/>
        <v/>
      </c>
      <c r="U1627" s="51"/>
      <c r="V1627" s="51"/>
      <c r="W1627" s="51"/>
      <c r="X1627" s="51"/>
      <c r="Y1627" s="51"/>
      <c r="Z1627" s="51"/>
      <c r="AA1627" s="51"/>
      <c r="AB1627" s="51"/>
      <c r="AC1627" s="37" t="str">
        <f t="shared" si="3344"/>
        <v/>
      </c>
      <c r="AD1627" s="54"/>
      <c r="AE1627" s="54"/>
      <c r="AF1627" s="54"/>
      <c r="AG1627" s="54"/>
      <c r="AH1627" s="54"/>
      <c r="AI1627" s="54"/>
      <c r="AJ1627" s="54"/>
      <c r="AK1627" s="54"/>
      <c r="AL1627" s="54"/>
      <c r="AM1627" s="54"/>
      <c r="AN1627" s="54"/>
      <c r="AP1627">
        <f t="shared" si="3330"/>
        <v>10</v>
      </c>
    </row>
    <row r="1628" spans="9:42" x14ac:dyDescent="0.3">
      <c r="I1628" s="1">
        <f t="shared" ref="I1628" si="3363">I1627+1</f>
        <v>809</v>
      </c>
      <c r="J1628" s="46"/>
      <c r="K1628" s="47"/>
      <c r="L1628" s="38" t="str">
        <f t="shared" ref="L1628" si="3364">IF(O1628="","", "E-"&amp;TEXT(K1628,"aammjj")&amp;"-"&amp;I1628)</f>
        <v/>
      </c>
      <c r="M1628" s="50"/>
      <c r="N1628" s="51"/>
      <c r="O1628" s="51" t="str">
        <f t="shared" si="3333"/>
        <v/>
      </c>
      <c r="P1628" s="51"/>
      <c r="Q1628" s="51"/>
      <c r="R1628" s="51"/>
      <c r="S1628" s="39" t="str">
        <f t="shared" si="3342"/>
        <v/>
      </c>
      <c r="T1628" s="39" t="str">
        <f t="shared" si="3343"/>
        <v/>
      </c>
      <c r="U1628" s="51"/>
      <c r="V1628" s="51"/>
      <c r="W1628" s="51"/>
      <c r="X1628" s="51"/>
      <c r="Y1628" s="51"/>
      <c r="Z1628" s="51"/>
      <c r="AA1628" s="51"/>
      <c r="AB1628" s="51"/>
      <c r="AC1628" s="37" t="str">
        <f t="shared" si="3344"/>
        <v/>
      </c>
      <c r="AD1628" s="54"/>
      <c r="AE1628" s="54"/>
      <c r="AF1628" s="54"/>
      <c r="AG1628" s="54"/>
      <c r="AH1628" s="54"/>
      <c r="AI1628" s="54"/>
      <c r="AJ1628" s="54"/>
      <c r="AK1628" s="54"/>
      <c r="AL1628" s="54"/>
      <c r="AM1628" s="54"/>
      <c r="AN1628" s="54"/>
      <c r="AP1628">
        <f t="shared" si="3330"/>
        <v>10</v>
      </c>
    </row>
    <row r="1629" spans="9:42" x14ac:dyDescent="0.3">
      <c r="I1629" s="1">
        <f t="shared" ref="I1629" si="3365">I1628</f>
        <v>809</v>
      </c>
      <c r="J1629" s="46"/>
      <c r="K1629" s="47"/>
      <c r="L1629" s="38" t="str">
        <f t="shared" ref="L1629" si="3366">IF(K1629="","",IF(O1629="","","S-"&amp; TEXT(K1629,"aammjj")&amp;"-"&amp;I1629))</f>
        <v/>
      </c>
      <c r="M1629" s="50"/>
      <c r="N1629" s="51"/>
      <c r="O1629" s="51" t="str">
        <f t="shared" si="3333"/>
        <v/>
      </c>
      <c r="P1629" s="51"/>
      <c r="Q1629" s="51"/>
      <c r="R1629" s="51"/>
      <c r="S1629" s="39" t="str">
        <f t="shared" si="3342"/>
        <v/>
      </c>
      <c r="T1629" s="39" t="str">
        <f t="shared" si="3343"/>
        <v/>
      </c>
      <c r="U1629" s="51"/>
      <c r="V1629" s="51"/>
      <c r="W1629" s="51"/>
      <c r="X1629" s="51"/>
      <c r="Y1629" s="51"/>
      <c r="Z1629" s="51"/>
      <c r="AA1629" s="51"/>
      <c r="AB1629" s="51"/>
      <c r="AC1629" s="37" t="str">
        <f t="shared" si="3344"/>
        <v/>
      </c>
      <c r="AD1629" s="54"/>
      <c r="AE1629" s="54"/>
      <c r="AF1629" s="54"/>
      <c r="AG1629" s="54"/>
      <c r="AH1629" s="54"/>
      <c r="AI1629" s="54"/>
      <c r="AJ1629" s="54"/>
      <c r="AK1629" s="54"/>
      <c r="AL1629" s="54"/>
      <c r="AM1629" s="54"/>
      <c r="AN1629" s="54"/>
      <c r="AP1629">
        <f t="shared" si="3330"/>
        <v>10</v>
      </c>
    </row>
    <row r="1630" spans="9:42" x14ac:dyDescent="0.3">
      <c r="I1630" s="1">
        <f t="shared" ref="I1630" si="3367">I1629+1</f>
        <v>810</v>
      </c>
      <c r="J1630" s="46"/>
      <c r="K1630" s="47"/>
      <c r="L1630" s="38" t="str">
        <f t="shared" ref="L1630" si="3368">IF(O1630="","", "E-"&amp;TEXT(K1630,"aammjj")&amp;"-"&amp;I1630)</f>
        <v/>
      </c>
      <c r="M1630" s="50"/>
      <c r="N1630" s="51"/>
      <c r="O1630" s="51" t="str">
        <f t="shared" si="3333"/>
        <v/>
      </c>
      <c r="P1630" s="51"/>
      <c r="Q1630" s="51"/>
      <c r="R1630" s="51"/>
      <c r="S1630" s="39" t="str">
        <f t="shared" si="3342"/>
        <v/>
      </c>
      <c r="T1630" s="39" t="str">
        <f t="shared" si="3343"/>
        <v/>
      </c>
      <c r="U1630" s="51"/>
      <c r="V1630" s="51"/>
      <c r="W1630" s="51"/>
      <c r="X1630" s="51"/>
      <c r="Y1630" s="51"/>
      <c r="Z1630" s="51"/>
      <c r="AA1630" s="51"/>
      <c r="AB1630" s="51"/>
      <c r="AC1630" s="37" t="str">
        <f t="shared" si="3344"/>
        <v/>
      </c>
      <c r="AD1630" s="54"/>
      <c r="AE1630" s="54"/>
      <c r="AF1630" s="54"/>
      <c r="AG1630" s="54"/>
      <c r="AH1630" s="54"/>
      <c r="AI1630" s="54"/>
      <c r="AJ1630" s="54"/>
      <c r="AK1630" s="54"/>
      <c r="AL1630" s="54"/>
      <c r="AM1630" s="54"/>
      <c r="AN1630" s="54"/>
      <c r="AP1630">
        <f t="shared" si="3330"/>
        <v>10</v>
      </c>
    </row>
    <row r="1631" spans="9:42" x14ac:dyDescent="0.3">
      <c r="I1631" s="1">
        <f t="shared" ref="I1631" si="3369">I1630</f>
        <v>810</v>
      </c>
      <c r="J1631" s="46"/>
      <c r="K1631" s="47"/>
      <c r="L1631" s="38" t="str">
        <f t="shared" ref="L1631" si="3370">IF(K1631="","",IF(O1631="","","S-"&amp; TEXT(K1631,"aammjj")&amp;"-"&amp;I1631))</f>
        <v/>
      </c>
      <c r="M1631" s="50"/>
      <c r="N1631" s="51"/>
      <c r="O1631" s="51" t="str">
        <f t="shared" si="3333"/>
        <v/>
      </c>
      <c r="P1631" s="51"/>
      <c r="Q1631" s="51"/>
      <c r="R1631" s="51"/>
      <c r="S1631" s="39" t="str">
        <f t="shared" si="3342"/>
        <v/>
      </c>
      <c r="T1631" s="39" t="str">
        <f t="shared" si="3343"/>
        <v/>
      </c>
      <c r="U1631" s="51"/>
      <c r="V1631" s="51"/>
      <c r="W1631" s="51"/>
      <c r="X1631" s="51"/>
      <c r="Y1631" s="51"/>
      <c r="Z1631" s="51"/>
      <c r="AA1631" s="51"/>
      <c r="AB1631" s="51"/>
      <c r="AC1631" s="37" t="str">
        <f t="shared" si="3344"/>
        <v/>
      </c>
      <c r="AD1631" s="54"/>
      <c r="AE1631" s="54"/>
      <c r="AF1631" s="54"/>
      <c r="AG1631" s="54"/>
      <c r="AH1631" s="54"/>
      <c r="AI1631" s="54"/>
      <c r="AJ1631" s="54"/>
      <c r="AK1631" s="54"/>
      <c r="AL1631" s="54"/>
      <c r="AM1631" s="54"/>
      <c r="AN1631" s="54"/>
      <c r="AP1631">
        <f t="shared" si="3330"/>
        <v>10</v>
      </c>
    </row>
    <row r="1632" spans="9:42" x14ac:dyDescent="0.3">
      <c r="I1632" s="1">
        <f t="shared" ref="I1632" si="3371">I1631+1</f>
        <v>811</v>
      </c>
      <c r="J1632" s="46"/>
      <c r="K1632" s="47"/>
      <c r="L1632" s="38" t="str">
        <f t="shared" ref="L1632" si="3372">IF(O1632="","", "E-"&amp;TEXT(K1632,"aammjj")&amp;"-"&amp;I1632)</f>
        <v/>
      </c>
      <c r="M1632" s="50"/>
      <c r="N1632" s="51"/>
      <c r="O1632" s="51" t="str">
        <f t="shared" si="3333"/>
        <v/>
      </c>
      <c r="P1632" s="51"/>
      <c r="Q1632" s="51"/>
      <c r="R1632" s="51"/>
      <c r="S1632" s="39" t="str">
        <f t="shared" si="3342"/>
        <v/>
      </c>
      <c r="T1632" s="39" t="str">
        <f t="shared" si="3343"/>
        <v/>
      </c>
      <c r="U1632" s="51"/>
      <c r="V1632" s="51"/>
      <c r="W1632" s="51"/>
      <c r="X1632" s="51"/>
      <c r="Y1632" s="51"/>
      <c r="Z1632" s="51"/>
      <c r="AA1632" s="51"/>
      <c r="AB1632" s="51"/>
      <c r="AC1632" s="37" t="str">
        <f t="shared" si="3344"/>
        <v/>
      </c>
      <c r="AD1632" s="54"/>
      <c r="AE1632" s="54"/>
      <c r="AF1632" s="54"/>
      <c r="AG1632" s="54"/>
      <c r="AH1632" s="54"/>
      <c r="AI1632" s="54"/>
      <c r="AJ1632" s="54"/>
      <c r="AK1632" s="54"/>
      <c r="AL1632" s="54"/>
      <c r="AM1632" s="54"/>
      <c r="AN1632" s="54"/>
      <c r="AP1632">
        <f t="shared" si="3330"/>
        <v>10</v>
      </c>
    </row>
    <row r="1633" spans="9:42" x14ac:dyDescent="0.3">
      <c r="I1633" s="1">
        <f t="shared" ref="I1633" si="3373">I1632</f>
        <v>811</v>
      </c>
      <c r="J1633" s="46"/>
      <c r="K1633" s="47"/>
      <c r="L1633" s="38" t="str">
        <f t="shared" ref="L1633" si="3374">IF(K1633="","",IF(O1633="","","S-"&amp; TEXT(K1633,"aammjj")&amp;"-"&amp;I1633))</f>
        <v/>
      </c>
      <c r="M1633" s="50"/>
      <c r="N1633" s="51"/>
      <c r="O1633" s="51" t="str">
        <f t="shared" si="3333"/>
        <v/>
      </c>
      <c r="P1633" s="51"/>
      <c r="Q1633" s="51"/>
      <c r="R1633" s="51"/>
      <c r="S1633" s="39" t="str">
        <f t="shared" si="3342"/>
        <v/>
      </c>
      <c r="T1633" s="39" t="str">
        <f t="shared" si="3343"/>
        <v/>
      </c>
      <c r="U1633" s="51"/>
      <c r="V1633" s="51"/>
      <c r="W1633" s="51"/>
      <c r="X1633" s="51"/>
      <c r="Y1633" s="51"/>
      <c r="Z1633" s="51"/>
      <c r="AA1633" s="51"/>
      <c r="AB1633" s="51"/>
      <c r="AC1633" s="37" t="str">
        <f t="shared" si="3344"/>
        <v/>
      </c>
      <c r="AD1633" s="54"/>
      <c r="AE1633" s="54"/>
      <c r="AF1633" s="54"/>
      <c r="AG1633" s="54"/>
      <c r="AH1633" s="54"/>
      <c r="AI1633" s="54"/>
      <c r="AJ1633" s="54"/>
      <c r="AK1633" s="54"/>
      <c r="AL1633" s="54"/>
      <c r="AM1633" s="54"/>
      <c r="AN1633" s="54"/>
      <c r="AP1633">
        <f t="shared" si="3330"/>
        <v>10</v>
      </c>
    </row>
    <row r="1634" spans="9:42" x14ac:dyDescent="0.3">
      <c r="I1634" s="1">
        <f t="shared" ref="I1634" si="3375">I1633+1</f>
        <v>812</v>
      </c>
      <c r="J1634" s="46"/>
      <c r="K1634" s="47"/>
      <c r="L1634" s="38" t="str">
        <f t="shared" ref="L1634" si="3376">IF(O1634="","", "E-"&amp;TEXT(K1634,"aammjj")&amp;"-"&amp;I1634)</f>
        <v/>
      </c>
      <c r="M1634" s="50"/>
      <c r="N1634" s="51"/>
      <c r="O1634" s="51" t="str">
        <f t="shared" si="3333"/>
        <v/>
      </c>
      <c r="P1634" s="51"/>
      <c r="Q1634" s="51"/>
      <c r="R1634" s="51"/>
      <c r="S1634" s="39" t="str">
        <f t="shared" si="3342"/>
        <v/>
      </c>
      <c r="T1634" s="39" t="str">
        <f t="shared" si="3343"/>
        <v/>
      </c>
      <c r="U1634" s="51"/>
      <c r="V1634" s="51"/>
      <c r="W1634" s="51"/>
      <c r="X1634" s="51"/>
      <c r="Y1634" s="51"/>
      <c r="Z1634" s="51"/>
      <c r="AA1634" s="51"/>
      <c r="AB1634" s="51"/>
      <c r="AC1634" s="37" t="str">
        <f t="shared" si="3344"/>
        <v/>
      </c>
      <c r="AD1634" s="54"/>
      <c r="AE1634" s="54"/>
      <c r="AF1634" s="54"/>
      <c r="AG1634" s="54"/>
      <c r="AH1634" s="54"/>
      <c r="AI1634" s="54"/>
      <c r="AJ1634" s="54"/>
      <c r="AK1634" s="54"/>
      <c r="AL1634" s="54"/>
      <c r="AM1634" s="54"/>
      <c r="AN1634" s="54"/>
      <c r="AP1634">
        <f t="shared" si="3330"/>
        <v>10</v>
      </c>
    </row>
    <row r="1635" spans="9:42" x14ac:dyDescent="0.3">
      <c r="I1635" s="1">
        <f t="shared" ref="I1635" si="3377">I1634</f>
        <v>812</v>
      </c>
      <c r="J1635" s="46"/>
      <c r="K1635" s="47"/>
      <c r="L1635" s="38" t="str">
        <f t="shared" ref="L1635" si="3378">IF(K1635="","",IF(O1635="","","S-"&amp; TEXT(K1635,"aammjj")&amp;"-"&amp;I1635))</f>
        <v/>
      </c>
      <c r="M1635" s="50"/>
      <c r="N1635" s="51"/>
      <c r="O1635" s="51" t="str">
        <f t="shared" si="3333"/>
        <v/>
      </c>
      <c r="P1635" s="51"/>
      <c r="Q1635" s="51"/>
      <c r="R1635" s="51"/>
      <c r="S1635" s="39" t="str">
        <f t="shared" si="3342"/>
        <v/>
      </c>
      <c r="T1635" s="39" t="str">
        <f t="shared" si="3343"/>
        <v/>
      </c>
      <c r="U1635" s="51"/>
      <c r="V1635" s="51"/>
      <c r="W1635" s="51"/>
      <c r="X1635" s="51"/>
      <c r="Y1635" s="51"/>
      <c r="Z1635" s="51"/>
      <c r="AA1635" s="51"/>
      <c r="AB1635" s="51"/>
      <c r="AC1635" s="37" t="str">
        <f t="shared" si="3344"/>
        <v/>
      </c>
      <c r="AD1635" s="54"/>
      <c r="AE1635" s="54"/>
      <c r="AF1635" s="54"/>
      <c r="AG1635" s="54"/>
      <c r="AH1635" s="54"/>
      <c r="AI1635" s="54"/>
      <c r="AJ1635" s="54"/>
      <c r="AK1635" s="54"/>
      <c r="AL1635" s="54"/>
      <c r="AM1635" s="54"/>
      <c r="AN1635" s="54"/>
      <c r="AP1635">
        <f t="shared" si="3330"/>
        <v>10</v>
      </c>
    </row>
    <row r="1636" spans="9:42" x14ac:dyDescent="0.3">
      <c r="I1636" s="1">
        <f t="shared" ref="I1636" si="3379">I1635+1</f>
        <v>813</v>
      </c>
      <c r="J1636" s="46"/>
      <c r="K1636" s="47"/>
      <c r="L1636" s="38" t="str">
        <f t="shared" ref="L1636" si="3380">IF(O1636="","", "E-"&amp;TEXT(K1636,"aammjj")&amp;"-"&amp;I1636)</f>
        <v/>
      </c>
      <c r="M1636" s="50"/>
      <c r="N1636" s="51"/>
      <c r="O1636" s="51" t="str">
        <f t="shared" si="3333"/>
        <v/>
      </c>
      <c r="P1636" s="51"/>
      <c r="Q1636" s="51"/>
      <c r="R1636" s="51"/>
      <c r="S1636" s="39" t="str">
        <f t="shared" si="3342"/>
        <v/>
      </c>
      <c r="T1636" s="39" t="str">
        <f t="shared" si="3343"/>
        <v/>
      </c>
      <c r="U1636" s="51"/>
      <c r="V1636" s="51"/>
      <c r="W1636" s="51"/>
      <c r="X1636" s="51"/>
      <c r="Y1636" s="51"/>
      <c r="Z1636" s="51"/>
      <c r="AA1636" s="51"/>
      <c r="AB1636" s="51"/>
      <c r="AC1636" s="37" t="str">
        <f t="shared" si="3344"/>
        <v/>
      </c>
      <c r="AD1636" s="54"/>
      <c r="AE1636" s="54"/>
      <c r="AF1636" s="54"/>
      <c r="AG1636" s="54"/>
      <c r="AH1636" s="54"/>
      <c r="AI1636" s="54"/>
      <c r="AJ1636" s="54"/>
      <c r="AK1636" s="54"/>
      <c r="AL1636" s="54"/>
      <c r="AM1636" s="54"/>
      <c r="AN1636" s="54"/>
      <c r="AP1636">
        <f t="shared" si="3330"/>
        <v>10</v>
      </c>
    </row>
    <row r="1637" spans="9:42" x14ac:dyDescent="0.3">
      <c r="I1637" s="1">
        <f t="shared" ref="I1637" si="3381">I1636</f>
        <v>813</v>
      </c>
      <c r="J1637" s="46"/>
      <c r="K1637" s="47"/>
      <c r="L1637" s="38" t="str">
        <f t="shared" ref="L1637" si="3382">IF(K1637="","",IF(O1637="","","S-"&amp; TEXT(K1637,"aammjj")&amp;"-"&amp;I1637))</f>
        <v/>
      </c>
      <c r="M1637" s="50"/>
      <c r="N1637" s="51"/>
      <c r="O1637" s="51" t="str">
        <f t="shared" si="3333"/>
        <v/>
      </c>
      <c r="P1637" s="51"/>
      <c r="Q1637" s="51"/>
      <c r="R1637" s="51"/>
      <c r="S1637" s="39" t="str">
        <f t="shared" si="3342"/>
        <v/>
      </c>
      <c r="T1637" s="39" t="str">
        <f t="shared" si="3343"/>
        <v/>
      </c>
      <c r="U1637" s="51"/>
      <c r="V1637" s="51"/>
      <c r="W1637" s="51"/>
      <c r="X1637" s="51"/>
      <c r="Y1637" s="51"/>
      <c r="Z1637" s="51"/>
      <c r="AA1637" s="51"/>
      <c r="AB1637" s="51"/>
      <c r="AC1637" s="37" t="str">
        <f t="shared" si="3344"/>
        <v/>
      </c>
      <c r="AD1637" s="54"/>
      <c r="AE1637" s="54"/>
      <c r="AF1637" s="54"/>
      <c r="AG1637" s="54"/>
      <c r="AH1637" s="54"/>
      <c r="AI1637" s="54"/>
      <c r="AJ1637" s="54"/>
      <c r="AK1637" s="54"/>
      <c r="AL1637" s="54"/>
      <c r="AM1637" s="54"/>
      <c r="AN1637" s="54"/>
      <c r="AP1637">
        <f t="shared" si="3330"/>
        <v>10</v>
      </c>
    </row>
    <row r="1638" spans="9:42" x14ac:dyDescent="0.3">
      <c r="I1638" s="1">
        <f t="shared" ref="I1638" si="3383">I1637+1</f>
        <v>814</v>
      </c>
      <c r="J1638" s="46"/>
      <c r="K1638" s="47"/>
      <c r="L1638" s="38" t="str">
        <f t="shared" ref="L1638" si="3384">IF(O1638="","", "E-"&amp;TEXT(K1638,"aammjj")&amp;"-"&amp;I1638)</f>
        <v/>
      </c>
      <c r="M1638" s="50"/>
      <c r="N1638" s="51"/>
      <c r="O1638" s="51" t="str">
        <f t="shared" si="3333"/>
        <v/>
      </c>
      <c r="P1638" s="51"/>
      <c r="Q1638" s="51"/>
      <c r="R1638" s="51"/>
      <c r="S1638" s="39" t="str">
        <f t="shared" si="3342"/>
        <v/>
      </c>
      <c r="T1638" s="39" t="str">
        <f t="shared" si="3343"/>
        <v/>
      </c>
      <c r="U1638" s="51"/>
      <c r="V1638" s="51"/>
      <c r="W1638" s="51"/>
      <c r="X1638" s="51"/>
      <c r="Y1638" s="51"/>
      <c r="Z1638" s="51"/>
      <c r="AA1638" s="51"/>
      <c r="AB1638" s="51"/>
      <c r="AC1638" s="37" t="str">
        <f t="shared" si="3344"/>
        <v/>
      </c>
      <c r="AD1638" s="54"/>
      <c r="AE1638" s="54"/>
      <c r="AF1638" s="54"/>
      <c r="AG1638" s="54"/>
      <c r="AH1638" s="54"/>
      <c r="AI1638" s="54"/>
      <c r="AJ1638" s="54"/>
      <c r="AK1638" s="54"/>
      <c r="AL1638" s="54"/>
      <c r="AM1638" s="54"/>
      <c r="AN1638" s="54"/>
      <c r="AP1638">
        <f t="shared" si="3330"/>
        <v>10</v>
      </c>
    </row>
    <row r="1639" spans="9:42" x14ac:dyDescent="0.3">
      <c r="I1639" s="1">
        <f t="shared" ref="I1639" si="3385">I1638</f>
        <v>814</v>
      </c>
      <c r="J1639" s="46"/>
      <c r="K1639" s="47"/>
      <c r="L1639" s="38" t="str">
        <f t="shared" ref="L1639" si="3386">IF(K1639="","",IF(O1639="","","S-"&amp; TEXT(K1639,"aammjj")&amp;"-"&amp;I1639))</f>
        <v/>
      </c>
      <c r="M1639" s="50"/>
      <c r="N1639" s="51"/>
      <c r="O1639" s="51" t="str">
        <f t="shared" si="3333"/>
        <v/>
      </c>
      <c r="P1639" s="51"/>
      <c r="Q1639" s="51"/>
      <c r="R1639" s="51"/>
      <c r="S1639" s="39" t="str">
        <f t="shared" si="3342"/>
        <v/>
      </c>
      <c r="T1639" s="39" t="str">
        <f t="shared" si="3343"/>
        <v/>
      </c>
      <c r="U1639" s="51"/>
      <c r="V1639" s="51"/>
      <c r="W1639" s="51"/>
      <c r="X1639" s="51"/>
      <c r="Y1639" s="51"/>
      <c r="Z1639" s="51"/>
      <c r="AA1639" s="51"/>
      <c r="AB1639" s="51"/>
      <c r="AC1639" s="37" t="str">
        <f t="shared" si="3344"/>
        <v/>
      </c>
      <c r="AD1639" s="54"/>
      <c r="AE1639" s="54"/>
      <c r="AF1639" s="54"/>
      <c r="AG1639" s="54"/>
      <c r="AH1639" s="54"/>
      <c r="AI1639" s="54"/>
      <c r="AJ1639" s="54"/>
      <c r="AK1639" s="54"/>
      <c r="AL1639" s="54"/>
      <c r="AM1639" s="54"/>
      <c r="AN1639" s="54"/>
      <c r="AP1639">
        <f t="shared" si="3330"/>
        <v>10</v>
      </c>
    </row>
    <row r="1640" spans="9:42" x14ac:dyDescent="0.3">
      <c r="I1640" s="1">
        <f t="shared" ref="I1640" si="3387">I1639+1</f>
        <v>815</v>
      </c>
      <c r="J1640" s="46"/>
      <c r="K1640" s="47"/>
      <c r="L1640" s="38" t="str">
        <f t="shared" ref="L1640" si="3388">IF(O1640="","", "E-"&amp;TEXT(K1640,"aammjj")&amp;"-"&amp;I1640)</f>
        <v/>
      </c>
      <c r="M1640" s="50"/>
      <c r="N1640" s="51"/>
      <c r="O1640" s="51" t="str">
        <f t="shared" si="3333"/>
        <v/>
      </c>
      <c r="P1640" s="51"/>
      <c r="Q1640" s="51"/>
      <c r="R1640" s="51"/>
      <c r="S1640" s="39" t="str">
        <f t="shared" si="3342"/>
        <v/>
      </c>
      <c r="T1640" s="39" t="str">
        <f t="shared" si="3343"/>
        <v/>
      </c>
      <c r="U1640" s="51"/>
      <c r="V1640" s="51"/>
      <c r="W1640" s="51"/>
      <c r="X1640" s="51"/>
      <c r="Y1640" s="51"/>
      <c r="Z1640" s="51"/>
      <c r="AA1640" s="51"/>
      <c r="AB1640" s="51"/>
      <c r="AC1640" s="37" t="str">
        <f t="shared" si="3344"/>
        <v/>
      </c>
      <c r="AD1640" s="54"/>
      <c r="AE1640" s="54"/>
      <c r="AF1640" s="54"/>
      <c r="AG1640" s="54"/>
      <c r="AH1640" s="54"/>
      <c r="AI1640" s="54"/>
      <c r="AJ1640" s="54"/>
      <c r="AK1640" s="54"/>
      <c r="AL1640" s="54"/>
      <c r="AM1640" s="54"/>
      <c r="AN1640" s="54"/>
      <c r="AP1640">
        <f t="shared" si="3330"/>
        <v>10</v>
      </c>
    </row>
    <row r="1641" spans="9:42" x14ac:dyDescent="0.3">
      <c r="I1641" s="1">
        <f t="shared" ref="I1641" si="3389">I1640</f>
        <v>815</v>
      </c>
      <c r="J1641" s="46"/>
      <c r="K1641" s="47"/>
      <c r="L1641" s="38" t="str">
        <f t="shared" ref="L1641" si="3390">IF(K1641="","",IF(O1641="","","S-"&amp; TEXT(K1641,"aammjj")&amp;"-"&amp;I1641))</f>
        <v/>
      </c>
      <c r="M1641" s="50"/>
      <c r="N1641" s="51"/>
      <c r="O1641" s="51" t="str">
        <f t="shared" si="3333"/>
        <v/>
      </c>
      <c r="P1641" s="51"/>
      <c r="Q1641" s="51"/>
      <c r="R1641" s="51"/>
      <c r="S1641" s="39" t="str">
        <f t="shared" si="3342"/>
        <v/>
      </c>
      <c r="T1641" s="39" t="str">
        <f t="shared" si="3343"/>
        <v/>
      </c>
      <c r="U1641" s="51"/>
      <c r="V1641" s="51"/>
      <c r="W1641" s="51"/>
      <c r="X1641" s="51"/>
      <c r="Y1641" s="51"/>
      <c r="Z1641" s="51"/>
      <c r="AA1641" s="51"/>
      <c r="AB1641" s="51"/>
      <c r="AC1641" s="37" t="str">
        <f t="shared" si="3344"/>
        <v/>
      </c>
      <c r="AD1641" s="54"/>
      <c r="AE1641" s="54"/>
      <c r="AF1641" s="54"/>
      <c r="AG1641" s="54"/>
      <c r="AH1641" s="54"/>
      <c r="AI1641" s="54"/>
      <c r="AJ1641" s="54"/>
      <c r="AK1641" s="54"/>
      <c r="AL1641" s="54"/>
      <c r="AM1641" s="54"/>
      <c r="AN1641" s="54"/>
      <c r="AP1641">
        <f t="shared" si="3330"/>
        <v>10</v>
      </c>
    </row>
    <row r="1642" spans="9:42" x14ac:dyDescent="0.3">
      <c r="I1642" s="1">
        <f t="shared" ref="I1642" si="3391">I1641+1</f>
        <v>816</v>
      </c>
      <c r="J1642" s="46"/>
      <c r="K1642" s="47"/>
      <c r="L1642" s="38" t="str">
        <f t="shared" ref="L1642" si="3392">IF(O1642="","", "E-"&amp;TEXT(K1642,"aammjj")&amp;"-"&amp;I1642)</f>
        <v/>
      </c>
      <c r="M1642" s="50"/>
      <c r="N1642" s="51"/>
      <c r="O1642" s="51" t="str">
        <f t="shared" si="3333"/>
        <v/>
      </c>
      <c r="P1642" s="51"/>
      <c r="Q1642" s="51"/>
      <c r="R1642" s="51"/>
      <c r="S1642" s="39" t="str">
        <f t="shared" si="3342"/>
        <v/>
      </c>
      <c r="T1642" s="39" t="str">
        <f t="shared" si="3343"/>
        <v/>
      </c>
      <c r="U1642" s="51"/>
      <c r="V1642" s="51"/>
      <c r="W1642" s="51"/>
      <c r="X1642" s="51"/>
      <c r="Y1642" s="51"/>
      <c r="Z1642" s="51"/>
      <c r="AA1642" s="51"/>
      <c r="AB1642" s="51"/>
      <c r="AC1642" s="37" t="str">
        <f t="shared" si="3344"/>
        <v/>
      </c>
      <c r="AD1642" s="54"/>
      <c r="AE1642" s="54"/>
      <c r="AF1642" s="54"/>
      <c r="AG1642" s="54"/>
      <c r="AH1642" s="54"/>
      <c r="AI1642" s="54"/>
      <c r="AJ1642" s="54"/>
      <c r="AK1642" s="54"/>
      <c r="AL1642" s="54"/>
      <c r="AM1642" s="54"/>
      <c r="AN1642" s="54"/>
      <c r="AP1642">
        <f t="shared" si="3330"/>
        <v>10</v>
      </c>
    </row>
    <row r="1643" spans="9:42" x14ac:dyDescent="0.3">
      <c r="I1643" s="1">
        <f t="shared" ref="I1643" si="3393">I1642</f>
        <v>816</v>
      </c>
      <c r="J1643" s="46"/>
      <c r="K1643" s="47"/>
      <c r="L1643" s="38" t="str">
        <f t="shared" ref="L1643" si="3394">IF(K1643="","",IF(O1643="","","S-"&amp; TEXT(K1643,"aammjj")&amp;"-"&amp;I1643))</f>
        <v/>
      </c>
      <c r="M1643" s="50"/>
      <c r="N1643" s="51"/>
      <c r="O1643" s="51" t="str">
        <f t="shared" si="3333"/>
        <v/>
      </c>
      <c r="P1643" s="51"/>
      <c r="Q1643" s="51"/>
      <c r="R1643" s="51"/>
      <c r="S1643" s="39" t="str">
        <f t="shared" si="3342"/>
        <v/>
      </c>
      <c r="T1643" s="39" t="str">
        <f t="shared" si="3343"/>
        <v/>
      </c>
      <c r="U1643" s="51"/>
      <c r="V1643" s="51"/>
      <c r="W1643" s="51"/>
      <c r="X1643" s="51"/>
      <c r="Y1643" s="51"/>
      <c r="Z1643" s="51"/>
      <c r="AA1643" s="51"/>
      <c r="AB1643" s="51"/>
      <c r="AC1643" s="37" t="str">
        <f t="shared" si="3344"/>
        <v/>
      </c>
      <c r="AD1643" s="54"/>
      <c r="AE1643" s="54"/>
      <c r="AF1643" s="54"/>
      <c r="AG1643" s="54"/>
      <c r="AH1643" s="54"/>
      <c r="AI1643" s="54"/>
      <c r="AJ1643" s="54"/>
      <c r="AK1643" s="54"/>
      <c r="AL1643" s="54"/>
      <c r="AM1643" s="54"/>
      <c r="AN1643" s="54"/>
      <c r="AP1643">
        <f t="shared" si="3330"/>
        <v>10</v>
      </c>
    </row>
    <row r="1644" spans="9:42" x14ac:dyDescent="0.3">
      <c r="I1644" s="1">
        <f t="shared" ref="I1644" si="3395">I1643+1</f>
        <v>817</v>
      </c>
      <c r="J1644" s="46"/>
      <c r="K1644" s="47"/>
      <c r="L1644" s="38" t="str">
        <f t="shared" ref="L1644" si="3396">IF(O1644="","", "E-"&amp;TEXT(K1644,"aammjj")&amp;"-"&amp;I1644)</f>
        <v/>
      </c>
      <c r="M1644" s="50"/>
      <c r="N1644" s="51"/>
      <c r="O1644" s="51" t="str">
        <f t="shared" si="3333"/>
        <v/>
      </c>
      <c r="P1644" s="51"/>
      <c r="Q1644" s="51"/>
      <c r="R1644" s="51"/>
      <c r="S1644" s="39" t="str">
        <f t="shared" si="3342"/>
        <v/>
      </c>
      <c r="T1644" s="39" t="str">
        <f t="shared" si="3343"/>
        <v/>
      </c>
      <c r="U1644" s="51"/>
      <c r="V1644" s="51"/>
      <c r="W1644" s="51"/>
      <c r="X1644" s="51"/>
      <c r="Y1644" s="51"/>
      <c r="Z1644" s="51"/>
      <c r="AA1644" s="51"/>
      <c r="AB1644" s="51"/>
      <c r="AC1644" s="37" t="str">
        <f t="shared" si="3344"/>
        <v/>
      </c>
      <c r="AD1644" s="54"/>
      <c r="AE1644" s="54"/>
      <c r="AF1644" s="54"/>
      <c r="AG1644" s="54"/>
      <c r="AH1644" s="54"/>
      <c r="AI1644" s="54"/>
      <c r="AJ1644" s="54"/>
      <c r="AK1644" s="54"/>
      <c r="AL1644" s="54"/>
      <c r="AM1644" s="54"/>
      <c r="AN1644" s="54"/>
      <c r="AP1644">
        <f t="shared" si="3330"/>
        <v>10</v>
      </c>
    </row>
    <row r="1645" spans="9:42" x14ac:dyDescent="0.3">
      <c r="I1645" s="1">
        <f t="shared" ref="I1645" si="3397">I1644</f>
        <v>817</v>
      </c>
      <c r="J1645" s="46"/>
      <c r="K1645" s="47"/>
      <c r="L1645" s="38" t="str">
        <f t="shared" ref="L1645" si="3398">IF(K1645="","",IF(O1645="","","S-"&amp; TEXT(K1645,"aammjj")&amp;"-"&amp;I1645))</f>
        <v/>
      </c>
      <c r="M1645" s="50"/>
      <c r="N1645" s="51"/>
      <c r="O1645" s="51" t="str">
        <f t="shared" si="3333"/>
        <v/>
      </c>
      <c r="P1645" s="51"/>
      <c r="Q1645" s="51"/>
      <c r="R1645" s="51"/>
      <c r="S1645" s="39" t="str">
        <f t="shared" si="3342"/>
        <v/>
      </c>
      <c r="T1645" s="39" t="str">
        <f t="shared" si="3343"/>
        <v/>
      </c>
      <c r="U1645" s="51"/>
      <c r="V1645" s="51"/>
      <c r="W1645" s="51"/>
      <c r="X1645" s="51"/>
      <c r="Y1645" s="51"/>
      <c r="Z1645" s="51"/>
      <c r="AA1645" s="51"/>
      <c r="AB1645" s="51"/>
      <c r="AC1645" s="37" t="str">
        <f t="shared" si="3344"/>
        <v/>
      </c>
      <c r="AD1645" s="54"/>
      <c r="AE1645" s="54"/>
      <c r="AF1645" s="54"/>
      <c r="AG1645" s="54"/>
      <c r="AH1645" s="54"/>
      <c r="AI1645" s="54"/>
      <c r="AJ1645" s="54"/>
      <c r="AK1645" s="54"/>
      <c r="AL1645" s="54"/>
      <c r="AM1645" s="54"/>
      <c r="AN1645" s="54"/>
      <c r="AP1645">
        <f t="shared" si="3330"/>
        <v>10</v>
      </c>
    </row>
    <row r="1646" spans="9:42" x14ac:dyDescent="0.3">
      <c r="I1646" s="1">
        <f t="shared" ref="I1646" si="3399">I1645+1</f>
        <v>818</v>
      </c>
      <c r="J1646" s="46"/>
      <c r="K1646" s="47"/>
      <c r="L1646" s="38" t="str">
        <f t="shared" ref="L1646" si="3400">IF(O1646="","", "E-"&amp;TEXT(K1646,"aammjj")&amp;"-"&amp;I1646)</f>
        <v/>
      </c>
      <c r="M1646" s="50"/>
      <c r="N1646" s="51"/>
      <c r="O1646" s="51" t="str">
        <f t="shared" si="3333"/>
        <v/>
      </c>
      <c r="P1646" s="51"/>
      <c r="Q1646" s="51"/>
      <c r="R1646" s="51"/>
      <c r="S1646" s="39" t="str">
        <f t="shared" si="3342"/>
        <v/>
      </c>
      <c r="T1646" s="39" t="str">
        <f t="shared" si="3343"/>
        <v/>
      </c>
      <c r="U1646" s="51"/>
      <c r="V1646" s="51"/>
      <c r="W1646" s="51"/>
      <c r="X1646" s="51"/>
      <c r="Y1646" s="51"/>
      <c r="Z1646" s="51"/>
      <c r="AA1646" s="51"/>
      <c r="AB1646" s="51"/>
      <c r="AC1646" s="37" t="str">
        <f t="shared" si="3344"/>
        <v/>
      </c>
      <c r="AD1646" s="54"/>
      <c r="AE1646" s="54"/>
      <c r="AF1646" s="54"/>
      <c r="AG1646" s="54"/>
      <c r="AH1646" s="54"/>
      <c r="AI1646" s="54"/>
      <c r="AJ1646" s="54"/>
      <c r="AK1646" s="54"/>
      <c r="AL1646" s="54"/>
      <c r="AM1646" s="54"/>
      <c r="AN1646" s="54"/>
      <c r="AP1646">
        <f t="shared" si="3330"/>
        <v>10</v>
      </c>
    </row>
    <row r="1647" spans="9:42" x14ac:dyDescent="0.3">
      <c r="I1647" s="1">
        <f t="shared" ref="I1647" si="3401">I1646</f>
        <v>818</v>
      </c>
      <c r="J1647" s="46"/>
      <c r="K1647" s="47"/>
      <c r="L1647" s="38" t="str">
        <f t="shared" ref="L1647" si="3402">IF(K1647="","",IF(O1647="","","S-"&amp; TEXT(K1647,"aammjj")&amp;"-"&amp;I1647))</f>
        <v/>
      </c>
      <c r="M1647" s="50"/>
      <c r="N1647" s="51"/>
      <c r="O1647" s="51" t="str">
        <f t="shared" si="3333"/>
        <v/>
      </c>
      <c r="P1647" s="51"/>
      <c r="Q1647" s="51"/>
      <c r="R1647" s="51"/>
      <c r="S1647" s="39" t="str">
        <f t="shared" si="3342"/>
        <v/>
      </c>
      <c r="T1647" s="39" t="str">
        <f t="shared" si="3343"/>
        <v/>
      </c>
      <c r="U1647" s="51"/>
      <c r="V1647" s="51"/>
      <c r="W1647" s="51"/>
      <c r="X1647" s="51"/>
      <c r="Y1647" s="51"/>
      <c r="Z1647" s="51"/>
      <c r="AA1647" s="51"/>
      <c r="AB1647" s="51"/>
      <c r="AC1647" s="37" t="str">
        <f t="shared" si="3344"/>
        <v/>
      </c>
      <c r="AD1647" s="54"/>
      <c r="AE1647" s="54"/>
      <c r="AF1647" s="54"/>
      <c r="AG1647" s="54"/>
      <c r="AH1647" s="54"/>
      <c r="AI1647" s="54"/>
      <c r="AJ1647" s="54"/>
      <c r="AK1647" s="54"/>
      <c r="AL1647" s="54"/>
      <c r="AM1647" s="54"/>
      <c r="AN1647" s="54"/>
      <c r="AP1647">
        <f t="shared" si="3330"/>
        <v>10</v>
      </c>
    </row>
    <row r="1648" spans="9:42" x14ac:dyDescent="0.3">
      <c r="I1648" s="1">
        <f t="shared" ref="I1648" si="3403">I1647+1</f>
        <v>819</v>
      </c>
      <c r="J1648" s="46"/>
      <c r="K1648" s="47"/>
      <c r="L1648" s="38" t="str">
        <f t="shared" ref="L1648" si="3404">IF(O1648="","", "E-"&amp;TEXT(K1648,"aammjj")&amp;"-"&amp;I1648)</f>
        <v/>
      </c>
      <c r="M1648" s="50"/>
      <c r="N1648" s="51"/>
      <c r="O1648" s="51" t="str">
        <f t="shared" si="3333"/>
        <v/>
      </c>
      <c r="P1648" s="51"/>
      <c r="Q1648" s="51"/>
      <c r="R1648" s="51"/>
      <c r="S1648" s="39" t="str">
        <f t="shared" si="3342"/>
        <v/>
      </c>
      <c r="T1648" s="39" t="str">
        <f t="shared" si="3343"/>
        <v/>
      </c>
      <c r="U1648" s="51"/>
      <c r="V1648" s="51"/>
      <c r="W1648" s="51"/>
      <c r="X1648" s="51"/>
      <c r="Y1648" s="51"/>
      <c r="Z1648" s="51"/>
      <c r="AA1648" s="51"/>
      <c r="AB1648" s="51"/>
      <c r="AC1648" s="37" t="str">
        <f t="shared" si="3344"/>
        <v/>
      </c>
      <c r="AD1648" s="54"/>
      <c r="AE1648" s="54"/>
      <c r="AF1648" s="54"/>
      <c r="AG1648" s="54"/>
      <c r="AH1648" s="54"/>
      <c r="AI1648" s="54"/>
      <c r="AJ1648" s="54"/>
      <c r="AK1648" s="54"/>
      <c r="AL1648" s="54"/>
      <c r="AM1648" s="54"/>
      <c r="AN1648" s="54"/>
      <c r="AP1648">
        <f t="shared" si="3330"/>
        <v>10</v>
      </c>
    </row>
    <row r="1649" spans="9:42" x14ac:dyDescent="0.3">
      <c r="I1649" s="1">
        <f t="shared" ref="I1649" si="3405">I1648</f>
        <v>819</v>
      </c>
      <c r="J1649" s="46"/>
      <c r="K1649" s="47"/>
      <c r="L1649" s="38" t="str">
        <f t="shared" ref="L1649" si="3406">IF(K1649="","",IF(O1649="","","S-"&amp; TEXT(K1649,"aammjj")&amp;"-"&amp;I1649))</f>
        <v/>
      </c>
      <c r="M1649" s="50"/>
      <c r="N1649" s="51"/>
      <c r="O1649" s="51" t="str">
        <f t="shared" si="3333"/>
        <v/>
      </c>
      <c r="P1649" s="51"/>
      <c r="Q1649" s="51"/>
      <c r="R1649" s="51"/>
      <c r="S1649" s="39" t="str">
        <f t="shared" si="3342"/>
        <v/>
      </c>
      <c r="T1649" s="39" t="str">
        <f t="shared" si="3343"/>
        <v/>
      </c>
      <c r="U1649" s="51"/>
      <c r="V1649" s="51"/>
      <c r="W1649" s="51"/>
      <c r="X1649" s="51"/>
      <c r="Y1649" s="51"/>
      <c r="Z1649" s="51"/>
      <c r="AA1649" s="51"/>
      <c r="AB1649" s="51"/>
      <c r="AC1649" s="37" t="str">
        <f t="shared" si="3344"/>
        <v/>
      </c>
      <c r="AD1649" s="54"/>
      <c r="AE1649" s="54"/>
      <c r="AF1649" s="54"/>
      <c r="AG1649" s="54"/>
      <c r="AH1649" s="54"/>
      <c r="AI1649" s="54"/>
      <c r="AJ1649" s="54"/>
      <c r="AK1649" s="54"/>
      <c r="AL1649" s="54"/>
      <c r="AM1649" s="54"/>
      <c r="AN1649" s="54"/>
      <c r="AP1649">
        <f t="shared" si="3330"/>
        <v>10</v>
      </c>
    </row>
    <row r="1650" spans="9:42" x14ac:dyDescent="0.3">
      <c r="I1650" s="1">
        <f t="shared" ref="I1650" si="3407">I1649+1</f>
        <v>820</v>
      </c>
      <c r="J1650" s="46"/>
      <c r="K1650" s="47"/>
      <c r="L1650" s="38" t="str">
        <f t="shared" ref="L1650" si="3408">IF(O1650="","", "E-"&amp;TEXT(K1650,"aammjj")&amp;"-"&amp;I1650)</f>
        <v/>
      </c>
      <c r="M1650" s="50"/>
      <c r="N1650" s="51"/>
      <c r="O1650" s="51" t="str">
        <f t="shared" si="3333"/>
        <v/>
      </c>
      <c r="P1650" s="51"/>
      <c r="Q1650" s="51"/>
      <c r="R1650" s="51"/>
      <c r="S1650" s="39" t="str">
        <f t="shared" si="3342"/>
        <v/>
      </c>
      <c r="T1650" s="39" t="str">
        <f t="shared" si="3343"/>
        <v/>
      </c>
      <c r="U1650" s="51"/>
      <c r="V1650" s="51"/>
      <c r="W1650" s="51"/>
      <c r="X1650" s="51"/>
      <c r="Y1650" s="51"/>
      <c r="Z1650" s="51"/>
      <c r="AA1650" s="51"/>
      <c r="AB1650" s="51"/>
      <c r="AC1650" s="37" t="str">
        <f t="shared" si="3344"/>
        <v/>
      </c>
      <c r="AD1650" s="54"/>
      <c r="AE1650" s="54"/>
      <c r="AF1650" s="54"/>
      <c r="AG1650" s="54"/>
      <c r="AH1650" s="54"/>
      <c r="AI1650" s="54"/>
      <c r="AJ1650" s="54"/>
      <c r="AK1650" s="54"/>
      <c r="AL1650" s="54"/>
      <c r="AM1650" s="54"/>
      <c r="AN1650" s="54"/>
      <c r="AP1650">
        <f t="shared" si="3330"/>
        <v>10</v>
      </c>
    </row>
    <row r="1651" spans="9:42" x14ac:dyDescent="0.3">
      <c r="I1651" s="1">
        <f t="shared" ref="I1651" si="3409">I1650</f>
        <v>820</v>
      </c>
      <c r="J1651" s="46"/>
      <c r="K1651" s="47"/>
      <c r="L1651" s="38" t="str">
        <f t="shared" ref="L1651" si="3410">IF(K1651="","",IF(O1651="","","S-"&amp; TEXT(K1651,"aammjj")&amp;"-"&amp;I1651))</f>
        <v/>
      </c>
      <c r="M1651" s="50"/>
      <c r="N1651" s="51"/>
      <c r="O1651" s="51" t="str">
        <f t="shared" si="3333"/>
        <v/>
      </c>
      <c r="P1651" s="51"/>
      <c r="Q1651" s="51"/>
      <c r="R1651" s="51"/>
      <c r="S1651" s="39" t="str">
        <f t="shared" si="3342"/>
        <v/>
      </c>
      <c r="T1651" s="39" t="str">
        <f t="shared" si="3343"/>
        <v/>
      </c>
      <c r="U1651" s="51"/>
      <c r="V1651" s="51"/>
      <c r="W1651" s="51"/>
      <c r="X1651" s="51"/>
      <c r="Y1651" s="51"/>
      <c r="Z1651" s="51"/>
      <c r="AA1651" s="51"/>
      <c r="AB1651" s="51"/>
      <c r="AC1651" s="37" t="str">
        <f t="shared" si="3344"/>
        <v/>
      </c>
      <c r="AD1651" s="54"/>
      <c r="AE1651" s="54"/>
      <c r="AF1651" s="54"/>
      <c r="AG1651" s="54"/>
      <c r="AH1651" s="54"/>
      <c r="AI1651" s="54"/>
      <c r="AJ1651" s="54"/>
      <c r="AK1651" s="54"/>
      <c r="AL1651" s="54"/>
      <c r="AM1651" s="54"/>
      <c r="AN1651" s="54"/>
      <c r="AP1651">
        <f t="shared" si="3330"/>
        <v>10</v>
      </c>
    </row>
    <row r="1652" spans="9:42" x14ac:dyDescent="0.3">
      <c r="I1652" s="1">
        <f t="shared" ref="I1652" si="3411">I1651+1</f>
        <v>821</v>
      </c>
      <c r="J1652" s="46"/>
      <c r="K1652" s="47"/>
      <c r="L1652" s="38" t="str">
        <f t="shared" ref="L1652" si="3412">IF(O1652="","", "E-"&amp;TEXT(K1652,"aammjj")&amp;"-"&amp;I1652)</f>
        <v/>
      </c>
      <c r="M1652" s="50"/>
      <c r="N1652" s="51"/>
      <c r="O1652" s="51" t="str">
        <f t="shared" si="3333"/>
        <v/>
      </c>
      <c r="P1652" s="51"/>
      <c r="Q1652" s="51"/>
      <c r="R1652" s="51"/>
      <c r="S1652" s="39" t="str">
        <f t="shared" si="3342"/>
        <v/>
      </c>
      <c r="T1652" s="39" t="str">
        <f t="shared" si="3343"/>
        <v/>
      </c>
      <c r="U1652" s="51"/>
      <c r="V1652" s="51"/>
      <c r="W1652" s="51"/>
      <c r="X1652" s="51"/>
      <c r="Y1652" s="51"/>
      <c r="Z1652" s="51"/>
      <c r="AA1652" s="51"/>
      <c r="AB1652" s="51"/>
      <c r="AC1652" s="37" t="str">
        <f t="shared" si="3344"/>
        <v/>
      </c>
      <c r="AD1652" s="54"/>
      <c r="AE1652" s="54"/>
      <c r="AF1652" s="54"/>
      <c r="AG1652" s="54"/>
      <c r="AH1652" s="54"/>
      <c r="AI1652" s="54"/>
      <c r="AJ1652" s="54"/>
      <c r="AK1652" s="54"/>
      <c r="AL1652" s="54"/>
      <c r="AM1652" s="54"/>
      <c r="AN1652" s="54"/>
      <c r="AP1652">
        <f t="shared" si="3330"/>
        <v>10</v>
      </c>
    </row>
    <row r="1653" spans="9:42" x14ac:dyDescent="0.3">
      <c r="I1653" s="1">
        <f t="shared" ref="I1653" si="3413">I1652</f>
        <v>821</v>
      </c>
      <c r="J1653" s="46"/>
      <c r="K1653" s="47"/>
      <c r="L1653" s="38" t="str">
        <f t="shared" ref="L1653" si="3414">IF(K1653="","",IF(O1653="","","S-"&amp; TEXT(K1653,"aammjj")&amp;"-"&amp;I1653))</f>
        <v/>
      </c>
      <c r="M1653" s="50"/>
      <c r="N1653" s="51"/>
      <c r="O1653" s="51" t="str">
        <f t="shared" si="3333"/>
        <v/>
      </c>
      <c r="P1653" s="51"/>
      <c r="Q1653" s="51"/>
      <c r="R1653" s="51"/>
      <c r="S1653" s="39" t="str">
        <f t="shared" si="3342"/>
        <v/>
      </c>
      <c r="T1653" s="39" t="str">
        <f t="shared" si="3343"/>
        <v/>
      </c>
      <c r="U1653" s="51"/>
      <c r="V1653" s="51"/>
      <c r="W1653" s="51"/>
      <c r="X1653" s="51"/>
      <c r="Y1653" s="51"/>
      <c r="Z1653" s="51"/>
      <c r="AA1653" s="51"/>
      <c r="AB1653" s="51"/>
      <c r="AC1653" s="37" t="str">
        <f t="shared" si="3344"/>
        <v/>
      </c>
      <c r="AD1653" s="54"/>
      <c r="AE1653" s="54"/>
      <c r="AF1653" s="54"/>
      <c r="AG1653" s="54"/>
      <c r="AH1653" s="54"/>
      <c r="AI1653" s="54"/>
      <c r="AJ1653" s="54"/>
      <c r="AK1653" s="54"/>
      <c r="AL1653" s="54"/>
      <c r="AM1653" s="54"/>
      <c r="AN1653" s="54"/>
      <c r="AP1653">
        <f t="shared" si="3330"/>
        <v>10</v>
      </c>
    </row>
    <row r="1654" spans="9:42" x14ac:dyDescent="0.3">
      <c r="I1654" s="1">
        <f t="shared" ref="I1654" si="3415">I1653+1</f>
        <v>822</v>
      </c>
      <c r="J1654" s="46"/>
      <c r="K1654" s="47"/>
      <c r="L1654" s="38" t="str">
        <f t="shared" ref="L1654" si="3416">IF(O1654="","", "E-"&amp;TEXT(K1654,"aammjj")&amp;"-"&amp;I1654)</f>
        <v/>
      </c>
      <c r="M1654" s="50"/>
      <c r="N1654" s="51"/>
      <c r="O1654" s="51" t="str">
        <f t="shared" si="3333"/>
        <v/>
      </c>
      <c r="P1654" s="51"/>
      <c r="Q1654" s="51"/>
      <c r="R1654" s="51"/>
      <c r="S1654" s="39" t="str">
        <f t="shared" si="3342"/>
        <v/>
      </c>
      <c r="T1654" s="39" t="str">
        <f t="shared" si="3343"/>
        <v/>
      </c>
      <c r="U1654" s="51"/>
      <c r="V1654" s="51"/>
      <c r="W1654" s="51"/>
      <c r="X1654" s="51"/>
      <c r="Y1654" s="51"/>
      <c r="Z1654" s="51"/>
      <c r="AA1654" s="51"/>
      <c r="AB1654" s="51"/>
      <c r="AC1654" s="37" t="str">
        <f t="shared" si="3344"/>
        <v/>
      </c>
      <c r="AD1654" s="54"/>
      <c r="AE1654" s="54"/>
      <c r="AF1654" s="54"/>
      <c r="AG1654" s="54"/>
      <c r="AH1654" s="54"/>
      <c r="AI1654" s="54"/>
      <c r="AJ1654" s="54"/>
      <c r="AK1654" s="54"/>
      <c r="AL1654" s="54"/>
      <c r="AM1654" s="54"/>
      <c r="AN1654" s="54"/>
      <c r="AP1654">
        <f t="shared" si="3330"/>
        <v>10</v>
      </c>
    </row>
    <row r="1655" spans="9:42" x14ac:dyDescent="0.3">
      <c r="I1655" s="1">
        <f t="shared" ref="I1655" si="3417">I1654</f>
        <v>822</v>
      </c>
      <c r="J1655" s="46"/>
      <c r="K1655" s="47"/>
      <c r="L1655" s="38" t="str">
        <f t="shared" ref="L1655" si="3418">IF(K1655="","",IF(O1655="","","S-"&amp; TEXT(K1655,"aammjj")&amp;"-"&amp;I1655))</f>
        <v/>
      </c>
      <c r="M1655" s="50"/>
      <c r="N1655" s="51"/>
      <c r="O1655" s="51" t="str">
        <f t="shared" si="3333"/>
        <v/>
      </c>
      <c r="P1655" s="51"/>
      <c r="Q1655" s="51"/>
      <c r="R1655" s="51"/>
      <c r="S1655" s="39" t="str">
        <f t="shared" si="3342"/>
        <v/>
      </c>
      <c r="T1655" s="39" t="str">
        <f t="shared" si="3343"/>
        <v/>
      </c>
      <c r="U1655" s="51"/>
      <c r="V1655" s="51"/>
      <c r="W1655" s="51"/>
      <c r="X1655" s="51"/>
      <c r="Y1655" s="51"/>
      <c r="Z1655" s="51"/>
      <c r="AA1655" s="51"/>
      <c r="AB1655" s="51"/>
      <c r="AC1655" s="37" t="str">
        <f t="shared" si="3344"/>
        <v/>
      </c>
      <c r="AD1655" s="54"/>
      <c r="AE1655" s="54"/>
      <c r="AF1655" s="54"/>
      <c r="AG1655" s="54"/>
      <c r="AH1655" s="54"/>
      <c r="AI1655" s="54"/>
      <c r="AJ1655" s="54"/>
      <c r="AK1655" s="54"/>
      <c r="AL1655" s="54"/>
      <c r="AM1655" s="54"/>
      <c r="AN1655" s="54"/>
      <c r="AP1655">
        <f t="shared" si="3330"/>
        <v>10</v>
      </c>
    </row>
    <row r="1656" spans="9:42" x14ac:dyDescent="0.3">
      <c r="I1656" s="1">
        <f t="shared" ref="I1656" si="3419">I1655+1</f>
        <v>823</v>
      </c>
      <c r="J1656" s="46"/>
      <c r="K1656" s="47"/>
      <c r="L1656" s="38" t="str">
        <f t="shared" ref="L1656" si="3420">IF(O1656="","", "E-"&amp;TEXT(K1656,"aammjj")&amp;"-"&amp;I1656)</f>
        <v/>
      </c>
      <c r="M1656" s="50"/>
      <c r="N1656" s="51"/>
      <c r="O1656" s="51" t="str">
        <f t="shared" si="3333"/>
        <v/>
      </c>
      <c r="P1656" s="51"/>
      <c r="Q1656" s="51"/>
      <c r="R1656" s="51"/>
      <c r="S1656" s="39" t="str">
        <f t="shared" si="3342"/>
        <v/>
      </c>
      <c r="T1656" s="39" t="str">
        <f t="shared" si="3343"/>
        <v/>
      </c>
      <c r="U1656" s="51"/>
      <c r="V1656" s="51"/>
      <c r="W1656" s="51"/>
      <c r="X1656" s="51"/>
      <c r="Y1656" s="51"/>
      <c r="Z1656" s="51"/>
      <c r="AA1656" s="51"/>
      <c r="AB1656" s="51"/>
      <c r="AC1656" s="37" t="str">
        <f t="shared" si="3344"/>
        <v/>
      </c>
      <c r="AD1656" s="54"/>
      <c r="AE1656" s="54"/>
      <c r="AF1656" s="54"/>
      <c r="AG1656" s="54"/>
      <c r="AH1656" s="54"/>
      <c r="AI1656" s="54"/>
      <c r="AJ1656" s="54"/>
      <c r="AK1656" s="54"/>
      <c r="AL1656" s="54"/>
      <c r="AM1656" s="54"/>
      <c r="AN1656" s="54"/>
      <c r="AP1656">
        <f t="shared" si="3330"/>
        <v>10</v>
      </c>
    </row>
    <row r="1657" spans="9:42" x14ac:dyDescent="0.3">
      <c r="I1657" s="1">
        <f t="shared" ref="I1657" si="3421">I1656</f>
        <v>823</v>
      </c>
      <c r="J1657" s="46"/>
      <c r="K1657" s="47"/>
      <c r="L1657" s="38" t="str">
        <f t="shared" ref="L1657" si="3422">IF(K1657="","",IF(O1657="","","S-"&amp; TEXT(K1657,"aammjj")&amp;"-"&amp;I1657))</f>
        <v/>
      </c>
      <c r="M1657" s="50"/>
      <c r="N1657" s="51"/>
      <c r="O1657" s="51" t="str">
        <f t="shared" si="3333"/>
        <v/>
      </c>
      <c r="P1657" s="51"/>
      <c r="Q1657" s="51"/>
      <c r="R1657" s="51"/>
      <c r="S1657" s="39" t="str">
        <f t="shared" si="3342"/>
        <v/>
      </c>
      <c r="T1657" s="39" t="str">
        <f t="shared" si="3343"/>
        <v/>
      </c>
      <c r="U1657" s="51"/>
      <c r="V1657" s="51"/>
      <c r="W1657" s="51"/>
      <c r="X1657" s="51"/>
      <c r="Y1657" s="51"/>
      <c r="Z1657" s="51"/>
      <c r="AA1657" s="51"/>
      <c r="AB1657" s="51"/>
      <c r="AC1657" s="37" t="str">
        <f t="shared" si="3344"/>
        <v/>
      </c>
      <c r="AD1657" s="54"/>
      <c r="AE1657" s="54"/>
      <c r="AF1657" s="54"/>
      <c r="AG1657" s="54"/>
      <c r="AH1657" s="54"/>
      <c r="AI1657" s="54"/>
      <c r="AJ1657" s="54"/>
      <c r="AK1657" s="54"/>
      <c r="AL1657" s="54"/>
      <c r="AM1657" s="54"/>
      <c r="AN1657" s="54"/>
      <c r="AP1657">
        <f t="shared" si="3330"/>
        <v>10</v>
      </c>
    </row>
    <row r="1658" spans="9:42" x14ac:dyDescent="0.3">
      <c r="I1658" s="1">
        <f t="shared" ref="I1658" si="3423">I1657+1</f>
        <v>824</v>
      </c>
      <c r="J1658" s="46"/>
      <c r="K1658" s="47"/>
      <c r="L1658" s="38" t="str">
        <f t="shared" ref="L1658" si="3424">IF(O1658="","", "E-"&amp;TEXT(K1658,"aammjj")&amp;"-"&amp;I1658)</f>
        <v/>
      </c>
      <c r="M1658" s="50"/>
      <c r="N1658" s="51"/>
      <c r="O1658" s="51" t="str">
        <f t="shared" si="3333"/>
        <v/>
      </c>
      <c r="P1658" s="51"/>
      <c r="Q1658" s="51"/>
      <c r="R1658" s="51"/>
      <c r="S1658" s="39" t="str">
        <f t="shared" si="3342"/>
        <v/>
      </c>
      <c r="T1658" s="39" t="str">
        <f t="shared" si="3343"/>
        <v/>
      </c>
      <c r="U1658" s="51"/>
      <c r="V1658" s="51"/>
      <c r="W1658" s="51"/>
      <c r="X1658" s="51"/>
      <c r="Y1658" s="51"/>
      <c r="Z1658" s="51"/>
      <c r="AA1658" s="51"/>
      <c r="AB1658" s="51"/>
      <c r="AC1658" s="37" t="str">
        <f t="shared" si="3344"/>
        <v/>
      </c>
      <c r="AD1658" s="54"/>
      <c r="AE1658" s="54"/>
      <c r="AF1658" s="54"/>
      <c r="AG1658" s="54"/>
      <c r="AH1658" s="54"/>
      <c r="AI1658" s="54"/>
      <c r="AJ1658" s="54"/>
      <c r="AK1658" s="54"/>
      <c r="AL1658" s="54"/>
      <c r="AM1658" s="54"/>
      <c r="AN1658" s="54"/>
      <c r="AP1658">
        <f t="shared" si="3330"/>
        <v>10</v>
      </c>
    </row>
    <row r="1659" spans="9:42" x14ac:dyDescent="0.3">
      <c r="I1659" s="1">
        <f t="shared" ref="I1659" si="3425">I1658</f>
        <v>824</v>
      </c>
      <c r="J1659" s="46"/>
      <c r="K1659" s="47"/>
      <c r="L1659" s="38" t="str">
        <f t="shared" ref="L1659" si="3426">IF(K1659="","",IF(O1659="","","S-"&amp; TEXT(K1659,"aammjj")&amp;"-"&amp;I1659))</f>
        <v/>
      </c>
      <c r="M1659" s="50"/>
      <c r="N1659" s="51"/>
      <c r="O1659" s="51" t="str">
        <f t="shared" si="3333"/>
        <v/>
      </c>
      <c r="P1659" s="51"/>
      <c r="Q1659" s="51"/>
      <c r="R1659" s="51"/>
      <c r="S1659" s="39" t="str">
        <f t="shared" si="3342"/>
        <v/>
      </c>
      <c r="T1659" s="39" t="str">
        <f t="shared" si="3343"/>
        <v/>
      </c>
      <c r="U1659" s="51"/>
      <c r="V1659" s="51"/>
      <c r="W1659" s="51"/>
      <c r="X1659" s="51"/>
      <c r="Y1659" s="51"/>
      <c r="Z1659" s="51"/>
      <c r="AA1659" s="51"/>
      <c r="AB1659" s="51"/>
      <c r="AC1659" s="37" t="str">
        <f t="shared" si="3344"/>
        <v/>
      </c>
      <c r="AD1659" s="54"/>
      <c r="AE1659" s="54"/>
      <c r="AF1659" s="54"/>
      <c r="AG1659" s="54"/>
      <c r="AH1659" s="54"/>
      <c r="AI1659" s="54"/>
      <c r="AJ1659" s="54"/>
      <c r="AK1659" s="54"/>
      <c r="AL1659" s="54"/>
      <c r="AM1659" s="54"/>
      <c r="AN1659" s="54"/>
      <c r="AP1659">
        <f t="shared" si="3330"/>
        <v>10</v>
      </c>
    </row>
    <row r="1660" spans="9:42" x14ac:dyDescent="0.3">
      <c r="I1660" s="1">
        <f t="shared" ref="I1660" si="3427">I1659+1</f>
        <v>825</v>
      </c>
      <c r="J1660" s="46"/>
      <c r="K1660" s="47"/>
      <c r="L1660" s="38" t="str">
        <f t="shared" ref="L1660" si="3428">IF(O1660="","", "E-"&amp;TEXT(K1660,"aammjj")&amp;"-"&amp;I1660)</f>
        <v/>
      </c>
      <c r="M1660" s="50"/>
      <c r="N1660" s="51"/>
      <c r="O1660" s="51" t="str">
        <f t="shared" si="3333"/>
        <v/>
      </c>
      <c r="P1660" s="51"/>
      <c r="Q1660" s="51"/>
      <c r="R1660" s="51"/>
      <c r="S1660" s="39" t="str">
        <f t="shared" si="3342"/>
        <v/>
      </c>
      <c r="T1660" s="39" t="str">
        <f t="shared" si="3343"/>
        <v/>
      </c>
      <c r="U1660" s="51"/>
      <c r="V1660" s="51"/>
      <c r="W1660" s="51"/>
      <c r="X1660" s="51"/>
      <c r="Y1660" s="51"/>
      <c r="Z1660" s="51"/>
      <c r="AA1660" s="51"/>
      <c r="AB1660" s="51"/>
      <c r="AC1660" s="37" t="str">
        <f t="shared" si="3344"/>
        <v/>
      </c>
      <c r="AD1660" s="54"/>
      <c r="AE1660" s="54"/>
      <c r="AF1660" s="54"/>
      <c r="AG1660" s="54"/>
      <c r="AH1660" s="54"/>
      <c r="AI1660" s="54"/>
      <c r="AJ1660" s="54"/>
      <c r="AK1660" s="54"/>
      <c r="AL1660" s="54"/>
      <c r="AM1660" s="54"/>
      <c r="AN1660" s="54"/>
      <c r="AP1660">
        <f t="shared" si="3330"/>
        <v>10</v>
      </c>
    </row>
    <row r="1661" spans="9:42" x14ac:dyDescent="0.3">
      <c r="I1661" s="1">
        <f t="shared" ref="I1661" si="3429">I1660</f>
        <v>825</v>
      </c>
      <c r="J1661" s="46"/>
      <c r="K1661" s="47"/>
      <c r="L1661" s="38" t="str">
        <f t="shared" ref="L1661" si="3430">IF(K1661="","",IF(O1661="","","S-"&amp; TEXT(K1661,"aammjj")&amp;"-"&amp;I1661))</f>
        <v/>
      </c>
      <c r="M1661" s="50"/>
      <c r="N1661" s="51"/>
      <c r="O1661" s="51" t="str">
        <f t="shared" si="3333"/>
        <v/>
      </c>
      <c r="P1661" s="51"/>
      <c r="Q1661" s="51"/>
      <c r="R1661" s="51"/>
      <c r="S1661" s="39" t="str">
        <f t="shared" si="3342"/>
        <v/>
      </c>
      <c r="T1661" s="39" t="str">
        <f t="shared" si="3343"/>
        <v/>
      </c>
      <c r="U1661" s="51"/>
      <c r="V1661" s="51"/>
      <c r="W1661" s="51"/>
      <c r="X1661" s="51"/>
      <c r="Y1661" s="51"/>
      <c r="Z1661" s="51"/>
      <c r="AA1661" s="51"/>
      <c r="AB1661" s="51"/>
      <c r="AC1661" s="37" t="str">
        <f t="shared" si="3344"/>
        <v/>
      </c>
      <c r="AD1661" s="54"/>
      <c r="AE1661" s="54"/>
      <c r="AF1661" s="54"/>
      <c r="AG1661" s="54"/>
      <c r="AH1661" s="54"/>
      <c r="AI1661" s="54"/>
      <c r="AJ1661" s="54"/>
      <c r="AK1661" s="54"/>
      <c r="AL1661" s="54"/>
      <c r="AM1661" s="54"/>
      <c r="AN1661" s="54"/>
      <c r="AP1661">
        <f t="shared" si="3330"/>
        <v>10</v>
      </c>
    </row>
    <row r="1662" spans="9:42" x14ac:dyDescent="0.3">
      <c r="I1662" s="1">
        <f t="shared" ref="I1662" si="3431">I1661+1</f>
        <v>826</v>
      </c>
      <c r="J1662" s="46"/>
      <c r="K1662" s="47"/>
      <c r="L1662" s="38" t="str">
        <f t="shared" ref="L1662" si="3432">IF(O1662="","", "E-"&amp;TEXT(K1662,"aammjj")&amp;"-"&amp;I1662)</f>
        <v/>
      </c>
      <c r="M1662" s="50"/>
      <c r="N1662" s="51"/>
      <c r="O1662" s="51" t="str">
        <f t="shared" si="3333"/>
        <v/>
      </c>
      <c r="P1662" s="51"/>
      <c r="Q1662" s="51"/>
      <c r="R1662" s="51"/>
      <c r="S1662" s="39" t="str">
        <f t="shared" si="3342"/>
        <v/>
      </c>
      <c r="T1662" s="39" t="str">
        <f t="shared" si="3343"/>
        <v/>
      </c>
      <c r="U1662" s="51"/>
      <c r="V1662" s="51"/>
      <c r="W1662" s="51"/>
      <c r="X1662" s="51"/>
      <c r="Y1662" s="51"/>
      <c r="Z1662" s="51"/>
      <c r="AA1662" s="51"/>
      <c r="AB1662" s="51"/>
      <c r="AC1662" s="37" t="str">
        <f t="shared" si="3344"/>
        <v/>
      </c>
      <c r="AD1662" s="54"/>
      <c r="AE1662" s="54"/>
      <c r="AF1662" s="54"/>
      <c r="AG1662" s="54"/>
      <c r="AH1662" s="54"/>
      <c r="AI1662" s="54"/>
      <c r="AJ1662" s="54"/>
      <c r="AK1662" s="54"/>
      <c r="AL1662" s="54"/>
      <c r="AM1662" s="54"/>
      <c r="AN1662" s="54"/>
      <c r="AP1662">
        <f t="shared" si="3330"/>
        <v>10</v>
      </c>
    </row>
    <row r="1663" spans="9:42" x14ac:dyDescent="0.3">
      <c r="I1663" s="1">
        <f t="shared" ref="I1663" si="3433">I1662</f>
        <v>826</v>
      </c>
      <c r="J1663" s="46"/>
      <c r="K1663" s="47"/>
      <c r="L1663" s="38" t="str">
        <f t="shared" ref="L1663" si="3434">IF(K1663="","",IF(O1663="","","S-"&amp; TEXT(K1663,"aammjj")&amp;"-"&amp;I1663))</f>
        <v/>
      </c>
      <c r="M1663" s="50"/>
      <c r="N1663" s="51"/>
      <c r="O1663" s="51" t="str">
        <f t="shared" si="3333"/>
        <v/>
      </c>
      <c r="P1663" s="51"/>
      <c r="Q1663" s="51"/>
      <c r="R1663" s="51"/>
      <c r="S1663" s="39" t="str">
        <f t="shared" si="3342"/>
        <v/>
      </c>
      <c r="T1663" s="39" t="str">
        <f t="shared" si="3343"/>
        <v/>
      </c>
      <c r="U1663" s="51"/>
      <c r="V1663" s="51"/>
      <c r="W1663" s="51"/>
      <c r="X1663" s="51"/>
      <c r="Y1663" s="51"/>
      <c r="Z1663" s="51"/>
      <c r="AA1663" s="51"/>
      <c r="AB1663" s="51"/>
      <c r="AC1663" s="37" t="str">
        <f t="shared" si="3344"/>
        <v/>
      </c>
      <c r="AD1663" s="54"/>
      <c r="AE1663" s="54"/>
      <c r="AF1663" s="54"/>
      <c r="AG1663" s="54"/>
      <c r="AH1663" s="54"/>
      <c r="AI1663" s="54"/>
      <c r="AJ1663" s="54"/>
      <c r="AK1663" s="54"/>
      <c r="AL1663" s="54"/>
      <c r="AM1663" s="54"/>
      <c r="AN1663" s="54"/>
      <c r="AP1663">
        <f t="shared" si="3330"/>
        <v>10</v>
      </c>
    </row>
    <row r="1664" spans="9:42" x14ac:dyDescent="0.3">
      <c r="I1664" s="1">
        <f t="shared" ref="I1664" si="3435">I1663+1</f>
        <v>827</v>
      </c>
      <c r="J1664" s="46"/>
      <c r="K1664" s="47"/>
      <c r="L1664" s="38" t="str">
        <f t="shared" ref="L1664" si="3436">IF(O1664="","", "E-"&amp;TEXT(K1664,"aammjj")&amp;"-"&amp;I1664)</f>
        <v/>
      </c>
      <c r="M1664" s="50"/>
      <c r="N1664" s="51"/>
      <c r="O1664" s="51" t="str">
        <f t="shared" si="3333"/>
        <v/>
      </c>
      <c r="P1664" s="51"/>
      <c r="Q1664" s="51"/>
      <c r="R1664" s="51"/>
      <c r="S1664" s="39" t="str">
        <f t="shared" si="3342"/>
        <v/>
      </c>
      <c r="T1664" s="39" t="str">
        <f t="shared" si="3343"/>
        <v/>
      </c>
      <c r="U1664" s="51"/>
      <c r="V1664" s="51"/>
      <c r="W1664" s="51"/>
      <c r="X1664" s="51"/>
      <c r="Y1664" s="51"/>
      <c r="Z1664" s="51"/>
      <c r="AA1664" s="51"/>
      <c r="AB1664" s="51"/>
      <c r="AC1664" s="37" t="str">
        <f t="shared" si="3344"/>
        <v/>
      </c>
      <c r="AD1664" s="54"/>
      <c r="AE1664" s="54"/>
      <c r="AF1664" s="54"/>
      <c r="AG1664" s="54"/>
      <c r="AH1664" s="54"/>
      <c r="AI1664" s="54"/>
      <c r="AJ1664" s="54"/>
      <c r="AK1664" s="54"/>
      <c r="AL1664" s="54"/>
      <c r="AM1664" s="54"/>
      <c r="AN1664" s="54"/>
      <c r="AP1664">
        <f t="shared" si="3330"/>
        <v>10</v>
      </c>
    </row>
    <row r="1665" spans="9:42" x14ac:dyDescent="0.3">
      <c r="I1665" s="1">
        <f t="shared" ref="I1665" si="3437">I1664</f>
        <v>827</v>
      </c>
      <c r="J1665" s="46"/>
      <c r="K1665" s="47"/>
      <c r="L1665" s="38" t="str">
        <f t="shared" ref="L1665" si="3438">IF(K1665="","",IF(O1665="","","S-"&amp; TEXT(K1665,"aammjj")&amp;"-"&amp;I1665))</f>
        <v/>
      </c>
      <c r="M1665" s="50"/>
      <c r="N1665" s="51"/>
      <c r="O1665" s="51" t="str">
        <f t="shared" si="3333"/>
        <v/>
      </c>
      <c r="P1665" s="51"/>
      <c r="Q1665" s="51"/>
      <c r="R1665" s="51"/>
      <c r="S1665" s="39" t="str">
        <f t="shared" si="3342"/>
        <v/>
      </c>
      <c r="T1665" s="39" t="str">
        <f t="shared" si="3343"/>
        <v/>
      </c>
      <c r="U1665" s="51"/>
      <c r="V1665" s="51"/>
      <c r="W1665" s="51"/>
      <c r="X1665" s="51"/>
      <c r="Y1665" s="51"/>
      <c r="Z1665" s="51"/>
      <c r="AA1665" s="51"/>
      <c r="AB1665" s="51"/>
      <c r="AC1665" s="37" t="str">
        <f t="shared" si="3344"/>
        <v/>
      </c>
      <c r="AD1665" s="54"/>
      <c r="AE1665" s="54"/>
      <c r="AF1665" s="54"/>
      <c r="AG1665" s="54"/>
      <c r="AH1665" s="54"/>
      <c r="AI1665" s="54"/>
      <c r="AJ1665" s="54"/>
      <c r="AK1665" s="54"/>
      <c r="AL1665" s="54"/>
      <c r="AM1665" s="54"/>
      <c r="AN1665" s="54"/>
      <c r="AP1665">
        <f t="shared" si="3330"/>
        <v>10</v>
      </c>
    </row>
    <row r="1666" spans="9:42" x14ac:dyDescent="0.3">
      <c r="I1666" s="1">
        <f t="shared" ref="I1666" si="3439">I1665+1</f>
        <v>828</v>
      </c>
      <c r="J1666" s="46"/>
      <c r="K1666" s="47"/>
      <c r="L1666" s="38" t="str">
        <f t="shared" ref="L1666" si="3440">IF(O1666="","", "E-"&amp;TEXT(K1666,"aammjj")&amp;"-"&amp;I1666)</f>
        <v/>
      </c>
      <c r="M1666" s="50"/>
      <c r="N1666" s="51"/>
      <c r="O1666" s="51" t="str">
        <f t="shared" si="3333"/>
        <v/>
      </c>
      <c r="P1666" s="51"/>
      <c r="Q1666" s="51"/>
      <c r="R1666" s="51"/>
      <c r="S1666" s="39" t="str">
        <f t="shared" si="3342"/>
        <v/>
      </c>
      <c r="T1666" s="39" t="str">
        <f t="shared" si="3343"/>
        <v/>
      </c>
      <c r="U1666" s="51"/>
      <c r="V1666" s="51"/>
      <c r="W1666" s="51"/>
      <c r="X1666" s="51"/>
      <c r="Y1666" s="51"/>
      <c r="Z1666" s="51"/>
      <c r="AA1666" s="51"/>
      <c r="AB1666" s="51"/>
      <c r="AC1666" s="37" t="str">
        <f t="shared" si="3344"/>
        <v/>
      </c>
      <c r="AD1666" s="54"/>
      <c r="AE1666" s="54"/>
      <c r="AF1666" s="54"/>
      <c r="AG1666" s="54"/>
      <c r="AH1666" s="54"/>
      <c r="AI1666" s="54"/>
      <c r="AJ1666" s="54"/>
      <c r="AK1666" s="54"/>
      <c r="AL1666" s="54"/>
      <c r="AM1666" s="54"/>
      <c r="AN1666" s="54"/>
      <c r="AP1666">
        <f t="shared" si="3330"/>
        <v>10</v>
      </c>
    </row>
    <row r="1667" spans="9:42" x14ac:dyDescent="0.3">
      <c r="I1667" s="1">
        <f t="shared" ref="I1667" si="3441">I1666</f>
        <v>828</v>
      </c>
      <c r="J1667" s="46"/>
      <c r="K1667" s="47"/>
      <c r="L1667" s="38" t="str">
        <f t="shared" ref="L1667" si="3442">IF(K1667="","",IF(O1667="","","S-"&amp; TEXT(K1667,"aammjj")&amp;"-"&amp;I1667))</f>
        <v/>
      </c>
      <c r="M1667" s="50"/>
      <c r="N1667" s="51"/>
      <c r="O1667" s="51" t="str">
        <f t="shared" si="3333"/>
        <v/>
      </c>
      <c r="P1667" s="51"/>
      <c r="Q1667" s="51"/>
      <c r="R1667" s="51"/>
      <c r="S1667" s="39" t="str">
        <f t="shared" si="3342"/>
        <v/>
      </c>
      <c r="T1667" s="39" t="str">
        <f t="shared" si="3343"/>
        <v/>
      </c>
      <c r="U1667" s="51"/>
      <c r="V1667" s="51"/>
      <c r="W1667" s="51"/>
      <c r="X1667" s="51"/>
      <c r="Y1667" s="51"/>
      <c r="Z1667" s="51"/>
      <c r="AA1667" s="51"/>
      <c r="AB1667" s="51"/>
      <c r="AC1667" s="37" t="str">
        <f t="shared" si="3344"/>
        <v/>
      </c>
      <c r="AD1667" s="54"/>
      <c r="AE1667" s="54"/>
      <c r="AF1667" s="54"/>
      <c r="AG1667" s="54"/>
      <c r="AH1667" s="54"/>
      <c r="AI1667" s="54"/>
      <c r="AJ1667" s="54"/>
      <c r="AK1667" s="54"/>
      <c r="AL1667" s="54"/>
      <c r="AM1667" s="54"/>
      <c r="AN1667" s="54"/>
      <c r="AP1667">
        <f t="shared" si="3330"/>
        <v>10</v>
      </c>
    </row>
    <row r="1668" spans="9:42" x14ac:dyDescent="0.3">
      <c r="I1668" s="1">
        <f t="shared" ref="I1668" si="3443">I1667+1</f>
        <v>829</v>
      </c>
      <c r="J1668" s="46"/>
      <c r="K1668" s="47"/>
      <c r="L1668" s="38" t="str">
        <f t="shared" ref="L1668" si="3444">IF(O1668="","", "E-"&amp;TEXT(K1668,"aammjj")&amp;"-"&amp;I1668)</f>
        <v/>
      </c>
      <c r="M1668" s="50"/>
      <c r="N1668" s="51"/>
      <c r="O1668" s="51" t="str">
        <f t="shared" si="3333"/>
        <v/>
      </c>
      <c r="P1668" s="51"/>
      <c r="Q1668" s="51"/>
      <c r="R1668" s="51"/>
      <c r="S1668" s="39" t="str">
        <f t="shared" si="3342"/>
        <v/>
      </c>
      <c r="T1668" s="39" t="str">
        <f t="shared" si="3343"/>
        <v/>
      </c>
      <c r="U1668" s="51"/>
      <c r="V1668" s="51"/>
      <c r="W1668" s="51"/>
      <c r="X1668" s="51"/>
      <c r="Y1668" s="51"/>
      <c r="Z1668" s="51"/>
      <c r="AA1668" s="51"/>
      <c r="AB1668" s="51"/>
      <c r="AC1668" s="37" t="str">
        <f t="shared" si="3344"/>
        <v/>
      </c>
      <c r="AD1668" s="54"/>
      <c r="AE1668" s="54"/>
      <c r="AF1668" s="54"/>
      <c r="AG1668" s="54"/>
      <c r="AH1668" s="54"/>
      <c r="AI1668" s="54"/>
      <c r="AJ1668" s="54"/>
      <c r="AK1668" s="54"/>
      <c r="AL1668" s="54"/>
      <c r="AM1668" s="54"/>
      <c r="AN1668" s="54"/>
      <c r="AP1668">
        <f t="shared" si="3330"/>
        <v>10</v>
      </c>
    </row>
    <row r="1669" spans="9:42" x14ac:dyDescent="0.3">
      <c r="I1669" s="1">
        <f t="shared" ref="I1669" si="3445">I1668</f>
        <v>829</v>
      </c>
      <c r="J1669" s="46"/>
      <c r="K1669" s="47"/>
      <c r="L1669" s="38" t="str">
        <f t="shared" ref="L1669" si="3446">IF(K1669="","",IF(O1669="","","S-"&amp; TEXT(K1669,"aammjj")&amp;"-"&amp;I1669))</f>
        <v/>
      </c>
      <c r="M1669" s="50"/>
      <c r="N1669" s="51"/>
      <c r="O1669" s="51" t="str">
        <f t="shared" si="3333"/>
        <v/>
      </c>
      <c r="P1669" s="51"/>
      <c r="Q1669" s="51"/>
      <c r="R1669" s="51"/>
      <c r="S1669" s="39" t="str">
        <f t="shared" si="3342"/>
        <v/>
      </c>
      <c r="T1669" s="39" t="str">
        <f t="shared" si="3343"/>
        <v/>
      </c>
      <c r="U1669" s="51"/>
      <c r="V1669" s="51"/>
      <c r="W1669" s="51"/>
      <c r="X1669" s="51"/>
      <c r="Y1669" s="51"/>
      <c r="Z1669" s="51"/>
      <c r="AA1669" s="51"/>
      <c r="AB1669" s="51"/>
      <c r="AC1669" s="37" t="str">
        <f t="shared" si="3344"/>
        <v/>
      </c>
      <c r="AD1669" s="54"/>
      <c r="AE1669" s="54"/>
      <c r="AF1669" s="54"/>
      <c r="AG1669" s="54"/>
      <c r="AH1669" s="54"/>
      <c r="AI1669" s="54"/>
      <c r="AJ1669" s="54"/>
      <c r="AK1669" s="54"/>
      <c r="AL1669" s="54"/>
      <c r="AM1669" s="54"/>
      <c r="AN1669" s="54"/>
      <c r="AP1669">
        <f t="shared" si="3330"/>
        <v>10</v>
      </c>
    </row>
    <row r="1670" spans="9:42" x14ac:dyDescent="0.3">
      <c r="I1670" s="1">
        <f t="shared" ref="I1670" si="3447">I1669+1</f>
        <v>830</v>
      </c>
      <c r="J1670" s="46"/>
      <c r="K1670" s="47"/>
      <c r="L1670" s="38" t="str">
        <f t="shared" ref="L1670" si="3448">IF(O1670="","", "E-"&amp;TEXT(K1670,"aammjj")&amp;"-"&amp;I1670)</f>
        <v/>
      </c>
      <c r="M1670" s="50"/>
      <c r="N1670" s="51"/>
      <c r="O1670" s="51" t="str">
        <f t="shared" si="3333"/>
        <v/>
      </c>
      <c r="P1670" s="51"/>
      <c r="Q1670" s="51"/>
      <c r="R1670" s="51"/>
      <c r="S1670" s="39" t="str">
        <f t="shared" si="3342"/>
        <v/>
      </c>
      <c r="T1670" s="39" t="str">
        <f t="shared" si="3343"/>
        <v/>
      </c>
      <c r="U1670" s="51"/>
      <c r="V1670" s="51"/>
      <c r="W1670" s="51"/>
      <c r="X1670" s="51"/>
      <c r="Y1670" s="51"/>
      <c r="Z1670" s="51"/>
      <c r="AA1670" s="51"/>
      <c r="AB1670" s="51"/>
      <c r="AC1670" s="37" t="str">
        <f t="shared" si="3344"/>
        <v/>
      </c>
      <c r="AD1670" s="54"/>
      <c r="AE1670" s="54"/>
      <c r="AF1670" s="54"/>
      <c r="AG1670" s="54"/>
      <c r="AH1670" s="54"/>
      <c r="AI1670" s="54"/>
      <c r="AJ1670" s="54"/>
      <c r="AK1670" s="54"/>
      <c r="AL1670" s="54"/>
      <c r="AM1670" s="54"/>
      <c r="AN1670" s="54"/>
      <c r="AP1670">
        <f t="shared" si="3330"/>
        <v>10</v>
      </c>
    </row>
    <row r="1671" spans="9:42" x14ac:dyDescent="0.3">
      <c r="I1671" s="1">
        <f t="shared" ref="I1671" si="3449">I1670</f>
        <v>830</v>
      </c>
      <c r="J1671" s="46"/>
      <c r="K1671" s="47"/>
      <c r="L1671" s="38" t="str">
        <f t="shared" ref="L1671" si="3450">IF(K1671="","",IF(O1671="","","S-"&amp; TEXT(K1671,"aammjj")&amp;"-"&amp;I1671))</f>
        <v/>
      </c>
      <c r="M1671" s="50"/>
      <c r="N1671" s="51"/>
      <c r="O1671" s="51" t="str">
        <f t="shared" si="3333"/>
        <v/>
      </c>
      <c r="P1671" s="51"/>
      <c r="Q1671" s="51"/>
      <c r="R1671" s="51"/>
      <c r="S1671" s="39" t="str">
        <f t="shared" si="3342"/>
        <v/>
      </c>
      <c r="T1671" s="39" t="str">
        <f t="shared" si="3343"/>
        <v/>
      </c>
      <c r="U1671" s="51"/>
      <c r="V1671" s="51"/>
      <c r="W1671" s="51"/>
      <c r="X1671" s="51"/>
      <c r="Y1671" s="51"/>
      <c r="Z1671" s="51"/>
      <c r="AA1671" s="51"/>
      <c r="AB1671" s="51"/>
      <c r="AC1671" s="37" t="str">
        <f t="shared" si="3344"/>
        <v/>
      </c>
      <c r="AD1671" s="54"/>
      <c r="AE1671" s="54"/>
      <c r="AF1671" s="54"/>
      <c r="AG1671" s="54"/>
      <c r="AH1671" s="54"/>
      <c r="AI1671" s="54"/>
      <c r="AJ1671" s="54"/>
      <c r="AK1671" s="54"/>
      <c r="AL1671" s="54"/>
      <c r="AM1671" s="54"/>
      <c r="AN1671" s="54"/>
      <c r="AP1671">
        <f t="shared" si="3330"/>
        <v>10</v>
      </c>
    </row>
    <row r="1672" spans="9:42" x14ac:dyDescent="0.3">
      <c r="I1672" s="1">
        <f t="shared" ref="I1672" si="3451">I1671+1</f>
        <v>831</v>
      </c>
      <c r="J1672" s="46"/>
      <c r="K1672" s="47"/>
      <c r="L1672" s="38" t="str">
        <f t="shared" ref="L1672" si="3452">IF(O1672="","", "E-"&amp;TEXT(K1672,"aammjj")&amp;"-"&amp;I1672)</f>
        <v/>
      </c>
      <c r="M1672" s="50"/>
      <c r="N1672" s="51"/>
      <c r="O1672" s="51" t="str">
        <f t="shared" si="3333"/>
        <v/>
      </c>
      <c r="P1672" s="51"/>
      <c r="Q1672" s="51"/>
      <c r="R1672" s="51"/>
      <c r="S1672" s="39" t="str">
        <f t="shared" si="3342"/>
        <v/>
      </c>
      <c r="T1672" s="39" t="str">
        <f t="shared" si="3343"/>
        <v/>
      </c>
      <c r="U1672" s="51"/>
      <c r="V1672" s="51"/>
      <c r="W1672" s="51"/>
      <c r="X1672" s="51"/>
      <c r="Y1672" s="51"/>
      <c r="Z1672" s="51"/>
      <c r="AA1672" s="51"/>
      <c r="AB1672" s="51"/>
      <c r="AC1672" s="37" t="str">
        <f t="shared" si="3344"/>
        <v/>
      </c>
      <c r="AD1672" s="54"/>
      <c r="AE1672" s="54"/>
      <c r="AF1672" s="54"/>
      <c r="AG1672" s="54"/>
      <c r="AH1672" s="54"/>
      <c r="AI1672" s="54"/>
      <c r="AJ1672" s="54"/>
      <c r="AK1672" s="54"/>
      <c r="AL1672" s="54"/>
      <c r="AM1672" s="54"/>
      <c r="AN1672" s="54"/>
      <c r="AP1672">
        <f t="shared" si="3330"/>
        <v>10</v>
      </c>
    </row>
    <row r="1673" spans="9:42" x14ac:dyDescent="0.3">
      <c r="I1673" s="1">
        <f t="shared" ref="I1673" si="3453">I1672</f>
        <v>831</v>
      </c>
      <c r="J1673" s="46"/>
      <c r="K1673" s="47"/>
      <c r="L1673" s="38" t="str">
        <f t="shared" ref="L1673" si="3454">IF(K1673="","",IF(O1673="","","S-"&amp; TEXT(K1673,"aammjj")&amp;"-"&amp;I1673))</f>
        <v/>
      </c>
      <c r="M1673" s="50"/>
      <c r="N1673" s="51"/>
      <c r="O1673" s="51" t="str">
        <f t="shared" si="3333"/>
        <v/>
      </c>
      <c r="P1673" s="51"/>
      <c r="Q1673" s="51"/>
      <c r="R1673" s="51"/>
      <c r="S1673" s="39" t="str">
        <f t="shared" si="3342"/>
        <v/>
      </c>
      <c r="T1673" s="39" t="str">
        <f t="shared" si="3343"/>
        <v/>
      </c>
      <c r="U1673" s="51"/>
      <c r="V1673" s="51"/>
      <c r="W1673" s="51"/>
      <c r="X1673" s="51"/>
      <c r="Y1673" s="51"/>
      <c r="Z1673" s="51"/>
      <c r="AA1673" s="51"/>
      <c r="AB1673" s="51"/>
      <c r="AC1673" s="37" t="str">
        <f t="shared" si="3344"/>
        <v/>
      </c>
      <c r="AD1673" s="54"/>
      <c r="AE1673" s="54"/>
      <c r="AF1673" s="54"/>
      <c r="AG1673" s="54"/>
      <c r="AH1673" s="54"/>
      <c r="AI1673" s="54"/>
      <c r="AJ1673" s="54"/>
      <c r="AK1673" s="54"/>
      <c r="AL1673" s="54"/>
      <c r="AM1673" s="54"/>
      <c r="AN1673" s="54"/>
      <c r="AP1673">
        <f t="shared" si="3330"/>
        <v>10</v>
      </c>
    </row>
    <row r="1674" spans="9:42" x14ac:dyDescent="0.3">
      <c r="I1674" s="1">
        <f t="shared" ref="I1674" si="3455">I1673+1</f>
        <v>832</v>
      </c>
      <c r="J1674" s="46"/>
      <c r="K1674" s="47"/>
      <c r="L1674" s="38" t="str">
        <f t="shared" ref="L1674" si="3456">IF(O1674="","", "E-"&amp;TEXT(K1674,"aammjj")&amp;"-"&amp;I1674)</f>
        <v/>
      </c>
      <c r="M1674" s="50"/>
      <c r="N1674" s="51"/>
      <c r="O1674" s="51" t="str">
        <f t="shared" si="3333"/>
        <v/>
      </c>
      <c r="P1674" s="51"/>
      <c r="Q1674" s="51"/>
      <c r="R1674" s="51"/>
      <c r="S1674" s="39" t="str">
        <f t="shared" si="3342"/>
        <v/>
      </c>
      <c r="T1674" s="39" t="str">
        <f t="shared" si="3343"/>
        <v/>
      </c>
      <c r="U1674" s="51"/>
      <c r="V1674" s="51"/>
      <c r="W1674" s="51"/>
      <c r="X1674" s="51"/>
      <c r="Y1674" s="51"/>
      <c r="Z1674" s="51"/>
      <c r="AA1674" s="51"/>
      <c r="AB1674" s="51"/>
      <c r="AC1674" s="37" t="str">
        <f t="shared" si="3344"/>
        <v/>
      </c>
      <c r="AD1674" s="54"/>
      <c r="AE1674" s="54"/>
      <c r="AF1674" s="54"/>
      <c r="AG1674" s="54"/>
      <c r="AH1674" s="54"/>
      <c r="AI1674" s="54"/>
      <c r="AJ1674" s="54"/>
      <c r="AK1674" s="54"/>
      <c r="AL1674" s="54"/>
      <c r="AM1674" s="54"/>
      <c r="AN1674" s="54"/>
      <c r="AP1674">
        <f t="shared" si="3330"/>
        <v>10</v>
      </c>
    </row>
    <row r="1675" spans="9:42" x14ac:dyDescent="0.3">
      <c r="I1675" s="1">
        <f t="shared" ref="I1675" si="3457">I1674</f>
        <v>832</v>
      </c>
      <c r="J1675" s="46"/>
      <c r="K1675" s="47"/>
      <c r="L1675" s="38" t="str">
        <f t="shared" ref="L1675" si="3458">IF(K1675="","",IF(O1675="","","S-"&amp; TEXT(K1675,"aammjj")&amp;"-"&amp;I1675))</f>
        <v/>
      </c>
      <c r="M1675" s="50"/>
      <c r="N1675" s="51"/>
      <c r="O1675" s="51" t="str">
        <f t="shared" si="3333"/>
        <v/>
      </c>
      <c r="P1675" s="51"/>
      <c r="Q1675" s="51"/>
      <c r="R1675" s="51"/>
      <c r="S1675" s="39" t="str">
        <f t="shared" si="3342"/>
        <v/>
      </c>
      <c r="T1675" s="39" t="str">
        <f t="shared" si="3343"/>
        <v/>
      </c>
      <c r="U1675" s="51"/>
      <c r="V1675" s="51"/>
      <c r="W1675" s="51"/>
      <c r="X1675" s="51"/>
      <c r="Y1675" s="51"/>
      <c r="Z1675" s="51"/>
      <c r="AA1675" s="51"/>
      <c r="AB1675" s="51"/>
      <c r="AC1675" s="37" t="str">
        <f t="shared" si="3344"/>
        <v/>
      </c>
      <c r="AD1675" s="54"/>
      <c r="AE1675" s="54"/>
      <c r="AF1675" s="54"/>
      <c r="AG1675" s="54"/>
      <c r="AH1675" s="54"/>
      <c r="AI1675" s="54"/>
      <c r="AJ1675" s="54"/>
      <c r="AK1675" s="54"/>
      <c r="AL1675" s="54"/>
      <c r="AM1675" s="54"/>
      <c r="AN1675" s="54"/>
      <c r="AP1675">
        <f t="shared" si="3330"/>
        <v>10</v>
      </c>
    </row>
    <row r="1676" spans="9:42" x14ac:dyDescent="0.3">
      <c r="I1676" s="1">
        <f t="shared" ref="I1676" si="3459">I1675+1</f>
        <v>833</v>
      </c>
      <c r="J1676" s="46"/>
      <c r="K1676" s="47"/>
      <c r="L1676" s="38" t="str">
        <f t="shared" ref="L1676" si="3460">IF(O1676="","", "E-"&amp;TEXT(K1676,"aammjj")&amp;"-"&amp;I1676)</f>
        <v/>
      </c>
      <c r="M1676" s="50"/>
      <c r="N1676" s="51"/>
      <c r="O1676" s="51" t="str">
        <f t="shared" si="3333"/>
        <v/>
      </c>
      <c r="P1676" s="51"/>
      <c r="Q1676" s="51"/>
      <c r="R1676" s="51"/>
      <c r="S1676" s="39" t="str">
        <f t="shared" si="3342"/>
        <v/>
      </c>
      <c r="T1676" s="39" t="str">
        <f t="shared" si="3343"/>
        <v/>
      </c>
      <c r="U1676" s="51"/>
      <c r="V1676" s="51"/>
      <c r="W1676" s="51"/>
      <c r="X1676" s="51"/>
      <c r="Y1676" s="51"/>
      <c r="Z1676" s="51"/>
      <c r="AA1676" s="51"/>
      <c r="AB1676" s="51"/>
      <c r="AC1676" s="37" t="str">
        <f t="shared" si="3344"/>
        <v/>
      </c>
      <c r="AD1676" s="54"/>
      <c r="AE1676" s="54"/>
      <c r="AF1676" s="54"/>
      <c r="AG1676" s="54"/>
      <c r="AH1676" s="54"/>
      <c r="AI1676" s="54"/>
      <c r="AJ1676" s="54"/>
      <c r="AK1676" s="54"/>
      <c r="AL1676" s="54"/>
      <c r="AM1676" s="54"/>
      <c r="AN1676" s="54"/>
      <c r="AP1676">
        <f t="shared" si="3330"/>
        <v>10</v>
      </c>
    </row>
    <row r="1677" spans="9:42" x14ac:dyDescent="0.3">
      <c r="I1677" s="1">
        <f t="shared" ref="I1677" si="3461">I1676</f>
        <v>833</v>
      </c>
      <c r="J1677" s="46"/>
      <c r="K1677" s="47"/>
      <c r="L1677" s="38" t="str">
        <f t="shared" ref="L1677" si="3462">IF(K1677="","",IF(O1677="","","S-"&amp; TEXT(K1677,"aammjj")&amp;"-"&amp;I1677))</f>
        <v/>
      </c>
      <c r="M1677" s="50"/>
      <c r="N1677" s="51"/>
      <c r="O1677" s="51" t="str">
        <f t="shared" si="3333"/>
        <v/>
      </c>
      <c r="P1677" s="51"/>
      <c r="Q1677" s="51"/>
      <c r="R1677" s="51"/>
      <c r="S1677" s="39" t="str">
        <f t="shared" si="3342"/>
        <v/>
      </c>
      <c r="T1677" s="39" t="str">
        <f t="shared" si="3343"/>
        <v/>
      </c>
      <c r="U1677" s="51"/>
      <c r="V1677" s="51"/>
      <c r="W1677" s="51"/>
      <c r="X1677" s="51"/>
      <c r="Y1677" s="51"/>
      <c r="Z1677" s="51"/>
      <c r="AA1677" s="51"/>
      <c r="AB1677" s="51"/>
      <c r="AC1677" s="37" t="str">
        <f t="shared" si="3344"/>
        <v/>
      </c>
      <c r="AD1677" s="54"/>
      <c r="AE1677" s="54"/>
      <c r="AF1677" s="54"/>
      <c r="AG1677" s="54"/>
      <c r="AH1677" s="54"/>
      <c r="AI1677" s="54"/>
      <c r="AJ1677" s="54"/>
      <c r="AK1677" s="54"/>
      <c r="AL1677" s="54"/>
      <c r="AM1677" s="54"/>
      <c r="AN1677" s="54"/>
      <c r="AP1677">
        <f t="shared" ref="AP1677:AP1740" si="3463">COUNTIF(AD1677:AM1677,"")</f>
        <v>10</v>
      </c>
    </row>
    <row r="1678" spans="9:42" x14ac:dyDescent="0.3">
      <c r="I1678" s="1">
        <f t="shared" ref="I1678" si="3464">I1677+1</f>
        <v>834</v>
      </c>
      <c r="J1678" s="46"/>
      <c r="K1678" s="47"/>
      <c r="L1678" s="38" t="str">
        <f t="shared" ref="L1678" si="3465">IF(O1678="","", "E-"&amp;TEXT(K1678,"aammjj")&amp;"-"&amp;I1678)</f>
        <v/>
      </c>
      <c r="M1678" s="50"/>
      <c r="N1678" s="51"/>
      <c r="O1678" s="51" t="str">
        <f t="shared" ref="O1678:O1741" si="3466">IF(O1677&lt;&gt;O1676,O1677,"")</f>
        <v/>
      </c>
      <c r="P1678" s="51"/>
      <c r="Q1678" s="51"/>
      <c r="R1678" s="51"/>
      <c r="S1678" s="39" t="str">
        <f t="shared" si="3342"/>
        <v/>
      </c>
      <c r="T1678" s="39" t="str">
        <f t="shared" si="3343"/>
        <v/>
      </c>
      <c r="U1678" s="51"/>
      <c r="V1678" s="51"/>
      <c r="W1678" s="51"/>
      <c r="X1678" s="51"/>
      <c r="Y1678" s="51"/>
      <c r="Z1678" s="51"/>
      <c r="AA1678" s="51"/>
      <c r="AB1678" s="51"/>
      <c r="AC1678" s="37" t="str">
        <f t="shared" si="3344"/>
        <v/>
      </c>
      <c r="AD1678" s="54"/>
      <c r="AE1678" s="54"/>
      <c r="AF1678" s="54"/>
      <c r="AG1678" s="54"/>
      <c r="AH1678" s="54"/>
      <c r="AI1678" s="54"/>
      <c r="AJ1678" s="54"/>
      <c r="AK1678" s="54"/>
      <c r="AL1678" s="54"/>
      <c r="AM1678" s="54"/>
      <c r="AN1678" s="54"/>
      <c r="AP1678">
        <f t="shared" si="3463"/>
        <v>10</v>
      </c>
    </row>
    <row r="1679" spans="9:42" x14ac:dyDescent="0.3">
      <c r="I1679" s="1">
        <f t="shared" ref="I1679" si="3467">I1678</f>
        <v>834</v>
      </c>
      <c r="J1679" s="46"/>
      <c r="K1679" s="47"/>
      <c r="L1679" s="38" t="str">
        <f t="shared" ref="L1679" si="3468">IF(K1679="","",IF(O1679="","","S-"&amp; TEXT(K1679,"aammjj")&amp;"-"&amp;I1679))</f>
        <v/>
      </c>
      <c r="M1679" s="50"/>
      <c r="N1679" s="51"/>
      <c r="O1679" s="51" t="str">
        <f t="shared" si="3466"/>
        <v/>
      </c>
      <c r="P1679" s="51"/>
      <c r="Q1679" s="51"/>
      <c r="R1679" s="51"/>
      <c r="S1679" s="39" t="str">
        <f t="shared" si="3342"/>
        <v/>
      </c>
      <c r="T1679" s="39" t="str">
        <f t="shared" si="3343"/>
        <v/>
      </c>
      <c r="U1679" s="51"/>
      <c r="V1679" s="51"/>
      <c r="W1679" s="51"/>
      <c r="X1679" s="51"/>
      <c r="Y1679" s="51"/>
      <c r="Z1679" s="51"/>
      <c r="AA1679" s="51"/>
      <c r="AB1679" s="51"/>
      <c r="AC1679" s="37" t="str">
        <f t="shared" si="3344"/>
        <v/>
      </c>
      <c r="AD1679" s="54"/>
      <c r="AE1679" s="54"/>
      <c r="AF1679" s="54"/>
      <c r="AG1679" s="54"/>
      <c r="AH1679" s="54"/>
      <c r="AI1679" s="54"/>
      <c r="AJ1679" s="54"/>
      <c r="AK1679" s="54"/>
      <c r="AL1679" s="54"/>
      <c r="AM1679" s="54"/>
      <c r="AN1679" s="54"/>
      <c r="AP1679">
        <f t="shared" si="3463"/>
        <v>10</v>
      </c>
    </row>
    <row r="1680" spans="9:42" x14ac:dyDescent="0.3">
      <c r="I1680" s="1">
        <f t="shared" ref="I1680" si="3469">I1679+1</f>
        <v>835</v>
      </c>
      <c r="J1680" s="46"/>
      <c r="K1680" s="47"/>
      <c r="L1680" s="38" t="str">
        <f t="shared" ref="L1680" si="3470">IF(O1680="","", "E-"&amp;TEXT(K1680,"aammjj")&amp;"-"&amp;I1680)</f>
        <v/>
      </c>
      <c r="M1680" s="50"/>
      <c r="N1680" s="51"/>
      <c r="O1680" s="51" t="str">
        <f t="shared" si="3466"/>
        <v/>
      </c>
      <c r="P1680" s="51"/>
      <c r="Q1680" s="51"/>
      <c r="R1680" s="51"/>
      <c r="S1680" s="39" t="str">
        <f t="shared" si="3342"/>
        <v/>
      </c>
      <c r="T1680" s="39" t="str">
        <f t="shared" si="3343"/>
        <v/>
      </c>
      <c r="U1680" s="51"/>
      <c r="V1680" s="51"/>
      <c r="W1680" s="51"/>
      <c r="X1680" s="51"/>
      <c r="Y1680" s="51"/>
      <c r="Z1680" s="51"/>
      <c r="AA1680" s="51"/>
      <c r="AB1680" s="51"/>
      <c r="AC1680" s="37" t="str">
        <f t="shared" si="3344"/>
        <v/>
      </c>
      <c r="AD1680" s="54"/>
      <c r="AE1680" s="54"/>
      <c r="AF1680" s="54"/>
      <c r="AG1680" s="54"/>
      <c r="AH1680" s="54"/>
      <c r="AI1680" s="54"/>
      <c r="AJ1680" s="54"/>
      <c r="AK1680" s="54"/>
      <c r="AL1680" s="54"/>
      <c r="AM1680" s="54"/>
      <c r="AN1680" s="54"/>
      <c r="AP1680">
        <f t="shared" si="3463"/>
        <v>10</v>
      </c>
    </row>
    <row r="1681" spans="9:42" x14ac:dyDescent="0.3">
      <c r="I1681" s="1">
        <f t="shared" ref="I1681" si="3471">I1680</f>
        <v>835</v>
      </c>
      <c r="J1681" s="46"/>
      <c r="K1681" s="47"/>
      <c r="L1681" s="38" t="str">
        <f t="shared" ref="L1681" si="3472">IF(K1681="","",IF(O1681="","","S-"&amp; TEXT(K1681,"aammjj")&amp;"-"&amp;I1681))</f>
        <v/>
      </c>
      <c r="M1681" s="50"/>
      <c r="N1681" s="51"/>
      <c r="O1681" s="51" t="str">
        <f t="shared" si="3466"/>
        <v/>
      </c>
      <c r="P1681" s="51"/>
      <c r="Q1681" s="51"/>
      <c r="R1681" s="51"/>
      <c r="S1681" s="39" t="str">
        <f t="shared" si="3342"/>
        <v/>
      </c>
      <c r="T1681" s="39" t="str">
        <f t="shared" si="3343"/>
        <v/>
      </c>
      <c r="U1681" s="51"/>
      <c r="V1681" s="51"/>
      <c r="W1681" s="51"/>
      <c r="X1681" s="51"/>
      <c r="Y1681" s="51"/>
      <c r="Z1681" s="51"/>
      <c r="AA1681" s="51"/>
      <c r="AB1681" s="51"/>
      <c r="AC1681" s="37" t="str">
        <f t="shared" si="3344"/>
        <v/>
      </c>
      <c r="AD1681" s="54"/>
      <c r="AE1681" s="54"/>
      <c r="AF1681" s="54"/>
      <c r="AG1681" s="54"/>
      <c r="AH1681" s="54"/>
      <c r="AI1681" s="54"/>
      <c r="AJ1681" s="54"/>
      <c r="AK1681" s="54"/>
      <c r="AL1681" s="54"/>
      <c r="AM1681" s="54"/>
      <c r="AN1681" s="54"/>
      <c r="AP1681">
        <f t="shared" si="3463"/>
        <v>10</v>
      </c>
    </row>
    <row r="1682" spans="9:42" x14ac:dyDescent="0.3">
      <c r="I1682" s="1">
        <f t="shared" ref="I1682" si="3473">I1681+1</f>
        <v>836</v>
      </c>
      <c r="J1682" s="46"/>
      <c r="K1682" s="47"/>
      <c r="L1682" s="38" t="str">
        <f t="shared" ref="L1682" si="3474">IF(O1682="","", "E-"&amp;TEXT(K1682,"aammjj")&amp;"-"&amp;I1682)</f>
        <v/>
      </c>
      <c r="M1682" s="50"/>
      <c r="N1682" s="51"/>
      <c r="O1682" s="51" t="str">
        <f t="shared" si="3466"/>
        <v/>
      </c>
      <c r="P1682" s="51"/>
      <c r="Q1682" s="51"/>
      <c r="R1682" s="51"/>
      <c r="S1682" s="39" t="str">
        <f t="shared" ref="S1682:S1745" si="3475">IF(O1682="","",IF(O1682=O1681,"SORTIE","ENTREE"))</f>
        <v/>
      </c>
      <c r="T1682" s="39" t="str">
        <f t="shared" ref="T1682:T1745" si="3476">IF(O1682&lt;&gt;"","VIDE","")</f>
        <v/>
      </c>
      <c r="U1682" s="51"/>
      <c r="V1682" s="51"/>
      <c r="W1682" s="51"/>
      <c r="X1682" s="51"/>
      <c r="Y1682" s="51"/>
      <c r="Z1682" s="51"/>
      <c r="AA1682" s="51"/>
      <c r="AB1682" s="51"/>
      <c r="AC1682" s="37" t="str">
        <f t="shared" ref="AC1682:AC1745" si="3477">IF(O1682="","",IF(AP1682=10,"NEANT",AD1682&amp;"-"&amp;AE1682&amp;"-"&amp;AF1682&amp;"-"&amp;AG1682&amp;"-"&amp;AH1682&amp;"-"&amp;AI1682&amp;"-"&amp;AJ1682&amp;"-"&amp;AK1682&amp;"-"&amp;AL1682&amp;"-"&amp;AM1682))</f>
        <v/>
      </c>
      <c r="AD1682" s="54"/>
      <c r="AE1682" s="54"/>
      <c r="AF1682" s="54"/>
      <c r="AG1682" s="54"/>
      <c r="AH1682" s="54"/>
      <c r="AI1682" s="54"/>
      <c r="AJ1682" s="54"/>
      <c r="AK1682" s="54"/>
      <c r="AL1682" s="54"/>
      <c r="AM1682" s="54"/>
      <c r="AN1682" s="54"/>
      <c r="AP1682">
        <f t="shared" si="3463"/>
        <v>10</v>
      </c>
    </row>
    <row r="1683" spans="9:42" x14ac:dyDescent="0.3">
      <c r="I1683" s="1">
        <f t="shared" ref="I1683" si="3478">I1682</f>
        <v>836</v>
      </c>
      <c r="J1683" s="46"/>
      <c r="K1683" s="47"/>
      <c r="L1683" s="38" t="str">
        <f t="shared" ref="L1683" si="3479">IF(K1683="","",IF(O1683="","","S-"&amp; TEXT(K1683,"aammjj")&amp;"-"&amp;I1683))</f>
        <v/>
      </c>
      <c r="M1683" s="50"/>
      <c r="N1683" s="51"/>
      <c r="O1683" s="51" t="str">
        <f t="shared" si="3466"/>
        <v/>
      </c>
      <c r="P1683" s="51"/>
      <c r="Q1683" s="51"/>
      <c r="R1683" s="51"/>
      <c r="S1683" s="39" t="str">
        <f t="shared" si="3475"/>
        <v/>
      </c>
      <c r="T1683" s="39" t="str">
        <f t="shared" si="3476"/>
        <v/>
      </c>
      <c r="U1683" s="51"/>
      <c r="V1683" s="51"/>
      <c r="W1683" s="51"/>
      <c r="X1683" s="51"/>
      <c r="Y1683" s="51"/>
      <c r="Z1683" s="51"/>
      <c r="AA1683" s="51"/>
      <c r="AB1683" s="51"/>
      <c r="AC1683" s="37" t="str">
        <f t="shared" si="3477"/>
        <v/>
      </c>
      <c r="AD1683" s="54"/>
      <c r="AE1683" s="54"/>
      <c r="AF1683" s="54"/>
      <c r="AG1683" s="54"/>
      <c r="AH1683" s="54"/>
      <c r="AI1683" s="54"/>
      <c r="AJ1683" s="54"/>
      <c r="AK1683" s="54"/>
      <c r="AL1683" s="54"/>
      <c r="AM1683" s="54"/>
      <c r="AN1683" s="54"/>
      <c r="AP1683">
        <f t="shared" si="3463"/>
        <v>10</v>
      </c>
    </row>
    <row r="1684" spans="9:42" x14ac:dyDescent="0.3">
      <c r="I1684" s="1">
        <f t="shared" ref="I1684" si="3480">I1683+1</f>
        <v>837</v>
      </c>
      <c r="J1684" s="46"/>
      <c r="K1684" s="47"/>
      <c r="L1684" s="38" t="str">
        <f t="shared" ref="L1684" si="3481">IF(O1684="","", "E-"&amp;TEXT(K1684,"aammjj")&amp;"-"&amp;I1684)</f>
        <v/>
      </c>
      <c r="M1684" s="50"/>
      <c r="N1684" s="51"/>
      <c r="O1684" s="51" t="str">
        <f t="shared" si="3466"/>
        <v/>
      </c>
      <c r="P1684" s="51"/>
      <c r="Q1684" s="51"/>
      <c r="R1684" s="51"/>
      <c r="S1684" s="39" t="str">
        <f t="shared" si="3475"/>
        <v/>
      </c>
      <c r="T1684" s="39" t="str">
        <f t="shared" si="3476"/>
        <v/>
      </c>
      <c r="U1684" s="51"/>
      <c r="V1684" s="51"/>
      <c r="W1684" s="51"/>
      <c r="X1684" s="51"/>
      <c r="Y1684" s="51"/>
      <c r="Z1684" s="51"/>
      <c r="AA1684" s="51"/>
      <c r="AB1684" s="51"/>
      <c r="AC1684" s="37" t="str">
        <f t="shared" si="3477"/>
        <v/>
      </c>
      <c r="AD1684" s="54"/>
      <c r="AE1684" s="54"/>
      <c r="AF1684" s="54"/>
      <c r="AG1684" s="54"/>
      <c r="AH1684" s="54"/>
      <c r="AI1684" s="54"/>
      <c r="AJ1684" s="54"/>
      <c r="AK1684" s="54"/>
      <c r="AL1684" s="54"/>
      <c r="AM1684" s="54"/>
      <c r="AN1684" s="54"/>
      <c r="AP1684">
        <f t="shared" si="3463"/>
        <v>10</v>
      </c>
    </row>
    <row r="1685" spans="9:42" x14ac:dyDescent="0.3">
      <c r="I1685" s="1">
        <f t="shared" ref="I1685" si="3482">I1684</f>
        <v>837</v>
      </c>
      <c r="J1685" s="46"/>
      <c r="K1685" s="47"/>
      <c r="L1685" s="38" t="str">
        <f t="shared" ref="L1685" si="3483">IF(K1685="","",IF(O1685="","","S-"&amp; TEXT(K1685,"aammjj")&amp;"-"&amp;I1685))</f>
        <v/>
      </c>
      <c r="M1685" s="50"/>
      <c r="N1685" s="51"/>
      <c r="O1685" s="51" t="str">
        <f t="shared" si="3466"/>
        <v/>
      </c>
      <c r="P1685" s="51"/>
      <c r="Q1685" s="51"/>
      <c r="R1685" s="51"/>
      <c r="S1685" s="39" t="str">
        <f t="shared" si="3475"/>
        <v/>
      </c>
      <c r="T1685" s="39" t="str">
        <f t="shared" si="3476"/>
        <v/>
      </c>
      <c r="U1685" s="51"/>
      <c r="V1685" s="51"/>
      <c r="W1685" s="51"/>
      <c r="X1685" s="51"/>
      <c r="Y1685" s="51"/>
      <c r="Z1685" s="51"/>
      <c r="AA1685" s="51"/>
      <c r="AB1685" s="51"/>
      <c r="AC1685" s="37" t="str">
        <f t="shared" si="3477"/>
        <v/>
      </c>
      <c r="AD1685" s="54"/>
      <c r="AE1685" s="54"/>
      <c r="AF1685" s="54"/>
      <c r="AG1685" s="54"/>
      <c r="AH1685" s="54"/>
      <c r="AI1685" s="54"/>
      <c r="AJ1685" s="54"/>
      <c r="AK1685" s="54"/>
      <c r="AL1685" s="54"/>
      <c r="AM1685" s="54"/>
      <c r="AN1685" s="54"/>
      <c r="AP1685">
        <f t="shared" si="3463"/>
        <v>10</v>
      </c>
    </row>
    <row r="1686" spans="9:42" x14ac:dyDescent="0.3">
      <c r="I1686" s="1">
        <f t="shared" ref="I1686" si="3484">I1685+1</f>
        <v>838</v>
      </c>
      <c r="J1686" s="46"/>
      <c r="K1686" s="47"/>
      <c r="L1686" s="38" t="str">
        <f t="shared" ref="L1686" si="3485">IF(O1686="","", "E-"&amp;TEXT(K1686,"aammjj")&amp;"-"&amp;I1686)</f>
        <v/>
      </c>
      <c r="M1686" s="50"/>
      <c r="N1686" s="51"/>
      <c r="O1686" s="51" t="str">
        <f t="shared" si="3466"/>
        <v/>
      </c>
      <c r="P1686" s="51"/>
      <c r="Q1686" s="51"/>
      <c r="R1686" s="51"/>
      <c r="S1686" s="39" t="str">
        <f t="shared" si="3475"/>
        <v/>
      </c>
      <c r="T1686" s="39" t="str">
        <f t="shared" si="3476"/>
        <v/>
      </c>
      <c r="U1686" s="51"/>
      <c r="V1686" s="51"/>
      <c r="W1686" s="51"/>
      <c r="X1686" s="51"/>
      <c r="Y1686" s="51"/>
      <c r="Z1686" s="51"/>
      <c r="AA1686" s="51"/>
      <c r="AB1686" s="51"/>
      <c r="AC1686" s="37" t="str">
        <f t="shared" si="3477"/>
        <v/>
      </c>
      <c r="AD1686" s="54"/>
      <c r="AE1686" s="54"/>
      <c r="AF1686" s="54"/>
      <c r="AG1686" s="54"/>
      <c r="AH1686" s="54"/>
      <c r="AI1686" s="54"/>
      <c r="AJ1686" s="54"/>
      <c r="AK1686" s="54"/>
      <c r="AL1686" s="54"/>
      <c r="AM1686" s="54"/>
      <c r="AN1686" s="54"/>
      <c r="AP1686">
        <f t="shared" si="3463"/>
        <v>10</v>
      </c>
    </row>
    <row r="1687" spans="9:42" x14ac:dyDescent="0.3">
      <c r="I1687" s="1">
        <f t="shared" ref="I1687" si="3486">I1686</f>
        <v>838</v>
      </c>
      <c r="J1687" s="46"/>
      <c r="K1687" s="47"/>
      <c r="L1687" s="38" t="str">
        <f t="shared" ref="L1687" si="3487">IF(K1687="","",IF(O1687="","","S-"&amp; TEXT(K1687,"aammjj")&amp;"-"&amp;I1687))</f>
        <v/>
      </c>
      <c r="M1687" s="50"/>
      <c r="N1687" s="51"/>
      <c r="O1687" s="51" t="str">
        <f t="shared" si="3466"/>
        <v/>
      </c>
      <c r="P1687" s="51"/>
      <c r="Q1687" s="51"/>
      <c r="R1687" s="51"/>
      <c r="S1687" s="39" t="str">
        <f t="shared" si="3475"/>
        <v/>
      </c>
      <c r="T1687" s="39" t="str">
        <f t="shared" si="3476"/>
        <v/>
      </c>
      <c r="U1687" s="51"/>
      <c r="V1687" s="51"/>
      <c r="W1687" s="51"/>
      <c r="X1687" s="51"/>
      <c r="Y1687" s="51"/>
      <c r="Z1687" s="51"/>
      <c r="AA1687" s="51"/>
      <c r="AB1687" s="51"/>
      <c r="AC1687" s="37" t="str">
        <f t="shared" si="3477"/>
        <v/>
      </c>
      <c r="AD1687" s="54"/>
      <c r="AE1687" s="54"/>
      <c r="AF1687" s="54"/>
      <c r="AG1687" s="54"/>
      <c r="AH1687" s="54"/>
      <c r="AI1687" s="54"/>
      <c r="AJ1687" s="54"/>
      <c r="AK1687" s="54"/>
      <c r="AL1687" s="54"/>
      <c r="AM1687" s="54"/>
      <c r="AN1687" s="54"/>
      <c r="AP1687">
        <f t="shared" si="3463"/>
        <v>10</v>
      </c>
    </row>
    <row r="1688" spans="9:42" x14ac:dyDescent="0.3">
      <c r="I1688" s="1">
        <f t="shared" ref="I1688" si="3488">I1687+1</f>
        <v>839</v>
      </c>
      <c r="J1688" s="46"/>
      <c r="K1688" s="47"/>
      <c r="L1688" s="38" t="str">
        <f t="shared" ref="L1688" si="3489">IF(O1688="","", "E-"&amp;TEXT(K1688,"aammjj")&amp;"-"&amp;I1688)</f>
        <v/>
      </c>
      <c r="M1688" s="50"/>
      <c r="N1688" s="51"/>
      <c r="O1688" s="51" t="str">
        <f t="shared" si="3466"/>
        <v/>
      </c>
      <c r="P1688" s="51"/>
      <c r="Q1688" s="51"/>
      <c r="R1688" s="51"/>
      <c r="S1688" s="39" t="str">
        <f t="shared" si="3475"/>
        <v/>
      </c>
      <c r="T1688" s="39" t="str">
        <f t="shared" si="3476"/>
        <v/>
      </c>
      <c r="U1688" s="51"/>
      <c r="V1688" s="51"/>
      <c r="W1688" s="51"/>
      <c r="X1688" s="51"/>
      <c r="Y1688" s="51"/>
      <c r="Z1688" s="51"/>
      <c r="AA1688" s="51"/>
      <c r="AB1688" s="51"/>
      <c r="AC1688" s="37" t="str">
        <f t="shared" si="3477"/>
        <v/>
      </c>
      <c r="AD1688" s="54"/>
      <c r="AE1688" s="54"/>
      <c r="AF1688" s="54"/>
      <c r="AG1688" s="54"/>
      <c r="AH1688" s="54"/>
      <c r="AI1688" s="54"/>
      <c r="AJ1688" s="54"/>
      <c r="AK1688" s="54"/>
      <c r="AL1688" s="54"/>
      <c r="AM1688" s="54"/>
      <c r="AN1688" s="54"/>
      <c r="AP1688">
        <f t="shared" si="3463"/>
        <v>10</v>
      </c>
    </row>
    <row r="1689" spans="9:42" x14ac:dyDescent="0.3">
      <c r="I1689" s="1">
        <f t="shared" ref="I1689" si="3490">I1688</f>
        <v>839</v>
      </c>
      <c r="J1689" s="46"/>
      <c r="K1689" s="47"/>
      <c r="L1689" s="38" t="str">
        <f t="shared" ref="L1689" si="3491">IF(K1689="","",IF(O1689="","","S-"&amp; TEXT(K1689,"aammjj")&amp;"-"&amp;I1689))</f>
        <v/>
      </c>
      <c r="M1689" s="50"/>
      <c r="N1689" s="51"/>
      <c r="O1689" s="51" t="str">
        <f t="shared" si="3466"/>
        <v/>
      </c>
      <c r="P1689" s="51"/>
      <c r="Q1689" s="51"/>
      <c r="R1689" s="51"/>
      <c r="S1689" s="39" t="str">
        <f t="shared" si="3475"/>
        <v/>
      </c>
      <c r="T1689" s="39" t="str">
        <f t="shared" si="3476"/>
        <v/>
      </c>
      <c r="U1689" s="51"/>
      <c r="V1689" s="51"/>
      <c r="W1689" s="51"/>
      <c r="X1689" s="51"/>
      <c r="Y1689" s="51"/>
      <c r="Z1689" s="51"/>
      <c r="AA1689" s="51"/>
      <c r="AB1689" s="51"/>
      <c r="AC1689" s="37" t="str">
        <f t="shared" si="3477"/>
        <v/>
      </c>
      <c r="AD1689" s="54"/>
      <c r="AE1689" s="54"/>
      <c r="AF1689" s="54"/>
      <c r="AG1689" s="54"/>
      <c r="AH1689" s="54"/>
      <c r="AI1689" s="54"/>
      <c r="AJ1689" s="54"/>
      <c r="AK1689" s="54"/>
      <c r="AL1689" s="54"/>
      <c r="AM1689" s="54"/>
      <c r="AN1689" s="54"/>
      <c r="AP1689">
        <f t="shared" si="3463"/>
        <v>10</v>
      </c>
    </row>
    <row r="1690" spans="9:42" x14ac:dyDescent="0.3">
      <c r="I1690" s="1">
        <f t="shared" ref="I1690" si="3492">I1689+1</f>
        <v>840</v>
      </c>
      <c r="J1690" s="46"/>
      <c r="K1690" s="47"/>
      <c r="L1690" s="38" t="str">
        <f t="shared" ref="L1690" si="3493">IF(O1690="","", "E-"&amp;TEXT(K1690,"aammjj")&amp;"-"&amp;I1690)</f>
        <v/>
      </c>
      <c r="M1690" s="50"/>
      <c r="N1690" s="51"/>
      <c r="O1690" s="51" t="str">
        <f t="shared" si="3466"/>
        <v/>
      </c>
      <c r="P1690" s="51"/>
      <c r="Q1690" s="51"/>
      <c r="R1690" s="51"/>
      <c r="S1690" s="39" t="str">
        <f t="shared" si="3475"/>
        <v/>
      </c>
      <c r="T1690" s="39" t="str">
        <f t="shared" si="3476"/>
        <v/>
      </c>
      <c r="U1690" s="51"/>
      <c r="V1690" s="51"/>
      <c r="W1690" s="51"/>
      <c r="X1690" s="51"/>
      <c r="Y1690" s="51"/>
      <c r="Z1690" s="51"/>
      <c r="AA1690" s="51"/>
      <c r="AB1690" s="51"/>
      <c r="AC1690" s="37" t="str">
        <f t="shared" si="3477"/>
        <v/>
      </c>
      <c r="AD1690" s="54"/>
      <c r="AE1690" s="54"/>
      <c r="AF1690" s="54"/>
      <c r="AG1690" s="54"/>
      <c r="AH1690" s="54"/>
      <c r="AI1690" s="54"/>
      <c r="AJ1690" s="54"/>
      <c r="AK1690" s="54"/>
      <c r="AL1690" s="54"/>
      <c r="AM1690" s="54"/>
      <c r="AN1690" s="54"/>
      <c r="AP1690">
        <f t="shared" si="3463"/>
        <v>10</v>
      </c>
    </row>
    <row r="1691" spans="9:42" x14ac:dyDescent="0.3">
      <c r="I1691" s="1">
        <f t="shared" ref="I1691" si="3494">I1690</f>
        <v>840</v>
      </c>
      <c r="J1691" s="46"/>
      <c r="K1691" s="47"/>
      <c r="L1691" s="38" t="str">
        <f t="shared" ref="L1691" si="3495">IF(K1691="","",IF(O1691="","","S-"&amp; TEXT(K1691,"aammjj")&amp;"-"&amp;I1691))</f>
        <v/>
      </c>
      <c r="M1691" s="50"/>
      <c r="N1691" s="51"/>
      <c r="O1691" s="51" t="str">
        <f t="shared" si="3466"/>
        <v/>
      </c>
      <c r="P1691" s="51"/>
      <c r="Q1691" s="51"/>
      <c r="R1691" s="51"/>
      <c r="S1691" s="39" t="str">
        <f t="shared" si="3475"/>
        <v/>
      </c>
      <c r="T1691" s="39" t="str">
        <f t="shared" si="3476"/>
        <v/>
      </c>
      <c r="U1691" s="51"/>
      <c r="V1691" s="51"/>
      <c r="W1691" s="51"/>
      <c r="X1691" s="51"/>
      <c r="Y1691" s="51"/>
      <c r="Z1691" s="51"/>
      <c r="AA1691" s="51"/>
      <c r="AB1691" s="51"/>
      <c r="AC1691" s="37" t="str">
        <f t="shared" si="3477"/>
        <v/>
      </c>
      <c r="AD1691" s="54"/>
      <c r="AE1691" s="54"/>
      <c r="AF1691" s="54"/>
      <c r="AG1691" s="54"/>
      <c r="AH1691" s="54"/>
      <c r="AI1691" s="54"/>
      <c r="AJ1691" s="54"/>
      <c r="AK1691" s="54"/>
      <c r="AL1691" s="54"/>
      <c r="AM1691" s="54"/>
      <c r="AN1691" s="54"/>
      <c r="AP1691">
        <f t="shared" si="3463"/>
        <v>10</v>
      </c>
    </row>
    <row r="1692" spans="9:42" x14ac:dyDescent="0.3">
      <c r="I1692" s="1">
        <f t="shared" ref="I1692" si="3496">I1691+1</f>
        <v>841</v>
      </c>
      <c r="J1692" s="46"/>
      <c r="K1692" s="47"/>
      <c r="L1692" s="38" t="str">
        <f t="shared" ref="L1692" si="3497">IF(O1692="","", "E-"&amp;TEXT(K1692,"aammjj")&amp;"-"&amp;I1692)</f>
        <v/>
      </c>
      <c r="M1692" s="50"/>
      <c r="N1692" s="51"/>
      <c r="O1692" s="51" t="str">
        <f t="shared" si="3466"/>
        <v/>
      </c>
      <c r="P1692" s="51"/>
      <c r="Q1692" s="51"/>
      <c r="R1692" s="51"/>
      <c r="S1692" s="39" t="str">
        <f t="shared" si="3475"/>
        <v/>
      </c>
      <c r="T1692" s="39" t="str">
        <f t="shared" si="3476"/>
        <v/>
      </c>
      <c r="U1692" s="51"/>
      <c r="V1692" s="51"/>
      <c r="W1692" s="51"/>
      <c r="X1692" s="51"/>
      <c r="Y1692" s="51"/>
      <c r="Z1692" s="51"/>
      <c r="AA1692" s="51"/>
      <c r="AB1692" s="51"/>
      <c r="AC1692" s="37" t="str">
        <f t="shared" si="3477"/>
        <v/>
      </c>
      <c r="AD1692" s="54"/>
      <c r="AE1692" s="54"/>
      <c r="AF1692" s="54"/>
      <c r="AG1692" s="54"/>
      <c r="AH1692" s="54"/>
      <c r="AI1692" s="54"/>
      <c r="AJ1692" s="54"/>
      <c r="AK1692" s="54"/>
      <c r="AL1692" s="54"/>
      <c r="AM1692" s="54"/>
      <c r="AN1692" s="54"/>
      <c r="AP1692">
        <f t="shared" si="3463"/>
        <v>10</v>
      </c>
    </row>
    <row r="1693" spans="9:42" x14ac:dyDescent="0.3">
      <c r="I1693" s="1">
        <f t="shared" ref="I1693" si="3498">I1692</f>
        <v>841</v>
      </c>
      <c r="J1693" s="46"/>
      <c r="K1693" s="47"/>
      <c r="L1693" s="38" t="str">
        <f t="shared" ref="L1693" si="3499">IF(K1693="","",IF(O1693="","","S-"&amp; TEXT(K1693,"aammjj")&amp;"-"&amp;I1693))</f>
        <v/>
      </c>
      <c r="M1693" s="50"/>
      <c r="N1693" s="51"/>
      <c r="O1693" s="51" t="str">
        <f t="shared" si="3466"/>
        <v/>
      </c>
      <c r="P1693" s="51"/>
      <c r="Q1693" s="51"/>
      <c r="R1693" s="51"/>
      <c r="S1693" s="39" t="str">
        <f t="shared" si="3475"/>
        <v/>
      </c>
      <c r="T1693" s="39" t="str">
        <f t="shared" si="3476"/>
        <v/>
      </c>
      <c r="U1693" s="51"/>
      <c r="V1693" s="51"/>
      <c r="W1693" s="51"/>
      <c r="X1693" s="51"/>
      <c r="Y1693" s="51"/>
      <c r="Z1693" s="51"/>
      <c r="AA1693" s="51"/>
      <c r="AB1693" s="51"/>
      <c r="AC1693" s="37" t="str">
        <f t="shared" si="3477"/>
        <v/>
      </c>
      <c r="AD1693" s="54"/>
      <c r="AE1693" s="54"/>
      <c r="AF1693" s="54"/>
      <c r="AG1693" s="54"/>
      <c r="AH1693" s="54"/>
      <c r="AI1693" s="54"/>
      <c r="AJ1693" s="54"/>
      <c r="AK1693" s="54"/>
      <c r="AL1693" s="54"/>
      <c r="AM1693" s="54"/>
      <c r="AN1693" s="54"/>
      <c r="AP1693">
        <f t="shared" si="3463"/>
        <v>10</v>
      </c>
    </row>
    <row r="1694" spans="9:42" x14ac:dyDescent="0.3">
      <c r="I1694" s="1">
        <f t="shared" ref="I1694" si="3500">I1693+1</f>
        <v>842</v>
      </c>
      <c r="J1694" s="46"/>
      <c r="K1694" s="47"/>
      <c r="L1694" s="38" t="str">
        <f t="shared" ref="L1694" si="3501">IF(O1694="","", "E-"&amp;TEXT(K1694,"aammjj")&amp;"-"&amp;I1694)</f>
        <v/>
      </c>
      <c r="M1694" s="50"/>
      <c r="N1694" s="51"/>
      <c r="O1694" s="51" t="str">
        <f t="shared" si="3466"/>
        <v/>
      </c>
      <c r="P1694" s="51"/>
      <c r="Q1694" s="51"/>
      <c r="R1694" s="51"/>
      <c r="S1694" s="39" t="str">
        <f t="shared" si="3475"/>
        <v/>
      </c>
      <c r="T1694" s="39" t="str">
        <f t="shared" si="3476"/>
        <v/>
      </c>
      <c r="U1694" s="51"/>
      <c r="V1694" s="51"/>
      <c r="W1694" s="51"/>
      <c r="X1694" s="51"/>
      <c r="Y1694" s="51"/>
      <c r="Z1694" s="51"/>
      <c r="AA1694" s="51"/>
      <c r="AB1694" s="51"/>
      <c r="AC1694" s="37" t="str">
        <f t="shared" si="3477"/>
        <v/>
      </c>
      <c r="AD1694" s="54"/>
      <c r="AE1694" s="54"/>
      <c r="AF1694" s="54"/>
      <c r="AG1694" s="54"/>
      <c r="AH1694" s="54"/>
      <c r="AI1694" s="54"/>
      <c r="AJ1694" s="54"/>
      <c r="AK1694" s="54"/>
      <c r="AL1694" s="54"/>
      <c r="AM1694" s="54"/>
      <c r="AN1694" s="54"/>
      <c r="AP1694">
        <f t="shared" si="3463"/>
        <v>10</v>
      </c>
    </row>
    <row r="1695" spans="9:42" x14ac:dyDescent="0.3">
      <c r="I1695" s="1">
        <f t="shared" ref="I1695" si="3502">I1694</f>
        <v>842</v>
      </c>
      <c r="J1695" s="46"/>
      <c r="K1695" s="47"/>
      <c r="L1695" s="38" t="str">
        <f t="shared" ref="L1695" si="3503">IF(K1695="","",IF(O1695="","","S-"&amp; TEXT(K1695,"aammjj")&amp;"-"&amp;I1695))</f>
        <v/>
      </c>
      <c r="M1695" s="50"/>
      <c r="N1695" s="51"/>
      <c r="O1695" s="51" t="str">
        <f t="shared" si="3466"/>
        <v/>
      </c>
      <c r="P1695" s="51"/>
      <c r="Q1695" s="51"/>
      <c r="R1695" s="51"/>
      <c r="S1695" s="39" t="str">
        <f t="shared" si="3475"/>
        <v/>
      </c>
      <c r="T1695" s="39" t="str">
        <f t="shared" si="3476"/>
        <v/>
      </c>
      <c r="U1695" s="51"/>
      <c r="V1695" s="51"/>
      <c r="W1695" s="51"/>
      <c r="X1695" s="51"/>
      <c r="Y1695" s="51"/>
      <c r="Z1695" s="51"/>
      <c r="AA1695" s="51"/>
      <c r="AB1695" s="51"/>
      <c r="AC1695" s="37" t="str">
        <f t="shared" si="3477"/>
        <v/>
      </c>
      <c r="AD1695" s="54"/>
      <c r="AE1695" s="54"/>
      <c r="AF1695" s="54"/>
      <c r="AG1695" s="54"/>
      <c r="AH1695" s="54"/>
      <c r="AI1695" s="54"/>
      <c r="AJ1695" s="54"/>
      <c r="AK1695" s="54"/>
      <c r="AL1695" s="54"/>
      <c r="AM1695" s="54"/>
      <c r="AN1695" s="54"/>
      <c r="AP1695">
        <f t="shared" si="3463"/>
        <v>10</v>
      </c>
    </row>
    <row r="1696" spans="9:42" x14ac:dyDescent="0.3">
      <c r="I1696" s="1">
        <f t="shared" ref="I1696" si="3504">I1695+1</f>
        <v>843</v>
      </c>
      <c r="J1696" s="46"/>
      <c r="K1696" s="47"/>
      <c r="L1696" s="38" t="str">
        <f t="shared" ref="L1696" si="3505">IF(O1696="","", "E-"&amp;TEXT(K1696,"aammjj")&amp;"-"&amp;I1696)</f>
        <v/>
      </c>
      <c r="M1696" s="50"/>
      <c r="N1696" s="51"/>
      <c r="O1696" s="51" t="str">
        <f t="shared" si="3466"/>
        <v/>
      </c>
      <c r="P1696" s="51"/>
      <c r="Q1696" s="51"/>
      <c r="R1696" s="51"/>
      <c r="S1696" s="39" t="str">
        <f t="shared" si="3475"/>
        <v/>
      </c>
      <c r="T1696" s="39" t="str">
        <f t="shared" si="3476"/>
        <v/>
      </c>
      <c r="U1696" s="51"/>
      <c r="V1696" s="51"/>
      <c r="W1696" s="51"/>
      <c r="X1696" s="51"/>
      <c r="Y1696" s="51"/>
      <c r="Z1696" s="51"/>
      <c r="AA1696" s="51"/>
      <c r="AB1696" s="51"/>
      <c r="AC1696" s="37" t="str">
        <f t="shared" si="3477"/>
        <v/>
      </c>
      <c r="AD1696" s="54"/>
      <c r="AE1696" s="54"/>
      <c r="AF1696" s="54"/>
      <c r="AG1696" s="54"/>
      <c r="AH1696" s="54"/>
      <c r="AI1696" s="54"/>
      <c r="AJ1696" s="54"/>
      <c r="AK1696" s="54"/>
      <c r="AL1696" s="54"/>
      <c r="AM1696" s="54"/>
      <c r="AN1696" s="54"/>
      <c r="AP1696">
        <f t="shared" si="3463"/>
        <v>10</v>
      </c>
    </row>
    <row r="1697" spans="9:42" x14ac:dyDescent="0.3">
      <c r="I1697" s="1">
        <f t="shared" ref="I1697" si="3506">I1696</f>
        <v>843</v>
      </c>
      <c r="J1697" s="46"/>
      <c r="K1697" s="47"/>
      <c r="L1697" s="38" t="str">
        <f t="shared" ref="L1697" si="3507">IF(K1697="","",IF(O1697="","","S-"&amp; TEXT(K1697,"aammjj")&amp;"-"&amp;I1697))</f>
        <v/>
      </c>
      <c r="M1697" s="50"/>
      <c r="N1697" s="51"/>
      <c r="O1697" s="51" t="str">
        <f t="shared" si="3466"/>
        <v/>
      </c>
      <c r="P1697" s="51"/>
      <c r="Q1697" s="51"/>
      <c r="R1697" s="51"/>
      <c r="S1697" s="39" t="str">
        <f t="shared" si="3475"/>
        <v/>
      </c>
      <c r="T1697" s="39" t="str">
        <f t="shared" si="3476"/>
        <v/>
      </c>
      <c r="U1697" s="51"/>
      <c r="V1697" s="51"/>
      <c r="W1697" s="51"/>
      <c r="X1697" s="51"/>
      <c r="Y1697" s="51"/>
      <c r="Z1697" s="51"/>
      <c r="AA1697" s="51"/>
      <c r="AB1697" s="51"/>
      <c r="AC1697" s="37" t="str">
        <f t="shared" si="3477"/>
        <v/>
      </c>
      <c r="AD1697" s="54"/>
      <c r="AE1697" s="54"/>
      <c r="AF1697" s="54"/>
      <c r="AG1697" s="54"/>
      <c r="AH1697" s="54"/>
      <c r="AI1697" s="54"/>
      <c r="AJ1697" s="54"/>
      <c r="AK1697" s="54"/>
      <c r="AL1697" s="54"/>
      <c r="AM1697" s="54"/>
      <c r="AN1697" s="54"/>
      <c r="AP1697">
        <f t="shared" si="3463"/>
        <v>10</v>
      </c>
    </row>
    <row r="1698" spans="9:42" x14ac:dyDescent="0.3">
      <c r="I1698" s="1">
        <f t="shared" ref="I1698" si="3508">I1697+1</f>
        <v>844</v>
      </c>
      <c r="J1698" s="46"/>
      <c r="K1698" s="47"/>
      <c r="L1698" s="38" t="str">
        <f t="shared" ref="L1698" si="3509">IF(O1698="","", "E-"&amp;TEXT(K1698,"aammjj")&amp;"-"&amp;I1698)</f>
        <v/>
      </c>
      <c r="M1698" s="50"/>
      <c r="N1698" s="51"/>
      <c r="O1698" s="51" t="str">
        <f t="shared" si="3466"/>
        <v/>
      </c>
      <c r="P1698" s="51"/>
      <c r="Q1698" s="51"/>
      <c r="R1698" s="51"/>
      <c r="S1698" s="39" t="str">
        <f t="shared" si="3475"/>
        <v/>
      </c>
      <c r="T1698" s="39" t="str">
        <f t="shared" si="3476"/>
        <v/>
      </c>
      <c r="U1698" s="51"/>
      <c r="V1698" s="51"/>
      <c r="W1698" s="51"/>
      <c r="X1698" s="51"/>
      <c r="Y1698" s="51"/>
      <c r="Z1698" s="51"/>
      <c r="AA1698" s="51"/>
      <c r="AB1698" s="51"/>
      <c r="AC1698" s="37" t="str">
        <f t="shared" si="3477"/>
        <v/>
      </c>
      <c r="AD1698" s="54"/>
      <c r="AE1698" s="54"/>
      <c r="AF1698" s="54"/>
      <c r="AG1698" s="54"/>
      <c r="AH1698" s="54"/>
      <c r="AI1698" s="54"/>
      <c r="AJ1698" s="54"/>
      <c r="AK1698" s="54"/>
      <c r="AL1698" s="54"/>
      <c r="AM1698" s="54"/>
      <c r="AN1698" s="54"/>
      <c r="AP1698">
        <f t="shared" si="3463"/>
        <v>10</v>
      </c>
    </row>
    <row r="1699" spans="9:42" x14ac:dyDescent="0.3">
      <c r="I1699" s="1">
        <f t="shared" ref="I1699" si="3510">I1698</f>
        <v>844</v>
      </c>
      <c r="J1699" s="46"/>
      <c r="K1699" s="47"/>
      <c r="L1699" s="38" t="str">
        <f t="shared" ref="L1699" si="3511">IF(K1699="","",IF(O1699="","","S-"&amp; TEXT(K1699,"aammjj")&amp;"-"&amp;I1699))</f>
        <v/>
      </c>
      <c r="M1699" s="50"/>
      <c r="N1699" s="51"/>
      <c r="O1699" s="51" t="str">
        <f t="shared" si="3466"/>
        <v/>
      </c>
      <c r="P1699" s="51"/>
      <c r="Q1699" s="51"/>
      <c r="R1699" s="51"/>
      <c r="S1699" s="39" t="str">
        <f t="shared" si="3475"/>
        <v/>
      </c>
      <c r="T1699" s="39" t="str">
        <f t="shared" si="3476"/>
        <v/>
      </c>
      <c r="U1699" s="51"/>
      <c r="V1699" s="51"/>
      <c r="W1699" s="51"/>
      <c r="X1699" s="51"/>
      <c r="Y1699" s="51"/>
      <c r="Z1699" s="51"/>
      <c r="AA1699" s="51"/>
      <c r="AB1699" s="51"/>
      <c r="AC1699" s="37" t="str">
        <f t="shared" si="3477"/>
        <v/>
      </c>
      <c r="AD1699" s="54"/>
      <c r="AE1699" s="54"/>
      <c r="AF1699" s="54"/>
      <c r="AG1699" s="54"/>
      <c r="AH1699" s="54"/>
      <c r="AI1699" s="54"/>
      <c r="AJ1699" s="54"/>
      <c r="AK1699" s="54"/>
      <c r="AL1699" s="54"/>
      <c r="AM1699" s="54"/>
      <c r="AN1699" s="54"/>
      <c r="AP1699">
        <f t="shared" si="3463"/>
        <v>10</v>
      </c>
    </row>
    <row r="1700" spans="9:42" x14ac:dyDescent="0.3">
      <c r="I1700" s="1">
        <f t="shared" ref="I1700" si="3512">I1699+1</f>
        <v>845</v>
      </c>
      <c r="J1700" s="46"/>
      <c r="K1700" s="47"/>
      <c r="L1700" s="38" t="str">
        <f t="shared" ref="L1700" si="3513">IF(O1700="","", "E-"&amp;TEXT(K1700,"aammjj")&amp;"-"&amp;I1700)</f>
        <v/>
      </c>
      <c r="M1700" s="50"/>
      <c r="N1700" s="51"/>
      <c r="O1700" s="51" t="str">
        <f t="shared" si="3466"/>
        <v/>
      </c>
      <c r="P1700" s="51"/>
      <c r="Q1700" s="51"/>
      <c r="R1700" s="51"/>
      <c r="S1700" s="39" t="str">
        <f t="shared" si="3475"/>
        <v/>
      </c>
      <c r="T1700" s="39" t="str">
        <f t="shared" si="3476"/>
        <v/>
      </c>
      <c r="U1700" s="51"/>
      <c r="V1700" s="51"/>
      <c r="W1700" s="51"/>
      <c r="X1700" s="51"/>
      <c r="Y1700" s="51"/>
      <c r="Z1700" s="51"/>
      <c r="AA1700" s="51"/>
      <c r="AB1700" s="51"/>
      <c r="AC1700" s="37" t="str">
        <f t="shared" si="3477"/>
        <v/>
      </c>
      <c r="AD1700" s="54"/>
      <c r="AE1700" s="54"/>
      <c r="AF1700" s="54"/>
      <c r="AG1700" s="54"/>
      <c r="AH1700" s="54"/>
      <c r="AI1700" s="54"/>
      <c r="AJ1700" s="54"/>
      <c r="AK1700" s="54"/>
      <c r="AL1700" s="54"/>
      <c r="AM1700" s="54"/>
      <c r="AN1700" s="54"/>
      <c r="AP1700">
        <f t="shared" si="3463"/>
        <v>10</v>
      </c>
    </row>
    <row r="1701" spans="9:42" x14ac:dyDescent="0.3">
      <c r="I1701" s="1">
        <f t="shared" ref="I1701" si="3514">I1700</f>
        <v>845</v>
      </c>
      <c r="J1701" s="46"/>
      <c r="K1701" s="47"/>
      <c r="L1701" s="38" t="str">
        <f t="shared" ref="L1701" si="3515">IF(K1701="","",IF(O1701="","","S-"&amp; TEXT(K1701,"aammjj")&amp;"-"&amp;I1701))</f>
        <v/>
      </c>
      <c r="M1701" s="50"/>
      <c r="N1701" s="51"/>
      <c r="O1701" s="51" t="str">
        <f t="shared" si="3466"/>
        <v/>
      </c>
      <c r="P1701" s="51"/>
      <c r="Q1701" s="51"/>
      <c r="R1701" s="51"/>
      <c r="S1701" s="39" t="str">
        <f t="shared" si="3475"/>
        <v/>
      </c>
      <c r="T1701" s="39" t="str">
        <f t="shared" si="3476"/>
        <v/>
      </c>
      <c r="U1701" s="51"/>
      <c r="V1701" s="51"/>
      <c r="W1701" s="51"/>
      <c r="X1701" s="51"/>
      <c r="Y1701" s="51"/>
      <c r="Z1701" s="51"/>
      <c r="AA1701" s="51"/>
      <c r="AB1701" s="51"/>
      <c r="AC1701" s="37" t="str">
        <f t="shared" si="3477"/>
        <v/>
      </c>
      <c r="AD1701" s="54"/>
      <c r="AE1701" s="54"/>
      <c r="AF1701" s="54"/>
      <c r="AG1701" s="54"/>
      <c r="AH1701" s="54"/>
      <c r="AI1701" s="54"/>
      <c r="AJ1701" s="54"/>
      <c r="AK1701" s="54"/>
      <c r="AL1701" s="54"/>
      <c r="AM1701" s="54"/>
      <c r="AN1701" s="54"/>
      <c r="AP1701">
        <f t="shared" si="3463"/>
        <v>10</v>
      </c>
    </row>
    <row r="1702" spans="9:42" x14ac:dyDescent="0.3">
      <c r="I1702" s="1">
        <f t="shared" ref="I1702" si="3516">I1701+1</f>
        <v>846</v>
      </c>
      <c r="J1702" s="46"/>
      <c r="K1702" s="47"/>
      <c r="L1702" s="38" t="str">
        <f t="shared" ref="L1702" si="3517">IF(O1702="","", "E-"&amp;TEXT(K1702,"aammjj")&amp;"-"&amp;I1702)</f>
        <v/>
      </c>
      <c r="M1702" s="50"/>
      <c r="N1702" s="51"/>
      <c r="O1702" s="51" t="str">
        <f t="shared" si="3466"/>
        <v/>
      </c>
      <c r="P1702" s="51"/>
      <c r="Q1702" s="51"/>
      <c r="R1702" s="51"/>
      <c r="S1702" s="39" t="str">
        <f t="shared" si="3475"/>
        <v/>
      </c>
      <c r="T1702" s="39" t="str">
        <f t="shared" si="3476"/>
        <v/>
      </c>
      <c r="U1702" s="51"/>
      <c r="V1702" s="51"/>
      <c r="W1702" s="51"/>
      <c r="X1702" s="51"/>
      <c r="Y1702" s="51"/>
      <c r="Z1702" s="51"/>
      <c r="AA1702" s="51"/>
      <c r="AB1702" s="51"/>
      <c r="AC1702" s="37" t="str">
        <f t="shared" si="3477"/>
        <v/>
      </c>
      <c r="AD1702" s="54"/>
      <c r="AE1702" s="54"/>
      <c r="AF1702" s="54"/>
      <c r="AG1702" s="54"/>
      <c r="AH1702" s="54"/>
      <c r="AI1702" s="54"/>
      <c r="AJ1702" s="54"/>
      <c r="AK1702" s="54"/>
      <c r="AL1702" s="54"/>
      <c r="AM1702" s="54"/>
      <c r="AN1702" s="54"/>
      <c r="AP1702">
        <f t="shared" si="3463"/>
        <v>10</v>
      </c>
    </row>
    <row r="1703" spans="9:42" x14ac:dyDescent="0.3">
      <c r="I1703" s="1">
        <f t="shared" ref="I1703" si="3518">I1702</f>
        <v>846</v>
      </c>
      <c r="J1703" s="46"/>
      <c r="K1703" s="47"/>
      <c r="L1703" s="38" t="str">
        <f t="shared" ref="L1703" si="3519">IF(K1703="","",IF(O1703="","","S-"&amp; TEXT(K1703,"aammjj")&amp;"-"&amp;I1703))</f>
        <v/>
      </c>
      <c r="M1703" s="50"/>
      <c r="N1703" s="51"/>
      <c r="O1703" s="51" t="str">
        <f t="shared" si="3466"/>
        <v/>
      </c>
      <c r="P1703" s="51"/>
      <c r="Q1703" s="51"/>
      <c r="R1703" s="51"/>
      <c r="S1703" s="39" t="str">
        <f t="shared" si="3475"/>
        <v/>
      </c>
      <c r="T1703" s="39" t="str">
        <f t="shared" si="3476"/>
        <v/>
      </c>
      <c r="U1703" s="51"/>
      <c r="V1703" s="51"/>
      <c r="W1703" s="51"/>
      <c r="X1703" s="51"/>
      <c r="Y1703" s="51"/>
      <c r="Z1703" s="51"/>
      <c r="AA1703" s="51"/>
      <c r="AB1703" s="51"/>
      <c r="AC1703" s="37" t="str">
        <f t="shared" si="3477"/>
        <v/>
      </c>
      <c r="AD1703" s="54"/>
      <c r="AE1703" s="54"/>
      <c r="AF1703" s="54"/>
      <c r="AG1703" s="54"/>
      <c r="AH1703" s="54"/>
      <c r="AI1703" s="54"/>
      <c r="AJ1703" s="54"/>
      <c r="AK1703" s="54"/>
      <c r="AL1703" s="54"/>
      <c r="AM1703" s="54"/>
      <c r="AN1703" s="54"/>
      <c r="AP1703">
        <f t="shared" si="3463"/>
        <v>10</v>
      </c>
    </row>
    <row r="1704" spans="9:42" x14ac:dyDescent="0.3">
      <c r="I1704" s="1">
        <f t="shared" ref="I1704" si="3520">I1703+1</f>
        <v>847</v>
      </c>
      <c r="J1704" s="46"/>
      <c r="K1704" s="47"/>
      <c r="L1704" s="38" t="str">
        <f t="shared" ref="L1704" si="3521">IF(O1704="","", "E-"&amp;TEXT(K1704,"aammjj")&amp;"-"&amp;I1704)</f>
        <v/>
      </c>
      <c r="M1704" s="50"/>
      <c r="N1704" s="51"/>
      <c r="O1704" s="51" t="str">
        <f t="shared" si="3466"/>
        <v/>
      </c>
      <c r="P1704" s="51"/>
      <c r="Q1704" s="51"/>
      <c r="R1704" s="51"/>
      <c r="S1704" s="39" t="str">
        <f t="shared" si="3475"/>
        <v/>
      </c>
      <c r="T1704" s="39" t="str">
        <f t="shared" si="3476"/>
        <v/>
      </c>
      <c r="U1704" s="51"/>
      <c r="V1704" s="51"/>
      <c r="W1704" s="51"/>
      <c r="X1704" s="51"/>
      <c r="Y1704" s="51"/>
      <c r="Z1704" s="51"/>
      <c r="AA1704" s="51"/>
      <c r="AB1704" s="51"/>
      <c r="AC1704" s="37" t="str">
        <f t="shared" si="3477"/>
        <v/>
      </c>
      <c r="AD1704" s="54"/>
      <c r="AE1704" s="54"/>
      <c r="AF1704" s="54"/>
      <c r="AG1704" s="54"/>
      <c r="AH1704" s="54"/>
      <c r="AI1704" s="54"/>
      <c r="AJ1704" s="54"/>
      <c r="AK1704" s="54"/>
      <c r="AL1704" s="54"/>
      <c r="AM1704" s="54"/>
      <c r="AN1704" s="54"/>
      <c r="AP1704">
        <f t="shared" si="3463"/>
        <v>10</v>
      </c>
    </row>
    <row r="1705" spans="9:42" x14ac:dyDescent="0.3">
      <c r="I1705" s="1">
        <f t="shared" ref="I1705" si="3522">I1704</f>
        <v>847</v>
      </c>
      <c r="J1705" s="46"/>
      <c r="K1705" s="47"/>
      <c r="L1705" s="38" t="str">
        <f t="shared" ref="L1705" si="3523">IF(K1705="","",IF(O1705="","","S-"&amp; TEXT(K1705,"aammjj")&amp;"-"&amp;I1705))</f>
        <v/>
      </c>
      <c r="M1705" s="50"/>
      <c r="N1705" s="51"/>
      <c r="O1705" s="51" t="str">
        <f t="shared" si="3466"/>
        <v/>
      </c>
      <c r="P1705" s="51"/>
      <c r="Q1705" s="51"/>
      <c r="R1705" s="51"/>
      <c r="S1705" s="39" t="str">
        <f t="shared" si="3475"/>
        <v/>
      </c>
      <c r="T1705" s="39" t="str">
        <f t="shared" si="3476"/>
        <v/>
      </c>
      <c r="U1705" s="51"/>
      <c r="V1705" s="51"/>
      <c r="W1705" s="51"/>
      <c r="X1705" s="51"/>
      <c r="Y1705" s="51"/>
      <c r="Z1705" s="51"/>
      <c r="AA1705" s="51"/>
      <c r="AB1705" s="51"/>
      <c r="AC1705" s="37" t="str">
        <f t="shared" si="3477"/>
        <v/>
      </c>
      <c r="AD1705" s="54"/>
      <c r="AE1705" s="54"/>
      <c r="AF1705" s="54"/>
      <c r="AG1705" s="54"/>
      <c r="AH1705" s="54"/>
      <c r="AI1705" s="54"/>
      <c r="AJ1705" s="54"/>
      <c r="AK1705" s="54"/>
      <c r="AL1705" s="54"/>
      <c r="AM1705" s="54"/>
      <c r="AN1705" s="54"/>
      <c r="AP1705">
        <f t="shared" si="3463"/>
        <v>10</v>
      </c>
    </row>
    <row r="1706" spans="9:42" x14ac:dyDescent="0.3">
      <c r="I1706" s="1">
        <f t="shared" ref="I1706" si="3524">I1705+1</f>
        <v>848</v>
      </c>
      <c r="J1706" s="46"/>
      <c r="K1706" s="47"/>
      <c r="L1706" s="38" t="str">
        <f t="shared" ref="L1706" si="3525">IF(O1706="","", "E-"&amp;TEXT(K1706,"aammjj")&amp;"-"&amp;I1706)</f>
        <v/>
      </c>
      <c r="M1706" s="50"/>
      <c r="N1706" s="51"/>
      <c r="O1706" s="51" t="str">
        <f t="shared" si="3466"/>
        <v/>
      </c>
      <c r="P1706" s="51"/>
      <c r="Q1706" s="51"/>
      <c r="R1706" s="51"/>
      <c r="S1706" s="39" t="str">
        <f t="shared" si="3475"/>
        <v/>
      </c>
      <c r="T1706" s="39" t="str">
        <f t="shared" si="3476"/>
        <v/>
      </c>
      <c r="U1706" s="51"/>
      <c r="V1706" s="51"/>
      <c r="W1706" s="51"/>
      <c r="X1706" s="51"/>
      <c r="Y1706" s="51"/>
      <c r="Z1706" s="51"/>
      <c r="AA1706" s="51"/>
      <c r="AB1706" s="51"/>
      <c r="AC1706" s="37" t="str">
        <f t="shared" si="3477"/>
        <v/>
      </c>
      <c r="AD1706" s="54"/>
      <c r="AE1706" s="54"/>
      <c r="AF1706" s="54"/>
      <c r="AG1706" s="54"/>
      <c r="AH1706" s="54"/>
      <c r="AI1706" s="54"/>
      <c r="AJ1706" s="54"/>
      <c r="AK1706" s="54"/>
      <c r="AL1706" s="54"/>
      <c r="AM1706" s="54"/>
      <c r="AN1706" s="54"/>
      <c r="AP1706">
        <f t="shared" si="3463"/>
        <v>10</v>
      </c>
    </row>
    <row r="1707" spans="9:42" x14ac:dyDescent="0.3">
      <c r="I1707" s="1">
        <f t="shared" ref="I1707" si="3526">I1706</f>
        <v>848</v>
      </c>
      <c r="J1707" s="46"/>
      <c r="K1707" s="47"/>
      <c r="L1707" s="38" t="str">
        <f t="shared" ref="L1707" si="3527">IF(K1707="","",IF(O1707="","","S-"&amp; TEXT(K1707,"aammjj")&amp;"-"&amp;I1707))</f>
        <v/>
      </c>
      <c r="M1707" s="50"/>
      <c r="N1707" s="51"/>
      <c r="O1707" s="51" t="str">
        <f t="shared" si="3466"/>
        <v/>
      </c>
      <c r="P1707" s="51"/>
      <c r="Q1707" s="51"/>
      <c r="R1707" s="51"/>
      <c r="S1707" s="39" t="str">
        <f t="shared" si="3475"/>
        <v/>
      </c>
      <c r="T1707" s="39" t="str">
        <f t="shared" si="3476"/>
        <v/>
      </c>
      <c r="U1707" s="51"/>
      <c r="V1707" s="51"/>
      <c r="W1707" s="51"/>
      <c r="X1707" s="51"/>
      <c r="Y1707" s="51"/>
      <c r="Z1707" s="51"/>
      <c r="AA1707" s="51"/>
      <c r="AB1707" s="51"/>
      <c r="AC1707" s="37" t="str">
        <f t="shared" si="3477"/>
        <v/>
      </c>
      <c r="AD1707" s="54"/>
      <c r="AE1707" s="54"/>
      <c r="AF1707" s="54"/>
      <c r="AG1707" s="54"/>
      <c r="AH1707" s="54"/>
      <c r="AI1707" s="54"/>
      <c r="AJ1707" s="54"/>
      <c r="AK1707" s="54"/>
      <c r="AL1707" s="54"/>
      <c r="AM1707" s="54"/>
      <c r="AN1707" s="54"/>
      <c r="AP1707">
        <f t="shared" si="3463"/>
        <v>10</v>
      </c>
    </row>
    <row r="1708" spans="9:42" x14ac:dyDescent="0.3">
      <c r="I1708" s="1">
        <f t="shared" ref="I1708" si="3528">I1707+1</f>
        <v>849</v>
      </c>
      <c r="J1708" s="46"/>
      <c r="K1708" s="47"/>
      <c r="L1708" s="38" t="str">
        <f t="shared" ref="L1708" si="3529">IF(O1708="","", "E-"&amp;TEXT(K1708,"aammjj")&amp;"-"&amp;I1708)</f>
        <v/>
      </c>
      <c r="M1708" s="50"/>
      <c r="N1708" s="51"/>
      <c r="O1708" s="51" t="str">
        <f t="shared" si="3466"/>
        <v/>
      </c>
      <c r="P1708" s="51"/>
      <c r="Q1708" s="51"/>
      <c r="R1708" s="51"/>
      <c r="S1708" s="39" t="str">
        <f t="shared" si="3475"/>
        <v/>
      </c>
      <c r="T1708" s="39" t="str">
        <f t="shared" si="3476"/>
        <v/>
      </c>
      <c r="U1708" s="51"/>
      <c r="V1708" s="51"/>
      <c r="W1708" s="51"/>
      <c r="X1708" s="51"/>
      <c r="Y1708" s="51"/>
      <c r="Z1708" s="51"/>
      <c r="AA1708" s="51"/>
      <c r="AB1708" s="51"/>
      <c r="AC1708" s="37" t="str">
        <f t="shared" si="3477"/>
        <v/>
      </c>
      <c r="AD1708" s="54"/>
      <c r="AE1708" s="54"/>
      <c r="AF1708" s="54"/>
      <c r="AG1708" s="54"/>
      <c r="AH1708" s="54"/>
      <c r="AI1708" s="54"/>
      <c r="AJ1708" s="54"/>
      <c r="AK1708" s="54"/>
      <c r="AL1708" s="54"/>
      <c r="AM1708" s="54"/>
      <c r="AN1708" s="54"/>
      <c r="AP1708">
        <f t="shared" si="3463"/>
        <v>10</v>
      </c>
    </row>
    <row r="1709" spans="9:42" x14ac:dyDescent="0.3">
      <c r="I1709" s="1">
        <f t="shared" ref="I1709" si="3530">I1708</f>
        <v>849</v>
      </c>
      <c r="J1709" s="46"/>
      <c r="K1709" s="47"/>
      <c r="L1709" s="38" t="str">
        <f t="shared" ref="L1709" si="3531">IF(K1709="","",IF(O1709="","","S-"&amp; TEXT(K1709,"aammjj")&amp;"-"&amp;I1709))</f>
        <v/>
      </c>
      <c r="M1709" s="50"/>
      <c r="N1709" s="51"/>
      <c r="O1709" s="51" t="str">
        <f t="shared" si="3466"/>
        <v/>
      </c>
      <c r="P1709" s="51"/>
      <c r="Q1709" s="51"/>
      <c r="R1709" s="51"/>
      <c r="S1709" s="39" t="str">
        <f t="shared" si="3475"/>
        <v/>
      </c>
      <c r="T1709" s="39" t="str">
        <f t="shared" si="3476"/>
        <v/>
      </c>
      <c r="U1709" s="51"/>
      <c r="V1709" s="51"/>
      <c r="W1709" s="51"/>
      <c r="X1709" s="51"/>
      <c r="Y1709" s="51"/>
      <c r="Z1709" s="51"/>
      <c r="AA1709" s="51"/>
      <c r="AB1709" s="51"/>
      <c r="AC1709" s="37" t="str">
        <f t="shared" si="3477"/>
        <v/>
      </c>
      <c r="AD1709" s="54"/>
      <c r="AE1709" s="54"/>
      <c r="AF1709" s="54"/>
      <c r="AG1709" s="54"/>
      <c r="AH1709" s="54"/>
      <c r="AI1709" s="54"/>
      <c r="AJ1709" s="54"/>
      <c r="AK1709" s="54"/>
      <c r="AL1709" s="54"/>
      <c r="AM1709" s="54"/>
      <c r="AN1709" s="54"/>
      <c r="AP1709">
        <f t="shared" si="3463"/>
        <v>10</v>
      </c>
    </row>
    <row r="1710" spans="9:42" x14ac:dyDescent="0.3">
      <c r="I1710" s="1">
        <f t="shared" ref="I1710" si="3532">I1709+1</f>
        <v>850</v>
      </c>
      <c r="J1710" s="46"/>
      <c r="K1710" s="47"/>
      <c r="L1710" s="38" t="str">
        <f t="shared" ref="L1710" si="3533">IF(O1710="","", "E-"&amp;TEXT(K1710,"aammjj")&amp;"-"&amp;I1710)</f>
        <v/>
      </c>
      <c r="M1710" s="50"/>
      <c r="N1710" s="51"/>
      <c r="O1710" s="51" t="str">
        <f t="shared" si="3466"/>
        <v/>
      </c>
      <c r="P1710" s="51"/>
      <c r="Q1710" s="51"/>
      <c r="R1710" s="51"/>
      <c r="S1710" s="39" t="str">
        <f t="shared" si="3475"/>
        <v/>
      </c>
      <c r="T1710" s="39" t="str">
        <f t="shared" si="3476"/>
        <v/>
      </c>
      <c r="U1710" s="51"/>
      <c r="V1710" s="51"/>
      <c r="W1710" s="51"/>
      <c r="X1710" s="51"/>
      <c r="Y1710" s="51"/>
      <c r="Z1710" s="51"/>
      <c r="AA1710" s="51"/>
      <c r="AB1710" s="51"/>
      <c r="AC1710" s="37" t="str">
        <f t="shared" si="3477"/>
        <v/>
      </c>
      <c r="AD1710" s="54"/>
      <c r="AE1710" s="54"/>
      <c r="AF1710" s="54"/>
      <c r="AG1710" s="54"/>
      <c r="AH1710" s="54"/>
      <c r="AI1710" s="54"/>
      <c r="AJ1710" s="54"/>
      <c r="AK1710" s="54"/>
      <c r="AL1710" s="54"/>
      <c r="AM1710" s="54"/>
      <c r="AN1710" s="54"/>
      <c r="AP1710">
        <f t="shared" si="3463"/>
        <v>10</v>
      </c>
    </row>
    <row r="1711" spans="9:42" x14ac:dyDescent="0.3">
      <c r="I1711" s="1">
        <f t="shared" ref="I1711" si="3534">I1710</f>
        <v>850</v>
      </c>
      <c r="J1711" s="46"/>
      <c r="K1711" s="47"/>
      <c r="L1711" s="38" t="str">
        <f t="shared" ref="L1711" si="3535">IF(K1711="","",IF(O1711="","","S-"&amp; TEXT(K1711,"aammjj")&amp;"-"&amp;I1711))</f>
        <v/>
      </c>
      <c r="M1711" s="50"/>
      <c r="N1711" s="51"/>
      <c r="O1711" s="51" t="str">
        <f t="shared" si="3466"/>
        <v/>
      </c>
      <c r="P1711" s="51"/>
      <c r="Q1711" s="51"/>
      <c r="R1711" s="51"/>
      <c r="S1711" s="39" t="str">
        <f t="shared" si="3475"/>
        <v/>
      </c>
      <c r="T1711" s="39" t="str">
        <f t="shared" si="3476"/>
        <v/>
      </c>
      <c r="U1711" s="51"/>
      <c r="V1711" s="51"/>
      <c r="W1711" s="51"/>
      <c r="X1711" s="51"/>
      <c r="Y1711" s="51"/>
      <c r="Z1711" s="51"/>
      <c r="AA1711" s="51"/>
      <c r="AB1711" s="51"/>
      <c r="AC1711" s="37" t="str">
        <f t="shared" si="3477"/>
        <v/>
      </c>
      <c r="AD1711" s="54"/>
      <c r="AE1711" s="54"/>
      <c r="AF1711" s="54"/>
      <c r="AG1711" s="54"/>
      <c r="AH1711" s="54"/>
      <c r="AI1711" s="54"/>
      <c r="AJ1711" s="54"/>
      <c r="AK1711" s="54"/>
      <c r="AL1711" s="54"/>
      <c r="AM1711" s="54"/>
      <c r="AN1711" s="54"/>
      <c r="AP1711">
        <f t="shared" si="3463"/>
        <v>10</v>
      </c>
    </row>
    <row r="1712" spans="9:42" x14ac:dyDescent="0.3">
      <c r="I1712" s="1">
        <f t="shared" ref="I1712" si="3536">I1711+1</f>
        <v>851</v>
      </c>
      <c r="J1712" s="46"/>
      <c r="K1712" s="47"/>
      <c r="L1712" s="38" t="str">
        <f t="shared" ref="L1712" si="3537">IF(O1712="","", "E-"&amp;TEXT(K1712,"aammjj")&amp;"-"&amp;I1712)</f>
        <v/>
      </c>
      <c r="M1712" s="50"/>
      <c r="N1712" s="51"/>
      <c r="O1712" s="51" t="str">
        <f t="shared" si="3466"/>
        <v/>
      </c>
      <c r="P1712" s="51"/>
      <c r="Q1712" s="51"/>
      <c r="R1712" s="51"/>
      <c r="S1712" s="39" t="str">
        <f t="shared" si="3475"/>
        <v/>
      </c>
      <c r="T1712" s="39" t="str">
        <f t="shared" si="3476"/>
        <v/>
      </c>
      <c r="U1712" s="51"/>
      <c r="V1712" s="51"/>
      <c r="W1712" s="51"/>
      <c r="X1712" s="51"/>
      <c r="Y1712" s="51"/>
      <c r="Z1712" s="51"/>
      <c r="AA1712" s="51"/>
      <c r="AB1712" s="51"/>
      <c r="AC1712" s="37" t="str">
        <f t="shared" si="3477"/>
        <v/>
      </c>
      <c r="AD1712" s="54"/>
      <c r="AE1712" s="54"/>
      <c r="AF1712" s="54"/>
      <c r="AG1712" s="54"/>
      <c r="AH1712" s="54"/>
      <c r="AI1712" s="54"/>
      <c r="AJ1712" s="54"/>
      <c r="AK1712" s="54"/>
      <c r="AL1712" s="54"/>
      <c r="AM1712" s="54"/>
      <c r="AN1712" s="54"/>
      <c r="AP1712">
        <f t="shared" si="3463"/>
        <v>10</v>
      </c>
    </row>
    <row r="1713" spans="9:42" x14ac:dyDescent="0.3">
      <c r="I1713" s="1">
        <f t="shared" ref="I1713" si="3538">I1712</f>
        <v>851</v>
      </c>
      <c r="J1713" s="46"/>
      <c r="K1713" s="47"/>
      <c r="L1713" s="38" t="str">
        <f t="shared" ref="L1713" si="3539">IF(K1713="","",IF(O1713="","","S-"&amp; TEXT(K1713,"aammjj")&amp;"-"&amp;I1713))</f>
        <v/>
      </c>
      <c r="M1713" s="50"/>
      <c r="N1713" s="51"/>
      <c r="O1713" s="51" t="str">
        <f t="shared" si="3466"/>
        <v/>
      </c>
      <c r="P1713" s="51"/>
      <c r="Q1713" s="51"/>
      <c r="R1713" s="51"/>
      <c r="S1713" s="39" t="str">
        <f t="shared" si="3475"/>
        <v/>
      </c>
      <c r="T1713" s="39" t="str">
        <f t="shared" si="3476"/>
        <v/>
      </c>
      <c r="U1713" s="51"/>
      <c r="V1713" s="51"/>
      <c r="W1713" s="51"/>
      <c r="X1713" s="51"/>
      <c r="Y1713" s="51"/>
      <c r="Z1713" s="51"/>
      <c r="AA1713" s="51"/>
      <c r="AB1713" s="51"/>
      <c r="AC1713" s="37" t="str">
        <f t="shared" si="3477"/>
        <v/>
      </c>
      <c r="AD1713" s="54"/>
      <c r="AE1713" s="54"/>
      <c r="AF1713" s="54"/>
      <c r="AG1713" s="54"/>
      <c r="AH1713" s="54"/>
      <c r="AI1713" s="54"/>
      <c r="AJ1713" s="54"/>
      <c r="AK1713" s="54"/>
      <c r="AL1713" s="54"/>
      <c r="AM1713" s="54"/>
      <c r="AN1713" s="54"/>
      <c r="AP1713">
        <f t="shared" si="3463"/>
        <v>10</v>
      </c>
    </row>
    <row r="1714" spans="9:42" x14ac:dyDescent="0.3">
      <c r="I1714" s="1">
        <f t="shared" ref="I1714" si="3540">I1713+1</f>
        <v>852</v>
      </c>
      <c r="J1714" s="46"/>
      <c r="K1714" s="47"/>
      <c r="L1714" s="38" t="str">
        <f t="shared" ref="L1714" si="3541">IF(O1714="","", "E-"&amp;TEXT(K1714,"aammjj")&amp;"-"&amp;I1714)</f>
        <v/>
      </c>
      <c r="M1714" s="50"/>
      <c r="N1714" s="51"/>
      <c r="O1714" s="51" t="str">
        <f t="shared" si="3466"/>
        <v/>
      </c>
      <c r="P1714" s="51"/>
      <c r="Q1714" s="51"/>
      <c r="R1714" s="51"/>
      <c r="S1714" s="39" t="str">
        <f t="shared" si="3475"/>
        <v/>
      </c>
      <c r="T1714" s="39" t="str">
        <f t="shared" si="3476"/>
        <v/>
      </c>
      <c r="U1714" s="51"/>
      <c r="V1714" s="51"/>
      <c r="W1714" s="51"/>
      <c r="X1714" s="51"/>
      <c r="Y1714" s="51"/>
      <c r="Z1714" s="51"/>
      <c r="AA1714" s="51"/>
      <c r="AB1714" s="51"/>
      <c r="AC1714" s="37" t="str">
        <f t="shared" si="3477"/>
        <v/>
      </c>
      <c r="AD1714" s="54"/>
      <c r="AE1714" s="54"/>
      <c r="AF1714" s="54"/>
      <c r="AG1714" s="54"/>
      <c r="AH1714" s="54"/>
      <c r="AI1714" s="54"/>
      <c r="AJ1714" s="54"/>
      <c r="AK1714" s="54"/>
      <c r="AL1714" s="54"/>
      <c r="AM1714" s="54"/>
      <c r="AN1714" s="54"/>
      <c r="AP1714">
        <f t="shared" si="3463"/>
        <v>10</v>
      </c>
    </row>
    <row r="1715" spans="9:42" x14ac:dyDescent="0.3">
      <c r="I1715" s="1">
        <f t="shared" ref="I1715" si="3542">I1714</f>
        <v>852</v>
      </c>
      <c r="J1715" s="46"/>
      <c r="K1715" s="47"/>
      <c r="L1715" s="38" t="str">
        <f t="shared" ref="L1715" si="3543">IF(K1715="","",IF(O1715="","","S-"&amp; TEXT(K1715,"aammjj")&amp;"-"&amp;I1715))</f>
        <v/>
      </c>
      <c r="M1715" s="50"/>
      <c r="N1715" s="51"/>
      <c r="O1715" s="51" t="str">
        <f t="shared" si="3466"/>
        <v/>
      </c>
      <c r="P1715" s="51"/>
      <c r="Q1715" s="51"/>
      <c r="R1715" s="51"/>
      <c r="S1715" s="39" t="str">
        <f t="shared" si="3475"/>
        <v/>
      </c>
      <c r="T1715" s="39" t="str">
        <f t="shared" si="3476"/>
        <v/>
      </c>
      <c r="U1715" s="51"/>
      <c r="V1715" s="51"/>
      <c r="W1715" s="51"/>
      <c r="X1715" s="51"/>
      <c r="Y1715" s="51"/>
      <c r="Z1715" s="51"/>
      <c r="AA1715" s="51"/>
      <c r="AB1715" s="51"/>
      <c r="AC1715" s="37" t="str">
        <f t="shared" si="3477"/>
        <v/>
      </c>
      <c r="AD1715" s="54"/>
      <c r="AE1715" s="54"/>
      <c r="AF1715" s="54"/>
      <c r="AG1715" s="54"/>
      <c r="AH1715" s="54"/>
      <c r="AI1715" s="54"/>
      <c r="AJ1715" s="54"/>
      <c r="AK1715" s="54"/>
      <c r="AL1715" s="54"/>
      <c r="AM1715" s="54"/>
      <c r="AN1715" s="54"/>
      <c r="AP1715">
        <f t="shared" si="3463"/>
        <v>10</v>
      </c>
    </row>
    <row r="1716" spans="9:42" x14ac:dyDescent="0.3">
      <c r="I1716" s="1">
        <f t="shared" ref="I1716" si="3544">I1715+1</f>
        <v>853</v>
      </c>
      <c r="J1716" s="46"/>
      <c r="K1716" s="47"/>
      <c r="L1716" s="38" t="str">
        <f t="shared" ref="L1716" si="3545">IF(O1716="","", "E-"&amp;TEXT(K1716,"aammjj")&amp;"-"&amp;I1716)</f>
        <v/>
      </c>
      <c r="M1716" s="50"/>
      <c r="N1716" s="51"/>
      <c r="O1716" s="51" t="str">
        <f t="shared" si="3466"/>
        <v/>
      </c>
      <c r="P1716" s="51"/>
      <c r="Q1716" s="51"/>
      <c r="R1716" s="51"/>
      <c r="S1716" s="39" t="str">
        <f t="shared" si="3475"/>
        <v/>
      </c>
      <c r="T1716" s="39" t="str">
        <f t="shared" si="3476"/>
        <v/>
      </c>
      <c r="U1716" s="51"/>
      <c r="V1716" s="51"/>
      <c r="W1716" s="51"/>
      <c r="X1716" s="51"/>
      <c r="Y1716" s="51"/>
      <c r="Z1716" s="51"/>
      <c r="AA1716" s="51"/>
      <c r="AB1716" s="51"/>
      <c r="AC1716" s="37" t="str">
        <f t="shared" si="3477"/>
        <v/>
      </c>
      <c r="AD1716" s="54"/>
      <c r="AE1716" s="54"/>
      <c r="AF1716" s="54"/>
      <c r="AG1716" s="54"/>
      <c r="AH1716" s="54"/>
      <c r="AI1716" s="54"/>
      <c r="AJ1716" s="54"/>
      <c r="AK1716" s="54"/>
      <c r="AL1716" s="54"/>
      <c r="AM1716" s="54"/>
      <c r="AN1716" s="54"/>
      <c r="AP1716">
        <f t="shared" si="3463"/>
        <v>10</v>
      </c>
    </row>
    <row r="1717" spans="9:42" x14ac:dyDescent="0.3">
      <c r="I1717" s="1">
        <f t="shared" ref="I1717" si="3546">I1716</f>
        <v>853</v>
      </c>
      <c r="J1717" s="46"/>
      <c r="K1717" s="47"/>
      <c r="L1717" s="38" t="str">
        <f t="shared" ref="L1717" si="3547">IF(K1717="","",IF(O1717="","","S-"&amp; TEXT(K1717,"aammjj")&amp;"-"&amp;I1717))</f>
        <v/>
      </c>
      <c r="M1717" s="50"/>
      <c r="N1717" s="51"/>
      <c r="O1717" s="51" t="str">
        <f t="shared" si="3466"/>
        <v/>
      </c>
      <c r="P1717" s="51"/>
      <c r="Q1717" s="51"/>
      <c r="R1717" s="51"/>
      <c r="S1717" s="39" t="str">
        <f t="shared" si="3475"/>
        <v/>
      </c>
      <c r="T1717" s="39" t="str">
        <f t="shared" si="3476"/>
        <v/>
      </c>
      <c r="U1717" s="51"/>
      <c r="V1717" s="51"/>
      <c r="W1717" s="51"/>
      <c r="X1717" s="51"/>
      <c r="Y1717" s="51"/>
      <c r="Z1717" s="51"/>
      <c r="AA1717" s="51"/>
      <c r="AB1717" s="51"/>
      <c r="AC1717" s="37" t="str">
        <f t="shared" si="3477"/>
        <v/>
      </c>
      <c r="AD1717" s="54"/>
      <c r="AE1717" s="54"/>
      <c r="AF1717" s="54"/>
      <c r="AG1717" s="54"/>
      <c r="AH1717" s="54"/>
      <c r="AI1717" s="54"/>
      <c r="AJ1717" s="54"/>
      <c r="AK1717" s="54"/>
      <c r="AL1717" s="54"/>
      <c r="AM1717" s="54"/>
      <c r="AN1717" s="54"/>
      <c r="AP1717">
        <f t="shared" si="3463"/>
        <v>10</v>
      </c>
    </row>
    <row r="1718" spans="9:42" x14ac:dyDescent="0.3">
      <c r="I1718" s="1">
        <f t="shared" ref="I1718" si="3548">I1717+1</f>
        <v>854</v>
      </c>
      <c r="J1718" s="46"/>
      <c r="K1718" s="47"/>
      <c r="L1718" s="38" t="str">
        <f t="shared" ref="L1718" si="3549">IF(O1718="","", "E-"&amp;TEXT(K1718,"aammjj")&amp;"-"&amp;I1718)</f>
        <v/>
      </c>
      <c r="M1718" s="50"/>
      <c r="N1718" s="51"/>
      <c r="O1718" s="51" t="str">
        <f t="shared" si="3466"/>
        <v/>
      </c>
      <c r="P1718" s="51"/>
      <c r="Q1718" s="51"/>
      <c r="R1718" s="51"/>
      <c r="S1718" s="39" t="str">
        <f t="shared" si="3475"/>
        <v/>
      </c>
      <c r="T1718" s="39" t="str">
        <f t="shared" si="3476"/>
        <v/>
      </c>
      <c r="U1718" s="51"/>
      <c r="V1718" s="51"/>
      <c r="W1718" s="51"/>
      <c r="X1718" s="51"/>
      <c r="Y1718" s="51"/>
      <c r="Z1718" s="51"/>
      <c r="AA1718" s="51"/>
      <c r="AB1718" s="51"/>
      <c r="AC1718" s="37" t="str">
        <f t="shared" si="3477"/>
        <v/>
      </c>
      <c r="AD1718" s="54"/>
      <c r="AE1718" s="54"/>
      <c r="AF1718" s="54"/>
      <c r="AG1718" s="54"/>
      <c r="AH1718" s="54"/>
      <c r="AI1718" s="54"/>
      <c r="AJ1718" s="54"/>
      <c r="AK1718" s="54"/>
      <c r="AL1718" s="54"/>
      <c r="AM1718" s="54"/>
      <c r="AN1718" s="54"/>
      <c r="AP1718">
        <f t="shared" si="3463"/>
        <v>10</v>
      </c>
    </row>
    <row r="1719" spans="9:42" x14ac:dyDescent="0.3">
      <c r="I1719" s="1">
        <f t="shared" ref="I1719" si="3550">I1718</f>
        <v>854</v>
      </c>
      <c r="J1719" s="46"/>
      <c r="K1719" s="47"/>
      <c r="L1719" s="38" t="str">
        <f t="shared" ref="L1719" si="3551">IF(K1719="","",IF(O1719="","","S-"&amp; TEXT(K1719,"aammjj")&amp;"-"&amp;I1719))</f>
        <v/>
      </c>
      <c r="M1719" s="50"/>
      <c r="N1719" s="51"/>
      <c r="O1719" s="51" t="str">
        <f t="shared" si="3466"/>
        <v/>
      </c>
      <c r="P1719" s="51"/>
      <c r="Q1719" s="51"/>
      <c r="R1719" s="51"/>
      <c r="S1719" s="39" t="str">
        <f t="shared" si="3475"/>
        <v/>
      </c>
      <c r="T1719" s="39" t="str">
        <f t="shared" si="3476"/>
        <v/>
      </c>
      <c r="U1719" s="51"/>
      <c r="V1719" s="51"/>
      <c r="W1719" s="51"/>
      <c r="X1719" s="51"/>
      <c r="Y1719" s="51"/>
      <c r="Z1719" s="51"/>
      <c r="AA1719" s="51"/>
      <c r="AB1719" s="51"/>
      <c r="AC1719" s="37" t="str">
        <f t="shared" si="3477"/>
        <v/>
      </c>
      <c r="AD1719" s="54"/>
      <c r="AE1719" s="54"/>
      <c r="AF1719" s="54"/>
      <c r="AG1719" s="54"/>
      <c r="AH1719" s="54"/>
      <c r="AI1719" s="54"/>
      <c r="AJ1719" s="54"/>
      <c r="AK1719" s="54"/>
      <c r="AL1719" s="54"/>
      <c r="AM1719" s="54"/>
      <c r="AN1719" s="54"/>
      <c r="AP1719">
        <f t="shared" si="3463"/>
        <v>10</v>
      </c>
    </row>
    <row r="1720" spans="9:42" x14ac:dyDescent="0.3">
      <c r="I1720" s="1">
        <f t="shared" ref="I1720" si="3552">I1719+1</f>
        <v>855</v>
      </c>
      <c r="J1720" s="46"/>
      <c r="K1720" s="47"/>
      <c r="L1720" s="38" t="str">
        <f t="shared" ref="L1720" si="3553">IF(O1720="","", "E-"&amp;TEXT(K1720,"aammjj")&amp;"-"&amp;I1720)</f>
        <v/>
      </c>
      <c r="M1720" s="50"/>
      <c r="N1720" s="51"/>
      <c r="O1720" s="51" t="str">
        <f t="shared" si="3466"/>
        <v/>
      </c>
      <c r="P1720" s="51"/>
      <c r="Q1720" s="51"/>
      <c r="R1720" s="51"/>
      <c r="S1720" s="39" t="str">
        <f t="shared" si="3475"/>
        <v/>
      </c>
      <c r="T1720" s="39" t="str">
        <f t="shared" si="3476"/>
        <v/>
      </c>
      <c r="U1720" s="51"/>
      <c r="V1720" s="51"/>
      <c r="W1720" s="51"/>
      <c r="X1720" s="51"/>
      <c r="Y1720" s="51"/>
      <c r="Z1720" s="51"/>
      <c r="AA1720" s="51"/>
      <c r="AB1720" s="51"/>
      <c r="AC1720" s="37" t="str">
        <f t="shared" si="3477"/>
        <v/>
      </c>
      <c r="AD1720" s="54"/>
      <c r="AE1720" s="54"/>
      <c r="AF1720" s="54"/>
      <c r="AG1720" s="54"/>
      <c r="AH1720" s="54"/>
      <c r="AI1720" s="54"/>
      <c r="AJ1720" s="54"/>
      <c r="AK1720" s="54"/>
      <c r="AL1720" s="54"/>
      <c r="AM1720" s="54"/>
      <c r="AN1720" s="54"/>
      <c r="AP1720">
        <f t="shared" si="3463"/>
        <v>10</v>
      </c>
    </row>
    <row r="1721" spans="9:42" x14ac:dyDescent="0.3">
      <c r="I1721" s="1">
        <f t="shared" ref="I1721" si="3554">I1720</f>
        <v>855</v>
      </c>
      <c r="J1721" s="46"/>
      <c r="K1721" s="47"/>
      <c r="L1721" s="38" t="str">
        <f t="shared" ref="L1721" si="3555">IF(K1721="","",IF(O1721="","","S-"&amp; TEXT(K1721,"aammjj")&amp;"-"&amp;I1721))</f>
        <v/>
      </c>
      <c r="M1721" s="50"/>
      <c r="N1721" s="51"/>
      <c r="O1721" s="51" t="str">
        <f t="shared" si="3466"/>
        <v/>
      </c>
      <c r="P1721" s="51"/>
      <c r="Q1721" s="51"/>
      <c r="R1721" s="51"/>
      <c r="S1721" s="39" t="str">
        <f t="shared" si="3475"/>
        <v/>
      </c>
      <c r="T1721" s="39" t="str">
        <f t="shared" si="3476"/>
        <v/>
      </c>
      <c r="U1721" s="51"/>
      <c r="V1721" s="51"/>
      <c r="W1721" s="51"/>
      <c r="X1721" s="51"/>
      <c r="Y1721" s="51"/>
      <c r="Z1721" s="51"/>
      <c r="AA1721" s="51"/>
      <c r="AB1721" s="51"/>
      <c r="AC1721" s="37" t="str">
        <f t="shared" si="3477"/>
        <v/>
      </c>
      <c r="AD1721" s="54"/>
      <c r="AE1721" s="54"/>
      <c r="AF1721" s="54"/>
      <c r="AG1721" s="54"/>
      <c r="AH1721" s="54"/>
      <c r="AI1721" s="54"/>
      <c r="AJ1721" s="54"/>
      <c r="AK1721" s="54"/>
      <c r="AL1721" s="54"/>
      <c r="AM1721" s="54"/>
      <c r="AN1721" s="54"/>
      <c r="AP1721">
        <f t="shared" si="3463"/>
        <v>10</v>
      </c>
    </row>
    <row r="1722" spans="9:42" x14ac:dyDescent="0.3">
      <c r="I1722" s="1">
        <f t="shared" ref="I1722" si="3556">I1721+1</f>
        <v>856</v>
      </c>
      <c r="J1722" s="46"/>
      <c r="K1722" s="47"/>
      <c r="L1722" s="38" t="str">
        <f t="shared" ref="L1722" si="3557">IF(O1722="","", "E-"&amp;TEXT(K1722,"aammjj")&amp;"-"&amp;I1722)</f>
        <v/>
      </c>
      <c r="M1722" s="50"/>
      <c r="N1722" s="51"/>
      <c r="O1722" s="51" t="str">
        <f t="shared" si="3466"/>
        <v/>
      </c>
      <c r="P1722" s="51"/>
      <c r="Q1722" s="51"/>
      <c r="R1722" s="51"/>
      <c r="S1722" s="39" t="str">
        <f t="shared" si="3475"/>
        <v/>
      </c>
      <c r="T1722" s="39" t="str">
        <f t="shared" si="3476"/>
        <v/>
      </c>
      <c r="U1722" s="51"/>
      <c r="V1722" s="51"/>
      <c r="W1722" s="51"/>
      <c r="X1722" s="51"/>
      <c r="Y1722" s="51"/>
      <c r="Z1722" s="51"/>
      <c r="AA1722" s="51"/>
      <c r="AB1722" s="51"/>
      <c r="AC1722" s="37" t="str">
        <f t="shared" si="3477"/>
        <v/>
      </c>
      <c r="AD1722" s="54"/>
      <c r="AE1722" s="54"/>
      <c r="AF1722" s="54"/>
      <c r="AG1722" s="54"/>
      <c r="AH1722" s="54"/>
      <c r="AI1722" s="54"/>
      <c r="AJ1722" s="54"/>
      <c r="AK1722" s="54"/>
      <c r="AL1722" s="54"/>
      <c r="AM1722" s="54"/>
      <c r="AN1722" s="54"/>
      <c r="AP1722">
        <f t="shared" si="3463"/>
        <v>10</v>
      </c>
    </row>
    <row r="1723" spans="9:42" x14ac:dyDescent="0.3">
      <c r="I1723" s="1">
        <f t="shared" ref="I1723" si="3558">I1722</f>
        <v>856</v>
      </c>
      <c r="J1723" s="46"/>
      <c r="K1723" s="47"/>
      <c r="L1723" s="38" t="str">
        <f t="shared" ref="L1723" si="3559">IF(K1723="","",IF(O1723="","","S-"&amp; TEXT(K1723,"aammjj")&amp;"-"&amp;I1723))</f>
        <v/>
      </c>
      <c r="M1723" s="50"/>
      <c r="N1723" s="51"/>
      <c r="O1723" s="51" t="str">
        <f t="shared" si="3466"/>
        <v/>
      </c>
      <c r="P1723" s="51"/>
      <c r="Q1723" s="51"/>
      <c r="R1723" s="51"/>
      <c r="S1723" s="39" t="str">
        <f t="shared" si="3475"/>
        <v/>
      </c>
      <c r="T1723" s="39" t="str">
        <f t="shared" si="3476"/>
        <v/>
      </c>
      <c r="U1723" s="51"/>
      <c r="V1723" s="51"/>
      <c r="W1723" s="51"/>
      <c r="X1723" s="51"/>
      <c r="Y1723" s="51"/>
      <c r="Z1723" s="51"/>
      <c r="AA1723" s="51"/>
      <c r="AB1723" s="51"/>
      <c r="AC1723" s="37" t="str">
        <f t="shared" si="3477"/>
        <v/>
      </c>
      <c r="AD1723" s="54"/>
      <c r="AE1723" s="54"/>
      <c r="AF1723" s="54"/>
      <c r="AG1723" s="54"/>
      <c r="AH1723" s="54"/>
      <c r="AI1723" s="54"/>
      <c r="AJ1723" s="54"/>
      <c r="AK1723" s="54"/>
      <c r="AL1723" s="54"/>
      <c r="AM1723" s="54"/>
      <c r="AN1723" s="54"/>
      <c r="AP1723">
        <f t="shared" si="3463"/>
        <v>10</v>
      </c>
    </row>
    <row r="1724" spans="9:42" x14ac:dyDescent="0.3">
      <c r="I1724" s="1">
        <f t="shared" ref="I1724" si="3560">I1723+1</f>
        <v>857</v>
      </c>
      <c r="J1724" s="46"/>
      <c r="K1724" s="47"/>
      <c r="L1724" s="38" t="str">
        <f t="shared" ref="L1724" si="3561">IF(O1724="","", "E-"&amp;TEXT(K1724,"aammjj")&amp;"-"&amp;I1724)</f>
        <v/>
      </c>
      <c r="M1724" s="50"/>
      <c r="N1724" s="51"/>
      <c r="O1724" s="51" t="str">
        <f t="shared" si="3466"/>
        <v/>
      </c>
      <c r="P1724" s="51"/>
      <c r="Q1724" s="51"/>
      <c r="R1724" s="51"/>
      <c r="S1724" s="39" t="str">
        <f t="shared" si="3475"/>
        <v/>
      </c>
      <c r="T1724" s="39" t="str">
        <f t="shared" si="3476"/>
        <v/>
      </c>
      <c r="U1724" s="51"/>
      <c r="V1724" s="51"/>
      <c r="W1724" s="51"/>
      <c r="X1724" s="51"/>
      <c r="Y1724" s="51"/>
      <c r="Z1724" s="51"/>
      <c r="AA1724" s="51"/>
      <c r="AB1724" s="51"/>
      <c r="AC1724" s="37" t="str">
        <f t="shared" si="3477"/>
        <v/>
      </c>
      <c r="AD1724" s="54"/>
      <c r="AE1724" s="54"/>
      <c r="AF1724" s="54"/>
      <c r="AG1724" s="54"/>
      <c r="AH1724" s="54"/>
      <c r="AI1724" s="54"/>
      <c r="AJ1724" s="54"/>
      <c r="AK1724" s="54"/>
      <c r="AL1724" s="54"/>
      <c r="AM1724" s="54"/>
      <c r="AN1724" s="54"/>
      <c r="AP1724">
        <f t="shared" si="3463"/>
        <v>10</v>
      </c>
    </row>
    <row r="1725" spans="9:42" x14ac:dyDescent="0.3">
      <c r="I1725" s="1">
        <f t="shared" ref="I1725" si="3562">I1724</f>
        <v>857</v>
      </c>
      <c r="J1725" s="46"/>
      <c r="K1725" s="47"/>
      <c r="L1725" s="38" t="str">
        <f t="shared" ref="L1725" si="3563">IF(K1725="","",IF(O1725="","","S-"&amp; TEXT(K1725,"aammjj")&amp;"-"&amp;I1725))</f>
        <v/>
      </c>
      <c r="M1725" s="50"/>
      <c r="N1725" s="51"/>
      <c r="O1725" s="51" t="str">
        <f t="shared" si="3466"/>
        <v/>
      </c>
      <c r="P1725" s="51"/>
      <c r="Q1725" s="51"/>
      <c r="R1725" s="51"/>
      <c r="S1725" s="39" t="str">
        <f t="shared" si="3475"/>
        <v/>
      </c>
      <c r="T1725" s="39" t="str">
        <f t="shared" si="3476"/>
        <v/>
      </c>
      <c r="U1725" s="51"/>
      <c r="V1725" s="51"/>
      <c r="W1725" s="51"/>
      <c r="X1725" s="51"/>
      <c r="Y1725" s="51"/>
      <c r="Z1725" s="51"/>
      <c r="AA1725" s="51"/>
      <c r="AB1725" s="51"/>
      <c r="AC1725" s="37" t="str">
        <f t="shared" si="3477"/>
        <v/>
      </c>
      <c r="AD1725" s="54"/>
      <c r="AE1725" s="54"/>
      <c r="AF1725" s="54"/>
      <c r="AG1725" s="54"/>
      <c r="AH1725" s="54"/>
      <c r="AI1725" s="54"/>
      <c r="AJ1725" s="54"/>
      <c r="AK1725" s="54"/>
      <c r="AL1725" s="54"/>
      <c r="AM1725" s="54"/>
      <c r="AN1725" s="54"/>
      <c r="AP1725">
        <f t="shared" si="3463"/>
        <v>10</v>
      </c>
    </row>
    <row r="1726" spans="9:42" x14ac:dyDescent="0.3">
      <c r="I1726" s="1">
        <f t="shared" ref="I1726" si="3564">I1725+1</f>
        <v>858</v>
      </c>
      <c r="J1726" s="46"/>
      <c r="K1726" s="47"/>
      <c r="L1726" s="38" t="str">
        <f t="shared" ref="L1726" si="3565">IF(O1726="","", "E-"&amp;TEXT(K1726,"aammjj")&amp;"-"&amp;I1726)</f>
        <v/>
      </c>
      <c r="M1726" s="50"/>
      <c r="N1726" s="51"/>
      <c r="O1726" s="51" t="str">
        <f t="shared" si="3466"/>
        <v/>
      </c>
      <c r="P1726" s="51"/>
      <c r="Q1726" s="51"/>
      <c r="R1726" s="51"/>
      <c r="S1726" s="39" t="str">
        <f t="shared" si="3475"/>
        <v/>
      </c>
      <c r="T1726" s="39" t="str">
        <f t="shared" si="3476"/>
        <v/>
      </c>
      <c r="U1726" s="51"/>
      <c r="V1726" s="51"/>
      <c r="W1726" s="51"/>
      <c r="X1726" s="51"/>
      <c r="Y1726" s="51"/>
      <c r="Z1726" s="51"/>
      <c r="AA1726" s="51"/>
      <c r="AB1726" s="51"/>
      <c r="AC1726" s="37" t="str">
        <f t="shared" si="3477"/>
        <v/>
      </c>
      <c r="AD1726" s="54"/>
      <c r="AE1726" s="54"/>
      <c r="AF1726" s="54"/>
      <c r="AG1726" s="54"/>
      <c r="AH1726" s="54"/>
      <c r="AI1726" s="54"/>
      <c r="AJ1726" s="54"/>
      <c r="AK1726" s="54"/>
      <c r="AL1726" s="54"/>
      <c r="AM1726" s="54"/>
      <c r="AN1726" s="54"/>
      <c r="AP1726">
        <f t="shared" si="3463"/>
        <v>10</v>
      </c>
    </row>
    <row r="1727" spans="9:42" x14ac:dyDescent="0.3">
      <c r="I1727" s="1">
        <f t="shared" ref="I1727" si="3566">I1726</f>
        <v>858</v>
      </c>
      <c r="J1727" s="46"/>
      <c r="K1727" s="47"/>
      <c r="L1727" s="38" t="str">
        <f t="shared" ref="L1727" si="3567">IF(K1727="","",IF(O1727="","","S-"&amp; TEXT(K1727,"aammjj")&amp;"-"&amp;I1727))</f>
        <v/>
      </c>
      <c r="M1727" s="50"/>
      <c r="N1727" s="51"/>
      <c r="O1727" s="51" t="str">
        <f t="shared" si="3466"/>
        <v/>
      </c>
      <c r="P1727" s="51"/>
      <c r="Q1727" s="51"/>
      <c r="R1727" s="51"/>
      <c r="S1727" s="39" t="str">
        <f t="shared" si="3475"/>
        <v/>
      </c>
      <c r="T1727" s="39" t="str">
        <f t="shared" si="3476"/>
        <v/>
      </c>
      <c r="U1727" s="51"/>
      <c r="V1727" s="51"/>
      <c r="W1727" s="51"/>
      <c r="X1727" s="51"/>
      <c r="Y1727" s="51"/>
      <c r="Z1727" s="51"/>
      <c r="AA1727" s="51"/>
      <c r="AB1727" s="51"/>
      <c r="AC1727" s="37" t="str">
        <f t="shared" si="3477"/>
        <v/>
      </c>
      <c r="AD1727" s="54"/>
      <c r="AE1727" s="54"/>
      <c r="AF1727" s="54"/>
      <c r="AG1727" s="54"/>
      <c r="AH1727" s="54"/>
      <c r="AI1727" s="54"/>
      <c r="AJ1727" s="54"/>
      <c r="AK1727" s="54"/>
      <c r="AL1727" s="54"/>
      <c r="AM1727" s="54"/>
      <c r="AN1727" s="54"/>
      <c r="AP1727">
        <f t="shared" si="3463"/>
        <v>10</v>
      </c>
    </row>
    <row r="1728" spans="9:42" x14ac:dyDescent="0.3">
      <c r="I1728" s="1">
        <f t="shared" ref="I1728" si="3568">I1727+1</f>
        <v>859</v>
      </c>
      <c r="J1728" s="46"/>
      <c r="K1728" s="47"/>
      <c r="L1728" s="38" t="str">
        <f t="shared" ref="L1728" si="3569">IF(O1728="","", "E-"&amp;TEXT(K1728,"aammjj")&amp;"-"&amp;I1728)</f>
        <v/>
      </c>
      <c r="M1728" s="50"/>
      <c r="N1728" s="51"/>
      <c r="O1728" s="51" t="str">
        <f t="shared" si="3466"/>
        <v/>
      </c>
      <c r="P1728" s="51"/>
      <c r="Q1728" s="51"/>
      <c r="R1728" s="51"/>
      <c r="S1728" s="39" t="str">
        <f t="shared" si="3475"/>
        <v/>
      </c>
      <c r="T1728" s="39" t="str">
        <f t="shared" si="3476"/>
        <v/>
      </c>
      <c r="U1728" s="51"/>
      <c r="V1728" s="51"/>
      <c r="W1728" s="51"/>
      <c r="X1728" s="51"/>
      <c r="Y1728" s="51"/>
      <c r="Z1728" s="51"/>
      <c r="AA1728" s="51"/>
      <c r="AB1728" s="51"/>
      <c r="AC1728" s="37" t="str">
        <f t="shared" si="3477"/>
        <v/>
      </c>
      <c r="AD1728" s="54"/>
      <c r="AE1728" s="54"/>
      <c r="AF1728" s="54"/>
      <c r="AG1728" s="54"/>
      <c r="AH1728" s="54"/>
      <c r="AI1728" s="54"/>
      <c r="AJ1728" s="54"/>
      <c r="AK1728" s="54"/>
      <c r="AL1728" s="54"/>
      <c r="AM1728" s="54"/>
      <c r="AN1728" s="54"/>
      <c r="AP1728">
        <f t="shared" si="3463"/>
        <v>10</v>
      </c>
    </row>
    <row r="1729" spans="9:42" x14ac:dyDescent="0.3">
      <c r="I1729" s="1">
        <f t="shared" ref="I1729" si="3570">I1728</f>
        <v>859</v>
      </c>
      <c r="J1729" s="46"/>
      <c r="K1729" s="47"/>
      <c r="L1729" s="38" t="str">
        <f t="shared" ref="L1729" si="3571">IF(K1729="","",IF(O1729="","","S-"&amp; TEXT(K1729,"aammjj")&amp;"-"&amp;I1729))</f>
        <v/>
      </c>
      <c r="M1729" s="50"/>
      <c r="N1729" s="51"/>
      <c r="O1729" s="51" t="str">
        <f t="shared" si="3466"/>
        <v/>
      </c>
      <c r="P1729" s="51"/>
      <c r="Q1729" s="51"/>
      <c r="R1729" s="51"/>
      <c r="S1729" s="39" t="str">
        <f t="shared" si="3475"/>
        <v/>
      </c>
      <c r="T1729" s="39" t="str">
        <f t="shared" si="3476"/>
        <v/>
      </c>
      <c r="U1729" s="51"/>
      <c r="V1729" s="51"/>
      <c r="W1729" s="51"/>
      <c r="X1729" s="51"/>
      <c r="Y1729" s="51"/>
      <c r="Z1729" s="51"/>
      <c r="AA1729" s="51"/>
      <c r="AB1729" s="51"/>
      <c r="AC1729" s="37" t="str">
        <f t="shared" si="3477"/>
        <v/>
      </c>
      <c r="AD1729" s="54"/>
      <c r="AE1729" s="54"/>
      <c r="AF1729" s="54"/>
      <c r="AG1729" s="54"/>
      <c r="AH1729" s="54"/>
      <c r="AI1729" s="54"/>
      <c r="AJ1729" s="54"/>
      <c r="AK1729" s="54"/>
      <c r="AL1729" s="54"/>
      <c r="AM1729" s="54"/>
      <c r="AN1729" s="54"/>
      <c r="AP1729">
        <f t="shared" si="3463"/>
        <v>10</v>
      </c>
    </row>
    <row r="1730" spans="9:42" x14ac:dyDescent="0.3">
      <c r="I1730" s="1">
        <f t="shared" ref="I1730" si="3572">I1729+1</f>
        <v>860</v>
      </c>
      <c r="J1730" s="46"/>
      <c r="K1730" s="47"/>
      <c r="L1730" s="38" t="str">
        <f t="shared" ref="L1730" si="3573">IF(O1730="","", "E-"&amp;TEXT(K1730,"aammjj")&amp;"-"&amp;I1730)</f>
        <v/>
      </c>
      <c r="M1730" s="50"/>
      <c r="N1730" s="51"/>
      <c r="O1730" s="51" t="str">
        <f t="shared" si="3466"/>
        <v/>
      </c>
      <c r="P1730" s="51"/>
      <c r="Q1730" s="51"/>
      <c r="R1730" s="51"/>
      <c r="S1730" s="39" t="str">
        <f t="shared" si="3475"/>
        <v/>
      </c>
      <c r="T1730" s="39" t="str">
        <f t="shared" si="3476"/>
        <v/>
      </c>
      <c r="U1730" s="51"/>
      <c r="V1730" s="51"/>
      <c r="W1730" s="51"/>
      <c r="X1730" s="51"/>
      <c r="Y1730" s="51"/>
      <c r="Z1730" s="51"/>
      <c r="AA1730" s="51"/>
      <c r="AB1730" s="51"/>
      <c r="AC1730" s="37" t="str">
        <f t="shared" si="3477"/>
        <v/>
      </c>
      <c r="AD1730" s="54"/>
      <c r="AE1730" s="54"/>
      <c r="AF1730" s="54"/>
      <c r="AG1730" s="54"/>
      <c r="AH1730" s="54"/>
      <c r="AI1730" s="54"/>
      <c r="AJ1730" s="54"/>
      <c r="AK1730" s="54"/>
      <c r="AL1730" s="54"/>
      <c r="AM1730" s="54"/>
      <c r="AN1730" s="54"/>
      <c r="AP1730">
        <f t="shared" si="3463"/>
        <v>10</v>
      </c>
    </row>
    <row r="1731" spans="9:42" x14ac:dyDescent="0.3">
      <c r="I1731" s="1">
        <f t="shared" ref="I1731" si="3574">I1730</f>
        <v>860</v>
      </c>
      <c r="J1731" s="46"/>
      <c r="K1731" s="47"/>
      <c r="L1731" s="38" t="str">
        <f t="shared" ref="L1731" si="3575">IF(K1731="","",IF(O1731="","","S-"&amp; TEXT(K1731,"aammjj")&amp;"-"&amp;I1731))</f>
        <v/>
      </c>
      <c r="M1731" s="50"/>
      <c r="N1731" s="51"/>
      <c r="O1731" s="51" t="str">
        <f t="shared" si="3466"/>
        <v/>
      </c>
      <c r="P1731" s="51"/>
      <c r="Q1731" s="51"/>
      <c r="R1731" s="51"/>
      <c r="S1731" s="39" t="str">
        <f t="shared" si="3475"/>
        <v/>
      </c>
      <c r="T1731" s="39" t="str">
        <f t="shared" si="3476"/>
        <v/>
      </c>
      <c r="U1731" s="51"/>
      <c r="V1731" s="51"/>
      <c r="W1731" s="51"/>
      <c r="X1731" s="51"/>
      <c r="Y1731" s="51"/>
      <c r="Z1731" s="51"/>
      <c r="AA1731" s="51"/>
      <c r="AB1731" s="51"/>
      <c r="AC1731" s="37" t="str">
        <f t="shared" si="3477"/>
        <v/>
      </c>
      <c r="AD1731" s="54"/>
      <c r="AE1731" s="54"/>
      <c r="AF1731" s="54"/>
      <c r="AG1731" s="54"/>
      <c r="AH1731" s="54"/>
      <c r="AI1731" s="54"/>
      <c r="AJ1731" s="54"/>
      <c r="AK1731" s="54"/>
      <c r="AL1731" s="54"/>
      <c r="AM1731" s="54"/>
      <c r="AN1731" s="54"/>
      <c r="AP1731">
        <f t="shared" si="3463"/>
        <v>10</v>
      </c>
    </row>
    <row r="1732" spans="9:42" x14ac:dyDescent="0.3">
      <c r="I1732" s="1">
        <f t="shared" ref="I1732" si="3576">I1731+1</f>
        <v>861</v>
      </c>
      <c r="J1732" s="46"/>
      <c r="K1732" s="47"/>
      <c r="L1732" s="38" t="str">
        <f t="shared" ref="L1732" si="3577">IF(O1732="","", "E-"&amp;TEXT(K1732,"aammjj")&amp;"-"&amp;I1732)</f>
        <v/>
      </c>
      <c r="M1732" s="50"/>
      <c r="N1732" s="51"/>
      <c r="O1732" s="51" t="str">
        <f t="shared" si="3466"/>
        <v/>
      </c>
      <c r="P1732" s="51"/>
      <c r="Q1732" s="51"/>
      <c r="R1732" s="51"/>
      <c r="S1732" s="39" t="str">
        <f t="shared" si="3475"/>
        <v/>
      </c>
      <c r="T1732" s="39" t="str">
        <f t="shared" si="3476"/>
        <v/>
      </c>
      <c r="U1732" s="51"/>
      <c r="V1732" s="51"/>
      <c r="W1732" s="51"/>
      <c r="X1732" s="51"/>
      <c r="Y1732" s="51"/>
      <c r="Z1732" s="51"/>
      <c r="AA1732" s="51"/>
      <c r="AB1732" s="51"/>
      <c r="AC1732" s="37" t="str">
        <f t="shared" si="3477"/>
        <v/>
      </c>
      <c r="AD1732" s="54"/>
      <c r="AE1732" s="54"/>
      <c r="AF1732" s="54"/>
      <c r="AG1732" s="54"/>
      <c r="AH1732" s="54"/>
      <c r="AI1732" s="54"/>
      <c r="AJ1732" s="54"/>
      <c r="AK1732" s="54"/>
      <c r="AL1732" s="54"/>
      <c r="AM1732" s="54"/>
      <c r="AN1732" s="54"/>
      <c r="AP1732">
        <f t="shared" si="3463"/>
        <v>10</v>
      </c>
    </row>
    <row r="1733" spans="9:42" x14ac:dyDescent="0.3">
      <c r="I1733" s="1">
        <f t="shared" ref="I1733" si="3578">I1732</f>
        <v>861</v>
      </c>
      <c r="J1733" s="46"/>
      <c r="K1733" s="47"/>
      <c r="L1733" s="38" t="str">
        <f t="shared" ref="L1733" si="3579">IF(K1733="","",IF(O1733="","","S-"&amp; TEXT(K1733,"aammjj")&amp;"-"&amp;I1733))</f>
        <v/>
      </c>
      <c r="M1733" s="50"/>
      <c r="N1733" s="51"/>
      <c r="O1733" s="51" t="str">
        <f t="shared" si="3466"/>
        <v/>
      </c>
      <c r="P1733" s="51"/>
      <c r="Q1733" s="51"/>
      <c r="R1733" s="51"/>
      <c r="S1733" s="39" t="str">
        <f t="shared" si="3475"/>
        <v/>
      </c>
      <c r="T1733" s="39" t="str">
        <f t="shared" si="3476"/>
        <v/>
      </c>
      <c r="U1733" s="51"/>
      <c r="V1733" s="51"/>
      <c r="W1733" s="51"/>
      <c r="X1733" s="51"/>
      <c r="Y1733" s="51"/>
      <c r="Z1733" s="51"/>
      <c r="AA1733" s="51"/>
      <c r="AB1733" s="51"/>
      <c r="AC1733" s="37" t="str">
        <f t="shared" si="3477"/>
        <v/>
      </c>
      <c r="AD1733" s="54"/>
      <c r="AE1733" s="54"/>
      <c r="AF1733" s="54"/>
      <c r="AG1733" s="54"/>
      <c r="AH1733" s="54"/>
      <c r="AI1733" s="54"/>
      <c r="AJ1733" s="54"/>
      <c r="AK1733" s="54"/>
      <c r="AL1733" s="54"/>
      <c r="AM1733" s="54"/>
      <c r="AN1733" s="54"/>
      <c r="AP1733">
        <f t="shared" si="3463"/>
        <v>10</v>
      </c>
    </row>
    <row r="1734" spans="9:42" x14ac:dyDescent="0.3">
      <c r="I1734" s="1">
        <f t="shared" ref="I1734" si="3580">I1733+1</f>
        <v>862</v>
      </c>
      <c r="J1734" s="46"/>
      <c r="K1734" s="47"/>
      <c r="L1734" s="38" t="str">
        <f t="shared" ref="L1734" si="3581">IF(O1734="","", "E-"&amp;TEXT(K1734,"aammjj")&amp;"-"&amp;I1734)</f>
        <v/>
      </c>
      <c r="M1734" s="50"/>
      <c r="N1734" s="51"/>
      <c r="O1734" s="51" t="str">
        <f t="shared" si="3466"/>
        <v/>
      </c>
      <c r="P1734" s="51"/>
      <c r="Q1734" s="51"/>
      <c r="R1734" s="51"/>
      <c r="S1734" s="39" t="str">
        <f t="shared" si="3475"/>
        <v/>
      </c>
      <c r="T1734" s="39" t="str">
        <f t="shared" si="3476"/>
        <v/>
      </c>
      <c r="U1734" s="51"/>
      <c r="V1734" s="51"/>
      <c r="W1734" s="51"/>
      <c r="X1734" s="51"/>
      <c r="Y1734" s="51"/>
      <c r="Z1734" s="51"/>
      <c r="AA1734" s="51"/>
      <c r="AB1734" s="51"/>
      <c r="AC1734" s="37" t="str">
        <f t="shared" si="3477"/>
        <v/>
      </c>
      <c r="AD1734" s="54"/>
      <c r="AE1734" s="54"/>
      <c r="AF1734" s="54"/>
      <c r="AG1734" s="54"/>
      <c r="AH1734" s="54"/>
      <c r="AI1734" s="54"/>
      <c r="AJ1734" s="54"/>
      <c r="AK1734" s="54"/>
      <c r="AL1734" s="54"/>
      <c r="AM1734" s="54"/>
      <c r="AN1734" s="54"/>
      <c r="AP1734">
        <f t="shared" si="3463"/>
        <v>10</v>
      </c>
    </row>
    <row r="1735" spans="9:42" x14ac:dyDescent="0.3">
      <c r="I1735" s="1">
        <f t="shared" ref="I1735" si="3582">I1734</f>
        <v>862</v>
      </c>
      <c r="J1735" s="46"/>
      <c r="K1735" s="47"/>
      <c r="L1735" s="38" t="str">
        <f t="shared" ref="L1735" si="3583">IF(K1735="","",IF(O1735="","","S-"&amp; TEXT(K1735,"aammjj")&amp;"-"&amp;I1735))</f>
        <v/>
      </c>
      <c r="M1735" s="50"/>
      <c r="N1735" s="51"/>
      <c r="O1735" s="51" t="str">
        <f t="shared" si="3466"/>
        <v/>
      </c>
      <c r="P1735" s="51"/>
      <c r="Q1735" s="51"/>
      <c r="R1735" s="51"/>
      <c r="S1735" s="39" t="str">
        <f t="shared" si="3475"/>
        <v/>
      </c>
      <c r="T1735" s="39" t="str">
        <f t="shared" si="3476"/>
        <v/>
      </c>
      <c r="U1735" s="51"/>
      <c r="V1735" s="51"/>
      <c r="W1735" s="51"/>
      <c r="X1735" s="51"/>
      <c r="Y1735" s="51"/>
      <c r="Z1735" s="51"/>
      <c r="AA1735" s="51"/>
      <c r="AB1735" s="51"/>
      <c r="AC1735" s="37" t="str">
        <f t="shared" si="3477"/>
        <v/>
      </c>
      <c r="AD1735" s="54"/>
      <c r="AE1735" s="54"/>
      <c r="AF1735" s="54"/>
      <c r="AG1735" s="54"/>
      <c r="AH1735" s="54"/>
      <c r="AI1735" s="54"/>
      <c r="AJ1735" s="54"/>
      <c r="AK1735" s="54"/>
      <c r="AL1735" s="54"/>
      <c r="AM1735" s="54"/>
      <c r="AN1735" s="54"/>
      <c r="AP1735">
        <f t="shared" si="3463"/>
        <v>10</v>
      </c>
    </row>
    <row r="1736" spans="9:42" x14ac:dyDescent="0.3">
      <c r="I1736" s="1">
        <f t="shared" ref="I1736" si="3584">I1735+1</f>
        <v>863</v>
      </c>
      <c r="J1736" s="46"/>
      <c r="K1736" s="47"/>
      <c r="L1736" s="38" t="str">
        <f t="shared" ref="L1736" si="3585">IF(O1736="","", "E-"&amp;TEXT(K1736,"aammjj")&amp;"-"&amp;I1736)</f>
        <v/>
      </c>
      <c r="M1736" s="50"/>
      <c r="N1736" s="51"/>
      <c r="O1736" s="51" t="str">
        <f t="shared" si="3466"/>
        <v/>
      </c>
      <c r="P1736" s="51"/>
      <c r="Q1736" s="51"/>
      <c r="R1736" s="51"/>
      <c r="S1736" s="39" t="str">
        <f t="shared" si="3475"/>
        <v/>
      </c>
      <c r="T1736" s="39" t="str">
        <f t="shared" si="3476"/>
        <v/>
      </c>
      <c r="U1736" s="51"/>
      <c r="V1736" s="51"/>
      <c r="W1736" s="51"/>
      <c r="X1736" s="51"/>
      <c r="Y1736" s="51"/>
      <c r="Z1736" s="51"/>
      <c r="AA1736" s="51"/>
      <c r="AB1736" s="51"/>
      <c r="AC1736" s="37" t="str">
        <f t="shared" si="3477"/>
        <v/>
      </c>
      <c r="AD1736" s="54"/>
      <c r="AE1736" s="54"/>
      <c r="AF1736" s="54"/>
      <c r="AG1736" s="54"/>
      <c r="AH1736" s="54"/>
      <c r="AI1736" s="54"/>
      <c r="AJ1736" s="54"/>
      <c r="AK1736" s="54"/>
      <c r="AL1736" s="54"/>
      <c r="AM1736" s="54"/>
      <c r="AN1736" s="54"/>
      <c r="AP1736">
        <f t="shared" si="3463"/>
        <v>10</v>
      </c>
    </row>
    <row r="1737" spans="9:42" x14ac:dyDescent="0.3">
      <c r="I1737" s="1">
        <f t="shared" ref="I1737" si="3586">I1736</f>
        <v>863</v>
      </c>
      <c r="J1737" s="46"/>
      <c r="K1737" s="47"/>
      <c r="L1737" s="38" t="str">
        <f t="shared" ref="L1737" si="3587">IF(K1737="","",IF(O1737="","","S-"&amp; TEXT(K1737,"aammjj")&amp;"-"&amp;I1737))</f>
        <v/>
      </c>
      <c r="M1737" s="50"/>
      <c r="N1737" s="51"/>
      <c r="O1737" s="51" t="str">
        <f t="shared" si="3466"/>
        <v/>
      </c>
      <c r="P1737" s="51"/>
      <c r="Q1737" s="51"/>
      <c r="R1737" s="51"/>
      <c r="S1737" s="39" t="str">
        <f t="shared" si="3475"/>
        <v/>
      </c>
      <c r="T1737" s="39" t="str">
        <f t="shared" si="3476"/>
        <v/>
      </c>
      <c r="U1737" s="51"/>
      <c r="V1737" s="51"/>
      <c r="W1737" s="51"/>
      <c r="X1737" s="51"/>
      <c r="Y1737" s="51"/>
      <c r="Z1737" s="51"/>
      <c r="AA1737" s="51"/>
      <c r="AB1737" s="51"/>
      <c r="AC1737" s="37" t="str">
        <f t="shared" si="3477"/>
        <v/>
      </c>
      <c r="AD1737" s="54"/>
      <c r="AE1737" s="54"/>
      <c r="AF1737" s="54"/>
      <c r="AG1737" s="54"/>
      <c r="AH1737" s="54"/>
      <c r="AI1737" s="54"/>
      <c r="AJ1737" s="54"/>
      <c r="AK1737" s="54"/>
      <c r="AL1737" s="54"/>
      <c r="AM1737" s="54"/>
      <c r="AN1737" s="54"/>
      <c r="AP1737">
        <f t="shared" si="3463"/>
        <v>10</v>
      </c>
    </row>
    <row r="1738" spans="9:42" x14ac:dyDescent="0.3">
      <c r="I1738" s="1">
        <f t="shared" ref="I1738" si="3588">I1737+1</f>
        <v>864</v>
      </c>
      <c r="J1738" s="46"/>
      <c r="K1738" s="47"/>
      <c r="L1738" s="38" t="str">
        <f t="shared" ref="L1738" si="3589">IF(O1738="","", "E-"&amp;TEXT(K1738,"aammjj")&amp;"-"&amp;I1738)</f>
        <v/>
      </c>
      <c r="M1738" s="50"/>
      <c r="N1738" s="51"/>
      <c r="O1738" s="51" t="str">
        <f t="shared" si="3466"/>
        <v/>
      </c>
      <c r="P1738" s="51"/>
      <c r="Q1738" s="51"/>
      <c r="R1738" s="51"/>
      <c r="S1738" s="39" t="str">
        <f t="shared" si="3475"/>
        <v/>
      </c>
      <c r="T1738" s="39" t="str">
        <f t="shared" si="3476"/>
        <v/>
      </c>
      <c r="U1738" s="51"/>
      <c r="V1738" s="51"/>
      <c r="W1738" s="51"/>
      <c r="X1738" s="51"/>
      <c r="Y1738" s="51"/>
      <c r="Z1738" s="51"/>
      <c r="AA1738" s="51"/>
      <c r="AB1738" s="51"/>
      <c r="AC1738" s="37" t="str">
        <f t="shared" si="3477"/>
        <v/>
      </c>
      <c r="AD1738" s="54"/>
      <c r="AE1738" s="54"/>
      <c r="AF1738" s="54"/>
      <c r="AG1738" s="54"/>
      <c r="AH1738" s="54"/>
      <c r="AI1738" s="54"/>
      <c r="AJ1738" s="54"/>
      <c r="AK1738" s="54"/>
      <c r="AL1738" s="54"/>
      <c r="AM1738" s="54"/>
      <c r="AN1738" s="54"/>
      <c r="AP1738">
        <f t="shared" si="3463"/>
        <v>10</v>
      </c>
    </row>
    <row r="1739" spans="9:42" x14ac:dyDescent="0.3">
      <c r="I1739" s="1">
        <f t="shared" ref="I1739" si="3590">I1738</f>
        <v>864</v>
      </c>
      <c r="J1739" s="46"/>
      <c r="K1739" s="47"/>
      <c r="L1739" s="38" t="str">
        <f t="shared" ref="L1739" si="3591">IF(K1739="","",IF(O1739="","","S-"&amp; TEXT(K1739,"aammjj")&amp;"-"&amp;I1739))</f>
        <v/>
      </c>
      <c r="M1739" s="50"/>
      <c r="N1739" s="51"/>
      <c r="O1739" s="51" t="str">
        <f t="shared" si="3466"/>
        <v/>
      </c>
      <c r="P1739" s="51"/>
      <c r="Q1739" s="51"/>
      <c r="R1739" s="51"/>
      <c r="S1739" s="39" t="str">
        <f t="shared" si="3475"/>
        <v/>
      </c>
      <c r="T1739" s="39" t="str">
        <f t="shared" si="3476"/>
        <v/>
      </c>
      <c r="U1739" s="51"/>
      <c r="V1739" s="51"/>
      <c r="W1739" s="51"/>
      <c r="X1739" s="51"/>
      <c r="Y1739" s="51"/>
      <c r="Z1739" s="51"/>
      <c r="AA1739" s="51"/>
      <c r="AB1739" s="51"/>
      <c r="AC1739" s="37" t="str">
        <f t="shared" si="3477"/>
        <v/>
      </c>
      <c r="AD1739" s="54"/>
      <c r="AE1739" s="54"/>
      <c r="AF1739" s="54"/>
      <c r="AG1739" s="54"/>
      <c r="AH1739" s="54"/>
      <c r="AI1739" s="54"/>
      <c r="AJ1739" s="54"/>
      <c r="AK1739" s="54"/>
      <c r="AL1739" s="54"/>
      <c r="AM1739" s="54"/>
      <c r="AN1739" s="54"/>
      <c r="AP1739">
        <f t="shared" si="3463"/>
        <v>10</v>
      </c>
    </row>
    <row r="1740" spans="9:42" x14ac:dyDescent="0.3">
      <c r="I1740" s="1">
        <f t="shared" ref="I1740" si="3592">I1739+1</f>
        <v>865</v>
      </c>
      <c r="J1740" s="46"/>
      <c r="K1740" s="47"/>
      <c r="L1740" s="38" t="str">
        <f t="shared" ref="L1740" si="3593">IF(O1740="","", "E-"&amp;TEXT(K1740,"aammjj")&amp;"-"&amp;I1740)</f>
        <v/>
      </c>
      <c r="M1740" s="50"/>
      <c r="N1740" s="51"/>
      <c r="O1740" s="51" t="str">
        <f t="shared" si="3466"/>
        <v/>
      </c>
      <c r="P1740" s="51"/>
      <c r="Q1740" s="51"/>
      <c r="R1740" s="51"/>
      <c r="S1740" s="39" t="str">
        <f t="shared" si="3475"/>
        <v/>
      </c>
      <c r="T1740" s="39" t="str">
        <f t="shared" si="3476"/>
        <v/>
      </c>
      <c r="U1740" s="51"/>
      <c r="V1740" s="51"/>
      <c r="W1740" s="51"/>
      <c r="X1740" s="51"/>
      <c r="Y1740" s="51"/>
      <c r="Z1740" s="51"/>
      <c r="AA1740" s="51"/>
      <c r="AB1740" s="51"/>
      <c r="AC1740" s="37" t="str">
        <f t="shared" si="3477"/>
        <v/>
      </c>
      <c r="AD1740" s="54"/>
      <c r="AE1740" s="54"/>
      <c r="AF1740" s="54"/>
      <c r="AG1740" s="54"/>
      <c r="AH1740" s="54"/>
      <c r="AI1740" s="54"/>
      <c r="AJ1740" s="54"/>
      <c r="AK1740" s="54"/>
      <c r="AL1740" s="54"/>
      <c r="AM1740" s="54"/>
      <c r="AN1740" s="54"/>
      <c r="AP1740">
        <f t="shared" si="3463"/>
        <v>10</v>
      </c>
    </row>
    <row r="1741" spans="9:42" x14ac:dyDescent="0.3">
      <c r="I1741" s="1">
        <f t="shared" ref="I1741" si="3594">I1740</f>
        <v>865</v>
      </c>
      <c r="J1741" s="46"/>
      <c r="K1741" s="47"/>
      <c r="L1741" s="38" t="str">
        <f t="shared" ref="L1741" si="3595">IF(K1741="","",IF(O1741="","","S-"&amp; TEXT(K1741,"aammjj")&amp;"-"&amp;I1741))</f>
        <v/>
      </c>
      <c r="M1741" s="50"/>
      <c r="N1741" s="51"/>
      <c r="O1741" s="51" t="str">
        <f t="shared" si="3466"/>
        <v/>
      </c>
      <c r="P1741" s="51"/>
      <c r="Q1741" s="51"/>
      <c r="R1741" s="51"/>
      <c r="S1741" s="39" t="str">
        <f t="shared" si="3475"/>
        <v/>
      </c>
      <c r="T1741" s="39" t="str">
        <f t="shared" si="3476"/>
        <v/>
      </c>
      <c r="U1741" s="51"/>
      <c r="V1741" s="51"/>
      <c r="W1741" s="51"/>
      <c r="X1741" s="51"/>
      <c r="Y1741" s="51"/>
      <c r="Z1741" s="51"/>
      <c r="AA1741" s="51"/>
      <c r="AB1741" s="51"/>
      <c r="AC1741" s="37" t="str">
        <f t="shared" si="3477"/>
        <v/>
      </c>
      <c r="AD1741" s="54"/>
      <c r="AE1741" s="54"/>
      <c r="AF1741" s="54"/>
      <c r="AG1741" s="54"/>
      <c r="AH1741" s="54"/>
      <c r="AI1741" s="54"/>
      <c r="AJ1741" s="54"/>
      <c r="AK1741" s="54"/>
      <c r="AL1741" s="54"/>
      <c r="AM1741" s="54"/>
      <c r="AN1741" s="54"/>
      <c r="AP1741">
        <f t="shared" ref="AP1741:AP1804" si="3596">COUNTIF(AD1741:AM1741,"")</f>
        <v>10</v>
      </c>
    </row>
    <row r="1742" spans="9:42" x14ac:dyDescent="0.3">
      <c r="I1742" s="1">
        <f t="shared" ref="I1742" si="3597">I1741+1</f>
        <v>866</v>
      </c>
      <c r="J1742" s="46"/>
      <c r="K1742" s="47"/>
      <c r="L1742" s="38" t="str">
        <f t="shared" ref="L1742" si="3598">IF(O1742="","", "E-"&amp;TEXT(K1742,"aammjj")&amp;"-"&amp;I1742)</f>
        <v/>
      </c>
      <c r="M1742" s="50"/>
      <c r="N1742" s="51"/>
      <c r="O1742" s="51" t="str">
        <f t="shared" ref="O1742:O1805" si="3599">IF(O1741&lt;&gt;O1740,O1741,"")</f>
        <v/>
      </c>
      <c r="P1742" s="51"/>
      <c r="Q1742" s="51"/>
      <c r="R1742" s="51"/>
      <c r="S1742" s="39" t="str">
        <f t="shared" si="3475"/>
        <v/>
      </c>
      <c r="T1742" s="39" t="str">
        <f t="shared" si="3476"/>
        <v/>
      </c>
      <c r="U1742" s="51"/>
      <c r="V1742" s="51"/>
      <c r="W1742" s="51"/>
      <c r="X1742" s="51"/>
      <c r="Y1742" s="51"/>
      <c r="Z1742" s="51"/>
      <c r="AA1742" s="51"/>
      <c r="AB1742" s="51"/>
      <c r="AC1742" s="37" t="str">
        <f t="shared" si="3477"/>
        <v/>
      </c>
      <c r="AD1742" s="54"/>
      <c r="AE1742" s="54"/>
      <c r="AF1742" s="54"/>
      <c r="AG1742" s="54"/>
      <c r="AH1742" s="54"/>
      <c r="AI1742" s="54"/>
      <c r="AJ1742" s="54"/>
      <c r="AK1742" s="54"/>
      <c r="AL1742" s="54"/>
      <c r="AM1742" s="54"/>
      <c r="AN1742" s="54"/>
      <c r="AP1742">
        <f t="shared" si="3596"/>
        <v>10</v>
      </c>
    </row>
    <row r="1743" spans="9:42" x14ac:dyDescent="0.3">
      <c r="I1743" s="1">
        <f t="shared" ref="I1743" si="3600">I1742</f>
        <v>866</v>
      </c>
      <c r="J1743" s="46"/>
      <c r="K1743" s="47"/>
      <c r="L1743" s="38" t="str">
        <f t="shared" ref="L1743" si="3601">IF(K1743="","",IF(O1743="","","S-"&amp; TEXT(K1743,"aammjj")&amp;"-"&amp;I1743))</f>
        <v/>
      </c>
      <c r="M1743" s="50"/>
      <c r="N1743" s="51"/>
      <c r="O1743" s="51" t="str">
        <f t="shared" si="3599"/>
        <v/>
      </c>
      <c r="P1743" s="51"/>
      <c r="Q1743" s="51"/>
      <c r="R1743" s="51"/>
      <c r="S1743" s="39" t="str">
        <f t="shared" si="3475"/>
        <v/>
      </c>
      <c r="T1743" s="39" t="str">
        <f t="shared" si="3476"/>
        <v/>
      </c>
      <c r="U1743" s="51"/>
      <c r="V1743" s="51"/>
      <c r="W1743" s="51"/>
      <c r="X1743" s="51"/>
      <c r="Y1743" s="51"/>
      <c r="Z1743" s="51"/>
      <c r="AA1743" s="51"/>
      <c r="AB1743" s="51"/>
      <c r="AC1743" s="37" t="str">
        <f t="shared" si="3477"/>
        <v/>
      </c>
      <c r="AD1743" s="54"/>
      <c r="AE1743" s="54"/>
      <c r="AF1743" s="54"/>
      <c r="AG1743" s="54"/>
      <c r="AH1743" s="54"/>
      <c r="AI1743" s="54"/>
      <c r="AJ1743" s="54"/>
      <c r="AK1743" s="54"/>
      <c r="AL1743" s="54"/>
      <c r="AM1743" s="54"/>
      <c r="AN1743" s="54"/>
      <c r="AP1743">
        <f t="shared" si="3596"/>
        <v>10</v>
      </c>
    </row>
    <row r="1744" spans="9:42" x14ac:dyDescent="0.3">
      <c r="I1744" s="1">
        <f t="shared" ref="I1744" si="3602">I1743+1</f>
        <v>867</v>
      </c>
      <c r="J1744" s="46"/>
      <c r="K1744" s="47"/>
      <c r="L1744" s="38" t="str">
        <f t="shared" ref="L1744" si="3603">IF(O1744="","", "E-"&amp;TEXT(K1744,"aammjj")&amp;"-"&amp;I1744)</f>
        <v/>
      </c>
      <c r="M1744" s="50"/>
      <c r="N1744" s="51"/>
      <c r="O1744" s="51" t="str">
        <f t="shared" si="3599"/>
        <v/>
      </c>
      <c r="P1744" s="51"/>
      <c r="Q1744" s="51"/>
      <c r="R1744" s="51"/>
      <c r="S1744" s="39" t="str">
        <f t="shared" si="3475"/>
        <v/>
      </c>
      <c r="T1744" s="39" t="str">
        <f t="shared" si="3476"/>
        <v/>
      </c>
      <c r="U1744" s="51"/>
      <c r="V1744" s="51"/>
      <c r="W1744" s="51"/>
      <c r="X1744" s="51"/>
      <c r="Y1744" s="51"/>
      <c r="Z1744" s="51"/>
      <c r="AA1744" s="51"/>
      <c r="AB1744" s="51"/>
      <c r="AC1744" s="37" t="str">
        <f t="shared" si="3477"/>
        <v/>
      </c>
      <c r="AD1744" s="54"/>
      <c r="AE1744" s="54"/>
      <c r="AF1744" s="54"/>
      <c r="AG1744" s="54"/>
      <c r="AH1744" s="54"/>
      <c r="AI1744" s="54"/>
      <c r="AJ1744" s="54"/>
      <c r="AK1744" s="54"/>
      <c r="AL1744" s="54"/>
      <c r="AM1744" s="54"/>
      <c r="AN1744" s="54"/>
      <c r="AP1744">
        <f t="shared" si="3596"/>
        <v>10</v>
      </c>
    </row>
    <row r="1745" spans="9:42" x14ac:dyDescent="0.3">
      <c r="I1745" s="1">
        <f t="shared" ref="I1745" si="3604">I1744</f>
        <v>867</v>
      </c>
      <c r="J1745" s="46"/>
      <c r="K1745" s="47"/>
      <c r="L1745" s="38" t="str">
        <f t="shared" ref="L1745" si="3605">IF(K1745="","",IF(O1745="","","S-"&amp; TEXT(K1745,"aammjj")&amp;"-"&amp;I1745))</f>
        <v/>
      </c>
      <c r="M1745" s="50"/>
      <c r="N1745" s="51"/>
      <c r="O1745" s="51" t="str">
        <f t="shared" si="3599"/>
        <v/>
      </c>
      <c r="P1745" s="51"/>
      <c r="Q1745" s="51"/>
      <c r="R1745" s="51"/>
      <c r="S1745" s="39" t="str">
        <f t="shared" si="3475"/>
        <v/>
      </c>
      <c r="T1745" s="39" t="str">
        <f t="shared" si="3476"/>
        <v/>
      </c>
      <c r="U1745" s="51"/>
      <c r="V1745" s="51"/>
      <c r="W1745" s="51"/>
      <c r="X1745" s="51"/>
      <c r="Y1745" s="51"/>
      <c r="Z1745" s="51"/>
      <c r="AA1745" s="51"/>
      <c r="AB1745" s="51"/>
      <c r="AC1745" s="37" t="str">
        <f t="shared" si="3477"/>
        <v/>
      </c>
      <c r="AD1745" s="54"/>
      <c r="AE1745" s="54"/>
      <c r="AF1745" s="54"/>
      <c r="AG1745" s="54"/>
      <c r="AH1745" s="54"/>
      <c r="AI1745" s="54"/>
      <c r="AJ1745" s="54"/>
      <c r="AK1745" s="54"/>
      <c r="AL1745" s="54"/>
      <c r="AM1745" s="54"/>
      <c r="AN1745" s="54"/>
      <c r="AP1745">
        <f t="shared" si="3596"/>
        <v>10</v>
      </c>
    </row>
    <row r="1746" spans="9:42" x14ac:dyDescent="0.3">
      <c r="I1746" s="1">
        <f t="shared" ref="I1746" si="3606">I1745+1</f>
        <v>868</v>
      </c>
      <c r="J1746" s="46"/>
      <c r="K1746" s="47"/>
      <c r="L1746" s="38" t="str">
        <f t="shared" ref="L1746" si="3607">IF(O1746="","", "E-"&amp;TEXT(K1746,"aammjj")&amp;"-"&amp;I1746)</f>
        <v/>
      </c>
      <c r="M1746" s="50"/>
      <c r="N1746" s="51"/>
      <c r="O1746" s="51" t="str">
        <f t="shared" si="3599"/>
        <v/>
      </c>
      <c r="P1746" s="51"/>
      <c r="Q1746" s="51"/>
      <c r="R1746" s="51"/>
      <c r="S1746" s="39" t="str">
        <f t="shared" ref="S1746:S1809" si="3608">IF(O1746="","",IF(O1746=O1745,"SORTIE","ENTREE"))</f>
        <v/>
      </c>
      <c r="T1746" s="39" t="str">
        <f t="shared" ref="T1746:T1809" si="3609">IF(O1746&lt;&gt;"","VIDE","")</f>
        <v/>
      </c>
      <c r="U1746" s="51"/>
      <c r="V1746" s="51"/>
      <c r="W1746" s="51"/>
      <c r="X1746" s="51"/>
      <c r="Y1746" s="51"/>
      <c r="Z1746" s="51"/>
      <c r="AA1746" s="51"/>
      <c r="AB1746" s="51"/>
      <c r="AC1746" s="37" t="str">
        <f t="shared" ref="AC1746:AC1809" si="3610">IF(O1746="","",IF(AP1746=10,"NEANT",AD1746&amp;"-"&amp;AE1746&amp;"-"&amp;AF1746&amp;"-"&amp;AG1746&amp;"-"&amp;AH1746&amp;"-"&amp;AI1746&amp;"-"&amp;AJ1746&amp;"-"&amp;AK1746&amp;"-"&amp;AL1746&amp;"-"&amp;AM1746))</f>
        <v/>
      </c>
      <c r="AD1746" s="54"/>
      <c r="AE1746" s="54"/>
      <c r="AF1746" s="54"/>
      <c r="AG1746" s="54"/>
      <c r="AH1746" s="54"/>
      <c r="AI1746" s="54"/>
      <c r="AJ1746" s="54"/>
      <c r="AK1746" s="54"/>
      <c r="AL1746" s="54"/>
      <c r="AM1746" s="54"/>
      <c r="AN1746" s="54"/>
      <c r="AP1746">
        <f t="shared" si="3596"/>
        <v>10</v>
      </c>
    </row>
    <row r="1747" spans="9:42" x14ac:dyDescent="0.3">
      <c r="I1747" s="1">
        <f t="shared" ref="I1747" si="3611">I1746</f>
        <v>868</v>
      </c>
      <c r="J1747" s="46"/>
      <c r="K1747" s="47"/>
      <c r="L1747" s="38" t="str">
        <f t="shared" ref="L1747" si="3612">IF(K1747="","",IF(O1747="","","S-"&amp; TEXT(K1747,"aammjj")&amp;"-"&amp;I1747))</f>
        <v/>
      </c>
      <c r="M1747" s="50"/>
      <c r="N1747" s="51"/>
      <c r="O1747" s="51" t="str">
        <f t="shared" si="3599"/>
        <v/>
      </c>
      <c r="P1747" s="51"/>
      <c r="Q1747" s="51"/>
      <c r="R1747" s="51"/>
      <c r="S1747" s="39" t="str">
        <f t="shared" si="3608"/>
        <v/>
      </c>
      <c r="T1747" s="39" t="str">
        <f t="shared" si="3609"/>
        <v/>
      </c>
      <c r="U1747" s="51"/>
      <c r="V1747" s="51"/>
      <c r="W1747" s="51"/>
      <c r="X1747" s="51"/>
      <c r="Y1747" s="51"/>
      <c r="Z1747" s="51"/>
      <c r="AA1747" s="51"/>
      <c r="AB1747" s="51"/>
      <c r="AC1747" s="37" t="str">
        <f t="shared" si="3610"/>
        <v/>
      </c>
      <c r="AD1747" s="54"/>
      <c r="AE1747" s="54"/>
      <c r="AF1747" s="54"/>
      <c r="AG1747" s="54"/>
      <c r="AH1747" s="54"/>
      <c r="AI1747" s="54"/>
      <c r="AJ1747" s="54"/>
      <c r="AK1747" s="54"/>
      <c r="AL1747" s="54"/>
      <c r="AM1747" s="54"/>
      <c r="AN1747" s="54"/>
      <c r="AP1747">
        <f t="shared" si="3596"/>
        <v>10</v>
      </c>
    </row>
    <row r="1748" spans="9:42" x14ac:dyDescent="0.3">
      <c r="I1748" s="1">
        <f t="shared" ref="I1748" si="3613">I1747+1</f>
        <v>869</v>
      </c>
      <c r="J1748" s="46"/>
      <c r="K1748" s="47"/>
      <c r="L1748" s="38" t="str">
        <f t="shared" ref="L1748" si="3614">IF(O1748="","", "E-"&amp;TEXT(K1748,"aammjj")&amp;"-"&amp;I1748)</f>
        <v/>
      </c>
      <c r="M1748" s="50"/>
      <c r="N1748" s="51"/>
      <c r="O1748" s="51" t="str">
        <f t="shared" si="3599"/>
        <v/>
      </c>
      <c r="P1748" s="51"/>
      <c r="Q1748" s="51"/>
      <c r="R1748" s="51"/>
      <c r="S1748" s="39" t="str">
        <f t="shared" si="3608"/>
        <v/>
      </c>
      <c r="T1748" s="39" t="str">
        <f t="shared" si="3609"/>
        <v/>
      </c>
      <c r="U1748" s="51"/>
      <c r="V1748" s="51"/>
      <c r="W1748" s="51"/>
      <c r="X1748" s="51"/>
      <c r="Y1748" s="51"/>
      <c r="Z1748" s="51"/>
      <c r="AA1748" s="51"/>
      <c r="AB1748" s="51"/>
      <c r="AC1748" s="37" t="str">
        <f t="shared" si="3610"/>
        <v/>
      </c>
      <c r="AD1748" s="54"/>
      <c r="AE1748" s="54"/>
      <c r="AF1748" s="54"/>
      <c r="AG1748" s="54"/>
      <c r="AH1748" s="54"/>
      <c r="AI1748" s="54"/>
      <c r="AJ1748" s="54"/>
      <c r="AK1748" s="54"/>
      <c r="AL1748" s="54"/>
      <c r="AM1748" s="54"/>
      <c r="AN1748" s="54"/>
      <c r="AP1748">
        <f t="shared" si="3596"/>
        <v>10</v>
      </c>
    </row>
    <row r="1749" spans="9:42" x14ac:dyDescent="0.3">
      <c r="I1749" s="1">
        <f t="shared" ref="I1749" si="3615">I1748</f>
        <v>869</v>
      </c>
      <c r="J1749" s="46"/>
      <c r="K1749" s="47"/>
      <c r="L1749" s="38" t="str">
        <f t="shared" ref="L1749" si="3616">IF(K1749="","",IF(O1749="","","S-"&amp; TEXT(K1749,"aammjj")&amp;"-"&amp;I1749))</f>
        <v/>
      </c>
      <c r="M1749" s="50"/>
      <c r="N1749" s="51"/>
      <c r="O1749" s="51" t="str">
        <f t="shared" si="3599"/>
        <v/>
      </c>
      <c r="P1749" s="51"/>
      <c r="Q1749" s="51"/>
      <c r="R1749" s="51"/>
      <c r="S1749" s="39" t="str">
        <f t="shared" si="3608"/>
        <v/>
      </c>
      <c r="T1749" s="39" t="str">
        <f t="shared" si="3609"/>
        <v/>
      </c>
      <c r="U1749" s="51"/>
      <c r="V1749" s="51"/>
      <c r="W1749" s="51"/>
      <c r="X1749" s="51"/>
      <c r="Y1749" s="51"/>
      <c r="Z1749" s="51"/>
      <c r="AA1749" s="51"/>
      <c r="AB1749" s="51"/>
      <c r="AC1749" s="37" t="str">
        <f t="shared" si="3610"/>
        <v/>
      </c>
      <c r="AD1749" s="54"/>
      <c r="AE1749" s="54"/>
      <c r="AF1749" s="54"/>
      <c r="AG1749" s="54"/>
      <c r="AH1749" s="54"/>
      <c r="AI1749" s="54"/>
      <c r="AJ1749" s="54"/>
      <c r="AK1749" s="54"/>
      <c r="AL1749" s="54"/>
      <c r="AM1749" s="54"/>
      <c r="AN1749" s="54"/>
      <c r="AP1749">
        <f t="shared" si="3596"/>
        <v>10</v>
      </c>
    </row>
    <row r="1750" spans="9:42" x14ac:dyDescent="0.3">
      <c r="I1750" s="1">
        <f t="shared" ref="I1750" si="3617">I1749+1</f>
        <v>870</v>
      </c>
      <c r="J1750" s="46"/>
      <c r="K1750" s="47"/>
      <c r="L1750" s="38" t="str">
        <f t="shared" ref="L1750" si="3618">IF(O1750="","", "E-"&amp;TEXT(K1750,"aammjj")&amp;"-"&amp;I1750)</f>
        <v/>
      </c>
      <c r="M1750" s="50"/>
      <c r="N1750" s="51"/>
      <c r="O1750" s="51" t="str">
        <f t="shared" si="3599"/>
        <v/>
      </c>
      <c r="P1750" s="51"/>
      <c r="Q1750" s="51"/>
      <c r="R1750" s="51"/>
      <c r="S1750" s="39" t="str">
        <f t="shared" si="3608"/>
        <v/>
      </c>
      <c r="T1750" s="39" t="str">
        <f t="shared" si="3609"/>
        <v/>
      </c>
      <c r="U1750" s="51"/>
      <c r="V1750" s="51"/>
      <c r="W1750" s="51"/>
      <c r="X1750" s="51"/>
      <c r="Y1750" s="51"/>
      <c r="Z1750" s="51"/>
      <c r="AA1750" s="51"/>
      <c r="AB1750" s="51"/>
      <c r="AC1750" s="37" t="str">
        <f t="shared" si="3610"/>
        <v/>
      </c>
      <c r="AD1750" s="54"/>
      <c r="AE1750" s="54"/>
      <c r="AF1750" s="54"/>
      <c r="AG1750" s="54"/>
      <c r="AH1750" s="54"/>
      <c r="AI1750" s="54"/>
      <c r="AJ1750" s="54"/>
      <c r="AK1750" s="54"/>
      <c r="AL1750" s="54"/>
      <c r="AM1750" s="54"/>
      <c r="AN1750" s="54"/>
      <c r="AP1750">
        <f t="shared" si="3596"/>
        <v>10</v>
      </c>
    </row>
    <row r="1751" spans="9:42" x14ac:dyDescent="0.3">
      <c r="I1751" s="1">
        <f t="shared" ref="I1751" si="3619">I1750</f>
        <v>870</v>
      </c>
      <c r="J1751" s="46"/>
      <c r="K1751" s="47"/>
      <c r="L1751" s="38" t="str">
        <f t="shared" ref="L1751" si="3620">IF(K1751="","",IF(O1751="","","S-"&amp; TEXT(K1751,"aammjj")&amp;"-"&amp;I1751))</f>
        <v/>
      </c>
      <c r="M1751" s="50"/>
      <c r="N1751" s="51"/>
      <c r="O1751" s="51" t="str">
        <f t="shared" si="3599"/>
        <v/>
      </c>
      <c r="P1751" s="51"/>
      <c r="Q1751" s="51"/>
      <c r="R1751" s="51"/>
      <c r="S1751" s="39" t="str">
        <f t="shared" si="3608"/>
        <v/>
      </c>
      <c r="T1751" s="39" t="str">
        <f t="shared" si="3609"/>
        <v/>
      </c>
      <c r="U1751" s="51"/>
      <c r="V1751" s="51"/>
      <c r="W1751" s="51"/>
      <c r="X1751" s="51"/>
      <c r="Y1751" s="51"/>
      <c r="Z1751" s="51"/>
      <c r="AA1751" s="51"/>
      <c r="AB1751" s="51"/>
      <c r="AC1751" s="37" t="str">
        <f t="shared" si="3610"/>
        <v/>
      </c>
      <c r="AD1751" s="54"/>
      <c r="AE1751" s="54"/>
      <c r="AF1751" s="54"/>
      <c r="AG1751" s="54"/>
      <c r="AH1751" s="54"/>
      <c r="AI1751" s="54"/>
      <c r="AJ1751" s="54"/>
      <c r="AK1751" s="54"/>
      <c r="AL1751" s="54"/>
      <c r="AM1751" s="54"/>
      <c r="AN1751" s="54"/>
      <c r="AP1751">
        <f t="shared" si="3596"/>
        <v>10</v>
      </c>
    </row>
    <row r="1752" spans="9:42" x14ac:dyDescent="0.3">
      <c r="I1752" s="1">
        <f t="shared" ref="I1752" si="3621">I1751+1</f>
        <v>871</v>
      </c>
      <c r="J1752" s="46"/>
      <c r="K1752" s="47"/>
      <c r="L1752" s="38" t="str">
        <f t="shared" ref="L1752" si="3622">IF(O1752="","", "E-"&amp;TEXT(K1752,"aammjj")&amp;"-"&amp;I1752)</f>
        <v/>
      </c>
      <c r="M1752" s="50"/>
      <c r="N1752" s="51"/>
      <c r="O1752" s="51" t="str">
        <f t="shared" si="3599"/>
        <v/>
      </c>
      <c r="P1752" s="51"/>
      <c r="Q1752" s="51"/>
      <c r="R1752" s="51"/>
      <c r="S1752" s="39" t="str">
        <f t="shared" si="3608"/>
        <v/>
      </c>
      <c r="T1752" s="39" t="str">
        <f t="shared" si="3609"/>
        <v/>
      </c>
      <c r="U1752" s="51"/>
      <c r="V1752" s="51"/>
      <c r="W1752" s="51"/>
      <c r="X1752" s="51"/>
      <c r="Y1752" s="51"/>
      <c r="Z1752" s="51"/>
      <c r="AA1752" s="51"/>
      <c r="AB1752" s="51"/>
      <c r="AC1752" s="37" t="str">
        <f t="shared" si="3610"/>
        <v/>
      </c>
      <c r="AD1752" s="54"/>
      <c r="AE1752" s="54"/>
      <c r="AF1752" s="54"/>
      <c r="AG1752" s="54"/>
      <c r="AH1752" s="54"/>
      <c r="AI1752" s="54"/>
      <c r="AJ1752" s="54"/>
      <c r="AK1752" s="54"/>
      <c r="AL1752" s="54"/>
      <c r="AM1752" s="54"/>
      <c r="AN1752" s="54"/>
      <c r="AP1752">
        <f t="shared" si="3596"/>
        <v>10</v>
      </c>
    </row>
    <row r="1753" spans="9:42" x14ac:dyDescent="0.3">
      <c r="I1753" s="1">
        <f t="shared" ref="I1753" si="3623">I1752</f>
        <v>871</v>
      </c>
      <c r="J1753" s="46"/>
      <c r="K1753" s="47"/>
      <c r="L1753" s="38" t="str">
        <f t="shared" ref="L1753" si="3624">IF(K1753="","",IF(O1753="","","S-"&amp; TEXT(K1753,"aammjj")&amp;"-"&amp;I1753))</f>
        <v/>
      </c>
      <c r="M1753" s="50"/>
      <c r="N1753" s="51"/>
      <c r="O1753" s="51" t="str">
        <f t="shared" si="3599"/>
        <v/>
      </c>
      <c r="P1753" s="51"/>
      <c r="Q1753" s="51"/>
      <c r="R1753" s="51"/>
      <c r="S1753" s="39" t="str">
        <f t="shared" si="3608"/>
        <v/>
      </c>
      <c r="T1753" s="39" t="str">
        <f t="shared" si="3609"/>
        <v/>
      </c>
      <c r="U1753" s="51"/>
      <c r="V1753" s="51"/>
      <c r="W1753" s="51"/>
      <c r="X1753" s="51"/>
      <c r="Y1753" s="51"/>
      <c r="Z1753" s="51"/>
      <c r="AA1753" s="51"/>
      <c r="AB1753" s="51"/>
      <c r="AC1753" s="37" t="str">
        <f t="shared" si="3610"/>
        <v/>
      </c>
      <c r="AD1753" s="54"/>
      <c r="AE1753" s="54"/>
      <c r="AF1753" s="54"/>
      <c r="AG1753" s="54"/>
      <c r="AH1753" s="54"/>
      <c r="AI1753" s="54"/>
      <c r="AJ1753" s="54"/>
      <c r="AK1753" s="54"/>
      <c r="AL1753" s="54"/>
      <c r="AM1753" s="54"/>
      <c r="AN1753" s="54"/>
      <c r="AP1753">
        <f t="shared" si="3596"/>
        <v>10</v>
      </c>
    </row>
    <row r="1754" spans="9:42" x14ac:dyDescent="0.3">
      <c r="I1754" s="1">
        <f t="shared" ref="I1754" si="3625">I1753+1</f>
        <v>872</v>
      </c>
      <c r="J1754" s="46"/>
      <c r="K1754" s="47"/>
      <c r="L1754" s="38" t="str">
        <f t="shared" ref="L1754" si="3626">IF(O1754="","", "E-"&amp;TEXT(K1754,"aammjj")&amp;"-"&amp;I1754)</f>
        <v/>
      </c>
      <c r="M1754" s="50"/>
      <c r="N1754" s="51"/>
      <c r="O1754" s="51" t="str">
        <f t="shared" si="3599"/>
        <v/>
      </c>
      <c r="P1754" s="51"/>
      <c r="Q1754" s="51"/>
      <c r="R1754" s="51"/>
      <c r="S1754" s="39" t="str">
        <f t="shared" si="3608"/>
        <v/>
      </c>
      <c r="T1754" s="39" t="str">
        <f t="shared" si="3609"/>
        <v/>
      </c>
      <c r="U1754" s="51"/>
      <c r="V1754" s="51"/>
      <c r="W1754" s="51"/>
      <c r="X1754" s="51"/>
      <c r="Y1754" s="51"/>
      <c r="Z1754" s="51"/>
      <c r="AA1754" s="51"/>
      <c r="AB1754" s="51"/>
      <c r="AC1754" s="37" t="str">
        <f t="shared" si="3610"/>
        <v/>
      </c>
      <c r="AD1754" s="54"/>
      <c r="AE1754" s="54"/>
      <c r="AF1754" s="54"/>
      <c r="AG1754" s="54"/>
      <c r="AH1754" s="54"/>
      <c r="AI1754" s="54"/>
      <c r="AJ1754" s="54"/>
      <c r="AK1754" s="54"/>
      <c r="AL1754" s="54"/>
      <c r="AM1754" s="54"/>
      <c r="AN1754" s="54"/>
      <c r="AP1754">
        <f t="shared" si="3596"/>
        <v>10</v>
      </c>
    </row>
    <row r="1755" spans="9:42" x14ac:dyDescent="0.3">
      <c r="I1755" s="1">
        <f t="shared" ref="I1755" si="3627">I1754</f>
        <v>872</v>
      </c>
      <c r="J1755" s="46"/>
      <c r="K1755" s="47"/>
      <c r="L1755" s="38" t="str">
        <f t="shared" ref="L1755" si="3628">IF(K1755="","",IF(O1755="","","S-"&amp; TEXT(K1755,"aammjj")&amp;"-"&amp;I1755))</f>
        <v/>
      </c>
      <c r="M1755" s="50"/>
      <c r="N1755" s="51"/>
      <c r="O1755" s="51" t="str">
        <f t="shared" si="3599"/>
        <v/>
      </c>
      <c r="P1755" s="51"/>
      <c r="Q1755" s="51"/>
      <c r="R1755" s="51"/>
      <c r="S1755" s="39" t="str">
        <f t="shared" si="3608"/>
        <v/>
      </c>
      <c r="T1755" s="39" t="str">
        <f t="shared" si="3609"/>
        <v/>
      </c>
      <c r="U1755" s="51"/>
      <c r="V1755" s="51"/>
      <c r="W1755" s="51"/>
      <c r="X1755" s="51"/>
      <c r="Y1755" s="51"/>
      <c r="Z1755" s="51"/>
      <c r="AA1755" s="51"/>
      <c r="AB1755" s="51"/>
      <c r="AC1755" s="37" t="str">
        <f t="shared" si="3610"/>
        <v/>
      </c>
      <c r="AD1755" s="54"/>
      <c r="AE1755" s="54"/>
      <c r="AF1755" s="54"/>
      <c r="AG1755" s="54"/>
      <c r="AH1755" s="54"/>
      <c r="AI1755" s="54"/>
      <c r="AJ1755" s="54"/>
      <c r="AK1755" s="54"/>
      <c r="AL1755" s="54"/>
      <c r="AM1755" s="54"/>
      <c r="AN1755" s="54"/>
      <c r="AP1755">
        <f t="shared" si="3596"/>
        <v>10</v>
      </c>
    </row>
    <row r="1756" spans="9:42" x14ac:dyDescent="0.3">
      <c r="I1756" s="1">
        <f t="shared" ref="I1756" si="3629">I1755+1</f>
        <v>873</v>
      </c>
      <c r="J1756" s="46"/>
      <c r="K1756" s="47"/>
      <c r="L1756" s="38" t="str">
        <f t="shared" ref="L1756" si="3630">IF(O1756="","", "E-"&amp;TEXT(K1756,"aammjj")&amp;"-"&amp;I1756)</f>
        <v/>
      </c>
      <c r="M1756" s="50"/>
      <c r="N1756" s="51"/>
      <c r="O1756" s="51" t="str">
        <f t="shared" si="3599"/>
        <v/>
      </c>
      <c r="P1756" s="51"/>
      <c r="Q1756" s="51"/>
      <c r="R1756" s="51"/>
      <c r="S1756" s="39" t="str">
        <f t="shared" si="3608"/>
        <v/>
      </c>
      <c r="T1756" s="39" t="str">
        <f t="shared" si="3609"/>
        <v/>
      </c>
      <c r="U1756" s="51"/>
      <c r="V1756" s="51"/>
      <c r="W1756" s="51"/>
      <c r="X1756" s="51"/>
      <c r="Y1756" s="51"/>
      <c r="Z1756" s="51"/>
      <c r="AA1756" s="51"/>
      <c r="AB1756" s="51"/>
      <c r="AC1756" s="37" t="str">
        <f t="shared" si="3610"/>
        <v/>
      </c>
      <c r="AD1756" s="54"/>
      <c r="AE1756" s="54"/>
      <c r="AF1756" s="54"/>
      <c r="AG1756" s="54"/>
      <c r="AH1756" s="54"/>
      <c r="AI1756" s="54"/>
      <c r="AJ1756" s="54"/>
      <c r="AK1756" s="54"/>
      <c r="AL1756" s="54"/>
      <c r="AM1756" s="54"/>
      <c r="AN1756" s="54"/>
      <c r="AP1756">
        <f t="shared" si="3596"/>
        <v>10</v>
      </c>
    </row>
    <row r="1757" spans="9:42" x14ac:dyDescent="0.3">
      <c r="I1757" s="1">
        <f t="shared" ref="I1757" si="3631">I1756</f>
        <v>873</v>
      </c>
      <c r="J1757" s="46"/>
      <c r="K1757" s="47"/>
      <c r="L1757" s="38" t="str">
        <f t="shared" ref="L1757" si="3632">IF(K1757="","",IF(O1757="","","S-"&amp; TEXT(K1757,"aammjj")&amp;"-"&amp;I1757))</f>
        <v/>
      </c>
      <c r="M1757" s="50"/>
      <c r="N1757" s="51"/>
      <c r="O1757" s="51" t="str">
        <f t="shared" si="3599"/>
        <v/>
      </c>
      <c r="P1757" s="51"/>
      <c r="Q1757" s="51"/>
      <c r="R1757" s="51"/>
      <c r="S1757" s="39" t="str">
        <f t="shared" si="3608"/>
        <v/>
      </c>
      <c r="T1757" s="39" t="str">
        <f t="shared" si="3609"/>
        <v/>
      </c>
      <c r="U1757" s="51"/>
      <c r="V1757" s="51"/>
      <c r="W1757" s="51"/>
      <c r="X1757" s="51"/>
      <c r="Y1757" s="51"/>
      <c r="Z1757" s="51"/>
      <c r="AA1757" s="51"/>
      <c r="AB1757" s="51"/>
      <c r="AC1757" s="37" t="str">
        <f t="shared" si="3610"/>
        <v/>
      </c>
      <c r="AD1757" s="54"/>
      <c r="AE1757" s="54"/>
      <c r="AF1757" s="54"/>
      <c r="AG1757" s="54"/>
      <c r="AH1757" s="54"/>
      <c r="AI1757" s="54"/>
      <c r="AJ1757" s="54"/>
      <c r="AK1757" s="54"/>
      <c r="AL1757" s="54"/>
      <c r="AM1757" s="54"/>
      <c r="AN1757" s="54"/>
      <c r="AP1757">
        <f t="shared" si="3596"/>
        <v>10</v>
      </c>
    </row>
    <row r="1758" spans="9:42" x14ac:dyDescent="0.3">
      <c r="I1758" s="1">
        <f t="shared" ref="I1758" si="3633">I1757+1</f>
        <v>874</v>
      </c>
      <c r="J1758" s="46"/>
      <c r="K1758" s="47"/>
      <c r="L1758" s="38" t="str">
        <f t="shared" ref="L1758" si="3634">IF(O1758="","", "E-"&amp;TEXT(K1758,"aammjj")&amp;"-"&amp;I1758)</f>
        <v/>
      </c>
      <c r="M1758" s="50"/>
      <c r="N1758" s="51"/>
      <c r="O1758" s="51" t="str">
        <f t="shared" si="3599"/>
        <v/>
      </c>
      <c r="P1758" s="51"/>
      <c r="Q1758" s="51"/>
      <c r="R1758" s="51"/>
      <c r="S1758" s="39" t="str">
        <f t="shared" si="3608"/>
        <v/>
      </c>
      <c r="T1758" s="39" t="str">
        <f t="shared" si="3609"/>
        <v/>
      </c>
      <c r="U1758" s="51"/>
      <c r="V1758" s="51"/>
      <c r="W1758" s="51"/>
      <c r="X1758" s="51"/>
      <c r="Y1758" s="51"/>
      <c r="Z1758" s="51"/>
      <c r="AA1758" s="51"/>
      <c r="AB1758" s="51"/>
      <c r="AC1758" s="37" t="str">
        <f t="shared" si="3610"/>
        <v/>
      </c>
      <c r="AD1758" s="54"/>
      <c r="AE1758" s="54"/>
      <c r="AF1758" s="54"/>
      <c r="AG1758" s="54"/>
      <c r="AH1758" s="54"/>
      <c r="AI1758" s="54"/>
      <c r="AJ1758" s="54"/>
      <c r="AK1758" s="54"/>
      <c r="AL1758" s="54"/>
      <c r="AM1758" s="54"/>
      <c r="AN1758" s="54"/>
      <c r="AP1758">
        <f t="shared" si="3596"/>
        <v>10</v>
      </c>
    </row>
    <row r="1759" spans="9:42" x14ac:dyDescent="0.3">
      <c r="I1759" s="1">
        <f t="shared" ref="I1759" si="3635">I1758</f>
        <v>874</v>
      </c>
      <c r="J1759" s="46"/>
      <c r="K1759" s="47"/>
      <c r="L1759" s="38" t="str">
        <f t="shared" ref="L1759" si="3636">IF(K1759="","",IF(O1759="","","S-"&amp; TEXT(K1759,"aammjj")&amp;"-"&amp;I1759))</f>
        <v/>
      </c>
      <c r="M1759" s="50"/>
      <c r="N1759" s="51"/>
      <c r="O1759" s="51" t="str">
        <f t="shared" si="3599"/>
        <v/>
      </c>
      <c r="P1759" s="51"/>
      <c r="Q1759" s="51"/>
      <c r="R1759" s="51"/>
      <c r="S1759" s="39" t="str">
        <f t="shared" si="3608"/>
        <v/>
      </c>
      <c r="T1759" s="39" t="str">
        <f t="shared" si="3609"/>
        <v/>
      </c>
      <c r="U1759" s="51"/>
      <c r="V1759" s="51"/>
      <c r="W1759" s="51"/>
      <c r="X1759" s="51"/>
      <c r="Y1759" s="51"/>
      <c r="Z1759" s="51"/>
      <c r="AA1759" s="51"/>
      <c r="AB1759" s="51"/>
      <c r="AC1759" s="37" t="str">
        <f t="shared" si="3610"/>
        <v/>
      </c>
      <c r="AD1759" s="54"/>
      <c r="AE1759" s="54"/>
      <c r="AF1759" s="54"/>
      <c r="AG1759" s="54"/>
      <c r="AH1759" s="54"/>
      <c r="AI1759" s="54"/>
      <c r="AJ1759" s="54"/>
      <c r="AK1759" s="54"/>
      <c r="AL1759" s="54"/>
      <c r="AM1759" s="54"/>
      <c r="AN1759" s="54"/>
      <c r="AP1759">
        <f t="shared" si="3596"/>
        <v>10</v>
      </c>
    </row>
    <row r="1760" spans="9:42" x14ac:dyDescent="0.3">
      <c r="I1760" s="1">
        <f t="shared" ref="I1760" si="3637">I1759+1</f>
        <v>875</v>
      </c>
      <c r="J1760" s="46"/>
      <c r="K1760" s="47"/>
      <c r="L1760" s="38" t="str">
        <f t="shared" ref="L1760" si="3638">IF(O1760="","", "E-"&amp;TEXT(K1760,"aammjj")&amp;"-"&amp;I1760)</f>
        <v/>
      </c>
      <c r="M1760" s="50"/>
      <c r="N1760" s="51"/>
      <c r="O1760" s="51" t="str">
        <f t="shared" si="3599"/>
        <v/>
      </c>
      <c r="P1760" s="51"/>
      <c r="Q1760" s="51"/>
      <c r="R1760" s="51"/>
      <c r="S1760" s="39" t="str">
        <f t="shared" si="3608"/>
        <v/>
      </c>
      <c r="T1760" s="39" t="str">
        <f t="shared" si="3609"/>
        <v/>
      </c>
      <c r="U1760" s="51"/>
      <c r="V1760" s="51"/>
      <c r="W1760" s="51"/>
      <c r="X1760" s="51"/>
      <c r="Y1760" s="51"/>
      <c r="Z1760" s="51"/>
      <c r="AA1760" s="51"/>
      <c r="AB1760" s="51"/>
      <c r="AC1760" s="37" t="str">
        <f t="shared" si="3610"/>
        <v/>
      </c>
      <c r="AD1760" s="54"/>
      <c r="AE1760" s="54"/>
      <c r="AF1760" s="54"/>
      <c r="AG1760" s="54"/>
      <c r="AH1760" s="54"/>
      <c r="AI1760" s="54"/>
      <c r="AJ1760" s="54"/>
      <c r="AK1760" s="54"/>
      <c r="AL1760" s="54"/>
      <c r="AM1760" s="54"/>
      <c r="AN1760" s="54"/>
      <c r="AP1760">
        <f t="shared" si="3596"/>
        <v>10</v>
      </c>
    </row>
    <row r="1761" spans="9:42" x14ac:dyDescent="0.3">
      <c r="I1761" s="1">
        <f t="shared" ref="I1761" si="3639">I1760</f>
        <v>875</v>
      </c>
      <c r="J1761" s="46"/>
      <c r="K1761" s="47"/>
      <c r="L1761" s="38" t="str">
        <f t="shared" ref="L1761" si="3640">IF(K1761="","",IF(O1761="","","S-"&amp; TEXT(K1761,"aammjj")&amp;"-"&amp;I1761))</f>
        <v/>
      </c>
      <c r="M1761" s="50"/>
      <c r="N1761" s="51"/>
      <c r="O1761" s="51" t="str">
        <f t="shared" si="3599"/>
        <v/>
      </c>
      <c r="P1761" s="51"/>
      <c r="Q1761" s="51"/>
      <c r="R1761" s="51"/>
      <c r="S1761" s="39" t="str">
        <f t="shared" si="3608"/>
        <v/>
      </c>
      <c r="T1761" s="39" t="str">
        <f t="shared" si="3609"/>
        <v/>
      </c>
      <c r="U1761" s="51"/>
      <c r="V1761" s="51"/>
      <c r="W1761" s="51"/>
      <c r="X1761" s="51"/>
      <c r="Y1761" s="51"/>
      <c r="Z1761" s="51"/>
      <c r="AA1761" s="51"/>
      <c r="AB1761" s="51"/>
      <c r="AC1761" s="37" t="str">
        <f t="shared" si="3610"/>
        <v/>
      </c>
      <c r="AD1761" s="54"/>
      <c r="AE1761" s="54"/>
      <c r="AF1761" s="54"/>
      <c r="AG1761" s="54"/>
      <c r="AH1761" s="54"/>
      <c r="AI1761" s="54"/>
      <c r="AJ1761" s="54"/>
      <c r="AK1761" s="54"/>
      <c r="AL1761" s="54"/>
      <c r="AM1761" s="54"/>
      <c r="AN1761" s="54"/>
      <c r="AP1761">
        <f t="shared" si="3596"/>
        <v>10</v>
      </c>
    </row>
    <row r="1762" spans="9:42" x14ac:dyDescent="0.3">
      <c r="I1762" s="1">
        <f t="shared" ref="I1762" si="3641">I1761+1</f>
        <v>876</v>
      </c>
      <c r="J1762" s="46"/>
      <c r="K1762" s="47"/>
      <c r="L1762" s="38" t="str">
        <f t="shared" ref="L1762" si="3642">IF(O1762="","", "E-"&amp;TEXT(K1762,"aammjj")&amp;"-"&amp;I1762)</f>
        <v/>
      </c>
      <c r="M1762" s="50"/>
      <c r="N1762" s="51"/>
      <c r="O1762" s="51" t="str">
        <f t="shared" si="3599"/>
        <v/>
      </c>
      <c r="P1762" s="51"/>
      <c r="Q1762" s="51"/>
      <c r="R1762" s="51"/>
      <c r="S1762" s="39" t="str">
        <f t="shared" si="3608"/>
        <v/>
      </c>
      <c r="T1762" s="39" t="str">
        <f t="shared" si="3609"/>
        <v/>
      </c>
      <c r="U1762" s="51"/>
      <c r="V1762" s="51"/>
      <c r="W1762" s="51"/>
      <c r="X1762" s="51"/>
      <c r="Y1762" s="51"/>
      <c r="Z1762" s="51"/>
      <c r="AA1762" s="51"/>
      <c r="AB1762" s="51"/>
      <c r="AC1762" s="37" t="str">
        <f t="shared" si="3610"/>
        <v/>
      </c>
      <c r="AD1762" s="54"/>
      <c r="AE1762" s="54"/>
      <c r="AF1762" s="54"/>
      <c r="AG1762" s="54"/>
      <c r="AH1762" s="54"/>
      <c r="AI1762" s="54"/>
      <c r="AJ1762" s="54"/>
      <c r="AK1762" s="54"/>
      <c r="AL1762" s="54"/>
      <c r="AM1762" s="54"/>
      <c r="AN1762" s="54"/>
      <c r="AP1762">
        <f t="shared" si="3596"/>
        <v>10</v>
      </c>
    </row>
    <row r="1763" spans="9:42" x14ac:dyDescent="0.3">
      <c r="I1763" s="1">
        <f t="shared" ref="I1763" si="3643">I1762</f>
        <v>876</v>
      </c>
      <c r="J1763" s="46"/>
      <c r="K1763" s="47"/>
      <c r="L1763" s="38" t="str">
        <f t="shared" ref="L1763" si="3644">IF(K1763="","",IF(O1763="","","S-"&amp; TEXT(K1763,"aammjj")&amp;"-"&amp;I1763))</f>
        <v/>
      </c>
      <c r="M1763" s="50"/>
      <c r="N1763" s="51"/>
      <c r="O1763" s="51" t="str">
        <f t="shared" si="3599"/>
        <v/>
      </c>
      <c r="P1763" s="51"/>
      <c r="Q1763" s="51"/>
      <c r="R1763" s="51"/>
      <c r="S1763" s="39" t="str">
        <f t="shared" si="3608"/>
        <v/>
      </c>
      <c r="T1763" s="39" t="str">
        <f t="shared" si="3609"/>
        <v/>
      </c>
      <c r="U1763" s="51"/>
      <c r="V1763" s="51"/>
      <c r="W1763" s="51"/>
      <c r="X1763" s="51"/>
      <c r="Y1763" s="51"/>
      <c r="Z1763" s="51"/>
      <c r="AA1763" s="51"/>
      <c r="AB1763" s="51"/>
      <c r="AC1763" s="37" t="str">
        <f t="shared" si="3610"/>
        <v/>
      </c>
      <c r="AD1763" s="54"/>
      <c r="AE1763" s="54"/>
      <c r="AF1763" s="54"/>
      <c r="AG1763" s="54"/>
      <c r="AH1763" s="54"/>
      <c r="AI1763" s="54"/>
      <c r="AJ1763" s="54"/>
      <c r="AK1763" s="54"/>
      <c r="AL1763" s="54"/>
      <c r="AM1763" s="54"/>
      <c r="AN1763" s="54"/>
      <c r="AP1763">
        <f t="shared" si="3596"/>
        <v>10</v>
      </c>
    </row>
    <row r="1764" spans="9:42" x14ac:dyDescent="0.3">
      <c r="I1764" s="1">
        <f t="shared" ref="I1764" si="3645">I1763+1</f>
        <v>877</v>
      </c>
      <c r="J1764" s="46"/>
      <c r="K1764" s="47"/>
      <c r="L1764" s="38" t="str">
        <f t="shared" ref="L1764" si="3646">IF(O1764="","", "E-"&amp;TEXT(K1764,"aammjj")&amp;"-"&amp;I1764)</f>
        <v/>
      </c>
      <c r="M1764" s="50"/>
      <c r="N1764" s="51"/>
      <c r="O1764" s="51" t="str">
        <f t="shared" si="3599"/>
        <v/>
      </c>
      <c r="P1764" s="51"/>
      <c r="Q1764" s="51"/>
      <c r="R1764" s="51"/>
      <c r="S1764" s="39" t="str">
        <f t="shared" si="3608"/>
        <v/>
      </c>
      <c r="T1764" s="39" t="str">
        <f t="shared" si="3609"/>
        <v/>
      </c>
      <c r="U1764" s="51"/>
      <c r="V1764" s="51"/>
      <c r="W1764" s="51"/>
      <c r="X1764" s="51"/>
      <c r="Y1764" s="51"/>
      <c r="Z1764" s="51"/>
      <c r="AA1764" s="51"/>
      <c r="AB1764" s="51"/>
      <c r="AC1764" s="37" t="str">
        <f t="shared" si="3610"/>
        <v/>
      </c>
      <c r="AD1764" s="54"/>
      <c r="AE1764" s="54"/>
      <c r="AF1764" s="54"/>
      <c r="AG1764" s="54"/>
      <c r="AH1764" s="54"/>
      <c r="AI1764" s="54"/>
      <c r="AJ1764" s="54"/>
      <c r="AK1764" s="54"/>
      <c r="AL1764" s="54"/>
      <c r="AM1764" s="54"/>
      <c r="AN1764" s="54"/>
      <c r="AP1764">
        <f t="shared" si="3596"/>
        <v>10</v>
      </c>
    </row>
    <row r="1765" spans="9:42" x14ac:dyDescent="0.3">
      <c r="I1765" s="1">
        <f t="shared" ref="I1765" si="3647">I1764</f>
        <v>877</v>
      </c>
      <c r="J1765" s="46"/>
      <c r="K1765" s="47"/>
      <c r="L1765" s="38" t="str">
        <f t="shared" ref="L1765" si="3648">IF(K1765="","",IF(O1765="","","S-"&amp; TEXT(K1765,"aammjj")&amp;"-"&amp;I1765))</f>
        <v/>
      </c>
      <c r="M1765" s="50"/>
      <c r="N1765" s="51"/>
      <c r="O1765" s="51" t="str">
        <f t="shared" si="3599"/>
        <v/>
      </c>
      <c r="P1765" s="51"/>
      <c r="Q1765" s="51"/>
      <c r="R1765" s="51"/>
      <c r="S1765" s="39" t="str">
        <f t="shared" si="3608"/>
        <v/>
      </c>
      <c r="T1765" s="39" t="str">
        <f t="shared" si="3609"/>
        <v/>
      </c>
      <c r="U1765" s="51"/>
      <c r="V1765" s="51"/>
      <c r="W1765" s="51"/>
      <c r="X1765" s="51"/>
      <c r="Y1765" s="51"/>
      <c r="Z1765" s="51"/>
      <c r="AA1765" s="51"/>
      <c r="AB1765" s="51"/>
      <c r="AC1765" s="37" t="str">
        <f t="shared" si="3610"/>
        <v/>
      </c>
      <c r="AD1765" s="54"/>
      <c r="AE1765" s="54"/>
      <c r="AF1765" s="54"/>
      <c r="AG1765" s="54"/>
      <c r="AH1765" s="54"/>
      <c r="AI1765" s="54"/>
      <c r="AJ1765" s="54"/>
      <c r="AK1765" s="54"/>
      <c r="AL1765" s="54"/>
      <c r="AM1765" s="54"/>
      <c r="AN1765" s="54"/>
      <c r="AP1765">
        <f t="shared" si="3596"/>
        <v>10</v>
      </c>
    </row>
    <row r="1766" spans="9:42" x14ac:dyDescent="0.3">
      <c r="I1766" s="1">
        <f t="shared" ref="I1766" si="3649">I1765+1</f>
        <v>878</v>
      </c>
      <c r="J1766" s="46"/>
      <c r="K1766" s="47"/>
      <c r="L1766" s="38" t="str">
        <f t="shared" ref="L1766" si="3650">IF(O1766="","", "E-"&amp;TEXT(K1766,"aammjj")&amp;"-"&amp;I1766)</f>
        <v/>
      </c>
      <c r="M1766" s="50"/>
      <c r="N1766" s="51"/>
      <c r="O1766" s="51" t="str">
        <f t="shared" si="3599"/>
        <v/>
      </c>
      <c r="P1766" s="51"/>
      <c r="Q1766" s="51"/>
      <c r="R1766" s="51"/>
      <c r="S1766" s="39" t="str">
        <f t="shared" si="3608"/>
        <v/>
      </c>
      <c r="T1766" s="39" t="str">
        <f t="shared" si="3609"/>
        <v/>
      </c>
      <c r="U1766" s="51"/>
      <c r="V1766" s="51"/>
      <c r="W1766" s="51"/>
      <c r="X1766" s="51"/>
      <c r="Y1766" s="51"/>
      <c r="Z1766" s="51"/>
      <c r="AA1766" s="51"/>
      <c r="AB1766" s="51"/>
      <c r="AC1766" s="37" t="str">
        <f t="shared" si="3610"/>
        <v/>
      </c>
      <c r="AD1766" s="54"/>
      <c r="AE1766" s="54"/>
      <c r="AF1766" s="54"/>
      <c r="AG1766" s="54"/>
      <c r="AH1766" s="54"/>
      <c r="AI1766" s="54"/>
      <c r="AJ1766" s="54"/>
      <c r="AK1766" s="54"/>
      <c r="AL1766" s="54"/>
      <c r="AM1766" s="54"/>
      <c r="AN1766" s="54"/>
      <c r="AP1766">
        <f t="shared" si="3596"/>
        <v>10</v>
      </c>
    </row>
    <row r="1767" spans="9:42" x14ac:dyDescent="0.3">
      <c r="I1767" s="1">
        <f t="shared" ref="I1767" si="3651">I1766</f>
        <v>878</v>
      </c>
      <c r="J1767" s="46"/>
      <c r="K1767" s="47"/>
      <c r="L1767" s="38" t="str">
        <f t="shared" ref="L1767" si="3652">IF(K1767="","",IF(O1767="","","S-"&amp; TEXT(K1767,"aammjj")&amp;"-"&amp;I1767))</f>
        <v/>
      </c>
      <c r="M1767" s="50"/>
      <c r="N1767" s="51"/>
      <c r="O1767" s="51" t="str">
        <f t="shared" si="3599"/>
        <v/>
      </c>
      <c r="P1767" s="51"/>
      <c r="Q1767" s="51"/>
      <c r="R1767" s="51"/>
      <c r="S1767" s="39" t="str">
        <f t="shared" si="3608"/>
        <v/>
      </c>
      <c r="T1767" s="39" t="str">
        <f t="shared" si="3609"/>
        <v/>
      </c>
      <c r="U1767" s="51"/>
      <c r="V1767" s="51"/>
      <c r="W1767" s="51"/>
      <c r="X1767" s="51"/>
      <c r="Y1767" s="51"/>
      <c r="Z1767" s="51"/>
      <c r="AA1767" s="51"/>
      <c r="AB1767" s="51"/>
      <c r="AC1767" s="37" t="str">
        <f t="shared" si="3610"/>
        <v/>
      </c>
      <c r="AD1767" s="54"/>
      <c r="AE1767" s="54"/>
      <c r="AF1767" s="54"/>
      <c r="AG1767" s="54"/>
      <c r="AH1767" s="54"/>
      <c r="AI1767" s="54"/>
      <c r="AJ1767" s="54"/>
      <c r="AK1767" s="54"/>
      <c r="AL1767" s="54"/>
      <c r="AM1767" s="54"/>
      <c r="AN1767" s="54"/>
      <c r="AP1767">
        <f t="shared" si="3596"/>
        <v>10</v>
      </c>
    </row>
    <row r="1768" spans="9:42" x14ac:dyDescent="0.3">
      <c r="I1768" s="1">
        <f t="shared" ref="I1768" si="3653">I1767+1</f>
        <v>879</v>
      </c>
      <c r="J1768" s="46"/>
      <c r="K1768" s="47"/>
      <c r="L1768" s="38" t="str">
        <f t="shared" ref="L1768" si="3654">IF(O1768="","", "E-"&amp;TEXT(K1768,"aammjj")&amp;"-"&amp;I1768)</f>
        <v/>
      </c>
      <c r="M1768" s="50"/>
      <c r="N1768" s="51"/>
      <c r="O1768" s="51" t="str">
        <f t="shared" si="3599"/>
        <v/>
      </c>
      <c r="P1768" s="51"/>
      <c r="Q1768" s="51"/>
      <c r="R1768" s="51"/>
      <c r="S1768" s="39" t="str">
        <f t="shared" si="3608"/>
        <v/>
      </c>
      <c r="T1768" s="39" t="str">
        <f t="shared" si="3609"/>
        <v/>
      </c>
      <c r="U1768" s="51"/>
      <c r="V1768" s="51"/>
      <c r="W1768" s="51"/>
      <c r="X1768" s="51"/>
      <c r="Y1768" s="51"/>
      <c r="Z1768" s="51"/>
      <c r="AA1768" s="51"/>
      <c r="AB1768" s="51"/>
      <c r="AC1768" s="37" t="str">
        <f t="shared" si="3610"/>
        <v/>
      </c>
      <c r="AD1768" s="54"/>
      <c r="AE1768" s="54"/>
      <c r="AF1768" s="54"/>
      <c r="AG1768" s="54"/>
      <c r="AH1768" s="54"/>
      <c r="AI1768" s="54"/>
      <c r="AJ1768" s="54"/>
      <c r="AK1768" s="54"/>
      <c r="AL1768" s="54"/>
      <c r="AM1768" s="54"/>
      <c r="AN1768" s="54"/>
      <c r="AP1768">
        <f t="shared" si="3596"/>
        <v>10</v>
      </c>
    </row>
    <row r="1769" spans="9:42" x14ac:dyDescent="0.3">
      <c r="I1769" s="1">
        <f t="shared" ref="I1769" si="3655">I1768</f>
        <v>879</v>
      </c>
      <c r="J1769" s="46"/>
      <c r="K1769" s="47"/>
      <c r="L1769" s="38" t="str">
        <f t="shared" ref="L1769" si="3656">IF(K1769="","",IF(O1769="","","S-"&amp; TEXT(K1769,"aammjj")&amp;"-"&amp;I1769))</f>
        <v/>
      </c>
      <c r="M1769" s="50"/>
      <c r="N1769" s="51"/>
      <c r="O1769" s="51" t="str">
        <f t="shared" si="3599"/>
        <v/>
      </c>
      <c r="P1769" s="51"/>
      <c r="Q1769" s="51"/>
      <c r="R1769" s="51"/>
      <c r="S1769" s="39" t="str">
        <f t="shared" si="3608"/>
        <v/>
      </c>
      <c r="T1769" s="39" t="str">
        <f t="shared" si="3609"/>
        <v/>
      </c>
      <c r="U1769" s="51"/>
      <c r="V1769" s="51"/>
      <c r="W1769" s="51"/>
      <c r="X1769" s="51"/>
      <c r="Y1769" s="51"/>
      <c r="Z1769" s="51"/>
      <c r="AA1769" s="51"/>
      <c r="AB1769" s="51"/>
      <c r="AC1769" s="37" t="str">
        <f t="shared" si="3610"/>
        <v/>
      </c>
      <c r="AD1769" s="54"/>
      <c r="AE1769" s="54"/>
      <c r="AF1769" s="54"/>
      <c r="AG1769" s="54"/>
      <c r="AH1769" s="54"/>
      <c r="AI1769" s="54"/>
      <c r="AJ1769" s="54"/>
      <c r="AK1769" s="54"/>
      <c r="AL1769" s="54"/>
      <c r="AM1769" s="54"/>
      <c r="AN1769" s="54"/>
      <c r="AP1769">
        <f t="shared" si="3596"/>
        <v>10</v>
      </c>
    </row>
    <row r="1770" spans="9:42" x14ac:dyDescent="0.3">
      <c r="I1770" s="1">
        <f t="shared" ref="I1770" si="3657">I1769+1</f>
        <v>880</v>
      </c>
      <c r="J1770" s="46"/>
      <c r="K1770" s="47"/>
      <c r="L1770" s="38" t="str">
        <f t="shared" ref="L1770" si="3658">IF(O1770="","", "E-"&amp;TEXT(K1770,"aammjj")&amp;"-"&amp;I1770)</f>
        <v/>
      </c>
      <c r="M1770" s="50"/>
      <c r="N1770" s="51"/>
      <c r="O1770" s="51" t="str">
        <f t="shared" si="3599"/>
        <v/>
      </c>
      <c r="P1770" s="51"/>
      <c r="Q1770" s="51"/>
      <c r="R1770" s="51"/>
      <c r="S1770" s="39" t="str">
        <f t="shared" si="3608"/>
        <v/>
      </c>
      <c r="T1770" s="39" t="str">
        <f t="shared" si="3609"/>
        <v/>
      </c>
      <c r="U1770" s="51"/>
      <c r="V1770" s="51"/>
      <c r="W1770" s="51"/>
      <c r="X1770" s="51"/>
      <c r="Y1770" s="51"/>
      <c r="Z1770" s="51"/>
      <c r="AA1770" s="51"/>
      <c r="AB1770" s="51"/>
      <c r="AC1770" s="37" t="str">
        <f t="shared" si="3610"/>
        <v/>
      </c>
      <c r="AD1770" s="54"/>
      <c r="AE1770" s="54"/>
      <c r="AF1770" s="54"/>
      <c r="AG1770" s="54"/>
      <c r="AH1770" s="54"/>
      <c r="AI1770" s="54"/>
      <c r="AJ1770" s="54"/>
      <c r="AK1770" s="54"/>
      <c r="AL1770" s="54"/>
      <c r="AM1770" s="54"/>
      <c r="AN1770" s="54"/>
      <c r="AP1770">
        <f t="shared" si="3596"/>
        <v>10</v>
      </c>
    </row>
    <row r="1771" spans="9:42" x14ac:dyDescent="0.3">
      <c r="I1771" s="1">
        <f t="shared" ref="I1771" si="3659">I1770</f>
        <v>880</v>
      </c>
      <c r="J1771" s="46"/>
      <c r="K1771" s="47"/>
      <c r="L1771" s="38" t="str">
        <f t="shared" ref="L1771" si="3660">IF(K1771="","",IF(O1771="","","S-"&amp; TEXT(K1771,"aammjj")&amp;"-"&amp;I1771))</f>
        <v/>
      </c>
      <c r="M1771" s="50"/>
      <c r="N1771" s="51"/>
      <c r="O1771" s="51" t="str">
        <f t="shared" si="3599"/>
        <v/>
      </c>
      <c r="P1771" s="51"/>
      <c r="Q1771" s="51"/>
      <c r="R1771" s="51"/>
      <c r="S1771" s="39" t="str">
        <f t="shared" si="3608"/>
        <v/>
      </c>
      <c r="T1771" s="39" t="str">
        <f t="shared" si="3609"/>
        <v/>
      </c>
      <c r="U1771" s="51"/>
      <c r="V1771" s="51"/>
      <c r="W1771" s="51"/>
      <c r="X1771" s="51"/>
      <c r="Y1771" s="51"/>
      <c r="Z1771" s="51"/>
      <c r="AA1771" s="51"/>
      <c r="AB1771" s="51"/>
      <c r="AC1771" s="37" t="str">
        <f t="shared" si="3610"/>
        <v/>
      </c>
      <c r="AD1771" s="54"/>
      <c r="AE1771" s="54"/>
      <c r="AF1771" s="54"/>
      <c r="AG1771" s="54"/>
      <c r="AH1771" s="54"/>
      <c r="AI1771" s="54"/>
      <c r="AJ1771" s="54"/>
      <c r="AK1771" s="54"/>
      <c r="AL1771" s="54"/>
      <c r="AM1771" s="54"/>
      <c r="AN1771" s="54"/>
      <c r="AP1771">
        <f t="shared" si="3596"/>
        <v>10</v>
      </c>
    </row>
    <row r="1772" spans="9:42" x14ac:dyDescent="0.3">
      <c r="I1772" s="1">
        <f t="shared" ref="I1772" si="3661">I1771+1</f>
        <v>881</v>
      </c>
      <c r="J1772" s="46"/>
      <c r="K1772" s="47"/>
      <c r="L1772" s="38" t="str">
        <f t="shared" ref="L1772" si="3662">IF(O1772="","", "E-"&amp;TEXT(K1772,"aammjj")&amp;"-"&amp;I1772)</f>
        <v/>
      </c>
      <c r="M1772" s="50"/>
      <c r="N1772" s="51"/>
      <c r="O1772" s="51" t="str">
        <f t="shared" si="3599"/>
        <v/>
      </c>
      <c r="P1772" s="51"/>
      <c r="Q1772" s="51"/>
      <c r="R1772" s="51"/>
      <c r="S1772" s="39" t="str">
        <f t="shared" si="3608"/>
        <v/>
      </c>
      <c r="T1772" s="39" t="str">
        <f t="shared" si="3609"/>
        <v/>
      </c>
      <c r="U1772" s="51"/>
      <c r="V1772" s="51"/>
      <c r="W1772" s="51"/>
      <c r="X1772" s="51"/>
      <c r="Y1772" s="51"/>
      <c r="Z1772" s="51"/>
      <c r="AA1772" s="51"/>
      <c r="AB1772" s="51"/>
      <c r="AC1772" s="37" t="str">
        <f t="shared" si="3610"/>
        <v/>
      </c>
      <c r="AD1772" s="54"/>
      <c r="AE1772" s="54"/>
      <c r="AF1772" s="54"/>
      <c r="AG1772" s="54"/>
      <c r="AH1772" s="54"/>
      <c r="AI1772" s="54"/>
      <c r="AJ1772" s="54"/>
      <c r="AK1772" s="54"/>
      <c r="AL1772" s="54"/>
      <c r="AM1772" s="54"/>
      <c r="AN1772" s="54"/>
      <c r="AP1772">
        <f t="shared" si="3596"/>
        <v>10</v>
      </c>
    </row>
    <row r="1773" spans="9:42" x14ac:dyDescent="0.3">
      <c r="I1773" s="1">
        <f t="shared" ref="I1773" si="3663">I1772</f>
        <v>881</v>
      </c>
      <c r="J1773" s="46"/>
      <c r="K1773" s="47"/>
      <c r="L1773" s="38" t="str">
        <f t="shared" ref="L1773" si="3664">IF(K1773="","",IF(O1773="","","S-"&amp; TEXT(K1773,"aammjj")&amp;"-"&amp;I1773))</f>
        <v/>
      </c>
      <c r="M1773" s="50"/>
      <c r="N1773" s="51"/>
      <c r="O1773" s="51" t="str">
        <f t="shared" si="3599"/>
        <v/>
      </c>
      <c r="P1773" s="51"/>
      <c r="Q1773" s="51"/>
      <c r="R1773" s="51"/>
      <c r="S1773" s="39" t="str">
        <f t="shared" si="3608"/>
        <v/>
      </c>
      <c r="T1773" s="39" t="str">
        <f t="shared" si="3609"/>
        <v/>
      </c>
      <c r="U1773" s="51"/>
      <c r="V1773" s="51"/>
      <c r="W1773" s="51"/>
      <c r="X1773" s="51"/>
      <c r="Y1773" s="51"/>
      <c r="Z1773" s="51"/>
      <c r="AA1773" s="51"/>
      <c r="AB1773" s="51"/>
      <c r="AC1773" s="37" t="str">
        <f t="shared" si="3610"/>
        <v/>
      </c>
      <c r="AD1773" s="54"/>
      <c r="AE1773" s="54"/>
      <c r="AF1773" s="54"/>
      <c r="AG1773" s="54"/>
      <c r="AH1773" s="54"/>
      <c r="AI1773" s="54"/>
      <c r="AJ1773" s="54"/>
      <c r="AK1773" s="54"/>
      <c r="AL1773" s="54"/>
      <c r="AM1773" s="54"/>
      <c r="AN1773" s="54"/>
      <c r="AP1773">
        <f t="shared" si="3596"/>
        <v>10</v>
      </c>
    </row>
    <row r="1774" spans="9:42" x14ac:dyDescent="0.3">
      <c r="I1774" s="1">
        <f t="shared" ref="I1774" si="3665">I1773+1</f>
        <v>882</v>
      </c>
      <c r="J1774" s="46"/>
      <c r="K1774" s="47"/>
      <c r="L1774" s="38" t="str">
        <f t="shared" ref="L1774" si="3666">IF(O1774="","", "E-"&amp;TEXT(K1774,"aammjj")&amp;"-"&amp;I1774)</f>
        <v/>
      </c>
      <c r="M1774" s="50"/>
      <c r="N1774" s="51"/>
      <c r="O1774" s="51" t="str">
        <f t="shared" si="3599"/>
        <v/>
      </c>
      <c r="P1774" s="51"/>
      <c r="Q1774" s="51"/>
      <c r="R1774" s="51"/>
      <c r="S1774" s="39" t="str">
        <f t="shared" si="3608"/>
        <v/>
      </c>
      <c r="T1774" s="39" t="str">
        <f t="shared" si="3609"/>
        <v/>
      </c>
      <c r="U1774" s="51"/>
      <c r="V1774" s="51"/>
      <c r="W1774" s="51"/>
      <c r="X1774" s="51"/>
      <c r="Y1774" s="51"/>
      <c r="Z1774" s="51"/>
      <c r="AA1774" s="51"/>
      <c r="AB1774" s="51"/>
      <c r="AC1774" s="37" t="str">
        <f t="shared" si="3610"/>
        <v/>
      </c>
      <c r="AD1774" s="54"/>
      <c r="AE1774" s="54"/>
      <c r="AF1774" s="54"/>
      <c r="AG1774" s="54"/>
      <c r="AH1774" s="54"/>
      <c r="AI1774" s="54"/>
      <c r="AJ1774" s="54"/>
      <c r="AK1774" s="54"/>
      <c r="AL1774" s="54"/>
      <c r="AM1774" s="54"/>
      <c r="AN1774" s="54"/>
      <c r="AP1774">
        <f t="shared" si="3596"/>
        <v>10</v>
      </c>
    </row>
    <row r="1775" spans="9:42" x14ac:dyDescent="0.3">
      <c r="I1775" s="1">
        <f t="shared" ref="I1775" si="3667">I1774</f>
        <v>882</v>
      </c>
      <c r="J1775" s="46"/>
      <c r="K1775" s="47"/>
      <c r="L1775" s="38" t="str">
        <f t="shared" ref="L1775" si="3668">IF(K1775="","",IF(O1775="","","S-"&amp; TEXT(K1775,"aammjj")&amp;"-"&amp;I1775))</f>
        <v/>
      </c>
      <c r="M1775" s="50"/>
      <c r="N1775" s="51"/>
      <c r="O1775" s="51" t="str">
        <f t="shared" si="3599"/>
        <v/>
      </c>
      <c r="P1775" s="51"/>
      <c r="Q1775" s="51"/>
      <c r="R1775" s="51"/>
      <c r="S1775" s="39" t="str">
        <f t="shared" si="3608"/>
        <v/>
      </c>
      <c r="T1775" s="39" t="str">
        <f t="shared" si="3609"/>
        <v/>
      </c>
      <c r="U1775" s="51"/>
      <c r="V1775" s="51"/>
      <c r="W1775" s="51"/>
      <c r="X1775" s="51"/>
      <c r="Y1775" s="51"/>
      <c r="Z1775" s="51"/>
      <c r="AA1775" s="51"/>
      <c r="AB1775" s="51"/>
      <c r="AC1775" s="37" t="str">
        <f t="shared" si="3610"/>
        <v/>
      </c>
      <c r="AD1775" s="54"/>
      <c r="AE1775" s="54"/>
      <c r="AF1775" s="54"/>
      <c r="AG1775" s="54"/>
      <c r="AH1775" s="54"/>
      <c r="AI1775" s="54"/>
      <c r="AJ1775" s="54"/>
      <c r="AK1775" s="54"/>
      <c r="AL1775" s="54"/>
      <c r="AM1775" s="54"/>
      <c r="AN1775" s="54"/>
      <c r="AP1775">
        <f t="shared" si="3596"/>
        <v>10</v>
      </c>
    </row>
    <row r="1776" spans="9:42" x14ac:dyDescent="0.3">
      <c r="I1776" s="1">
        <f t="shared" ref="I1776" si="3669">I1775+1</f>
        <v>883</v>
      </c>
      <c r="J1776" s="46"/>
      <c r="K1776" s="47"/>
      <c r="L1776" s="38" t="str">
        <f t="shared" ref="L1776" si="3670">IF(O1776="","", "E-"&amp;TEXT(K1776,"aammjj")&amp;"-"&amp;I1776)</f>
        <v/>
      </c>
      <c r="M1776" s="50"/>
      <c r="N1776" s="51"/>
      <c r="O1776" s="51" t="str">
        <f t="shared" si="3599"/>
        <v/>
      </c>
      <c r="P1776" s="51"/>
      <c r="Q1776" s="51"/>
      <c r="R1776" s="51"/>
      <c r="S1776" s="39" t="str">
        <f t="shared" si="3608"/>
        <v/>
      </c>
      <c r="T1776" s="39" t="str">
        <f t="shared" si="3609"/>
        <v/>
      </c>
      <c r="U1776" s="51"/>
      <c r="V1776" s="51"/>
      <c r="W1776" s="51"/>
      <c r="X1776" s="51"/>
      <c r="Y1776" s="51"/>
      <c r="Z1776" s="51"/>
      <c r="AA1776" s="51"/>
      <c r="AB1776" s="51"/>
      <c r="AC1776" s="37" t="str">
        <f t="shared" si="3610"/>
        <v/>
      </c>
      <c r="AD1776" s="54"/>
      <c r="AE1776" s="54"/>
      <c r="AF1776" s="54"/>
      <c r="AG1776" s="54"/>
      <c r="AH1776" s="54"/>
      <c r="AI1776" s="54"/>
      <c r="AJ1776" s="54"/>
      <c r="AK1776" s="54"/>
      <c r="AL1776" s="54"/>
      <c r="AM1776" s="54"/>
      <c r="AN1776" s="54"/>
      <c r="AP1776">
        <f t="shared" si="3596"/>
        <v>10</v>
      </c>
    </row>
    <row r="1777" spans="9:42" x14ac:dyDescent="0.3">
      <c r="I1777" s="1">
        <f t="shared" ref="I1777" si="3671">I1776</f>
        <v>883</v>
      </c>
      <c r="J1777" s="46"/>
      <c r="K1777" s="47"/>
      <c r="L1777" s="38" t="str">
        <f t="shared" ref="L1777" si="3672">IF(K1777="","",IF(O1777="","","S-"&amp; TEXT(K1777,"aammjj")&amp;"-"&amp;I1777))</f>
        <v/>
      </c>
      <c r="M1777" s="50"/>
      <c r="N1777" s="51"/>
      <c r="O1777" s="51" t="str">
        <f t="shared" si="3599"/>
        <v/>
      </c>
      <c r="P1777" s="51"/>
      <c r="Q1777" s="51"/>
      <c r="R1777" s="51"/>
      <c r="S1777" s="39" t="str">
        <f t="shared" si="3608"/>
        <v/>
      </c>
      <c r="T1777" s="39" t="str">
        <f t="shared" si="3609"/>
        <v/>
      </c>
      <c r="U1777" s="51"/>
      <c r="V1777" s="51"/>
      <c r="W1777" s="51"/>
      <c r="X1777" s="51"/>
      <c r="Y1777" s="51"/>
      <c r="Z1777" s="51"/>
      <c r="AA1777" s="51"/>
      <c r="AB1777" s="51"/>
      <c r="AC1777" s="37" t="str">
        <f t="shared" si="3610"/>
        <v/>
      </c>
      <c r="AD1777" s="54"/>
      <c r="AE1777" s="54"/>
      <c r="AF1777" s="54"/>
      <c r="AG1777" s="54"/>
      <c r="AH1777" s="54"/>
      <c r="AI1777" s="54"/>
      <c r="AJ1777" s="54"/>
      <c r="AK1777" s="54"/>
      <c r="AL1777" s="54"/>
      <c r="AM1777" s="54"/>
      <c r="AN1777" s="54"/>
      <c r="AP1777">
        <f t="shared" si="3596"/>
        <v>10</v>
      </c>
    </row>
    <row r="1778" spans="9:42" x14ac:dyDescent="0.3">
      <c r="I1778" s="1">
        <f t="shared" ref="I1778" si="3673">I1777+1</f>
        <v>884</v>
      </c>
      <c r="J1778" s="46"/>
      <c r="K1778" s="47"/>
      <c r="L1778" s="38" t="str">
        <f t="shared" ref="L1778" si="3674">IF(O1778="","", "E-"&amp;TEXT(K1778,"aammjj")&amp;"-"&amp;I1778)</f>
        <v/>
      </c>
      <c r="M1778" s="50"/>
      <c r="N1778" s="51"/>
      <c r="O1778" s="51" t="str">
        <f t="shared" si="3599"/>
        <v/>
      </c>
      <c r="P1778" s="51"/>
      <c r="Q1778" s="51"/>
      <c r="R1778" s="51"/>
      <c r="S1778" s="39" t="str">
        <f t="shared" si="3608"/>
        <v/>
      </c>
      <c r="T1778" s="39" t="str">
        <f t="shared" si="3609"/>
        <v/>
      </c>
      <c r="U1778" s="51"/>
      <c r="V1778" s="51"/>
      <c r="W1778" s="51"/>
      <c r="X1778" s="51"/>
      <c r="Y1778" s="51"/>
      <c r="Z1778" s="51"/>
      <c r="AA1778" s="51"/>
      <c r="AB1778" s="51"/>
      <c r="AC1778" s="37" t="str">
        <f t="shared" si="3610"/>
        <v/>
      </c>
      <c r="AD1778" s="54"/>
      <c r="AE1778" s="54"/>
      <c r="AF1778" s="54"/>
      <c r="AG1778" s="54"/>
      <c r="AH1778" s="54"/>
      <c r="AI1778" s="54"/>
      <c r="AJ1778" s="54"/>
      <c r="AK1778" s="54"/>
      <c r="AL1778" s="54"/>
      <c r="AM1778" s="54"/>
      <c r="AN1778" s="54"/>
      <c r="AP1778">
        <f t="shared" si="3596"/>
        <v>10</v>
      </c>
    </row>
    <row r="1779" spans="9:42" x14ac:dyDescent="0.3">
      <c r="I1779" s="1">
        <f t="shared" ref="I1779" si="3675">I1778</f>
        <v>884</v>
      </c>
      <c r="J1779" s="46"/>
      <c r="K1779" s="47"/>
      <c r="L1779" s="38" t="str">
        <f t="shared" ref="L1779" si="3676">IF(K1779="","",IF(O1779="","","S-"&amp; TEXT(K1779,"aammjj")&amp;"-"&amp;I1779))</f>
        <v/>
      </c>
      <c r="M1779" s="50"/>
      <c r="N1779" s="51"/>
      <c r="O1779" s="51" t="str">
        <f t="shared" si="3599"/>
        <v/>
      </c>
      <c r="P1779" s="51"/>
      <c r="Q1779" s="51"/>
      <c r="R1779" s="51"/>
      <c r="S1779" s="39" t="str">
        <f t="shared" si="3608"/>
        <v/>
      </c>
      <c r="T1779" s="39" t="str">
        <f t="shared" si="3609"/>
        <v/>
      </c>
      <c r="U1779" s="51"/>
      <c r="V1779" s="51"/>
      <c r="W1779" s="51"/>
      <c r="X1779" s="51"/>
      <c r="Y1779" s="51"/>
      <c r="Z1779" s="51"/>
      <c r="AA1779" s="51"/>
      <c r="AB1779" s="51"/>
      <c r="AC1779" s="37" t="str">
        <f t="shared" si="3610"/>
        <v/>
      </c>
      <c r="AD1779" s="54"/>
      <c r="AE1779" s="54"/>
      <c r="AF1779" s="54"/>
      <c r="AG1779" s="54"/>
      <c r="AH1779" s="54"/>
      <c r="AI1779" s="54"/>
      <c r="AJ1779" s="54"/>
      <c r="AK1779" s="54"/>
      <c r="AL1779" s="54"/>
      <c r="AM1779" s="54"/>
      <c r="AN1779" s="54"/>
      <c r="AP1779">
        <f t="shared" si="3596"/>
        <v>10</v>
      </c>
    </row>
    <row r="1780" spans="9:42" x14ac:dyDescent="0.3">
      <c r="I1780" s="1">
        <f t="shared" ref="I1780" si="3677">I1779+1</f>
        <v>885</v>
      </c>
      <c r="J1780" s="46"/>
      <c r="K1780" s="47"/>
      <c r="L1780" s="38" t="str">
        <f t="shared" ref="L1780" si="3678">IF(O1780="","", "E-"&amp;TEXT(K1780,"aammjj")&amp;"-"&amp;I1780)</f>
        <v/>
      </c>
      <c r="M1780" s="50"/>
      <c r="N1780" s="51"/>
      <c r="O1780" s="51" t="str">
        <f t="shared" si="3599"/>
        <v/>
      </c>
      <c r="P1780" s="51"/>
      <c r="Q1780" s="51"/>
      <c r="R1780" s="51"/>
      <c r="S1780" s="39" t="str">
        <f t="shared" si="3608"/>
        <v/>
      </c>
      <c r="T1780" s="39" t="str">
        <f t="shared" si="3609"/>
        <v/>
      </c>
      <c r="U1780" s="51"/>
      <c r="V1780" s="51"/>
      <c r="W1780" s="51"/>
      <c r="X1780" s="51"/>
      <c r="Y1780" s="51"/>
      <c r="Z1780" s="51"/>
      <c r="AA1780" s="51"/>
      <c r="AB1780" s="51"/>
      <c r="AC1780" s="37" t="str">
        <f t="shared" si="3610"/>
        <v/>
      </c>
      <c r="AD1780" s="54"/>
      <c r="AE1780" s="54"/>
      <c r="AF1780" s="54"/>
      <c r="AG1780" s="54"/>
      <c r="AH1780" s="54"/>
      <c r="AI1780" s="54"/>
      <c r="AJ1780" s="54"/>
      <c r="AK1780" s="54"/>
      <c r="AL1780" s="54"/>
      <c r="AM1780" s="54"/>
      <c r="AN1780" s="54"/>
      <c r="AP1780">
        <f t="shared" si="3596"/>
        <v>10</v>
      </c>
    </row>
    <row r="1781" spans="9:42" x14ac:dyDescent="0.3">
      <c r="I1781" s="1">
        <f t="shared" ref="I1781" si="3679">I1780</f>
        <v>885</v>
      </c>
      <c r="J1781" s="46"/>
      <c r="K1781" s="47"/>
      <c r="L1781" s="38" t="str">
        <f t="shared" ref="L1781" si="3680">IF(K1781="","",IF(O1781="","","S-"&amp; TEXT(K1781,"aammjj")&amp;"-"&amp;I1781))</f>
        <v/>
      </c>
      <c r="M1781" s="50"/>
      <c r="N1781" s="51"/>
      <c r="O1781" s="51" t="str">
        <f t="shared" si="3599"/>
        <v/>
      </c>
      <c r="P1781" s="51"/>
      <c r="Q1781" s="51"/>
      <c r="R1781" s="51"/>
      <c r="S1781" s="39" t="str">
        <f t="shared" si="3608"/>
        <v/>
      </c>
      <c r="T1781" s="39" t="str">
        <f t="shared" si="3609"/>
        <v/>
      </c>
      <c r="U1781" s="51"/>
      <c r="V1781" s="51"/>
      <c r="W1781" s="51"/>
      <c r="X1781" s="51"/>
      <c r="Y1781" s="51"/>
      <c r="Z1781" s="51"/>
      <c r="AA1781" s="51"/>
      <c r="AB1781" s="51"/>
      <c r="AC1781" s="37" t="str">
        <f t="shared" si="3610"/>
        <v/>
      </c>
      <c r="AD1781" s="54"/>
      <c r="AE1781" s="54"/>
      <c r="AF1781" s="54"/>
      <c r="AG1781" s="54"/>
      <c r="AH1781" s="54"/>
      <c r="AI1781" s="54"/>
      <c r="AJ1781" s="54"/>
      <c r="AK1781" s="54"/>
      <c r="AL1781" s="54"/>
      <c r="AM1781" s="54"/>
      <c r="AN1781" s="54"/>
      <c r="AP1781">
        <f t="shared" si="3596"/>
        <v>10</v>
      </c>
    </row>
    <row r="1782" spans="9:42" x14ac:dyDescent="0.3">
      <c r="I1782" s="1">
        <f t="shared" ref="I1782" si="3681">I1781+1</f>
        <v>886</v>
      </c>
      <c r="J1782" s="46"/>
      <c r="K1782" s="47"/>
      <c r="L1782" s="38" t="str">
        <f t="shared" ref="L1782" si="3682">IF(O1782="","", "E-"&amp;TEXT(K1782,"aammjj")&amp;"-"&amp;I1782)</f>
        <v/>
      </c>
      <c r="M1782" s="50"/>
      <c r="N1782" s="51"/>
      <c r="O1782" s="51" t="str">
        <f t="shared" si="3599"/>
        <v/>
      </c>
      <c r="P1782" s="51"/>
      <c r="Q1782" s="51"/>
      <c r="R1782" s="51"/>
      <c r="S1782" s="39" t="str">
        <f t="shared" si="3608"/>
        <v/>
      </c>
      <c r="T1782" s="39" t="str">
        <f t="shared" si="3609"/>
        <v/>
      </c>
      <c r="U1782" s="51"/>
      <c r="V1782" s="51"/>
      <c r="W1782" s="51"/>
      <c r="X1782" s="51"/>
      <c r="Y1782" s="51"/>
      <c r="Z1782" s="51"/>
      <c r="AA1782" s="51"/>
      <c r="AB1782" s="51"/>
      <c r="AC1782" s="37" t="str">
        <f t="shared" si="3610"/>
        <v/>
      </c>
      <c r="AD1782" s="54"/>
      <c r="AE1782" s="54"/>
      <c r="AF1782" s="54"/>
      <c r="AG1782" s="54"/>
      <c r="AH1782" s="54"/>
      <c r="AI1782" s="54"/>
      <c r="AJ1782" s="54"/>
      <c r="AK1782" s="54"/>
      <c r="AL1782" s="54"/>
      <c r="AM1782" s="54"/>
      <c r="AN1782" s="54"/>
      <c r="AP1782">
        <f t="shared" si="3596"/>
        <v>10</v>
      </c>
    </row>
    <row r="1783" spans="9:42" x14ac:dyDescent="0.3">
      <c r="I1783" s="1">
        <f t="shared" ref="I1783" si="3683">I1782</f>
        <v>886</v>
      </c>
      <c r="J1783" s="46"/>
      <c r="K1783" s="47"/>
      <c r="L1783" s="38" t="str">
        <f t="shared" ref="L1783" si="3684">IF(K1783="","",IF(O1783="","","S-"&amp; TEXT(K1783,"aammjj")&amp;"-"&amp;I1783))</f>
        <v/>
      </c>
      <c r="M1783" s="50"/>
      <c r="N1783" s="51"/>
      <c r="O1783" s="51" t="str">
        <f t="shared" si="3599"/>
        <v/>
      </c>
      <c r="P1783" s="51"/>
      <c r="Q1783" s="51"/>
      <c r="R1783" s="51"/>
      <c r="S1783" s="39" t="str">
        <f t="shared" si="3608"/>
        <v/>
      </c>
      <c r="T1783" s="39" t="str">
        <f t="shared" si="3609"/>
        <v/>
      </c>
      <c r="U1783" s="51"/>
      <c r="V1783" s="51"/>
      <c r="W1783" s="51"/>
      <c r="X1783" s="51"/>
      <c r="Y1783" s="51"/>
      <c r="Z1783" s="51"/>
      <c r="AA1783" s="51"/>
      <c r="AB1783" s="51"/>
      <c r="AC1783" s="37" t="str">
        <f t="shared" si="3610"/>
        <v/>
      </c>
      <c r="AD1783" s="54"/>
      <c r="AE1783" s="54"/>
      <c r="AF1783" s="54"/>
      <c r="AG1783" s="54"/>
      <c r="AH1783" s="54"/>
      <c r="AI1783" s="54"/>
      <c r="AJ1783" s="54"/>
      <c r="AK1783" s="54"/>
      <c r="AL1783" s="54"/>
      <c r="AM1783" s="54"/>
      <c r="AN1783" s="54"/>
      <c r="AP1783">
        <f t="shared" si="3596"/>
        <v>10</v>
      </c>
    </row>
    <row r="1784" spans="9:42" x14ac:dyDescent="0.3">
      <c r="I1784" s="1">
        <f t="shared" ref="I1784" si="3685">I1783+1</f>
        <v>887</v>
      </c>
      <c r="J1784" s="46"/>
      <c r="K1784" s="47"/>
      <c r="L1784" s="38" t="str">
        <f t="shared" ref="L1784" si="3686">IF(O1784="","", "E-"&amp;TEXT(K1784,"aammjj")&amp;"-"&amp;I1784)</f>
        <v/>
      </c>
      <c r="M1784" s="50"/>
      <c r="N1784" s="51"/>
      <c r="O1784" s="51" t="str">
        <f t="shared" si="3599"/>
        <v/>
      </c>
      <c r="P1784" s="51"/>
      <c r="Q1784" s="51"/>
      <c r="R1784" s="51"/>
      <c r="S1784" s="39" t="str">
        <f t="shared" si="3608"/>
        <v/>
      </c>
      <c r="T1784" s="39" t="str">
        <f t="shared" si="3609"/>
        <v/>
      </c>
      <c r="U1784" s="51"/>
      <c r="V1784" s="51"/>
      <c r="W1784" s="51"/>
      <c r="X1784" s="51"/>
      <c r="Y1784" s="51"/>
      <c r="Z1784" s="51"/>
      <c r="AA1784" s="51"/>
      <c r="AB1784" s="51"/>
      <c r="AC1784" s="37" t="str">
        <f t="shared" si="3610"/>
        <v/>
      </c>
      <c r="AD1784" s="54"/>
      <c r="AE1784" s="54"/>
      <c r="AF1784" s="54"/>
      <c r="AG1784" s="54"/>
      <c r="AH1784" s="54"/>
      <c r="AI1784" s="54"/>
      <c r="AJ1784" s="54"/>
      <c r="AK1784" s="54"/>
      <c r="AL1784" s="54"/>
      <c r="AM1784" s="54"/>
      <c r="AN1784" s="54"/>
      <c r="AP1784">
        <f t="shared" si="3596"/>
        <v>10</v>
      </c>
    </row>
    <row r="1785" spans="9:42" x14ac:dyDescent="0.3">
      <c r="I1785" s="1">
        <f t="shared" ref="I1785" si="3687">I1784</f>
        <v>887</v>
      </c>
      <c r="J1785" s="46"/>
      <c r="K1785" s="47"/>
      <c r="L1785" s="38" t="str">
        <f t="shared" ref="L1785" si="3688">IF(K1785="","",IF(O1785="","","S-"&amp; TEXT(K1785,"aammjj")&amp;"-"&amp;I1785))</f>
        <v/>
      </c>
      <c r="M1785" s="50"/>
      <c r="N1785" s="51"/>
      <c r="O1785" s="51" t="str">
        <f t="shared" si="3599"/>
        <v/>
      </c>
      <c r="P1785" s="51"/>
      <c r="Q1785" s="51"/>
      <c r="R1785" s="51"/>
      <c r="S1785" s="39" t="str">
        <f t="shared" si="3608"/>
        <v/>
      </c>
      <c r="T1785" s="39" t="str">
        <f t="shared" si="3609"/>
        <v/>
      </c>
      <c r="U1785" s="51"/>
      <c r="V1785" s="51"/>
      <c r="W1785" s="51"/>
      <c r="X1785" s="51"/>
      <c r="Y1785" s="51"/>
      <c r="Z1785" s="51"/>
      <c r="AA1785" s="51"/>
      <c r="AB1785" s="51"/>
      <c r="AC1785" s="37" t="str">
        <f t="shared" si="3610"/>
        <v/>
      </c>
      <c r="AD1785" s="54"/>
      <c r="AE1785" s="54"/>
      <c r="AF1785" s="54"/>
      <c r="AG1785" s="54"/>
      <c r="AH1785" s="54"/>
      <c r="AI1785" s="54"/>
      <c r="AJ1785" s="54"/>
      <c r="AK1785" s="54"/>
      <c r="AL1785" s="54"/>
      <c r="AM1785" s="54"/>
      <c r="AN1785" s="54"/>
      <c r="AP1785">
        <f t="shared" si="3596"/>
        <v>10</v>
      </c>
    </row>
    <row r="1786" spans="9:42" x14ac:dyDescent="0.3">
      <c r="I1786" s="1">
        <f t="shared" ref="I1786" si="3689">I1785+1</f>
        <v>888</v>
      </c>
      <c r="J1786" s="46"/>
      <c r="K1786" s="47"/>
      <c r="L1786" s="38" t="str">
        <f t="shared" ref="L1786" si="3690">IF(O1786="","", "E-"&amp;TEXT(K1786,"aammjj")&amp;"-"&amp;I1786)</f>
        <v/>
      </c>
      <c r="M1786" s="50"/>
      <c r="N1786" s="51"/>
      <c r="O1786" s="51" t="str">
        <f t="shared" si="3599"/>
        <v/>
      </c>
      <c r="P1786" s="51"/>
      <c r="Q1786" s="51"/>
      <c r="R1786" s="51"/>
      <c r="S1786" s="39" t="str">
        <f t="shared" si="3608"/>
        <v/>
      </c>
      <c r="T1786" s="39" t="str">
        <f t="shared" si="3609"/>
        <v/>
      </c>
      <c r="U1786" s="51"/>
      <c r="V1786" s="51"/>
      <c r="W1786" s="51"/>
      <c r="X1786" s="51"/>
      <c r="Y1786" s="51"/>
      <c r="Z1786" s="51"/>
      <c r="AA1786" s="51"/>
      <c r="AB1786" s="51"/>
      <c r="AC1786" s="37" t="str">
        <f t="shared" si="3610"/>
        <v/>
      </c>
      <c r="AD1786" s="54"/>
      <c r="AE1786" s="54"/>
      <c r="AF1786" s="54"/>
      <c r="AG1786" s="54"/>
      <c r="AH1786" s="54"/>
      <c r="AI1786" s="54"/>
      <c r="AJ1786" s="54"/>
      <c r="AK1786" s="54"/>
      <c r="AL1786" s="54"/>
      <c r="AM1786" s="54"/>
      <c r="AN1786" s="54"/>
      <c r="AP1786">
        <f t="shared" si="3596"/>
        <v>10</v>
      </c>
    </row>
    <row r="1787" spans="9:42" x14ac:dyDescent="0.3">
      <c r="I1787" s="1">
        <f t="shared" ref="I1787" si="3691">I1786</f>
        <v>888</v>
      </c>
      <c r="J1787" s="46"/>
      <c r="K1787" s="47"/>
      <c r="L1787" s="38" t="str">
        <f t="shared" ref="L1787" si="3692">IF(K1787="","",IF(O1787="","","S-"&amp; TEXT(K1787,"aammjj")&amp;"-"&amp;I1787))</f>
        <v/>
      </c>
      <c r="M1787" s="50"/>
      <c r="N1787" s="51"/>
      <c r="O1787" s="51" t="str">
        <f t="shared" si="3599"/>
        <v/>
      </c>
      <c r="P1787" s="51"/>
      <c r="Q1787" s="51"/>
      <c r="R1787" s="51"/>
      <c r="S1787" s="39" t="str">
        <f t="shared" si="3608"/>
        <v/>
      </c>
      <c r="T1787" s="39" t="str">
        <f t="shared" si="3609"/>
        <v/>
      </c>
      <c r="U1787" s="51"/>
      <c r="V1787" s="51"/>
      <c r="W1787" s="51"/>
      <c r="X1787" s="51"/>
      <c r="Y1787" s="51"/>
      <c r="Z1787" s="51"/>
      <c r="AA1787" s="51"/>
      <c r="AB1787" s="51"/>
      <c r="AC1787" s="37" t="str">
        <f t="shared" si="3610"/>
        <v/>
      </c>
      <c r="AD1787" s="54"/>
      <c r="AE1787" s="54"/>
      <c r="AF1787" s="54"/>
      <c r="AG1787" s="54"/>
      <c r="AH1787" s="54"/>
      <c r="AI1787" s="54"/>
      <c r="AJ1787" s="54"/>
      <c r="AK1787" s="54"/>
      <c r="AL1787" s="54"/>
      <c r="AM1787" s="54"/>
      <c r="AN1787" s="54"/>
      <c r="AP1787">
        <f t="shared" si="3596"/>
        <v>10</v>
      </c>
    </row>
    <row r="1788" spans="9:42" x14ac:dyDescent="0.3">
      <c r="I1788" s="1">
        <f t="shared" ref="I1788" si="3693">I1787+1</f>
        <v>889</v>
      </c>
      <c r="J1788" s="46"/>
      <c r="K1788" s="47"/>
      <c r="L1788" s="38" t="str">
        <f t="shared" ref="L1788" si="3694">IF(O1788="","", "E-"&amp;TEXT(K1788,"aammjj")&amp;"-"&amp;I1788)</f>
        <v/>
      </c>
      <c r="M1788" s="50"/>
      <c r="N1788" s="51"/>
      <c r="O1788" s="51" t="str">
        <f t="shared" si="3599"/>
        <v/>
      </c>
      <c r="P1788" s="51"/>
      <c r="Q1788" s="51"/>
      <c r="R1788" s="51"/>
      <c r="S1788" s="39" t="str">
        <f t="shared" si="3608"/>
        <v/>
      </c>
      <c r="T1788" s="39" t="str">
        <f t="shared" si="3609"/>
        <v/>
      </c>
      <c r="U1788" s="51"/>
      <c r="V1788" s="51"/>
      <c r="W1788" s="51"/>
      <c r="X1788" s="51"/>
      <c r="Y1788" s="51"/>
      <c r="Z1788" s="51"/>
      <c r="AA1788" s="51"/>
      <c r="AB1788" s="51"/>
      <c r="AC1788" s="37" t="str">
        <f t="shared" si="3610"/>
        <v/>
      </c>
      <c r="AD1788" s="54"/>
      <c r="AE1788" s="54"/>
      <c r="AF1788" s="54"/>
      <c r="AG1788" s="54"/>
      <c r="AH1788" s="54"/>
      <c r="AI1788" s="54"/>
      <c r="AJ1788" s="54"/>
      <c r="AK1788" s="54"/>
      <c r="AL1788" s="54"/>
      <c r="AM1788" s="54"/>
      <c r="AN1788" s="54"/>
      <c r="AP1788">
        <f t="shared" si="3596"/>
        <v>10</v>
      </c>
    </row>
    <row r="1789" spans="9:42" x14ac:dyDescent="0.3">
      <c r="I1789" s="1">
        <f t="shared" ref="I1789" si="3695">I1788</f>
        <v>889</v>
      </c>
      <c r="J1789" s="46"/>
      <c r="K1789" s="47"/>
      <c r="L1789" s="38" t="str">
        <f t="shared" ref="L1789" si="3696">IF(K1789="","",IF(O1789="","","S-"&amp; TEXT(K1789,"aammjj")&amp;"-"&amp;I1789))</f>
        <v/>
      </c>
      <c r="M1789" s="50"/>
      <c r="N1789" s="51"/>
      <c r="O1789" s="51" t="str">
        <f t="shared" si="3599"/>
        <v/>
      </c>
      <c r="P1789" s="51"/>
      <c r="Q1789" s="51"/>
      <c r="R1789" s="51"/>
      <c r="S1789" s="39" t="str">
        <f t="shared" si="3608"/>
        <v/>
      </c>
      <c r="T1789" s="39" t="str">
        <f t="shared" si="3609"/>
        <v/>
      </c>
      <c r="U1789" s="51"/>
      <c r="V1789" s="51"/>
      <c r="W1789" s="51"/>
      <c r="X1789" s="51"/>
      <c r="Y1789" s="51"/>
      <c r="Z1789" s="51"/>
      <c r="AA1789" s="51"/>
      <c r="AB1789" s="51"/>
      <c r="AC1789" s="37" t="str">
        <f t="shared" si="3610"/>
        <v/>
      </c>
      <c r="AD1789" s="54"/>
      <c r="AE1789" s="54"/>
      <c r="AF1789" s="54"/>
      <c r="AG1789" s="54"/>
      <c r="AH1789" s="54"/>
      <c r="AI1789" s="54"/>
      <c r="AJ1789" s="54"/>
      <c r="AK1789" s="54"/>
      <c r="AL1789" s="54"/>
      <c r="AM1789" s="54"/>
      <c r="AN1789" s="54"/>
      <c r="AP1789">
        <f t="shared" si="3596"/>
        <v>10</v>
      </c>
    </row>
    <row r="1790" spans="9:42" x14ac:dyDescent="0.3">
      <c r="I1790" s="1">
        <f t="shared" ref="I1790" si="3697">I1789+1</f>
        <v>890</v>
      </c>
      <c r="J1790" s="46"/>
      <c r="K1790" s="47"/>
      <c r="L1790" s="38" t="str">
        <f t="shared" ref="L1790" si="3698">IF(O1790="","", "E-"&amp;TEXT(K1790,"aammjj")&amp;"-"&amp;I1790)</f>
        <v/>
      </c>
      <c r="M1790" s="50"/>
      <c r="N1790" s="51"/>
      <c r="O1790" s="51" t="str">
        <f t="shared" si="3599"/>
        <v/>
      </c>
      <c r="P1790" s="51"/>
      <c r="Q1790" s="51"/>
      <c r="R1790" s="51"/>
      <c r="S1790" s="39" t="str">
        <f t="shared" si="3608"/>
        <v/>
      </c>
      <c r="T1790" s="39" t="str">
        <f t="shared" si="3609"/>
        <v/>
      </c>
      <c r="U1790" s="51"/>
      <c r="V1790" s="51"/>
      <c r="W1790" s="51"/>
      <c r="X1790" s="51"/>
      <c r="Y1790" s="51"/>
      <c r="Z1790" s="51"/>
      <c r="AA1790" s="51"/>
      <c r="AB1790" s="51"/>
      <c r="AC1790" s="37" t="str">
        <f t="shared" si="3610"/>
        <v/>
      </c>
      <c r="AD1790" s="54"/>
      <c r="AE1790" s="54"/>
      <c r="AF1790" s="54"/>
      <c r="AG1790" s="54"/>
      <c r="AH1790" s="54"/>
      <c r="AI1790" s="54"/>
      <c r="AJ1790" s="54"/>
      <c r="AK1790" s="54"/>
      <c r="AL1790" s="54"/>
      <c r="AM1790" s="54"/>
      <c r="AN1790" s="54"/>
      <c r="AP1790">
        <f t="shared" si="3596"/>
        <v>10</v>
      </c>
    </row>
    <row r="1791" spans="9:42" x14ac:dyDescent="0.3">
      <c r="I1791" s="1">
        <f t="shared" ref="I1791" si="3699">I1790</f>
        <v>890</v>
      </c>
      <c r="J1791" s="46"/>
      <c r="K1791" s="47"/>
      <c r="L1791" s="38" t="str">
        <f t="shared" ref="L1791" si="3700">IF(K1791="","",IF(O1791="","","S-"&amp; TEXT(K1791,"aammjj")&amp;"-"&amp;I1791))</f>
        <v/>
      </c>
      <c r="M1791" s="50"/>
      <c r="N1791" s="51"/>
      <c r="O1791" s="51" t="str">
        <f t="shared" si="3599"/>
        <v/>
      </c>
      <c r="P1791" s="51"/>
      <c r="Q1791" s="51"/>
      <c r="R1791" s="51"/>
      <c r="S1791" s="39" t="str">
        <f t="shared" si="3608"/>
        <v/>
      </c>
      <c r="T1791" s="39" t="str">
        <f t="shared" si="3609"/>
        <v/>
      </c>
      <c r="U1791" s="51"/>
      <c r="V1791" s="51"/>
      <c r="W1791" s="51"/>
      <c r="X1791" s="51"/>
      <c r="Y1791" s="51"/>
      <c r="Z1791" s="51"/>
      <c r="AA1791" s="51"/>
      <c r="AB1791" s="51"/>
      <c r="AC1791" s="37" t="str">
        <f t="shared" si="3610"/>
        <v/>
      </c>
      <c r="AD1791" s="54"/>
      <c r="AE1791" s="54"/>
      <c r="AF1791" s="54"/>
      <c r="AG1791" s="54"/>
      <c r="AH1791" s="54"/>
      <c r="AI1791" s="54"/>
      <c r="AJ1791" s="54"/>
      <c r="AK1791" s="54"/>
      <c r="AL1791" s="54"/>
      <c r="AM1791" s="54"/>
      <c r="AN1791" s="54"/>
      <c r="AP1791">
        <f t="shared" si="3596"/>
        <v>10</v>
      </c>
    </row>
    <row r="1792" spans="9:42" x14ac:dyDescent="0.3">
      <c r="I1792" s="1">
        <f t="shared" ref="I1792" si="3701">I1791+1</f>
        <v>891</v>
      </c>
      <c r="J1792" s="46"/>
      <c r="K1792" s="47"/>
      <c r="L1792" s="38" t="str">
        <f t="shared" ref="L1792" si="3702">IF(O1792="","", "E-"&amp;TEXT(K1792,"aammjj")&amp;"-"&amp;I1792)</f>
        <v/>
      </c>
      <c r="M1792" s="50"/>
      <c r="N1792" s="51"/>
      <c r="O1792" s="51" t="str">
        <f t="shared" si="3599"/>
        <v/>
      </c>
      <c r="P1792" s="51"/>
      <c r="Q1792" s="51"/>
      <c r="R1792" s="51"/>
      <c r="S1792" s="39" t="str">
        <f t="shared" si="3608"/>
        <v/>
      </c>
      <c r="T1792" s="39" t="str">
        <f t="shared" si="3609"/>
        <v/>
      </c>
      <c r="U1792" s="51"/>
      <c r="V1792" s="51"/>
      <c r="W1792" s="51"/>
      <c r="X1792" s="51"/>
      <c r="Y1792" s="51"/>
      <c r="Z1792" s="51"/>
      <c r="AA1792" s="51"/>
      <c r="AB1792" s="51"/>
      <c r="AC1792" s="37" t="str">
        <f t="shared" si="3610"/>
        <v/>
      </c>
      <c r="AD1792" s="54"/>
      <c r="AE1792" s="54"/>
      <c r="AF1792" s="54"/>
      <c r="AG1792" s="54"/>
      <c r="AH1792" s="54"/>
      <c r="AI1792" s="54"/>
      <c r="AJ1792" s="54"/>
      <c r="AK1792" s="54"/>
      <c r="AL1792" s="54"/>
      <c r="AM1792" s="54"/>
      <c r="AN1792" s="54"/>
      <c r="AP1792">
        <f t="shared" si="3596"/>
        <v>10</v>
      </c>
    </row>
    <row r="1793" spans="9:42" x14ac:dyDescent="0.3">
      <c r="I1793" s="1">
        <f t="shared" ref="I1793" si="3703">I1792</f>
        <v>891</v>
      </c>
      <c r="J1793" s="46"/>
      <c r="K1793" s="47"/>
      <c r="L1793" s="38" t="str">
        <f t="shared" ref="L1793" si="3704">IF(K1793="","",IF(O1793="","","S-"&amp; TEXT(K1793,"aammjj")&amp;"-"&amp;I1793))</f>
        <v/>
      </c>
      <c r="M1793" s="50"/>
      <c r="N1793" s="51"/>
      <c r="O1793" s="51" t="str">
        <f t="shared" si="3599"/>
        <v/>
      </c>
      <c r="P1793" s="51"/>
      <c r="Q1793" s="51"/>
      <c r="R1793" s="51"/>
      <c r="S1793" s="39" t="str">
        <f t="shared" si="3608"/>
        <v/>
      </c>
      <c r="T1793" s="39" t="str">
        <f t="shared" si="3609"/>
        <v/>
      </c>
      <c r="U1793" s="51"/>
      <c r="V1793" s="51"/>
      <c r="W1793" s="51"/>
      <c r="X1793" s="51"/>
      <c r="Y1793" s="51"/>
      <c r="Z1793" s="51"/>
      <c r="AA1793" s="51"/>
      <c r="AB1793" s="51"/>
      <c r="AC1793" s="37" t="str">
        <f t="shared" si="3610"/>
        <v/>
      </c>
      <c r="AD1793" s="54"/>
      <c r="AE1793" s="54"/>
      <c r="AF1793" s="54"/>
      <c r="AG1793" s="54"/>
      <c r="AH1793" s="54"/>
      <c r="AI1793" s="54"/>
      <c r="AJ1793" s="54"/>
      <c r="AK1793" s="54"/>
      <c r="AL1793" s="54"/>
      <c r="AM1793" s="54"/>
      <c r="AN1793" s="54"/>
      <c r="AP1793">
        <f t="shared" si="3596"/>
        <v>10</v>
      </c>
    </row>
    <row r="1794" spans="9:42" x14ac:dyDescent="0.3">
      <c r="I1794" s="1">
        <f t="shared" ref="I1794" si="3705">I1793+1</f>
        <v>892</v>
      </c>
      <c r="J1794" s="46"/>
      <c r="K1794" s="47"/>
      <c r="L1794" s="38" t="str">
        <f t="shared" ref="L1794" si="3706">IF(O1794="","", "E-"&amp;TEXT(K1794,"aammjj")&amp;"-"&amp;I1794)</f>
        <v/>
      </c>
      <c r="M1794" s="50"/>
      <c r="N1794" s="51"/>
      <c r="O1794" s="51" t="str">
        <f t="shared" si="3599"/>
        <v/>
      </c>
      <c r="P1794" s="51"/>
      <c r="Q1794" s="51"/>
      <c r="R1794" s="51"/>
      <c r="S1794" s="39" t="str">
        <f t="shared" si="3608"/>
        <v/>
      </c>
      <c r="T1794" s="39" t="str">
        <f t="shared" si="3609"/>
        <v/>
      </c>
      <c r="U1794" s="51"/>
      <c r="V1794" s="51"/>
      <c r="W1794" s="51"/>
      <c r="X1794" s="51"/>
      <c r="Y1794" s="51"/>
      <c r="Z1794" s="51"/>
      <c r="AA1794" s="51"/>
      <c r="AB1794" s="51"/>
      <c r="AC1794" s="37" t="str">
        <f t="shared" si="3610"/>
        <v/>
      </c>
      <c r="AD1794" s="54"/>
      <c r="AE1794" s="54"/>
      <c r="AF1794" s="54"/>
      <c r="AG1794" s="54"/>
      <c r="AH1794" s="54"/>
      <c r="AI1794" s="54"/>
      <c r="AJ1794" s="54"/>
      <c r="AK1794" s="54"/>
      <c r="AL1794" s="54"/>
      <c r="AM1794" s="54"/>
      <c r="AN1794" s="54"/>
      <c r="AP1794">
        <f t="shared" si="3596"/>
        <v>10</v>
      </c>
    </row>
    <row r="1795" spans="9:42" x14ac:dyDescent="0.3">
      <c r="I1795" s="1">
        <f t="shared" ref="I1795" si="3707">I1794</f>
        <v>892</v>
      </c>
      <c r="J1795" s="46"/>
      <c r="K1795" s="47"/>
      <c r="L1795" s="38" t="str">
        <f t="shared" ref="L1795" si="3708">IF(K1795="","",IF(O1795="","","S-"&amp; TEXT(K1795,"aammjj")&amp;"-"&amp;I1795))</f>
        <v/>
      </c>
      <c r="M1795" s="50"/>
      <c r="N1795" s="51"/>
      <c r="O1795" s="51" t="str">
        <f t="shared" si="3599"/>
        <v/>
      </c>
      <c r="P1795" s="51"/>
      <c r="Q1795" s="51"/>
      <c r="R1795" s="51"/>
      <c r="S1795" s="39" t="str">
        <f t="shared" si="3608"/>
        <v/>
      </c>
      <c r="T1795" s="39" t="str">
        <f t="shared" si="3609"/>
        <v/>
      </c>
      <c r="U1795" s="51"/>
      <c r="V1795" s="51"/>
      <c r="W1795" s="51"/>
      <c r="X1795" s="51"/>
      <c r="Y1795" s="51"/>
      <c r="Z1795" s="51"/>
      <c r="AA1795" s="51"/>
      <c r="AB1795" s="51"/>
      <c r="AC1795" s="37" t="str">
        <f t="shared" si="3610"/>
        <v/>
      </c>
      <c r="AD1795" s="54"/>
      <c r="AE1795" s="54"/>
      <c r="AF1795" s="54"/>
      <c r="AG1795" s="54"/>
      <c r="AH1795" s="54"/>
      <c r="AI1795" s="54"/>
      <c r="AJ1795" s="54"/>
      <c r="AK1795" s="54"/>
      <c r="AL1795" s="54"/>
      <c r="AM1795" s="54"/>
      <c r="AN1795" s="54"/>
      <c r="AP1795">
        <f t="shared" si="3596"/>
        <v>10</v>
      </c>
    </row>
    <row r="1796" spans="9:42" x14ac:dyDescent="0.3">
      <c r="I1796" s="1">
        <f t="shared" ref="I1796" si="3709">I1795+1</f>
        <v>893</v>
      </c>
      <c r="J1796" s="46"/>
      <c r="K1796" s="47"/>
      <c r="L1796" s="38" t="str">
        <f t="shared" ref="L1796" si="3710">IF(O1796="","", "E-"&amp;TEXT(K1796,"aammjj")&amp;"-"&amp;I1796)</f>
        <v/>
      </c>
      <c r="M1796" s="50"/>
      <c r="N1796" s="51"/>
      <c r="O1796" s="51" t="str">
        <f t="shared" si="3599"/>
        <v/>
      </c>
      <c r="P1796" s="51"/>
      <c r="Q1796" s="51"/>
      <c r="R1796" s="51"/>
      <c r="S1796" s="39" t="str">
        <f t="shared" si="3608"/>
        <v/>
      </c>
      <c r="T1796" s="39" t="str">
        <f t="shared" si="3609"/>
        <v/>
      </c>
      <c r="U1796" s="51"/>
      <c r="V1796" s="51"/>
      <c r="W1796" s="51"/>
      <c r="X1796" s="51"/>
      <c r="Y1796" s="51"/>
      <c r="Z1796" s="51"/>
      <c r="AA1796" s="51"/>
      <c r="AB1796" s="51"/>
      <c r="AC1796" s="37" t="str">
        <f t="shared" si="3610"/>
        <v/>
      </c>
      <c r="AD1796" s="54"/>
      <c r="AE1796" s="54"/>
      <c r="AF1796" s="54"/>
      <c r="AG1796" s="54"/>
      <c r="AH1796" s="54"/>
      <c r="AI1796" s="54"/>
      <c r="AJ1796" s="54"/>
      <c r="AK1796" s="54"/>
      <c r="AL1796" s="54"/>
      <c r="AM1796" s="54"/>
      <c r="AN1796" s="54"/>
      <c r="AP1796">
        <f t="shared" si="3596"/>
        <v>10</v>
      </c>
    </row>
    <row r="1797" spans="9:42" x14ac:dyDescent="0.3">
      <c r="I1797" s="1">
        <f t="shared" ref="I1797" si="3711">I1796</f>
        <v>893</v>
      </c>
      <c r="J1797" s="46"/>
      <c r="K1797" s="47"/>
      <c r="L1797" s="38" t="str">
        <f t="shared" ref="L1797" si="3712">IF(K1797="","",IF(O1797="","","S-"&amp; TEXT(K1797,"aammjj")&amp;"-"&amp;I1797))</f>
        <v/>
      </c>
      <c r="M1797" s="50"/>
      <c r="N1797" s="51"/>
      <c r="O1797" s="51" t="str">
        <f t="shared" si="3599"/>
        <v/>
      </c>
      <c r="P1797" s="51"/>
      <c r="Q1797" s="51"/>
      <c r="R1797" s="51"/>
      <c r="S1797" s="39" t="str">
        <f t="shared" si="3608"/>
        <v/>
      </c>
      <c r="T1797" s="39" t="str">
        <f t="shared" si="3609"/>
        <v/>
      </c>
      <c r="U1797" s="51"/>
      <c r="V1797" s="51"/>
      <c r="W1797" s="51"/>
      <c r="X1797" s="51"/>
      <c r="Y1797" s="51"/>
      <c r="Z1797" s="51"/>
      <c r="AA1797" s="51"/>
      <c r="AB1797" s="51"/>
      <c r="AC1797" s="37" t="str">
        <f t="shared" si="3610"/>
        <v/>
      </c>
      <c r="AD1797" s="54"/>
      <c r="AE1797" s="54"/>
      <c r="AF1797" s="54"/>
      <c r="AG1797" s="54"/>
      <c r="AH1797" s="54"/>
      <c r="AI1797" s="54"/>
      <c r="AJ1797" s="54"/>
      <c r="AK1797" s="54"/>
      <c r="AL1797" s="54"/>
      <c r="AM1797" s="54"/>
      <c r="AN1797" s="54"/>
      <c r="AP1797">
        <f t="shared" si="3596"/>
        <v>10</v>
      </c>
    </row>
    <row r="1798" spans="9:42" x14ac:dyDescent="0.3">
      <c r="I1798" s="1">
        <f t="shared" ref="I1798" si="3713">I1797+1</f>
        <v>894</v>
      </c>
      <c r="J1798" s="46"/>
      <c r="K1798" s="47"/>
      <c r="L1798" s="38" t="str">
        <f t="shared" ref="L1798" si="3714">IF(O1798="","", "E-"&amp;TEXT(K1798,"aammjj")&amp;"-"&amp;I1798)</f>
        <v/>
      </c>
      <c r="M1798" s="50"/>
      <c r="N1798" s="51"/>
      <c r="O1798" s="51" t="str">
        <f t="shared" si="3599"/>
        <v/>
      </c>
      <c r="P1798" s="51"/>
      <c r="Q1798" s="51"/>
      <c r="R1798" s="51"/>
      <c r="S1798" s="39" t="str">
        <f t="shared" si="3608"/>
        <v/>
      </c>
      <c r="T1798" s="39" t="str">
        <f t="shared" si="3609"/>
        <v/>
      </c>
      <c r="U1798" s="51"/>
      <c r="V1798" s="51"/>
      <c r="W1798" s="51"/>
      <c r="X1798" s="51"/>
      <c r="Y1798" s="51"/>
      <c r="Z1798" s="51"/>
      <c r="AA1798" s="51"/>
      <c r="AB1798" s="51"/>
      <c r="AC1798" s="37" t="str">
        <f t="shared" si="3610"/>
        <v/>
      </c>
      <c r="AD1798" s="54"/>
      <c r="AE1798" s="54"/>
      <c r="AF1798" s="54"/>
      <c r="AG1798" s="54"/>
      <c r="AH1798" s="54"/>
      <c r="AI1798" s="54"/>
      <c r="AJ1798" s="54"/>
      <c r="AK1798" s="54"/>
      <c r="AL1798" s="54"/>
      <c r="AM1798" s="54"/>
      <c r="AN1798" s="54"/>
      <c r="AP1798">
        <f t="shared" si="3596"/>
        <v>10</v>
      </c>
    </row>
    <row r="1799" spans="9:42" x14ac:dyDescent="0.3">
      <c r="I1799" s="1">
        <f t="shared" ref="I1799" si="3715">I1798</f>
        <v>894</v>
      </c>
      <c r="J1799" s="46"/>
      <c r="K1799" s="47"/>
      <c r="L1799" s="38" t="str">
        <f t="shared" ref="L1799" si="3716">IF(K1799="","",IF(O1799="","","S-"&amp; TEXT(K1799,"aammjj")&amp;"-"&amp;I1799))</f>
        <v/>
      </c>
      <c r="M1799" s="50"/>
      <c r="N1799" s="51"/>
      <c r="O1799" s="51" t="str">
        <f t="shared" si="3599"/>
        <v/>
      </c>
      <c r="P1799" s="51"/>
      <c r="Q1799" s="51"/>
      <c r="R1799" s="51"/>
      <c r="S1799" s="39" t="str">
        <f t="shared" si="3608"/>
        <v/>
      </c>
      <c r="T1799" s="39" t="str">
        <f t="shared" si="3609"/>
        <v/>
      </c>
      <c r="U1799" s="51"/>
      <c r="V1799" s="51"/>
      <c r="W1799" s="51"/>
      <c r="X1799" s="51"/>
      <c r="Y1799" s="51"/>
      <c r="Z1799" s="51"/>
      <c r="AA1799" s="51"/>
      <c r="AB1799" s="51"/>
      <c r="AC1799" s="37" t="str">
        <f t="shared" si="3610"/>
        <v/>
      </c>
      <c r="AD1799" s="54"/>
      <c r="AE1799" s="54"/>
      <c r="AF1799" s="54"/>
      <c r="AG1799" s="54"/>
      <c r="AH1799" s="54"/>
      <c r="AI1799" s="54"/>
      <c r="AJ1799" s="54"/>
      <c r="AK1799" s="54"/>
      <c r="AL1799" s="54"/>
      <c r="AM1799" s="54"/>
      <c r="AN1799" s="54"/>
      <c r="AP1799">
        <f t="shared" si="3596"/>
        <v>10</v>
      </c>
    </row>
    <row r="1800" spans="9:42" x14ac:dyDescent="0.3">
      <c r="I1800" s="1">
        <f t="shared" ref="I1800" si="3717">I1799+1</f>
        <v>895</v>
      </c>
      <c r="J1800" s="46"/>
      <c r="K1800" s="47"/>
      <c r="L1800" s="38" t="str">
        <f t="shared" ref="L1800" si="3718">IF(O1800="","", "E-"&amp;TEXT(K1800,"aammjj")&amp;"-"&amp;I1800)</f>
        <v/>
      </c>
      <c r="M1800" s="50"/>
      <c r="N1800" s="51"/>
      <c r="O1800" s="51" t="str">
        <f t="shared" si="3599"/>
        <v/>
      </c>
      <c r="P1800" s="51"/>
      <c r="Q1800" s="51"/>
      <c r="R1800" s="51"/>
      <c r="S1800" s="39" t="str">
        <f t="shared" si="3608"/>
        <v/>
      </c>
      <c r="T1800" s="39" t="str">
        <f t="shared" si="3609"/>
        <v/>
      </c>
      <c r="U1800" s="51"/>
      <c r="V1800" s="51"/>
      <c r="W1800" s="51"/>
      <c r="X1800" s="51"/>
      <c r="Y1800" s="51"/>
      <c r="Z1800" s="51"/>
      <c r="AA1800" s="51"/>
      <c r="AB1800" s="51"/>
      <c r="AC1800" s="37" t="str">
        <f t="shared" si="3610"/>
        <v/>
      </c>
      <c r="AD1800" s="54"/>
      <c r="AE1800" s="54"/>
      <c r="AF1800" s="54"/>
      <c r="AG1800" s="54"/>
      <c r="AH1800" s="54"/>
      <c r="AI1800" s="54"/>
      <c r="AJ1800" s="54"/>
      <c r="AK1800" s="54"/>
      <c r="AL1800" s="54"/>
      <c r="AM1800" s="54"/>
      <c r="AN1800" s="54"/>
      <c r="AP1800">
        <f t="shared" si="3596"/>
        <v>10</v>
      </c>
    </row>
    <row r="1801" spans="9:42" x14ac:dyDescent="0.3">
      <c r="I1801" s="1">
        <f t="shared" ref="I1801" si="3719">I1800</f>
        <v>895</v>
      </c>
      <c r="J1801" s="46"/>
      <c r="K1801" s="47"/>
      <c r="L1801" s="38" t="str">
        <f t="shared" ref="L1801" si="3720">IF(K1801="","",IF(O1801="","","S-"&amp; TEXT(K1801,"aammjj")&amp;"-"&amp;I1801))</f>
        <v/>
      </c>
      <c r="M1801" s="50"/>
      <c r="N1801" s="51"/>
      <c r="O1801" s="51" t="str">
        <f t="shared" si="3599"/>
        <v/>
      </c>
      <c r="P1801" s="51"/>
      <c r="Q1801" s="51"/>
      <c r="R1801" s="51"/>
      <c r="S1801" s="39" t="str">
        <f t="shared" si="3608"/>
        <v/>
      </c>
      <c r="T1801" s="39" t="str">
        <f t="shared" si="3609"/>
        <v/>
      </c>
      <c r="U1801" s="51"/>
      <c r="V1801" s="51"/>
      <c r="W1801" s="51"/>
      <c r="X1801" s="51"/>
      <c r="Y1801" s="51"/>
      <c r="Z1801" s="51"/>
      <c r="AA1801" s="51"/>
      <c r="AB1801" s="51"/>
      <c r="AC1801" s="37" t="str">
        <f t="shared" si="3610"/>
        <v/>
      </c>
      <c r="AD1801" s="54"/>
      <c r="AE1801" s="54"/>
      <c r="AF1801" s="54"/>
      <c r="AG1801" s="54"/>
      <c r="AH1801" s="54"/>
      <c r="AI1801" s="54"/>
      <c r="AJ1801" s="54"/>
      <c r="AK1801" s="54"/>
      <c r="AL1801" s="54"/>
      <c r="AM1801" s="54"/>
      <c r="AN1801" s="54"/>
      <c r="AP1801">
        <f t="shared" si="3596"/>
        <v>10</v>
      </c>
    </row>
    <row r="1802" spans="9:42" x14ac:dyDescent="0.3">
      <c r="I1802" s="1">
        <f t="shared" ref="I1802" si="3721">I1801+1</f>
        <v>896</v>
      </c>
      <c r="J1802" s="46"/>
      <c r="K1802" s="47"/>
      <c r="L1802" s="38" t="str">
        <f t="shared" ref="L1802" si="3722">IF(O1802="","", "E-"&amp;TEXT(K1802,"aammjj")&amp;"-"&amp;I1802)</f>
        <v/>
      </c>
      <c r="M1802" s="50"/>
      <c r="N1802" s="51"/>
      <c r="O1802" s="51" t="str">
        <f t="shared" si="3599"/>
        <v/>
      </c>
      <c r="P1802" s="51"/>
      <c r="Q1802" s="51"/>
      <c r="R1802" s="51"/>
      <c r="S1802" s="39" t="str">
        <f t="shared" si="3608"/>
        <v/>
      </c>
      <c r="T1802" s="39" t="str">
        <f t="shared" si="3609"/>
        <v/>
      </c>
      <c r="U1802" s="51"/>
      <c r="V1802" s="51"/>
      <c r="W1802" s="51"/>
      <c r="X1802" s="51"/>
      <c r="Y1802" s="51"/>
      <c r="Z1802" s="51"/>
      <c r="AA1802" s="51"/>
      <c r="AB1802" s="51"/>
      <c r="AC1802" s="37" t="str">
        <f t="shared" si="3610"/>
        <v/>
      </c>
      <c r="AD1802" s="54"/>
      <c r="AE1802" s="54"/>
      <c r="AF1802" s="54"/>
      <c r="AG1802" s="54"/>
      <c r="AH1802" s="54"/>
      <c r="AI1802" s="54"/>
      <c r="AJ1802" s="54"/>
      <c r="AK1802" s="54"/>
      <c r="AL1802" s="54"/>
      <c r="AM1802" s="54"/>
      <c r="AN1802" s="54"/>
      <c r="AP1802">
        <f t="shared" si="3596"/>
        <v>10</v>
      </c>
    </row>
    <row r="1803" spans="9:42" x14ac:dyDescent="0.3">
      <c r="I1803" s="1">
        <f t="shared" ref="I1803" si="3723">I1802</f>
        <v>896</v>
      </c>
      <c r="J1803" s="46"/>
      <c r="K1803" s="47"/>
      <c r="L1803" s="38" t="str">
        <f t="shared" ref="L1803" si="3724">IF(K1803="","",IF(O1803="","","S-"&amp; TEXT(K1803,"aammjj")&amp;"-"&amp;I1803))</f>
        <v/>
      </c>
      <c r="M1803" s="50"/>
      <c r="N1803" s="51"/>
      <c r="O1803" s="51" t="str">
        <f t="shared" si="3599"/>
        <v/>
      </c>
      <c r="P1803" s="51"/>
      <c r="Q1803" s="51"/>
      <c r="R1803" s="51"/>
      <c r="S1803" s="39" t="str">
        <f t="shared" si="3608"/>
        <v/>
      </c>
      <c r="T1803" s="39" t="str">
        <f t="shared" si="3609"/>
        <v/>
      </c>
      <c r="U1803" s="51"/>
      <c r="V1803" s="51"/>
      <c r="W1803" s="51"/>
      <c r="X1803" s="51"/>
      <c r="Y1803" s="51"/>
      <c r="Z1803" s="51"/>
      <c r="AA1803" s="51"/>
      <c r="AB1803" s="51"/>
      <c r="AC1803" s="37" t="str">
        <f t="shared" si="3610"/>
        <v/>
      </c>
      <c r="AD1803" s="54"/>
      <c r="AE1803" s="54"/>
      <c r="AF1803" s="54"/>
      <c r="AG1803" s="54"/>
      <c r="AH1803" s="54"/>
      <c r="AI1803" s="54"/>
      <c r="AJ1803" s="54"/>
      <c r="AK1803" s="54"/>
      <c r="AL1803" s="54"/>
      <c r="AM1803" s="54"/>
      <c r="AN1803" s="54"/>
      <c r="AP1803">
        <f t="shared" si="3596"/>
        <v>10</v>
      </c>
    </row>
    <row r="1804" spans="9:42" x14ac:dyDescent="0.3">
      <c r="I1804" s="1">
        <f t="shared" ref="I1804" si="3725">I1803+1</f>
        <v>897</v>
      </c>
      <c r="J1804" s="46"/>
      <c r="K1804" s="47"/>
      <c r="L1804" s="38" t="str">
        <f t="shared" ref="L1804" si="3726">IF(O1804="","", "E-"&amp;TEXT(K1804,"aammjj")&amp;"-"&amp;I1804)</f>
        <v/>
      </c>
      <c r="M1804" s="50"/>
      <c r="N1804" s="51"/>
      <c r="O1804" s="51" t="str">
        <f t="shared" si="3599"/>
        <v/>
      </c>
      <c r="P1804" s="51"/>
      <c r="Q1804" s="51"/>
      <c r="R1804" s="51"/>
      <c r="S1804" s="39" t="str">
        <f t="shared" si="3608"/>
        <v/>
      </c>
      <c r="T1804" s="39" t="str">
        <f t="shared" si="3609"/>
        <v/>
      </c>
      <c r="U1804" s="51"/>
      <c r="V1804" s="51"/>
      <c r="W1804" s="51"/>
      <c r="X1804" s="51"/>
      <c r="Y1804" s="51"/>
      <c r="Z1804" s="51"/>
      <c r="AA1804" s="51"/>
      <c r="AB1804" s="51"/>
      <c r="AC1804" s="37" t="str">
        <f t="shared" si="3610"/>
        <v/>
      </c>
      <c r="AD1804" s="54"/>
      <c r="AE1804" s="54"/>
      <c r="AF1804" s="54"/>
      <c r="AG1804" s="54"/>
      <c r="AH1804" s="54"/>
      <c r="AI1804" s="54"/>
      <c r="AJ1804" s="54"/>
      <c r="AK1804" s="54"/>
      <c r="AL1804" s="54"/>
      <c r="AM1804" s="54"/>
      <c r="AN1804" s="54"/>
      <c r="AP1804">
        <f t="shared" si="3596"/>
        <v>10</v>
      </c>
    </row>
    <row r="1805" spans="9:42" x14ac:dyDescent="0.3">
      <c r="I1805" s="1">
        <f t="shared" ref="I1805" si="3727">I1804</f>
        <v>897</v>
      </c>
      <c r="J1805" s="46"/>
      <c r="K1805" s="47"/>
      <c r="L1805" s="38" t="str">
        <f t="shared" ref="L1805" si="3728">IF(K1805="","",IF(O1805="","","S-"&amp; TEXT(K1805,"aammjj")&amp;"-"&amp;I1805))</f>
        <v/>
      </c>
      <c r="M1805" s="50"/>
      <c r="N1805" s="51"/>
      <c r="O1805" s="51" t="str">
        <f t="shared" si="3599"/>
        <v/>
      </c>
      <c r="P1805" s="51"/>
      <c r="Q1805" s="51"/>
      <c r="R1805" s="51"/>
      <c r="S1805" s="39" t="str">
        <f t="shared" si="3608"/>
        <v/>
      </c>
      <c r="T1805" s="39" t="str">
        <f t="shared" si="3609"/>
        <v/>
      </c>
      <c r="U1805" s="51"/>
      <c r="V1805" s="51"/>
      <c r="W1805" s="51"/>
      <c r="X1805" s="51"/>
      <c r="Y1805" s="51"/>
      <c r="Z1805" s="51"/>
      <c r="AA1805" s="51"/>
      <c r="AB1805" s="51"/>
      <c r="AC1805" s="37" t="str">
        <f t="shared" si="3610"/>
        <v/>
      </c>
      <c r="AD1805" s="54"/>
      <c r="AE1805" s="54"/>
      <c r="AF1805" s="54"/>
      <c r="AG1805" s="54"/>
      <c r="AH1805" s="54"/>
      <c r="AI1805" s="54"/>
      <c r="AJ1805" s="54"/>
      <c r="AK1805" s="54"/>
      <c r="AL1805" s="54"/>
      <c r="AM1805" s="54"/>
      <c r="AN1805" s="54"/>
      <c r="AP1805">
        <f t="shared" ref="AP1805:AP1868" si="3729">COUNTIF(AD1805:AM1805,"")</f>
        <v>10</v>
      </c>
    </row>
    <row r="1806" spans="9:42" x14ac:dyDescent="0.3">
      <c r="I1806" s="1">
        <f t="shared" ref="I1806" si="3730">I1805+1</f>
        <v>898</v>
      </c>
      <c r="J1806" s="46"/>
      <c r="K1806" s="47"/>
      <c r="L1806" s="38" t="str">
        <f t="shared" ref="L1806" si="3731">IF(O1806="","", "E-"&amp;TEXT(K1806,"aammjj")&amp;"-"&amp;I1806)</f>
        <v/>
      </c>
      <c r="M1806" s="50"/>
      <c r="N1806" s="51"/>
      <c r="O1806" s="51" t="str">
        <f t="shared" ref="O1806:O1869" si="3732">IF(O1805&lt;&gt;O1804,O1805,"")</f>
        <v/>
      </c>
      <c r="P1806" s="51"/>
      <c r="Q1806" s="51"/>
      <c r="R1806" s="51"/>
      <c r="S1806" s="39" t="str">
        <f t="shared" si="3608"/>
        <v/>
      </c>
      <c r="T1806" s="39" t="str">
        <f t="shared" si="3609"/>
        <v/>
      </c>
      <c r="U1806" s="51"/>
      <c r="V1806" s="51"/>
      <c r="W1806" s="51"/>
      <c r="X1806" s="51"/>
      <c r="Y1806" s="51"/>
      <c r="Z1806" s="51"/>
      <c r="AA1806" s="51"/>
      <c r="AB1806" s="51"/>
      <c r="AC1806" s="37" t="str">
        <f t="shared" si="3610"/>
        <v/>
      </c>
      <c r="AD1806" s="54"/>
      <c r="AE1806" s="54"/>
      <c r="AF1806" s="54"/>
      <c r="AG1806" s="54"/>
      <c r="AH1806" s="54"/>
      <c r="AI1806" s="54"/>
      <c r="AJ1806" s="54"/>
      <c r="AK1806" s="54"/>
      <c r="AL1806" s="54"/>
      <c r="AM1806" s="54"/>
      <c r="AN1806" s="54"/>
      <c r="AP1806">
        <f t="shared" si="3729"/>
        <v>10</v>
      </c>
    </row>
    <row r="1807" spans="9:42" x14ac:dyDescent="0.3">
      <c r="I1807" s="1">
        <f t="shared" ref="I1807" si="3733">I1806</f>
        <v>898</v>
      </c>
      <c r="J1807" s="46"/>
      <c r="K1807" s="47"/>
      <c r="L1807" s="38" t="str">
        <f t="shared" ref="L1807" si="3734">IF(K1807="","",IF(O1807="","","S-"&amp; TEXT(K1807,"aammjj")&amp;"-"&amp;I1807))</f>
        <v/>
      </c>
      <c r="M1807" s="50"/>
      <c r="N1807" s="51"/>
      <c r="O1807" s="51" t="str">
        <f t="shared" si="3732"/>
        <v/>
      </c>
      <c r="P1807" s="51"/>
      <c r="Q1807" s="51"/>
      <c r="R1807" s="51"/>
      <c r="S1807" s="39" t="str">
        <f t="shared" si="3608"/>
        <v/>
      </c>
      <c r="T1807" s="39" t="str">
        <f t="shared" si="3609"/>
        <v/>
      </c>
      <c r="U1807" s="51"/>
      <c r="V1807" s="51"/>
      <c r="W1807" s="51"/>
      <c r="X1807" s="51"/>
      <c r="Y1807" s="51"/>
      <c r="Z1807" s="51"/>
      <c r="AA1807" s="51"/>
      <c r="AB1807" s="51"/>
      <c r="AC1807" s="37" t="str">
        <f t="shared" si="3610"/>
        <v/>
      </c>
      <c r="AD1807" s="54"/>
      <c r="AE1807" s="54"/>
      <c r="AF1807" s="54"/>
      <c r="AG1807" s="54"/>
      <c r="AH1807" s="54"/>
      <c r="AI1807" s="54"/>
      <c r="AJ1807" s="54"/>
      <c r="AK1807" s="54"/>
      <c r="AL1807" s="54"/>
      <c r="AM1807" s="54"/>
      <c r="AN1807" s="54"/>
      <c r="AP1807">
        <f t="shared" si="3729"/>
        <v>10</v>
      </c>
    </row>
    <row r="1808" spans="9:42" x14ac:dyDescent="0.3">
      <c r="I1808" s="1">
        <f t="shared" ref="I1808" si="3735">I1807+1</f>
        <v>899</v>
      </c>
      <c r="J1808" s="46"/>
      <c r="K1808" s="47"/>
      <c r="L1808" s="38" t="str">
        <f t="shared" ref="L1808" si="3736">IF(O1808="","", "E-"&amp;TEXT(K1808,"aammjj")&amp;"-"&amp;I1808)</f>
        <v/>
      </c>
      <c r="M1808" s="50"/>
      <c r="N1808" s="51"/>
      <c r="O1808" s="51" t="str">
        <f t="shared" si="3732"/>
        <v/>
      </c>
      <c r="P1808" s="51"/>
      <c r="Q1808" s="51"/>
      <c r="R1808" s="51"/>
      <c r="S1808" s="39" t="str">
        <f t="shared" si="3608"/>
        <v/>
      </c>
      <c r="T1808" s="39" t="str">
        <f t="shared" si="3609"/>
        <v/>
      </c>
      <c r="U1808" s="51"/>
      <c r="V1808" s="51"/>
      <c r="W1808" s="51"/>
      <c r="X1808" s="51"/>
      <c r="Y1808" s="51"/>
      <c r="Z1808" s="51"/>
      <c r="AA1808" s="51"/>
      <c r="AB1808" s="51"/>
      <c r="AC1808" s="37" t="str">
        <f t="shared" si="3610"/>
        <v/>
      </c>
      <c r="AD1808" s="54"/>
      <c r="AE1808" s="54"/>
      <c r="AF1808" s="54"/>
      <c r="AG1808" s="54"/>
      <c r="AH1808" s="54"/>
      <c r="AI1808" s="54"/>
      <c r="AJ1808" s="54"/>
      <c r="AK1808" s="54"/>
      <c r="AL1808" s="54"/>
      <c r="AM1808" s="54"/>
      <c r="AN1808" s="54"/>
      <c r="AP1808">
        <f t="shared" si="3729"/>
        <v>10</v>
      </c>
    </row>
    <row r="1809" spans="9:42" x14ac:dyDescent="0.3">
      <c r="I1809" s="1">
        <f t="shared" ref="I1809" si="3737">I1808</f>
        <v>899</v>
      </c>
      <c r="J1809" s="46"/>
      <c r="K1809" s="47"/>
      <c r="L1809" s="38" t="str">
        <f t="shared" ref="L1809" si="3738">IF(K1809="","",IF(O1809="","","S-"&amp; TEXT(K1809,"aammjj")&amp;"-"&amp;I1809))</f>
        <v/>
      </c>
      <c r="M1809" s="50"/>
      <c r="N1809" s="51"/>
      <c r="O1809" s="51" t="str">
        <f t="shared" si="3732"/>
        <v/>
      </c>
      <c r="P1809" s="51"/>
      <c r="Q1809" s="51"/>
      <c r="R1809" s="51"/>
      <c r="S1809" s="39" t="str">
        <f t="shared" si="3608"/>
        <v/>
      </c>
      <c r="T1809" s="39" t="str">
        <f t="shared" si="3609"/>
        <v/>
      </c>
      <c r="U1809" s="51"/>
      <c r="V1809" s="51"/>
      <c r="W1809" s="51"/>
      <c r="X1809" s="51"/>
      <c r="Y1809" s="51"/>
      <c r="Z1809" s="51"/>
      <c r="AA1809" s="51"/>
      <c r="AB1809" s="51"/>
      <c r="AC1809" s="37" t="str">
        <f t="shared" si="3610"/>
        <v/>
      </c>
      <c r="AD1809" s="54"/>
      <c r="AE1809" s="54"/>
      <c r="AF1809" s="54"/>
      <c r="AG1809" s="54"/>
      <c r="AH1809" s="54"/>
      <c r="AI1809" s="54"/>
      <c r="AJ1809" s="54"/>
      <c r="AK1809" s="54"/>
      <c r="AL1809" s="54"/>
      <c r="AM1809" s="54"/>
      <c r="AN1809" s="54"/>
      <c r="AP1809">
        <f t="shared" si="3729"/>
        <v>10</v>
      </c>
    </row>
    <row r="1810" spans="9:42" x14ac:dyDescent="0.3">
      <c r="I1810" s="1">
        <f t="shared" ref="I1810" si="3739">I1809+1</f>
        <v>900</v>
      </c>
      <c r="J1810" s="46"/>
      <c r="K1810" s="47"/>
      <c r="L1810" s="38" t="str">
        <f t="shared" ref="L1810" si="3740">IF(O1810="","", "E-"&amp;TEXT(K1810,"aammjj")&amp;"-"&amp;I1810)</f>
        <v/>
      </c>
      <c r="M1810" s="50"/>
      <c r="N1810" s="51"/>
      <c r="O1810" s="51" t="str">
        <f t="shared" si="3732"/>
        <v/>
      </c>
      <c r="P1810" s="51"/>
      <c r="Q1810" s="51"/>
      <c r="R1810" s="51"/>
      <c r="S1810" s="39" t="str">
        <f t="shared" ref="S1810:S1873" si="3741">IF(O1810="","",IF(O1810=O1809,"SORTIE","ENTREE"))</f>
        <v/>
      </c>
      <c r="T1810" s="39" t="str">
        <f t="shared" ref="T1810:T1873" si="3742">IF(O1810&lt;&gt;"","VIDE","")</f>
        <v/>
      </c>
      <c r="U1810" s="51"/>
      <c r="V1810" s="51"/>
      <c r="W1810" s="51"/>
      <c r="X1810" s="51"/>
      <c r="Y1810" s="51"/>
      <c r="Z1810" s="51"/>
      <c r="AA1810" s="51"/>
      <c r="AB1810" s="51"/>
      <c r="AC1810" s="37" t="str">
        <f t="shared" ref="AC1810:AC1873" si="3743">IF(O1810="","",IF(AP1810=10,"NEANT",AD1810&amp;"-"&amp;AE1810&amp;"-"&amp;AF1810&amp;"-"&amp;AG1810&amp;"-"&amp;AH1810&amp;"-"&amp;AI1810&amp;"-"&amp;AJ1810&amp;"-"&amp;AK1810&amp;"-"&amp;AL1810&amp;"-"&amp;AM1810))</f>
        <v/>
      </c>
      <c r="AD1810" s="54"/>
      <c r="AE1810" s="54"/>
      <c r="AF1810" s="54"/>
      <c r="AG1810" s="54"/>
      <c r="AH1810" s="54"/>
      <c r="AI1810" s="54"/>
      <c r="AJ1810" s="54"/>
      <c r="AK1810" s="54"/>
      <c r="AL1810" s="54"/>
      <c r="AM1810" s="54"/>
      <c r="AN1810" s="54"/>
      <c r="AP1810">
        <f t="shared" si="3729"/>
        <v>10</v>
      </c>
    </row>
    <row r="1811" spans="9:42" x14ac:dyDescent="0.3">
      <c r="I1811" s="1">
        <f t="shared" ref="I1811" si="3744">I1810</f>
        <v>900</v>
      </c>
      <c r="J1811" s="46"/>
      <c r="K1811" s="47"/>
      <c r="L1811" s="38" t="str">
        <f t="shared" ref="L1811" si="3745">IF(K1811="","",IF(O1811="","","S-"&amp; TEXT(K1811,"aammjj")&amp;"-"&amp;I1811))</f>
        <v/>
      </c>
      <c r="M1811" s="50"/>
      <c r="N1811" s="51"/>
      <c r="O1811" s="51" t="str">
        <f t="shared" si="3732"/>
        <v/>
      </c>
      <c r="P1811" s="51"/>
      <c r="Q1811" s="51"/>
      <c r="R1811" s="51"/>
      <c r="S1811" s="39" t="str">
        <f t="shared" si="3741"/>
        <v/>
      </c>
      <c r="T1811" s="39" t="str">
        <f t="shared" si="3742"/>
        <v/>
      </c>
      <c r="U1811" s="51"/>
      <c r="V1811" s="51"/>
      <c r="W1811" s="51"/>
      <c r="X1811" s="51"/>
      <c r="Y1811" s="51"/>
      <c r="Z1811" s="51"/>
      <c r="AA1811" s="51"/>
      <c r="AB1811" s="51"/>
      <c r="AC1811" s="37" t="str">
        <f t="shared" si="3743"/>
        <v/>
      </c>
      <c r="AD1811" s="54"/>
      <c r="AE1811" s="54"/>
      <c r="AF1811" s="54"/>
      <c r="AG1811" s="54"/>
      <c r="AH1811" s="54"/>
      <c r="AI1811" s="54"/>
      <c r="AJ1811" s="54"/>
      <c r="AK1811" s="54"/>
      <c r="AL1811" s="54"/>
      <c r="AM1811" s="54"/>
      <c r="AN1811" s="54"/>
      <c r="AP1811">
        <f t="shared" si="3729"/>
        <v>10</v>
      </c>
    </row>
    <row r="1812" spans="9:42" x14ac:dyDescent="0.3">
      <c r="I1812" s="1">
        <f t="shared" ref="I1812" si="3746">I1811+1</f>
        <v>901</v>
      </c>
      <c r="J1812" s="46"/>
      <c r="K1812" s="47"/>
      <c r="L1812" s="38" t="str">
        <f t="shared" ref="L1812" si="3747">IF(O1812="","", "E-"&amp;TEXT(K1812,"aammjj")&amp;"-"&amp;I1812)</f>
        <v/>
      </c>
      <c r="M1812" s="50"/>
      <c r="N1812" s="51"/>
      <c r="O1812" s="51" t="str">
        <f t="shared" si="3732"/>
        <v/>
      </c>
      <c r="P1812" s="51"/>
      <c r="Q1812" s="51"/>
      <c r="R1812" s="51"/>
      <c r="S1812" s="39" t="str">
        <f t="shared" si="3741"/>
        <v/>
      </c>
      <c r="T1812" s="39" t="str">
        <f t="shared" si="3742"/>
        <v/>
      </c>
      <c r="U1812" s="51"/>
      <c r="V1812" s="51"/>
      <c r="W1812" s="51"/>
      <c r="X1812" s="51"/>
      <c r="Y1812" s="51"/>
      <c r="Z1812" s="51"/>
      <c r="AA1812" s="51"/>
      <c r="AB1812" s="51"/>
      <c r="AC1812" s="37" t="str">
        <f t="shared" si="3743"/>
        <v/>
      </c>
      <c r="AD1812" s="54"/>
      <c r="AE1812" s="54"/>
      <c r="AF1812" s="54"/>
      <c r="AG1812" s="54"/>
      <c r="AH1812" s="54"/>
      <c r="AI1812" s="54"/>
      <c r="AJ1812" s="54"/>
      <c r="AK1812" s="54"/>
      <c r="AL1812" s="54"/>
      <c r="AM1812" s="54"/>
      <c r="AN1812" s="54"/>
      <c r="AP1812">
        <f t="shared" si="3729"/>
        <v>10</v>
      </c>
    </row>
    <row r="1813" spans="9:42" x14ac:dyDescent="0.3">
      <c r="I1813" s="1">
        <f t="shared" ref="I1813" si="3748">I1812</f>
        <v>901</v>
      </c>
      <c r="J1813" s="46"/>
      <c r="K1813" s="47"/>
      <c r="L1813" s="38" t="str">
        <f t="shared" ref="L1813" si="3749">IF(K1813="","",IF(O1813="","","S-"&amp; TEXT(K1813,"aammjj")&amp;"-"&amp;I1813))</f>
        <v/>
      </c>
      <c r="M1813" s="50"/>
      <c r="N1813" s="51"/>
      <c r="O1813" s="51" t="str">
        <f t="shared" si="3732"/>
        <v/>
      </c>
      <c r="P1813" s="51"/>
      <c r="Q1813" s="51"/>
      <c r="R1813" s="51"/>
      <c r="S1813" s="39" t="str">
        <f t="shared" si="3741"/>
        <v/>
      </c>
      <c r="T1813" s="39" t="str">
        <f t="shared" si="3742"/>
        <v/>
      </c>
      <c r="U1813" s="51"/>
      <c r="V1813" s="51"/>
      <c r="W1813" s="51"/>
      <c r="X1813" s="51"/>
      <c r="Y1813" s="51"/>
      <c r="Z1813" s="51"/>
      <c r="AA1813" s="51"/>
      <c r="AB1813" s="51"/>
      <c r="AC1813" s="37" t="str">
        <f t="shared" si="3743"/>
        <v/>
      </c>
      <c r="AD1813" s="54"/>
      <c r="AE1813" s="54"/>
      <c r="AF1813" s="54"/>
      <c r="AG1813" s="54"/>
      <c r="AH1813" s="54"/>
      <c r="AI1813" s="54"/>
      <c r="AJ1813" s="54"/>
      <c r="AK1813" s="54"/>
      <c r="AL1813" s="54"/>
      <c r="AM1813" s="54"/>
      <c r="AN1813" s="54"/>
      <c r="AP1813">
        <f t="shared" si="3729"/>
        <v>10</v>
      </c>
    </row>
    <row r="1814" spans="9:42" x14ac:dyDescent="0.3">
      <c r="I1814" s="1">
        <f t="shared" ref="I1814" si="3750">I1813+1</f>
        <v>902</v>
      </c>
      <c r="J1814" s="46"/>
      <c r="K1814" s="47"/>
      <c r="L1814" s="38" t="str">
        <f t="shared" ref="L1814" si="3751">IF(O1814="","", "E-"&amp;TEXT(K1814,"aammjj")&amp;"-"&amp;I1814)</f>
        <v/>
      </c>
      <c r="M1814" s="50"/>
      <c r="N1814" s="51"/>
      <c r="O1814" s="51" t="str">
        <f t="shared" si="3732"/>
        <v/>
      </c>
      <c r="P1814" s="51"/>
      <c r="Q1814" s="51"/>
      <c r="R1814" s="51"/>
      <c r="S1814" s="39" t="str">
        <f t="shared" si="3741"/>
        <v/>
      </c>
      <c r="T1814" s="39" t="str">
        <f t="shared" si="3742"/>
        <v/>
      </c>
      <c r="U1814" s="51"/>
      <c r="V1814" s="51"/>
      <c r="W1814" s="51"/>
      <c r="X1814" s="51"/>
      <c r="Y1814" s="51"/>
      <c r="Z1814" s="51"/>
      <c r="AA1814" s="51"/>
      <c r="AB1814" s="51"/>
      <c r="AC1814" s="37" t="str">
        <f t="shared" si="3743"/>
        <v/>
      </c>
      <c r="AD1814" s="54"/>
      <c r="AE1814" s="54"/>
      <c r="AF1814" s="54"/>
      <c r="AG1814" s="54"/>
      <c r="AH1814" s="54"/>
      <c r="AI1814" s="54"/>
      <c r="AJ1814" s="54"/>
      <c r="AK1814" s="54"/>
      <c r="AL1814" s="54"/>
      <c r="AM1814" s="54"/>
      <c r="AN1814" s="54"/>
      <c r="AP1814">
        <f t="shared" si="3729"/>
        <v>10</v>
      </c>
    </row>
    <row r="1815" spans="9:42" x14ac:dyDescent="0.3">
      <c r="I1815" s="1">
        <f t="shared" ref="I1815" si="3752">I1814</f>
        <v>902</v>
      </c>
      <c r="J1815" s="46"/>
      <c r="K1815" s="47"/>
      <c r="L1815" s="38" t="str">
        <f t="shared" ref="L1815" si="3753">IF(K1815="","",IF(O1815="","","S-"&amp; TEXT(K1815,"aammjj")&amp;"-"&amp;I1815))</f>
        <v/>
      </c>
      <c r="M1815" s="50"/>
      <c r="N1815" s="51"/>
      <c r="O1815" s="51" t="str">
        <f t="shared" si="3732"/>
        <v/>
      </c>
      <c r="P1815" s="51"/>
      <c r="Q1815" s="51"/>
      <c r="R1815" s="51"/>
      <c r="S1815" s="39" t="str">
        <f t="shared" si="3741"/>
        <v/>
      </c>
      <c r="T1815" s="39" t="str">
        <f t="shared" si="3742"/>
        <v/>
      </c>
      <c r="U1815" s="51"/>
      <c r="V1815" s="51"/>
      <c r="W1815" s="51"/>
      <c r="X1815" s="51"/>
      <c r="Y1815" s="51"/>
      <c r="Z1815" s="51"/>
      <c r="AA1815" s="51"/>
      <c r="AB1815" s="51"/>
      <c r="AC1815" s="37" t="str">
        <f t="shared" si="3743"/>
        <v/>
      </c>
      <c r="AD1815" s="54"/>
      <c r="AE1815" s="54"/>
      <c r="AF1815" s="54"/>
      <c r="AG1815" s="54"/>
      <c r="AH1815" s="54"/>
      <c r="AI1815" s="54"/>
      <c r="AJ1815" s="54"/>
      <c r="AK1815" s="54"/>
      <c r="AL1815" s="54"/>
      <c r="AM1815" s="54"/>
      <c r="AN1815" s="54"/>
      <c r="AP1815">
        <f t="shared" si="3729"/>
        <v>10</v>
      </c>
    </row>
    <row r="1816" spans="9:42" x14ac:dyDescent="0.3">
      <c r="I1816" s="1">
        <f t="shared" ref="I1816" si="3754">I1815+1</f>
        <v>903</v>
      </c>
      <c r="J1816" s="46"/>
      <c r="K1816" s="47"/>
      <c r="L1816" s="38" t="str">
        <f t="shared" ref="L1816" si="3755">IF(O1816="","", "E-"&amp;TEXT(K1816,"aammjj")&amp;"-"&amp;I1816)</f>
        <v/>
      </c>
      <c r="M1816" s="50"/>
      <c r="N1816" s="51"/>
      <c r="O1816" s="51" t="str">
        <f t="shared" si="3732"/>
        <v/>
      </c>
      <c r="P1816" s="51"/>
      <c r="Q1816" s="51"/>
      <c r="R1816" s="51"/>
      <c r="S1816" s="39" t="str">
        <f t="shared" si="3741"/>
        <v/>
      </c>
      <c r="T1816" s="39" t="str">
        <f t="shared" si="3742"/>
        <v/>
      </c>
      <c r="U1816" s="51"/>
      <c r="V1816" s="51"/>
      <c r="W1816" s="51"/>
      <c r="X1816" s="51"/>
      <c r="Y1816" s="51"/>
      <c r="Z1816" s="51"/>
      <c r="AA1816" s="51"/>
      <c r="AB1816" s="51"/>
      <c r="AC1816" s="37" t="str">
        <f t="shared" si="3743"/>
        <v/>
      </c>
      <c r="AD1816" s="54"/>
      <c r="AE1816" s="54"/>
      <c r="AF1816" s="54"/>
      <c r="AG1816" s="54"/>
      <c r="AH1816" s="54"/>
      <c r="AI1816" s="54"/>
      <c r="AJ1816" s="54"/>
      <c r="AK1816" s="54"/>
      <c r="AL1816" s="54"/>
      <c r="AM1816" s="54"/>
      <c r="AN1816" s="54"/>
      <c r="AP1816">
        <f t="shared" si="3729"/>
        <v>10</v>
      </c>
    </row>
    <row r="1817" spans="9:42" x14ac:dyDescent="0.3">
      <c r="I1817" s="1">
        <f t="shared" ref="I1817" si="3756">I1816</f>
        <v>903</v>
      </c>
      <c r="J1817" s="46"/>
      <c r="K1817" s="47"/>
      <c r="L1817" s="38" t="str">
        <f t="shared" ref="L1817" si="3757">IF(K1817="","",IF(O1817="","","S-"&amp; TEXT(K1817,"aammjj")&amp;"-"&amp;I1817))</f>
        <v/>
      </c>
      <c r="M1817" s="50"/>
      <c r="N1817" s="51"/>
      <c r="O1817" s="51" t="str">
        <f t="shared" si="3732"/>
        <v/>
      </c>
      <c r="P1817" s="51"/>
      <c r="Q1817" s="51"/>
      <c r="R1817" s="51"/>
      <c r="S1817" s="39" t="str">
        <f t="shared" si="3741"/>
        <v/>
      </c>
      <c r="T1817" s="39" t="str">
        <f t="shared" si="3742"/>
        <v/>
      </c>
      <c r="U1817" s="51"/>
      <c r="V1817" s="51"/>
      <c r="W1817" s="51"/>
      <c r="X1817" s="51"/>
      <c r="Y1817" s="51"/>
      <c r="Z1817" s="51"/>
      <c r="AA1817" s="51"/>
      <c r="AB1817" s="51"/>
      <c r="AC1817" s="37" t="str">
        <f t="shared" si="3743"/>
        <v/>
      </c>
      <c r="AD1817" s="54"/>
      <c r="AE1817" s="54"/>
      <c r="AF1817" s="54"/>
      <c r="AG1817" s="54"/>
      <c r="AH1817" s="54"/>
      <c r="AI1817" s="54"/>
      <c r="AJ1817" s="54"/>
      <c r="AK1817" s="54"/>
      <c r="AL1817" s="54"/>
      <c r="AM1817" s="54"/>
      <c r="AN1817" s="54"/>
      <c r="AP1817">
        <f t="shared" si="3729"/>
        <v>10</v>
      </c>
    </row>
    <row r="1818" spans="9:42" x14ac:dyDescent="0.3">
      <c r="I1818" s="1">
        <f t="shared" ref="I1818" si="3758">I1817+1</f>
        <v>904</v>
      </c>
      <c r="J1818" s="46"/>
      <c r="K1818" s="47"/>
      <c r="L1818" s="38" t="str">
        <f t="shared" ref="L1818" si="3759">IF(O1818="","", "E-"&amp;TEXT(K1818,"aammjj")&amp;"-"&amp;I1818)</f>
        <v/>
      </c>
      <c r="M1818" s="50"/>
      <c r="N1818" s="51"/>
      <c r="O1818" s="51" t="str">
        <f t="shared" si="3732"/>
        <v/>
      </c>
      <c r="P1818" s="51"/>
      <c r="Q1818" s="51"/>
      <c r="R1818" s="51"/>
      <c r="S1818" s="39" t="str">
        <f t="shared" si="3741"/>
        <v/>
      </c>
      <c r="T1818" s="39" t="str">
        <f t="shared" si="3742"/>
        <v/>
      </c>
      <c r="U1818" s="51"/>
      <c r="V1818" s="51"/>
      <c r="W1818" s="51"/>
      <c r="X1818" s="51"/>
      <c r="Y1818" s="51"/>
      <c r="Z1818" s="51"/>
      <c r="AA1818" s="51"/>
      <c r="AB1818" s="51"/>
      <c r="AC1818" s="37" t="str">
        <f t="shared" si="3743"/>
        <v/>
      </c>
      <c r="AD1818" s="54"/>
      <c r="AE1818" s="54"/>
      <c r="AF1818" s="54"/>
      <c r="AG1818" s="54"/>
      <c r="AH1818" s="54"/>
      <c r="AI1818" s="54"/>
      <c r="AJ1818" s="54"/>
      <c r="AK1818" s="54"/>
      <c r="AL1818" s="54"/>
      <c r="AM1818" s="54"/>
      <c r="AN1818" s="54"/>
      <c r="AP1818">
        <f t="shared" si="3729"/>
        <v>10</v>
      </c>
    </row>
    <row r="1819" spans="9:42" x14ac:dyDescent="0.3">
      <c r="I1819" s="1">
        <f t="shared" ref="I1819" si="3760">I1818</f>
        <v>904</v>
      </c>
      <c r="J1819" s="46"/>
      <c r="K1819" s="47"/>
      <c r="L1819" s="38" t="str">
        <f t="shared" ref="L1819" si="3761">IF(K1819="","",IF(O1819="","","S-"&amp; TEXT(K1819,"aammjj")&amp;"-"&amp;I1819))</f>
        <v/>
      </c>
      <c r="M1819" s="50"/>
      <c r="N1819" s="51"/>
      <c r="O1819" s="51" t="str">
        <f t="shared" si="3732"/>
        <v/>
      </c>
      <c r="P1819" s="51"/>
      <c r="Q1819" s="51"/>
      <c r="R1819" s="51"/>
      <c r="S1819" s="39" t="str">
        <f t="shared" si="3741"/>
        <v/>
      </c>
      <c r="T1819" s="39" t="str">
        <f t="shared" si="3742"/>
        <v/>
      </c>
      <c r="U1819" s="51"/>
      <c r="V1819" s="51"/>
      <c r="W1819" s="51"/>
      <c r="X1819" s="51"/>
      <c r="Y1819" s="51"/>
      <c r="Z1819" s="51"/>
      <c r="AA1819" s="51"/>
      <c r="AB1819" s="51"/>
      <c r="AC1819" s="37" t="str">
        <f t="shared" si="3743"/>
        <v/>
      </c>
      <c r="AD1819" s="54"/>
      <c r="AE1819" s="54"/>
      <c r="AF1819" s="54"/>
      <c r="AG1819" s="54"/>
      <c r="AH1819" s="54"/>
      <c r="AI1819" s="54"/>
      <c r="AJ1819" s="54"/>
      <c r="AK1819" s="54"/>
      <c r="AL1819" s="54"/>
      <c r="AM1819" s="54"/>
      <c r="AN1819" s="54"/>
      <c r="AP1819">
        <f t="shared" si="3729"/>
        <v>10</v>
      </c>
    </row>
    <row r="1820" spans="9:42" x14ac:dyDescent="0.3">
      <c r="I1820" s="1">
        <f t="shared" ref="I1820" si="3762">I1819+1</f>
        <v>905</v>
      </c>
      <c r="J1820" s="46"/>
      <c r="K1820" s="47"/>
      <c r="L1820" s="38" t="str">
        <f t="shared" ref="L1820" si="3763">IF(O1820="","", "E-"&amp;TEXT(K1820,"aammjj")&amp;"-"&amp;I1820)</f>
        <v/>
      </c>
      <c r="M1820" s="50"/>
      <c r="N1820" s="51"/>
      <c r="O1820" s="51" t="str">
        <f t="shared" si="3732"/>
        <v/>
      </c>
      <c r="P1820" s="51"/>
      <c r="Q1820" s="51"/>
      <c r="R1820" s="51"/>
      <c r="S1820" s="39" t="str">
        <f t="shared" si="3741"/>
        <v/>
      </c>
      <c r="T1820" s="39" t="str">
        <f t="shared" si="3742"/>
        <v/>
      </c>
      <c r="U1820" s="51"/>
      <c r="V1820" s="51"/>
      <c r="W1820" s="51"/>
      <c r="X1820" s="51"/>
      <c r="Y1820" s="51"/>
      <c r="Z1820" s="51"/>
      <c r="AA1820" s="51"/>
      <c r="AB1820" s="51"/>
      <c r="AC1820" s="37" t="str">
        <f t="shared" si="3743"/>
        <v/>
      </c>
      <c r="AD1820" s="54"/>
      <c r="AE1820" s="54"/>
      <c r="AF1820" s="54"/>
      <c r="AG1820" s="54"/>
      <c r="AH1820" s="54"/>
      <c r="AI1820" s="54"/>
      <c r="AJ1820" s="54"/>
      <c r="AK1820" s="54"/>
      <c r="AL1820" s="54"/>
      <c r="AM1820" s="54"/>
      <c r="AN1820" s="54"/>
      <c r="AP1820">
        <f t="shared" si="3729"/>
        <v>10</v>
      </c>
    </row>
    <row r="1821" spans="9:42" x14ac:dyDescent="0.3">
      <c r="I1821" s="1">
        <f t="shared" ref="I1821" si="3764">I1820</f>
        <v>905</v>
      </c>
      <c r="J1821" s="46"/>
      <c r="K1821" s="47"/>
      <c r="L1821" s="38" t="str">
        <f t="shared" ref="L1821" si="3765">IF(K1821="","",IF(O1821="","","S-"&amp; TEXT(K1821,"aammjj")&amp;"-"&amp;I1821))</f>
        <v/>
      </c>
      <c r="M1821" s="50"/>
      <c r="N1821" s="51"/>
      <c r="O1821" s="51" t="str">
        <f t="shared" si="3732"/>
        <v/>
      </c>
      <c r="P1821" s="51"/>
      <c r="Q1821" s="51"/>
      <c r="R1821" s="51"/>
      <c r="S1821" s="39" t="str">
        <f t="shared" si="3741"/>
        <v/>
      </c>
      <c r="T1821" s="39" t="str">
        <f t="shared" si="3742"/>
        <v/>
      </c>
      <c r="U1821" s="51"/>
      <c r="V1821" s="51"/>
      <c r="W1821" s="51"/>
      <c r="X1821" s="51"/>
      <c r="Y1821" s="51"/>
      <c r="Z1821" s="51"/>
      <c r="AA1821" s="51"/>
      <c r="AB1821" s="51"/>
      <c r="AC1821" s="37" t="str">
        <f t="shared" si="3743"/>
        <v/>
      </c>
      <c r="AD1821" s="54"/>
      <c r="AE1821" s="54"/>
      <c r="AF1821" s="54"/>
      <c r="AG1821" s="54"/>
      <c r="AH1821" s="54"/>
      <c r="AI1821" s="54"/>
      <c r="AJ1821" s="54"/>
      <c r="AK1821" s="54"/>
      <c r="AL1821" s="54"/>
      <c r="AM1821" s="54"/>
      <c r="AN1821" s="54"/>
      <c r="AP1821">
        <f t="shared" si="3729"/>
        <v>10</v>
      </c>
    </row>
    <row r="1822" spans="9:42" x14ac:dyDescent="0.3">
      <c r="I1822" s="1">
        <f t="shared" ref="I1822" si="3766">I1821+1</f>
        <v>906</v>
      </c>
      <c r="J1822" s="46"/>
      <c r="K1822" s="47"/>
      <c r="L1822" s="38" t="str">
        <f t="shared" ref="L1822" si="3767">IF(O1822="","", "E-"&amp;TEXT(K1822,"aammjj")&amp;"-"&amp;I1822)</f>
        <v/>
      </c>
      <c r="M1822" s="50"/>
      <c r="N1822" s="51"/>
      <c r="O1822" s="51" t="str">
        <f t="shared" si="3732"/>
        <v/>
      </c>
      <c r="P1822" s="51"/>
      <c r="Q1822" s="51"/>
      <c r="R1822" s="51"/>
      <c r="S1822" s="39" t="str">
        <f t="shared" si="3741"/>
        <v/>
      </c>
      <c r="T1822" s="39" t="str">
        <f t="shared" si="3742"/>
        <v/>
      </c>
      <c r="U1822" s="51"/>
      <c r="V1822" s="51"/>
      <c r="W1822" s="51"/>
      <c r="X1822" s="51"/>
      <c r="Y1822" s="51"/>
      <c r="Z1822" s="51"/>
      <c r="AA1822" s="51"/>
      <c r="AB1822" s="51"/>
      <c r="AC1822" s="37" t="str">
        <f t="shared" si="3743"/>
        <v/>
      </c>
      <c r="AD1822" s="54"/>
      <c r="AE1822" s="54"/>
      <c r="AF1822" s="54"/>
      <c r="AG1822" s="54"/>
      <c r="AH1822" s="54"/>
      <c r="AI1822" s="54"/>
      <c r="AJ1822" s="54"/>
      <c r="AK1822" s="54"/>
      <c r="AL1822" s="54"/>
      <c r="AM1822" s="54"/>
      <c r="AN1822" s="54"/>
      <c r="AP1822">
        <f t="shared" si="3729"/>
        <v>10</v>
      </c>
    </row>
    <row r="1823" spans="9:42" x14ac:dyDescent="0.3">
      <c r="I1823" s="1">
        <f t="shared" ref="I1823" si="3768">I1822</f>
        <v>906</v>
      </c>
      <c r="J1823" s="46"/>
      <c r="K1823" s="47"/>
      <c r="L1823" s="38" t="str">
        <f t="shared" ref="L1823" si="3769">IF(K1823="","",IF(O1823="","","S-"&amp; TEXT(K1823,"aammjj")&amp;"-"&amp;I1823))</f>
        <v/>
      </c>
      <c r="M1823" s="50"/>
      <c r="N1823" s="51"/>
      <c r="O1823" s="51" t="str">
        <f t="shared" si="3732"/>
        <v/>
      </c>
      <c r="P1823" s="51"/>
      <c r="Q1823" s="51"/>
      <c r="R1823" s="51"/>
      <c r="S1823" s="39" t="str">
        <f t="shared" si="3741"/>
        <v/>
      </c>
      <c r="T1823" s="39" t="str">
        <f t="shared" si="3742"/>
        <v/>
      </c>
      <c r="U1823" s="51"/>
      <c r="V1823" s="51"/>
      <c r="W1823" s="51"/>
      <c r="X1823" s="51"/>
      <c r="Y1823" s="51"/>
      <c r="Z1823" s="51"/>
      <c r="AA1823" s="51"/>
      <c r="AB1823" s="51"/>
      <c r="AC1823" s="37" t="str">
        <f t="shared" si="3743"/>
        <v/>
      </c>
      <c r="AD1823" s="54"/>
      <c r="AE1823" s="54"/>
      <c r="AF1823" s="54"/>
      <c r="AG1823" s="54"/>
      <c r="AH1823" s="54"/>
      <c r="AI1823" s="54"/>
      <c r="AJ1823" s="54"/>
      <c r="AK1823" s="54"/>
      <c r="AL1823" s="54"/>
      <c r="AM1823" s="54"/>
      <c r="AN1823" s="54"/>
      <c r="AP1823">
        <f t="shared" si="3729"/>
        <v>10</v>
      </c>
    </row>
    <row r="1824" spans="9:42" x14ac:dyDescent="0.3">
      <c r="I1824" s="1">
        <f t="shared" ref="I1824" si="3770">I1823+1</f>
        <v>907</v>
      </c>
      <c r="J1824" s="46"/>
      <c r="K1824" s="47"/>
      <c r="L1824" s="38" t="str">
        <f t="shared" ref="L1824" si="3771">IF(O1824="","", "E-"&amp;TEXT(K1824,"aammjj")&amp;"-"&amp;I1824)</f>
        <v/>
      </c>
      <c r="M1824" s="50"/>
      <c r="N1824" s="51"/>
      <c r="O1824" s="51" t="str">
        <f t="shared" si="3732"/>
        <v/>
      </c>
      <c r="P1824" s="51"/>
      <c r="Q1824" s="51"/>
      <c r="R1824" s="51"/>
      <c r="S1824" s="39" t="str">
        <f t="shared" si="3741"/>
        <v/>
      </c>
      <c r="T1824" s="39" t="str">
        <f t="shared" si="3742"/>
        <v/>
      </c>
      <c r="U1824" s="51"/>
      <c r="V1824" s="51"/>
      <c r="W1824" s="51"/>
      <c r="X1824" s="51"/>
      <c r="Y1824" s="51"/>
      <c r="Z1824" s="51"/>
      <c r="AA1824" s="51"/>
      <c r="AB1824" s="51"/>
      <c r="AC1824" s="37" t="str">
        <f t="shared" si="3743"/>
        <v/>
      </c>
      <c r="AD1824" s="54"/>
      <c r="AE1824" s="54"/>
      <c r="AF1824" s="54"/>
      <c r="AG1824" s="54"/>
      <c r="AH1824" s="54"/>
      <c r="AI1824" s="54"/>
      <c r="AJ1824" s="54"/>
      <c r="AK1824" s="54"/>
      <c r="AL1824" s="54"/>
      <c r="AM1824" s="54"/>
      <c r="AN1824" s="54"/>
      <c r="AP1824">
        <f t="shared" si="3729"/>
        <v>10</v>
      </c>
    </row>
    <row r="1825" spans="9:42" x14ac:dyDescent="0.3">
      <c r="I1825" s="1">
        <f t="shared" ref="I1825" si="3772">I1824</f>
        <v>907</v>
      </c>
      <c r="J1825" s="46"/>
      <c r="K1825" s="47"/>
      <c r="L1825" s="38" t="str">
        <f t="shared" ref="L1825" si="3773">IF(K1825="","",IF(O1825="","","S-"&amp; TEXT(K1825,"aammjj")&amp;"-"&amp;I1825))</f>
        <v/>
      </c>
      <c r="M1825" s="50"/>
      <c r="N1825" s="51"/>
      <c r="O1825" s="51" t="str">
        <f t="shared" si="3732"/>
        <v/>
      </c>
      <c r="P1825" s="51"/>
      <c r="Q1825" s="51"/>
      <c r="R1825" s="51"/>
      <c r="S1825" s="39" t="str">
        <f t="shared" si="3741"/>
        <v/>
      </c>
      <c r="T1825" s="39" t="str">
        <f t="shared" si="3742"/>
        <v/>
      </c>
      <c r="U1825" s="51"/>
      <c r="V1825" s="51"/>
      <c r="W1825" s="51"/>
      <c r="X1825" s="51"/>
      <c r="Y1825" s="51"/>
      <c r="Z1825" s="51"/>
      <c r="AA1825" s="51"/>
      <c r="AB1825" s="51"/>
      <c r="AC1825" s="37" t="str">
        <f t="shared" si="3743"/>
        <v/>
      </c>
      <c r="AD1825" s="54"/>
      <c r="AE1825" s="54"/>
      <c r="AF1825" s="54"/>
      <c r="AG1825" s="54"/>
      <c r="AH1825" s="54"/>
      <c r="AI1825" s="54"/>
      <c r="AJ1825" s="54"/>
      <c r="AK1825" s="54"/>
      <c r="AL1825" s="54"/>
      <c r="AM1825" s="54"/>
      <c r="AN1825" s="54"/>
      <c r="AP1825">
        <f t="shared" si="3729"/>
        <v>10</v>
      </c>
    </row>
    <row r="1826" spans="9:42" x14ac:dyDescent="0.3">
      <c r="I1826" s="1">
        <f t="shared" ref="I1826" si="3774">I1825+1</f>
        <v>908</v>
      </c>
      <c r="J1826" s="46"/>
      <c r="K1826" s="47"/>
      <c r="L1826" s="38" t="str">
        <f t="shared" ref="L1826" si="3775">IF(O1826="","", "E-"&amp;TEXT(K1826,"aammjj")&amp;"-"&amp;I1826)</f>
        <v/>
      </c>
      <c r="M1826" s="50"/>
      <c r="N1826" s="51"/>
      <c r="O1826" s="51" t="str">
        <f t="shared" si="3732"/>
        <v/>
      </c>
      <c r="P1826" s="51"/>
      <c r="Q1826" s="51"/>
      <c r="R1826" s="51"/>
      <c r="S1826" s="39" t="str">
        <f t="shared" si="3741"/>
        <v/>
      </c>
      <c r="T1826" s="39" t="str">
        <f t="shared" si="3742"/>
        <v/>
      </c>
      <c r="U1826" s="51"/>
      <c r="V1826" s="51"/>
      <c r="W1826" s="51"/>
      <c r="X1826" s="51"/>
      <c r="Y1826" s="51"/>
      <c r="Z1826" s="51"/>
      <c r="AA1826" s="51"/>
      <c r="AB1826" s="51"/>
      <c r="AC1826" s="37" t="str">
        <f t="shared" si="3743"/>
        <v/>
      </c>
      <c r="AD1826" s="54"/>
      <c r="AE1826" s="54"/>
      <c r="AF1826" s="54"/>
      <c r="AG1826" s="54"/>
      <c r="AH1826" s="54"/>
      <c r="AI1826" s="54"/>
      <c r="AJ1826" s="54"/>
      <c r="AK1826" s="54"/>
      <c r="AL1826" s="54"/>
      <c r="AM1826" s="54"/>
      <c r="AN1826" s="54"/>
      <c r="AP1826">
        <f t="shared" si="3729"/>
        <v>10</v>
      </c>
    </row>
    <row r="1827" spans="9:42" x14ac:dyDescent="0.3">
      <c r="I1827" s="1">
        <f t="shared" ref="I1827" si="3776">I1826</f>
        <v>908</v>
      </c>
      <c r="J1827" s="46"/>
      <c r="K1827" s="47"/>
      <c r="L1827" s="38" t="str">
        <f t="shared" ref="L1827" si="3777">IF(K1827="","",IF(O1827="","","S-"&amp; TEXT(K1827,"aammjj")&amp;"-"&amp;I1827))</f>
        <v/>
      </c>
      <c r="M1827" s="50"/>
      <c r="N1827" s="51"/>
      <c r="O1827" s="51" t="str">
        <f t="shared" si="3732"/>
        <v/>
      </c>
      <c r="P1827" s="51"/>
      <c r="Q1827" s="51"/>
      <c r="R1827" s="51"/>
      <c r="S1827" s="39" t="str">
        <f t="shared" si="3741"/>
        <v/>
      </c>
      <c r="T1827" s="39" t="str">
        <f t="shared" si="3742"/>
        <v/>
      </c>
      <c r="U1827" s="51"/>
      <c r="V1827" s="51"/>
      <c r="W1827" s="51"/>
      <c r="X1827" s="51"/>
      <c r="Y1827" s="51"/>
      <c r="Z1827" s="51"/>
      <c r="AA1827" s="51"/>
      <c r="AB1827" s="51"/>
      <c r="AC1827" s="37" t="str">
        <f t="shared" si="3743"/>
        <v/>
      </c>
      <c r="AD1827" s="54"/>
      <c r="AE1827" s="54"/>
      <c r="AF1827" s="54"/>
      <c r="AG1827" s="54"/>
      <c r="AH1827" s="54"/>
      <c r="AI1827" s="54"/>
      <c r="AJ1827" s="54"/>
      <c r="AK1827" s="54"/>
      <c r="AL1827" s="54"/>
      <c r="AM1827" s="54"/>
      <c r="AN1827" s="54"/>
      <c r="AP1827">
        <f t="shared" si="3729"/>
        <v>10</v>
      </c>
    </row>
    <row r="1828" spans="9:42" x14ac:dyDescent="0.3">
      <c r="I1828" s="1">
        <f t="shared" ref="I1828" si="3778">I1827+1</f>
        <v>909</v>
      </c>
      <c r="J1828" s="46"/>
      <c r="K1828" s="47"/>
      <c r="L1828" s="38" t="str">
        <f t="shared" ref="L1828" si="3779">IF(O1828="","", "E-"&amp;TEXT(K1828,"aammjj")&amp;"-"&amp;I1828)</f>
        <v/>
      </c>
      <c r="M1828" s="50"/>
      <c r="N1828" s="51"/>
      <c r="O1828" s="51" t="str">
        <f t="shared" si="3732"/>
        <v/>
      </c>
      <c r="P1828" s="51"/>
      <c r="Q1828" s="51"/>
      <c r="R1828" s="51"/>
      <c r="S1828" s="39" t="str">
        <f t="shared" si="3741"/>
        <v/>
      </c>
      <c r="T1828" s="39" t="str">
        <f t="shared" si="3742"/>
        <v/>
      </c>
      <c r="U1828" s="51"/>
      <c r="V1828" s="51"/>
      <c r="W1828" s="51"/>
      <c r="X1828" s="51"/>
      <c r="Y1828" s="51"/>
      <c r="Z1828" s="51"/>
      <c r="AA1828" s="51"/>
      <c r="AB1828" s="51"/>
      <c r="AC1828" s="37" t="str">
        <f t="shared" si="3743"/>
        <v/>
      </c>
      <c r="AD1828" s="54"/>
      <c r="AE1828" s="54"/>
      <c r="AF1828" s="54"/>
      <c r="AG1828" s="54"/>
      <c r="AH1828" s="54"/>
      <c r="AI1828" s="54"/>
      <c r="AJ1828" s="54"/>
      <c r="AK1828" s="54"/>
      <c r="AL1828" s="54"/>
      <c r="AM1828" s="54"/>
      <c r="AN1828" s="54"/>
      <c r="AP1828">
        <f t="shared" si="3729"/>
        <v>10</v>
      </c>
    </row>
    <row r="1829" spans="9:42" x14ac:dyDescent="0.3">
      <c r="I1829" s="1">
        <f t="shared" ref="I1829" si="3780">I1828</f>
        <v>909</v>
      </c>
      <c r="J1829" s="46"/>
      <c r="K1829" s="47"/>
      <c r="L1829" s="38" t="str">
        <f t="shared" ref="L1829" si="3781">IF(K1829="","",IF(O1829="","","S-"&amp; TEXT(K1829,"aammjj")&amp;"-"&amp;I1829))</f>
        <v/>
      </c>
      <c r="M1829" s="50"/>
      <c r="N1829" s="51"/>
      <c r="O1829" s="51" t="str">
        <f t="shared" si="3732"/>
        <v/>
      </c>
      <c r="P1829" s="51"/>
      <c r="Q1829" s="51"/>
      <c r="R1829" s="51"/>
      <c r="S1829" s="39" t="str">
        <f t="shared" si="3741"/>
        <v/>
      </c>
      <c r="T1829" s="39" t="str">
        <f t="shared" si="3742"/>
        <v/>
      </c>
      <c r="U1829" s="51"/>
      <c r="V1829" s="51"/>
      <c r="W1829" s="51"/>
      <c r="X1829" s="51"/>
      <c r="Y1829" s="51"/>
      <c r="Z1829" s="51"/>
      <c r="AA1829" s="51"/>
      <c r="AB1829" s="51"/>
      <c r="AC1829" s="37" t="str">
        <f t="shared" si="3743"/>
        <v/>
      </c>
      <c r="AD1829" s="54"/>
      <c r="AE1829" s="54"/>
      <c r="AF1829" s="54"/>
      <c r="AG1829" s="54"/>
      <c r="AH1829" s="54"/>
      <c r="AI1829" s="54"/>
      <c r="AJ1829" s="54"/>
      <c r="AK1829" s="54"/>
      <c r="AL1829" s="54"/>
      <c r="AM1829" s="54"/>
      <c r="AN1829" s="54"/>
      <c r="AP1829">
        <f t="shared" si="3729"/>
        <v>10</v>
      </c>
    </row>
    <row r="1830" spans="9:42" x14ac:dyDescent="0.3">
      <c r="I1830" s="1">
        <f t="shared" ref="I1830" si="3782">I1829+1</f>
        <v>910</v>
      </c>
      <c r="J1830" s="46"/>
      <c r="K1830" s="47"/>
      <c r="L1830" s="38" t="str">
        <f t="shared" ref="L1830" si="3783">IF(O1830="","", "E-"&amp;TEXT(K1830,"aammjj")&amp;"-"&amp;I1830)</f>
        <v/>
      </c>
      <c r="M1830" s="50"/>
      <c r="N1830" s="51"/>
      <c r="O1830" s="51" t="str">
        <f t="shared" si="3732"/>
        <v/>
      </c>
      <c r="P1830" s="51"/>
      <c r="Q1830" s="51"/>
      <c r="R1830" s="51"/>
      <c r="S1830" s="39" t="str">
        <f t="shared" si="3741"/>
        <v/>
      </c>
      <c r="T1830" s="39" t="str">
        <f t="shared" si="3742"/>
        <v/>
      </c>
      <c r="U1830" s="51"/>
      <c r="V1830" s="51"/>
      <c r="W1830" s="51"/>
      <c r="X1830" s="51"/>
      <c r="Y1830" s="51"/>
      <c r="Z1830" s="51"/>
      <c r="AA1830" s="51"/>
      <c r="AB1830" s="51"/>
      <c r="AC1830" s="37" t="str">
        <f t="shared" si="3743"/>
        <v/>
      </c>
      <c r="AD1830" s="54"/>
      <c r="AE1830" s="54"/>
      <c r="AF1830" s="54"/>
      <c r="AG1830" s="54"/>
      <c r="AH1830" s="54"/>
      <c r="AI1830" s="54"/>
      <c r="AJ1830" s="54"/>
      <c r="AK1830" s="54"/>
      <c r="AL1830" s="54"/>
      <c r="AM1830" s="54"/>
      <c r="AN1830" s="54"/>
      <c r="AP1830">
        <f t="shared" si="3729"/>
        <v>10</v>
      </c>
    </row>
    <row r="1831" spans="9:42" x14ac:dyDescent="0.3">
      <c r="I1831" s="1">
        <f t="shared" ref="I1831" si="3784">I1830</f>
        <v>910</v>
      </c>
      <c r="J1831" s="46"/>
      <c r="K1831" s="47"/>
      <c r="L1831" s="38" t="str">
        <f t="shared" ref="L1831" si="3785">IF(K1831="","",IF(O1831="","","S-"&amp; TEXT(K1831,"aammjj")&amp;"-"&amp;I1831))</f>
        <v/>
      </c>
      <c r="M1831" s="50"/>
      <c r="N1831" s="51"/>
      <c r="O1831" s="51" t="str">
        <f t="shared" si="3732"/>
        <v/>
      </c>
      <c r="P1831" s="51"/>
      <c r="Q1831" s="51"/>
      <c r="R1831" s="51"/>
      <c r="S1831" s="39" t="str">
        <f t="shared" si="3741"/>
        <v/>
      </c>
      <c r="T1831" s="39" t="str">
        <f t="shared" si="3742"/>
        <v/>
      </c>
      <c r="U1831" s="51"/>
      <c r="V1831" s="51"/>
      <c r="W1831" s="51"/>
      <c r="X1831" s="51"/>
      <c r="Y1831" s="51"/>
      <c r="Z1831" s="51"/>
      <c r="AA1831" s="51"/>
      <c r="AB1831" s="51"/>
      <c r="AC1831" s="37" t="str">
        <f t="shared" si="3743"/>
        <v/>
      </c>
      <c r="AD1831" s="54"/>
      <c r="AE1831" s="54"/>
      <c r="AF1831" s="54"/>
      <c r="AG1831" s="54"/>
      <c r="AH1831" s="54"/>
      <c r="AI1831" s="54"/>
      <c r="AJ1831" s="54"/>
      <c r="AK1831" s="54"/>
      <c r="AL1831" s="54"/>
      <c r="AM1831" s="54"/>
      <c r="AN1831" s="54"/>
      <c r="AP1831">
        <f t="shared" si="3729"/>
        <v>10</v>
      </c>
    </row>
    <row r="1832" spans="9:42" x14ac:dyDescent="0.3">
      <c r="I1832" s="1">
        <f t="shared" ref="I1832" si="3786">I1831+1</f>
        <v>911</v>
      </c>
      <c r="J1832" s="46"/>
      <c r="K1832" s="47"/>
      <c r="L1832" s="38" t="str">
        <f t="shared" ref="L1832" si="3787">IF(O1832="","", "E-"&amp;TEXT(K1832,"aammjj")&amp;"-"&amp;I1832)</f>
        <v/>
      </c>
      <c r="M1832" s="50"/>
      <c r="N1832" s="51"/>
      <c r="O1832" s="51" t="str">
        <f t="shared" si="3732"/>
        <v/>
      </c>
      <c r="P1832" s="51"/>
      <c r="Q1832" s="51"/>
      <c r="R1832" s="51"/>
      <c r="S1832" s="39" t="str">
        <f t="shared" si="3741"/>
        <v/>
      </c>
      <c r="T1832" s="39" t="str">
        <f t="shared" si="3742"/>
        <v/>
      </c>
      <c r="U1832" s="51"/>
      <c r="V1832" s="51"/>
      <c r="W1832" s="51"/>
      <c r="X1832" s="51"/>
      <c r="Y1832" s="51"/>
      <c r="Z1832" s="51"/>
      <c r="AA1832" s="51"/>
      <c r="AB1832" s="51"/>
      <c r="AC1832" s="37" t="str">
        <f t="shared" si="3743"/>
        <v/>
      </c>
      <c r="AD1832" s="54"/>
      <c r="AE1832" s="54"/>
      <c r="AF1832" s="54"/>
      <c r="AG1832" s="54"/>
      <c r="AH1832" s="54"/>
      <c r="AI1832" s="54"/>
      <c r="AJ1832" s="54"/>
      <c r="AK1832" s="54"/>
      <c r="AL1832" s="54"/>
      <c r="AM1832" s="54"/>
      <c r="AN1832" s="54"/>
      <c r="AP1832">
        <f t="shared" si="3729"/>
        <v>10</v>
      </c>
    </row>
    <row r="1833" spans="9:42" x14ac:dyDescent="0.3">
      <c r="I1833" s="1">
        <f t="shared" ref="I1833" si="3788">I1832</f>
        <v>911</v>
      </c>
      <c r="J1833" s="46"/>
      <c r="K1833" s="47"/>
      <c r="L1833" s="38" t="str">
        <f t="shared" ref="L1833" si="3789">IF(K1833="","",IF(O1833="","","S-"&amp; TEXT(K1833,"aammjj")&amp;"-"&amp;I1833))</f>
        <v/>
      </c>
      <c r="M1833" s="50"/>
      <c r="N1833" s="51"/>
      <c r="O1833" s="51" t="str">
        <f t="shared" si="3732"/>
        <v/>
      </c>
      <c r="P1833" s="51"/>
      <c r="Q1833" s="51"/>
      <c r="R1833" s="51"/>
      <c r="S1833" s="39" t="str">
        <f t="shared" si="3741"/>
        <v/>
      </c>
      <c r="T1833" s="39" t="str">
        <f t="shared" si="3742"/>
        <v/>
      </c>
      <c r="U1833" s="51"/>
      <c r="V1833" s="51"/>
      <c r="W1833" s="51"/>
      <c r="X1833" s="51"/>
      <c r="Y1833" s="51"/>
      <c r="Z1833" s="51"/>
      <c r="AA1833" s="51"/>
      <c r="AB1833" s="51"/>
      <c r="AC1833" s="37" t="str">
        <f t="shared" si="3743"/>
        <v/>
      </c>
      <c r="AD1833" s="54"/>
      <c r="AE1833" s="54"/>
      <c r="AF1833" s="54"/>
      <c r="AG1833" s="54"/>
      <c r="AH1833" s="54"/>
      <c r="AI1833" s="54"/>
      <c r="AJ1833" s="54"/>
      <c r="AK1833" s="54"/>
      <c r="AL1833" s="54"/>
      <c r="AM1833" s="54"/>
      <c r="AN1833" s="54"/>
      <c r="AP1833">
        <f t="shared" si="3729"/>
        <v>10</v>
      </c>
    </row>
    <row r="1834" spans="9:42" x14ac:dyDescent="0.3">
      <c r="I1834" s="1">
        <f t="shared" ref="I1834" si="3790">I1833+1</f>
        <v>912</v>
      </c>
      <c r="J1834" s="46"/>
      <c r="K1834" s="47"/>
      <c r="L1834" s="38" t="str">
        <f t="shared" ref="L1834" si="3791">IF(O1834="","", "E-"&amp;TEXT(K1834,"aammjj")&amp;"-"&amp;I1834)</f>
        <v/>
      </c>
      <c r="M1834" s="50"/>
      <c r="N1834" s="51"/>
      <c r="O1834" s="51" t="str">
        <f t="shared" si="3732"/>
        <v/>
      </c>
      <c r="P1834" s="51"/>
      <c r="Q1834" s="51"/>
      <c r="R1834" s="51"/>
      <c r="S1834" s="39" t="str">
        <f t="shared" si="3741"/>
        <v/>
      </c>
      <c r="T1834" s="39" t="str">
        <f t="shared" si="3742"/>
        <v/>
      </c>
      <c r="U1834" s="51"/>
      <c r="V1834" s="51"/>
      <c r="W1834" s="51"/>
      <c r="X1834" s="51"/>
      <c r="Y1834" s="51"/>
      <c r="Z1834" s="51"/>
      <c r="AA1834" s="51"/>
      <c r="AB1834" s="51"/>
      <c r="AC1834" s="37" t="str">
        <f t="shared" si="3743"/>
        <v/>
      </c>
      <c r="AD1834" s="54"/>
      <c r="AE1834" s="54"/>
      <c r="AF1834" s="54"/>
      <c r="AG1834" s="54"/>
      <c r="AH1834" s="54"/>
      <c r="AI1834" s="54"/>
      <c r="AJ1834" s="54"/>
      <c r="AK1834" s="54"/>
      <c r="AL1834" s="54"/>
      <c r="AM1834" s="54"/>
      <c r="AN1834" s="54"/>
      <c r="AP1834">
        <f t="shared" si="3729"/>
        <v>10</v>
      </c>
    </row>
    <row r="1835" spans="9:42" x14ac:dyDescent="0.3">
      <c r="I1835" s="1">
        <f t="shared" ref="I1835" si="3792">I1834</f>
        <v>912</v>
      </c>
      <c r="J1835" s="46"/>
      <c r="K1835" s="47"/>
      <c r="L1835" s="38" t="str">
        <f t="shared" ref="L1835" si="3793">IF(K1835="","",IF(O1835="","","S-"&amp; TEXT(K1835,"aammjj")&amp;"-"&amp;I1835))</f>
        <v/>
      </c>
      <c r="M1835" s="50"/>
      <c r="N1835" s="51"/>
      <c r="O1835" s="51" t="str">
        <f t="shared" si="3732"/>
        <v/>
      </c>
      <c r="P1835" s="51"/>
      <c r="Q1835" s="51"/>
      <c r="R1835" s="51"/>
      <c r="S1835" s="39" t="str">
        <f t="shared" si="3741"/>
        <v/>
      </c>
      <c r="T1835" s="39" t="str">
        <f t="shared" si="3742"/>
        <v/>
      </c>
      <c r="U1835" s="51"/>
      <c r="V1835" s="51"/>
      <c r="W1835" s="51"/>
      <c r="X1835" s="51"/>
      <c r="Y1835" s="51"/>
      <c r="Z1835" s="51"/>
      <c r="AA1835" s="51"/>
      <c r="AB1835" s="51"/>
      <c r="AC1835" s="37" t="str">
        <f t="shared" si="3743"/>
        <v/>
      </c>
      <c r="AD1835" s="54"/>
      <c r="AE1835" s="54"/>
      <c r="AF1835" s="54"/>
      <c r="AG1835" s="54"/>
      <c r="AH1835" s="54"/>
      <c r="AI1835" s="54"/>
      <c r="AJ1835" s="54"/>
      <c r="AK1835" s="54"/>
      <c r="AL1835" s="54"/>
      <c r="AM1835" s="54"/>
      <c r="AN1835" s="54"/>
      <c r="AP1835">
        <f t="shared" si="3729"/>
        <v>10</v>
      </c>
    </row>
    <row r="1836" spans="9:42" x14ac:dyDescent="0.3">
      <c r="I1836" s="1">
        <f t="shared" ref="I1836" si="3794">I1835+1</f>
        <v>913</v>
      </c>
      <c r="J1836" s="46"/>
      <c r="K1836" s="47"/>
      <c r="L1836" s="38" t="str">
        <f t="shared" ref="L1836" si="3795">IF(O1836="","", "E-"&amp;TEXT(K1836,"aammjj")&amp;"-"&amp;I1836)</f>
        <v/>
      </c>
      <c r="M1836" s="50"/>
      <c r="N1836" s="51"/>
      <c r="O1836" s="51" t="str">
        <f t="shared" si="3732"/>
        <v/>
      </c>
      <c r="P1836" s="51"/>
      <c r="Q1836" s="51"/>
      <c r="R1836" s="51"/>
      <c r="S1836" s="39" t="str">
        <f t="shared" si="3741"/>
        <v/>
      </c>
      <c r="T1836" s="39" t="str">
        <f t="shared" si="3742"/>
        <v/>
      </c>
      <c r="U1836" s="51"/>
      <c r="V1836" s="51"/>
      <c r="W1836" s="51"/>
      <c r="X1836" s="51"/>
      <c r="Y1836" s="51"/>
      <c r="Z1836" s="51"/>
      <c r="AA1836" s="51"/>
      <c r="AB1836" s="51"/>
      <c r="AC1836" s="37" t="str">
        <f t="shared" si="3743"/>
        <v/>
      </c>
      <c r="AD1836" s="54"/>
      <c r="AE1836" s="54"/>
      <c r="AF1836" s="54"/>
      <c r="AG1836" s="54"/>
      <c r="AH1836" s="54"/>
      <c r="AI1836" s="54"/>
      <c r="AJ1836" s="54"/>
      <c r="AK1836" s="54"/>
      <c r="AL1836" s="54"/>
      <c r="AM1836" s="54"/>
      <c r="AN1836" s="54"/>
      <c r="AP1836">
        <f t="shared" si="3729"/>
        <v>10</v>
      </c>
    </row>
    <row r="1837" spans="9:42" x14ac:dyDescent="0.3">
      <c r="I1837" s="1">
        <f t="shared" ref="I1837" si="3796">I1836</f>
        <v>913</v>
      </c>
      <c r="J1837" s="46"/>
      <c r="K1837" s="47"/>
      <c r="L1837" s="38" t="str">
        <f t="shared" ref="L1837" si="3797">IF(K1837="","",IF(O1837="","","S-"&amp; TEXT(K1837,"aammjj")&amp;"-"&amp;I1837))</f>
        <v/>
      </c>
      <c r="M1837" s="50"/>
      <c r="N1837" s="51"/>
      <c r="O1837" s="51" t="str">
        <f t="shared" si="3732"/>
        <v/>
      </c>
      <c r="P1837" s="51"/>
      <c r="Q1837" s="51"/>
      <c r="R1837" s="51"/>
      <c r="S1837" s="39" t="str">
        <f t="shared" si="3741"/>
        <v/>
      </c>
      <c r="T1837" s="39" t="str">
        <f t="shared" si="3742"/>
        <v/>
      </c>
      <c r="U1837" s="51"/>
      <c r="V1837" s="51"/>
      <c r="W1837" s="51"/>
      <c r="X1837" s="51"/>
      <c r="Y1837" s="51"/>
      <c r="Z1837" s="51"/>
      <c r="AA1837" s="51"/>
      <c r="AB1837" s="51"/>
      <c r="AC1837" s="37" t="str">
        <f t="shared" si="3743"/>
        <v/>
      </c>
      <c r="AD1837" s="54"/>
      <c r="AE1837" s="54"/>
      <c r="AF1837" s="54"/>
      <c r="AG1837" s="54"/>
      <c r="AH1837" s="54"/>
      <c r="AI1837" s="54"/>
      <c r="AJ1837" s="54"/>
      <c r="AK1837" s="54"/>
      <c r="AL1837" s="54"/>
      <c r="AM1837" s="54"/>
      <c r="AN1837" s="54"/>
      <c r="AP1837">
        <f t="shared" si="3729"/>
        <v>10</v>
      </c>
    </row>
    <row r="1838" spans="9:42" x14ac:dyDescent="0.3">
      <c r="I1838" s="1">
        <f t="shared" ref="I1838" si="3798">I1837+1</f>
        <v>914</v>
      </c>
      <c r="J1838" s="46"/>
      <c r="K1838" s="47"/>
      <c r="L1838" s="38" t="str">
        <f t="shared" ref="L1838" si="3799">IF(O1838="","", "E-"&amp;TEXT(K1838,"aammjj")&amp;"-"&amp;I1838)</f>
        <v/>
      </c>
      <c r="M1838" s="50"/>
      <c r="N1838" s="51"/>
      <c r="O1838" s="51" t="str">
        <f t="shared" si="3732"/>
        <v/>
      </c>
      <c r="P1838" s="51"/>
      <c r="Q1838" s="51"/>
      <c r="R1838" s="51"/>
      <c r="S1838" s="39" t="str">
        <f t="shared" si="3741"/>
        <v/>
      </c>
      <c r="T1838" s="39" t="str">
        <f t="shared" si="3742"/>
        <v/>
      </c>
      <c r="U1838" s="51"/>
      <c r="V1838" s="51"/>
      <c r="W1838" s="51"/>
      <c r="X1838" s="51"/>
      <c r="Y1838" s="51"/>
      <c r="Z1838" s="51"/>
      <c r="AA1838" s="51"/>
      <c r="AB1838" s="51"/>
      <c r="AC1838" s="37" t="str">
        <f t="shared" si="3743"/>
        <v/>
      </c>
      <c r="AD1838" s="54"/>
      <c r="AE1838" s="54"/>
      <c r="AF1838" s="54"/>
      <c r="AG1838" s="54"/>
      <c r="AH1838" s="54"/>
      <c r="AI1838" s="54"/>
      <c r="AJ1838" s="54"/>
      <c r="AK1838" s="54"/>
      <c r="AL1838" s="54"/>
      <c r="AM1838" s="54"/>
      <c r="AN1838" s="54"/>
      <c r="AP1838">
        <f t="shared" si="3729"/>
        <v>10</v>
      </c>
    </row>
    <row r="1839" spans="9:42" x14ac:dyDescent="0.3">
      <c r="I1839" s="1">
        <f t="shared" ref="I1839" si="3800">I1838</f>
        <v>914</v>
      </c>
      <c r="J1839" s="46"/>
      <c r="K1839" s="47"/>
      <c r="L1839" s="38" t="str">
        <f t="shared" ref="L1839" si="3801">IF(K1839="","",IF(O1839="","","S-"&amp; TEXT(K1839,"aammjj")&amp;"-"&amp;I1839))</f>
        <v/>
      </c>
      <c r="M1839" s="50"/>
      <c r="N1839" s="51"/>
      <c r="O1839" s="51" t="str">
        <f t="shared" si="3732"/>
        <v/>
      </c>
      <c r="P1839" s="51"/>
      <c r="Q1839" s="51"/>
      <c r="R1839" s="51"/>
      <c r="S1839" s="39" t="str">
        <f t="shared" si="3741"/>
        <v/>
      </c>
      <c r="T1839" s="39" t="str">
        <f t="shared" si="3742"/>
        <v/>
      </c>
      <c r="U1839" s="51"/>
      <c r="V1839" s="51"/>
      <c r="W1839" s="51"/>
      <c r="X1839" s="51"/>
      <c r="Y1839" s="51"/>
      <c r="Z1839" s="51"/>
      <c r="AA1839" s="51"/>
      <c r="AB1839" s="51"/>
      <c r="AC1839" s="37" t="str">
        <f t="shared" si="3743"/>
        <v/>
      </c>
      <c r="AD1839" s="54"/>
      <c r="AE1839" s="54"/>
      <c r="AF1839" s="54"/>
      <c r="AG1839" s="54"/>
      <c r="AH1839" s="54"/>
      <c r="AI1839" s="54"/>
      <c r="AJ1839" s="54"/>
      <c r="AK1839" s="54"/>
      <c r="AL1839" s="54"/>
      <c r="AM1839" s="54"/>
      <c r="AN1839" s="54"/>
      <c r="AP1839">
        <f t="shared" si="3729"/>
        <v>10</v>
      </c>
    </row>
    <row r="1840" spans="9:42" x14ac:dyDescent="0.3">
      <c r="I1840" s="1">
        <f t="shared" ref="I1840" si="3802">I1839+1</f>
        <v>915</v>
      </c>
      <c r="J1840" s="46"/>
      <c r="K1840" s="47"/>
      <c r="L1840" s="38" t="str">
        <f t="shared" ref="L1840" si="3803">IF(O1840="","", "E-"&amp;TEXT(K1840,"aammjj")&amp;"-"&amp;I1840)</f>
        <v/>
      </c>
      <c r="M1840" s="50"/>
      <c r="N1840" s="51"/>
      <c r="O1840" s="51" t="str">
        <f t="shared" si="3732"/>
        <v/>
      </c>
      <c r="P1840" s="51"/>
      <c r="Q1840" s="51"/>
      <c r="R1840" s="51"/>
      <c r="S1840" s="39" t="str">
        <f t="shared" si="3741"/>
        <v/>
      </c>
      <c r="T1840" s="39" t="str">
        <f t="shared" si="3742"/>
        <v/>
      </c>
      <c r="U1840" s="51"/>
      <c r="V1840" s="51"/>
      <c r="W1840" s="51"/>
      <c r="X1840" s="51"/>
      <c r="Y1840" s="51"/>
      <c r="Z1840" s="51"/>
      <c r="AA1840" s="51"/>
      <c r="AB1840" s="51"/>
      <c r="AC1840" s="37" t="str">
        <f t="shared" si="3743"/>
        <v/>
      </c>
      <c r="AD1840" s="54"/>
      <c r="AE1840" s="54"/>
      <c r="AF1840" s="54"/>
      <c r="AG1840" s="54"/>
      <c r="AH1840" s="54"/>
      <c r="AI1840" s="54"/>
      <c r="AJ1840" s="54"/>
      <c r="AK1840" s="54"/>
      <c r="AL1840" s="54"/>
      <c r="AM1840" s="54"/>
      <c r="AN1840" s="54"/>
      <c r="AP1840">
        <f t="shared" si="3729"/>
        <v>10</v>
      </c>
    </row>
    <row r="1841" spans="9:42" x14ac:dyDescent="0.3">
      <c r="I1841" s="1">
        <f t="shared" ref="I1841" si="3804">I1840</f>
        <v>915</v>
      </c>
      <c r="J1841" s="46"/>
      <c r="K1841" s="47"/>
      <c r="L1841" s="38" t="str">
        <f t="shared" ref="L1841" si="3805">IF(K1841="","",IF(O1841="","","S-"&amp; TEXT(K1841,"aammjj")&amp;"-"&amp;I1841))</f>
        <v/>
      </c>
      <c r="M1841" s="50"/>
      <c r="N1841" s="51"/>
      <c r="O1841" s="51" t="str">
        <f t="shared" si="3732"/>
        <v/>
      </c>
      <c r="P1841" s="51"/>
      <c r="Q1841" s="51"/>
      <c r="R1841" s="51"/>
      <c r="S1841" s="39" t="str">
        <f t="shared" si="3741"/>
        <v/>
      </c>
      <c r="T1841" s="39" t="str">
        <f t="shared" si="3742"/>
        <v/>
      </c>
      <c r="U1841" s="51"/>
      <c r="V1841" s="51"/>
      <c r="W1841" s="51"/>
      <c r="X1841" s="51"/>
      <c r="Y1841" s="51"/>
      <c r="Z1841" s="51"/>
      <c r="AA1841" s="51"/>
      <c r="AB1841" s="51"/>
      <c r="AC1841" s="37" t="str">
        <f t="shared" si="3743"/>
        <v/>
      </c>
      <c r="AD1841" s="54"/>
      <c r="AE1841" s="54"/>
      <c r="AF1841" s="54"/>
      <c r="AG1841" s="54"/>
      <c r="AH1841" s="54"/>
      <c r="AI1841" s="54"/>
      <c r="AJ1841" s="54"/>
      <c r="AK1841" s="54"/>
      <c r="AL1841" s="54"/>
      <c r="AM1841" s="54"/>
      <c r="AN1841" s="54"/>
      <c r="AP1841">
        <f t="shared" si="3729"/>
        <v>10</v>
      </c>
    </row>
    <row r="1842" spans="9:42" x14ac:dyDescent="0.3">
      <c r="I1842" s="1">
        <f t="shared" ref="I1842" si="3806">I1841+1</f>
        <v>916</v>
      </c>
      <c r="J1842" s="46"/>
      <c r="K1842" s="47"/>
      <c r="L1842" s="38" t="str">
        <f t="shared" ref="L1842" si="3807">IF(O1842="","", "E-"&amp;TEXT(K1842,"aammjj")&amp;"-"&amp;I1842)</f>
        <v/>
      </c>
      <c r="M1842" s="50"/>
      <c r="N1842" s="51"/>
      <c r="O1842" s="51" t="str">
        <f t="shared" si="3732"/>
        <v/>
      </c>
      <c r="P1842" s="51"/>
      <c r="Q1842" s="51"/>
      <c r="R1842" s="51"/>
      <c r="S1842" s="39" t="str">
        <f t="shared" si="3741"/>
        <v/>
      </c>
      <c r="T1842" s="39" t="str">
        <f t="shared" si="3742"/>
        <v/>
      </c>
      <c r="U1842" s="51"/>
      <c r="V1842" s="51"/>
      <c r="W1842" s="51"/>
      <c r="X1842" s="51"/>
      <c r="Y1842" s="51"/>
      <c r="Z1842" s="51"/>
      <c r="AA1842" s="51"/>
      <c r="AB1842" s="51"/>
      <c r="AC1842" s="37" t="str">
        <f t="shared" si="3743"/>
        <v/>
      </c>
      <c r="AD1842" s="54"/>
      <c r="AE1842" s="54"/>
      <c r="AF1842" s="54"/>
      <c r="AG1842" s="54"/>
      <c r="AH1842" s="54"/>
      <c r="AI1842" s="54"/>
      <c r="AJ1842" s="54"/>
      <c r="AK1842" s="54"/>
      <c r="AL1842" s="54"/>
      <c r="AM1842" s="54"/>
      <c r="AN1842" s="54"/>
      <c r="AP1842">
        <f t="shared" si="3729"/>
        <v>10</v>
      </c>
    </row>
    <row r="1843" spans="9:42" x14ac:dyDescent="0.3">
      <c r="I1843" s="1">
        <f t="shared" ref="I1843" si="3808">I1842</f>
        <v>916</v>
      </c>
      <c r="J1843" s="46"/>
      <c r="K1843" s="47"/>
      <c r="L1843" s="38" t="str">
        <f t="shared" ref="L1843" si="3809">IF(K1843="","",IF(O1843="","","S-"&amp; TEXT(K1843,"aammjj")&amp;"-"&amp;I1843))</f>
        <v/>
      </c>
      <c r="M1843" s="50"/>
      <c r="N1843" s="51"/>
      <c r="O1843" s="51" t="str">
        <f t="shared" si="3732"/>
        <v/>
      </c>
      <c r="P1843" s="51"/>
      <c r="Q1843" s="51"/>
      <c r="R1843" s="51"/>
      <c r="S1843" s="39" t="str">
        <f t="shared" si="3741"/>
        <v/>
      </c>
      <c r="T1843" s="39" t="str">
        <f t="shared" si="3742"/>
        <v/>
      </c>
      <c r="U1843" s="51"/>
      <c r="V1843" s="51"/>
      <c r="W1843" s="51"/>
      <c r="X1843" s="51"/>
      <c r="Y1843" s="51"/>
      <c r="Z1843" s="51"/>
      <c r="AA1843" s="51"/>
      <c r="AB1843" s="51"/>
      <c r="AC1843" s="37" t="str">
        <f t="shared" si="3743"/>
        <v/>
      </c>
      <c r="AD1843" s="54"/>
      <c r="AE1843" s="54"/>
      <c r="AF1843" s="54"/>
      <c r="AG1843" s="54"/>
      <c r="AH1843" s="54"/>
      <c r="AI1843" s="54"/>
      <c r="AJ1843" s="54"/>
      <c r="AK1843" s="54"/>
      <c r="AL1843" s="54"/>
      <c r="AM1843" s="54"/>
      <c r="AN1843" s="54"/>
      <c r="AP1843">
        <f t="shared" si="3729"/>
        <v>10</v>
      </c>
    </row>
    <row r="1844" spans="9:42" x14ac:dyDescent="0.3">
      <c r="I1844" s="1">
        <f t="shared" ref="I1844" si="3810">I1843+1</f>
        <v>917</v>
      </c>
      <c r="J1844" s="46"/>
      <c r="K1844" s="47"/>
      <c r="L1844" s="38" t="str">
        <f t="shared" ref="L1844" si="3811">IF(O1844="","", "E-"&amp;TEXT(K1844,"aammjj")&amp;"-"&amp;I1844)</f>
        <v/>
      </c>
      <c r="M1844" s="50"/>
      <c r="N1844" s="51"/>
      <c r="O1844" s="51" t="str">
        <f t="shared" si="3732"/>
        <v/>
      </c>
      <c r="P1844" s="51"/>
      <c r="Q1844" s="51"/>
      <c r="R1844" s="51"/>
      <c r="S1844" s="39" t="str">
        <f t="shared" si="3741"/>
        <v/>
      </c>
      <c r="T1844" s="39" t="str">
        <f t="shared" si="3742"/>
        <v/>
      </c>
      <c r="U1844" s="51"/>
      <c r="V1844" s="51"/>
      <c r="W1844" s="51"/>
      <c r="X1844" s="51"/>
      <c r="Y1844" s="51"/>
      <c r="Z1844" s="51"/>
      <c r="AA1844" s="51"/>
      <c r="AB1844" s="51"/>
      <c r="AC1844" s="37" t="str">
        <f t="shared" si="3743"/>
        <v/>
      </c>
      <c r="AD1844" s="54"/>
      <c r="AE1844" s="54"/>
      <c r="AF1844" s="54"/>
      <c r="AG1844" s="54"/>
      <c r="AH1844" s="54"/>
      <c r="AI1844" s="54"/>
      <c r="AJ1844" s="54"/>
      <c r="AK1844" s="54"/>
      <c r="AL1844" s="54"/>
      <c r="AM1844" s="54"/>
      <c r="AN1844" s="54"/>
      <c r="AP1844">
        <f t="shared" si="3729"/>
        <v>10</v>
      </c>
    </row>
    <row r="1845" spans="9:42" x14ac:dyDescent="0.3">
      <c r="I1845" s="1">
        <f t="shared" ref="I1845" si="3812">I1844</f>
        <v>917</v>
      </c>
      <c r="J1845" s="46"/>
      <c r="K1845" s="47"/>
      <c r="L1845" s="38" t="str">
        <f t="shared" ref="L1845" si="3813">IF(K1845="","",IF(O1845="","","S-"&amp; TEXT(K1845,"aammjj")&amp;"-"&amp;I1845))</f>
        <v/>
      </c>
      <c r="M1845" s="50"/>
      <c r="N1845" s="51"/>
      <c r="O1845" s="51" t="str">
        <f t="shared" si="3732"/>
        <v/>
      </c>
      <c r="P1845" s="51"/>
      <c r="Q1845" s="51"/>
      <c r="R1845" s="51"/>
      <c r="S1845" s="39" t="str">
        <f t="shared" si="3741"/>
        <v/>
      </c>
      <c r="T1845" s="39" t="str">
        <f t="shared" si="3742"/>
        <v/>
      </c>
      <c r="U1845" s="51"/>
      <c r="V1845" s="51"/>
      <c r="W1845" s="51"/>
      <c r="X1845" s="51"/>
      <c r="Y1845" s="51"/>
      <c r="Z1845" s="51"/>
      <c r="AA1845" s="51"/>
      <c r="AB1845" s="51"/>
      <c r="AC1845" s="37" t="str">
        <f t="shared" si="3743"/>
        <v/>
      </c>
      <c r="AD1845" s="54"/>
      <c r="AE1845" s="54"/>
      <c r="AF1845" s="54"/>
      <c r="AG1845" s="54"/>
      <c r="AH1845" s="54"/>
      <c r="AI1845" s="54"/>
      <c r="AJ1845" s="54"/>
      <c r="AK1845" s="54"/>
      <c r="AL1845" s="54"/>
      <c r="AM1845" s="54"/>
      <c r="AN1845" s="54"/>
      <c r="AP1845">
        <f t="shared" si="3729"/>
        <v>10</v>
      </c>
    </row>
    <row r="1846" spans="9:42" x14ac:dyDescent="0.3">
      <c r="I1846" s="1">
        <f t="shared" ref="I1846" si="3814">I1845+1</f>
        <v>918</v>
      </c>
      <c r="J1846" s="46"/>
      <c r="K1846" s="47"/>
      <c r="L1846" s="38" t="str">
        <f t="shared" ref="L1846" si="3815">IF(O1846="","", "E-"&amp;TEXT(K1846,"aammjj")&amp;"-"&amp;I1846)</f>
        <v/>
      </c>
      <c r="M1846" s="50"/>
      <c r="N1846" s="51"/>
      <c r="O1846" s="51" t="str">
        <f t="shared" si="3732"/>
        <v/>
      </c>
      <c r="P1846" s="51"/>
      <c r="Q1846" s="51"/>
      <c r="R1846" s="51"/>
      <c r="S1846" s="39" t="str">
        <f t="shared" si="3741"/>
        <v/>
      </c>
      <c r="T1846" s="39" t="str">
        <f t="shared" si="3742"/>
        <v/>
      </c>
      <c r="U1846" s="51"/>
      <c r="V1846" s="51"/>
      <c r="W1846" s="51"/>
      <c r="X1846" s="51"/>
      <c r="Y1846" s="51"/>
      <c r="Z1846" s="51"/>
      <c r="AA1846" s="51"/>
      <c r="AB1846" s="51"/>
      <c r="AC1846" s="37" t="str">
        <f t="shared" si="3743"/>
        <v/>
      </c>
      <c r="AD1846" s="54"/>
      <c r="AE1846" s="54"/>
      <c r="AF1846" s="54"/>
      <c r="AG1846" s="54"/>
      <c r="AH1846" s="54"/>
      <c r="AI1846" s="54"/>
      <c r="AJ1846" s="54"/>
      <c r="AK1846" s="54"/>
      <c r="AL1846" s="54"/>
      <c r="AM1846" s="54"/>
      <c r="AN1846" s="54"/>
      <c r="AP1846">
        <f t="shared" si="3729"/>
        <v>10</v>
      </c>
    </row>
    <row r="1847" spans="9:42" x14ac:dyDescent="0.3">
      <c r="I1847" s="1">
        <f t="shared" ref="I1847" si="3816">I1846</f>
        <v>918</v>
      </c>
      <c r="J1847" s="46"/>
      <c r="K1847" s="47"/>
      <c r="L1847" s="38" t="str">
        <f t="shared" ref="L1847" si="3817">IF(K1847="","",IF(O1847="","","S-"&amp; TEXT(K1847,"aammjj")&amp;"-"&amp;I1847))</f>
        <v/>
      </c>
      <c r="M1847" s="50"/>
      <c r="N1847" s="51"/>
      <c r="O1847" s="51" t="str">
        <f t="shared" si="3732"/>
        <v/>
      </c>
      <c r="P1847" s="51"/>
      <c r="Q1847" s="51"/>
      <c r="R1847" s="51"/>
      <c r="S1847" s="39" t="str">
        <f t="shared" si="3741"/>
        <v/>
      </c>
      <c r="T1847" s="39" t="str">
        <f t="shared" si="3742"/>
        <v/>
      </c>
      <c r="U1847" s="51"/>
      <c r="V1847" s="51"/>
      <c r="W1847" s="51"/>
      <c r="X1847" s="51"/>
      <c r="Y1847" s="51"/>
      <c r="Z1847" s="51"/>
      <c r="AA1847" s="51"/>
      <c r="AB1847" s="51"/>
      <c r="AC1847" s="37" t="str">
        <f t="shared" si="3743"/>
        <v/>
      </c>
      <c r="AD1847" s="54"/>
      <c r="AE1847" s="54"/>
      <c r="AF1847" s="54"/>
      <c r="AG1847" s="54"/>
      <c r="AH1847" s="54"/>
      <c r="AI1847" s="54"/>
      <c r="AJ1847" s="54"/>
      <c r="AK1847" s="54"/>
      <c r="AL1847" s="54"/>
      <c r="AM1847" s="54"/>
      <c r="AN1847" s="54"/>
      <c r="AP1847">
        <f t="shared" si="3729"/>
        <v>10</v>
      </c>
    </row>
    <row r="1848" spans="9:42" x14ac:dyDescent="0.3">
      <c r="I1848" s="1">
        <f t="shared" ref="I1848" si="3818">I1847+1</f>
        <v>919</v>
      </c>
      <c r="J1848" s="46"/>
      <c r="K1848" s="47"/>
      <c r="L1848" s="38" t="str">
        <f t="shared" ref="L1848" si="3819">IF(O1848="","", "E-"&amp;TEXT(K1848,"aammjj")&amp;"-"&amp;I1848)</f>
        <v/>
      </c>
      <c r="M1848" s="50"/>
      <c r="N1848" s="51"/>
      <c r="O1848" s="51" t="str">
        <f t="shared" si="3732"/>
        <v/>
      </c>
      <c r="P1848" s="51"/>
      <c r="Q1848" s="51"/>
      <c r="R1848" s="51"/>
      <c r="S1848" s="39" t="str">
        <f t="shared" si="3741"/>
        <v/>
      </c>
      <c r="T1848" s="39" t="str">
        <f t="shared" si="3742"/>
        <v/>
      </c>
      <c r="U1848" s="51"/>
      <c r="V1848" s="51"/>
      <c r="W1848" s="51"/>
      <c r="X1848" s="51"/>
      <c r="Y1848" s="51"/>
      <c r="Z1848" s="51"/>
      <c r="AA1848" s="51"/>
      <c r="AB1848" s="51"/>
      <c r="AC1848" s="37" t="str">
        <f t="shared" si="3743"/>
        <v/>
      </c>
      <c r="AD1848" s="54"/>
      <c r="AE1848" s="54"/>
      <c r="AF1848" s="54"/>
      <c r="AG1848" s="54"/>
      <c r="AH1848" s="54"/>
      <c r="AI1848" s="54"/>
      <c r="AJ1848" s="54"/>
      <c r="AK1848" s="54"/>
      <c r="AL1848" s="54"/>
      <c r="AM1848" s="54"/>
      <c r="AN1848" s="54"/>
      <c r="AP1848">
        <f t="shared" si="3729"/>
        <v>10</v>
      </c>
    </row>
    <row r="1849" spans="9:42" x14ac:dyDescent="0.3">
      <c r="I1849" s="1">
        <f t="shared" ref="I1849" si="3820">I1848</f>
        <v>919</v>
      </c>
      <c r="J1849" s="46"/>
      <c r="K1849" s="47"/>
      <c r="L1849" s="38" t="str">
        <f t="shared" ref="L1849" si="3821">IF(K1849="","",IF(O1849="","","S-"&amp; TEXT(K1849,"aammjj")&amp;"-"&amp;I1849))</f>
        <v/>
      </c>
      <c r="M1849" s="50"/>
      <c r="N1849" s="51"/>
      <c r="O1849" s="51" t="str">
        <f t="shared" si="3732"/>
        <v/>
      </c>
      <c r="P1849" s="51"/>
      <c r="Q1849" s="51"/>
      <c r="R1849" s="51"/>
      <c r="S1849" s="39" t="str">
        <f t="shared" si="3741"/>
        <v/>
      </c>
      <c r="T1849" s="39" t="str">
        <f t="shared" si="3742"/>
        <v/>
      </c>
      <c r="U1849" s="51"/>
      <c r="V1849" s="51"/>
      <c r="W1849" s="51"/>
      <c r="X1849" s="51"/>
      <c r="Y1849" s="51"/>
      <c r="Z1849" s="51"/>
      <c r="AA1849" s="51"/>
      <c r="AB1849" s="51"/>
      <c r="AC1849" s="37" t="str">
        <f t="shared" si="3743"/>
        <v/>
      </c>
      <c r="AD1849" s="54"/>
      <c r="AE1849" s="54"/>
      <c r="AF1849" s="54"/>
      <c r="AG1849" s="54"/>
      <c r="AH1849" s="54"/>
      <c r="AI1849" s="54"/>
      <c r="AJ1849" s="54"/>
      <c r="AK1849" s="54"/>
      <c r="AL1849" s="54"/>
      <c r="AM1849" s="54"/>
      <c r="AN1849" s="54"/>
      <c r="AP1849">
        <f t="shared" si="3729"/>
        <v>10</v>
      </c>
    </row>
    <row r="1850" spans="9:42" x14ac:dyDescent="0.3">
      <c r="I1850" s="1">
        <f t="shared" ref="I1850" si="3822">I1849+1</f>
        <v>920</v>
      </c>
      <c r="J1850" s="46"/>
      <c r="K1850" s="47"/>
      <c r="L1850" s="38" t="str">
        <f t="shared" ref="L1850" si="3823">IF(O1850="","", "E-"&amp;TEXT(K1850,"aammjj")&amp;"-"&amp;I1850)</f>
        <v/>
      </c>
      <c r="M1850" s="50"/>
      <c r="N1850" s="51"/>
      <c r="O1850" s="51" t="str">
        <f t="shared" si="3732"/>
        <v/>
      </c>
      <c r="P1850" s="51"/>
      <c r="Q1850" s="51"/>
      <c r="R1850" s="51"/>
      <c r="S1850" s="39" t="str">
        <f t="shared" si="3741"/>
        <v/>
      </c>
      <c r="T1850" s="39" t="str">
        <f t="shared" si="3742"/>
        <v/>
      </c>
      <c r="U1850" s="51"/>
      <c r="V1850" s="51"/>
      <c r="W1850" s="51"/>
      <c r="X1850" s="51"/>
      <c r="Y1850" s="51"/>
      <c r="Z1850" s="51"/>
      <c r="AA1850" s="51"/>
      <c r="AB1850" s="51"/>
      <c r="AC1850" s="37" t="str">
        <f t="shared" si="3743"/>
        <v/>
      </c>
      <c r="AD1850" s="54"/>
      <c r="AE1850" s="54"/>
      <c r="AF1850" s="54"/>
      <c r="AG1850" s="54"/>
      <c r="AH1850" s="54"/>
      <c r="AI1850" s="54"/>
      <c r="AJ1850" s="54"/>
      <c r="AK1850" s="54"/>
      <c r="AL1850" s="54"/>
      <c r="AM1850" s="54"/>
      <c r="AN1850" s="54"/>
      <c r="AP1850">
        <f t="shared" si="3729"/>
        <v>10</v>
      </c>
    </row>
    <row r="1851" spans="9:42" x14ac:dyDescent="0.3">
      <c r="I1851" s="1">
        <f t="shared" ref="I1851" si="3824">I1850</f>
        <v>920</v>
      </c>
      <c r="J1851" s="46"/>
      <c r="K1851" s="47"/>
      <c r="L1851" s="38" t="str">
        <f t="shared" ref="L1851" si="3825">IF(K1851="","",IF(O1851="","","S-"&amp; TEXT(K1851,"aammjj")&amp;"-"&amp;I1851))</f>
        <v/>
      </c>
      <c r="M1851" s="50"/>
      <c r="N1851" s="51"/>
      <c r="O1851" s="51" t="str">
        <f t="shared" si="3732"/>
        <v/>
      </c>
      <c r="P1851" s="51"/>
      <c r="Q1851" s="51"/>
      <c r="R1851" s="51"/>
      <c r="S1851" s="39" t="str">
        <f t="shared" si="3741"/>
        <v/>
      </c>
      <c r="T1851" s="39" t="str">
        <f t="shared" si="3742"/>
        <v/>
      </c>
      <c r="U1851" s="51"/>
      <c r="V1851" s="51"/>
      <c r="W1851" s="51"/>
      <c r="X1851" s="51"/>
      <c r="Y1851" s="51"/>
      <c r="Z1851" s="51"/>
      <c r="AA1851" s="51"/>
      <c r="AB1851" s="51"/>
      <c r="AC1851" s="37" t="str">
        <f t="shared" si="3743"/>
        <v/>
      </c>
      <c r="AD1851" s="54"/>
      <c r="AE1851" s="54"/>
      <c r="AF1851" s="54"/>
      <c r="AG1851" s="54"/>
      <c r="AH1851" s="54"/>
      <c r="AI1851" s="54"/>
      <c r="AJ1851" s="54"/>
      <c r="AK1851" s="54"/>
      <c r="AL1851" s="54"/>
      <c r="AM1851" s="54"/>
      <c r="AN1851" s="54"/>
      <c r="AP1851">
        <f t="shared" si="3729"/>
        <v>10</v>
      </c>
    </row>
    <row r="1852" spans="9:42" x14ac:dyDescent="0.3">
      <c r="I1852" s="1">
        <f t="shared" ref="I1852" si="3826">I1851+1</f>
        <v>921</v>
      </c>
      <c r="J1852" s="46"/>
      <c r="K1852" s="47"/>
      <c r="L1852" s="38" t="str">
        <f t="shared" ref="L1852" si="3827">IF(O1852="","", "E-"&amp;TEXT(K1852,"aammjj")&amp;"-"&amp;I1852)</f>
        <v/>
      </c>
      <c r="M1852" s="50"/>
      <c r="N1852" s="51"/>
      <c r="O1852" s="51" t="str">
        <f t="shared" si="3732"/>
        <v/>
      </c>
      <c r="P1852" s="51"/>
      <c r="Q1852" s="51"/>
      <c r="R1852" s="51"/>
      <c r="S1852" s="39" t="str">
        <f t="shared" si="3741"/>
        <v/>
      </c>
      <c r="T1852" s="39" t="str">
        <f t="shared" si="3742"/>
        <v/>
      </c>
      <c r="U1852" s="51"/>
      <c r="V1852" s="51"/>
      <c r="W1852" s="51"/>
      <c r="X1852" s="51"/>
      <c r="Y1852" s="51"/>
      <c r="Z1852" s="51"/>
      <c r="AA1852" s="51"/>
      <c r="AB1852" s="51"/>
      <c r="AC1852" s="37" t="str">
        <f t="shared" si="3743"/>
        <v/>
      </c>
      <c r="AD1852" s="54"/>
      <c r="AE1852" s="54"/>
      <c r="AF1852" s="54"/>
      <c r="AG1852" s="54"/>
      <c r="AH1852" s="54"/>
      <c r="AI1852" s="54"/>
      <c r="AJ1852" s="54"/>
      <c r="AK1852" s="54"/>
      <c r="AL1852" s="54"/>
      <c r="AM1852" s="54"/>
      <c r="AN1852" s="54"/>
      <c r="AP1852">
        <f t="shared" si="3729"/>
        <v>10</v>
      </c>
    </row>
    <row r="1853" spans="9:42" x14ac:dyDescent="0.3">
      <c r="I1853" s="1">
        <f t="shared" ref="I1853" si="3828">I1852</f>
        <v>921</v>
      </c>
      <c r="J1853" s="46"/>
      <c r="K1853" s="47"/>
      <c r="L1853" s="38" t="str">
        <f t="shared" ref="L1853" si="3829">IF(K1853="","",IF(O1853="","","S-"&amp; TEXT(K1853,"aammjj")&amp;"-"&amp;I1853))</f>
        <v/>
      </c>
      <c r="M1853" s="50"/>
      <c r="N1853" s="51"/>
      <c r="O1853" s="51" t="str">
        <f t="shared" si="3732"/>
        <v/>
      </c>
      <c r="P1853" s="51"/>
      <c r="Q1853" s="51"/>
      <c r="R1853" s="51"/>
      <c r="S1853" s="39" t="str">
        <f t="shared" si="3741"/>
        <v/>
      </c>
      <c r="T1853" s="39" t="str">
        <f t="shared" si="3742"/>
        <v/>
      </c>
      <c r="U1853" s="51"/>
      <c r="V1853" s="51"/>
      <c r="W1853" s="51"/>
      <c r="X1853" s="51"/>
      <c r="Y1853" s="51"/>
      <c r="Z1853" s="51"/>
      <c r="AA1853" s="51"/>
      <c r="AB1853" s="51"/>
      <c r="AC1853" s="37" t="str">
        <f t="shared" si="3743"/>
        <v/>
      </c>
      <c r="AD1853" s="54"/>
      <c r="AE1853" s="54"/>
      <c r="AF1853" s="54"/>
      <c r="AG1853" s="54"/>
      <c r="AH1853" s="54"/>
      <c r="AI1853" s="54"/>
      <c r="AJ1853" s="54"/>
      <c r="AK1853" s="54"/>
      <c r="AL1853" s="54"/>
      <c r="AM1853" s="54"/>
      <c r="AN1853" s="54"/>
      <c r="AP1853">
        <f t="shared" si="3729"/>
        <v>10</v>
      </c>
    </row>
    <row r="1854" spans="9:42" x14ac:dyDescent="0.3">
      <c r="I1854" s="1">
        <f t="shared" ref="I1854" si="3830">I1853+1</f>
        <v>922</v>
      </c>
      <c r="J1854" s="46"/>
      <c r="K1854" s="47"/>
      <c r="L1854" s="38" t="str">
        <f t="shared" ref="L1854" si="3831">IF(O1854="","", "E-"&amp;TEXT(K1854,"aammjj")&amp;"-"&amp;I1854)</f>
        <v/>
      </c>
      <c r="M1854" s="50"/>
      <c r="N1854" s="51"/>
      <c r="O1854" s="51" t="str">
        <f t="shared" si="3732"/>
        <v/>
      </c>
      <c r="P1854" s="51"/>
      <c r="Q1854" s="51"/>
      <c r="R1854" s="51"/>
      <c r="S1854" s="39" t="str">
        <f t="shared" si="3741"/>
        <v/>
      </c>
      <c r="T1854" s="39" t="str">
        <f t="shared" si="3742"/>
        <v/>
      </c>
      <c r="U1854" s="51"/>
      <c r="V1854" s="51"/>
      <c r="W1854" s="51"/>
      <c r="X1854" s="51"/>
      <c r="Y1854" s="51"/>
      <c r="Z1854" s="51"/>
      <c r="AA1854" s="51"/>
      <c r="AB1854" s="51"/>
      <c r="AC1854" s="37" t="str">
        <f t="shared" si="3743"/>
        <v/>
      </c>
      <c r="AD1854" s="54"/>
      <c r="AE1854" s="54"/>
      <c r="AF1854" s="54"/>
      <c r="AG1854" s="54"/>
      <c r="AH1854" s="54"/>
      <c r="AI1854" s="54"/>
      <c r="AJ1854" s="54"/>
      <c r="AK1854" s="54"/>
      <c r="AL1854" s="54"/>
      <c r="AM1854" s="54"/>
      <c r="AN1854" s="54"/>
      <c r="AP1854">
        <f t="shared" si="3729"/>
        <v>10</v>
      </c>
    </row>
    <row r="1855" spans="9:42" x14ac:dyDescent="0.3">
      <c r="I1855" s="1">
        <f t="shared" ref="I1855" si="3832">I1854</f>
        <v>922</v>
      </c>
      <c r="J1855" s="46"/>
      <c r="K1855" s="47"/>
      <c r="L1855" s="38" t="str">
        <f t="shared" ref="L1855" si="3833">IF(K1855="","",IF(O1855="","","S-"&amp; TEXT(K1855,"aammjj")&amp;"-"&amp;I1855))</f>
        <v/>
      </c>
      <c r="M1855" s="50"/>
      <c r="N1855" s="51"/>
      <c r="O1855" s="51" t="str">
        <f t="shared" si="3732"/>
        <v/>
      </c>
      <c r="P1855" s="51"/>
      <c r="Q1855" s="51"/>
      <c r="R1855" s="51"/>
      <c r="S1855" s="39" t="str">
        <f t="shared" si="3741"/>
        <v/>
      </c>
      <c r="T1855" s="39" t="str">
        <f t="shared" si="3742"/>
        <v/>
      </c>
      <c r="U1855" s="51"/>
      <c r="V1855" s="51"/>
      <c r="W1855" s="51"/>
      <c r="X1855" s="51"/>
      <c r="Y1855" s="51"/>
      <c r="Z1855" s="51"/>
      <c r="AA1855" s="51"/>
      <c r="AB1855" s="51"/>
      <c r="AC1855" s="37" t="str">
        <f t="shared" si="3743"/>
        <v/>
      </c>
      <c r="AD1855" s="54"/>
      <c r="AE1855" s="54"/>
      <c r="AF1855" s="54"/>
      <c r="AG1855" s="54"/>
      <c r="AH1855" s="54"/>
      <c r="AI1855" s="54"/>
      <c r="AJ1855" s="54"/>
      <c r="AK1855" s="54"/>
      <c r="AL1855" s="54"/>
      <c r="AM1855" s="54"/>
      <c r="AN1855" s="54"/>
      <c r="AP1855">
        <f t="shared" si="3729"/>
        <v>10</v>
      </c>
    </row>
    <row r="1856" spans="9:42" x14ac:dyDescent="0.3">
      <c r="I1856" s="1">
        <f t="shared" ref="I1856" si="3834">I1855+1</f>
        <v>923</v>
      </c>
      <c r="J1856" s="46"/>
      <c r="K1856" s="47"/>
      <c r="L1856" s="38" t="str">
        <f t="shared" ref="L1856" si="3835">IF(O1856="","", "E-"&amp;TEXT(K1856,"aammjj")&amp;"-"&amp;I1856)</f>
        <v/>
      </c>
      <c r="M1856" s="50"/>
      <c r="N1856" s="51"/>
      <c r="O1856" s="51" t="str">
        <f t="shared" si="3732"/>
        <v/>
      </c>
      <c r="P1856" s="51"/>
      <c r="Q1856" s="51"/>
      <c r="R1856" s="51"/>
      <c r="S1856" s="39" t="str">
        <f t="shared" si="3741"/>
        <v/>
      </c>
      <c r="T1856" s="39" t="str">
        <f t="shared" si="3742"/>
        <v/>
      </c>
      <c r="U1856" s="51"/>
      <c r="V1856" s="51"/>
      <c r="W1856" s="51"/>
      <c r="X1856" s="51"/>
      <c r="Y1856" s="51"/>
      <c r="Z1856" s="51"/>
      <c r="AA1856" s="51"/>
      <c r="AB1856" s="51"/>
      <c r="AC1856" s="37" t="str">
        <f t="shared" si="3743"/>
        <v/>
      </c>
      <c r="AD1856" s="54"/>
      <c r="AE1856" s="54"/>
      <c r="AF1856" s="54"/>
      <c r="AG1856" s="54"/>
      <c r="AH1856" s="54"/>
      <c r="AI1856" s="54"/>
      <c r="AJ1856" s="54"/>
      <c r="AK1856" s="54"/>
      <c r="AL1856" s="54"/>
      <c r="AM1856" s="54"/>
      <c r="AN1856" s="54"/>
      <c r="AP1856">
        <f t="shared" si="3729"/>
        <v>10</v>
      </c>
    </row>
    <row r="1857" spans="9:42" x14ac:dyDescent="0.3">
      <c r="I1857" s="1">
        <f t="shared" ref="I1857" si="3836">I1856</f>
        <v>923</v>
      </c>
      <c r="J1857" s="46"/>
      <c r="K1857" s="47"/>
      <c r="L1857" s="38" t="str">
        <f t="shared" ref="L1857" si="3837">IF(K1857="","",IF(O1857="","","S-"&amp; TEXT(K1857,"aammjj")&amp;"-"&amp;I1857))</f>
        <v/>
      </c>
      <c r="M1857" s="50"/>
      <c r="N1857" s="51"/>
      <c r="O1857" s="51" t="str">
        <f t="shared" si="3732"/>
        <v/>
      </c>
      <c r="P1857" s="51"/>
      <c r="Q1857" s="51"/>
      <c r="R1857" s="51"/>
      <c r="S1857" s="39" t="str">
        <f t="shared" si="3741"/>
        <v/>
      </c>
      <c r="T1857" s="39" t="str">
        <f t="shared" si="3742"/>
        <v/>
      </c>
      <c r="U1857" s="51"/>
      <c r="V1857" s="51"/>
      <c r="W1857" s="51"/>
      <c r="X1857" s="51"/>
      <c r="Y1857" s="51"/>
      <c r="Z1857" s="51"/>
      <c r="AA1857" s="51"/>
      <c r="AB1857" s="51"/>
      <c r="AC1857" s="37" t="str">
        <f t="shared" si="3743"/>
        <v/>
      </c>
      <c r="AD1857" s="54"/>
      <c r="AE1857" s="54"/>
      <c r="AF1857" s="54"/>
      <c r="AG1857" s="54"/>
      <c r="AH1857" s="54"/>
      <c r="AI1857" s="54"/>
      <c r="AJ1857" s="54"/>
      <c r="AK1857" s="54"/>
      <c r="AL1857" s="54"/>
      <c r="AM1857" s="54"/>
      <c r="AN1857" s="54"/>
      <c r="AP1857">
        <f t="shared" si="3729"/>
        <v>10</v>
      </c>
    </row>
    <row r="1858" spans="9:42" x14ac:dyDescent="0.3">
      <c r="I1858" s="1">
        <f t="shared" ref="I1858" si="3838">I1857+1</f>
        <v>924</v>
      </c>
      <c r="J1858" s="46"/>
      <c r="K1858" s="47"/>
      <c r="L1858" s="38" t="str">
        <f t="shared" ref="L1858" si="3839">IF(O1858="","", "E-"&amp;TEXT(K1858,"aammjj")&amp;"-"&amp;I1858)</f>
        <v/>
      </c>
      <c r="M1858" s="50"/>
      <c r="N1858" s="51"/>
      <c r="O1858" s="51" t="str">
        <f t="shared" si="3732"/>
        <v/>
      </c>
      <c r="P1858" s="51"/>
      <c r="Q1858" s="51"/>
      <c r="R1858" s="51"/>
      <c r="S1858" s="39" t="str">
        <f t="shared" si="3741"/>
        <v/>
      </c>
      <c r="T1858" s="39" t="str">
        <f t="shared" si="3742"/>
        <v/>
      </c>
      <c r="U1858" s="51"/>
      <c r="V1858" s="51"/>
      <c r="W1858" s="51"/>
      <c r="X1858" s="51"/>
      <c r="Y1858" s="51"/>
      <c r="Z1858" s="51"/>
      <c r="AA1858" s="51"/>
      <c r="AB1858" s="51"/>
      <c r="AC1858" s="37" t="str">
        <f t="shared" si="3743"/>
        <v/>
      </c>
      <c r="AD1858" s="54"/>
      <c r="AE1858" s="54"/>
      <c r="AF1858" s="54"/>
      <c r="AG1858" s="54"/>
      <c r="AH1858" s="54"/>
      <c r="AI1858" s="54"/>
      <c r="AJ1858" s="54"/>
      <c r="AK1858" s="54"/>
      <c r="AL1858" s="54"/>
      <c r="AM1858" s="54"/>
      <c r="AN1858" s="54"/>
      <c r="AP1858">
        <f t="shared" si="3729"/>
        <v>10</v>
      </c>
    </row>
    <row r="1859" spans="9:42" x14ac:dyDescent="0.3">
      <c r="I1859" s="1">
        <f t="shared" ref="I1859" si="3840">I1858</f>
        <v>924</v>
      </c>
      <c r="J1859" s="46"/>
      <c r="K1859" s="47"/>
      <c r="L1859" s="38" t="str">
        <f t="shared" ref="L1859" si="3841">IF(K1859="","",IF(O1859="","","S-"&amp; TEXT(K1859,"aammjj")&amp;"-"&amp;I1859))</f>
        <v/>
      </c>
      <c r="M1859" s="50"/>
      <c r="N1859" s="51"/>
      <c r="O1859" s="51" t="str">
        <f t="shared" si="3732"/>
        <v/>
      </c>
      <c r="P1859" s="51"/>
      <c r="Q1859" s="51"/>
      <c r="R1859" s="51"/>
      <c r="S1859" s="39" t="str">
        <f t="shared" si="3741"/>
        <v/>
      </c>
      <c r="T1859" s="39" t="str">
        <f t="shared" si="3742"/>
        <v/>
      </c>
      <c r="U1859" s="51"/>
      <c r="V1859" s="51"/>
      <c r="W1859" s="51"/>
      <c r="X1859" s="51"/>
      <c r="Y1859" s="51"/>
      <c r="Z1859" s="51"/>
      <c r="AA1859" s="51"/>
      <c r="AB1859" s="51"/>
      <c r="AC1859" s="37" t="str">
        <f t="shared" si="3743"/>
        <v/>
      </c>
      <c r="AD1859" s="54"/>
      <c r="AE1859" s="54"/>
      <c r="AF1859" s="54"/>
      <c r="AG1859" s="54"/>
      <c r="AH1859" s="54"/>
      <c r="AI1859" s="54"/>
      <c r="AJ1859" s="54"/>
      <c r="AK1859" s="54"/>
      <c r="AL1859" s="54"/>
      <c r="AM1859" s="54"/>
      <c r="AN1859" s="54"/>
      <c r="AP1859">
        <f t="shared" si="3729"/>
        <v>10</v>
      </c>
    </row>
    <row r="1860" spans="9:42" x14ac:dyDescent="0.3">
      <c r="I1860" s="1">
        <f t="shared" ref="I1860" si="3842">I1859+1</f>
        <v>925</v>
      </c>
      <c r="J1860" s="46"/>
      <c r="K1860" s="47"/>
      <c r="L1860" s="38" t="str">
        <f t="shared" ref="L1860" si="3843">IF(O1860="","", "E-"&amp;TEXT(K1860,"aammjj")&amp;"-"&amp;I1860)</f>
        <v/>
      </c>
      <c r="M1860" s="50"/>
      <c r="N1860" s="51"/>
      <c r="O1860" s="51" t="str">
        <f t="shared" si="3732"/>
        <v/>
      </c>
      <c r="P1860" s="51"/>
      <c r="Q1860" s="51"/>
      <c r="R1860" s="51"/>
      <c r="S1860" s="39" t="str">
        <f t="shared" si="3741"/>
        <v/>
      </c>
      <c r="T1860" s="39" t="str">
        <f t="shared" si="3742"/>
        <v/>
      </c>
      <c r="U1860" s="51"/>
      <c r="V1860" s="51"/>
      <c r="W1860" s="51"/>
      <c r="X1860" s="51"/>
      <c r="Y1860" s="51"/>
      <c r="Z1860" s="51"/>
      <c r="AA1860" s="51"/>
      <c r="AB1860" s="51"/>
      <c r="AC1860" s="37" t="str">
        <f t="shared" si="3743"/>
        <v/>
      </c>
      <c r="AD1860" s="54"/>
      <c r="AE1860" s="54"/>
      <c r="AF1860" s="54"/>
      <c r="AG1860" s="54"/>
      <c r="AH1860" s="54"/>
      <c r="AI1860" s="54"/>
      <c r="AJ1860" s="54"/>
      <c r="AK1860" s="54"/>
      <c r="AL1860" s="54"/>
      <c r="AM1860" s="54"/>
      <c r="AN1860" s="54"/>
      <c r="AP1860">
        <f t="shared" si="3729"/>
        <v>10</v>
      </c>
    </row>
    <row r="1861" spans="9:42" x14ac:dyDescent="0.3">
      <c r="I1861" s="1">
        <f t="shared" ref="I1861" si="3844">I1860</f>
        <v>925</v>
      </c>
      <c r="J1861" s="46"/>
      <c r="K1861" s="47"/>
      <c r="L1861" s="38" t="str">
        <f t="shared" ref="L1861" si="3845">IF(K1861="","",IF(O1861="","","S-"&amp; TEXT(K1861,"aammjj")&amp;"-"&amp;I1861))</f>
        <v/>
      </c>
      <c r="M1861" s="50"/>
      <c r="N1861" s="51"/>
      <c r="O1861" s="51" t="str">
        <f t="shared" si="3732"/>
        <v/>
      </c>
      <c r="P1861" s="51"/>
      <c r="Q1861" s="51"/>
      <c r="R1861" s="51"/>
      <c r="S1861" s="39" t="str">
        <f t="shared" si="3741"/>
        <v/>
      </c>
      <c r="T1861" s="39" t="str">
        <f t="shared" si="3742"/>
        <v/>
      </c>
      <c r="U1861" s="51"/>
      <c r="V1861" s="51"/>
      <c r="W1861" s="51"/>
      <c r="X1861" s="51"/>
      <c r="Y1861" s="51"/>
      <c r="Z1861" s="51"/>
      <c r="AA1861" s="51"/>
      <c r="AB1861" s="51"/>
      <c r="AC1861" s="37" t="str">
        <f t="shared" si="3743"/>
        <v/>
      </c>
      <c r="AD1861" s="54"/>
      <c r="AE1861" s="54"/>
      <c r="AF1861" s="54"/>
      <c r="AG1861" s="54"/>
      <c r="AH1861" s="54"/>
      <c r="AI1861" s="54"/>
      <c r="AJ1861" s="54"/>
      <c r="AK1861" s="54"/>
      <c r="AL1861" s="54"/>
      <c r="AM1861" s="54"/>
      <c r="AN1861" s="54"/>
      <c r="AP1861">
        <f t="shared" si="3729"/>
        <v>10</v>
      </c>
    </row>
    <row r="1862" spans="9:42" x14ac:dyDescent="0.3">
      <c r="I1862" s="1">
        <f t="shared" ref="I1862" si="3846">I1861+1</f>
        <v>926</v>
      </c>
      <c r="J1862" s="46"/>
      <c r="K1862" s="47"/>
      <c r="L1862" s="38" t="str">
        <f t="shared" ref="L1862" si="3847">IF(O1862="","", "E-"&amp;TEXT(K1862,"aammjj")&amp;"-"&amp;I1862)</f>
        <v/>
      </c>
      <c r="M1862" s="50"/>
      <c r="N1862" s="51"/>
      <c r="O1862" s="51" t="str">
        <f t="shared" si="3732"/>
        <v/>
      </c>
      <c r="P1862" s="51"/>
      <c r="Q1862" s="51"/>
      <c r="R1862" s="51"/>
      <c r="S1862" s="39" t="str">
        <f t="shared" si="3741"/>
        <v/>
      </c>
      <c r="T1862" s="39" t="str">
        <f t="shared" si="3742"/>
        <v/>
      </c>
      <c r="U1862" s="51"/>
      <c r="V1862" s="51"/>
      <c r="W1862" s="51"/>
      <c r="X1862" s="51"/>
      <c r="Y1862" s="51"/>
      <c r="Z1862" s="51"/>
      <c r="AA1862" s="51"/>
      <c r="AB1862" s="51"/>
      <c r="AC1862" s="37" t="str">
        <f t="shared" si="3743"/>
        <v/>
      </c>
      <c r="AD1862" s="54"/>
      <c r="AE1862" s="54"/>
      <c r="AF1862" s="54"/>
      <c r="AG1862" s="54"/>
      <c r="AH1862" s="54"/>
      <c r="AI1862" s="54"/>
      <c r="AJ1862" s="54"/>
      <c r="AK1862" s="54"/>
      <c r="AL1862" s="54"/>
      <c r="AM1862" s="54"/>
      <c r="AN1862" s="54"/>
      <c r="AP1862">
        <f t="shared" si="3729"/>
        <v>10</v>
      </c>
    </row>
    <row r="1863" spans="9:42" x14ac:dyDescent="0.3">
      <c r="I1863" s="1">
        <f t="shared" ref="I1863" si="3848">I1862</f>
        <v>926</v>
      </c>
      <c r="J1863" s="46"/>
      <c r="K1863" s="47"/>
      <c r="L1863" s="38" t="str">
        <f t="shared" ref="L1863" si="3849">IF(K1863="","",IF(O1863="","","S-"&amp; TEXT(K1863,"aammjj")&amp;"-"&amp;I1863))</f>
        <v/>
      </c>
      <c r="M1863" s="50"/>
      <c r="N1863" s="51"/>
      <c r="O1863" s="51" t="str">
        <f t="shared" si="3732"/>
        <v/>
      </c>
      <c r="P1863" s="51"/>
      <c r="Q1863" s="51"/>
      <c r="R1863" s="51"/>
      <c r="S1863" s="39" t="str">
        <f t="shared" si="3741"/>
        <v/>
      </c>
      <c r="T1863" s="39" t="str">
        <f t="shared" si="3742"/>
        <v/>
      </c>
      <c r="U1863" s="51"/>
      <c r="V1863" s="51"/>
      <c r="W1863" s="51"/>
      <c r="X1863" s="51"/>
      <c r="Y1863" s="51"/>
      <c r="Z1863" s="51"/>
      <c r="AA1863" s="51"/>
      <c r="AB1863" s="51"/>
      <c r="AC1863" s="37" t="str">
        <f t="shared" si="3743"/>
        <v/>
      </c>
      <c r="AD1863" s="54"/>
      <c r="AE1863" s="54"/>
      <c r="AF1863" s="54"/>
      <c r="AG1863" s="54"/>
      <c r="AH1863" s="54"/>
      <c r="AI1863" s="54"/>
      <c r="AJ1863" s="54"/>
      <c r="AK1863" s="54"/>
      <c r="AL1863" s="54"/>
      <c r="AM1863" s="54"/>
      <c r="AN1863" s="54"/>
      <c r="AP1863">
        <f t="shared" si="3729"/>
        <v>10</v>
      </c>
    </row>
    <row r="1864" spans="9:42" x14ac:dyDescent="0.3">
      <c r="I1864" s="1">
        <f t="shared" ref="I1864" si="3850">I1863+1</f>
        <v>927</v>
      </c>
      <c r="J1864" s="46"/>
      <c r="K1864" s="47"/>
      <c r="L1864" s="38" t="str">
        <f t="shared" ref="L1864" si="3851">IF(O1864="","", "E-"&amp;TEXT(K1864,"aammjj")&amp;"-"&amp;I1864)</f>
        <v/>
      </c>
      <c r="M1864" s="50"/>
      <c r="N1864" s="51"/>
      <c r="O1864" s="51" t="str">
        <f t="shared" si="3732"/>
        <v/>
      </c>
      <c r="P1864" s="51"/>
      <c r="Q1864" s="51"/>
      <c r="R1864" s="51"/>
      <c r="S1864" s="39" t="str">
        <f t="shared" si="3741"/>
        <v/>
      </c>
      <c r="T1864" s="39" t="str">
        <f t="shared" si="3742"/>
        <v/>
      </c>
      <c r="U1864" s="51"/>
      <c r="V1864" s="51"/>
      <c r="W1864" s="51"/>
      <c r="X1864" s="51"/>
      <c r="Y1864" s="51"/>
      <c r="Z1864" s="51"/>
      <c r="AA1864" s="51"/>
      <c r="AB1864" s="51"/>
      <c r="AC1864" s="37" t="str">
        <f t="shared" si="3743"/>
        <v/>
      </c>
      <c r="AD1864" s="54"/>
      <c r="AE1864" s="54"/>
      <c r="AF1864" s="54"/>
      <c r="AG1864" s="54"/>
      <c r="AH1864" s="54"/>
      <c r="AI1864" s="54"/>
      <c r="AJ1864" s="54"/>
      <c r="AK1864" s="54"/>
      <c r="AL1864" s="54"/>
      <c r="AM1864" s="54"/>
      <c r="AN1864" s="54"/>
      <c r="AP1864">
        <f t="shared" si="3729"/>
        <v>10</v>
      </c>
    </row>
    <row r="1865" spans="9:42" x14ac:dyDescent="0.3">
      <c r="I1865" s="1">
        <f t="shared" ref="I1865" si="3852">I1864</f>
        <v>927</v>
      </c>
      <c r="J1865" s="46"/>
      <c r="K1865" s="47"/>
      <c r="L1865" s="38" t="str">
        <f t="shared" ref="L1865" si="3853">IF(K1865="","",IF(O1865="","","S-"&amp; TEXT(K1865,"aammjj")&amp;"-"&amp;I1865))</f>
        <v/>
      </c>
      <c r="M1865" s="50"/>
      <c r="N1865" s="51"/>
      <c r="O1865" s="51" t="str">
        <f t="shared" si="3732"/>
        <v/>
      </c>
      <c r="P1865" s="51"/>
      <c r="Q1865" s="51"/>
      <c r="R1865" s="51"/>
      <c r="S1865" s="39" t="str">
        <f t="shared" si="3741"/>
        <v/>
      </c>
      <c r="T1865" s="39" t="str">
        <f t="shared" si="3742"/>
        <v/>
      </c>
      <c r="U1865" s="51"/>
      <c r="V1865" s="51"/>
      <c r="W1865" s="51"/>
      <c r="X1865" s="51"/>
      <c r="Y1865" s="51"/>
      <c r="Z1865" s="51"/>
      <c r="AA1865" s="51"/>
      <c r="AB1865" s="51"/>
      <c r="AC1865" s="37" t="str">
        <f t="shared" si="3743"/>
        <v/>
      </c>
      <c r="AD1865" s="54"/>
      <c r="AE1865" s="54"/>
      <c r="AF1865" s="54"/>
      <c r="AG1865" s="54"/>
      <c r="AH1865" s="54"/>
      <c r="AI1865" s="54"/>
      <c r="AJ1865" s="54"/>
      <c r="AK1865" s="54"/>
      <c r="AL1865" s="54"/>
      <c r="AM1865" s="54"/>
      <c r="AN1865" s="54"/>
      <c r="AP1865">
        <f t="shared" si="3729"/>
        <v>10</v>
      </c>
    </row>
    <row r="1866" spans="9:42" x14ac:dyDescent="0.3">
      <c r="I1866" s="1">
        <f t="shared" ref="I1866" si="3854">I1865+1</f>
        <v>928</v>
      </c>
      <c r="J1866" s="46"/>
      <c r="K1866" s="47"/>
      <c r="L1866" s="38" t="str">
        <f t="shared" ref="L1866" si="3855">IF(O1866="","", "E-"&amp;TEXT(K1866,"aammjj")&amp;"-"&amp;I1866)</f>
        <v/>
      </c>
      <c r="M1866" s="50"/>
      <c r="N1866" s="51"/>
      <c r="O1866" s="51" t="str">
        <f t="shared" si="3732"/>
        <v/>
      </c>
      <c r="P1866" s="51"/>
      <c r="Q1866" s="51"/>
      <c r="R1866" s="51"/>
      <c r="S1866" s="39" t="str">
        <f t="shared" si="3741"/>
        <v/>
      </c>
      <c r="T1866" s="39" t="str">
        <f t="shared" si="3742"/>
        <v/>
      </c>
      <c r="U1866" s="51"/>
      <c r="V1866" s="51"/>
      <c r="W1866" s="51"/>
      <c r="X1866" s="51"/>
      <c r="Y1866" s="51"/>
      <c r="Z1866" s="51"/>
      <c r="AA1866" s="51"/>
      <c r="AB1866" s="51"/>
      <c r="AC1866" s="37" t="str">
        <f t="shared" si="3743"/>
        <v/>
      </c>
      <c r="AD1866" s="54"/>
      <c r="AE1866" s="54"/>
      <c r="AF1866" s="54"/>
      <c r="AG1866" s="54"/>
      <c r="AH1866" s="54"/>
      <c r="AI1866" s="54"/>
      <c r="AJ1866" s="54"/>
      <c r="AK1866" s="54"/>
      <c r="AL1866" s="54"/>
      <c r="AM1866" s="54"/>
      <c r="AN1866" s="54"/>
      <c r="AP1866">
        <f t="shared" si="3729"/>
        <v>10</v>
      </c>
    </row>
    <row r="1867" spans="9:42" x14ac:dyDescent="0.3">
      <c r="I1867" s="1">
        <f t="shared" ref="I1867" si="3856">I1866</f>
        <v>928</v>
      </c>
      <c r="J1867" s="46"/>
      <c r="K1867" s="47"/>
      <c r="L1867" s="38" t="str">
        <f t="shared" ref="L1867" si="3857">IF(K1867="","",IF(O1867="","","S-"&amp; TEXT(K1867,"aammjj")&amp;"-"&amp;I1867))</f>
        <v/>
      </c>
      <c r="M1867" s="50"/>
      <c r="N1867" s="51"/>
      <c r="O1867" s="51" t="str">
        <f t="shared" si="3732"/>
        <v/>
      </c>
      <c r="P1867" s="51"/>
      <c r="Q1867" s="51"/>
      <c r="R1867" s="51"/>
      <c r="S1867" s="39" t="str">
        <f t="shared" si="3741"/>
        <v/>
      </c>
      <c r="T1867" s="39" t="str">
        <f t="shared" si="3742"/>
        <v/>
      </c>
      <c r="U1867" s="51"/>
      <c r="V1867" s="51"/>
      <c r="W1867" s="51"/>
      <c r="X1867" s="51"/>
      <c r="Y1867" s="51"/>
      <c r="Z1867" s="51"/>
      <c r="AA1867" s="51"/>
      <c r="AB1867" s="51"/>
      <c r="AC1867" s="37" t="str">
        <f t="shared" si="3743"/>
        <v/>
      </c>
      <c r="AD1867" s="54"/>
      <c r="AE1867" s="54"/>
      <c r="AF1867" s="54"/>
      <c r="AG1867" s="54"/>
      <c r="AH1867" s="54"/>
      <c r="AI1867" s="54"/>
      <c r="AJ1867" s="54"/>
      <c r="AK1867" s="54"/>
      <c r="AL1867" s="54"/>
      <c r="AM1867" s="54"/>
      <c r="AN1867" s="54"/>
      <c r="AP1867">
        <f t="shared" si="3729"/>
        <v>10</v>
      </c>
    </row>
    <row r="1868" spans="9:42" x14ac:dyDescent="0.3">
      <c r="I1868" s="1">
        <f t="shared" ref="I1868" si="3858">I1867+1</f>
        <v>929</v>
      </c>
      <c r="J1868" s="46"/>
      <c r="K1868" s="47"/>
      <c r="L1868" s="38" t="str">
        <f t="shared" ref="L1868" si="3859">IF(O1868="","", "E-"&amp;TEXT(K1868,"aammjj")&amp;"-"&amp;I1868)</f>
        <v/>
      </c>
      <c r="M1868" s="50"/>
      <c r="N1868" s="51"/>
      <c r="O1868" s="51" t="str">
        <f t="shared" si="3732"/>
        <v/>
      </c>
      <c r="P1868" s="51"/>
      <c r="Q1868" s="51"/>
      <c r="R1868" s="51"/>
      <c r="S1868" s="39" t="str">
        <f t="shared" si="3741"/>
        <v/>
      </c>
      <c r="T1868" s="39" t="str">
        <f t="shared" si="3742"/>
        <v/>
      </c>
      <c r="U1868" s="51"/>
      <c r="V1868" s="51"/>
      <c r="W1868" s="51"/>
      <c r="X1868" s="51"/>
      <c r="Y1868" s="51"/>
      <c r="Z1868" s="51"/>
      <c r="AA1868" s="51"/>
      <c r="AB1868" s="51"/>
      <c r="AC1868" s="37" t="str">
        <f t="shared" si="3743"/>
        <v/>
      </c>
      <c r="AD1868" s="54"/>
      <c r="AE1868" s="54"/>
      <c r="AF1868" s="54"/>
      <c r="AG1868" s="54"/>
      <c r="AH1868" s="54"/>
      <c r="AI1868" s="54"/>
      <c r="AJ1868" s="54"/>
      <c r="AK1868" s="54"/>
      <c r="AL1868" s="54"/>
      <c r="AM1868" s="54"/>
      <c r="AN1868" s="54"/>
      <c r="AP1868">
        <f t="shared" si="3729"/>
        <v>10</v>
      </c>
    </row>
    <row r="1869" spans="9:42" x14ac:dyDescent="0.3">
      <c r="I1869" s="1">
        <f t="shared" ref="I1869" si="3860">I1868</f>
        <v>929</v>
      </c>
      <c r="J1869" s="46"/>
      <c r="K1869" s="47"/>
      <c r="L1869" s="38" t="str">
        <f t="shared" ref="L1869" si="3861">IF(K1869="","",IF(O1869="","","S-"&amp; TEXT(K1869,"aammjj")&amp;"-"&amp;I1869))</f>
        <v/>
      </c>
      <c r="M1869" s="50"/>
      <c r="N1869" s="51"/>
      <c r="O1869" s="51" t="str">
        <f t="shared" si="3732"/>
        <v/>
      </c>
      <c r="P1869" s="51"/>
      <c r="Q1869" s="51"/>
      <c r="R1869" s="51"/>
      <c r="S1869" s="39" t="str">
        <f t="shared" si="3741"/>
        <v/>
      </c>
      <c r="T1869" s="39" t="str">
        <f t="shared" si="3742"/>
        <v/>
      </c>
      <c r="U1869" s="51"/>
      <c r="V1869" s="51"/>
      <c r="W1869" s="51"/>
      <c r="X1869" s="51"/>
      <c r="Y1869" s="51"/>
      <c r="Z1869" s="51"/>
      <c r="AA1869" s="51"/>
      <c r="AB1869" s="51"/>
      <c r="AC1869" s="37" t="str">
        <f t="shared" si="3743"/>
        <v/>
      </c>
      <c r="AD1869" s="54"/>
      <c r="AE1869" s="54"/>
      <c r="AF1869" s="54"/>
      <c r="AG1869" s="54"/>
      <c r="AH1869" s="54"/>
      <c r="AI1869" s="54"/>
      <c r="AJ1869" s="54"/>
      <c r="AK1869" s="54"/>
      <c r="AL1869" s="54"/>
      <c r="AM1869" s="54"/>
      <c r="AN1869" s="54"/>
      <c r="AP1869">
        <f t="shared" ref="AP1869:AP1932" si="3862">COUNTIF(AD1869:AM1869,"")</f>
        <v>10</v>
      </c>
    </row>
    <row r="1870" spans="9:42" x14ac:dyDescent="0.3">
      <c r="I1870" s="1">
        <f t="shared" ref="I1870" si="3863">I1869+1</f>
        <v>930</v>
      </c>
      <c r="J1870" s="46"/>
      <c r="K1870" s="47"/>
      <c r="L1870" s="38" t="str">
        <f t="shared" ref="L1870" si="3864">IF(O1870="","", "E-"&amp;TEXT(K1870,"aammjj")&amp;"-"&amp;I1870)</f>
        <v/>
      </c>
      <c r="M1870" s="50"/>
      <c r="N1870" s="51"/>
      <c r="O1870" s="51" t="str">
        <f t="shared" ref="O1870:O1933" si="3865">IF(O1869&lt;&gt;O1868,O1869,"")</f>
        <v/>
      </c>
      <c r="P1870" s="51"/>
      <c r="Q1870" s="51"/>
      <c r="R1870" s="51"/>
      <c r="S1870" s="39" t="str">
        <f t="shared" si="3741"/>
        <v/>
      </c>
      <c r="T1870" s="39" t="str">
        <f t="shared" si="3742"/>
        <v/>
      </c>
      <c r="U1870" s="51"/>
      <c r="V1870" s="51"/>
      <c r="W1870" s="51"/>
      <c r="X1870" s="51"/>
      <c r="Y1870" s="51"/>
      <c r="Z1870" s="51"/>
      <c r="AA1870" s="51"/>
      <c r="AB1870" s="51"/>
      <c r="AC1870" s="37" t="str">
        <f t="shared" si="3743"/>
        <v/>
      </c>
      <c r="AD1870" s="54"/>
      <c r="AE1870" s="54"/>
      <c r="AF1870" s="54"/>
      <c r="AG1870" s="54"/>
      <c r="AH1870" s="54"/>
      <c r="AI1870" s="54"/>
      <c r="AJ1870" s="54"/>
      <c r="AK1870" s="54"/>
      <c r="AL1870" s="54"/>
      <c r="AM1870" s="54"/>
      <c r="AN1870" s="54"/>
      <c r="AP1870">
        <f t="shared" si="3862"/>
        <v>10</v>
      </c>
    </row>
    <row r="1871" spans="9:42" x14ac:dyDescent="0.3">
      <c r="I1871" s="1">
        <f t="shared" ref="I1871" si="3866">I1870</f>
        <v>930</v>
      </c>
      <c r="J1871" s="46"/>
      <c r="K1871" s="47"/>
      <c r="L1871" s="38" t="str">
        <f t="shared" ref="L1871" si="3867">IF(K1871="","",IF(O1871="","","S-"&amp; TEXT(K1871,"aammjj")&amp;"-"&amp;I1871))</f>
        <v/>
      </c>
      <c r="M1871" s="50"/>
      <c r="N1871" s="51"/>
      <c r="O1871" s="51" t="str">
        <f t="shared" si="3865"/>
        <v/>
      </c>
      <c r="P1871" s="51"/>
      <c r="Q1871" s="51"/>
      <c r="R1871" s="51"/>
      <c r="S1871" s="39" t="str">
        <f t="shared" si="3741"/>
        <v/>
      </c>
      <c r="T1871" s="39" t="str">
        <f t="shared" si="3742"/>
        <v/>
      </c>
      <c r="U1871" s="51"/>
      <c r="V1871" s="51"/>
      <c r="W1871" s="51"/>
      <c r="X1871" s="51"/>
      <c r="Y1871" s="51"/>
      <c r="Z1871" s="51"/>
      <c r="AA1871" s="51"/>
      <c r="AB1871" s="51"/>
      <c r="AC1871" s="37" t="str">
        <f t="shared" si="3743"/>
        <v/>
      </c>
      <c r="AD1871" s="54"/>
      <c r="AE1871" s="54"/>
      <c r="AF1871" s="54"/>
      <c r="AG1871" s="54"/>
      <c r="AH1871" s="54"/>
      <c r="AI1871" s="54"/>
      <c r="AJ1871" s="54"/>
      <c r="AK1871" s="54"/>
      <c r="AL1871" s="54"/>
      <c r="AM1871" s="54"/>
      <c r="AN1871" s="54"/>
      <c r="AP1871">
        <f t="shared" si="3862"/>
        <v>10</v>
      </c>
    </row>
    <row r="1872" spans="9:42" x14ac:dyDescent="0.3">
      <c r="I1872" s="1">
        <f t="shared" ref="I1872" si="3868">I1871+1</f>
        <v>931</v>
      </c>
      <c r="J1872" s="46"/>
      <c r="K1872" s="47"/>
      <c r="L1872" s="38" t="str">
        <f t="shared" ref="L1872" si="3869">IF(O1872="","", "E-"&amp;TEXT(K1872,"aammjj")&amp;"-"&amp;I1872)</f>
        <v/>
      </c>
      <c r="M1872" s="50"/>
      <c r="N1872" s="51"/>
      <c r="O1872" s="51" t="str">
        <f t="shared" si="3865"/>
        <v/>
      </c>
      <c r="P1872" s="51"/>
      <c r="Q1872" s="51"/>
      <c r="R1872" s="51"/>
      <c r="S1872" s="39" t="str">
        <f t="shared" si="3741"/>
        <v/>
      </c>
      <c r="T1872" s="39" t="str">
        <f t="shared" si="3742"/>
        <v/>
      </c>
      <c r="U1872" s="51"/>
      <c r="V1872" s="51"/>
      <c r="W1872" s="51"/>
      <c r="X1872" s="51"/>
      <c r="Y1872" s="51"/>
      <c r="Z1872" s="51"/>
      <c r="AA1872" s="51"/>
      <c r="AB1872" s="51"/>
      <c r="AC1872" s="37" t="str">
        <f t="shared" si="3743"/>
        <v/>
      </c>
      <c r="AD1872" s="54"/>
      <c r="AE1872" s="54"/>
      <c r="AF1872" s="54"/>
      <c r="AG1872" s="54"/>
      <c r="AH1872" s="54"/>
      <c r="AI1872" s="54"/>
      <c r="AJ1872" s="54"/>
      <c r="AK1872" s="54"/>
      <c r="AL1872" s="54"/>
      <c r="AM1872" s="54"/>
      <c r="AN1872" s="54"/>
      <c r="AP1872">
        <f t="shared" si="3862"/>
        <v>10</v>
      </c>
    </row>
    <row r="1873" spans="9:42" x14ac:dyDescent="0.3">
      <c r="I1873" s="1">
        <f t="shared" ref="I1873" si="3870">I1872</f>
        <v>931</v>
      </c>
      <c r="J1873" s="46"/>
      <c r="K1873" s="47"/>
      <c r="L1873" s="38" t="str">
        <f t="shared" ref="L1873" si="3871">IF(K1873="","",IF(O1873="","","S-"&amp; TEXT(K1873,"aammjj")&amp;"-"&amp;I1873))</f>
        <v/>
      </c>
      <c r="M1873" s="50"/>
      <c r="N1873" s="51"/>
      <c r="O1873" s="51" t="str">
        <f t="shared" si="3865"/>
        <v/>
      </c>
      <c r="P1873" s="51"/>
      <c r="Q1873" s="51"/>
      <c r="R1873" s="51"/>
      <c r="S1873" s="39" t="str">
        <f t="shared" si="3741"/>
        <v/>
      </c>
      <c r="T1873" s="39" t="str">
        <f t="shared" si="3742"/>
        <v/>
      </c>
      <c r="U1873" s="51"/>
      <c r="V1873" s="51"/>
      <c r="W1873" s="51"/>
      <c r="X1873" s="51"/>
      <c r="Y1873" s="51"/>
      <c r="Z1873" s="51"/>
      <c r="AA1873" s="51"/>
      <c r="AB1873" s="51"/>
      <c r="AC1873" s="37" t="str">
        <f t="shared" si="3743"/>
        <v/>
      </c>
      <c r="AD1873" s="54"/>
      <c r="AE1873" s="54"/>
      <c r="AF1873" s="54"/>
      <c r="AG1873" s="54"/>
      <c r="AH1873" s="54"/>
      <c r="AI1873" s="54"/>
      <c r="AJ1873" s="54"/>
      <c r="AK1873" s="54"/>
      <c r="AL1873" s="54"/>
      <c r="AM1873" s="54"/>
      <c r="AN1873" s="54"/>
      <c r="AP1873">
        <f t="shared" si="3862"/>
        <v>10</v>
      </c>
    </row>
    <row r="1874" spans="9:42" x14ac:dyDescent="0.3">
      <c r="I1874" s="1">
        <f t="shared" ref="I1874" si="3872">I1873+1</f>
        <v>932</v>
      </c>
      <c r="J1874" s="46"/>
      <c r="K1874" s="47"/>
      <c r="L1874" s="38" t="str">
        <f t="shared" ref="L1874" si="3873">IF(O1874="","", "E-"&amp;TEXT(K1874,"aammjj")&amp;"-"&amp;I1874)</f>
        <v/>
      </c>
      <c r="M1874" s="50"/>
      <c r="N1874" s="51"/>
      <c r="O1874" s="51" t="str">
        <f t="shared" si="3865"/>
        <v/>
      </c>
      <c r="P1874" s="51"/>
      <c r="Q1874" s="51"/>
      <c r="R1874" s="51"/>
      <c r="S1874" s="39" t="str">
        <f t="shared" ref="S1874:S1937" si="3874">IF(O1874="","",IF(O1874=O1873,"SORTIE","ENTREE"))</f>
        <v/>
      </c>
      <c r="T1874" s="39" t="str">
        <f t="shared" ref="T1874:T1937" si="3875">IF(O1874&lt;&gt;"","VIDE","")</f>
        <v/>
      </c>
      <c r="U1874" s="51"/>
      <c r="V1874" s="51"/>
      <c r="W1874" s="51"/>
      <c r="X1874" s="51"/>
      <c r="Y1874" s="51"/>
      <c r="Z1874" s="51"/>
      <c r="AA1874" s="51"/>
      <c r="AB1874" s="51"/>
      <c r="AC1874" s="37" t="str">
        <f t="shared" ref="AC1874:AC1937" si="3876">IF(O1874="","",IF(AP1874=10,"NEANT",AD1874&amp;"-"&amp;AE1874&amp;"-"&amp;AF1874&amp;"-"&amp;AG1874&amp;"-"&amp;AH1874&amp;"-"&amp;AI1874&amp;"-"&amp;AJ1874&amp;"-"&amp;AK1874&amp;"-"&amp;AL1874&amp;"-"&amp;AM1874))</f>
        <v/>
      </c>
      <c r="AD1874" s="54"/>
      <c r="AE1874" s="54"/>
      <c r="AF1874" s="54"/>
      <c r="AG1874" s="54"/>
      <c r="AH1874" s="54"/>
      <c r="AI1874" s="54"/>
      <c r="AJ1874" s="54"/>
      <c r="AK1874" s="54"/>
      <c r="AL1874" s="54"/>
      <c r="AM1874" s="54"/>
      <c r="AN1874" s="54"/>
      <c r="AP1874">
        <f t="shared" si="3862"/>
        <v>10</v>
      </c>
    </row>
    <row r="1875" spans="9:42" x14ac:dyDescent="0.3">
      <c r="I1875" s="1">
        <f t="shared" ref="I1875" si="3877">I1874</f>
        <v>932</v>
      </c>
      <c r="J1875" s="46"/>
      <c r="K1875" s="47"/>
      <c r="L1875" s="38" t="str">
        <f t="shared" ref="L1875" si="3878">IF(K1875="","",IF(O1875="","","S-"&amp; TEXT(K1875,"aammjj")&amp;"-"&amp;I1875))</f>
        <v/>
      </c>
      <c r="M1875" s="50"/>
      <c r="N1875" s="51"/>
      <c r="O1875" s="51" t="str">
        <f t="shared" si="3865"/>
        <v/>
      </c>
      <c r="P1875" s="51"/>
      <c r="Q1875" s="51"/>
      <c r="R1875" s="51"/>
      <c r="S1875" s="39" t="str">
        <f t="shared" si="3874"/>
        <v/>
      </c>
      <c r="T1875" s="39" t="str">
        <f t="shared" si="3875"/>
        <v/>
      </c>
      <c r="U1875" s="51"/>
      <c r="V1875" s="51"/>
      <c r="W1875" s="51"/>
      <c r="X1875" s="51"/>
      <c r="Y1875" s="51"/>
      <c r="Z1875" s="51"/>
      <c r="AA1875" s="51"/>
      <c r="AB1875" s="51"/>
      <c r="AC1875" s="37" t="str">
        <f t="shared" si="3876"/>
        <v/>
      </c>
      <c r="AD1875" s="54"/>
      <c r="AE1875" s="54"/>
      <c r="AF1875" s="54"/>
      <c r="AG1875" s="54"/>
      <c r="AH1875" s="54"/>
      <c r="AI1875" s="54"/>
      <c r="AJ1875" s="54"/>
      <c r="AK1875" s="54"/>
      <c r="AL1875" s="54"/>
      <c r="AM1875" s="54"/>
      <c r="AN1875" s="54"/>
      <c r="AP1875">
        <f t="shared" si="3862"/>
        <v>10</v>
      </c>
    </row>
    <row r="1876" spans="9:42" x14ac:dyDescent="0.3">
      <c r="I1876" s="1">
        <f t="shared" ref="I1876" si="3879">I1875+1</f>
        <v>933</v>
      </c>
      <c r="J1876" s="46"/>
      <c r="K1876" s="47"/>
      <c r="L1876" s="38" t="str">
        <f t="shared" ref="L1876" si="3880">IF(O1876="","", "E-"&amp;TEXT(K1876,"aammjj")&amp;"-"&amp;I1876)</f>
        <v/>
      </c>
      <c r="M1876" s="50"/>
      <c r="N1876" s="51"/>
      <c r="O1876" s="51" t="str">
        <f t="shared" si="3865"/>
        <v/>
      </c>
      <c r="P1876" s="51"/>
      <c r="Q1876" s="51"/>
      <c r="R1876" s="51"/>
      <c r="S1876" s="39" t="str">
        <f t="shared" si="3874"/>
        <v/>
      </c>
      <c r="T1876" s="39" t="str">
        <f t="shared" si="3875"/>
        <v/>
      </c>
      <c r="U1876" s="51"/>
      <c r="V1876" s="51"/>
      <c r="W1876" s="51"/>
      <c r="X1876" s="51"/>
      <c r="Y1876" s="51"/>
      <c r="Z1876" s="51"/>
      <c r="AA1876" s="51"/>
      <c r="AB1876" s="51"/>
      <c r="AC1876" s="37" t="str">
        <f t="shared" si="3876"/>
        <v/>
      </c>
      <c r="AD1876" s="54"/>
      <c r="AE1876" s="54"/>
      <c r="AF1876" s="54"/>
      <c r="AG1876" s="54"/>
      <c r="AH1876" s="54"/>
      <c r="AI1876" s="54"/>
      <c r="AJ1876" s="54"/>
      <c r="AK1876" s="54"/>
      <c r="AL1876" s="54"/>
      <c r="AM1876" s="54"/>
      <c r="AN1876" s="54"/>
      <c r="AP1876">
        <f t="shared" si="3862"/>
        <v>10</v>
      </c>
    </row>
    <row r="1877" spans="9:42" x14ac:dyDescent="0.3">
      <c r="I1877" s="1">
        <f t="shared" ref="I1877" si="3881">I1876</f>
        <v>933</v>
      </c>
      <c r="J1877" s="46"/>
      <c r="K1877" s="47"/>
      <c r="L1877" s="38" t="str">
        <f t="shared" ref="L1877" si="3882">IF(K1877="","",IF(O1877="","","S-"&amp; TEXT(K1877,"aammjj")&amp;"-"&amp;I1877))</f>
        <v/>
      </c>
      <c r="M1877" s="50"/>
      <c r="N1877" s="51"/>
      <c r="O1877" s="51" t="str">
        <f t="shared" si="3865"/>
        <v/>
      </c>
      <c r="P1877" s="51"/>
      <c r="Q1877" s="51"/>
      <c r="R1877" s="51"/>
      <c r="S1877" s="39" t="str">
        <f t="shared" si="3874"/>
        <v/>
      </c>
      <c r="T1877" s="39" t="str">
        <f t="shared" si="3875"/>
        <v/>
      </c>
      <c r="U1877" s="51"/>
      <c r="V1877" s="51"/>
      <c r="W1877" s="51"/>
      <c r="X1877" s="51"/>
      <c r="Y1877" s="51"/>
      <c r="Z1877" s="51"/>
      <c r="AA1877" s="51"/>
      <c r="AB1877" s="51"/>
      <c r="AC1877" s="37" t="str">
        <f t="shared" si="3876"/>
        <v/>
      </c>
      <c r="AD1877" s="54"/>
      <c r="AE1877" s="54"/>
      <c r="AF1877" s="54"/>
      <c r="AG1877" s="54"/>
      <c r="AH1877" s="54"/>
      <c r="AI1877" s="54"/>
      <c r="AJ1877" s="54"/>
      <c r="AK1877" s="54"/>
      <c r="AL1877" s="54"/>
      <c r="AM1877" s="54"/>
      <c r="AN1877" s="54"/>
      <c r="AP1877">
        <f t="shared" si="3862"/>
        <v>10</v>
      </c>
    </row>
    <row r="1878" spans="9:42" x14ac:dyDescent="0.3">
      <c r="I1878" s="1">
        <f t="shared" ref="I1878" si="3883">I1877+1</f>
        <v>934</v>
      </c>
      <c r="J1878" s="46"/>
      <c r="K1878" s="47"/>
      <c r="L1878" s="38" t="str">
        <f t="shared" ref="L1878" si="3884">IF(O1878="","", "E-"&amp;TEXT(K1878,"aammjj")&amp;"-"&amp;I1878)</f>
        <v/>
      </c>
      <c r="M1878" s="50"/>
      <c r="N1878" s="51"/>
      <c r="O1878" s="51" t="str">
        <f t="shared" si="3865"/>
        <v/>
      </c>
      <c r="P1878" s="51"/>
      <c r="Q1878" s="51"/>
      <c r="R1878" s="51"/>
      <c r="S1878" s="39" t="str">
        <f t="shared" si="3874"/>
        <v/>
      </c>
      <c r="T1878" s="39" t="str">
        <f t="shared" si="3875"/>
        <v/>
      </c>
      <c r="U1878" s="51"/>
      <c r="V1878" s="51"/>
      <c r="W1878" s="51"/>
      <c r="X1878" s="51"/>
      <c r="Y1878" s="51"/>
      <c r="Z1878" s="51"/>
      <c r="AA1878" s="51"/>
      <c r="AB1878" s="51"/>
      <c r="AC1878" s="37" t="str">
        <f t="shared" si="3876"/>
        <v/>
      </c>
      <c r="AD1878" s="54"/>
      <c r="AE1878" s="54"/>
      <c r="AF1878" s="54"/>
      <c r="AG1878" s="54"/>
      <c r="AH1878" s="54"/>
      <c r="AI1878" s="54"/>
      <c r="AJ1878" s="54"/>
      <c r="AK1878" s="54"/>
      <c r="AL1878" s="54"/>
      <c r="AM1878" s="54"/>
      <c r="AN1878" s="54"/>
      <c r="AP1878">
        <f t="shared" si="3862"/>
        <v>10</v>
      </c>
    </row>
    <row r="1879" spans="9:42" x14ac:dyDescent="0.3">
      <c r="I1879" s="1">
        <f t="shared" ref="I1879" si="3885">I1878</f>
        <v>934</v>
      </c>
      <c r="J1879" s="46"/>
      <c r="K1879" s="47"/>
      <c r="L1879" s="38" t="str">
        <f t="shared" ref="L1879" si="3886">IF(K1879="","",IF(O1879="","","S-"&amp; TEXT(K1879,"aammjj")&amp;"-"&amp;I1879))</f>
        <v/>
      </c>
      <c r="M1879" s="50"/>
      <c r="N1879" s="51"/>
      <c r="O1879" s="51" t="str">
        <f t="shared" si="3865"/>
        <v/>
      </c>
      <c r="P1879" s="51"/>
      <c r="Q1879" s="51"/>
      <c r="R1879" s="51"/>
      <c r="S1879" s="39" t="str">
        <f t="shared" si="3874"/>
        <v/>
      </c>
      <c r="T1879" s="39" t="str">
        <f t="shared" si="3875"/>
        <v/>
      </c>
      <c r="U1879" s="51"/>
      <c r="V1879" s="51"/>
      <c r="W1879" s="51"/>
      <c r="X1879" s="51"/>
      <c r="Y1879" s="51"/>
      <c r="Z1879" s="51"/>
      <c r="AA1879" s="51"/>
      <c r="AB1879" s="51"/>
      <c r="AC1879" s="37" t="str">
        <f t="shared" si="3876"/>
        <v/>
      </c>
      <c r="AD1879" s="54"/>
      <c r="AE1879" s="54"/>
      <c r="AF1879" s="54"/>
      <c r="AG1879" s="54"/>
      <c r="AH1879" s="54"/>
      <c r="AI1879" s="54"/>
      <c r="AJ1879" s="54"/>
      <c r="AK1879" s="54"/>
      <c r="AL1879" s="54"/>
      <c r="AM1879" s="54"/>
      <c r="AN1879" s="54"/>
      <c r="AP1879">
        <f t="shared" si="3862"/>
        <v>10</v>
      </c>
    </row>
    <row r="1880" spans="9:42" x14ac:dyDescent="0.3">
      <c r="I1880" s="1">
        <f t="shared" ref="I1880" si="3887">I1879+1</f>
        <v>935</v>
      </c>
      <c r="J1880" s="46"/>
      <c r="K1880" s="47"/>
      <c r="L1880" s="38" t="str">
        <f t="shared" ref="L1880" si="3888">IF(O1880="","", "E-"&amp;TEXT(K1880,"aammjj")&amp;"-"&amp;I1880)</f>
        <v/>
      </c>
      <c r="M1880" s="50"/>
      <c r="N1880" s="51"/>
      <c r="O1880" s="51" t="str">
        <f t="shared" si="3865"/>
        <v/>
      </c>
      <c r="P1880" s="51"/>
      <c r="Q1880" s="51"/>
      <c r="R1880" s="51"/>
      <c r="S1880" s="39" t="str">
        <f t="shared" si="3874"/>
        <v/>
      </c>
      <c r="T1880" s="39" t="str">
        <f t="shared" si="3875"/>
        <v/>
      </c>
      <c r="U1880" s="51"/>
      <c r="V1880" s="51"/>
      <c r="W1880" s="51"/>
      <c r="X1880" s="51"/>
      <c r="Y1880" s="51"/>
      <c r="Z1880" s="51"/>
      <c r="AA1880" s="51"/>
      <c r="AB1880" s="51"/>
      <c r="AC1880" s="37" t="str">
        <f t="shared" si="3876"/>
        <v/>
      </c>
      <c r="AD1880" s="54"/>
      <c r="AE1880" s="54"/>
      <c r="AF1880" s="54"/>
      <c r="AG1880" s="54"/>
      <c r="AH1880" s="54"/>
      <c r="AI1880" s="54"/>
      <c r="AJ1880" s="54"/>
      <c r="AK1880" s="54"/>
      <c r="AL1880" s="54"/>
      <c r="AM1880" s="54"/>
      <c r="AN1880" s="54"/>
      <c r="AP1880">
        <f t="shared" si="3862"/>
        <v>10</v>
      </c>
    </row>
    <row r="1881" spans="9:42" x14ac:dyDescent="0.3">
      <c r="I1881" s="1">
        <f t="shared" ref="I1881" si="3889">I1880</f>
        <v>935</v>
      </c>
      <c r="J1881" s="46"/>
      <c r="K1881" s="47"/>
      <c r="L1881" s="38" t="str">
        <f t="shared" ref="L1881" si="3890">IF(K1881="","",IF(O1881="","","S-"&amp; TEXT(K1881,"aammjj")&amp;"-"&amp;I1881))</f>
        <v/>
      </c>
      <c r="M1881" s="50"/>
      <c r="N1881" s="51"/>
      <c r="O1881" s="51" t="str">
        <f t="shared" si="3865"/>
        <v/>
      </c>
      <c r="P1881" s="51"/>
      <c r="Q1881" s="51"/>
      <c r="R1881" s="51"/>
      <c r="S1881" s="39" t="str">
        <f t="shared" si="3874"/>
        <v/>
      </c>
      <c r="T1881" s="39" t="str">
        <f t="shared" si="3875"/>
        <v/>
      </c>
      <c r="U1881" s="51"/>
      <c r="V1881" s="51"/>
      <c r="W1881" s="51"/>
      <c r="X1881" s="51"/>
      <c r="Y1881" s="51"/>
      <c r="Z1881" s="51"/>
      <c r="AA1881" s="51"/>
      <c r="AB1881" s="51"/>
      <c r="AC1881" s="37" t="str">
        <f t="shared" si="3876"/>
        <v/>
      </c>
      <c r="AD1881" s="54"/>
      <c r="AE1881" s="54"/>
      <c r="AF1881" s="54"/>
      <c r="AG1881" s="54"/>
      <c r="AH1881" s="54"/>
      <c r="AI1881" s="54"/>
      <c r="AJ1881" s="54"/>
      <c r="AK1881" s="54"/>
      <c r="AL1881" s="54"/>
      <c r="AM1881" s="54"/>
      <c r="AN1881" s="54"/>
      <c r="AP1881">
        <f t="shared" si="3862"/>
        <v>10</v>
      </c>
    </row>
    <row r="1882" spans="9:42" x14ac:dyDescent="0.3">
      <c r="I1882" s="1">
        <f t="shared" ref="I1882" si="3891">I1881+1</f>
        <v>936</v>
      </c>
      <c r="J1882" s="46"/>
      <c r="K1882" s="47"/>
      <c r="L1882" s="38" t="str">
        <f t="shared" ref="L1882" si="3892">IF(O1882="","", "E-"&amp;TEXT(K1882,"aammjj")&amp;"-"&amp;I1882)</f>
        <v/>
      </c>
      <c r="M1882" s="50"/>
      <c r="N1882" s="51"/>
      <c r="O1882" s="51" t="str">
        <f t="shared" si="3865"/>
        <v/>
      </c>
      <c r="P1882" s="51"/>
      <c r="Q1882" s="51"/>
      <c r="R1882" s="51"/>
      <c r="S1882" s="39" t="str">
        <f t="shared" si="3874"/>
        <v/>
      </c>
      <c r="T1882" s="39" t="str">
        <f t="shared" si="3875"/>
        <v/>
      </c>
      <c r="U1882" s="51"/>
      <c r="V1882" s="51"/>
      <c r="W1882" s="51"/>
      <c r="X1882" s="51"/>
      <c r="Y1882" s="51"/>
      <c r="Z1882" s="51"/>
      <c r="AA1882" s="51"/>
      <c r="AB1882" s="51"/>
      <c r="AC1882" s="37" t="str">
        <f t="shared" si="3876"/>
        <v/>
      </c>
      <c r="AD1882" s="54"/>
      <c r="AE1882" s="54"/>
      <c r="AF1882" s="54"/>
      <c r="AG1882" s="54"/>
      <c r="AH1882" s="54"/>
      <c r="AI1882" s="54"/>
      <c r="AJ1882" s="54"/>
      <c r="AK1882" s="54"/>
      <c r="AL1882" s="54"/>
      <c r="AM1882" s="54"/>
      <c r="AN1882" s="54"/>
      <c r="AP1882">
        <f t="shared" si="3862"/>
        <v>10</v>
      </c>
    </row>
    <row r="1883" spans="9:42" x14ac:dyDescent="0.3">
      <c r="I1883" s="1">
        <f t="shared" ref="I1883" si="3893">I1882</f>
        <v>936</v>
      </c>
      <c r="J1883" s="46"/>
      <c r="K1883" s="47"/>
      <c r="L1883" s="38" t="str">
        <f t="shared" ref="L1883" si="3894">IF(K1883="","",IF(O1883="","","S-"&amp; TEXT(K1883,"aammjj")&amp;"-"&amp;I1883))</f>
        <v/>
      </c>
      <c r="M1883" s="50"/>
      <c r="N1883" s="51"/>
      <c r="O1883" s="51" t="str">
        <f t="shared" si="3865"/>
        <v/>
      </c>
      <c r="P1883" s="51"/>
      <c r="Q1883" s="51"/>
      <c r="R1883" s="51"/>
      <c r="S1883" s="39" t="str">
        <f t="shared" si="3874"/>
        <v/>
      </c>
      <c r="T1883" s="39" t="str">
        <f t="shared" si="3875"/>
        <v/>
      </c>
      <c r="U1883" s="51"/>
      <c r="V1883" s="51"/>
      <c r="W1883" s="51"/>
      <c r="X1883" s="51"/>
      <c r="Y1883" s="51"/>
      <c r="Z1883" s="51"/>
      <c r="AA1883" s="51"/>
      <c r="AB1883" s="51"/>
      <c r="AC1883" s="37" t="str">
        <f t="shared" si="3876"/>
        <v/>
      </c>
      <c r="AD1883" s="54"/>
      <c r="AE1883" s="54"/>
      <c r="AF1883" s="54"/>
      <c r="AG1883" s="54"/>
      <c r="AH1883" s="54"/>
      <c r="AI1883" s="54"/>
      <c r="AJ1883" s="54"/>
      <c r="AK1883" s="54"/>
      <c r="AL1883" s="54"/>
      <c r="AM1883" s="54"/>
      <c r="AN1883" s="54"/>
      <c r="AP1883">
        <f t="shared" si="3862"/>
        <v>10</v>
      </c>
    </row>
    <row r="1884" spans="9:42" x14ac:dyDescent="0.3">
      <c r="I1884" s="1">
        <f t="shared" ref="I1884" si="3895">I1883+1</f>
        <v>937</v>
      </c>
      <c r="J1884" s="46"/>
      <c r="K1884" s="47"/>
      <c r="L1884" s="38" t="str">
        <f t="shared" ref="L1884" si="3896">IF(O1884="","", "E-"&amp;TEXT(K1884,"aammjj")&amp;"-"&amp;I1884)</f>
        <v/>
      </c>
      <c r="M1884" s="50"/>
      <c r="N1884" s="51"/>
      <c r="O1884" s="51" t="str">
        <f t="shared" si="3865"/>
        <v/>
      </c>
      <c r="P1884" s="51"/>
      <c r="Q1884" s="51"/>
      <c r="R1884" s="51"/>
      <c r="S1884" s="39" t="str">
        <f t="shared" si="3874"/>
        <v/>
      </c>
      <c r="T1884" s="39" t="str">
        <f t="shared" si="3875"/>
        <v/>
      </c>
      <c r="U1884" s="51"/>
      <c r="V1884" s="51"/>
      <c r="W1884" s="51"/>
      <c r="X1884" s="51"/>
      <c r="Y1884" s="51"/>
      <c r="Z1884" s="51"/>
      <c r="AA1884" s="51"/>
      <c r="AB1884" s="51"/>
      <c r="AC1884" s="37" t="str">
        <f t="shared" si="3876"/>
        <v/>
      </c>
      <c r="AD1884" s="54"/>
      <c r="AE1884" s="54"/>
      <c r="AF1884" s="54"/>
      <c r="AG1884" s="54"/>
      <c r="AH1884" s="54"/>
      <c r="AI1884" s="54"/>
      <c r="AJ1884" s="54"/>
      <c r="AK1884" s="54"/>
      <c r="AL1884" s="54"/>
      <c r="AM1884" s="54"/>
      <c r="AN1884" s="54"/>
      <c r="AP1884">
        <f t="shared" si="3862"/>
        <v>10</v>
      </c>
    </row>
    <row r="1885" spans="9:42" x14ac:dyDescent="0.3">
      <c r="I1885" s="1">
        <f t="shared" ref="I1885" si="3897">I1884</f>
        <v>937</v>
      </c>
      <c r="J1885" s="46"/>
      <c r="K1885" s="47"/>
      <c r="L1885" s="38" t="str">
        <f t="shared" ref="L1885" si="3898">IF(K1885="","",IF(O1885="","","S-"&amp; TEXT(K1885,"aammjj")&amp;"-"&amp;I1885))</f>
        <v/>
      </c>
      <c r="M1885" s="50"/>
      <c r="N1885" s="51"/>
      <c r="O1885" s="51" t="str">
        <f t="shared" si="3865"/>
        <v/>
      </c>
      <c r="P1885" s="51"/>
      <c r="Q1885" s="51"/>
      <c r="R1885" s="51"/>
      <c r="S1885" s="39" t="str">
        <f t="shared" si="3874"/>
        <v/>
      </c>
      <c r="T1885" s="39" t="str">
        <f t="shared" si="3875"/>
        <v/>
      </c>
      <c r="U1885" s="51"/>
      <c r="V1885" s="51"/>
      <c r="W1885" s="51"/>
      <c r="X1885" s="51"/>
      <c r="Y1885" s="51"/>
      <c r="Z1885" s="51"/>
      <c r="AA1885" s="51"/>
      <c r="AB1885" s="51"/>
      <c r="AC1885" s="37" t="str">
        <f t="shared" si="3876"/>
        <v/>
      </c>
      <c r="AD1885" s="54"/>
      <c r="AE1885" s="54"/>
      <c r="AF1885" s="54"/>
      <c r="AG1885" s="54"/>
      <c r="AH1885" s="54"/>
      <c r="AI1885" s="54"/>
      <c r="AJ1885" s="54"/>
      <c r="AK1885" s="54"/>
      <c r="AL1885" s="54"/>
      <c r="AM1885" s="54"/>
      <c r="AN1885" s="54"/>
      <c r="AP1885">
        <f t="shared" si="3862"/>
        <v>10</v>
      </c>
    </row>
    <row r="1886" spans="9:42" x14ac:dyDescent="0.3">
      <c r="I1886" s="1">
        <f t="shared" ref="I1886" si="3899">I1885+1</f>
        <v>938</v>
      </c>
      <c r="J1886" s="46"/>
      <c r="K1886" s="47"/>
      <c r="L1886" s="38" t="str">
        <f t="shared" ref="L1886" si="3900">IF(O1886="","", "E-"&amp;TEXT(K1886,"aammjj")&amp;"-"&amp;I1886)</f>
        <v/>
      </c>
      <c r="M1886" s="50"/>
      <c r="N1886" s="51"/>
      <c r="O1886" s="51" t="str">
        <f t="shared" si="3865"/>
        <v/>
      </c>
      <c r="P1886" s="51"/>
      <c r="Q1886" s="51"/>
      <c r="R1886" s="51"/>
      <c r="S1886" s="39" t="str">
        <f t="shared" si="3874"/>
        <v/>
      </c>
      <c r="T1886" s="39" t="str">
        <f t="shared" si="3875"/>
        <v/>
      </c>
      <c r="U1886" s="51"/>
      <c r="V1886" s="51"/>
      <c r="W1886" s="51"/>
      <c r="X1886" s="51"/>
      <c r="Y1886" s="51"/>
      <c r="Z1886" s="51"/>
      <c r="AA1886" s="51"/>
      <c r="AB1886" s="51"/>
      <c r="AC1886" s="37" t="str">
        <f t="shared" si="3876"/>
        <v/>
      </c>
      <c r="AD1886" s="54"/>
      <c r="AE1886" s="54"/>
      <c r="AF1886" s="54"/>
      <c r="AG1886" s="54"/>
      <c r="AH1886" s="54"/>
      <c r="AI1886" s="54"/>
      <c r="AJ1886" s="54"/>
      <c r="AK1886" s="54"/>
      <c r="AL1886" s="54"/>
      <c r="AM1886" s="54"/>
      <c r="AN1886" s="54"/>
      <c r="AP1886">
        <f t="shared" si="3862"/>
        <v>10</v>
      </c>
    </row>
    <row r="1887" spans="9:42" x14ac:dyDescent="0.3">
      <c r="I1887" s="1">
        <f t="shared" ref="I1887" si="3901">I1886</f>
        <v>938</v>
      </c>
      <c r="J1887" s="46"/>
      <c r="K1887" s="47"/>
      <c r="L1887" s="38" t="str">
        <f t="shared" ref="L1887" si="3902">IF(K1887="","",IF(O1887="","","S-"&amp; TEXT(K1887,"aammjj")&amp;"-"&amp;I1887))</f>
        <v/>
      </c>
      <c r="M1887" s="50"/>
      <c r="N1887" s="51"/>
      <c r="O1887" s="51" t="str">
        <f t="shared" si="3865"/>
        <v/>
      </c>
      <c r="P1887" s="51"/>
      <c r="Q1887" s="51"/>
      <c r="R1887" s="51"/>
      <c r="S1887" s="39" t="str">
        <f t="shared" si="3874"/>
        <v/>
      </c>
      <c r="T1887" s="39" t="str">
        <f t="shared" si="3875"/>
        <v/>
      </c>
      <c r="U1887" s="51"/>
      <c r="V1887" s="51"/>
      <c r="W1887" s="51"/>
      <c r="X1887" s="51"/>
      <c r="Y1887" s="51"/>
      <c r="Z1887" s="51"/>
      <c r="AA1887" s="51"/>
      <c r="AB1887" s="51"/>
      <c r="AC1887" s="37" t="str">
        <f t="shared" si="3876"/>
        <v/>
      </c>
      <c r="AD1887" s="54"/>
      <c r="AE1887" s="54"/>
      <c r="AF1887" s="54"/>
      <c r="AG1887" s="54"/>
      <c r="AH1887" s="54"/>
      <c r="AI1887" s="54"/>
      <c r="AJ1887" s="54"/>
      <c r="AK1887" s="54"/>
      <c r="AL1887" s="54"/>
      <c r="AM1887" s="54"/>
      <c r="AN1887" s="54"/>
      <c r="AP1887">
        <f t="shared" si="3862"/>
        <v>10</v>
      </c>
    </row>
    <row r="1888" spans="9:42" x14ac:dyDescent="0.3">
      <c r="I1888" s="1">
        <f t="shared" ref="I1888" si="3903">I1887+1</f>
        <v>939</v>
      </c>
      <c r="J1888" s="46"/>
      <c r="K1888" s="47"/>
      <c r="L1888" s="38" t="str">
        <f t="shared" ref="L1888" si="3904">IF(O1888="","", "E-"&amp;TEXT(K1888,"aammjj")&amp;"-"&amp;I1888)</f>
        <v/>
      </c>
      <c r="M1888" s="50"/>
      <c r="N1888" s="51"/>
      <c r="O1888" s="51" t="str">
        <f t="shared" si="3865"/>
        <v/>
      </c>
      <c r="P1888" s="51"/>
      <c r="Q1888" s="51"/>
      <c r="R1888" s="51"/>
      <c r="S1888" s="39" t="str">
        <f t="shared" si="3874"/>
        <v/>
      </c>
      <c r="T1888" s="39" t="str">
        <f t="shared" si="3875"/>
        <v/>
      </c>
      <c r="U1888" s="51"/>
      <c r="V1888" s="51"/>
      <c r="W1888" s="51"/>
      <c r="X1888" s="51"/>
      <c r="Y1888" s="51"/>
      <c r="Z1888" s="51"/>
      <c r="AA1888" s="51"/>
      <c r="AB1888" s="51"/>
      <c r="AC1888" s="37" t="str">
        <f t="shared" si="3876"/>
        <v/>
      </c>
      <c r="AD1888" s="54"/>
      <c r="AE1888" s="54"/>
      <c r="AF1888" s="54"/>
      <c r="AG1888" s="54"/>
      <c r="AH1888" s="54"/>
      <c r="AI1888" s="54"/>
      <c r="AJ1888" s="54"/>
      <c r="AK1888" s="54"/>
      <c r="AL1888" s="54"/>
      <c r="AM1888" s="54"/>
      <c r="AN1888" s="54"/>
      <c r="AP1888">
        <f t="shared" si="3862"/>
        <v>10</v>
      </c>
    </row>
    <row r="1889" spans="9:42" x14ac:dyDescent="0.3">
      <c r="I1889" s="1">
        <f t="shared" ref="I1889" si="3905">I1888</f>
        <v>939</v>
      </c>
      <c r="J1889" s="46"/>
      <c r="K1889" s="47"/>
      <c r="L1889" s="38" t="str">
        <f t="shared" ref="L1889" si="3906">IF(K1889="","",IF(O1889="","","S-"&amp; TEXT(K1889,"aammjj")&amp;"-"&amp;I1889))</f>
        <v/>
      </c>
      <c r="M1889" s="50"/>
      <c r="N1889" s="51"/>
      <c r="O1889" s="51" t="str">
        <f t="shared" si="3865"/>
        <v/>
      </c>
      <c r="P1889" s="51"/>
      <c r="Q1889" s="51"/>
      <c r="R1889" s="51"/>
      <c r="S1889" s="39" t="str">
        <f t="shared" si="3874"/>
        <v/>
      </c>
      <c r="T1889" s="39" t="str">
        <f t="shared" si="3875"/>
        <v/>
      </c>
      <c r="U1889" s="51"/>
      <c r="V1889" s="51"/>
      <c r="W1889" s="51"/>
      <c r="X1889" s="51"/>
      <c r="Y1889" s="51"/>
      <c r="Z1889" s="51"/>
      <c r="AA1889" s="51"/>
      <c r="AB1889" s="51"/>
      <c r="AC1889" s="37" t="str">
        <f t="shared" si="3876"/>
        <v/>
      </c>
      <c r="AD1889" s="54"/>
      <c r="AE1889" s="54"/>
      <c r="AF1889" s="54"/>
      <c r="AG1889" s="54"/>
      <c r="AH1889" s="54"/>
      <c r="AI1889" s="54"/>
      <c r="AJ1889" s="54"/>
      <c r="AK1889" s="54"/>
      <c r="AL1889" s="54"/>
      <c r="AM1889" s="54"/>
      <c r="AN1889" s="54"/>
      <c r="AP1889">
        <f t="shared" si="3862"/>
        <v>10</v>
      </c>
    </row>
    <row r="1890" spans="9:42" x14ac:dyDescent="0.3">
      <c r="I1890" s="1">
        <f t="shared" ref="I1890" si="3907">I1889+1</f>
        <v>940</v>
      </c>
      <c r="J1890" s="46"/>
      <c r="K1890" s="47"/>
      <c r="L1890" s="38" t="str">
        <f t="shared" ref="L1890" si="3908">IF(O1890="","", "E-"&amp;TEXT(K1890,"aammjj")&amp;"-"&amp;I1890)</f>
        <v/>
      </c>
      <c r="M1890" s="50"/>
      <c r="N1890" s="51"/>
      <c r="O1890" s="51" t="str">
        <f t="shared" si="3865"/>
        <v/>
      </c>
      <c r="P1890" s="51"/>
      <c r="Q1890" s="51"/>
      <c r="R1890" s="51"/>
      <c r="S1890" s="39" t="str">
        <f t="shared" si="3874"/>
        <v/>
      </c>
      <c r="T1890" s="39" t="str">
        <f t="shared" si="3875"/>
        <v/>
      </c>
      <c r="U1890" s="51"/>
      <c r="V1890" s="51"/>
      <c r="W1890" s="51"/>
      <c r="X1890" s="51"/>
      <c r="Y1890" s="51"/>
      <c r="Z1890" s="51"/>
      <c r="AA1890" s="51"/>
      <c r="AB1890" s="51"/>
      <c r="AC1890" s="37" t="str">
        <f t="shared" si="3876"/>
        <v/>
      </c>
      <c r="AD1890" s="54"/>
      <c r="AE1890" s="54"/>
      <c r="AF1890" s="54"/>
      <c r="AG1890" s="54"/>
      <c r="AH1890" s="54"/>
      <c r="AI1890" s="54"/>
      <c r="AJ1890" s="54"/>
      <c r="AK1890" s="54"/>
      <c r="AL1890" s="54"/>
      <c r="AM1890" s="54"/>
      <c r="AN1890" s="54"/>
      <c r="AP1890">
        <f t="shared" si="3862"/>
        <v>10</v>
      </c>
    </row>
    <row r="1891" spans="9:42" x14ac:dyDescent="0.3">
      <c r="I1891" s="1">
        <f t="shared" ref="I1891" si="3909">I1890</f>
        <v>940</v>
      </c>
      <c r="J1891" s="46"/>
      <c r="K1891" s="47"/>
      <c r="L1891" s="38" t="str">
        <f t="shared" ref="L1891" si="3910">IF(K1891="","",IF(O1891="","","S-"&amp; TEXT(K1891,"aammjj")&amp;"-"&amp;I1891))</f>
        <v/>
      </c>
      <c r="M1891" s="50"/>
      <c r="N1891" s="51"/>
      <c r="O1891" s="51" t="str">
        <f t="shared" si="3865"/>
        <v/>
      </c>
      <c r="P1891" s="51"/>
      <c r="Q1891" s="51"/>
      <c r="R1891" s="51"/>
      <c r="S1891" s="39" t="str">
        <f t="shared" si="3874"/>
        <v/>
      </c>
      <c r="T1891" s="39" t="str">
        <f t="shared" si="3875"/>
        <v/>
      </c>
      <c r="U1891" s="51"/>
      <c r="V1891" s="51"/>
      <c r="W1891" s="51"/>
      <c r="X1891" s="51"/>
      <c r="Y1891" s="51"/>
      <c r="Z1891" s="51"/>
      <c r="AA1891" s="51"/>
      <c r="AB1891" s="51"/>
      <c r="AC1891" s="37" t="str">
        <f t="shared" si="3876"/>
        <v/>
      </c>
      <c r="AD1891" s="54"/>
      <c r="AE1891" s="54"/>
      <c r="AF1891" s="54"/>
      <c r="AG1891" s="54"/>
      <c r="AH1891" s="54"/>
      <c r="AI1891" s="54"/>
      <c r="AJ1891" s="54"/>
      <c r="AK1891" s="54"/>
      <c r="AL1891" s="54"/>
      <c r="AM1891" s="54"/>
      <c r="AN1891" s="54"/>
      <c r="AP1891">
        <f t="shared" si="3862"/>
        <v>10</v>
      </c>
    </row>
    <row r="1892" spans="9:42" x14ac:dyDescent="0.3">
      <c r="I1892" s="1">
        <f t="shared" ref="I1892" si="3911">I1891+1</f>
        <v>941</v>
      </c>
      <c r="J1892" s="46"/>
      <c r="K1892" s="47"/>
      <c r="L1892" s="38" t="str">
        <f t="shared" ref="L1892" si="3912">IF(O1892="","", "E-"&amp;TEXT(K1892,"aammjj")&amp;"-"&amp;I1892)</f>
        <v/>
      </c>
      <c r="M1892" s="50"/>
      <c r="N1892" s="51"/>
      <c r="O1892" s="51" t="str">
        <f t="shared" si="3865"/>
        <v/>
      </c>
      <c r="P1892" s="51"/>
      <c r="Q1892" s="51"/>
      <c r="R1892" s="51"/>
      <c r="S1892" s="39" t="str">
        <f t="shared" si="3874"/>
        <v/>
      </c>
      <c r="T1892" s="39" t="str">
        <f t="shared" si="3875"/>
        <v/>
      </c>
      <c r="U1892" s="51"/>
      <c r="V1892" s="51"/>
      <c r="W1892" s="51"/>
      <c r="X1892" s="51"/>
      <c r="Y1892" s="51"/>
      <c r="Z1892" s="51"/>
      <c r="AA1892" s="51"/>
      <c r="AB1892" s="51"/>
      <c r="AC1892" s="37" t="str">
        <f t="shared" si="3876"/>
        <v/>
      </c>
      <c r="AD1892" s="54"/>
      <c r="AE1892" s="54"/>
      <c r="AF1892" s="54"/>
      <c r="AG1892" s="54"/>
      <c r="AH1892" s="54"/>
      <c r="AI1892" s="54"/>
      <c r="AJ1892" s="54"/>
      <c r="AK1892" s="54"/>
      <c r="AL1892" s="54"/>
      <c r="AM1892" s="54"/>
      <c r="AN1892" s="54"/>
      <c r="AP1892">
        <f t="shared" si="3862"/>
        <v>10</v>
      </c>
    </row>
    <row r="1893" spans="9:42" x14ac:dyDescent="0.3">
      <c r="I1893" s="1">
        <f t="shared" ref="I1893" si="3913">I1892</f>
        <v>941</v>
      </c>
      <c r="J1893" s="46"/>
      <c r="K1893" s="47"/>
      <c r="L1893" s="38" t="str">
        <f t="shared" ref="L1893" si="3914">IF(K1893="","",IF(O1893="","","S-"&amp; TEXT(K1893,"aammjj")&amp;"-"&amp;I1893))</f>
        <v/>
      </c>
      <c r="M1893" s="50"/>
      <c r="N1893" s="51"/>
      <c r="O1893" s="51" t="str">
        <f t="shared" si="3865"/>
        <v/>
      </c>
      <c r="P1893" s="51"/>
      <c r="Q1893" s="51"/>
      <c r="R1893" s="51"/>
      <c r="S1893" s="39" t="str">
        <f t="shared" si="3874"/>
        <v/>
      </c>
      <c r="T1893" s="39" t="str">
        <f t="shared" si="3875"/>
        <v/>
      </c>
      <c r="U1893" s="51"/>
      <c r="V1893" s="51"/>
      <c r="W1893" s="51"/>
      <c r="X1893" s="51"/>
      <c r="Y1893" s="51"/>
      <c r="Z1893" s="51"/>
      <c r="AA1893" s="51"/>
      <c r="AB1893" s="51"/>
      <c r="AC1893" s="37" t="str">
        <f t="shared" si="3876"/>
        <v/>
      </c>
      <c r="AD1893" s="54"/>
      <c r="AE1893" s="54"/>
      <c r="AF1893" s="54"/>
      <c r="AG1893" s="54"/>
      <c r="AH1893" s="54"/>
      <c r="AI1893" s="54"/>
      <c r="AJ1893" s="54"/>
      <c r="AK1893" s="54"/>
      <c r="AL1893" s="54"/>
      <c r="AM1893" s="54"/>
      <c r="AN1893" s="54"/>
      <c r="AP1893">
        <f t="shared" si="3862"/>
        <v>10</v>
      </c>
    </row>
    <row r="1894" spans="9:42" x14ac:dyDescent="0.3">
      <c r="I1894" s="1">
        <f t="shared" ref="I1894" si="3915">I1893+1</f>
        <v>942</v>
      </c>
      <c r="J1894" s="46"/>
      <c r="K1894" s="47"/>
      <c r="L1894" s="38" t="str">
        <f t="shared" ref="L1894" si="3916">IF(O1894="","", "E-"&amp;TEXT(K1894,"aammjj")&amp;"-"&amp;I1894)</f>
        <v/>
      </c>
      <c r="M1894" s="50"/>
      <c r="N1894" s="51"/>
      <c r="O1894" s="51" t="str">
        <f t="shared" si="3865"/>
        <v/>
      </c>
      <c r="P1894" s="51"/>
      <c r="Q1894" s="51"/>
      <c r="R1894" s="51"/>
      <c r="S1894" s="39" t="str">
        <f t="shared" si="3874"/>
        <v/>
      </c>
      <c r="T1894" s="39" t="str">
        <f t="shared" si="3875"/>
        <v/>
      </c>
      <c r="U1894" s="51"/>
      <c r="V1894" s="51"/>
      <c r="W1894" s="51"/>
      <c r="X1894" s="51"/>
      <c r="Y1894" s="51"/>
      <c r="Z1894" s="51"/>
      <c r="AA1894" s="51"/>
      <c r="AB1894" s="51"/>
      <c r="AC1894" s="37" t="str">
        <f t="shared" si="3876"/>
        <v/>
      </c>
      <c r="AD1894" s="54"/>
      <c r="AE1894" s="54"/>
      <c r="AF1894" s="54"/>
      <c r="AG1894" s="54"/>
      <c r="AH1894" s="54"/>
      <c r="AI1894" s="54"/>
      <c r="AJ1894" s="54"/>
      <c r="AK1894" s="54"/>
      <c r="AL1894" s="54"/>
      <c r="AM1894" s="54"/>
      <c r="AN1894" s="54"/>
      <c r="AP1894">
        <f t="shared" si="3862"/>
        <v>10</v>
      </c>
    </row>
    <row r="1895" spans="9:42" x14ac:dyDescent="0.3">
      <c r="I1895" s="1">
        <f t="shared" ref="I1895" si="3917">I1894</f>
        <v>942</v>
      </c>
      <c r="J1895" s="46"/>
      <c r="K1895" s="47"/>
      <c r="L1895" s="38" t="str">
        <f t="shared" ref="L1895" si="3918">IF(K1895="","",IF(O1895="","","S-"&amp; TEXT(K1895,"aammjj")&amp;"-"&amp;I1895))</f>
        <v/>
      </c>
      <c r="M1895" s="50"/>
      <c r="N1895" s="51"/>
      <c r="O1895" s="51" t="str">
        <f t="shared" si="3865"/>
        <v/>
      </c>
      <c r="P1895" s="51"/>
      <c r="Q1895" s="51"/>
      <c r="R1895" s="51"/>
      <c r="S1895" s="39" t="str">
        <f t="shared" si="3874"/>
        <v/>
      </c>
      <c r="T1895" s="39" t="str">
        <f t="shared" si="3875"/>
        <v/>
      </c>
      <c r="U1895" s="51"/>
      <c r="V1895" s="51"/>
      <c r="W1895" s="51"/>
      <c r="X1895" s="51"/>
      <c r="Y1895" s="51"/>
      <c r="Z1895" s="51"/>
      <c r="AA1895" s="51"/>
      <c r="AB1895" s="51"/>
      <c r="AC1895" s="37" t="str">
        <f t="shared" si="3876"/>
        <v/>
      </c>
      <c r="AD1895" s="54"/>
      <c r="AE1895" s="54"/>
      <c r="AF1895" s="54"/>
      <c r="AG1895" s="54"/>
      <c r="AH1895" s="54"/>
      <c r="AI1895" s="54"/>
      <c r="AJ1895" s="54"/>
      <c r="AK1895" s="54"/>
      <c r="AL1895" s="54"/>
      <c r="AM1895" s="54"/>
      <c r="AN1895" s="54"/>
      <c r="AP1895">
        <f t="shared" si="3862"/>
        <v>10</v>
      </c>
    </row>
    <row r="1896" spans="9:42" x14ac:dyDescent="0.3">
      <c r="I1896" s="1">
        <f t="shared" ref="I1896" si="3919">I1895+1</f>
        <v>943</v>
      </c>
      <c r="J1896" s="46"/>
      <c r="K1896" s="47"/>
      <c r="L1896" s="38" t="str">
        <f t="shared" ref="L1896" si="3920">IF(O1896="","", "E-"&amp;TEXT(K1896,"aammjj")&amp;"-"&amp;I1896)</f>
        <v/>
      </c>
      <c r="M1896" s="50"/>
      <c r="N1896" s="51"/>
      <c r="O1896" s="51" t="str">
        <f t="shared" si="3865"/>
        <v/>
      </c>
      <c r="P1896" s="51"/>
      <c r="Q1896" s="51"/>
      <c r="R1896" s="51"/>
      <c r="S1896" s="39" t="str">
        <f t="shared" si="3874"/>
        <v/>
      </c>
      <c r="T1896" s="39" t="str">
        <f t="shared" si="3875"/>
        <v/>
      </c>
      <c r="U1896" s="51"/>
      <c r="V1896" s="51"/>
      <c r="W1896" s="51"/>
      <c r="X1896" s="51"/>
      <c r="Y1896" s="51"/>
      <c r="Z1896" s="51"/>
      <c r="AA1896" s="51"/>
      <c r="AB1896" s="51"/>
      <c r="AC1896" s="37" t="str">
        <f t="shared" si="3876"/>
        <v/>
      </c>
      <c r="AD1896" s="54"/>
      <c r="AE1896" s="54"/>
      <c r="AF1896" s="54"/>
      <c r="AG1896" s="54"/>
      <c r="AH1896" s="54"/>
      <c r="AI1896" s="54"/>
      <c r="AJ1896" s="54"/>
      <c r="AK1896" s="54"/>
      <c r="AL1896" s="54"/>
      <c r="AM1896" s="54"/>
      <c r="AN1896" s="54"/>
      <c r="AP1896">
        <f t="shared" si="3862"/>
        <v>10</v>
      </c>
    </row>
    <row r="1897" spans="9:42" x14ac:dyDescent="0.3">
      <c r="I1897" s="1">
        <f t="shared" ref="I1897" si="3921">I1896</f>
        <v>943</v>
      </c>
      <c r="J1897" s="46"/>
      <c r="K1897" s="47"/>
      <c r="L1897" s="38" t="str">
        <f t="shared" ref="L1897" si="3922">IF(K1897="","",IF(O1897="","","S-"&amp; TEXT(K1897,"aammjj")&amp;"-"&amp;I1897))</f>
        <v/>
      </c>
      <c r="M1897" s="50"/>
      <c r="N1897" s="51"/>
      <c r="O1897" s="51" t="str">
        <f t="shared" si="3865"/>
        <v/>
      </c>
      <c r="P1897" s="51"/>
      <c r="Q1897" s="51"/>
      <c r="R1897" s="51"/>
      <c r="S1897" s="39" t="str">
        <f t="shared" si="3874"/>
        <v/>
      </c>
      <c r="T1897" s="39" t="str">
        <f t="shared" si="3875"/>
        <v/>
      </c>
      <c r="U1897" s="51"/>
      <c r="V1897" s="51"/>
      <c r="W1897" s="51"/>
      <c r="X1897" s="51"/>
      <c r="Y1897" s="51"/>
      <c r="Z1897" s="51"/>
      <c r="AA1897" s="51"/>
      <c r="AB1897" s="51"/>
      <c r="AC1897" s="37" t="str">
        <f t="shared" si="3876"/>
        <v/>
      </c>
      <c r="AD1897" s="54"/>
      <c r="AE1897" s="54"/>
      <c r="AF1897" s="54"/>
      <c r="AG1897" s="54"/>
      <c r="AH1897" s="54"/>
      <c r="AI1897" s="54"/>
      <c r="AJ1897" s="54"/>
      <c r="AK1897" s="54"/>
      <c r="AL1897" s="54"/>
      <c r="AM1897" s="54"/>
      <c r="AN1897" s="54"/>
      <c r="AP1897">
        <f t="shared" si="3862"/>
        <v>10</v>
      </c>
    </row>
    <row r="1898" spans="9:42" x14ac:dyDescent="0.3">
      <c r="I1898" s="1">
        <f t="shared" ref="I1898" si="3923">I1897+1</f>
        <v>944</v>
      </c>
      <c r="J1898" s="46"/>
      <c r="K1898" s="47"/>
      <c r="L1898" s="38" t="str">
        <f t="shared" ref="L1898" si="3924">IF(O1898="","", "E-"&amp;TEXT(K1898,"aammjj")&amp;"-"&amp;I1898)</f>
        <v/>
      </c>
      <c r="M1898" s="50"/>
      <c r="N1898" s="51"/>
      <c r="O1898" s="51" t="str">
        <f t="shared" si="3865"/>
        <v/>
      </c>
      <c r="P1898" s="51"/>
      <c r="Q1898" s="51"/>
      <c r="R1898" s="51"/>
      <c r="S1898" s="39" t="str">
        <f t="shared" si="3874"/>
        <v/>
      </c>
      <c r="T1898" s="39" t="str">
        <f t="shared" si="3875"/>
        <v/>
      </c>
      <c r="U1898" s="51"/>
      <c r="V1898" s="51"/>
      <c r="W1898" s="51"/>
      <c r="X1898" s="51"/>
      <c r="Y1898" s="51"/>
      <c r="Z1898" s="51"/>
      <c r="AA1898" s="51"/>
      <c r="AB1898" s="51"/>
      <c r="AC1898" s="37" t="str">
        <f t="shared" si="3876"/>
        <v/>
      </c>
      <c r="AD1898" s="54"/>
      <c r="AE1898" s="54"/>
      <c r="AF1898" s="54"/>
      <c r="AG1898" s="54"/>
      <c r="AH1898" s="54"/>
      <c r="AI1898" s="54"/>
      <c r="AJ1898" s="54"/>
      <c r="AK1898" s="54"/>
      <c r="AL1898" s="54"/>
      <c r="AM1898" s="54"/>
      <c r="AN1898" s="54"/>
      <c r="AP1898">
        <f t="shared" si="3862"/>
        <v>10</v>
      </c>
    </row>
    <row r="1899" spans="9:42" x14ac:dyDescent="0.3">
      <c r="I1899" s="1">
        <f t="shared" ref="I1899" si="3925">I1898</f>
        <v>944</v>
      </c>
      <c r="J1899" s="46"/>
      <c r="K1899" s="47"/>
      <c r="L1899" s="38" t="str">
        <f t="shared" ref="L1899" si="3926">IF(K1899="","",IF(O1899="","","S-"&amp; TEXT(K1899,"aammjj")&amp;"-"&amp;I1899))</f>
        <v/>
      </c>
      <c r="M1899" s="50"/>
      <c r="N1899" s="51"/>
      <c r="O1899" s="51" t="str">
        <f t="shared" si="3865"/>
        <v/>
      </c>
      <c r="P1899" s="51"/>
      <c r="Q1899" s="51"/>
      <c r="R1899" s="51"/>
      <c r="S1899" s="39" t="str">
        <f t="shared" si="3874"/>
        <v/>
      </c>
      <c r="T1899" s="39" t="str">
        <f t="shared" si="3875"/>
        <v/>
      </c>
      <c r="U1899" s="51"/>
      <c r="V1899" s="51"/>
      <c r="W1899" s="51"/>
      <c r="X1899" s="51"/>
      <c r="Y1899" s="51"/>
      <c r="Z1899" s="51"/>
      <c r="AA1899" s="51"/>
      <c r="AB1899" s="51"/>
      <c r="AC1899" s="37" t="str">
        <f t="shared" si="3876"/>
        <v/>
      </c>
      <c r="AD1899" s="54"/>
      <c r="AE1899" s="54"/>
      <c r="AF1899" s="54"/>
      <c r="AG1899" s="54"/>
      <c r="AH1899" s="54"/>
      <c r="AI1899" s="54"/>
      <c r="AJ1899" s="54"/>
      <c r="AK1899" s="54"/>
      <c r="AL1899" s="54"/>
      <c r="AM1899" s="54"/>
      <c r="AN1899" s="54"/>
      <c r="AP1899">
        <f t="shared" si="3862"/>
        <v>10</v>
      </c>
    </row>
    <row r="1900" spans="9:42" x14ac:dyDescent="0.3">
      <c r="I1900" s="1">
        <f t="shared" ref="I1900" si="3927">I1899+1</f>
        <v>945</v>
      </c>
      <c r="J1900" s="46"/>
      <c r="K1900" s="47"/>
      <c r="L1900" s="38" t="str">
        <f t="shared" ref="L1900" si="3928">IF(O1900="","", "E-"&amp;TEXT(K1900,"aammjj")&amp;"-"&amp;I1900)</f>
        <v/>
      </c>
      <c r="M1900" s="50"/>
      <c r="N1900" s="51"/>
      <c r="O1900" s="51" t="str">
        <f t="shared" si="3865"/>
        <v/>
      </c>
      <c r="P1900" s="51"/>
      <c r="Q1900" s="51"/>
      <c r="R1900" s="51"/>
      <c r="S1900" s="39" t="str">
        <f t="shared" si="3874"/>
        <v/>
      </c>
      <c r="T1900" s="39" t="str">
        <f t="shared" si="3875"/>
        <v/>
      </c>
      <c r="U1900" s="51"/>
      <c r="V1900" s="51"/>
      <c r="W1900" s="51"/>
      <c r="X1900" s="51"/>
      <c r="Y1900" s="51"/>
      <c r="Z1900" s="51"/>
      <c r="AA1900" s="51"/>
      <c r="AB1900" s="51"/>
      <c r="AC1900" s="37" t="str">
        <f t="shared" si="3876"/>
        <v/>
      </c>
      <c r="AD1900" s="54"/>
      <c r="AE1900" s="54"/>
      <c r="AF1900" s="54"/>
      <c r="AG1900" s="54"/>
      <c r="AH1900" s="54"/>
      <c r="AI1900" s="54"/>
      <c r="AJ1900" s="54"/>
      <c r="AK1900" s="54"/>
      <c r="AL1900" s="54"/>
      <c r="AM1900" s="54"/>
      <c r="AN1900" s="54"/>
      <c r="AP1900">
        <f t="shared" si="3862"/>
        <v>10</v>
      </c>
    </row>
    <row r="1901" spans="9:42" x14ac:dyDescent="0.3">
      <c r="I1901" s="1">
        <f t="shared" ref="I1901" si="3929">I1900</f>
        <v>945</v>
      </c>
      <c r="J1901" s="46"/>
      <c r="K1901" s="47"/>
      <c r="L1901" s="38" t="str">
        <f t="shared" ref="L1901" si="3930">IF(K1901="","",IF(O1901="","","S-"&amp; TEXT(K1901,"aammjj")&amp;"-"&amp;I1901))</f>
        <v/>
      </c>
      <c r="M1901" s="50"/>
      <c r="N1901" s="51"/>
      <c r="O1901" s="51" t="str">
        <f t="shared" si="3865"/>
        <v/>
      </c>
      <c r="P1901" s="51"/>
      <c r="Q1901" s="51"/>
      <c r="R1901" s="51"/>
      <c r="S1901" s="39" t="str">
        <f t="shared" si="3874"/>
        <v/>
      </c>
      <c r="T1901" s="39" t="str">
        <f t="shared" si="3875"/>
        <v/>
      </c>
      <c r="U1901" s="51"/>
      <c r="V1901" s="51"/>
      <c r="W1901" s="51"/>
      <c r="X1901" s="51"/>
      <c r="Y1901" s="51"/>
      <c r="Z1901" s="51"/>
      <c r="AA1901" s="51"/>
      <c r="AB1901" s="51"/>
      <c r="AC1901" s="37" t="str">
        <f t="shared" si="3876"/>
        <v/>
      </c>
      <c r="AD1901" s="54"/>
      <c r="AE1901" s="54"/>
      <c r="AF1901" s="54"/>
      <c r="AG1901" s="54"/>
      <c r="AH1901" s="54"/>
      <c r="AI1901" s="54"/>
      <c r="AJ1901" s="54"/>
      <c r="AK1901" s="54"/>
      <c r="AL1901" s="54"/>
      <c r="AM1901" s="54"/>
      <c r="AN1901" s="54"/>
      <c r="AP1901">
        <f t="shared" si="3862"/>
        <v>10</v>
      </c>
    </row>
    <row r="1902" spans="9:42" x14ac:dyDescent="0.3">
      <c r="I1902" s="1">
        <f t="shared" ref="I1902" si="3931">I1901+1</f>
        <v>946</v>
      </c>
      <c r="J1902" s="46"/>
      <c r="K1902" s="47"/>
      <c r="L1902" s="38" t="str">
        <f t="shared" ref="L1902" si="3932">IF(O1902="","", "E-"&amp;TEXT(K1902,"aammjj")&amp;"-"&amp;I1902)</f>
        <v/>
      </c>
      <c r="M1902" s="50"/>
      <c r="N1902" s="51"/>
      <c r="O1902" s="51" t="str">
        <f t="shared" si="3865"/>
        <v/>
      </c>
      <c r="P1902" s="51"/>
      <c r="Q1902" s="51"/>
      <c r="R1902" s="51"/>
      <c r="S1902" s="39" t="str">
        <f t="shared" si="3874"/>
        <v/>
      </c>
      <c r="T1902" s="39" t="str">
        <f t="shared" si="3875"/>
        <v/>
      </c>
      <c r="U1902" s="51"/>
      <c r="V1902" s="51"/>
      <c r="W1902" s="51"/>
      <c r="X1902" s="51"/>
      <c r="Y1902" s="51"/>
      <c r="Z1902" s="51"/>
      <c r="AA1902" s="51"/>
      <c r="AB1902" s="51"/>
      <c r="AC1902" s="37" t="str">
        <f t="shared" si="3876"/>
        <v/>
      </c>
      <c r="AD1902" s="54"/>
      <c r="AE1902" s="54"/>
      <c r="AF1902" s="54"/>
      <c r="AG1902" s="54"/>
      <c r="AH1902" s="54"/>
      <c r="AI1902" s="54"/>
      <c r="AJ1902" s="54"/>
      <c r="AK1902" s="54"/>
      <c r="AL1902" s="54"/>
      <c r="AM1902" s="54"/>
      <c r="AN1902" s="54"/>
      <c r="AP1902">
        <f t="shared" si="3862"/>
        <v>10</v>
      </c>
    </row>
    <row r="1903" spans="9:42" x14ac:dyDescent="0.3">
      <c r="I1903" s="1">
        <f t="shared" ref="I1903" si="3933">I1902</f>
        <v>946</v>
      </c>
      <c r="J1903" s="46"/>
      <c r="K1903" s="47"/>
      <c r="L1903" s="38" t="str">
        <f t="shared" ref="L1903" si="3934">IF(K1903="","",IF(O1903="","","S-"&amp; TEXT(K1903,"aammjj")&amp;"-"&amp;I1903))</f>
        <v/>
      </c>
      <c r="M1903" s="50"/>
      <c r="N1903" s="51"/>
      <c r="O1903" s="51" t="str">
        <f t="shared" si="3865"/>
        <v/>
      </c>
      <c r="P1903" s="51"/>
      <c r="Q1903" s="51"/>
      <c r="R1903" s="51"/>
      <c r="S1903" s="39" t="str">
        <f t="shared" si="3874"/>
        <v/>
      </c>
      <c r="T1903" s="39" t="str">
        <f t="shared" si="3875"/>
        <v/>
      </c>
      <c r="U1903" s="51"/>
      <c r="V1903" s="51"/>
      <c r="W1903" s="51"/>
      <c r="X1903" s="51"/>
      <c r="Y1903" s="51"/>
      <c r="Z1903" s="51"/>
      <c r="AA1903" s="51"/>
      <c r="AB1903" s="51"/>
      <c r="AC1903" s="37" t="str">
        <f t="shared" si="3876"/>
        <v/>
      </c>
      <c r="AD1903" s="54"/>
      <c r="AE1903" s="54"/>
      <c r="AF1903" s="54"/>
      <c r="AG1903" s="54"/>
      <c r="AH1903" s="54"/>
      <c r="AI1903" s="54"/>
      <c r="AJ1903" s="54"/>
      <c r="AK1903" s="54"/>
      <c r="AL1903" s="54"/>
      <c r="AM1903" s="54"/>
      <c r="AN1903" s="54"/>
      <c r="AP1903">
        <f t="shared" si="3862"/>
        <v>10</v>
      </c>
    </row>
    <row r="1904" spans="9:42" x14ac:dyDescent="0.3">
      <c r="I1904" s="1">
        <f t="shared" ref="I1904" si="3935">I1903+1</f>
        <v>947</v>
      </c>
      <c r="J1904" s="46"/>
      <c r="K1904" s="47"/>
      <c r="L1904" s="38" t="str">
        <f t="shared" ref="L1904" si="3936">IF(O1904="","", "E-"&amp;TEXT(K1904,"aammjj")&amp;"-"&amp;I1904)</f>
        <v/>
      </c>
      <c r="M1904" s="50"/>
      <c r="N1904" s="51"/>
      <c r="O1904" s="51" t="str">
        <f t="shared" si="3865"/>
        <v/>
      </c>
      <c r="P1904" s="51"/>
      <c r="Q1904" s="51"/>
      <c r="R1904" s="51"/>
      <c r="S1904" s="39" t="str">
        <f t="shared" si="3874"/>
        <v/>
      </c>
      <c r="T1904" s="39" t="str">
        <f t="shared" si="3875"/>
        <v/>
      </c>
      <c r="U1904" s="51"/>
      <c r="V1904" s="51"/>
      <c r="W1904" s="51"/>
      <c r="X1904" s="51"/>
      <c r="Y1904" s="51"/>
      <c r="Z1904" s="51"/>
      <c r="AA1904" s="51"/>
      <c r="AB1904" s="51"/>
      <c r="AC1904" s="37" t="str">
        <f t="shared" si="3876"/>
        <v/>
      </c>
      <c r="AD1904" s="54"/>
      <c r="AE1904" s="54"/>
      <c r="AF1904" s="54"/>
      <c r="AG1904" s="54"/>
      <c r="AH1904" s="54"/>
      <c r="AI1904" s="54"/>
      <c r="AJ1904" s="54"/>
      <c r="AK1904" s="54"/>
      <c r="AL1904" s="54"/>
      <c r="AM1904" s="54"/>
      <c r="AN1904" s="54"/>
      <c r="AP1904">
        <f t="shared" si="3862"/>
        <v>10</v>
      </c>
    </row>
    <row r="1905" spans="9:42" x14ac:dyDescent="0.3">
      <c r="I1905" s="1">
        <f t="shared" ref="I1905" si="3937">I1904</f>
        <v>947</v>
      </c>
      <c r="J1905" s="46"/>
      <c r="K1905" s="47"/>
      <c r="L1905" s="38" t="str">
        <f t="shared" ref="L1905" si="3938">IF(K1905="","",IF(O1905="","","S-"&amp; TEXT(K1905,"aammjj")&amp;"-"&amp;I1905))</f>
        <v/>
      </c>
      <c r="M1905" s="50"/>
      <c r="N1905" s="51"/>
      <c r="O1905" s="51" t="str">
        <f t="shared" si="3865"/>
        <v/>
      </c>
      <c r="P1905" s="51"/>
      <c r="Q1905" s="51"/>
      <c r="R1905" s="51"/>
      <c r="S1905" s="39" t="str">
        <f t="shared" si="3874"/>
        <v/>
      </c>
      <c r="T1905" s="39" t="str">
        <f t="shared" si="3875"/>
        <v/>
      </c>
      <c r="U1905" s="51"/>
      <c r="V1905" s="51"/>
      <c r="W1905" s="51"/>
      <c r="X1905" s="51"/>
      <c r="Y1905" s="51"/>
      <c r="Z1905" s="51"/>
      <c r="AA1905" s="51"/>
      <c r="AB1905" s="51"/>
      <c r="AC1905" s="37" t="str">
        <f t="shared" si="3876"/>
        <v/>
      </c>
      <c r="AD1905" s="54"/>
      <c r="AE1905" s="54"/>
      <c r="AF1905" s="54"/>
      <c r="AG1905" s="54"/>
      <c r="AH1905" s="54"/>
      <c r="AI1905" s="54"/>
      <c r="AJ1905" s="54"/>
      <c r="AK1905" s="54"/>
      <c r="AL1905" s="54"/>
      <c r="AM1905" s="54"/>
      <c r="AN1905" s="54"/>
      <c r="AP1905">
        <f t="shared" si="3862"/>
        <v>10</v>
      </c>
    </row>
    <row r="1906" spans="9:42" x14ac:dyDescent="0.3">
      <c r="I1906" s="1">
        <f t="shared" ref="I1906" si="3939">I1905+1</f>
        <v>948</v>
      </c>
      <c r="J1906" s="46"/>
      <c r="K1906" s="47"/>
      <c r="L1906" s="38" t="str">
        <f t="shared" ref="L1906" si="3940">IF(O1906="","", "E-"&amp;TEXT(K1906,"aammjj")&amp;"-"&amp;I1906)</f>
        <v/>
      </c>
      <c r="M1906" s="50"/>
      <c r="N1906" s="51"/>
      <c r="O1906" s="51" t="str">
        <f t="shared" si="3865"/>
        <v/>
      </c>
      <c r="P1906" s="51"/>
      <c r="Q1906" s="51"/>
      <c r="R1906" s="51"/>
      <c r="S1906" s="39" t="str">
        <f t="shared" si="3874"/>
        <v/>
      </c>
      <c r="T1906" s="39" t="str">
        <f t="shared" si="3875"/>
        <v/>
      </c>
      <c r="U1906" s="51"/>
      <c r="V1906" s="51"/>
      <c r="W1906" s="51"/>
      <c r="X1906" s="51"/>
      <c r="Y1906" s="51"/>
      <c r="Z1906" s="51"/>
      <c r="AA1906" s="51"/>
      <c r="AB1906" s="51"/>
      <c r="AC1906" s="37" t="str">
        <f t="shared" si="3876"/>
        <v/>
      </c>
      <c r="AD1906" s="54"/>
      <c r="AE1906" s="54"/>
      <c r="AF1906" s="54"/>
      <c r="AG1906" s="54"/>
      <c r="AH1906" s="54"/>
      <c r="AI1906" s="54"/>
      <c r="AJ1906" s="54"/>
      <c r="AK1906" s="54"/>
      <c r="AL1906" s="54"/>
      <c r="AM1906" s="54"/>
      <c r="AN1906" s="54"/>
      <c r="AP1906">
        <f t="shared" si="3862"/>
        <v>10</v>
      </c>
    </row>
    <row r="1907" spans="9:42" x14ac:dyDescent="0.3">
      <c r="I1907" s="1">
        <f t="shared" ref="I1907" si="3941">I1906</f>
        <v>948</v>
      </c>
      <c r="J1907" s="46"/>
      <c r="K1907" s="47"/>
      <c r="L1907" s="38" t="str">
        <f t="shared" ref="L1907" si="3942">IF(K1907="","",IF(O1907="","","S-"&amp; TEXT(K1907,"aammjj")&amp;"-"&amp;I1907))</f>
        <v/>
      </c>
      <c r="M1907" s="50"/>
      <c r="N1907" s="51"/>
      <c r="O1907" s="51" t="str">
        <f t="shared" si="3865"/>
        <v/>
      </c>
      <c r="P1907" s="51"/>
      <c r="Q1907" s="51"/>
      <c r="R1907" s="51"/>
      <c r="S1907" s="39" t="str">
        <f t="shared" si="3874"/>
        <v/>
      </c>
      <c r="T1907" s="39" t="str">
        <f t="shared" si="3875"/>
        <v/>
      </c>
      <c r="U1907" s="51"/>
      <c r="V1907" s="51"/>
      <c r="W1907" s="51"/>
      <c r="X1907" s="51"/>
      <c r="Y1907" s="51"/>
      <c r="Z1907" s="51"/>
      <c r="AA1907" s="51"/>
      <c r="AB1907" s="51"/>
      <c r="AC1907" s="37" t="str">
        <f t="shared" si="3876"/>
        <v/>
      </c>
      <c r="AD1907" s="54"/>
      <c r="AE1907" s="54"/>
      <c r="AF1907" s="54"/>
      <c r="AG1907" s="54"/>
      <c r="AH1907" s="54"/>
      <c r="AI1907" s="54"/>
      <c r="AJ1907" s="54"/>
      <c r="AK1907" s="54"/>
      <c r="AL1907" s="54"/>
      <c r="AM1907" s="54"/>
      <c r="AN1907" s="54"/>
      <c r="AP1907">
        <f t="shared" si="3862"/>
        <v>10</v>
      </c>
    </row>
    <row r="1908" spans="9:42" x14ac:dyDescent="0.3">
      <c r="I1908" s="1">
        <f t="shared" ref="I1908" si="3943">I1907+1</f>
        <v>949</v>
      </c>
      <c r="J1908" s="46"/>
      <c r="K1908" s="47"/>
      <c r="L1908" s="38" t="str">
        <f t="shared" ref="L1908" si="3944">IF(O1908="","", "E-"&amp;TEXT(K1908,"aammjj")&amp;"-"&amp;I1908)</f>
        <v/>
      </c>
      <c r="M1908" s="50"/>
      <c r="N1908" s="51"/>
      <c r="O1908" s="51" t="str">
        <f t="shared" si="3865"/>
        <v/>
      </c>
      <c r="P1908" s="51"/>
      <c r="Q1908" s="51"/>
      <c r="R1908" s="51"/>
      <c r="S1908" s="39" t="str">
        <f t="shared" si="3874"/>
        <v/>
      </c>
      <c r="T1908" s="39" t="str">
        <f t="shared" si="3875"/>
        <v/>
      </c>
      <c r="U1908" s="51"/>
      <c r="V1908" s="51"/>
      <c r="W1908" s="51"/>
      <c r="X1908" s="51"/>
      <c r="Y1908" s="51"/>
      <c r="Z1908" s="51"/>
      <c r="AA1908" s="51"/>
      <c r="AB1908" s="51"/>
      <c r="AC1908" s="37" t="str">
        <f t="shared" si="3876"/>
        <v/>
      </c>
      <c r="AD1908" s="54"/>
      <c r="AE1908" s="54"/>
      <c r="AF1908" s="54"/>
      <c r="AG1908" s="54"/>
      <c r="AH1908" s="54"/>
      <c r="AI1908" s="54"/>
      <c r="AJ1908" s="54"/>
      <c r="AK1908" s="54"/>
      <c r="AL1908" s="54"/>
      <c r="AM1908" s="54"/>
      <c r="AN1908" s="54"/>
      <c r="AP1908">
        <f t="shared" si="3862"/>
        <v>10</v>
      </c>
    </row>
    <row r="1909" spans="9:42" x14ac:dyDescent="0.3">
      <c r="I1909" s="1">
        <f t="shared" ref="I1909" si="3945">I1908</f>
        <v>949</v>
      </c>
      <c r="J1909" s="46"/>
      <c r="K1909" s="47"/>
      <c r="L1909" s="38" t="str">
        <f t="shared" ref="L1909" si="3946">IF(K1909="","",IF(O1909="","","S-"&amp; TEXT(K1909,"aammjj")&amp;"-"&amp;I1909))</f>
        <v/>
      </c>
      <c r="M1909" s="50"/>
      <c r="N1909" s="51"/>
      <c r="O1909" s="51" t="str">
        <f t="shared" si="3865"/>
        <v/>
      </c>
      <c r="P1909" s="51"/>
      <c r="Q1909" s="51"/>
      <c r="R1909" s="51"/>
      <c r="S1909" s="39" t="str">
        <f t="shared" si="3874"/>
        <v/>
      </c>
      <c r="T1909" s="39" t="str">
        <f t="shared" si="3875"/>
        <v/>
      </c>
      <c r="U1909" s="51"/>
      <c r="V1909" s="51"/>
      <c r="W1909" s="51"/>
      <c r="X1909" s="51"/>
      <c r="Y1909" s="51"/>
      <c r="Z1909" s="51"/>
      <c r="AA1909" s="51"/>
      <c r="AB1909" s="51"/>
      <c r="AC1909" s="37" t="str">
        <f t="shared" si="3876"/>
        <v/>
      </c>
      <c r="AD1909" s="54"/>
      <c r="AE1909" s="54"/>
      <c r="AF1909" s="54"/>
      <c r="AG1909" s="54"/>
      <c r="AH1909" s="54"/>
      <c r="AI1909" s="54"/>
      <c r="AJ1909" s="54"/>
      <c r="AK1909" s="54"/>
      <c r="AL1909" s="54"/>
      <c r="AM1909" s="54"/>
      <c r="AN1909" s="54"/>
      <c r="AP1909">
        <f t="shared" si="3862"/>
        <v>10</v>
      </c>
    </row>
    <row r="1910" spans="9:42" x14ac:dyDescent="0.3">
      <c r="I1910" s="1">
        <f t="shared" ref="I1910" si="3947">I1909+1</f>
        <v>950</v>
      </c>
      <c r="J1910" s="46"/>
      <c r="K1910" s="47"/>
      <c r="L1910" s="38" t="str">
        <f t="shared" ref="L1910" si="3948">IF(O1910="","", "E-"&amp;TEXT(K1910,"aammjj")&amp;"-"&amp;I1910)</f>
        <v/>
      </c>
      <c r="M1910" s="50"/>
      <c r="N1910" s="51"/>
      <c r="O1910" s="51" t="str">
        <f t="shared" si="3865"/>
        <v/>
      </c>
      <c r="P1910" s="51"/>
      <c r="Q1910" s="51"/>
      <c r="R1910" s="51"/>
      <c r="S1910" s="39" t="str">
        <f t="shared" si="3874"/>
        <v/>
      </c>
      <c r="T1910" s="39" t="str">
        <f t="shared" si="3875"/>
        <v/>
      </c>
      <c r="U1910" s="51"/>
      <c r="V1910" s="51"/>
      <c r="W1910" s="51"/>
      <c r="X1910" s="51"/>
      <c r="Y1910" s="51"/>
      <c r="Z1910" s="51"/>
      <c r="AA1910" s="51"/>
      <c r="AB1910" s="51"/>
      <c r="AC1910" s="37" t="str">
        <f t="shared" si="3876"/>
        <v/>
      </c>
      <c r="AD1910" s="54"/>
      <c r="AE1910" s="54"/>
      <c r="AF1910" s="54"/>
      <c r="AG1910" s="54"/>
      <c r="AH1910" s="54"/>
      <c r="AI1910" s="54"/>
      <c r="AJ1910" s="54"/>
      <c r="AK1910" s="54"/>
      <c r="AL1910" s="54"/>
      <c r="AM1910" s="54"/>
      <c r="AN1910" s="54"/>
      <c r="AP1910">
        <f t="shared" si="3862"/>
        <v>10</v>
      </c>
    </row>
    <row r="1911" spans="9:42" x14ac:dyDescent="0.3">
      <c r="I1911" s="1">
        <f t="shared" ref="I1911" si="3949">I1910</f>
        <v>950</v>
      </c>
      <c r="J1911" s="46"/>
      <c r="K1911" s="47"/>
      <c r="L1911" s="38" t="str">
        <f t="shared" ref="L1911" si="3950">IF(K1911="","",IF(O1911="","","S-"&amp; TEXT(K1911,"aammjj")&amp;"-"&amp;I1911))</f>
        <v/>
      </c>
      <c r="M1911" s="50"/>
      <c r="N1911" s="51"/>
      <c r="O1911" s="51" t="str">
        <f t="shared" si="3865"/>
        <v/>
      </c>
      <c r="P1911" s="51"/>
      <c r="Q1911" s="51"/>
      <c r="R1911" s="51"/>
      <c r="S1911" s="39" t="str">
        <f t="shared" si="3874"/>
        <v/>
      </c>
      <c r="T1911" s="39" t="str">
        <f t="shared" si="3875"/>
        <v/>
      </c>
      <c r="U1911" s="51"/>
      <c r="V1911" s="51"/>
      <c r="W1911" s="51"/>
      <c r="X1911" s="51"/>
      <c r="Y1911" s="51"/>
      <c r="Z1911" s="51"/>
      <c r="AA1911" s="51"/>
      <c r="AB1911" s="51"/>
      <c r="AC1911" s="37" t="str">
        <f t="shared" si="3876"/>
        <v/>
      </c>
      <c r="AD1911" s="54"/>
      <c r="AE1911" s="54"/>
      <c r="AF1911" s="54"/>
      <c r="AG1911" s="54"/>
      <c r="AH1911" s="54"/>
      <c r="AI1911" s="54"/>
      <c r="AJ1911" s="54"/>
      <c r="AK1911" s="54"/>
      <c r="AL1911" s="54"/>
      <c r="AM1911" s="54"/>
      <c r="AN1911" s="54"/>
      <c r="AP1911">
        <f t="shared" si="3862"/>
        <v>10</v>
      </c>
    </row>
    <row r="1912" spans="9:42" x14ac:dyDescent="0.3">
      <c r="I1912" s="1">
        <f t="shared" ref="I1912" si="3951">I1911+1</f>
        <v>951</v>
      </c>
      <c r="J1912" s="46"/>
      <c r="K1912" s="47"/>
      <c r="L1912" s="38" t="str">
        <f t="shared" ref="L1912" si="3952">IF(O1912="","", "E-"&amp;TEXT(K1912,"aammjj")&amp;"-"&amp;I1912)</f>
        <v/>
      </c>
      <c r="M1912" s="50"/>
      <c r="N1912" s="51"/>
      <c r="O1912" s="51" t="str">
        <f t="shared" si="3865"/>
        <v/>
      </c>
      <c r="P1912" s="51"/>
      <c r="Q1912" s="51"/>
      <c r="R1912" s="51"/>
      <c r="S1912" s="39" t="str">
        <f t="shared" si="3874"/>
        <v/>
      </c>
      <c r="T1912" s="39" t="str">
        <f t="shared" si="3875"/>
        <v/>
      </c>
      <c r="U1912" s="51"/>
      <c r="V1912" s="51"/>
      <c r="W1912" s="51"/>
      <c r="X1912" s="51"/>
      <c r="Y1912" s="51"/>
      <c r="Z1912" s="51"/>
      <c r="AA1912" s="51"/>
      <c r="AB1912" s="51"/>
      <c r="AC1912" s="37" t="str">
        <f t="shared" si="3876"/>
        <v/>
      </c>
      <c r="AD1912" s="54"/>
      <c r="AE1912" s="54"/>
      <c r="AF1912" s="54"/>
      <c r="AG1912" s="54"/>
      <c r="AH1912" s="54"/>
      <c r="AI1912" s="54"/>
      <c r="AJ1912" s="54"/>
      <c r="AK1912" s="54"/>
      <c r="AL1912" s="54"/>
      <c r="AM1912" s="54"/>
      <c r="AN1912" s="54"/>
      <c r="AP1912">
        <f t="shared" si="3862"/>
        <v>10</v>
      </c>
    </row>
    <row r="1913" spans="9:42" x14ac:dyDescent="0.3">
      <c r="I1913" s="1">
        <f t="shared" ref="I1913" si="3953">I1912</f>
        <v>951</v>
      </c>
      <c r="J1913" s="46"/>
      <c r="K1913" s="47"/>
      <c r="L1913" s="38" t="str">
        <f t="shared" ref="L1913" si="3954">IF(K1913="","",IF(O1913="","","S-"&amp; TEXT(K1913,"aammjj")&amp;"-"&amp;I1913))</f>
        <v/>
      </c>
      <c r="M1913" s="50"/>
      <c r="N1913" s="51"/>
      <c r="O1913" s="51" t="str">
        <f t="shared" si="3865"/>
        <v/>
      </c>
      <c r="P1913" s="51"/>
      <c r="Q1913" s="51"/>
      <c r="R1913" s="51"/>
      <c r="S1913" s="39" t="str">
        <f t="shared" si="3874"/>
        <v/>
      </c>
      <c r="T1913" s="39" t="str">
        <f t="shared" si="3875"/>
        <v/>
      </c>
      <c r="U1913" s="51"/>
      <c r="V1913" s="51"/>
      <c r="W1913" s="51"/>
      <c r="X1913" s="51"/>
      <c r="Y1913" s="51"/>
      <c r="Z1913" s="51"/>
      <c r="AA1913" s="51"/>
      <c r="AB1913" s="51"/>
      <c r="AC1913" s="37" t="str">
        <f t="shared" si="3876"/>
        <v/>
      </c>
      <c r="AD1913" s="54"/>
      <c r="AE1913" s="54"/>
      <c r="AF1913" s="54"/>
      <c r="AG1913" s="54"/>
      <c r="AH1913" s="54"/>
      <c r="AI1913" s="54"/>
      <c r="AJ1913" s="54"/>
      <c r="AK1913" s="54"/>
      <c r="AL1913" s="54"/>
      <c r="AM1913" s="54"/>
      <c r="AN1913" s="54"/>
      <c r="AP1913">
        <f t="shared" si="3862"/>
        <v>10</v>
      </c>
    </row>
    <row r="1914" spans="9:42" x14ac:dyDescent="0.3">
      <c r="I1914" s="1">
        <f t="shared" ref="I1914" si="3955">I1913+1</f>
        <v>952</v>
      </c>
      <c r="J1914" s="46"/>
      <c r="K1914" s="47"/>
      <c r="L1914" s="38" t="str">
        <f t="shared" ref="L1914" si="3956">IF(O1914="","", "E-"&amp;TEXT(K1914,"aammjj")&amp;"-"&amp;I1914)</f>
        <v/>
      </c>
      <c r="M1914" s="50"/>
      <c r="N1914" s="51"/>
      <c r="O1914" s="51" t="str">
        <f t="shared" si="3865"/>
        <v/>
      </c>
      <c r="P1914" s="51"/>
      <c r="Q1914" s="51"/>
      <c r="R1914" s="51"/>
      <c r="S1914" s="39" t="str">
        <f t="shared" si="3874"/>
        <v/>
      </c>
      <c r="T1914" s="39" t="str">
        <f t="shared" si="3875"/>
        <v/>
      </c>
      <c r="U1914" s="51"/>
      <c r="V1914" s="51"/>
      <c r="W1914" s="51"/>
      <c r="X1914" s="51"/>
      <c r="Y1914" s="51"/>
      <c r="Z1914" s="51"/>
      <c r="AA1914" s="51"/>
      <c r="AB1914" s="51"/>
      <c r="AC1914" s="37" t="str">
        <f t="shared" si="3876"/>
        <v/>
      </c>
      <c r="AD1914" s="54"/>
      <c r="AE1914" s="54"/>
      <c r="AF1914" s="54"/>
      <c r="AG1914" s="54"/>
      <c r="AH1914" s="54"/>
      <c r="AI1914" s="54"/>
      <c r="AJ1914" s="54"/>
      <c r="AK1914" s="54"/>
      <c r="AL1914" s="54"/>
      <c r="AM1914" s="54"/>
      <c r="AN1914" s="54"/>
      <c r="AP1914">
        <f t="shared" si="3862"/>
        <v>10</v>
      </c>
    </row>
    <row r="1915" spans="9:42" x14ac:dyDescent="0.3">
      <c r="I1915" s="1">
        <f t="shared" ref="I1915" si="3957">I1914</f>
        <v>952</v>
      </c>
      <c r="J1915" s="46"/>
      <c r="K1915" s="47"/>
      <c r="L1915" s="38" t="str">
        <f t="shared" ref="L1915" si="3958">IF(K1915="","",IF(O1915="","","S-"&amp; TEXT(K1915,"aammjj")&amp;"-"&amp;I1915))</f>
        <v/>
      </c>
      <c r="M1915" s="50"/>
      <c r="N1915" s="51"/>
      <c r="O1915" s="51" t="str">
        <f t="shared" si="3865"/>
        <v/>
      </c>
      <c r="P1915" s="51"/>
      <c r="Q1915" s="51"/>
      <c r="R1915" s="51"/>
      <c r="S1915" s="39" t="str">
        <f t="shared" si="3874"/>
        <v/>
      </c>
      <c r="T1915" s="39" t="str">
        <f t="shared" si="3875"/>
        <v/>
      </c>
      <c r="U1915" s="51"/>
      <c r="V1915" s="51"/>
      <c r="W1915" s="51"/>
      <c r="X1915" s="51"/>
      <c r="Y1915" s="51"/>
      <c r="Z1915" s="51"/>
      <c r="AA1915" s="51"/>
      <c r="AB1915" s="51"/>
      <c r="AC1915" s="37" t="str">
        <f t="shared" si="3876"/>
        <v/>
      </c>
      <c r="AD1915" s="54"/>
      <c r="AE1915" s="54"/>
      <c r="AF1915" s="54"/>
      <c r="AG1915" s="54"/>
      <c r="AH1915" s="54"/>
      <c r="AI1915" s="54"/>
      <c r="AJ1915" s="54"/>
      <c r="AK1915" s="54"/>
      <c r="AL1915" s="54"/>
      <c r="AM1915" s="54"/>
      <c r="AN1915" s="54"/>
      <c r="AP1915">
        <f t="shared" si="3862"/>
        <v>10</v>
      </c>
    </row>
    <row r="1916" spans="9:42" x14ac:dyDescent="0.3">
      <c r="I1916" s="1">
        <f t="shared" ref="I1916" si="3959">I1915+1</f>
        <v>953</v>
      </c>
      <c r="J1916" s="46"/>
      <c r="K1916" s="47"/>
      <c r="L1916" s="38" t="str">
        <f t="shared" ref="L1916" si="3960">IF(O1916="","", "E-"&amp;TEXT(K1916,"aammjj")&amp;"-"&amp;I1916)</f>
        <v/>
      </c>
      <c r="M1916" s="50"/>
      <c r="N1916" s="51"/>
      <c r="O1916" s="51" t="str">
        <f t="shared" si="3865"/>
        <v/>
      </c>
      <c r="P1916" s="51"/>
      <c r="Q1916" s="51"/>
      <c r="R1916" s="51"/>
      <c r="S1916" s="39" t="str">
        <f t="shared" si="3874"/>
        <v/>
      </c>
      <c r="T1916" s="39" t="str">
        <f t="shared" si="3875"/>
        <v/>
      </c>
      <c r="U1916" s="51"/>
      <c r="V1916" s="51"/>
      <c r="W1916" s="51"/>
      <c r="X1916" s="51"/>
      <c r="Y1916" s="51"/>
      <c r="Z1916" s="51"/>
      <c r="AA1916" s="51"/>
      <c r="AB1916" s="51"/>
      <c r="AC1916" s="37" t="str">
        <f t="shared" si="3876"/>
        <v/>
      </c>
      <c r="AD1916" s="54"/>
      <c r="AE1916" s="54"/>
      <c r="AF1916" s="54"/>
      <c r="AG1916" s="54"/>
      <c r="AH1916" s="54"/>
      <c r="AI1916" s="54"/>
      <c r="AJ1916" s="54"/>
      <c r="AK1916" s="54"/>
      <c r="AL1916" s="54"/>
      <c r="AM1916" s="54"/>
      <c r="AN1916" s="54"/>
      <c r="AP1916">
        <f t="shared" si="3862"/>
        <v>10</v>
      </c>
    </row>
    <row r="1917" spans="9:42" x14ac:dyDescent="0.3">
      <c r="I1917" s="1">
        <f t="shared" ref="I1917" si="3961">I1916</f>
        <v>953</v>
      </c>
      <c r="J1917" s="46"/>
      <c r="K1917" s="47"/>
      <c r="L1917" s="38" t="str">
        <f t="shared" ref="L1917" si="3962">IF(K1917="","",IF(O1917="","","S-"&amp; TEXT(K1917,"aammjj")&amp;"-"&amp;I1917))</f>
        <v/>
      </c>
      <c r="M1917" s="50"/>
      <c r="N1917" s="51"/>
      <c r="O1917" s="51" t="str">
        <f t="shared" si="3865"/>
        <v/>
      </c>
      <c r="P1917" s="51"/>
      <c r="Q1917" s="51"/>
      <c r="R1917" s="51"/>
      <c r="S1917" s="39" t="str">
        <f t="shared" si="3874"/>
        <v/>
      </c>
      <c r="T1917" s="39" t="str">
        <f t="shared" si="3875"/>
        <v/>
      </c>
      <c r="U1917" s="51"/>
      <c r="V1917" s="51"/>
      <c r="W1917" s="51"/>
      <c r="X1917" s="51"/>
      <c r="Y1917" s="51"/>
      <c r="Z1917" s="51"/>
      <c r="AA1917" s="51"/>
      <c r="AB1917" s="51"/>
      <c r="AC1917" s="37" t="str">
        <f t="shared" si="3876"/>
        <v/>
      </c>
      <c r="AD1917" s="54"/>
      <c r="AE1917" s="54"/>
      <c r="AF1917" s="54"/>
      <c r="AG1917" s="54"/>
      <c r="AH1917" s="54"/>
      <c r="AI1917" s="54"/>
      <c r="AJ1917" s="54"/>
      <c r="AK1917" s="54"/>
      <c r="AL1917" s="54"/>
      <c r="AM1917" s="54"/>
      <c r="AN1917" s="54"/>
      <c r="AP1917">
        <f t="shared" si="3862"/>
        <v>10</v>
      </c>
    </row>
    <row r="1918" spans="9:42" x14ac:dyDescent="0.3">
      <c r="I1918" s="1">
        <f t="shared" ref="I1918" si="3963">I1917+1</f>
        <v>954</v>
      </c>
      <c r="J1918" s="46"/>
      <c r="K1918" s="47"/>
      <c r="L1918" s="38" t="str">
        <f t="shared" ref="L1918" si="3964">IF(O1918="","", "E-"&amp;TEXT(K1918,"aammjj")&amp;"-"&amp;I1918)</f>
        <v/>
      </c>
      <c r="M1918" s="50"/>
      <c r="N1918" s="51"/>
      <c r="O1918" s="51" t="str">
        <f t="shared" si="3865"/>
        <v/>
      </c>
      <c r="P1918" s="51"/>
      <c r="Q1918" s="51"/>
      <c r="R1918" s="51"/>
      <c r="S1918" s="39" t="str">
        <f t="shared" si="3874"/>
        <v/>
      </c>
      <c r="T1918" s="39" t="str">
        <f t="shared" si="3875"/>
        <v/>
      </c>
      <c r="U1918" s="51"/>
      <c r="V1918" s="51"/>
      <c r="W1918" s="51"/>
      <c r="X1918" s="51"/>
      <c r="Y1918" s="51"/>
      <c r="Z1918" s="51"/>
      <c r="AA1918" s="51"/>
      <c r="AB1918" s="51"/>
      <c r="AC1918" s="37" t="str">
        <f t="shared" si="3876"/>
        <v/>
      </c>
      <c r="AD1918" s="54"/>
      <c r="AE1918" s="54"/>
      <c r="AF1918" s="54"/>
      <c r="AG1918" s="54"/>
      <c r="AH1918" s="54"/>
      <c r="AI1918" s="54"/>
      <c r="AJ1918" s="54"/>
      <c r="AK1918" s="54"/>
      <c r="AL1918" s="54"/>
      <c r="AM1918" s="54"/>
      <c r="AN1918" s="54"/>
      <c r="AP1918">
        <f t="shared" si="3862"/>
        <v>10</v>
      </c>
    </row>
    <row r="1919" spans="9:42" x14ac:dyDescent="0.3">
      <c r="I1919" s="1">
        <f t="shared" ref="I1919" si="3965">I1918</f>
        <v>954</v>
      </c>
      <c r="J1919" s="46"/>
      <c r="K1919" s="47"/>
      <c r="L1919" s="38" t="str">
        <f t="shared" ref="L1919" si="3966">IF(K1919="","",IF(O1919="","","S-"&amp; TEXT(K1919,"aammjj")&amp;"-"&amp;I1919))</f>
        <v/>
      </c>
      <c r="M1919" s="50"/>
      <c r="N1919" s="51"/>
      <c r="O1919" s="51" t="str">
        <f t="shared" si="3865"/>
        <v/>
      </c>
      <c r="P1919" s="51"/>
      <c r="Q1919" s="51"/>
      <c r="R1919" s="51"/>
      <c r="S1919" s="39" t="str">
        <f t="shared" si="3874"/>
        <v/>
      </c>
      <c r="T1919" s="39" t="str">
        <f t="shared" si="3875"/>
        <v/>
      </c>
      <c r="U1919" s="51"/>
      <c r="V1919" s="51"/>
      <c r="W1919" s="51"/>
      <c r="X1919" s="51"/>
      <c r="Y1919" s="51"/>
      <c r="Z1919" s="51"/>
      <c r="AA1919" s="51"/>
      <c r="AB1919" s="51"/>
      <c r="AC1919" s="37" t="str">
        <f t="shared" si="3876"/>
        <v/>
      </c>
      <c r="AD1919" s="54"/>
      <c r="AE1919" s="54"/>
      <c r="AF1919" s="54"/>
      <c r="AG1919" s="54"/>
      <c r="AH1919" s="54"/>
      <c r="AI1919" s="54"/>
      <c r="AJ1919" s="54"/>
      <c r="AK1919" s="54"/>
      <c r="AL1919" s="54"/>
      <c r="AM1919" s="54"/>
      <c r="AN1919" s="54"/>
      <c r="AP1919">
        <f t="shared" si="3862"/>
        <v>10</v>
      </c>
    </row>
    <row r="1920" spans="9:42" x14ac:dyDescent="0.3">
      <c r="I1920" s="1">
        <f t="shared" ref="I1920" si="3967">I1919+1</f>
        <v>955</v>
      </c>
      <c r="J1920" s="46"/>
      <c r="K1920" s="47"/>
      <c r="L1920" s="38" t="str">
        <f t="shared" ref="L1920" si="3968">IF(O1920="","", "E-"&amp;TEXT(K1920,"aammjj")&amp;"-"&amp;I1920)</f>
        <v/>
      </c>
      <c r="M1920" s="50"/>
      <c r="N1920" s="51"/>
      <c r="O1920" s="51" t="str">
        <f t="shared" si="3865"/>
        <v/>
      </c>
      <c r="P1920" s="51"/>
      <c r="Q1920" s="51"/>
      <c r="R1920" s="51"/>
      <c r="S1920" s="39" t="str">
        <f t="shared" si="3874"/>
        <v/>
      </c>
      <c r="T1920" s="39" t="str">
        <f t="shared" si="3875"/>
        <v/>
      </c>
      <c r="U1920" s="51"/>
      <c r="V1920" s="51"/>
      <c r="W1920" s="51"/>
      <c r="X1920" s="51"/>
      <c r="Y1920" s="51"/>
      <c r="Z1920" s="51"/>
      <c r="AA1920" s="51"/>
      <c r="AB1920" s="51"/>
      <c r="AC1920" s="37" t="str">
        <f t="shared" si="3876"/>
        <v/>
      </c>
      <c r="AD1920" s="54"/>
      <c r="AE1920" s="54"/>
      <c r="AF1920" s="54"/>
      <c r="AG1920" s="54"/>
      <c r="AH1920" s="54"/>
      <c r="AI1920" s="54"/>
      <c r="AJ1920" s="54"/>
      <c r="AK1920" s="54"/>
      <c r="AL1920" s="54"/>
      <c r="AM1920" s="54"/>
      <c r="AN1920" s="54"/>
      <c r="AP1920">
        <f t="shared" si="3862"/>
        <v>10</v>
      </c>
    </row>
    <row r="1921" spans="9:42" x14ac:dyDescent="0.3">
      <c r="I1921" s="1">
        <f t="shared" ref="I1921" si="3969">I1920</f>
        <v>955</v>
      </c>
      <c r="J1921" s="46"/>
      <c r="K1921" s="47"/>
      <c r="L1921" s="38" t="str">
        <f t="shared" ref="L1921" si="3970">IF(K1921="","",IF(O1921="","","S-"&amp; TEXT(K1921,"aammjj")&amp;"-"&amp;I1921))</f>
        <v/>
      </c>
      <c r="M1921" s="50"/>
      <c r="N1921" s="51"/>
      <c r="O1921" s="51" t="str">
        <f t="shared" si="3865"/>
        <v/>
      </c>
      <c r="P1921" s="51"/>
      <c r="Q1921" s="51"/>
      <c r="R1921" s="51"/>
      <c r="S1921" s="39" t="str">
        <f t="shared" si="3874"/>
        <v/>
      </c>
      <c r="T1921" s="39" t="str">
        <f t="shared" si="3875"/>
        <v/>
      </c>
      <c r="U1921" s="51"/>
      <c r="V1921" s="51"/>
      <c r="W1921" s="51"/>
      <c r="X1921" s="51"/>
      <c r="Y1921" s="51"/>
      <c r="Z1921" s="51"/>
      <c r="AA1921" s="51"/>
      <c r="AB1921" s="51"/>
      <c r="AC1921" s="37" t="str">
        <f t="shared" si="3876"/>
        <v/>
      </c>
      <c r="AD1921" s="54"/>
      <c r="AE1921" s="54"/>
      <c r="AF1921" s="54"/>
      <c r="AG1921" s="54"/>
      <c r="AH1921" s="54"/>
      <c r="AI1921" s="54"/>
      <c r="AJ1921" s="54"/>
      <c r="AK1921" s="54"/>
      <c r="AL1921" s="54"/>
      <c r="AM1921" s="54"/>
      <c r="AN1921" s="54"/>
      <c r="AP1921">
        <f t="shared" si="3862"/>
        <v>10</v>
      </c>
    </row>
    <row r="1922" spans="9:42" x14ac:dyDescent="0.3">
      <c r="I1922" s="1">
        <f t="shared" ref="I1922" si="3971">I1921+1</f>
        <v>956</v>
      </c>
      <c r="J1922" s="46"/>
      <c r="K1922" s="47"/>
      <c r="L1922" s="38" t="str">
        <f t="shared" ref="L1922" si="3972">IF(O1922="","", "E-"&amp;TEXT(K1922,"aammjj")&amp;"-"&amp;I1922)</f>
        <v/>
      </c>
      <c r="M1922" s="50"/>
      <c r="N1922" s="51"/>
      <c r="O1922" s="51" t="str">
        <f t="shared" si="3865"/>
        <v/>
      </c>
      <c r="P1922" s="51"/>
      <c r="Q1922" s="51"/>
      <c r="R1922" s="51"/>
      <c r="S1922" s="39" t="str">
        <f t="shared" si="3874"/>
        <v/>
      </c>
      <c r="T1922" s="39" t="str">
        <f t="shared" si="3875"/>
        <v/>
      </c>
      <c r="U1922" s="51"/>
      <c r="V1922" s="51"/>
      <c r="W1922" s="51"/>
      <c r="X1922" s="51"/>
      <c r="Y1922" s="51"/>
      <c r="Z1922" s="51"/>
      <c r="AA1922" s="51"/>
      <c r="AB1922" s="51"/>
      <c r="AC1922" s="37" t="str">
        <f t="shared" si="3876"/>
        <v/>
      </c>
      <c r="AD1922" s="54"/>
      <c r="AE1922" s="54"/>
      <c r="AF1922" s="54"/>
      <c r="AG1922" s="54"/>
      <c r="AH1922" s="54"/>
      <c r="AI1922" s="54"/>
      <c r="AJ1922" s="54"/>
      <c r="AK1922" s="54"/>
      <c r="AL1922" s="54"/>
      <c r="AM1922" s="54"/>
      <c r="AN1922" s="54"/>
      <c r="AP1922">
        <f t="shared" si="3862"/>
        <v>10</v>
      </c>
    </row>
    <row r="1923" spans="9:42" x14ac:dyDescent="0.3">
      <c r="I1923" s="1">
        <f t="shared" ref="I1923" si="3973">I1922</f>
        <v>956</v>
      </c>
      <c r="J1923" s="46"/>
      <c r="K1923" s="47"/>
      <c r="L1923" s="38" t="str">
        <f t="shared" ref="L1923" si="3974">IF(K1923="","",IF(O1923="","","S-"&amp; TEXT(K1923,"aammjj")&amp;"-"&amp;I1923))</f>
        <v/>
      </c>
      <c r="M1923" s="50"/>
      <c r="N1923" s="51"/>
      <c r="O1923" s="51" t="str">
        <f t="shared" si="3865"/>
        <v/>
      </c>
      <c r="P1923" s="51"/>
      <c r="Q1923" s="51"/>
      <c r="R1923" s="51"/>
      <c r="S1923" s="39" t="str">
        <f t="shared" si="3874"/>
        <v/>
      </c>
      <c r="T1923" s="39" t="str">
        <f t="shared" si="3875"/>
        <v/>
      </c>
      <c r="U1923" s="51"/>
      <c r="V1923" s="51"/>
      <c r="W1923" s="51"/>
      <c r="X1923" s="51"/>
      <c r="Y1923" s="51"/>
      <c r="Z1923" s="51"/>
      <c r="AA1923" s="51"/>
      <c r="AB1923" s="51"/>
      <c r="AC1923" s="37" t="str">
        <f t="shared" si="3876"/>
        <v/>
      </c>
      <c r="AD1923" s="54"/>
      <c r="AE1923" s="54"/>
      <c r="AF1923" s="54"/>
      <c r="AG1923" s="54"/>
      <c r="AH1923" s="54"/>
      <c r="AI1923" s="54"/>
      <c r="AJ1923" s="54"/>
      <c r="AK1923" s="54"/>
      <c r="AL1923" s="54"/>
      <c r="AM1923" s="54"/>
      <c r="AN1923" s="54"/>
      <c r="AP1923">
        <f t="shared" si="3862"/>
        <v>10</v>
      </c>
    </row>
    <row r="1924" spans="9:42" x14ac:dyDescent="0.3">
      <c r="I1924" s="1">
        <f t="shared" ref="I1924" si="3975">I1923+1</f>
        <v>957</v>
      </c>
      <c r="J1924" s="46"/>
      <c r="K1924" s="47"/>
      <c r="L1924" s="38" t="str">
        <f t="shared" ref="L1924" si="3976">IF(O1924="","", "E-"&amp;TEXT(K1924,"aammjj")&amp;"-"&amp;I1924)</f>
        <v/>
      </c>
      <c r="M1924" s="50"/>
      <c r="N1924" s="51"/>
      <c r="O1924" s="51" t="str">
        <f t="shared" si="3865"/>
        <v/>
      </c>
      <c r="P1924" s="51"/>
      <c r="Q1924" s="51"/>
      <c r="R1924" s="51"/>
      <c r="S1924" s="39" t="str">
        <f t="shared" si="3874"/>
        <v/>
      </c>
      <c r="T1924" s="39" t="str">
        <f t="shared" si="3875"/>
        <v/>
      </c>
      <c r="U1924" s="51"/>
      <c r="V1924" s="51"/>
      <c r="W1924" s="51"/>
      <c r="X1924" s="51"/>
      <c r="Y1924" s="51"/>
      <c r="Z1924" s="51"/>
      <c r="AA1924" s="51"/>
      <c r="AB1924" s="51"/>
      <c r="AC1924" s="37" t="str">
        <f t="shared" si="3876"/>
        <v/>
      </c>
      <c r="AD1924" s="54"/>
      <c r="AE1924" s="54"/>
      <c r="AF1924" s="54"/>
      <c r="AG1924" s="54"/>
      <c r="AH1924" s="54"/>
      <c r="AI1924" s="54"/>
      <c r="AJ1924" s="54"/>
      <c r="AK1924" s="54"/>
      <c r="AL1924" s="54"/>
      <c r="AM1924" s="54"/>
      <c r="AN1924" s="54"/>
      <c r="AP1924">
        <f t="shared" si="3862"/>
        <v>10</v>
      </c>
    </row>
    <row r="1925" spans="9:42" x14ac:dyDescent="0.3">
      <c r="I1925" s="1">
        <f t="shared" ref="I1925" si="3977">I1924</f>
        <v>957</v>
      </c>
      <c r="J1925" s="46"/>
      <c r="K1925" s="47"/>
      <c r="L1925" s="38" t="str">
        <f t="shared" ref="L1925" si="3978">IF(K1925="","",IF(O1925="","","S-"&amp; TEXT(K1925,"aammjj")&amp;"-"&amp;I1925))</f>
        <v/>
      </c>
      <c r="M1925" s="50"/>
      <c r="N1925" s="51"/>
      <c r="O1925" s="51" t="str">
        <f t="shared" si="3865"/>
        <v/>
      </c>
      <c r="P1925" s="51"/>
      <c r="Q1925" s="51"/>
      <c r="R1925" s="51"/>
      <c r="S1925" s="39" t="str">
        <f t="shared" si="3874"/>
        <v/>
      </c>
      <c r="T1925" s="39" t="str">
        <f t="shared" si="3875"/>
        <v/>
      </c>
      <c r="U1925" s="51"/>
      <c r="V1925" s="51"/>
      <c r="W1925" s="51"/>
      <c r="X1925" s="51"/>
      <c r="Y1925" s="51"/>
      <c r="Z1925" s="51"/>
      <c r="AA1925" s="51"/>
      <c r="AB1925" s="51"/>
      <c r="AC1925" s="37" t="str">
        <f t="shared" si="3876"/>
        <v/>
      </c>
      <c r="AD1925" s="54"/>
      <c r="AE1925" s="54"/>
      <c r="AF1925" s="54"/>
      <c r="AG1925" s="54"/>
      <c r="AH1925" s="54"/>
      <c r="AI1925" s="54"/>
      <c r="AJ1925" s="54"/>
      <c r="AK1925" s="54"/>
      <c r="AL1925" s="54"/>
      <c r="AM1925" s="54"/>
      <c r="AN1925" s="54"/>
      <c r="AP1925">
        <f t="shared" si="3862"/>
        <v>10</v>
      </c>
    </row>
    <row r="1926" spans="9:42" x14ac:dyDescent="0.3">
      <c r="I1926" s="1">
        <f t="shared" ref="I1926" si="3979">I1925+1</f>
        <v>958</v>
      </c>
      <c r="J1926" s="46"/>
      <c r="K1926" s="47"/>
      <c r="L1926" s="38" t="str">
        <f t="shared" ref="L1926" si="3980">IF(O1926="","", "E-"&amp;TEXT(K1926,"aammjj")&amp;"-"&amp;I1926)</f>
        <v/>
      </c>
      <c r="M1926" s="50"/>
      <c r="N1926" s="51"/>
      <c r="O1926" s="51" t="str">
        <f t="shared" si="3865"/>
        <v/>
      </c>
      <c r="P1926" s="51"/>
      <c r="Q1926" s="51"/>
      <c r="R1926" s="51"/>
      <c r="S1926" s="39" t="str">
        <f t="shared" si="3874"/>
        <v/>
      </c>
      <c r="T1926" s="39" t="str">
        <f t="shared" si="3875"/>
        <v/>
      </c>
      <c r="U1926" s="51"/>
      <c r="V1926" s="51"/>
      <c r="W1926" s="51"/>
      <c r="X1926" s="51"/>
      <c r="Y1926" s="51"/>
      <c r="Z1926" s="51"/>
      <c r="AA1926" s="51"/>
      <c r="AB1926" s="51"/>
      <c r="AC1926" s="37" t="str">
        <f t="shared" si="3876"/>
        <v/>
      </c>
      <c r="AD1926" s="54"/>
      <c r="AE1926" s="54"/>
      <c r="AF1926" s="54"/>
      <c r="AG1926" s="54"/>
      <c r="AH1926" s="54"/>
      <c r="AI1926" s="54"/>
      <c r="AJ1926" s="54"/>
      <c r="AK1926" s="54"/>
      <c r="AL1926" s="54"/>
      <c r="AM1926" s="54"/>
      <c r="AN1926" s="54"/>
      <c r="AP1926">
        <f t="shared" si="3862"/>
        <v>10</v>
      </c>
    </row>
    <row r="1927" spans="9:42" x14ac:dyDescent="0.3">
      <c r="I1927" s="1">
        <f t="shared" ref="I1927" si="3981">I1926</f>
        <v>958</v>
      </c>
      <c r="J1927" s="46"/>
      <c r="K1927" s="47"/>
      <c r="L1927" s="38" t="str">
        <f t="shared" ref="L1927" si="3982">IF(K1927="","",IF(O1927="","","S-"&amp; TEXT(K1927,"aammjj")&amp;"-"&amp;I1927))</f>
        <v/>
      </c>
      <c r="M1927" s="50"/>
      <c r="N1927" s="51"/>
      <c r="O1927" s="51" t="str">
        <f t="shared" si="3865"/>
        <v/>
      </c>
      <c r="P1927" s="51"/>
      <c r="Q1927" s="51"/>
      <c r="R1927" s="51"/>
      <c r="S1927" s="39" t="str">
        <f t="shared" si="3874"/>
        <v/>
      </c>
      <c r="T1927" s="39" t="str">
        <f t="shared" si="3875"/>
        <v/>
      </c>
      <c r="U1927" s="51"/>
      <c r="V1927" s="51"/>
      <c r="W1927" s="51"/>
      <c r="X1927" s="51"/>
      <c r="Y1927" s="51"/>
      <c r="Z1927" s="51"/>
      <c r="AA1927" s="51"/>
      <c r="AB1927" s="51"/>
      <c r="AC1927" s="37" t="str">
        <f t="shared" si="3876"/>
        <v/>
      </c>
      <c r="AD1927" s="54"/>
      <c r="AE1927" s="54"/>
      <c r="AF1927" s="54"/>
      <c r="AG1927" s="54"/>
      <c r="AH1927" s="54"/>
      <c r="AI1927" s="54"/>
      <c r="AJ1927" s="54"/>
      <c r="AK1927" s="54"/>
      <c r="AL1927" s="54"/>
      <c r="AM1927" s="54"/>
      <c r="AN1927" s="54"/>
      <c r="AP1927">
        <f t="shared" si="3862"/>
        <v>10</v>
      </c>
    </row>
    <row r="1928" spans="9:42" x14ac:dyDescent="0.3">
      <c r="I1928" s="1">
        <f t="shared" ref="I1928" si="3983">I1927+1</f>
        <v>959</v>
      </c>
      <c r="J1928" s="46"/>
      <c r="K1928" s="47"/>
      <c r="L1928" s="38" t="str">
        <f t="shared" ref="L1928" si="3984">IF(O1928="","", "E-"&amp;TEXT(K1928,"aammjj")&amp;"-"&amp;I1928)</f>
        <v/>
      </c>
      <c r="M1928" s="50"/>
      <c r="N1928" s="51"/>
      <c r="O1928" s="51" t="str">
        <f t="shared" si="3865"/>
        <v/>
      </c>
      <c r="P1928" s="51"/>
      <c r="Q1928" s="51"/>
      <c r="R1928" s="51"/>
      <c r="S1928" s="39" t="str">
        <f t="shared" si="3874"/>
        <v/>
      </c>
      <c r="T1928" s="39" t="str">
        <f t="shared" si="3875"/>
        <v/>
      </c>
      <c r="U1928" s="51"/>
      <c r="V1928" s="51"/>
      <c r="W1928" s="51"/>
      <c r="X1928" s="51"/>
      <c r="Y1928" s="51"/>
      <c r="Z1928" s="51"/>
      <c r="AA1928" s="51"/>
      <c r="AB1928" s="51"/>
      <c r="AC1928" s="37" t="str">
        <f t="shared" si="3876"/>
        <v/>
      </c>
      <c r="AD1928" s="54"/>
      <c r="AE1928" s="54"/>
      <c r="AF1928" s="54"/>
      <c r="AG1928" s="54"/>
      <c r="AH1928" s="54"/>
      <c r="AI1928" s="54"/>
      <c r="AJ1928" s="54"/>
      <c r="AK1928" s="54"/>
      <c r="AL1928" s="54"/>
      <c r="AM1928" s="54"/>
      <c r="AN1928" s="54"/>
      <c r="AP1928">
        <f t="shared" si="3862"/>
        <v>10</v>
      </c>
    </row>
    <row r="1929" spans="9:42" x14ac:dyDescent="0.3">
      <c r="I1929" s="1">
        <f t="shared" ref="I1929" si="3985">I1928</f>
        <v>959</v>
      </c>
      <c r="J1929" s="46"/>
      <c r="K1929" s="47"/>
      <c r="L1929" s="38" t="str">
        <f t="shared" ref="L1929" si="3986">IF(K1929="","",IF(O1929="","","S-"&amp; TEXT(K1929,"aammjj")&amp;"-"&amp;I1929))</f>
        <v/>
      </c>
      <c r="M1929" s="50"/>
      <c r="N1929" s="51"/>
      <c r="O1929" s="51" t="str">
        <f t="shared" si="3865"/>
        <v/>
      </c>
      <c r="P1929" s="51"/>
      <c r="Q1929" s="51"/>
      <c r="R1929" s="51"/>
      <c r="S1929" s="39" t="str">
        <f t="shared" si="3874"/>
        <v/>
      </c>
      <c r="T1929" s="39" t="str">
        <f t="shared" si="3875"/>
        <v/>
      </c>
      <c r="U1929" s="51"/>
      <c r="V1929" s="51"/>
      <c r="W1929" s="51"/>
      <c r="X1929" s="51"/>
      <c r="Y1929" s="51"/>
      <c r="Z1929" s="51"/>
      <c r="AA1929" s="51"/>
      <c r="AB1929" s="51"/>
      <c r="AC1929" s="37" t="str">
        <f t="shared" si="3876"/>
        <v/>
      </c>
      <c r="AD1929" s="54"/>
      <c r="AE1929" s="54"/>
      <c r="AF1929" s="54"/>
      <c r="AG1929" s="54"/>
      <c r="AH1929" s="54"/>
      <c r="AI1929" s="54"/>
      <c r="AJ1929" s="54"/>
      <c r="AK1929" s="54"/>
      <c r="AL1929" s="54"/>
      <c r="AM1929" s="54"/>
      <c r="AN1929" s="54"/>
      <c r="AP1929">
        <f t="shared" si="3862"/>
        <v>10</v>
      </c>
    </row>
    <row r="1930" spans="9:42" x14ac:dyDescent="0.3">
      <c r="I1930" s="1">
        <f t="shared" ref="I1930" si="3987">I1929+1</f>
        <v>960</v>
      </c>
      <c r="J1930" s="46"/>
      <c r="K1930" s="47"/>
      <c r="L1930" s="38" t="str">
        <f t="shared" ref="L1930" si="3988">IF(O1930="","", "E-"&amp;TEXT(K1930,"aammjj")&amp;"-"&amp;I1930)</f>
        <v/>
      </c>
      <c r="M1930" s="50"/>
      <c r="N1930" s="51"/>
      <c r="O1930" s="51" t="str">
        <f t="shared" si="3865"/>
        <v/>
      </c>
      <c r="P1930" s="51"/>
      <c r="Q1930" s="51"/>
      <c r="R1930" s="51"/>
      <c r="S1930" s="39" t="str">
        <f t="shared" si="3874"/>
        <v/>
      </c>
      <c r="T1930" s="39" t="str">
        <f t="shared" si="3875"/>
        <v/>
      </c>
      <c r="U1930" s="51"/>
      <c r="V1930" s="51"/>
      <c r="W1930" s="51"/>
      <c r="X1930" s="51"/>
      <c r="Y1930" s="51"/>
      <c r="Z1930" s="51"/>
      <c r="AA1930" s="51"/>
      <c r="AB1930" s="51"/>
      <c r="AC1930" s="37" t="str">
        <f t="shared" si="3876"/>
        <v/>
      </c>
      <c r="AD1930" s="54"/>
      <c r="AE1930" s="54"/>
      <c r="AF1930" s="54"/>
      <c r="AG1930" s="54"/>
      <c r="AH1930" s="54"/>
      <c r="AI1930" s="54"/>
      <c r="AJ1930" s="54"/>
      <c r="AK1930" s="54"/>
      <c r="AL1930" s="54"/>
      <c r="AM1930" s="54"/>
      <c r="AN1930" s="54"/>
      <c r="AP1930">
        <f t="shared" si="3862"/>
        <v>10</v>
      </c>
    </row>
    <row r="1931" spans="9:42" x14ac:dyDescent="0.3">
      <c r="I1931" s="1">
        <f t="shared" ref="I1931" si="3989">I1930</f>
        <v>960</v>
      </c>
      <c r="J1931" s="46"/>
      <c r="K1931" s="47"/>
      <c r="L1931" s="38" t="str">
        <f t="shared" ref="L1931" si="3990">IF(K1931="","",IF(O1931="","","S-"&amp; TEXT(K1931,"aammjj")&amp;"-"&amp;I1931))</f>
        <v/>
      </c>
      <c r="M1931" s="50"/>
      <c r="N1931" s="51"/>
      <c r="O1931" s="51" t="str">
        <f t="shared" si="3865"/>
        <v/>
      </c>
      <c r="P1931" s="51"/>
      <c r="Q1931" s="51"/>
      <c r="R1931" s="51"/>
      <c r="S1931" s="39" t="str">
        <f t="shared" si="3874"/>
        <v/>
      </c>
      <c r="T1931" s="39" t="str">
        <f t="shared" si="3875"/>
        <v/>
      </c>
      <c r="U1931" s="51"/>
      <c r="V1931" s="51"/>
      <c r="W1931" s="51"/>
      <c r="X1931" s="51"/>
      <c r="Y1931" s="51"/>
      <c r="Z1931" s="51"/>
      <c r="AA1931" s="51"/>
      <c r="AB1931" s="51"/>
      <c r="AC1931" s="37" t="str">
        <f t="shared" si="3876"/>
        <v/>
      </c>
      <c r="AD1931" s="54"/>
      <c r="AE1931" s="54"/>
      <c r="AF1931" s="54"/>
      <c r="AG1931" s="54"/>
      <c r="AH1931" s="54"/>
      <c r="AI1931" s="54"/>
      <c r="AJ1931" s="54"/>
      <c r="AK1931" s="54"/>
      <c r="AL1931" s="54"/>
      <c r="AM1931" s="54"/>
      <c r="AN1931" s="54"/>
      <c r="AP1931">
        <f t="shared" si="3862"/>
        <v>10</v>
      </c>
    </row>
    <row r="1932" spans="9:42" x14ac:dyDescent="0.3">
      <c r="I1932" s="1">
        <f t="shared" ref="I1932" si="3991">I1931+1</f>
        <v>961</v>
      </c>
      <c r="J1932" s="46"/>
      <c r="K1932" s="47"/>
      <c r="L1932" s="38" t="str">
        <f t="shared" ref="L1932" si="3992">IF(O1932="","", "E-"&amp;TEXT(K1932,"aammjj")&amp;"-"&amp;I1932)</f>
        <v/>
      </c>
      <c r="M1932" s="50"/>
      <c r="N1932" s="51"/>
      <c r="O1932" s="51" t="str">
        <f t="shared" si="3865"/>
        <v/>
      </c>
      <c r="P1932" s="51"/>
      <c r="Q1932" s="51"/>
      <c r="R1932" s="51"/>
      <c r="S1932" s="39" t="str">
        <f t="shared" si="3874"/>
        <v/>
      </c>
      <c r="T1932" s="39" t="str">
        <f t="shared" si="3875"/>
        <v/>
      </c>
      <c r="U1932" s="51"/>
      <c r="V1932" s="51"/>
      <c r="W1932" s="51"/>
      <c r="X1932" s="51"/>
      <c r="Y1932" s="51"/>
      <c r="Z1932" s="51"/>
      <c r="AA1932" s="51"/>
      <c r="AB1932" s="51"/>
      <c r="AC1932" s="37" t="str">
        <f t="shared" si="3876"/>
        <v/>
      </c>
      <c r="AD1932" s="54"/>
      <c r="AE1932" s="54"/>
      <c r="AF1932" s="54"/>
      <c r="AG1932" s="54"/>
      <c r="AH1932" s="54"/>
      <c r="AI1932" s="54"/>
      <c r="AJ1932" s="54"/>
      <c r="AK1932" s="54"/>
      <c r="AL1932" s="54"/>
      <c r="AM1932" s="54"/>
      <c r="AN1932" s="54"/>
      <c r="AP1932">
        <f t="shared" si="3862"/>
        <v>10</v>
      </c>
    </row>
    <row r="1933" spans="9:42" x14ac:dyDescent="0.3">
      <c r="I1933" s="1">
        <f t="shared" ref="I1933" si="3993">I1932</f>
        <v>961</v>
      </c>
      <c r="J1933" s="46"/>
      <c r="K1933" s="47"/>
      <c r="L1933" s="38" t="str">
        <f t="shared" ref="L1933" si="3994">IF(K1933="","",IF(O1933="","","S-"&amp; TEXT(K1933,"aammjj")&amp;"-"&amp;I1933))</f>
        <v/>
      </c>
      <c r="M1933" s="50"/>
      <c r="N1933" s="51"/>
      <c r="O1933" s="51" t="str">
        <f t="shared" si="3865"/>
        <v/>
      </c>
      <c r="P1933" s="51"/>
      <c r="Q1933" s="51"/>
      <c r="R1933" s="51"/>
      <c r="S1933" s="39" t="str">
        <f t="shared" si="3874"/>
        <v/>
      </c>
      <c r="T1933" s="39" t="str">
        <f t="shared" si="3875"/>
        <v/>
      </c>
      <c r="U1933" s="51"/>
      <c r="V1933" s="51"/>
      <c r="W1933" s="51"/>
      <c r="X1933" s="51"/>
      <c r="Y1933" s="51"/>
      <c r="Z1933" s="51"/>
      <c r="AA1933" s="51"/>
      <c r="AB1933" s="51"/>
      <c r="AC1933" s="37" t="str">
        <f t="shared" si="3876"/>
        <v/>
      </c>
      <c r="AD1933" s="54"/>
      <c r="AE1933" s="54"/>
      <c r="AF1933" s="54"/>
      <c r="AG1933" s="54"/>
      <c r="AH1933" s="54"/>
      <c r="AI1933" s="54"/>
      <c r="AJ1933" s="54"/>
      <c r="AK1933" s="54"/>
      <c r="AL1933" s="54"/>
      <c r="AM1933" s="54"/>
      <c r="AN1933" s="54"/>
      <c r="AP1933">
        <f t="shared" ref="AP1933:AP1996" si="3995">COUNTIF(AD1933:AM1933,"")</f>
        <v>10</v>
      </c>
    </row>
    <row r="1934" spans="9:42" x14ac:dyDescent="0.3">
      <c r="I1934" s="1">
        <f t="shared" ref="I1934" si="3996">I1933+1</f>
        <v>962</v>
      </c>
      <c r="J1934" s="46"/>
      <c r="K1934" s="47"/>
      <c r="L1934" s="38" t="str">
        <f t="shared" ref="L1934" si="3997">IF(O1934="","", "E-"&amp;TEXT(K1934,"aammjj")&amp;"-"&amp;I1934)</f>
        <v/>
      </c>
      <c r="M1934" s="50"/>
      <c r="N1934" s="51"/>
      <c r="O1934" s="51" t="str">
        <f t="shared" ref="O1934:O1997" si="3998">IF(O1933&lt;&gt;O1932,O1933,"")</f>
        <v/>
      </c>
      <c r="P1934" s="51"/>
      <c r="Q1934" s="51"/>
      <c r="R1934" s="51"/>
      <c r="S1934" s="39" t="str">
        <f t="shared" si="3874"/>
        <v/>
      </c>
      <c r="T1934" s="39" t="str">
        <f t="shared" si="3875"/>
        <v/>
      </c>
      <c r="U1934" s="51"/>
      <c r="V1934" s="51"/>
      <c r="W1934" s="51"/>
      <c r="X1934" s="51"/>
      <c r="Y1934" s="51"/>
      <c r="Z1934" s="51"/>
      <c r="AA1934" s="51"/>
      <c r="AB1934" s="51"/>
      <c r="AC1934" s="37" t="str">
        <f t="shared" si="3876"/>
        <v/>
      </c>
      <c r="AD1934" s="54"/>
      <c r="AE1934" s="54"/>
      <c r="AF1934" s="54"/>
      <c r="AG1934" s="54"/>
      <c r="AH1934" s="54"/>
      <c r="AI1934" s="54"/>
      <c r="AJ1934" s="54"/>
      <c r="AK1934" s="54"/>
      <c r="AL1934" s="54"/>
      <c r="AM1934" s="54"/>
      <c r="AN1934" s="54"/>
      <c r="AP1934">
        <f t="shared" si="3995"/>
        <v>10</v>
      </c>
    </row>
    <row r="1935" spans="9:42" x14ac:dyDescent="0.3">
      <c r="I1935" s="1">
        <f t="shared" ref="I1935" si="3999">I1934</f>
        <v>962</v>
      </c>
      <c r="J1935" s="46"/>
      <c r="K1935" s="47"/>
      <c r="L1935" s="38" t="str">
        <f t="shared" ref="L1935" si="4000">IF(K1935="","",IF(O1935="","","S-"&amp; TEXT(K1935,"aammjj")&amp;"-"&amp;I1935))</f>
        <v/>
      </c>
      <c r="M1935" s="50"/>
      <c r="N1935" s="51"/>
      <c r="O1935" s="51" t="str">
        <f t="shared" si="3998"/>
        <v/>
      </c>
      <c r="P1935" s="51"/>
      <c r="Q1935" s="51"/>
      <c r="R1935" s="51"/>
      <c r="S1935" s="39" t="str">
        <f t="shared" si="3874"/>
        <v/>
      </c>
      <c r="T1935" s="39" t="str">
        <f t="shared" si="3875"/>
        <v/>
      </c>
      <c r="U1935" s="51"/>
      <c r="V1935" s="51"/>
      <c r="W1935" s="51"/>
      <c r="X1935" s="51"/>
      <c r="Y1935" s="51"/>
      <c r="Z1935" s="51"/>
      <c r="AA1935" s="51"/>
      <c r="AB1935" s="51"/>
      <c r="AC1935" s="37" t="str">
        <f t="shared" si="3876"/>
        <v/>
      </c>
      <c r="AD1935" s="54"/>
      <c r="AE1935" s="54"/>
      <c r="AF1935" s="54"/>
      <c r="AG1935" s="54"/>
      <c r="AH1935" s="54"/>
      <c r="AI1935" s="54"/>
      <c r="AJ1935" s="54"/>
      <c r="AK1935" s="54"/>
      <c r="AL1935" s="54"/>
      <c r="AM1935" s="54"/>
      <c r="AN1935" s="54"/>
      <c r="AP1935">
        <f t="shared" si="3995"/>
        <v>10</v>
      </c>
    </row>
    <row r="1936" spans="9:42" x14ac:dyDescent="0.3">
      <c r="I1936" s="1">
        <f t="shared" ref="I1936" si="4001">I1935+1</f>
        <v>963</v>
      </c>
      <c r="J1936" s="46"/>
      <c r="K1936" s="47"/>
      <c r="L1936" s="38" t="str">
        <f t="shared" ref="L1936" si="4002">IF(O1936="","", "E-"&amp;TEXT(K1936,"aammjj")&amp;"-"&amp;I1936)</f>
        <v/>
      </c>
      <c r="M1936" s="50"/>
      <c r="N1936" s="51"/>
      <c r="O1936" s="51" t="str">
        <f t="shared" si="3998"/>
        <v/>
      </c>
      <c r="P1936" s="51"/>
      <c r="Q1936" s="51"/>
      <c r="R1936" s="51"/>
      <c r="S1936" s="39" t="str">
        <f t="shared" si="3874"/>
        <v/>
      </c>
      <c r="T1936" s="39" t="str">
        <f t="shared" si="3875"/>
        <v/>
      </c>
      <c r="U1936" s="51"/>
      <c r="V1936" s="51"/>
      <c r="W1936" s="51"/>
      <c r="X1936" s="51"/>
      <c r="Y1936" s="51"/>
      <c r="Z1936" s="51"/>
      <c r="AA1936" s="51"/>
      <c r="AB1936" s="51"/>
      <c r="AC1936" s="37" t="str">
        <f t="shared" si="3876"/>
        <v/>
      </c>
      <c r="AD1936" s="54"/>
      <c r="AE1936" s="54"/>
      <c r="AF1936" s="54"/>
      <c r="AG1936" s="54"/>
      <c r="AH1936" s="54"/>
      <c r="AI1936" s="54"/>
      <c r="AJ1936" s="54"/>
      <c r="AK1936" s="54"/>
      <c r="AL1936" s="54"/>
      <c r="AM1936" s="54"/>
      <c r="AN1936" s="54"/>
      <c r="AP1936">
        <f t="shared" si="3995"/>
        <v>10</v>
      </c>
    </row>
    <row r="1937" spans="9:42" x14ac:dyDescent="0.3">
      <c r="I1937" s="1">
        <f t="shared" ref="I1937" si="4003">I1936</f>
        <v>963</v>
      </c>
      <c r="J1937" s="46"/>
      <c r="K1937" s="47"/>
      <c r="L1937" s="38" t="str">
        <f t="shared" ref="L1937" si="4004">IF(K1937="","",IF(O1937="","","S-"&amp; TEXT(K1937,"aammjj")&amp;"-"&amp;I1937))</f>
        <v/>
      </c>
      <c r="M1937" s="50"/>
      <c r="N1937" s="51"/>
      <c r="O1937" s="51" t="str">
        <f t="shared" si="3998"/>
        <v/>
      </c>
      <c r="P1937" s="51"/>
      <c r="Q1937" s="51"/>
      <c r="R1937" s="51"/>
      <c r="S1937" s="39" t="str">
        <f t="shared" si="3874"/>
        <v/>
      </c>
      <c r="T1937" s="39" t="str">
        <f t="shared" si="3875"/>
        <v/>
      </c>
      <c r="U1937" s="51"/>
      <c r="V1937" s="51"/>
      <c r="W1937" s="51"/>
      <c r="X1937" s="51"/>
      <c r="Y1937" s="51"/>
      <c r="Z1937" s="51"/>
      <c r="AA1937" s="51"/>
      <c r="AB1937" s="51"/>
      <c r="AC1937" s="37" t="str">
        <f t="shared" si="3876"/>
        <v/>
      </c>
      <c r="AD1937" s="54"/>
      <c r="AE1937" s="54"/>
      <c r="AF1937" s="54"/>
      <c r="AG1937" s="54"/>
      <c r="AH1937" s="54"/>
      <c r="AI1937" s="54"/>
      <c r="AJ1937" s="54"/>
      <c r="AK1937" s="54"/>
      <c r="AL1937" s="54"/>
      <c r="AM1937" s="54"/>
      <c r="AN1937" s="54"/>
      <c r="AP1937">
        <f t="shared" si="3995"/>
        <v>10</v>
      </c>
    </row>
    <row r="1938" spans="9:42" x14ac:dyDescent="0.3">
      <c r="I1938" s="1">
        <f t="shared" ref="I1938" si="4005">I1937+1</f>
        <v>964</v>
      </c>
      <c r="J1938" s="46"/>
      <c r="K1938" s="47"/>
      <c r="L1938" s="38" t="str">
        <f t="shared" ref="L1938" si="4006">IF(O1938="","", "E-"&amp;TEXT(K1938,"aammjj")&amp;"-"&amp;I1938)</f>
        <v/>
      </c>
      <c r="M1938" s="50"/>
      <c r="N1938" s="51"/>
      <c r="O1938" s="51" t="str">
        <f t="shared" si="3998"/>
        <v/>
      </c>
      <c r="P1938" s="51"/>
      <c r="Q1938" s="51"/>
      <c r="R1938" s="51"/>
      <c r="S1938" s="39" t="str">
        <f t="shared" ref="S1938:S2001" si="4007">IF(O1938="","",IF(O1938=O1937,"SORTIE","ENTREE"))</f>
        <v/>
      </c>
      <c r="T1938" s="39" t="str">
        <f t="shared" ref="T1938:T2001" si="4008">IF(O1938&lt;&gt;"","VIDE","")</f>
        <v/>
      </c>
      <c r="U1938" s="51"/>
      <c r="V1938" s="51"/>
      <c r="W1938" s="51"/>
      <c r="X1938" s="51"/>
      <c r="Y1938" s="51"/>
      <c r="Z1938" s="51"/>
      <c r="AA1938" s="51"/>
      <c r="AB1938" s="51"/>
      <c r="AC1938" s="37" t="str">
        <f t="shared" ref="AC1938:AC2001" si="4009">IF(O1938="","",IF(AP1938=10,"NEANT",AD1938&amp;"-"&amp;AE1938&amp;"-"&amp;AF1938&amp;"-"&amp;AG1938&amp;"-"&amp;AH1938&amp;"-"&amp;AI1938&amp;"-"&amp;AJ1938&amp;"-"&amp;AK1938&amp;"-"&amp;AL1938&amp;"-"&amp;AM1938))</f>
        <v/>
      </c>
      <c r="AD1938" s="54"/>
      <c r="AE1938" s="54"/>
      <c r="AF1938" s="54"/>
      <c r="AG1938" s="54"/>
      <c r="AH1938" s="54"/>
      <c r="AI1938" s="54"/>
      <c r="AJ1938" s="54"/>
      <c r="AK1938" s="54"/>
      <c r="AL1938" s="54"/>
      <c r="AM1938" s="54"/>
      <c r="AN1938" s="54"/>
      <c r="AP1938">
        <f t="shared" si="3995"/>
        <v>10</v>
      </c>
    </row>
    <row r="1939" spans="9:42" x14ac:dyDescent="0.3">
      <c r="I1939" s="1">
        <f t="shared" ref="I1939" si="4010">I1938</f>
        <v>964</v>
      </c>
      <c r="J1939" s="46"/>
      <c r="K1939" s="47"/>
      <c r="L1939" s="38" t="str">
        <f t="shared" ref="L1939" si="4011">IF(K1939="","",IF(O1939="","","S-"&amp; TEXT(K1939,"aammjj")&amp;"-"&amp;I1939))</f>
        <v/>
      </c>
      <c r="M1939" s="50"/>
      <c r="N1939" s="51"/>
      <c r="O1939" s="51" t="str">
        <f t="shared" si="3998"/>
        <v/>
      </c>
      <c r="P1939" s="51"/>
      <c r="Q1939" s="51"/>
      <c r="R1939" s="51"/>
      <c r="S1939" s="39" t="str">
        <f t="shared" si="4007"/>
        <v/>
      </c>
      <c r="T1939" s="39" t="str">
        <f t="shared" si="4008"/>
        <v/>
      </c>
      <c r="U1939" s="51"/>
      <c r="V1939" s="51"/>
      <c r="W1939" s="51"/>
      <c r="X1939" s="51"/>
      <c r="Y1939" s="51"/>
      <c r="Z1939" s="51"/>
      <c r="AA1939" s="51"/>
      <c r="AB1939" s="51"/>
      <c r="AC1939" s="37" t="str">
        <f t="shared" si="4009"/>
        <v/>
      </c>
      <c r="AD1939" s="54"/>
      <c r="AE1939" s="54"/>
      <c r="AF1939" s="54"/>
      <c r="AG1939" s="54"/>
      <c r="AH1939" s="54"/>
      <c r="AI1939" s="54"/>
      <c r="AJ1939" s="54"/>
      <c r="AK1939" s="54"/>
      <c r="AL1939" s="54"/>
      <c r="AM1939" s="54"/>
      <c r="AN1939" s="54"/>
      <c r="AP1939">
        <f t="shared" si="3995"/>
        <v>10</v>
      </c>
    </row>
    <row r="1940" spans="9:42" x14ac:dyDescent="0.3">
      <c r="I1940" s="1">
        <f t="shared" ref="I1940" si="4012">I1939+1</f>
        <v>965</v>
      </c>
      <c r="J1940" s="46"/>
      <c r="K1940" s="47"/>
      <c r="L1940" s="38" t="str">
        <f t="shared" ref="L1940" si="4013">IF(O1940="","", "E-"&amp;TEXT(K1940,"aammjj")&amp;"-"&amp;I1940)</f>
        <v/>
      </c>
      <c r="M1940" s="50"/>
      <c r="N1940" s="51"/>
      <c r="O1940" s="51" t="str">
        <f t="shared" si="3998"/>
        <v/>
      </c>
      <c r="P1940" s="51"/>
      <c r="Q1940" s="51"/>
      <c r="R1940" s="51"/>
      <c r="S1940" s="39" t="str">
        <f t="shared" si="4007"/>
        <v/>
      </c>
      <c r="T1940" s="39" t="str">
        <f t="shared" si="4008"/>
        <v/>
      </c>
      <c r="U1940" s="51"/>
      <c r="V1940" s="51"/>
      <c r="W1940" s="51"/>
      <c r="X1940" s="51"/>
      <c r="Y1940" s="51"/>
      <c r="Z1940" s="51"/>
      <c r="AA1940" s="51"/>
      <c r="AB1940" s="51"/>
      <c r="AC1940" s="37" t="str">
        <f t="shared" si="4009"/>
        <v/>
      </c>
      <c r="AD1940" s="54"/>
      <c r="AE1940" s="54"/>
      <c r="AF1940" s="54"/>
      <c r="AG1940" s="54"/>
      <c r="AH1940" s="54"/>
      <c r="AI1940" s="54"/>
      <c r="AJ1940" s="54"/>
      <c r="AK1940" s="54"/>
      <c r="AL1940" s="54"/>
      <c r="AM1940" s="54"/>
      <c r="AN1940" s="54"/>
      <c r="AP1940">
        <f t="shared" si="3995"/>
        <v>10</v>
      </c>
    </row>
    <row r="1941" spans="9:42" x14ac:dyDescent="0.3">
      <c r="I1941" s="1">
        <f t="shared" ref="I1941" si="4014">I1940</f>
        <v>965</v>
      </c>
      <c r="J1941" s="46"/>
      <c r="K1941" s="47"/>
      <c r="L1941" s="38" t="str">
        <f t="shared" ref="L1941" si="4015">IF(K1941="","",IF(O1941="","","S-"&amp; TEXT(K1941,"aammjj")&amp;"-"&amp;I1941))</f>
        <v/>
      </c>
      <c r="M1941" s="50"/>
      <c r="N1941" s="51"/>
      <c r="O1941" s="51" t="str">
        <f t="shared" si="3998"/>
        <v/>
      </c>
      <c r="P1941" s="51"/>
      <c r="Q1941" s="51"/>
      <c r="R1941" s="51"/>
      <c r="S1941" s="39" t="str">
        <f t="shared" si="4007"/>
        <v/>
      </c>
      <c r="T1941" s="39" t="str">
        <f t="shared" si="4008"/>
        <v/>
      </c>
      <c r="U1941" s="51"/>
      <c r="V1941" s="51"/>
      <c r="W1941" s="51"/>
      <c r="X1941" s="51"/>
      <c r="Y1941" s="51"/>
      <c r="Z1941" s="51"/>
      <c r="AA1941" s="51"/>
      <c r="AB1941" s="51"/>
      <c r="AC1941" s="37" t="str">
        <f t="shared" si="4009"/>
        <v/>
      </c>
      <c r="AD1941" s="54"/>
      <c r="AE1941" s="54"/>
      <c r="AF1941" s="54"/>
      <c r="AG1941" s="54"/>
      <c r="AH1941" s="54"/>
      <c r="AI1941" s="54"/>
      <c r="AJ1941" s="54"/>
      <c r="AK1941" s="54"/>
      <c r="AL1941" s="54"/>
      <c r="AM1941" s="54"/>
      <c r="AN1941" s="54"/>
      <c r="AP1941">
        <f t="shared" si="3995"/>
        <v>10</v>
      </c>
    </row>
    <row r="1942" spans="9:42" x14ac:dyDescent="0.3">
      <c r="I1942" s="1">
        <f t="shared" ref="I1942" si="4016">I1941+1</f>
        <v>966</v>
      </c>
      <c r="J1942" s="46"/>
      <c r="K1942" s="47"/>
      <c r="L1942" s="38" t="str">
        <f t="shared" ref="L1942" si="4017">IF(O1942="","", "E-"&amp;TEXT(K1942,"aammjj")&amp;"-"&amp;I1942)</f>
        <v/>
      </c>
      <c r="M1942" s="50"/>
      <c r="N1942" s="51"/>
      <c r="O1942" s="51" t="str">
        <f t="shared" si="3998"/>
        <v/>
      </c>
      <c r="P1942" s="51"/>
      <c r="Q1942" s="51"/>
      <c r="R1942" s="51"/>
      <c r="S1942" s="39" t="str">
        <f t="shared" si="4007"/>
        <v/>
      </c>
      <c r="T1942" s="39" t="str">
        <f t="shared" si="4008"/>
        <v/>
      </c>
      <c r="U1942" s="51"/>
      <c r="V1942" s="51"/>
      <c r="W1942" s="51"/>
      <c r="X1942" s="51"/>
      <c r="Y1942" s="51"/>
      <c r="Z1942" s="51"/>
      <c r="AA1942" s="51"/>
      <c r="AB1942" s="51"/>
      <c r="AC1942" s="37" t="str">
        <f t="shared" si="4009"/>
        <v/>
      </c>
      <c r="AD1942" s="54"/>
      <c r="AE1942" s="54"/>
      <c r="AF1942" s="54"/>
      <c r="AG1942" s="54"/>
      <c r="AH1942" s="54"/>
      <c r="AI1942" s="54"/>
      <c r="AJ1942" s="54"/>
      <c r="AK1942" s="54"/>
      <c r="AL1942" s="54"/>
      <c r="AM1942" s="54"/>
      <c r="AN1942" s="54"/>
      <c r="AP1942">
        <f t="shared" si="3995"/>
        <v>10</v>
      </c>
    </row>
    <row r="1943" spans="9:42" x14ac:dyDescent="0.3">
      <c r="I1943" s="1">
        <f t="shared" ref="I1943" si="4018">I1942</f>
        <v>966</v>
      </c>
      <c r="J1943" s="46"/>
      <c r="K1943" s="47"/>
      <c r="L1943" s="38" t="str">
        <f t="shared" ref="L1943" si="4019">IF(K1943="","",IF(O1943="","","S-"&amp; TEXT(K1943,"aammjj")&amp;"-"&amp;I1943))</f>
        <v/>
      </c>
      <c r="M1943" s="50"/>
      <c r="N1943" s="51"/>
      <c r="O1943" s="51" t="str">
        <f t="shared" si="3998"/>
        <v/>
      </c>
      <c r="P1943" s="51"/>
      <c r="Q1943" s="51"/>
      <c r="R1943" s="51"/>
      <c r="S1943" s="39" t="str">
        <f t="shared" si="4007"/>
        <v/>
      </c>
      <c r="T1943" s="39" t="str">
        <f t="shared" si="4008"/>
        <v/>
      </c>
      <c r="U1943" s="51"/>
      <c r="V1943" s="51"/>
      <c r="W1943" s="51"/>
      <c r="X1943" s="51"/>
      <c r="Y1943" s="51"/>
      <c r="Z1943" s="51"/>
      <c r="AA1943" s="51"/>
      <c r="AB1943" s="51"/>
      <c r="AC1943" s="37" t="str">
        <f t="shared" si="4009"/>
        <v/>
      </c>
      <c r="AD1943" s="54"/>
      <c r="AE1943" s="54"/>
      <c r="AF1943" s="54"/>
      <c r="AG1943" s="54"/>
      <c r="AH1943" s="54"/>
      <c r="AI1943" s="54"/>
      <c r="AJ1943" s="54"/>
      <c r="AK1943" s="54"/>
      <c r="AL1943" s="54"/>
      <c r="AM1943" s="54"/>
      <c r="AN1943" s="54"/>
      <c r="AP1943">
        <f t="shared" si="3995"/>
        <v>10</v>
      </c>
    </row>
    <row r="1944" spans="9:42" x14ac:dyDescent="0.3">
      <c r="I1944" s="1">
        <f t="shared" ref="I1944" si="4020">I1943+1</f>
        <v>967</v>
      </c>
      <c r="J1944" s="46"/>
      <c r="K1944" s="47"/>
      <c r="L1944" s="38" t="str">
        <f t="shared" ref="L1944" si="4021">IF(O1944="","", "E-"&amp;TEXT(K1944,"aammjj")&amp;"-"&amp;I1944)</f>
        <v/>
      </c>
      <c r="M1944" s="50"/>
      <c r="N1944" s="51"/>
      <c r="O1944" s="51" t="str">
        <f t="shared" si="3998"/>
        <v/>
      </c>
      <c r="P1944" s="51"/>
      <c r="Q1944" s="51"/>
      <c r="R1944" s="51"/>
      <c r="S1944" s="39" t="str">
        <f t="shared" si="4007"/>
        <v/>
      </c>
      <c r="T1944" s="39" t="str">
        <f t="shared" si="4008"/>
        <v/>
      </c>
      <c r="U1944" s="51"/>
      <c r="V1944" s="51"/>
      <c r="W1944" s="51"/>
      <c r="X1944" s="51"/>
      <c r="Y1944" s="51"/>
      <c r="Z1944" s="51"/>
      <c r="AA1944" s="51"/>
      <c r="AB1944" s="51"/>
      <c r="AC1944" s="37" t="str">
        <f t="shared" si="4009"/>
        <v/>
      </c>
      <c r="AD1944" s="54"/>
      <c r="AE1944" s="54"/>
      <c r="AF1944" s="54"/>
      <c r="AG1944" s="54"/>
      <c r="AH1944" s="54"/>
      <c r="AI1944" s="54"/>
      <c r="AJ1944" s="54"/>
      <c r="AK1944" s="54"/>
      <c r="AL1944" s="54"/>
      <c r="AM1944" s="54"/>
      <c r="AN1944" s="54"/>
      <c r="AP1944">
        <f t="shared" si="3995"/>
        <v>10</v>
      </c>
    </row>
    <row r="1945" spans="9:42" x14ac:dyDescent="0.3">
      <c r="I1945" s="1">
        <f t="shared" ref="I1945" si="4022">I1944</f>
        <v>967</v>
      </c>
      <c r="J1945" s="46"/>
      <c r="K1945" s="47"/>
      <c r="L1945" s="38" t="str">
        <f t="shared" ref="L1945" si="4023">IF(K1945="","",IF(O1945="","","S-"&amp; TEXT(K1945,"aammjj")&amp;"-"&amp;I1945))</f>
        <v/>
      </c>
      <c r="M1945" s="50"/>
      <c r="N1945" s="51"/>
      <c r="O1945" s="51" t="str">
        <f t="shared" si="3998"/>
        <v/>
      </c>
      <c r="P1945" s="51"/>
      <c r="Q1945" s="51"/>
      <c r="R1945" s="51"/>
      <c r="S1945" s="39" t="str">
        <f t="shared" si="4007"/>
        <v/>
      </c>
      <c r="T1945" s="39" t="str">
        <f t="shared" si="4008"/>
        <v/>
      </c>
      <c r="U1945" s="51"/>
      <c r="V1945" s="51"/>
      <c r="W1945" s="51"/>
      <c r="X1945" s="51"/>
      <c r="Y1945" s="51"/>
      <c r="Z1945" s="51"/>
      <c r="AA1945" s="51"/>
      <c r="AB1945" s="51"/>
      <c r="AC1945" s="37" t="str">
        <f t="shared" si="4009"/>
        <v/>
      </c>
      <c r="AD1945" s="54"/>
      <c r="AE1945" s="54"/>
      <c r="AF1945" s="54"/>
      <c r="AG1945" s="54"/>
      <c r="AH1945" s="54"/>
      <c r="AI1945" s="54"/>
      <c r="AJ1945" s="54"/>
      <c r="AK1945" s="54"/>
      <c r="AL1945" s="54"/>
      <c r="AM1945" s="54"/>
      <c r="AN1945" s="54"/>
      <c r="AP1945">
        <f t="shared" si="3995"/>
        <v>10</v>
      </c>
    </row>
    <row r="1946" spans="9:42" x14ac:dyDescent="0.3">
      <c r="I1946" s="1">
        <f t="shared" ref="I1946" si="4024">I1945+1</f>
        <v>968</v>
      </c>
      <c r="J1946" s="46"/>
      <c r="K1946" s="47"/>
      <c r="L1946" s="38" t="str">
        <f t="shared" ref="L1946" si="4025">IF(O1946="","", "E-"&amp;TEXT(K1946,"aammjj")&amp;"-"&amp;I1946)</f>
        <v/>
      </c>
      <c r="M1946" s="50"/>
      <c r="N1946" s="51"/>
      <c r="O1946" s="51" t="str">
        <f t="shared" si="3998"/>
        <v/>
      </c>
      <c r="P1946" s="51"/>
      <c r="Q1946" s="51"/>
      <c r="R1946" s="51"/>
      <c r="S1946" s="39" t="str">
        <f t="shared" si="4007"/>
        <v/>
      </c>
      <c r="T1946" s="39" t="str">
        <f t="shared" si="4008"/>
        <v/>
      </c>
      <c r="U1946" s="51"/>
      <c r="V1946" s="51"/>
      <c r="W1946" s="51"/>
      <c r="X1946" s="51"/>
      <c r="Y1946" s="51"/>
      <c r="Z1946" s="51"/>
      <c r="AA1946" s="51"/>
      <c r="AB1946" s="51"/>
      <c r="AC1946" s="37" t="str">
        <f t="shared" si="4009"/>
        <v/>
      </c>
      <c r="AD1946" s="54"/>
      <c r="AE1946" s="54"/>
      <c r="AF1946" s="54"/>
      <c r="AG1946" s="54"/>
      <c r="AH1946" s="54"/>
      <c r="AI1946" s="54"/>
      <c r="AJ1946" s="54"/>
      <c r="AK1946" s="54"/>
      <c r="AL1946" s="54"/>
      <c r="AM1946" s="54"/>
      <c r="AN1946" s="54"/>
      <c r="AP1946">
        <f t="shared" si="3995"/>
        <v>10</v>
      </c>
    </row>
    <row r="1947" spans="9:42" x14ac:dyDescent="0.3">
      <c r="I1947" s="1">
        <f t="shared" ref="I1947" si="4026">I1946</f>
        <v>968</v>
      </c>
      <c r="J1947" s="46"/>
      <c r="K1947" s="47"/>
      <c r="L1947" s="38" t="str">
        <f t="shared" ref="L1947" si="4027">IF(K1947="","",IF(O1947="","","S-"&amp; TEXT(K1947,"aammjj")&amp;"-"&amp;I1947))</f>
        <v/>
      </c>
      <c r="M1947" s="50"/>
      <c r="N1947" s="51"/>
      <c r="O1947" s="51" t="str">
        <f t="shared" si="3998"/>
        <v/>
      </c>
      <c r="P1947" s="51"/>
      <c r="Q1947" s="51"/>
      <c r="R1947" s="51"/>
      <c r="S1947" s="39" t="str">
        <f t="shared" si="4007"/>
        <v/>
      </c>
      <c r="T1947" s="39" t="str">
        <f t="shared" si="4008"/>
        <v/>
      </c>
      <c r="U1947" s="51"/>
      <c r="V1947" s="51"/>
      <c r="W1947" s="51"/>
      <c r="X1947" s="51"/>
      <c r="Y1947" s="51"/>
      <c r="Z1947" s="51"/>
      <c r="AA1947" s="51"/>
      <c r="AB1947" s="51"/>
      <c r="AC1947" s="37" t="str">
        <f t="shared" si="4009"/>
        <v/>
      </c>
      <c r="AD1947" s="54"/>
      <c r="AE1947" s="54"/>
      <c r="AF1947" s="54"/>
      <c r="AG1947" s="54"/>
      <c r="AH1947" s="54"/>
      <c r="AI1947" s="54"/>
      <c r="AJ1947" s="54"/>
      <c r="AK1947" s="54"/>
      <c r="AL1947" s="54"/>
      <c r="AM1947" s="54"/>
      <c r="AN1947" s="54"/>
      <c r="AP1947">
        <f t="shared" si="3995"/>
        <v>10</v>
      </c>
    </row>
    <row r="1948" spans="9:42" x14ac:dyDescent="0.3">
      <c r="I1948" s="1">
        <f t="shared" ref="I1948" si="4028">I1947+1</f>
        <v>969</v>
      </c>
      <c r="J1948" s="46"/>
      <c r="K1948" s="47"/>
      <c r="L1948" s="38" t="str">
        <f t="shared" ref="L1948" si="4029">IF(O1948="","", "E-"&amp;TEXT(K1948,"aammjj")&amp;"-"&amp;I1948)</f>
        <v/>
      </c>
      <c r="M1948" s="50"/>
      <c r="N1948" s="51"/>
      <c r="O1948" s="51" t="str">
        <f t="shared" si="3998"/>
        <v/>
      </c>
      <c r="P1948" s="51"/>
      <c r="Q1948" s="51"/>
      <c r="R1948" s="51"/>
      <c r="S1948" s="39" t="str">
        <f t="shared" si="4007"/>
        <v/>
      </c>
      <c r="T1948" s="39" t="str">
        <f t="shared" si="4008"/>
        <v/>
      </c>
      <c r="U1948" s="51"/>
      <c r="V1948" s="51"/>
      <c r="W1948" s="51"/>
      <c r="X1948" s="51"/>
      <c r="Y1948" s="51"/>
      <c r="Z1948" s="51"/>
      <c r="AA1948" s="51"/>
      <c r="AB1948" s="51"/>
      <c r="AC1948" s="37" t="str">
        <f t="shared" si="4009"/>
        <v/>
      </c>
      <c r="AD1948" s="54"/>
      <c r="AE1948" s="54"/>
      <c r="AF1948" s="54"/>
      <c r="AG1948" s="54"/>
      <c r="AH1948" s="54"/>
      <c r="AI1948" s="54"/>
      <c r="AJ1948" s="54"/>
      <c r="AK1948" s="54"/>
      <c r="AL1948" s="54"/>
      <c r="AM1948" s="54"/>
      <c r="AN1948" s="54"/>
      <c r="AP1948">
        <f t="shared" si="3995"/>
        <v>10</v>
      </c>
    </row>
    <row r="1949" spans="9:42" x14ac:dyDescent="0.3">
      <c r="I1949" s="1">
        <f t="shared" ref="I1949" si="4030">I1948</f>
        <v>969</v>
      </c>
      <c r="J1949" s="46"/>
      <c r="K1949" s="47"/>
      <c r="L1949" s="38" t="str">
        <f t="shared" ref="L1949" si="4031">IF(K1949="","",IF(O1949="","","S-"&amp; TEXT(K1949,"aammjj")&amp;"-"&amp;I1949))</f>
        <v/>
      </c>
      <c r="M1949" s="50"/>
      <c r="N1949" s="51"/>
      <c r="O1949" s="51" t="str">
        <f t="shared" si="3998"/>
        <v/>
      </c>
      <c r="P1949" s="51"/>
      <c r="Q1949" s="51"/>
      <c r="R1949" s="51"/>
      <c r="S1949" s="39" t="str">
        <f t="shared" si="4007"/>
        <v/>
      </c>
      <c r="T1949" s="39" t="str">
        <f t="shared" si="4008"/>
        <v/>
      </c>
      <c r="U1949" s="51"/>
      <c r="V1949" s="51"/>
      <c r="W1949" s="51"/>
      <c r="X1949" s="51"/>
      <c r="Y1949" s="51"/>
      <c r="Z1949" s="51"/>
      <c r="AA1949" s="51"/>
      <c r="AB1949" s="51"/>
      <c r="AC1949" s="37" t="str">
        <f t="shared" si="4009"/>
        <v/>
      </c>
      <c r="AD1949" s="54"/>
      <c r="AE1949" s="54"/>
      <c r="AF1949" s="54"/>
      <c r="AG1949" s="54"/>
      <c r="AH1949" s="54"/>
      <c r="AI1949" s="54"/>
      <c r="AJ1949" s="54"/>
      <c r="AK1949" s="54"/>
      <c r="AL1949" s="54"/>
      <c r="AM1949" s="54"/>
      <c r="AN1949" s="54"/>
      <c r="AP1949">
        <f t="shared" si="3995"/>
        <v>10</v>
      </c>
    </row>
    <row r="1950" spans="9:42" x14ac:dyDescent="0.3">
      <c r="I1950" s="1">
        <f t="shared" ref="I1950" si="4032">I1949+1</f>
        <v>970</v>
      </c>
      <c r="J1950" s="46"/>
      <c r="K1950" s="47"/>
      <c r="L1950" s="38" t="str">
        <f t="shared" ref="L1950" si="4033">IF(O1950="","", "E-"&amp;TEXT(K1950,"aammjj")&amp;"-"&amp;I1950)</f>
        <v/>
      </c>
      <c r="M1950" s="50"/>
      <c r="N1950" s="51"/>
      <c r="O1950" s="51" t="str">
        <f t="shared" si="3998"/>
        <v/>
      </c>
      <c r="P1950" s="51"/>
      <c r="Q1950" s="51"/>
      <c r="R1950" s="51"/>
      <c r="S1950" s="39" t="str">
        <f t="shared" si="4007"/>
        <v/>
      </c>
      <c r="T1950" s="39" t="str">
        <f t="shared" si="4008"/>
        <v/>
      </c>
      <c r="U1950" s="51"/>
      <c r="V1950" s="51"/>
      <c r="W1950" s="51"/>
      <c r="X1950" s="51"/>
      <c r="Y1950" s="51"/>
      <c r="Z1950" s="51"/>
      <c r="AA1950" s="51"/>
      <c r="AB1950" s="51"/>
      <c r="AC1950" s="37" t="str">
        <f t="shared" si="4009"/>
        <v/>
      </c>
      <c r="AD1950" s="54"/>
      <c r="AE1950" s="54"/>
      <c r="AF1950" s="54"/>
      <c r="AG1950" s="54"/>
      <c r="AH1950" s="54"/>
      <c r="AI1950" s="54"/>
      <c r="AJ1950" s="54"/>
      <c r="AK1950" s="54"/>
      <c r="AL1950" s="54"/>
      <c r="AM1950" s="54"/>
      <c r="AN1950" s="54"/>
      <c r="AP1950">
        <f t="shared" si="3995"/>
        <v>10</v>
      </c>
    </row>
    <row r="1951" spans="9:42" x14ac:dyDescent="0.3">
      <c r="I1951" s="1">
        <f t="shared" ref="I1951" si="4034">I1950</f>
        <v>970</v>
      </c>
      <c r="J1951" s="46"/>
      <c r="K1951" s="47"/>
      <c r="L1951" s="38" t="str">
        <f t="shared" ref="L1951" si="4035">IF(K1951="","",IF(O1951="","","S-"&amp; TEXT(K1951,"aammjj")&amp;"-"&amp;I1951))</f>
        <v/>
      </c>
      <c r="M1951" s="50"/>
      <c r="N1951" s="51"/>
      <c r="O1951" s="51" t="str">
        <f t="shared" si="3998"/>
        <v/>
      </c>
      <c r="P1951" s="51"/>
      <c r="Q1951" s="51"/>
      <c r="R1951" s="51"/>
      <c r="S1951" s="39" t="str">
        <f t="shared" si="4007"/>
        <v/>
      </c>
      <c r="T1951" s="39" t="str">
        <f t="shared" si="4008"/>
        <v/>
      </c>
      <c r="U1951" s="51"/>
      <c r="V1951" s="51"/>
      <c r="W1951" s="51"/>
      <c r="X1951" s="51"/>
      <c r="Y1951" s="51"/>
      <c r="Z1951" s="51"/>
      <c r="AA1951" s="51"/>
      <c r="AB1951" s="51"/>
      <c r="AC1951" s="37" t="str">
        <f t="shared" si="4009"/>
        <v/>
      </c>
      <c r="AD1951" s="54"/>
      <c r="AE1951" s="54"/>
      <c r="AF1951" s="54"/>
      <c r="AG1951" s="54"/>
      <c r="AH1951" s="54"/>
      <c r="AI1951" s="54"/>
      <c r="AJ1951" s="54"/>
      <c r="AK1951" s="54"/>
      <c r="AL1951" s="54"/>
      <c r="AM1951" s="54"/>
      <c r="AN1951" s="54"/>
      <c r="AP1951">
        <f t="shared" si="3995"/>
        <v>10</v>
      </c>
    </row>
    <row r="1952" spans="9:42" x14ac:dyDescent="0.3">
      <c r="I1952" s="1">
        <f t="shared" ref="I1952" si="4036">I1951+1</f>
        <v>971</v>
      </c>
      <c r="J1952" s="46"/>
      <c r="K1952" s="47"/>
      <c r="L1952" s="38" t="str">
        <f t="shared" ref="L1952" si="4037">IF(O1952="","", "E-"&amp;TEXT(K1952,"aammjj")&amp;"-"&amp;I1952)</f>
        <v/>
      </c>
      <c r="M1952" s="50"/>
      <c r="N1952" s="51"/>
      <c r="O1952" s="51" t="str">
        <f t="shared" si="3998"/>
        <v/>
      </c>
      <c r="P1952" s="51"/>
      <c r="Q1952" s="51"/>
      <c r="R1952" s="51"/>
      <c r="S1952" s="39" t="str">
        <f t="shared" si="4007"/>
        <v/>
      </c>
      <c r="T1952" s="39" t="str">
        <f t="shared" si="4008"/>
        <v/>
      </c>
      <c r="U1952" s="51"/>
      <c r="V1952" s="51"/>
      <c r="W1952" s="51"/>
      <c r="X1952" s="51"/>
      <c r="Y1952" s="51"/>
      <c r="Z1952" s="51"/>
      <c r="AA1952" s="51"/>
      <c r="AB1952" s="51"/>
      <c r="AC1952" s="37" t="str">
        <f t="shared" si="4009"/>
        <v/>
      </c>
      <c r="AD1952" s="54"/>
      <c r="AE1952" s="54"/>
      <c r="AF1952" s="54"/>
      <c r="AG1952" s="54"/>
      <c r="AH1952" s="54"/>
      <c r="AI1952" s="54"/>
      <c r="AJ1952" s="54"/>
      <c r="AK1952" s="54"/>
      <c r="AL1952" s="54"/>
      <c r="AM1952" s="54"/>
      <c r="AN1952" s="54"/>
      <c r="AP1952">
        <f t="shared" si="3995"/>
        <v>10</v>
      </c>
    </row>
    <row r="1953" spans="9:42" x14ac:dyDescent="0.3">
      <c r="I1953" s="1">
        <f t="shared" ref="I1953" si="4038">I1952</f>
        <v>971</v>
      </c>
      <c r="J1953" s="46"/>
      <c r="K1953" s="47"/>
      <c r="L1953" s="38" t="str">
        <f t="shared" ref="L1953" si="4039">IF(K1953="","",IF(O1953="","","S-"&amp; TEXT(K1953,"aammjj")&amp;"-"&amp;I1953))</f>
        <v/>
      </c>
      <c r="M1953" s="50"/>
      <c r="N1953" s="51"/>
      <c r="O1953" s="51" t="str">
        <f t="shared" si="3998"/>
        <v/>
      </c>
      <c r="P1953" s="51"/>
      <c r="Q1953" s="51"/>
      <c r="R1953" s="51"/>
      <c r="S1953" s="39" t="str">
        <f t="shared" si="4007"/>
        <v/>
      </c>
      <c r="T1953" s="39" t="str">
        <f t="shared" si="4008"/>
        <v/>
      </c>
      <c r="U1953" s="51"/>
      <c r="V1953" s="51"/>
      <c r="W1953" s="51"/>
      <c r="X1953" s="51"/>
      <c r="Y1953" s="51"/>
      <c r="Z1953" s="51"/>
      <c r="AA1953" s="51"/>
      <c r="AB1953" s="51"/>
      <c r="AC1953" s="37" t="str">
        <f t="shared" si="4009"/>
        <v/>
      </c>
      <c r="AD1953" s="54"/>
      <c r="AE1953" s="54"/>
      <c r="AF1953" s="54"/>
      <c r="AG1953" s="54"/>
      <c r="AH1953" s="54"/>
      <c r="AI1953" s="54"/>
      <c r="AJ1953" s="54"/>
      <c r="AK1953" s="54"/>
      <c r="AL1953" s="54"/>
      <c r="AM1953" s="54"/>
      <c r="AN1953" s="54"/>
      <c r="AP1953">
        <f t="shared" si="3995"/>
        <v>10</v>
      </c>
    </row>
    <row r="1954" spans="9:42" x14ac:dyDescent="0.3">
      <c r="I1954" s="1">
        <f t="shared" ref="I1954" si="4040">I1953+1</f>
        <v>972</v>
      </c>
      <c r="J1954" s="46"/>
      <c r="K1954" s="47"/>
      <c r="L1954" s="38" t="str">
        <f t="shared" ref="L1954" si="4041">IF(O1954="","", "E-"&amp;TEXT(K1954,"aammjj")&amp;"-"&amp;I1954)</f>
        <v/>
      </c>
      <c r="M1954" s="50"/>
      <c r="N1954" s="51"/>
      <c r="O1954" s="51" t="str">
        <f t="shared" si="3998"/>
        <v/>
      </c>
      <c r="P1954" s="51"/>
      <c r="Q1954" s="51"/>
      <c r="R1954" s="51"/>
      <c r="S1954" s="39" t="str">
        <f t="shared" si="4007"/>
        <v/>
      </c>
      <c r="T1954" s="39" t="str">
        <f t="shared" si="4008"/>
        <v/>
      </c>
      <c r="U1954" s="51"/>
      <c r="V1954" s="51"/>
      <c r="W1954" s="51"/>
      <c r="X1954" s="51"/>
      <c r="Y1954" s="51"/>
      <c r="Z1954" s="51"/>
      <c r="AA1954" s="51"/>
      <c r="AB1954" s="51"/>
      <c r="AC1954" s="37" t="str">
        <f t="shared" si="4009"/>
        <v/>
      </c>
      <c r="AD1954" s="54"/>
      <c r="AE1954" s="54"/>
      <c r="AF1954" s="54"/>
      <c r="AG1954" s="54"/>
      <c r="AH1954" s="54"/>
      <c r="AI1954" s="54"/>
      <c r="AJ1954" s="54"/>
      <c r="AK1954" s="54"/>
      <c r="AL1954" s="54"/>
      <c r="AM1954" s="54"/>
      <c r="AN1954" s="54"/>
      <c r="AP1954">
        <f t="shared" si="3995"/>
        <v>10</v>
      </c>
    </row>
    <row r="1955" spans="9:42" x14ac:dyDescent="0.3">
      <c r="I1955" s="1">
        <f t="shared" ref="I1955" si="4042">I1954</f>
        <v>972</v>
      </c>
      <c r="J1955" s="46"/>
      <c r="K1955" s="47"/>
      <c r="L1955" s="38" t="str">
        <f t="shared" ref="L1955" si="4043">IF(K1955="","",IF(O1955="","","S-"&amp; TEXT(K1955,"aammjj")&amp;"-"&amp;I1955))</f>
        <v/>
      </c>
      <c r="M1955" s="50"/>
      <c r="N1955" s="51"/>
      <c r="O1955" s="51" t="str">
        <f t="shared" si="3998"/>
        <v/>
      </c>
      <c r="P1955" s="51"/>
      <c r="Q1955" s="51"/>
      <c r="R1955" s="51"/>
      <c r="S1955" s="39" t="str">
        <f t="shared" si="4007"/>
        <v/>
      </c>
      <c r="T1955" s="39" t="str">
        <f t="shared" si="4008"/>
        <v/>
      </c>
      <c r="U1955" s="51"/>
      <c r="V1955" s="51"/>
      <c r="W1955" s="51"/>
      <c r="X1955" s="51"/>
      <c r="Y1955" s="51"/>
      <c r="Z1955" s="51"/>
      <c r="AA1955" s="51"/>
      <c r="AB1955" s="51"/>
      <c r="AC1955" s="37" t="str">
        <f t="shared" si="4009"/>
        <v/>
      </c>
      <c r="AD1955" s="54"/>
      <c r="AE1955" s="54"/>
      <c r="AF1955" s="54"/>
      <c r="AG1955" s="54"/>
      <c r="AH1955" s="54"/>
      <c r="AI1955" s="54"/>
      <c r="AJ1955" s="54"/>
      <c r="AK1955" s="54"/>
      <c r="AL1955" s="54"/>
      <c r="AM1955" s="54"/>
      <c r="AN1955" s="54"/>
      <c r="AP1955">
        <f t="shared" si="3995"/>
        <v>10</v>
      </c>
    </row>
    <row r="1956" spans="9:42" x14ac:dyDescent="0.3">
      <c r="I1956" s="1">
        <f t="shared" ref="I1956" si="4044">I1955+1</f>
        <v>973</v>
      </c>
      <c r="J1956" s="46"/>
      <c r="K1956" s="47"/>
      <c r="L1956" s="38" t="str">
        <f t="shared" ref="L1956" si="4045">IF(O1956="","", "E-"&amp;TEXT(K1956,"aammjj")&amp;"-"&amp;I1956)</f>
        <v/>
      </c>
      <c r="M1956" s="50"/>
      <c r="N1956" s="51"/>
      <c r="O1956" s="51" t="str">
        <f t="shared" si="3998"/>
        <v/>
      </c>
      <c r="P1956" s="51"/>
      <c r="Q1956" s="51"/>
      <c r="R1956" s="51"/>
      <c r="S1956" s="39" t="str">
        <f t="shared" si="4007"/>
        <v/>
      </c>
      <c r="T1956" s="39" t="str">
        <f t="shared" si="4008"/>
        <v/>
      </c>
      <c r="U1956" s="51"/>
      <c r="V1956" s="51"/>
      <c r="W1956" s="51"/>
      <c r="X1956" s="51"/>
      <c r="Y1956" s="51"/>
      <c r="Z1956" s="51"/>
      <c r="AA1956" s="51"/>
      <c r="AB1956" s="51"/>
      <c r="AC1956" s="37" t="str">
        <f t="shared" si="4009"/>
        <v/>
      </c>
      <c r="AD1956" s="54"/>
      <c r="AE1956" s="54"/>
      <c r="AF1956" s="54"/>
      <c r="AG1956" s="54"/>
      <c r="AH1956" s="54"/>
      <c r="AI1956" s="54"/>
      <c r="AJ1956" s="54"/>
      <c r="AK1956" s="54"/>
      <c r="AL1956" s="54"/>
      <c r="AM1956" s="54"/>
      <c r="AN1956" s="54"/>
      <c r="AP1956">
        <f t="shared" si="3995"/>
        <v>10</v>
      </c>
    </row>
    <row r="1957" spans="9:42" x14ac:dyDescent="0.3">
      <c r="I1957" s="1">
        <f t="shared" ref="I1957" si="4046">I1956</f>
        <v>973</v>
      </c>
      <c r="J1957" s="46"/>
      <c r="K1957" s="47"/>
      <c r="L1957" s="38" t="str">
        <f t="shared" ref="L1957" si="4047">IF(K1957="","",IF(O1957="","","S-"&amp; TEXT(K1957,"aammjj")&amp;"-"&amp;I1957))</f>
        <v/>
      </c>
      <c r="M1957" s="50"/>
      <c r="N1957" s="51"/>
      <c r="O1957" s="51" t="str">
        <f t="shared" si="3998"/>
        <v/>
      </c>
      <c r="P1957" s="51"/>
      <c r="Q1957" s="51"/>
      <c r="R1957" s="51"/>
      <c r="S1957" s="39" t="str">
        <f t="shared" si="4007"/>
        <v/>
      </c>
      <c r="T1957" s="39" t="str">
        <f t="shared" si="4008"/>
        <v/>
      </c>
      <c r="U1957" s="51"/>
      <c r="V1957" s="51"/>
      <c r="W1957" s="51"/>
      <c r="X1957" s="51"/>
      <c r="Y1957" s="51"/>
      <c r="Z1957" s="51"/>
      <c r="AA1957" s="51"/>
      <c r="AB1957" s="51"/>
      <c r="AC1957" s="37" t="str">
        <f t="shared" si="4009"/>
        <v/>
      </c>
      <c r="AD1957" s="54"/>
      <c r="AE1957" s="54"/>
      <c r="AF1957" s="54"/>
      <c r="AG1957" s="54"/>
      <c r="AH1957" s="54"/>
      <c r="AI1957" s="54"/>
      <c r="AJ1957" s="54"/>
      <c r="AK1957" s="54"/>
      <c r="AL1957" s="54"/>
      <c r="AM1957" s="54"/>
      <c r="AN1957" s="54"/>
      <c r="AP1957">
        <f t="shared" si="3995"/>
        <v>10</v>
      </c>
    </row>
    <row r="1958" spans="9:42" x14ac:dyDescent="0.3">
      <c r="I1958" s="1">
        <f t="shared" ref="I1958" si="4048">I1957+1</f>
        <v>974</v>
      </c>
      <c r="J1958" s="46"/>
      <c r="K1958" s="47"/>
      <c r="L1958" s="38" t="str">
        <f t="shared" ref="L1958" si="4049">IF(O1958="","", "E-"&amp;TEXT(K1958,"aammjj")&amp;"-"&amp;I1958)</f>
        <v/>
      </c>
      <c r="M1958" s="50"/>
      <c r="N1958" s="51"/>
      <c r="O1958" s="51" t="str">
        <f t="shared" si="3998"/>
        <v/>
      </c>
      <c r="P1958" s="51"/>
      <c r="Q1958" s="51"/>
      <c r="R1958" s="51"/>
      <c r="S1958" s="39" t="str">
        <f t="shared" si="4007"/>
        <v/>
      </c>
      <c r="T1958" s="39" t="str">
        <f t="shared" si="4008"/>
        <v/>
      </c>
      <c r="U1958" s="51"/>
      <c r="V1958" s="51"/>
      <c r="W1958" s="51"/>
      <c r="X1958" s="51"/>
      <c r="Y1958" s="51"/>
      <c r="Z1958" s="51"/>
      <c r="AA1958" s="51"/>
      <c r="AB1958" s="51"/>
      <c r="AC1958" s="37" t="str">
        <f t="shared" si="4009"/>
        <v/>
      </c>
      <c r="AD1958" s="54"/>
      <c r="AE1958" s="54"/>
      <c r="AF1958" s="54"/>
      <c r="AG1958" s="54"/>
      <c r="AH1958" s="54"/>
      <c r="AI1958" s="54"/>
      <c r="AJ1958" s="54"/>
      <c r="AK1958" s="54"/>
      <c r="AL1958" s="54"/>
      <c r="AM1958" s="54"/>
      <c r="AN1958" s="54"/>
      <c r="AP1958">
        <f t="shared" si="3995"/>
        <v>10</v>
      </c>
    </row>
    <row r="1959" spans="9:42" x14ac:dyDescent="0.3">
      <c r="I1959" s="1">
        <f t="shared" ref="I1959" si="4050">I1958</f>
        <v>974</v>
      </c>
      <c r="J1959" s="46"/>
      <c r="K1959" s="47"/>
      <c r="L1959" s="38" t="str">
        <f t="shared" ref="L1959" si="4051">IF(K1959="","",IF(O1959="","","S-"&amp; TEXT(K1959,"aammjj")&amp;"-"&amp;I1959))</f>
        <v/>
      </c>
      <c r="M1959" s="50"/>
      <c r="N1959" s="51"/>
      <c r="O1959" s="51" t="str">
        <f t="shared" si="3998"/>
        <v/>
      </c>
      <c r="P1959" s="51"/>
      <c r="Q1959" s="51"/>
      <c r="R1959" s="51"/>
      <c r="S1959" s="39" t="str">
        <f t="shared" si="4007"/>
        <v/>
      </c>
      <c r="T1959" s="39" t="str">
        <f t="shared" si="4008"/>
        <v/>
      </c>
      <c r="U1959" s="51"/>
      <c r="V1959" s="51"/>
      <c r="W1959" s="51"/>
      <c r="X1959" s="51"/>
      <c r="Y1959" s="51"/>
      <c r="Z1959" s="51"/>
      <c r="AA1959" s="51"/>
      <c r="AB1959" s="51"/>
      <c r="AC1959" s="37" t="str">
        <f t="shared" si="4009"/>
        <v/>
      </c>
      <c r="AD1959" s="54"/>
      <c r="AE1959" s="54"/>
      <c r="AF1959" s="54"/>
      <c r="AG1959" s="54"/>
      <c r="AH1959" s="54"/>
      <c r="AI1959" s="54"/>
      <c r="AJ1959" s="54"/>
      <c r="AK1959" s="54"/>
      <c r="AL1959" s="54"/>
      <c r="AM1959" s="54"/>
      <c r="AN1959" s="54"/>
      <c r="AP1959">
        <f t="shared" si="3995"/>
        <v>10</v>
      </c>
    </row>
    <row r="1960" spans="9:42" x14ac:dyDescent="0.3">
      <c r="I1960" s="1">
        <f t="shared" ref="I1960" si="4052">I1959+1</f>
        <v>975</v>
      </c>
      <c r="J1960" s="46"/>
      <c r="K1960" s="47"/>
      <c r="L1960" s="38" t="str">
        <f t="shared" ref="L1960" si="4053">IF(O1960="","", "E-"&amp;TEXT(K1960,"aammjj")&amp;"-"&amp;I1960)</f>
        <v/>
      </c>
      <c r="M1960" s="50"/>
      <c r="N1960" s="51"/>
      <c r="O1960" s="51" t="str">
        <f t="shared" si="3998"/>
        <v/>
      </c>
      <c r="P1960" s="51"/>
      <c r="Q1960" s="51"/>
      <c r="R1960" s="51"/>
      <c r="S1960" s="39" t="str">
        <f t="shared" si="4007"/>
        <v/>
      </c>
      <c r="T1960" s="39" t="str">
        <f t="shared" si="4008"/>
        <v/>
      </c>
      <c r="U1960" s="51"/>
      <c r="V1960" s="51"/>
      <c r="W1960" s="51"/>
      <c r="X1960" s="51"/>
      <c r="Y1960" s="51"/>
      <c r="Z1960" s="51"/>
      <c r="AA1960" s="51"/>
      <c r="AB1960" s="51"/>
      <c r="AC1960" s="37" t="str">
        <f t="shared" si="4009"/>
        <v/>
      </c>
      <c r="AD1960" s="54"/>
      <c r="AE1960" s="54"/>
      <c r="AF1960" s="54"/>
      <c r="AG1960" s="54"/>
      <c r="AH1960" s="54"/>
      <c r="AI1960" s="54"/>
      <c r="AJ1960" s="54"/>
      <c r="AK1960" s="54"/>
      <c r="AL1960" s="54"/>
      <c r="AM1960" s="54"/>
      <c r="AN1960" s="54"/>
      <c r="AP1960">
        <f t="shared" si="3995"/>
        <v>10</v>
      </c>
    </row>
    <row r="1961" spans="9:42" x14ac:dyDescent="0.3">
      <c r="I1961" s="1">
        <f t="shared" ref="I1961" si="4054">I1960</f>
        <v>975</v>
      </c>
      <c r="J1961" s="46"/>
      <c r="K1961" s="47"/>
      <c r="L1961" s="38" t="str">
        <f t="shared" ref="L1961" si="4055">IF(K1961="","",IF(O1961="","","S-"&amp; TEXT(K1961,"aammjj")&amp;"-"&amp;I1961))</f>
        <v/>
      </c>
      <c r="M1961" s="50"/>
      <c r="N1961" s="51"/>
      <c r="O1961" s="51" t="str">
        <f t="shared" si="3998"/>
        <v/>
      </c>
      <c r="P1961" s="51"/>
      <c r="Q1961" s="51"/>
      <c r="R1961" s="51"/>
      <c r="S1961" s="39" t="str">
        <f t="shared" si="4007"/>
        <v/>
      </c>
      <c r="T1961" s="39" t="str">
        <f t="shared" si="4008"/>
        <v/>
      </c>
      <c r="U1961" s="51"/>
      <c r="V1961" s="51"/>
      <c r="W1961" s="51"/>
      <c r="X1961" s="51"/>
      <c r="Y1961" s="51"/>
      <c r="Z1961" s="51"/>
      <c r="AA1961" s="51"/>
      <c r="AB1961" s="51"/>
      <c r="AC1961" s="37" t="str">
        <f t="shared" si="4009"/>
        <v/>
      </c>
      <c r="AD1961" s="54"/>
      <c r="AE1961" s="54"/>
      <c r="AF1961" s="54"/>
      <c r="AG1961" s="54"/>
      <c r="AH1961" s="54"/>
      <c r="AI1961" s="54"/>
      <c r="AJ1961" s="54"/>
      <c r="AK1961" s="54"/>
      <c r="AL1961" s="54"/>
      <c r="AM1961" s="54"/>
      <c r="AN1961" s="54"/>
      <c r="AP1961">
        <f t="shared" si="3995"/>
        <v>10</v>
      </c>
    </row>
    <row r="1962" spans="9:42" x14ac:dyDescent="0.3">
      <c r="I1962" s="1">
        <f t="shared" ref="I1962" si="4056">I1961+1</f>
        <v>976</v>
      </c>
      <c r="J1962" s="46"/>
      <c r="K1962" s="47"/>
      <c r="L1962" s="38" t="str">
        <f t="shared" ref="L1962" si="4057">IF(O1962="","", "E-"&amp;TEXT(K1962,"aammjj")&amp;"-"&amp;I1962)</f>
        <v/>
      </c>
      <c r="M1962" s="50"/>
      <c r="N1962" s="51"/>
      <c r="O1962" s="51" t="str">
        <f t="shared" si="3998"/>
        <v/>
      </c>
      <c r="P1962" s="51"/>
      <c r="Q1962" s="51"/>
      <c r="R1962" s="51"/>
      <c r="S1962" s="39" t="str">
        <f t="shared" si="4007"/>
        <v/>
      </c>
      <c r="T1962" s="39" t="str">
        <f t="shared" si="4008"/>
        <v/>
      </c>
      <c r="U1962" s="51"/>
      <c r="V1962" s="51"/>
      <c r="W1962" s="51"/>
      <c r="X1962" s="51"/>
      <c r="Y1962" s="51"/>
      <c r="Z1962" s="51"/>
      <c r="AA1962" s="51"/>
      <c r="AB1962" s="51"/>
      <c r="AC1962" s="37" t="str">
        <f t="shared" si="4009"/>
        <v/>
      </c>
      <c r="AD1962" s="54"/>
      <c r="AE1962" s="54"/>
      <c r="AF1962" s="54"/>
      <c r="AG1962" s="54"/>
      <c r="AH1962" s="54"/>
      <c r="AI1962" s="54"/>
      <c r="AJ1962" s="54"/>
      <c r="AK1962" s="54"/>
      <c r="AL1962" s="54"/>
      <c r="AM1962" s="54"/>
      <c r="AN1962" s="54"/>
      <c r="AP1962">
        <f t="shared" si="3995"/>
        <v>10</v>
      </c>
    </row>
    <row r="1963" spans="9:42" x14ac:dyDescent="0.3">
      <c r="I1963" s="1">
        <f t="shared" ref="I1963" si="4058">I1962</f>
        <v>976</v>
      </c>
      <c r="J1963" s="46"/>
      <c r="K1963" s="47"/>
      <c r="L1963" s="38" t="str">
        <f t="shared" ref="L1963" si="4059">IF(K1963="","",IF(O1963="","","S-"&amp; TEXT(K1963,"aammjj")&amp;"-"&amp;I1963))</f>
        <v/>
      </c>
      <c r="M1963" s="50"/>
      <c r="N1963" s="51"/>
      <c r="O1963" s="51" t="str">
        <f t="shared" si="3998"/>
        <v/>
      </c>
      <c r="P1963" s="51"/>
      <c r="Q1963" s="51"/>
      <c r="R1963" s="51"/>
      <c r="S1963" s="39" t="str">
        <f t="shared" si="4007"/>
        <v/>
      </c>
      <c r="T1963" s="39" t="str">
        <f t="shared" si="4008"/>
        <v/>
      </c>
      <c r="U1963" s="51"/>
      <c r="V1963" s="51"/>
      <c r="W1963" s="51"/>
      <c r="X1963" s="51"/>
      <c r="Y1963" s="51"/>
      <c r="Z1963" s="51"/>
      <c r="AA1963" s="51"/>
      <c r="AB1963" s="51"/>
      <c r="AC1963" s="37" t="str">
        <f t="shared" si="4009"/>
        <v/>
      </c>
      <c r="AD1963" s="54"/>
      <c r="AE1963" s="54"/>
      <c r="AF1963" s="54"/>
      <c r="AG1963" s="54"/>
      <c r="AH1963" s="54"/>
      <c r="AI1963" s="54"/>
      <c r="AJ1963" s="54"/>
      <c r="AK1963" s="54"/>
      <c r="AL1963" s="54"/>
      <c r="AM1963" s="54"/>
      <c r="AN1963" s="54"/>
      <c r="AP1963">
        <f t="shared" si="3995"/>
        <v>10</v>
      </c>
    </row>
    <row r="1964" spans="9:42" x14ac:dyDescent="0.3">
      <c r="I1964" s="1">
        <f t="shared" ref="I1964" si="4060">I1963+1</f>
        <v>977</v>
      </c>
      <c r="J1964" s="46"/>
      <c r="K1964" s="47"/>
      <c r="L1964" s="38" t="str">
        <f t="shared" ref="L1964" si="4061">IF(O1964="","", "E-"&amp;TEXT(K1964,"aammjj")&amp;"-"&amp;I1964)</f>
        <v/>
      </c>
      <c r="M1964" s="50"/>
      <c r="N1964" s="51"/>
      <c r="O1964" s="51" t="str">
        <f t="shared" si="3998"/>
        <v/>
      </c>
      <c r="P1964" s="51"/>
      <c r="Q1964" s="51"/>
      <c r="R1964" s="51"/>
      <c r="S1964" s="39" t="str">
        <f t="shared" si="4007"/>
        <v/>
      </c>
      <c r="T1964" s="39" t="str">
        <f t="shared" si="4008"/>
        <v/>
      </c>
      <c r="U1964" s="51"/>
      <c r="V1964" s="51"/>
      <c r="W1964" s="51"/>
      <c r="X1964" s="51"/>
      <c r="Y1964" s="51"/>
      <c r="Z1964" s="51"/>
      <c r="AA1964" s="51"/>
      <c r="AB1964" s="51"/>
      <c r="AC1964" s="37" t="str">
        <f t="shared" si="4009"/>
        <v/>
      </c>
      <c r="AD1964" s="54"/>
      <c r="AE1964" s="54"/>
      <c r="AF1964" s="54"/>
      <c r="AG1964" s="54"/>
      <c r="AH1964" s="54"/>
      <c r="AI1964" s="54"/>
      <c r="AJ1964" s="54"/>
      <c r="AK1964" s="54"/>
      <c r="AL1964" s="54"/>
      <c r="AM1964" s="54"/>
      <c r="AN1964" s="54"/>
      <c r="AP1964">
        <f t="shared" si="3995"/>
        <v>10</v>
      </c>
    </row>
    <row r="1965" spans="9:42" x14ac:dyDescent="0.3">
      <c r="I1965" s="1">
        <f t="shared" ref="I1965" si="4062">I1964</f>
        <v>977</v>
      </c>
      <c r="J1965" s="46"/>
      <c r="K1965" s="47"/>
      <c r="L1965" s="38" t="str">
        <f t="shared" ref="L1965" si="4063">IF(K1965="","",IF(O1965="","","S-"&amp; TEXT(K1965,"aammjj")&amp;"-"&amp;I1965))</f>
        <v/>
      </c>
      <c r="M1965" s="50"/>
      <c r="N1965" s="51"/>
      <c r="O1965" s="51" t="str">
        <f t="shared" si="3998"/>
        <v/>
      </c>
      <c r="P1965" s="51"/>
      <c r="Q1965" s="51"/>
      <c r="R1965" s="51"/>
      <c r="S1965" s="39" t="str">
        <f t="shared" si="4007"/>
        <v/>
      </c>
      <c r="T1965" s="39" t="str">
        <f t="shared" si="4008"/>
        <v/>
      </c>
      <c r="U1965" s="51"/>
      <c r="V1965" s="51"/>
      <c r="W1965" s="51"/>
      <c r="X1965" s="51"/>
      <c r="Y1965" s="51"/>
      <c r="Z1965" s="51"/>
      <c r="AA1965" s="51"/>
      <c r="AB1965" s="51"/>
      <c r="AC1965" s="37" t="str">
        <f t="shared" si="4009"/>
        <v/>
      </c>
      <c r="AD1965" s="54"/>
      <c r="AE1965" s="54"/>
      <c r="AF1965" s="54"/>
      <c r="AG1965" s="54"/>
      <c r="AH1965" s="54"/>
      <c r="AI1965" s="54"/>
      <c r="AJ1965" s="54"/>
      <c r="AK1965" s="54"/>
      <c r="AL1965" s="54"/>
      <c r="AM1965" s="54"/>
      <c r="AN1965" s="54"/>
      <c r="AP1965">
        <f t="shared" si="3995"/>
        <v>10</v>
      </c>
    </row>
    <row r="1966" spans="9:42" x14ac:dyDescent="0.3">
      <c r="I1966" s="1">
        <f t="shared" ref="I1966" si="4064">I1965+1</f>
        <v>978</v>
      </c>
      <c r="J1966" s="46"/>
      <c r="K1966" s="47"/>
      <c r="L1966" s="38" t="str">
        <f t="shared" ref="L1966" si="4065">IF(O1966="","", "E-"&amp;TEXT(K1966,"aammjj")&amp;"-"&amp;I1966)</f>
        <v/>
      </c>
      <c r="M1966" s="50"/>
      <c r="N1966" s="51"/>
      <c r="O1966" s="51" t="str">
        <f t="shared" si="3998"/>
        <v/>
      </c>
      <c r="P1966" s="51"/>
      <c r="Q1966" s="51"/>
      <c r="R1966" s="51"/>
      <c r="S1966" s="39" t="str">
        <f t="shared" si="4007"/>
        <v/>
      </c>
      <c r="T1966" s="39" t="str">
        <f t="shared" si="4008"/>
        <v/>
      </c>
      <c r="U1966" s="51"/>
      <c r="V1966" s="51"/>
      <c r="W1966" s="51"/>
      <c r="X1966" s="51"/>
      <c r="Y1966" s="51"/>
      <c r="Z1966" s="51"/>
      <c r="AA1966" s="51"/>
      <c r="AB1966" s="51"/>
      <c r="AC1966" s="37" t="str">
        <f t="shared" si="4009"/>
        <v/>
      </c>
      <c r="AD1966" s="54"/>
      <c r="AE1966" s="54"/>
      <c r="AF1966" s="54"/>
      <c r="AG1966" s="54"/>
      <c r="AH1966" s="54"/>
      <c r="AI1966" s="54"/>
      <c r="AJ1966" s="54"/>
      <c r="AK1966" s="54"/>
      <c r="AL1966" s="54"/>
      <c r="AM1966" s="54"/>
      <c r="AN1966" s="54"/>
      <c r="AP1966">
        <f t="shared" si="3995"/>
        <v>10</v>
      </c>
    </row>
    <row r="1967" spans="9:42" x14ac:dyDescent="0.3">
      <c r="I1967" s="1">
        <f t="shared" ref="I1967" si="4066">I1966</f>
        <v>978</v>
      </c>
      <c r="J1967" s="46"/>
      <c r="K1967" s="47"/>
      <c r="L1967" s="38" t="str">
        <f t="shared" ref="L1967" si="4067">IF(K1967="","",IF(O1967="","","S-"&amp; TEXT(K1967,"aammjj")&amp;"-"&amp;I1967))</f>
        <v/>
      </c>
      <c r="M1967" s="50"/>
      <c r="N1967" s="51"/>
      <c r="O1967" s="51" t="str">
        <f t="shared" si="3998"/>
        <v/>
      </c>
      <c r="P1967" s="51"/>
      <c r="Q1967" s="51"/>
      <c r="R1967" s="51"/>
      <c r="S1967" s="39" t="str">
        <f t="shared" si="4007"/>
        <v/>
      </c>
      <c r="T1967" s="39" t="str">
        <f t="shared" si="4008"/>
        <v/>
      </c>
      <c r="U1967" s="51"/>
      <c r="V1967" s="51"/>
      <c r="W1967" s="51"/>
      <c r="X1967" s="51"/>
      <c r="Y1967" s="51"/>
      <c r="Z1967" s="51"/>
      <c r="AA1967" s="51"/>
      <c r="AB1967" s="51"/>
      <c r="AC1967" s="37" t="str">
        <f t="shared" si="4009"/>
        <v/>
      </c>
      <c r="AD1967" s="54"/>
      <c r="AE1967" s="54"/>
      <c r="AF1967" s="54"/>
      <c r="AG1967" s="54"/>
      <c r="AH1967" s="54"/>
      <c r="AI1967" s="54"/>
      <c r="AJ1967" s="54"/>
      <c r="AK1967" s="54"/>
      <c r="AL1967" s="54"/>
      <c r="AM1967" s="54"/>
      <c r="AN1967" s="54"/>
      <c r="AP1967">
        <f t="shared" si="3995"/>
        <v>10</v>
      </c>
    </row>
    <row r="1968" spans="9:42" x14ac:dyDescent="0.3">
      <c r="I1968" s="1">
        <f t="shared" ref="I1968" si="4068">I1967+1</f>
        <v>979</v>
      </c>
      <c r="J1968" s="46"/>
      <c r="K1968" s="47"/>
      <c r="L1968" s="38" t="str">
        <f t="shared" ref="L1968" si="4069">IF(O1968="","", "E-"&amp;TEXT(K1968,"aammjj")&amp;"-"&amp;I1968)</f>
        <v/>
      </c>
      <c r="M1968" s="50"/>
      <c r="N1968" s="51"/>
      <c r="O1968" s="51" t="str">
        <f t="shared" si="3998"/>
        <v/>
      </c>
      <c r="P1968" s="51"/>
      <c r="Q1968" s="51"/>
      <c r="R1968" s="51"/>
      <c r="S1968" s="39" t="str">
        <f t="shared" si="4007"/>
        <v/>
      </c>
      <c r="T1968" s="39" t="str">
        <f t="shared" si="4008"/>
        <v/>
      </c>
      <c r="U1968" s="51"/>
      <c r="V1968" s="51"/>
      <c r="W1968" s="51"/>
      <c r="X1968" s="51"/>
      <c r="Y1968" s="51"/>
      <c r="Z1968" s="51"/>
      <c r="AA1968" s="51"/>
      <c r="AB1968" s="51"/>
      <c r="AC1968" s="37" t="str">
        <f t="shared" si="4009"/>
        <v/>
      </c>
      <c r="AD1968" s="54"/>
      <c r="AE1968" s="54"/>
      <c r="AF1968" s="54"/>
      <c r="AG1968" s="54"/>
      <c r="AH1968" s="54"/>
      <c r="AI1968" s="54"/>
      <c r="AJ1968" s="54"/>
      <c r="AK1968" s="54"/>
      <c r="AL1968" s="54"/>
      <c r="AM1968" s="54"/>
      <c r="AN1968" s="54"/>
      <c r="AP1968">
        <f t="shared" si="3995"/>
        <v>10</v>
      </c>
    </row>
    <row r="1969" spans="9:42" x14ac:dyDescent="0.3">
      <c r="I1969" s="1">
        <f t="shared" ref="I1969" si="4070">I1968</f>
        <v>979</v>
      </c>
      <c r="J1969" s="46"/>
      <c r="K1969" s="47"/>
      <c r="L1969" s="38" t="str">
        <f t="shared" ref="L1969" si="4071">IF(K1969="","",IF(O1969="","","S-"&amp; TEXT(K1969,"aammjj")&amp;"-"&amp;I1969))</f>
        <v/>
      </c>
      <c r="M1969" s="50"/>
      <c r="N1969" s="51"/>
      <c r="O1969" s="51" t="str">
        <f t="shared" si="3998"/>
        <v/>
      </c>
      <c r="P1969" s="51"/>
      <c r="Q1969" s="51"/>
      <c r="R1969" s="51"/>
      <c r="S1969" s="39" t="str">
        <f t="shared" si="4007"/>
        <v/>
      </c>
      <c r="T1969" s="39" t="str">
        <f t="shared" si="4008"/>
        <v/>
      </c>
      <c r="U1969" s="51"/>
      <c r="V1969" s="51"/>
      <c r="W1969" s="51"/>
      <c r="X1969" s="51"/>
      <c r="Y1969" s="51"/>
      <c r="Z1969" s="51"/>
      <c r="AA1969" s="51"/>
      <c r="AB1969" s="51"/>
      <c r="AC1969" s="37" t="str">
        <f t="shared" si="4009"/>
        <v/>
      </c>
      <c r="AD1969" s="54"/>
      <c r="AE1969" s="54"/>
      <c r="AF1969" s="54"/>
      <c r="AG1969" s="54"/>
      <c r="AH1969" s="54"/>
      <c r="AI1969" s="54"/>
      <c r="AJ1969" s="54"/>
      <c r="AK1969" s="54"/>
      <c r="AL1969" s="54"/>
      <c r="AM1969" s="54"/>
      <c r="AN1969" s="54"/>
      <c r="AP1969">
        <f t="shared" si="3995"/>
        <v>10</v>
      </c>
    </row>
    <row r="1970" spans="9:42" x14ac:dyDescent="0.3">
      <c r="I1970" s="1">
        <f t="shared" ref="I1970" si="4072">I1969+1</f>
        <v>980</v>
      </c>
      <c r="J1970" s="46"/>
      <c r="K1970" s="47"/>
      <c r="L1970" s="38" t="str">
        <f t="shared" ref="L1970" si="4073">IF(O1970="","", "E-"&amp;TEXT(K1970,"aammjj")&amp;"-"&amp;I1970)</f>
        <v/>
      </c>
      <c r="M1970" s="50"/>
      <c r="N1970" s="51"/>
      <c r="O1970" s="51" t="str">
        <f t="shared" si="3998"/>
        <v/>
      </c>
      <c r="P1970" s="51"/>
      <c r="Q1970" s="51"/>
      <c r="R1970" s="51"/>
      <c r="S1970" s="39" t="str">
        <f t="shared" si="4007"/>
        <v/>
      </c>
      <c r="T1970" s="39" t="str">
        <f t="shared" si="4008"/>
        <v/>
      </c>
      <c r="U1970" s="51"/>
      <c r="V1970" s="51"/>
      <c r="W1970" s="51"/>
      <c r="X1970" s="51"/>
      <c r="Y1970" s="51"/>
      <c r="Z1970" s="51"/>
      <c r="AA1970" s="51"/>
      <c r="AB1970" s="51"/>
      <c r="AC1970" s="37" t="str">
        <f t="shared" si="4009"/>
        <v/>
      </c>
      <c r="AD1970" s="54"/>
      <c r="AE1970" s="54"/>
      <c r="AF1970" s="54"/>
      <c r="AG1970" s="54"/>
      <c r="AH1970" s="54"/>
      <c r="AI1970" s="54"/>
      <c r="AJ1970" s="54"/>
      <c r="AK1970" s="54"/>
      <c r="AL1970" s="54"/>
      <c r="AM1970" s="54"/>
      <c r="AN1970" s="54"/>
      <c r="AP1970">
        <f t="shared" si="3995"/>
        <v>10</v>
      </c>
    </row>
    <row r="1971" spans="9:42" x14ac:dyDescent="0.3">
      <c r="I1971" s="1">
        <f t="shared" ref="I1971" si="4074">I1970</f>
        <v>980</v>
      </c>
      <c r="J1971" s="46"/>
      <c r="K1971" s="47"/>
      <c r="L1971" s="38" t="str">
        <f t="shared" ref="L1971" si="4075">IF(K1971="","",IF(O1971="","","S-"&amp; TEXT(K1971,"aammjj")&amp;"-"&amp;I1971))</f>
        <v/>
      </c>
      <c r="M1971" s="50"/>
      <c r="N1971" s="51"/>
      <c r="O1971" s="51" t="str">
        <f t="shared" si="3998"/>
        <v/>
      </c>
      <c r="P1971" s="51"/>
      <c r="Q1971" s="51"/>
      <c r="R1971" s="51"/>
      <c r="S1971" s="39" t="str">
        <f t="shared" si="4007"/>
        <v/>
      </c>
      <c r="T1971" s="39" t="str">
        <f t="shared" si="4008"/>
        <v/>
      </c>
      <c r="U1971" s="51"/>
      <c r="V1971" s="51"/>
      <c r="W1971" s="51"/>
      <c r="X1971" s="51"/>
      <c r="Y1971" s="51"/>
      <c r="Z1971" s="51"/>
      <c r="AA1971" s="51"/>
      <c r="AB1971" s="51"/>
      <c r="AC1971" s="37" t="str">
        <f t="shared" si="4009"/>
        <v/>
      </c>
      <c r="AD1971" s="54"/>
      <c r="AE1971" s="54"/>
      <c r="AF1971" s="54"/>
      <c r="AG1971" s="54"/>
      <c r="AH1971" s="54"/>
      <c r="AI1971" s="54"/>
      <c r="AJ1971" s="54"/>
      <c r="AK1971" s="54"/>
      <c r="AL1971" s="54"/>
      <c r="AM1971" s="54"/>
      <c r="AN1971" s="54"/>
      <c r="AP1971">
        <f t="shared" si="3995"/>
        <v>10</v>
      </c>
    </row>
    <row r="1972" spans="9:42" x14ac:dyDescent="0.3">
      <c r="I1972" s="1">
        <f t="shared" ref="I1972" si="4076">I1971+1</f>
        <v>981</v>
      </c>
      <c r="J1972" s="46"/>
      <c r="K1972" s="47"/>
      <c r="L1972" s="38" t="str">
        <f t="shared" ref="L1972" si="4077">IF(O1972="","", "E-"&amp;TEXT(K1972,"aammjj")&amp;"-"&amp;I1972)</f>
        <v/>
      </c>
      <c r="M1972" s="50"/>
      <c r="N1972" s="51"/>
      <c r="O1972" s="51" t="str">
        <f t="shared" si="3998"/>
        <v/>
      </c>
      <c r="P1972" s="51"/>
      <c r="Q1972" s="51"/>
      <c r="R1972" s="51"/>
      <c r="S1972" s="39" t="str">
        <f t="shared" si="4007"/>
        <v/>
      </c>
      <c r="T1972" s="39" t="str">
        <f t="shared" si="4008"/>
        <v/>
      </c>
      <c r="U1972" s="51"/>
      <c r="V1972" s="51"/>
      <c r="W1972" s="51"/>
      <c r="X1972" s="51"/>
      <c r="Y1972" s="51"/>
      <c r="Z1972" s="51"/>
      <c r="AA1972" s="51"/>
      <c r="AB1972" s="51"/>
      <c r="AC1972" s="37" t="str">
        <f t="shared" si="4009"/>
        <v/>
      </c>
      <c r="AD1972" s="54"/>
      <c r="AE1972" s="54"/>
      <c r="AF1972" s="54"/>
      <c r="AG1972" s="54"/>
      <c r="AH1972" s="54"/>
      <c r="AI1972" s="54"/>
      <c r="AJ1972" s="54"/>
      <c r="AK1972" s="54"/>
      <c r="AL1972" s="54"/>
      <c r="AM1972" s="54"/>
      <c r="AN1972" s="54"/>
      <c r="AP1972">
        <f t="shared" si="3995"/>
        <v>10</v>
      </c>
    </row>
    <row r="1973" spans="9:42" x14ac:dyDescent="0.3">
      <c r="I1973" s="1">
        <f t="shared" ref="I1973" si="4078">I1972</f>
        <v>981</v>
      </c>
      <c r="J1973" s="46"/>
      <c r="K1973" s="47"/>
      <c r="L1973" s="38" t="str">
        <f t="shared" ref="L1973" si="4079">IF(K1973="","",IF(O1973="","","S-"&amp; TEXT(K1973,"aammjj")&amp;"-"&amp;I1973))</f>
        <v/>
      </c>
      <c r="M1973" s="50"/>
      <c r="N1973" s="51"/>
      <c r="O1973" s="51" t="str">
        <f t="shared" si="3998"/>
        <v/>
      </c>
      <c r="P1973" s="51"/>
      <c r="Q1973" s="51"/>
      <c r="R1973" s="51"/>
      <c r="S1973" s="39" t="str">
        <f t="shared" si="4007"/>
        <v/>
      </c>
      <c r="T1973" s="39" t="str">
        <f t="shared" si="4008"/>
        <v/>
      </c>
      <c r="U1973" s="51"/>
      <c r="V1973" s="51"/>
      <c r="W1973" s="51"/>
      <c r="X1973" s="51"/>
      <c r="Y1973" s="51"/>
      <c r="Z1973" s="51"/>
      <c r="AA1973" s="51"/>
      <c r="AB1973" s="51"/>
      <c r="AC1973" s="37" t="str">
        <f t="shared" si="4009"/>
        <v/>
      </c>
      <c r="AD1973" s="54"/>
      <c r="AE1973" s="54"/>
      <c r="AF1973" s="54"/>
      <c r="AG1973" s="54"/>
      <c r="AH1973" s="54"/>
      <c r="AI1973" s="54"/>
      <c r="AJ1973" s="54"/>
      <c r="AK1973" s="54"/>
      <c r="AL1973" s="54"/>
      <c r="AM1973" s="54"/>
      <c r="AN1973" s="54"/>
      <c r="AP1973">
        <f t="shared" si="3995"/>
        <v>10</v>
      </c>
    </row>
    <row r="1974" spans="9:42" x14ac:dyDescent="0.3">
      <c r="I1974" s="1">
        <f t="shared" ref="I1974" si="4080">I1973+1</f>
        <v>982</v>
      </c>
      <c r="J1974" s="46"/>
      <c r="K1974" s="47"/>
      <c r="L1974" s="38" t="str">
        <f t="shared" ref="L1974" si="4081">IF(O1974="","", "E-"&amp;TEXT(K1974,"aammjj")&amp;"-"&amp;I1974)</f>
        <v/>
      </c>
      <c r="M1974" s="50"/>
      <c r="N1974" s="51"/>
      <c r="O1974" s="51" t="str">
        <f t="shared" si="3998"/>
        <v/>
      </c>
      <c r="P1974" s="51"/>
      <c r="Q1974" s="51"/>
      <c r="R1974" s="51"/>
      <c r="S1974" s="39" t="str">
        <f t="shared" si="4007"/>
        <v/>
      </c>
      <c r="T1974" s="39" t="str">
        <f t="shared" si="4008"/>
        <v/>
      </c>
      <c r="U1974" s="51"/>
      <c r="V1974" s="51"/>
      <c r="W1974" s="51"/>
      <c r="X1974" s="51"/>
      <c r="Y1974" s="51"/>
      <c r="Z1974" s="51"/>
      <c r="AA1974" s="51"/>
      <c r="AB1974" s="51"/>
      <c r="AC1974" s="37" t="str">
        <f t="shared" si="4009"/>
        <v/>
      </c>
      <c r="AD1974" s="54"/>
      <c r="AE1974" s="54"/>
      <c r="AF1974" s="54"/>
      <c r="AG1974" s="54"/>
      <c r="AH1974" s="54"/>
      <c r="AI1974" s="54"/>
      <c r="AJ1974" s="54"/>
      <c r="AK1974" s="54"/>
      <c r="AL1974" s="54"/>
      <c r="AM1974" s="54"/>
      <c r="AN1974" s="54"/>
      <c r="AP1974">
        <f t="shared" si="3995"/>
        <v>10</v>
      </c>
    </row>
    <row r="1975" spans="9:42" x14ac:dyDescent="0.3">
      <c r="I1975" s="1">
        <f t="shared" ref="I1975" si="4082">I1974</f>
        <v>982</v>
      </c>
      <c r="J1975" s="46"/>
      <c r="K1975" s="47"/>
      <c r="L1975" s="38" t="str">
        <f t="shared" ref="L1975" si="4083">IF(K1975="","",IF(O1975="","","S-"&amp; TEXT(K1975,"aammjj")&amp;"-"&amp;I1975))</f>
        <v/>
      </c>
      <c r="M1975" s="50"/>
      <c r="N1975" s="51"/>
      <c r="O1975" s="51" t="str">
        <f t="shared" si="3998"/>
        <v/>
      </c>
      <c r="P1975" s="51"/>
      <c r="Q1975" s="51"/>
      <c r="R1975" s="51"/>
      <c r="S1975" s="39" t="str">
        <f t="shared" si="4007"/>
        <v/>
      </c>
      <c r="T1975" s="39" t="str">
        <f t="shared" si="4008"/>
        <v/>
      </c>
      <c r="U1975" s="51"/>
      <c r="V1975" s="51"/>
      <c r="W1975" s="51"/>
      <c r="X1975" s="51"/>
      <c r="Y1975" s="51"/>
      <c r="Z1975" s="51"/>
      <c r="AA1975" s="51"/>
      <c r="AB1975" s="51"/>
      <c r="AC1975" s="37" t="str">
        <f t="shared" si="4009"/>
        <v/>
      </c>
      <c r="AD1975" s="54"/>
      <c r="AE1975" s="54"/>
      <c r="AF1975" s="54"/>
      <c r="AG1975" s="54"/>
      <c r="AH1975" s="54"/>
      <c r="AI1975" s="54"/>
      <c r="AJ1975" s="54"/>
      <c r="AK1975" s="54"/>
      <c r="AL1975" s="54"/>
      <c r="AM1975" s="54"/>
      <c r="AN1975" s="54"/>
      <c r="AP1975">
        <f t="shared" si="3995"/>
        <v>10</v>
      </c>
    </row>
    <row r="1976" spans="9:42" x14ac:dyDescent="0.3">
      <c r="I1976" s="1">
        <f t="shared" ref="I1976" si="4084">I1975+1</f>
        <v>983</v>
      </c>
      <c r="J1976" s="46"/>
      <c r="K1976" s="47"/>
      <c r="L1976" s="38" t="str">
        <f t="shared" ref="L1976" si="4085">IF(O1976="","", "E-"&amp;TEXT(K1976,"aammjj")&amp;"-"&amp;I1976)</f>
        <v/>
      </c>
      <c r="M1976" s="50"/>
      <c r="N1976" s="51"/>
      <c r="O1976" s="51" t="str">
        <f t="shared" si="3998"/>
        <v/>
      </c>
      <c r="P1976" s="51"/>
      <c r="Q1976" s="51"/>
      <c r="R1976" s="51"/>
      <c r="S1976" s="39" t="str">
        <f t="shared" si="4007"/>
        <v/>
      </c>
      <c r="T1976" s="39" t="str">
        <f t="shared" si="4008"/>
        <v/>
      </c>
      <c r="U1976" s="51"/>
      <c r="V1976" s="51"/>
      <c r="W1976" s="51"/>
      <c r="X1976" s="51"/>
      <c r="Y1976" s="51"/>
      <c r="Z1976" s="51"/>
      <c r="AA1976" s="51"/>
      <c r="AB1976" s="51"/>
      <c r="AC1976" s="37" t="str">
        <f t="shared" si="4009"/>
        <v/>
      </c>
      <c r="AD1976" s="54"/>
      <c r="AE1976" s="54"/>
      <c r="AF1976" s="54"/>
      <c r="AG1976" s="54"/>
      <c r="AH1976" s="54"/>
      <c r="AI1976" s="54"/>
      <c r="AJ1976" s="54"/>
      <c r="AK1976" s="54"/>
      <c r="AL1976" s="54"/>
      <c r="AM1976" s="54"/>
      <c r="AN1976" s="54"/>
      <c r="AP1976">
        <f t="shared" si="3995"/>
        <v>10</v>
      </c>
    </row>
    <row r="1977" spans="9:42" x14ac:dyDescent="0.3">
      <c r="I1977" s="1">
        <f t="shared" ref="I1977" si="4086">I1976</f>
        <v>983</v>
      </c>
      <c r="J1977" s="46"/>
      <c r="K1977" s="47"/>
      <c r="L1977" s="38" t="str">
        <f t="shared" ref="L1977" si="4087">IF(K1977="","",IF(O1977="","","S-"&amp; TEXT(K1977,"aammjj")&amp;"-"&amp;I1977))</f>
        <v/>
      </c>
      <c r="M1977" s="50"/>
      <c r="N1977" s="51"/>
      <c r="O1977" s="51" t="str">
        <f t="shared" si="3998"/>
        <v/>
      </c>
      <c r="P1977" s="51"/>
      <c r="Q1977" s="51"/>
      <c r="R1977" s="51"/>
      <c r="S1977" s="39" t="str">
        <f t="shared" si="4007"/>
        <v/>
      </c>
      <c r="T1977" s="39" t="str">
        <f t="shared" si="4008"/>
        <v/>
      </c>
      <c r="U1977" s="51"/>
      <c r="V1977" s="51"/>
      <c r="W1977" s="51"/>
      <c r="X1977" s="51"/>
      <c r="Y1977" s="51"/>
      <c r="Z1977" s="51"/>
      <c r="AA1977" s="51"/>
      <c r="AB1977" s="51"/>
      <c r="AC1977" s="37" t="str">
        <f t="shared" si="4009"/>
        <v/>
      </c>
      <c r="AD1977" s="54"/>
      <c r="AE1977" s="54"/>
      <c r="AF1977" s="54"/>
      <c r="AG1977" s="54"/>
      <c r="AH1977" s="54"/>
      <c r="AI1977" s="54"/>
      <c r="AJ1977" s="54"/>
      <c r="AK1977" s="54"/>
      <c r="AL1977" s="54"/>
      <c r="AM1977" s="54"/>
      <c r="AN1977" s="54"/>
      <c r="AP1977">
        <f t="shared" si="3995"/>
        <v>10</v>
      </c>
    </row>
    <row r="1978" spans="9:42" x14ac:dyDescent="0.3">
      <c r="I1978" s="1">
        <f t="shared" ref="I1978" si="4088">I1977+1</f>
        <v>984</v>
      </c>
      <c r="J1978" s="46"/>
      <c r="K1978" s="47"/>
      <c r="L1978" s="38" t="str">
        <f t="shared" ref="L1978" si="4089">IF(O1978="","", "E-"&amp;TEXT(K1978,"aammjj")&amp;"-"&amp;I1978)</f>
        <v/>
      </c>
      <c r="M1978" s="50"/>
      <c r="N1978" s="51"/>
      <c r="O1978" s="51" t="str">
        <f t="shared" si="3998"/>
        <v/>
      </c>
      <c r="P1978" s="51"/>
      <c r="Q1978" s="51"/>
      <c r="R1978" s="51"/>
      <c r="S1978" s="39" t="str">
        <f t="shared" si="4007"/>
        <v/>
      </c>
      <c r="T1978" s="39" t="str">
        <f t="shared" si="4008"/>
        <v/>
      </c>
      <c r="U1978" s="51"/>
      <c r="V1978" s="51"/>
      <c r="W1978" s="51"/>
      <c r="X1978" s="51"/>
      <c r="Y1978" s="51"/>
      <c r="Z1978" s="51"/>
      <c r="AA1978" s="51"/>
      <c r="AB1978" s="51"/>
      <c r="AC1978" s="37" t="str">
        <f t="shared" si="4009"/>
        <v/>
      </c>
      <c r="AD1978" s="54"/>
      <c r="AE1978" s="54"/>
      <c r="AF1978" s="54"/>
      <c r="AG1978" s="54"/>
      <c r="AH1978" s="54"/>
      <c r="AI1978" s="54"/>
      <c r="AJ1978" s="54"/>
      <c r="AK1978" s="54"/>
      <c r="AL1978" s="54"/>
      <c r="AM1978" s="54"/>
      <c r="AN1978" s="54"/>
      <c r="AP1978">
        <f t="shared" si="3995"/>
        <v>10</v>
      </c>
    </row>
    <row r="1979" spans="9:42" x14ac:dyDescent="0.3">
      <c r="I1979" s="1">
        <f t="shared" ref="I1979" si="4090">I1978</f>
        <v>984</v>
      </c>
      <c r="J1979" s="46"/>
      <c r="K1979" s="47"/>
      <c r="L1979" s="38" t="str">
        <f t="shared" ref="L1979" si="4091">IF(K1979="","",IF(O1979="","","S-"&amp; TEXT(K1979,"aammjj")&amp;"-"&amp;I1979))</f>
        <v/>
      </c>
      <c r="M1979" s="50"/>
      <c r="N1979" s="51"/>
      <c r="O1979" s="51" t="str">
        <f t="shared" si="3998"/>
        <v/>
      </c>
      <c r="P1979" s="51"/>
      <c r="Q1979" s="51"/>
      <c r="R1979" s="51"/>
      <c r="S1979" s="39" t="str">
        <f t="shared" si="4007"/>
        <v/>
      </c>
      <c r="T1979" s="39" t="str">
        <f t="shared" si="4008"/>
        <v/>
      </c>
      <c r="U1979" s="51"/>
      <c r="V1979" s="51"/>
      <c r="W1979" s="51"/>
      <c r="X1979" s="51"/>
      <c r="Y1979" s="51"/>
      <c r="Z1979" s="51"/>
      <c r="AA1979" s="51"/>
      <c r="AB1979" s="51"/>
      <c r="AC1979" s="37" t="str">
        <f t="shared" si="4009"/>
        <v/>
      </c>
      <c r="AD1979" s="54"/>
      <c r="AE1979" s="54"/>
      <c r="AF1979" s="54"/>
      <c r="AG1979" s="54"/>
      <c r="AH1979" s="54"/>
      <c r="AI1979" s="54"/>
      <c r="AJ1979" s="54"/>
      <c r="AK1979" s="54"/>
      <c r="AL1979" s="54"/>
      <c r="AM1979" s="54"/>
      <c r="AN1979" s="54"/>
      <c r="AP1979">
        <f t="shared" si="3995"/>
        <v>10</v>
      </c>
    </row>
    <row r="1980" spans="9:42" x14ac:dyDescent="0.3">
      <c r="I1980" s="1">
        <f t="shared" ref="I1980" si="4092">I1979+1</f>
        <v>985</v>
      </c>
      <c r="J1980" s="46"/>
      <c r="K1980" s="47"/>
      <c r="L1980" s="38" t="str">
        <f t="shared" ref="L1980" si="4093">IF(O1980="","", "E-"&amp;TEXT(K1980,"aammjj")&amp;"-"&amp;I1980)</f>
        <v/>
      </c>
      <c r="M1980" s="50"/>
      <c r="N1980" s="51"/>
      <c r="O1980" s="51" t="str">
        <f t="shared" si="3998"/>
        <v/>
      </c>
      <c r="P1980" s="51"/>
      <c r="Q1980" s="51"/>
      <c r="R1980" s="51"/>
      <c r="S1980" s="39" t="str">
        <f t="shared" si="4007"/>
        <v/>
      </c>
      <c r="T1980" s="39" t="str">
        <f t="shared" si="4008"/>
        <v/>
      </c>
      <c r="U1980" s="51"/>
      <c r="V1980" s="51"/>
      <c r="W1980" s="51"/>
      <c r="X1980" s="51"/>
      <c r="Y1980" s="51"/>
      <c r="Z1980" s="51"/>
      <c r="AA1980" s="51"/>
      <c r="AB1980" s="51"/>
      <c r="AC1980" s="37" t="str">
        <f t="shared" si="4009"/>
        <v/>
      </c>
      <c r="AD1980" s="54"/>
      <c r="AE1980" s="54"/>
      <c r="AF1980" s="54"/>
      <c r="AG1980" s="54"/>
      <c r="AH1980" s="54"/>
      <c r="AI1980" s="54"/>
      <c r="AJ1980" s="54"/>
      <c r="AK1980" s="54"/>
      <c r="AL1980" s="54"/>
      <c r="AM1980" s="54"/>
      <c r="AN1980" s="54"/>
      <c r="AP1980">
        <f t="shared" si="3995"/>
        <v>10</v>
      </c>
    </row>
    <row r="1981" spans="9:42" x14ac:dyDescent="0.3">
      <c r="I1981" s="1">
        <f t="shared" ref="I1981" si="4094">I1980</f>
        <v>985</v>
      </c>
      <c r="J1981" s="46"/>
      <c r="K1981" s="47"/>
      <c r="L1981" s="38" t="str">
        <f t="shared" ref="L1981" si="4095">IF(K1981="","",IF(O1981="","","S-"&amp; TEXT(K1981,"aammjj")&amp;"-"&amp;I1981))</f>
        <v/>
      </c>
      <c r="M1981" s="50"/>
      <c r="N1981" s="51"/>
      <c r="O1981" s="51" t="str">
        <f t="shared" si="3998"/>
        <v/>
      </c>
      <c r="P1981" s="51"/>
      <c r="Q1981" s="51"/>
      <c r="R1981" s="51"/>
      <c r="S1981" s="39" t="str">
        <f t="shared" si="4007"/>
        <v/>
      </c>
      <c r="T1981" s="39" t="str">
        <f t="shared" si="4008"/>
        <v/>
      </c>
      <c r="U1981" s="51"/>
      <c r="V1981" s="51"/>
      <c r="W1981" s="51"/>
      <c r="X1981" s="51"/>
      <c r="Y1981" s="51"/>
      <c r="Z1981" s="51"/>
      <c r="AA1981" s="51"/>
      <c r="AB1981" s="51"/>
      <c r="AC1981" s="37" t="str">
        <f t="shared" si="4009"/>
        <v/>
      </c>
      <c r="AD1981" s="54"/>
      <c r="AE1981" s="54"/>
      <c r="AF1981" s="54"/>
      <c r="AG1981" s="54"/>
      <c r="AH1981" s="54"/>
      <c r="AI1981" s="54"/>
      <c r="AJ1981" s="54"/>
      <c r="AK1981" s="54"/>
      <c r="AL1981" s="54"/>
      <c r="AM1981" s="54"/>
      <c r="AN1981" s="54"/>
      <c r="AP1981">
        <f t="shared" si="3995"/>
        <v>10</v>
      </c>
    </row>
    <row r="1982" spans="9:42" x14ac:dyDescent="0.3">
      <c r="I1982" s="1">
        <f t="shared" ref="I1982" si="4096">I1981+1</f>
        <v>986</v>
      </c>
      <c r="J1982" s="46"/>
      <c r="K1982" s="47"/>
      <c r="L1982" s="38" t="str">
        <f t="shared" ref="L1982" si="4097">IF(O1982="","", "E-"&amp;TEXT(K1982,"aammjj")&amp;"-"&amp;I1982)</f>
        <v/>
      </c>
      <c r="M1982" s="50"/>
      <c r="N1982" s="51"/>
      <c r="O1982" s="51" t="str">
        <f t="shared" si="3998"/>
        <v/>
      </c>
      <c r="P1982" s="51"/>
      <c r="Q1982" s="51"/>
      <c r="R1982" s="51"/>
      <c r="S1982" s="39" t="str">
        <f t="shared" si="4007"/>
        <v/>
      </c>
      <c r="T1982" s="39" t="str">
        <f t="shared" si="4008"/>
        <v/>
      </c>
      <c r="U1982" s="51"/>
      <c r="V1982" s="51"/>
      <c r="W1982" s="51"/>
      <c r="X1982" s="51"/>
      <c r="Y1982" s="51"/>
      <c r="Z1982" s="51"/>
      <c r="AA1982" s="51"/>
      <c r="AB1982" s="51"/>
      <c r="AC1982" s="37" t="str">
        <f t="shared" si="4009"/>
        <v/>
      </c>
      <c r="AD1982" s="54"/>
      <c r="AE1982" s="54"/>
      <c r="AF1982" s="54"/>
      <c r="AG1982" s="54"/>
      <c r="AH1982" s="54"/>
      <c r="AI1982" s="54"/>
      <c r="AJ1982" s="54"/>
      <c r="AK1982" s="54"/>
      <c r="AL1982" s="54"/>
      <c r="AM1982" s="54"/>
      <c r="AN1982" s="54"/>
      <c r="AP1982">
        <f t="shared" si="3995"/>
        <v>10</v>
      </c>
    </row>
    <row r="1983" spans="9:42" x14ac:dyDescent="0.3">
      <c r="I1983" s="1">
        <f t="shared" ref="I1983" si="4098">I1982</f>
        <v>986</v>
      </c>
      <c r="J1983" s="46"/>
      <c r="K1983" s="47"/>
      <c r="L1983" s="38" t="str">
        <f t="shared" ref="L1983" si="4099">IF(K1983="","",IF(O1983="","","S-"&amp; TEXT(K1983,"aammjj")&amp;"-"&amp;I1983))</f>
        <v/>
      </c>
      <c r="M1983" s="50"/>
      <c r="N1983" s="51"/>
      <c r="O1983" s="51" t="str">
        <f t="shared" si="3998"/>
        <v/>
      </c>
      <c r="P1983" s="51"/>
      <c r="Q1983" s="51"/>
      <c r="R1983" s="51"/>
      <c r="S1983" s="39" t="str">
        <f t="shared" si="4007"/>
        <v/>
      </c>
      <c r="T1983" s="39" t="str">
        <f t="shared" si="4008"/>
        <v/>
      </c>
      <c r="U1983" s="51"/>
      <c r="V1983" s="51"/>
      <c r="W1983" s="51"/>
      <c r="X1983" s="51"/>
      <c r="Y1983" s="51"/>
      <c r="Z1983" s="51"/>
      <c r="AA1983" s="51"/>
      <c r="AB1983" s="51"/>
      <c r="AC1983" s="37" t="str">
        <f t="shared" si="4009"/>
        <v/>
      </c>
      <c r="AD1983" s="54"/>
      <c r="AE1983" s="54"/>
      <c r="AF1983" s="54"/>
      <c r="AG1983" s="54"/>
      <c r="AH1983" s="54"/>
      <c r="AI1983" s="54"/>
      <c r="AJ1983" s="54"/>
      <c r="AK1983" s="54"/>
      <c r="AL1983" s="54"/>
      <c r="AM1983" s="54"/>
      <c r="AN1983" s="54"/>
      <c r="AP1983">
        <f t="shared" si="3995"/>
        <v>10</v>
      </c>
    </row>
    <row r="1984" spans="9:42" x14ac:dyDescent="0.3">
      <c r="I1984" s="1">
        <f t="shared" ref="I1984" si="4100">I1983+1</f>
        <v>987</v>
      </c>
      <c r="J1984" s="46"/>
      <c r="K1984" s="47"/>
      <c r="L1984" s="38" t="str">
        <f t="shared" ref="L1984" si="4101">IF(O1984="","", "E-"&amp;TEXT(K1984,"aammjj")&amp;"-"&amp;I1984)</f>
        <v/>
      </c>
      <c r="M1984" s="50"/>
      <c r="N1984" s="51"/>
      <c r="O1984" s="51" t="str">
        <f t="shared" si="3998"/>
        <v/>
      </c>
      <c r="P1984" s="51"/>
      <c r="Q1984" s="51"/>
      <c r="R1984" s="51"/>
      <c r="S1984" s="39" t="str">
        <f t="shared" si="4007"/>
        <v/>
      </c>
      <c r="T1984" s="39" t="str">
        <f t="shared" si="4008"/>
        <v/>
      </c>
      <c r="U1984" s="51"/>
      <c r="V1984" s="51"/>
      <c r="W1984" s="51"/>
      <c r="X1984" s="51"/>
      <c r="Y1984" s="51"/>
      <c r="Z1984" s="51"/>
      <c r="AA1984" s="51"/>
      <c r="AB1984" s="51"/>
      <c r="AC1984" s="37" t="str">
        <f t="shared" si="4009"/>
        <v/>
      </c>
      <c r="AD1984" s="54"/>
      <c r="AE1984" s="54"/>
      <c r="AF1984" s="54"/>
      <c r="AG1984" s="54"/>
      <c r="AH1984" s="54"/>
      <c r="AI1984" s="54"/>
      <c r="AJ1984" s="54"/>
      <c r="AK1984" s="54"/>
      <c r="AL1984" s="54"/>
      <c r="AM1984" s="54"/>
      <c r="AN1984" s="54"/>
      <c r="AP1984">
        <f t="shared" si="3995"/>
        <v>10</v>
      </c>
    </row>
    <row r="1985" spans="9:42" x14ac:dyDescent="0.3">
      <c r="I1985" s="1">
        <f t="shared" ref="I1985" si="4102">I1984</f>
        <v>987</v>
      </c>
      <c r="J1985" s="46"/>
      <c r="K1985" s="47"/>
      <c r="L1985" s="38" t="str">
        <f t="shared" ref="L1985" si="4103">IF(K1985="","",IF(O1985="","","S-"&amp; TEXT(K1985,"aammjj")&amp;"-"&amp;I1985))</f>
        <v/>
      </c>
      <c r="M1985" s="50"/>
      <c r="N1985" s="51"/>
      <c r="O1985" s="51" t="str">
        <f t="shared" si="3998"/>
        <v/>
      </c>
      <c r="P1985" s="51"/>
      <c r="Q1985" s="51"/>
      <c r="R1985" s="51"/>
      <c r="S1985" s="39" t="str">
        <f t="shared" si="4007"/>
        <v/>
      </c>
      <c r="T1985" s="39" t="str">
        <f t="shared" si="4008"/>
        <v/>
      </c>
      <c r="U1985" s="51"/>
      <c r="V1985" s="51"/>
      <c r="W1985" s="51"/>
      <c r="X1985" s="51"/>
      <c r="Y1985" s="51"/>
      <c r="Z1985" s="51"/>
      <c r="AA1985" s="51"/>
      <c r="AB1985" s="51"/>
      <c r="AC1985" s="37" t="str">
        <f t="shared" si="4009"/>
        <v/>
      </c>
      <c r="AD1985" s="54"/>
      <c r="AE1985" s="54"/>
      <c r="AF1985" s="54"/>
      <c r="AG1985" s="54"/>
      <c r="AH1985" s="54"/>
      <c r="AI1985" s="54"/>
      <c r="AJ1985" s="54"/>
      <c r="AK1985" s="54"/>
      <c r="AL1985" s="54"/>
      <c r="AM1985" s="54"/>
      <c r="AN1985" s="54"/>
      <c r="AP1985">
        <f t="shared" si="3995"/>
        <v>10</v>
      </c>
    </row>
    <row r="1986" spans="9:42" x14ac:dyDescent="0.3">
      <c r="I1986" s="1">
        <f t="shared" ref="I1986" si="4104">I1985+1</f>
        <v>988</v>
      </c>
      <c r="J1986" s="46"/>
      <c r="K1986" s="47"/>
      <c r="L1986" s="38" t="str">
        <f t="shared" ref="L1986" si="4105">IF(O1986="","", "E-"&amp;TEXT(K1986,"aammjj")&amp;"-"&amp;I1986)</f>
        <v/>
      </c>
      <c r="M1986" s="50"/>
      <c r="N1986" s="51"/>
      <c r="O1986" s="51" t="str">
        <f t="shared" si="3998"/>
        <v/>
      </c>
      <c r="P1986" s="51"/>
      <c r="Q1986" s="51"/>
      <c r="R1986" s="51"/>
      <c r="S1986" s="39" t="str">
        <f t="shared" si="4007"/>
        <v/>
      </c>
      <c r="T1986" s="39" t="str">
        <f t="shared" si="4008"/>
        <v/>
      </c>
      <c r="U1986" s="51"/>
      <c r="V1986" s="51"/>
      <c r="W1986" s="51"/>
      <c r="X1986" s="51"/>
      <c r="Y1986" s="51"/>
      <c r="Z1986" s="51"/>
      <c r="AA1986" s="51"/>
      <c r="AB1986" s="51"/>
      <c r="AC1986" s="37" t="str">
        <f t="shared" si="4009"/>
        <v/>
      </c>
      <c r="AD1986" s="54"/>
      <c r="AE1986" s="54"/>
      <c r="AF1986" s="54"/>
      <c r="AG1986" s="54"/>
      <c r="AH1986" s="54"/>
      <c r="AI1986" s="54"/>
      <c r="AJ1986" s="54"/>
      <c r="AK1986" s="54"/>
      <c r="AL1986" s="54"/>
      <c r="AM1986" s="54"/>
      <c r="AN1986" s="54"/>
      <c r="AP1986">
        <f t="shared" si="3995"/>
        <v>10</v>
      </c>
    </row>
    <row r="1987" spans="9:42" x14ac:dyDescent="0.3">
      <c r="I1987" s="1">
        <f t="shared" ref="I1987" si="4106">I1986</f>
        <v>988</v>
      </c>
      <c r="J1987" s="46"/>
      <c r="K1987" s="47"/>
      <c r="L1987" s="38" t="str">
        <f t="shared" ref="L1987" si="4107">IF(K1987="","",IF(O1987="","","S-"&amp; TEXT(K1987,"aammjj")&amp;"-"&amp;I1987))</f>
        <v/>
      </c>
      <c r="M1987" s="50"/>
      <c r="N1987" s="51"/>
      <c r="O1987" s="51" t="str">
        <f t="shared" si="3998"/>
        <v/>
      </c>
      <c r="P1987" s="51"/>
      <c r="Q1987" s="51"/>
      <c r="R1987" s="51"/>
      <c r="S1987" s="39" t="str">
        <f t="shared" si="4007"/>
        <v/>
      </c>
      <c r="T1987" s="39" t="str">
        <f t="shared" si="4008"/>
        <v/>
      </c>
      <c r="U1987" s="51"/>
      <c r="V1987" s="51"/>
      <c r="W1987" s="51"/>
      <c r="X1987" s="51"/>
      <c r="Y1987" s="51"/>
      <c r="Z1987" s="51"/>
      <c r="AA1987" s="51"/>
      <c r="AB1987" s="51"/>
      <c r="AC1987" s="37" t="str">
        <f t="shared" si="4009"/>
        <v/>
      </c>
      <c r="AD1987" s="54"/>
      <c r="AE1987" s="54"/>
      <c r="AF1987" s="54"/>
      <c r="AG1987" s="54"/>
      <c r="AH1987" s="54"/>
      <c r="AI1987" s="54"/>
      <c r="AJ1987" s="54"/>
      <c r="AK1987" s="54"/>
      <c r="AL1987" s="54"/>
      <c r="AM1987" s="54"/>
      <c r="AN1987" s="54"/>
      <c r="AP1987">
        <f t="shared" si="3995"/>
        <v>10</v>
      </c>
    </row>
    <row r="1988" spans="9:42" x14ac:dyDescent="0.3">
      <c r="I1988" s="1">
        <f t="shared" ref="I1988" si="4108">I1987+1</f>
        <v>989</v>
      </c>
      <c r="J1988" s="46"/>
      <c r="K1988" s="47"/>
      <c r="L1988" s="38" t="str">
        <f t="shared" ref="L1988" si="4109">IF(O1988="","", "E-"&amp;TEXT(K1988,"aammjj")&amp;"-"&amp;I1988)</f>
        <v/>
      </c>
      <c r="M1988" s="50"/>
      <c r="N1988" s="51"/>
      <c r="O1988" s="51" t="str">
        <f t="shared" si="3998"/>
        <v/>
      </c>
      <c r="P1988" s="51"/>
      <c r="Q1988" s="51"/>
      <c r="R1988" s="51"/>
      <c r="S1988" s="39" t="str">
        <f t="shared" si="4007"/>
        <v/>
      </c>
      <c r="T1988" s="39" t="str">
        <f t="shared" si="4008"/>
        <v/>
      </c>
      <c r="U1988" s="51"/>
      <c r="V1988" s="51"/>
      <c r="W1988" s="51"/>
      <c r="X1988" s="51"/>
      <c r="Y1988" s="51"/>
      <c r="Z1988" s="51"/>
      <c r="AA1988" s="51"/>
      <c r="AB1988" s="51"/>
      <c r="AC1988" s="37" t="str">
        <f t="shared" si="4009"/>
        <v/>
      </c>
      <c r="AD1988" s="54"/>
      <c r="AE1988" s="54"/>
      <c r="AF1988" s="54"/>
      <c r="AG1988" s="54"/>
      <c r="AH1988" s="54"/>
      <c r="AI1988" s="54"/>
      <c r="AJ1988" s="54"/>
      <c r="AK1988" s="54"/>
      <c r="AL1988" s="54"/>
      <c r="AM1988" s="54"/>
      <c r="AN1988" s="54"/>
      <c r="AP1988">
        <f t="shared" si="3995"/>
        <v>10</v>
      </c>
    </row>
    <row r="1989" spans="9:42" x14ac:dyDescent="0.3">
      <c r="I1989" s="1">
        <f t="shared" ref="I1989" si="4110">I1988</f>
        <v>989</v>
      </c>
      <c r="J1989" s="46"/>
      <c r="K1989" s="47"/>
      <c r="L1989" s="38" t="str">
        <f t="shared" ref="L1989" si="4111">IF(K1989="","",IF(O1989="","","S-"&amp; TEXT(K1989,"aammjj")&amp;"-"&amp;I1989))</f>
        <v/>
      </c>
      <c r="M1989" s="50"/>
      <c r="N1989" s="51"/>
      <c r="O1989" s="51" t="str">
        <f t="shared" si="3998"/>
        <v/>
      </c>
      <c r="P1989" s="51"/>
      <c r="Q1989" s="51"/>
      <c r="R1989" s="51"/>
      <c r="S1989" s="39" t="str">
        <f t="shared" si="4007"/>
        <v/>
      </c>
      <c r="T1989" s="39" t="str">
        <f t="shared" si="4008"/>
        <v/>
      </c>
      <c r="U1989" s="51"/>
      <c r="V1989" s="51"/>
      <c r="W1989" s="51"/>
      <c r="X1989" s="51"/>
      <c r="Y1989" s="51"/>
      <c r="Z1989" s="51"/>
      <c r="AA1989" s="51"/>
      <c r="AB1989" s="51"/>
      <c r="AC1989" s="37" t="str">
        <f t="shared" si="4009"/>
        <v/>
      </c>
      <c r="AD1989" s="54"/>
      <c r="AE1989" s="54"/>
      <c r="AF1989" s="54"/>
      <c r="AG1989" s="54"/>
      <c r="AH1989" s="54"/>
      <c r="AI1989" s="54"/>
      <c r="AJ1989" s="54"/>
      <c r="AK1989" s="54"/>
      <c r="AL1989" s="54"/>
      <c r="AM1989" s="54"/>
      <c r="AN1989" s="54"/>
      <c r="AP1989">
        <f t="shared" si="3995"/>
        <v>10</v>
      </c>
    </row>
    <row r="1990" spans="9:42" x14ac:dyDescent="0.3">
      <c r="I1990" s="1">
        <f t="shared" ref="I1990" si="4112">I1989+1</f>
        <v>990</v>
      </c>
      <c r="J1990" s="46"/>
      <c r="K1990" s="47"/>
      <c r="L1990" s="38" t="str">
        <f t="shared" ref="L1990" si="4113">IF(O1990="","", "E-"&amp;TEXT(K1990,"aammjj")&amp;"-"&amp;I1990)</f>
        <v/>
      </c>
      <c r="M1990" s="50"/>
      <c r="N1990" s="51"/>
      <c r="O1990" s="51" t="str">
        <f t="shared" si="3998"/>
        <v/>
      </c>
      <c r="P1990" s="51"/>
      <c r="Q1990" s="51"/>
      <c r="R1990" s="51"/>
      <c r="S1990" s="39" t="str">
        <f t="shared" si="4007"/>
        <v/>
      </c>
      <c r="T1990" s="39" t="str">
        <f t="shared" si="4008"/>
        <v/>
      </c>
      <c r="U1990" s="51"/>
      <c r="V1990" s="51"/>
      <c r="W1990" s="51"/>
      <c r="X1990" s="51"/>
      <c r="Y1990" s="51"/>
      <c r="Z1990" s="51"/>
      <c r="AA1990" s="51"/>
      <c r="AB1990" s="51"/>
      <c r="AC1990" s="37" t="str">
        <f t="shared" si="4009"/>
        <v/>
      </c>
      <c r="AD1990" s="54"/>
      <c r="AE1990" s="54"/>
      <c r="AF1990" s="54"/>
      <c r="AG1990" s="54"/>
      <c r="AH1990" s="54"/>
      <c r="AI1990" s="54"/>
      <c r="AJ1990" s="54"/>
      <c r="AK1990" s="54"/>
      <c r="AL1990" s="54"/>
      <c r="AM1990" s="54"/>
      <c r="AN1990" s="54"/>
      <c r="AP1990">
        <f t="shared" si="3995"/>
        <v>10</v>
      </c>
    </row>
    <row r="1991" spans="9:42" x14ac:dyDescent="0.3">
      <c r="I1991" s="1">
        <f t="shared" ref="I1991" si="4114">I1990</f>
        <v>990</v>
      </c>
      <c r="J1991" s="46"/>
      <c r="K1991" s="47"/>
      <c r="L1991" s="38" t="str">
        <f t="shared" ref="L1991" si="4115">IF(K1991="","",IF(O1991="","","S-"&amp; TEXT(K1991,"aammjj")&amp;"-"&amp;I1991))</f>
        <v/>
      </c>
      <c r="M1991" s="50"/>
      <c r="N1991" s="51"/>
      <c r="O1991" s="51" t="str">
        <f t="shared" si="3998"/>
        <v/>
      </c>
      <c r="P1991" s="51"/>
      <c r="Q1991" s="51"/>
      <c r="R1991" s="51"/>
      <c r="S1991" s="39" t="str">
        <f t="shared" si="4007"/>
        <v/>
      </c>
      <c r="T1991" s="39" t="str">
        <f t="shared" si="4008"/>
        <v/>
      </c>
      <c r="U1991" s="51"/>
      <c r="V1991" s="51"/>
      <c r="W1991" s="51"/>
      <c r="X1991" s="51"/>
      <c r="Y1991" s="51"/>
      <c r="Z1991" s="51"/>
      <c r="AA1991" s="51"/>
      <c r="AB1991" s="51"/>
      <c r="AC1991" s="37" t="str">
        <f t="shared" si="4009"/>
        <v/>
      </c>
      <c r="AD1991" s="54"/>
      <c r="AE1991" s="54"/>
      <c r="AF1991" s="54"/>
      <c r="AG1991" s="54"/>
      <c r="AH1991" s="54"/>
      <c r="AI1991" s="54"/>
      <c r="AJ1991" s="54"/>
      <c r="AK1991" s="54"/>
      <c r="AL1991" s="54"/>
      <c r="AM1991" s="54"/>
      <c r="AN1991" s="54"/>
      <c r="AP1991">
        <f t="shared" si="3995"/>
        <v>10</v>
      </c>
    </row>
    <row r="1992" spans="9:42" x14ac:dyDescent="0.3">
      <c r="I1992" s="1">
        <f t="shared" ref="I1992" si="4116">I1991+1</f>
        <v>991</v>
      </c>
      <c r="J1992" s="46"/>
      <c r="K1992" s="47"/>
      <c r="L1992" s="38" t="str">
        <f t="shared" ref="L1992" si="4117">IF(O1992="","", "E-"&amp;TEXT(K1992,"aammjj")&amp;"-"&amp;I1992)</f>
        <v/>
      </c>
      <c r="M1992" s="50"/>
      <c r="N1992" s="51"/>
      <c r="O1992" s="51" t="str">
        <f t="shared" si="3998"/>
        <v/>
      </c>
      <c r="P1992" s="51"/>
      <c r="Q1992" s="51"/>
      <c r="R1992" s="51"/>
      <c r="S1992" s="39" t="str">
        <f t="shared" si="4007"/>
        <v/>
      </c>
      <c r="T1992" s="39" t="str">
        <f t="shared" si="4008"/>
        <v/>
      </c>
      <c r="U1992" s="51"/>
      <c r="V1992" s="51"/>
      <c r="W1992" s="51"/>
      <c r="X1992" s="51"/>
      <c r="Y1992" s="51"/>
      <c r="Z1992" s="51"/>
      <c r="AA1992" s="51"/>
      <c r="AB1992" s="51"/>
      <c r="AC1992" s="37" t="str">
        <f t="shared" si="4009"/>
        <v/>
      </c>
      <c r="AD1992" s="54"/>
      <c r="AE1992" s="54"/>
      <c r="AF1992" s="54"/>
      <c r="AG1992" s="54"/>
      <c r="AH1992" s="54"/>
      <c r="AI1992" s="54"/>
      <c r="AJ1992" s="54"/>
      <c r="AK1992" s="54"/>
      <c r="AL1992" s="54"/>
      <c r="AM1992" s="54"/>
      <c r="AN1992" s="54"/>
      <c r="AP1992">
        <f t="shared" si="3995"/>
        <v>10</v>
      </c>
    </row>
    <row r="1993" spans="9:42" x14ac:dyDescent="0.3">
      <c r="I1993" s="1">
        <f t="shared" ref="I1993" si="4118">I1992</f>
        <v>991</v>
      </c>
      <c r="J1993" s="46"/>
      <c r="K1993" s="47"/>
      <c r="L1993" s="38" t="str">
        <f t="shared" ref="L1993" si="4119">IF(K1993="","",IF(O1993="","","S-"&amp; TEXT(K1993,"aammjj")&amp;"-"&amp;I1993))</f>
        <v/>
      </c>
      <c r="M1993" s="50"/>
      <c r="N1993" s="51"/>
      <c r="O1993" s="51" t="str">
        <f t="shared" si="3998"/>
        <v/>
      </c>
      <c r="P1993" s="51"/>
      <c r="Q1993" s="51"/>
      <c r="R1993" s="51"/>
      <c r="S1993" s="39" t="str">
        <f t="shared" si="4007"/>
        <v/>
      </c>
      <c r="T1993" s="39" t="str">
        <f t="shared" si="4008"/>
        <v/>
      </c>
      <c r="U1993" s="51"/>
      <c r="V1993" s="51"/>
      <c r="W1993" s="51"/>
      <c r="X1993" s="51"/>
      <c r="Y1993" s="51"/>
      <c r="Z1993" s="51"/>
      <c r="AA1993" s="51"/>
      <c r="AB1993" s="51"/>
      <c r="AC1993" s="37" t="str">
        <f t="shared" si="4009"/>
        <v/>
      </c>
      <c r="AD1993" s="54"/>
      <c r="AE1993" s="54"/>
      <c r="AF1993" s="54"/>
      <c r="AG1993" s="54"/>
      <c r="AH1993" s="54"/>
      <c r="AI1993" s="54"/>
      <c r="AJ1993" s="54"/>
      <c r="AK1993" s="54"/>
      <c r="AL1993" s="54"/>
      <c r="AM1993" s="54"/>
      <c r="AN1993" s="54"/>
      <c r="AP1993">
        <f t="shared" si="3995"/>
        <v>10</v>
      </c>
    </row>
    <row r="1994" spans="9:42" x14ac:dyDescent="0.3">
      <c r="I1994" s="1">
        <f t="shared" ref="I1994" si="4120">I1993+1</f>
        <v>992</v>
      </c>
      <c r="J1994" s="46"/>
      <c r="K1994" s="47"/>
      <c r="L1994" s="38" t="str">
        <f t="shared" ref="L1994" si="4121">IF(O1994="","", "E-"&amp;TEXT(K1994,"aammjj")&amp;"-"&amp;I1994)</f>
        <v/>
      </c>
      <c r="M1994" s="50"/>
      <c r="N1994" s="51"/>
      <c r="O1994" s="51" t="str">
        <f t="shared" si="3998"/>
        <v/>
      </c>
      <c r="P1994" s="51"/>
      <c r="Q1994" s="51"/>
      <c r="R1994" s="51"/>
      <c r="S1994" s="39" t="str">
        <f t="shared" si="4007"/>
        <v/>
      </c>
      <c r="T1994" s="39" t="str">
        <f t="shared" si="4008"/>
        <v/>
      </c>
      <c r="U1994" s="51"/>
      <c r="V1994" s="51"/>
      <c r="W1994" s="51"/>
      <c r="X1994" s="51"/>
      <c r="Y1994" s="51"/>
      <c r="Z1994" s="51"/>
      <c r="AA1994" s="51"/>
      <c r="AB1994" s="51"/>
      <c r="AC1994" s="37" t="str">
        <f t="shared" si="4009"/>
        <v/>
      </c>
      <c r="AD1994" s="54"/>
      <c r="AE1994" s="54"/>
      <c r="AF1994" s="54"/>
      <c r="AG1994" s="54"/>
      <c r="AH1994" s="54"/>
      <c r="AI1994" s="54"/>
      <c r="AJ1994" s="54"/>
      <c r="AK1994" s="54"/>
      <c r="AL1994" s="54"/>
      <c r="AM1994" s="54"/>
      <c r="AN1994" s="54"/>
      <c r="AP1994">
        <f t="shared" si="3995"/>
        <v>10</v>
      </c>
    </row>
    <row r="1995" spans="9:42" x14ac:dyDescent="0.3">
      <c r="I1995" s="1">
        <f t="shared" ref="I1995" si="4122">I1994</f>
        <v>992</v>
      </c>
      <c r="J1995" s="46"/>
      <c r="K1995" s="47"/>
      <c r="L1995" s="38" t="str">
        <f t="shared" ref="L1995" si="4123">IF(K1995="","",IF(O1995="","","S-"&amp; TEXT(K1995,"aammjj")&amp;"-"&amp;I1995))</f>
        <v/>
      </c>
      <c r="M1995" s="50"/>
      <c r="N1995" s="51"/>
      <c r="O1995" s="51" t="str">
        <f t="shared" si="3998"/>
        <v/>
      </c>
      <c r="P1995" s="51"/>
      <c r="Q1995" s="51"/>
      <c r="R1995" s="51"/>
      <c r="S1995" s="39" t="str">
        <f t="shared" si="4007"/>
        <v/>
      </c>
      <c r="T1995" s="39" t="str">
        <f t="shared" si="4008"/>
        <v/>
      </c>
      <c r="U1995" s="51"/>
      <c r="V1995" s="51"/>
      <c r="W1995" s="51"/>
      <c r="X1995" s="51"/>
      <c r="Y1995" s="51"/>
      <c r="Z1995" s="51"/>
      <c r="AA1995" s="51"/>
      <c r="AB1995" s="51"/>
      <c r="AC1995" s="37" t="str">
        <f t="shared" si="4009"/>
        <v/>
      </c>
      <c r="AD1995" s="54"/>
      <c r="AE1995" s="54"/>
      <c r="AF1995" s="54"/>
      <c r="AG1995" s="54"/>
      <c r="AH1995" s="54"/>
      <c r="AI1995" s="54"/>
      <c r="AJ1995" s="54"/>
      <c r="AK1995" s="54"/>
      <c r="AL1995" s="54"/>
      <c r="AM1995" s="54"/>
      <c r="AN1995" s="54"/>
      <c r="AP1995">
        <f t="shared" si="3995"/>
        <v>10</v>
      </c>
    </row>
    <row r="1996" spans="9:42" x14ac:dyDescent="0.3">
      <c r="I1996" s="1">
        <f t="shared" ref="I1996" si="4124">I1995+1</f>
        <v>993</v>
      </c>
      <c r="J1996" s="46"/>
      <c r="K1996" s="47"/>
      <c r="L1996" s="38" t="str">
        <f t="shared" ref="L1996" si="4125">IF(O1996="","", "E-"&amp;TEXT(K1996,"aammjj")&amp;"-"&amp;I1996)</f>
        <v/>
      </c>
      <c r="M1996" s="50"/>
      <c r="N1996" s="51"/>
      <c r="O1996" s="51" t="str">
        <f t="shared" si="3998"/>
        <v/>
      </c>
      <c r="P1996" s="51"/>
      <c r="Q1996" s="51"/>
      <c r="R1996" s="51"/>
      <c r="S1996" s="39" t="str">
        <f t="shared" si="4007"/>
        <v/>
      </c>
      <c r="T1996" s="39" t="str">
        <f t="shared" si="4008"/>
        <v/>
      </c>
      <c r="U1996" s="51"/>
      <c r="V1996" s="51"/>
      <c r="W1996" s="51"/>
      <c r="X1996" s="51"/>
      <c r="Y1996" s="51"/>
      <c r="Z1996" s="51"/>
      <c r="AA1996" s="51"/>
      <c r="AB1996" s="51"/>
      <c r="AC1996" s="37" t="str">
        <f t="shared" si="4009"/>
        <v/>
      </c>
      <c r="AD1996" s="54"/>
      <c r="AE1996" s="54"/>
      <c r="AF1996" s="54"/>
      <c r="AG1996" s="54"/>
      <c r="AH1996" s="54"/>
      <c r="AI1996" s="54"/>
      <c r="AJ1996" s="54"/>
      <c r="AK1996" s="54"/>
      <c r="AL1996" s="54"/>
      <c r="AM1996" s="54"/>
      <c r="AN1996" s="54"/>
      <c r="AP1996">
        <f t="shared" si="3995"/>
        <v>10</v>
      </c>
    </row>
    <row r="1997" spans="9:42" x14ac:dyDescent="0.3">
      <c r="I1997" s="1">
        <f t="shared" ref="I1997" si="4126">I1996</f>
        <v>993</v>
      </c>
      <c r="J1997" s="46"/>
      <c r="K1997" s="47"/>
      <c r="L1997" s="38" t="str">
        <f t="shared" ref="L1997" si="4127">IF(K1997="","",IF(O1997="","","S-"&amp; TEXT(K1997,"aammjj")&amp;"-"&amp;I1997))</f>
        <v/>
      </c>
      <c r="M1997" s="50"/>
      <c r="N1997" s="51"/>
      <c r="O1997" s="51" t="str">
        <f t="shared" si="3998"/>
        <v/>
      </c>
      <c r="P1997" s="51"/>
      <c r="Q1997" s="51"/>
      <c r="R1997" s="51"/>
      <c r="S1997" s="39" t="str">
        <f t="shared" si="4007"/>
        <v/>
      </c>
      <c r="T1997" s="39" t="str">
        <f t="shared" si="4008"/>
        <v/>
      </c>
      <c r="U1997" s="51"/>
      <c r="V1997" s="51"/>
      <c r="W1997" s="51"/>
      <c r="X1997" s="51"/>
      <c r="Y1997" s="51"/>
      <c r="Z1997" s="51"/>
      <c r="AA1997" s="51"/>
      <c r="AB1997" s="51"/>
      <c r="AC1997" s="37" t="str">
        <f t="shared" si="4009"/>
        <v/>
      </c>
      <c r="AD1997" s="54"/>
      <c r="AE1997" s="54"/>
      <c r="AF1997" s="54"/>
      <c r="AG1997" s="54"/>
      <c r="AH1997" s="54"/>
      <c r="AI1997" s="54"/>
      <c r="AJ1997" s="54"/>
      <c r="AK1997" s="54"/>
      <c r="AL1997" s="54"/>
      <c r="AM1997" s="54"/>
      <c r="AN1997" s="54"/>
      <c r="AP1997">
        <f t="shared" ref="AP1997:AP2060" si="4128">COUNTIF(AD1997:AM1997,"")</f>
        <v>10</v>
      </c>
    </row>
    <row r="1998" spans="9:42" x14ac:dyDescent="0.3">
      <c r="I1998" s="1">
        <f t="shared" ref="I1998" si="4129">I1997+1</f>
        <v>994</v>
      </c>
      <c r="J1998" s="46"/>
      <c r="K1998" s="47"/>
      <c r="L1998" s="38" t="str">
        <f t="shared" ref="L1998" si="4130">IF(O1998="","", "E-"&amp;TEXT(K1998,"aammjj")&amp;"-"&amp;I1998)</f>
        <v/>
      </c>
      <c r="M1998" s="50"/>
      <c r="N1998" s="51"/>
      <c r="O1998" s="51" t="str">
        <f t="shared" ref="O1998:O2061" si="4131">IF(O1997&lt;&gt;O1996,O1997,"")</f>
        <v/>
      </c>
      <c r="P1998" s="51"/>
      <c r="Q1998" s="51"/>
      <c r="R1998" s="51"/>
      <c r="S1998" s="39" t="str">
        <f t="shared" si="4007"/>
        <v/>
      </c>
      <c r="T1998" s="39" t="str">
        <f t="shared" si="4008"/>
        <v/>
      </c>
      <c r="U1998" s="51"/>
      <c r="V1998" s="51"/>
      <c r="W1998" s="51"/>
      <c r="X1998" s="51"/>
      <c r="Y1998" s="51"/>
      <c r="Z1998" s="51"/>
      <c r="AA1998" s="51"/>
      <c r="AB1998" s="51"/>
      <c r="AC1998" s="37" t="str">
        <f t="shared" si="4009"/>
        <v/>
      </c>
      <c r="AD1998" s="54"/>
      <c r="AE1998" s="54"/>
      <c r="AF1998" s="54"/>
      <c r="AG1998" s="54"/>
      <c r="AH1998" s="54"/>
      <c r="AI1998" s="54"/>
      <c r="AJ1998" s="54"/>
      <c r="AK1998" s="54"/>
      <c r="AL1998" s="54"/>
      <c r="AM1998" s="54"/>
      <c r="AN1998" s="54"/>
      <c r="AP1998">
        <f t="shared" si="4128"/>
        <v>10</v>
      </c>
    </row>
    <row r="1999" spans="9:42" x14ac:dyDescent="0.3">
      <c r="I1999" s="1">
        <f t="shared" ref="I1999" si="4132">I1998</f>
        <v>994</v>
      </c>
      <c r="J1999" s="46"/>
      <c r="K1999" s="47"/>
      <c r="L1999" s="38" t="str">
        <f t="shared" ref="L1999" si="4133">IF(K1999="","",IF(O1999="","","S-"&amp; TEXT(K1999,"aammjj")&amp;"-"&amp;I1999))</f>
        <v/>
      </c>
      <c r="M1999" s="50"/>
      <c r="N1999" s="51"/>
      <c r="O1999" s="51" t="str">
        <f t="shared" si="4131"/>
        <v/>
      </c>
      <c r="P1999" s="51"/>
      <c r="Q1999" s="51"/>
      <c r="R1999" s="51"/>
      <c r="S1999" s="39" t="str">
        <f t="shared" si="4007"/>
        <v/>
      </c>
      <c r="T1999" s="39" t="str">
        <f t="shared" si="4008"/>
        <v/>
      </c>
      <c r="U1999" s="51"/>
      <c r="V1999" s="51"/>
      <c r="W1999" s="51"/>
      <c r="X1999" s="51"/>
      <c r="Y1999" s="51"/>
      <c r="Z1999" s="51"/>
      <c r="AA1999" s="51"/>
      <c r="AB1999" s="51"/>
      <c r="AC1999" s="37" t="str">
        <f t="shared" si="4009"/>
        <v/>
      </c>
      <c r="AD1999" s="54"/>
      <c r="AE1999" s="54"/>
      <c r="AF1999" s="54"/>
      <c r="AG1999" s="54"/>
      <c r="AH1999" s="54"/>
      <c r="AI1999" s="54"/>
      <c r="AJ1999" s="54"/>
      <c r="AK1999" s="54"/>
      <c r="AL1999" s="54"/>
      <c r="AM1999" s="54"/>
      <c r="AN1999" s="54"/>
      <c r="AP1999">
        <f t="shared" si="4128"/>
        <v>10</v>
      </c>
    </row>
    <row r="2000" spans="9:42" x14ac:dyDescent="0.3">
      <c r="I2000" s="1">
        <f t="shared" ref="I2000" si="4134">I1999+1</f>
        <v>995</v>
      </c>
      <c r="J2000" s="46"/>
      <c r="K2000" s="47"/>
      <c r="L2000" s="38" t="str">
        <f t="shared" ref="L2000" si="4135">IF(O2000="","", "E-"&amp;TEXT(K2000,"aammjj")&amp;"-"&amp;I2000)</f>
        <v/>
      </c>
      <c r="M2000" s="50"/>
      <c r="N2000" s="51"/>
      <c r="O2000" s="51" t="str">
        <f t="shared" si="4131"/>
        <v/>
      </c>
      <c r="P2000" s="51"/>
      <c r="Q2000" s="51"/>
      <c r="R2000" s="51"/>
      <c r="S2000" s="39" t="str">
        <f t="shared" si="4007"/>
        <v/>
      </c>
      <c r="T2000" s="39" t="str">
        <f t="shared" si="4008"/>
        <v/>
      </c>
      <c r="U2000" s="51"/>
      <c r="V2000" s="51"/>
      <c r="W2000" s="51"/>
      <c r="X2000" s="51"/>
      <c r="Y2000" s="51"/>
      <c r="Z2000" s="51"/>
      <c r="AA2000" s="51"/>
      <c r="AB2000" s="51"/>
      <c r="AC2000" s="37" t="str">
        <f t="shared" si="4009"/>
        <v/>
      </c>
      <c r="AD2000" s="54"/>
      <c r="AE2000" s="54"/>
      <c r="AF2000" s="54"/>
      <c r="AG2000" s="54"/>
      <c r="AH2000" s="54"/>
      <c r="AI2000" s="54"/>
      <c r="AJ2000" s="54"/>
      <c r="AK2000" s="54"/>
      <c r="AL2000" s="54"/>
      <c r="AM2000" s="54"/>
      <c r="AN2000" s="54"/>
      <c r="AP2000">
        <f t="shared" si="4128"/>
        <v>10</v>
      </c>
    </row>
    <row r="2001" spans="9:42" x14ac:dyDescent="0.3">
      <c r="I2001" s="1">
        <f t="shared" ref="I2001" si="4136">I2000</f>
        <v>995</v>
      </c>
      <c r="J2001" s="46"/>
      <c r="K2001" s="47"/>
      <c r="L2001" s="38" t="str">
        <f t="shared" ref="L2001" si="4137">IF(K2001="","",IF(O2001="","","S-"&amp; TEXT(K2001,"aammjj")&amp;"-"&amp;I2001))</f>
        <v/>
      </c>
      <c r="M2001" s="50"/>
      <c r="N2001" s="51"/>
      <c r="O2001" s="51" t="str">
        <f t="shared" si="4131"/>
        <v/>
      </c>
      <c r="P2001" s="51"/>
      <c r="Q2001" s="51"/>
      <c r="R2001" s="51"/>
      <c r="S2001" s="39" t="str">
        <f t="shared" si="4007"/>
        <v/>
      </c>
      <c r="T2001" s="39" t="str">
        <f t="shared" si="4008"/>
        <v/>
      </c>
      <c r="U2001" s="51"/>
      <c r="V2001" s="51"/>
      <c r="W2001" s="51"/>
      <c r="X2001" s="51"/>
      <c r="Y2001" s="51"/>
      <c r="Z2001" s="51"/>
      <c r="AA2001" s="51"/>
      <c r="AB2001" s="51"/>
      <c r="AC2001" s="37" t="str">
        <f t="shared" si="4009"/>
        <v/>
      </c>
      <c r="AD2001" s="54"/>
      <c r="AE2001" s="54"/>
      <c r="AF2001" s="54"/>
      <c r="AG2001" s="54"/>
      <c r="AH2001" s="54"/>
      <c r="AI2001" s="54"/>
      <c r="AJ2001" s="54"/>
      <c r="AK2001" s="54"/>
      <c r="AL2001" s="54"/>
      <c r="AM2001" s="54"/>
      <c r="AN2001" s="54"/>
      <c r="AP2001">
        <f t="shared" si="4128"/>
        <v>10</v>
      </c>
    </row>
    <row r="2002" spans="9:42" x14ac:dyDescent="0.3">
      <c r="I2002" s="1">
        <f t="shared" ref="I2002" si="4138">I2001+1</f>
        <v>996</v>
      </c>
      <c r="J2002" s="46"/>
      <c r="K2002" s="47"/>
      <c r="L2002" s="38" t="str">
        <f t="shared" ref="L2002" si="4139">IF(O2002="","", "E-"&amp;TEXT(K2002,"aammjj")&amp;"-"&amp;I2002)</f>
        <v/>
      </c>
      <c r="M2002" s="50"/>
      <c r="N2002" s="51"/>
      <c r="O2002" s="51" t="str">
        <f t="shared" si="4131"/>
        <v/>
      </c>
      <c r="P2002" s="51"/>
      <c r="Q2002" s="51"/>
      <c r="R2002" s="51"/>
      <c r="S2002" s="39" t="str">
        <f t="shared" ref="S2002:S2065" si="4140">IF(O2002="","",IF(O2002=O2001,"SORTIE","ENTREE"))</f>
        <v/>
      </c>
      <c r="T2002" s="39" t="str">
        <f t="shared" ref="T2002:T2065" si="4141">IF(O2002&lt;&gt;"","VIDE","")</f>
        <v/>
      </c>
      <c r="U2002" s="51"/>
      <c r="V2002" s="51"/>
      <c r="W2002" s="51"/>
      <c r="X2002" s="51"/>
      <c r="Y2002" s="51"/>
      <c r="Z2002" s="51"/>
      <c r="AA2002" s="51"/>
      <c r="AB2002" s="51"/>
      <c r="AC2002" s="37" t="str">
        <f t="shared" ref="AC2002:AC2065" si="4142">IF(O2002="","",IF(AP2002=10,"NEANT",AD2002&amp;"-"&amp;AE2002&amp;"-"&amp;AF2002&amp;"-"&amp;AG2002&amp;"-"&amp;AH2002&amp;"-"&amp;AI2002&amp;"-"&amp;AJ2002&amp;"-"&amp;AK2002&amp;"-"&amp;AL2002&amp;"-"&amp;AM2002))</f>
        <v/>
      </c>
      <c r="AD2002" s="54"/>
      <c r="AE2002" s="54"/>
      <c r="AF2002" s="54"/>
      <c r="AG2002" s="54"/>
      <c r="AH2002" s="54"/>
      <c r="AI2002" s="54"/>
      <c r="AJ2002" s="54"/>
      <c r="AK2002" s="54"/>
      <c r="AL2002" s="54"/>
      <c r="AM2002" s="54"/>
      <c r="AN2002" s="54"/>
      <c r="AP2002">
        <f t="shared" si="4128"/>
        <v>10</v>
      </c>
    </row>
    <row r="2003" spans="9:42" x14ac:dyDescent="0.3">
      <c r="I2003" s="1">
        <f t="shared" ref="I2003" si="4143">I2002</f>
        <v>996</v>
      </c>
      <c r="J2003" s="46"/>
      <c r="K2003" s="47"/>
      <c r="L2003" s="38" t="str">
        <f t="shared" ref="L2003" si="4144">IF(K2003="","",IF(O2003="","","S-"&amp; TEXT(K2003,"aammjj")&amp;"-"&amp;I2003))</f>
        <v/>
      </c>
      <c r="M2003" s="50"/>
      <c r="N2003" s="51"/>
      <c r="O2003" s="51" t="str">
        <f t="shared" si="4131"/>
        <v/>
      </c>
      <c r="P2003" s="51"/>
      <c r="Q2003" s="51"/>
      <c r="R2003" s="51"/>
      <c r="S2003" s="39" t="str">
        <f t="shared" si="4140"/>
        <v/>
      </c>
      <c r="T2003" s="39" t="str">
        <f t="shared" si="4141"/>
        <v/>
      </c>
      <c r="U2003" s="51"/>
      <c r="V2003" s="51"/>
      <c r="W2003" s="51"/>
      <c r="X2003" s="51"/>
      <c r="Y2003" s="51"/>
      <c r="Z2003" s="51"/>
      <c r="AA2003" s="51"/>
      <c r="AB2003" s="51"/>
      <c r="AC2003" s="37" t="str">
        <f t="shared" si="4142"/>
        <v/>
      </c>
      <c r="AD2003" s="54"/>
      <c r="AE2003" s="54"/>
      <c r="AF2003" s="54"/>
      <c r="AG2003" s="54"/>
      <c r="AH2003" s="54"/>
      <c r="AI2003" s="54"/>
      <c r="AJ2003" s="54"/>
      <c r="AK2003" s="54"/>
      <c r="AL2003" s="54"/>
      <c r="AM2003" s="54"/>
      <c r="AN2003" s="54"/>
      <c r="AP2003">
        <f t="shared" si="4128"/>
        <v>10</v>
      </c>
    </row>
    <row r="2004" spans="9:42" x14ac:dyDescent="0.3">
      <c r="I2004" s="1">
        <f t="shared" ref="I2004" si="4145">I2003+1</f>
        <v>997</v>
      </c>
      <c r="J2004" s="46"/>
      <c r="K2004" s="47"/>
      <c r="L2004" s="38" t="str">
        <f t="shared" ref="L2004" si="4146">IF(O2004="","", "E-"&amp;TEXT(K2004,"aammjj")&amp;"-"&amp;I2004)</f>
        <v/>
      </c>
      <c r="M2004" s="50"/>
      <c r="N2004" s="51"/>
      <c r="O2004" s="51" t="str">
        <f t="shared" si="4131"/>
        <v/>
      </c>
      <c r="P2004" s="51"/>
      <c r="Q2004" s="51"/>
      <c r="R2004" s="51"/>
      <c r="S2004" s="39" t="str">
        <f t="shared" si="4140"/>
        <v/>
      </c>
      <c r="T2004" s="39" t="str">
        <f t="shared" si="4141"/>
        <v/>
      </c>
      <c r="U2004" s="51"/>
      <c r="V2004" s="51"/>
      <c r="W2004" s="51"/>
      <c r="X2004" s="51"/>
      <c r="Y2004" s="51"/>
      <c r="Z2004" s="51"/>
      <c r="AA2004" s="51"/>
      <c r="AB2004" s="51"/>
      <c r="AC2004" s="37" t="str">
        <f t="shared" si="4142"/>
        <v/>
      </c>
      <c r="AD2004" s="54"/>
      <c r="AE2004" s="54"/>
      <c r="AF2004" s="54"/>
      <c r="AG2004" s="54"/>
      <c r="AH2004" s="54"/>
      <c r="AI2004" s="54"/>
      <c r="AJ2004" s="54"/>
      <c r="AK2004" s="54"/>
      <c r="AL2004" s="54"/>
      <c r="AM2004" s="54"/>
      <c r="AN2004" s="54"/>
      <c r="AP2004">
        <f t="shared" si="4128"/>
        <v>10</v>
      </c>
    </row>
    <row r="2005" spans="9:42" x14ac:dyDescent="0.3">
      <c r="I2005" s="1">
        <f t="shared" ref="I2005" si="4147">I2004</f>
        <v>997</v>
      </c>
      <c r="J2005" s="46"/>
      <c r="K2005" s="47"/>
      <c r="L2005" s="38" t="str">
        <f t="shared" ref="L2005" si="4148">IF(K2005="","",IF(O2005="","","S-"&amp; TEXT(K2005,"aammjj")&amp;"-"&amp;I2005))</f>
        <v/>
      </c>
      <c r="M2005" s="50"/>
      <c r="N2005" s="51"/>
      <c r="O2005" s="51" t="str">
        <f t="shared" si="4131"/>
        <v/>
      </c>
      <c r="P2005" s="51"/>
      <c r="Q2005" s="51"/>
      <c r="R2005" s="51"/>
      <c r="S2005" s="39" t="str">
        <f t="shared" si="4140"/>
        <v/>
      </c>
      <c r="T2005" s="39" t="str">
        <f t="shared" si="4141"/>
        <v/>
      </c>
      <c r="U2005" s="51"/>
      <c r="V2005" s="51"/>
      <c r="W2005" s="51"/>
      <c r="X2005" s="51"/>
      <c r="Y2005" s="51"/>
      <c r="Z2005" s="51"/>
      <c r="AA2005" s="51"/>
      <c r="AB2005" s="51"/>
      <c r="AC2005" s="37" t="str">
        <f t="shared" si="4142"/>
        <v/>
      </c>
      <c r="AD2005" s="54"/>
      <c r="AE2005" s="54"/>
      <c r="AF2005" s="54"/>
      <c r="AG2005" s="54"/>
      <c r="AH2005" s="54"/>
      <c r="AI2005" s="54"/>
      <c r="AJ2005" s="54"/>
      <c r="AK2005" s="54"/>
      <c r="AL2005" s="54"/>
      <c r="AM2005" s="54"/>
      <c r="AN2005" s="54"/>
      <c r="AP2005">
        <f t="shared" si="4128"/>
        <v>10</v>
      </c>
    </row>
    <row r="2006" spans="9:42" x14ac:dyDescent="0.3">
      <c r="I2006" s="1">
        <f t="shared" ref="I2006" si="4149">I2005+1</f>
        <v>998</v>
      </c>
      <c r="J2006" s="46"/>
      <c r="K2006" s="47"/>
      <c r="L2006" s="38" t="str">
        <f t="shared" ref="L2006" si="4150">IF(O2006="","", "E-"&amp;TEXT(K2006,"aammjj")&amp;"-"&amp;I2006)</f>
        <v/>
      </c>
      <c r="M2006" s="50"/>
      <c r="N2006" s="51"/>
      <c r="O2006" s="51" t="str">
        <f t="shared" si="4131"/>
        <v/>
      </c>
      <c r="P2006" s="51"/>
      <c r="Q2006" s="51"/>
      <c r="R2006" s="51"/>
      <c r="S2006" s="39" t="str">
        <f t="shared" si="4140"/>
        <v/>
      </c>
      <c r="T2006" s="39" t="str">
        <f t="shared" si="4141"/>
        <v/>
      </c>
      <c r="U2006" s="51"/>
      <c r="V2006" s="51"/>
      <c r="W2006" s="51"/>
      <c r="X2006" s="51"/>
      <c r="Y2006" s="51"/>
      <c r="Z2006" s="51"/>
      <c r="AA2006" s="51"/>
      <c r="AB2006" s="51"/>
      <c r="AC2006" s="37" t="str">
        <f t="shared" si="4142"/>
        <v/>
      </c>
      <c r="AD2006" s="54"/>
      <c r="AE2006" s="54"/>
      <c r="AF2006" s="54"/>
      <c r="AG2006" s="54"/>
      <c r="AH2006" s="54"/>
      <c r="AI2006" s="54"/>
      <c r="AJ2006" s="54"/>
      <c r="AK2006" s="54"/>
      <c r="AL2006" s="54"/>
      <c r="AM2006" s="54"/>
      <c r="AN2006" s="54"/>
      <c r="AP2006">
        <f t="shared" si="4128"/>
        <v>10</v>
      </c>
    </row>
    <row r="2007" spans="9:42" x14ac:dyDescent="0.3">
      <c r="I2007" s="1">
        <f t="shared" ref="I2007" si="4151">I2006</f>
        <v>998</v>
      </c>
      <c r="J2007" s="46"/>
      <c r="K2007" s="47"/>
      <c r="L2007" s="38" t="str">
        <f t="shared" ref="L2007" si="4152">IF(K2007="","",IF(O2007="","","S-"&amp; TEXT(K2007,"aammjj")&amp;"-"&amp;I2007))</f>
        <v/>
      </c>
      <c r="M2007" s="50"/>
      <c r="N2007" s="51"/>
      <c r="O2007" s="51" t="str">
        <f t="shared" si="4131"/>
        <v/>
      </c>
      <c r="P2007" s="51"/>
      <c r="Q2007" s="51"/>
      <c r="R2007" s="51"/>
      <c r="S2007" s="39" t="str">
        <f t="shared" si="4140"/>
        <v/>
      </c>
      <c r="T2007" s="39" t="str">
        <f t="shared" si="4141"/>
        <v/>
      </c>
      <c r="U2007" s="51"/>
      <c r="V2007" s="51"/>
      <c r="W2007" s="51"/>
      <c r="X2007" s="51"/>
      <c r="Y2007" s="51"/>
      <c r="Z2007" s="51"/>
      <c r="AA2007" s="51"/>
      <c r="AB2007" s="51"/>
      <c r="AC2007" s="37" t="str">
        <f t="shared" si="4142"/>
        <v/>
      </c>
      <c r="AD2007" s="54"/>
      <c r="AE2007" s="54"/>
      <c r="AF2007" s="54"/>
      <c r="AG2007" s="54"/>
      <c r="AH2007" s="54"/>
      <c r="AI2007" s="54"/>
      <c r="AJ2007" s="54"/>
      <c r="AK2007" s="54"/>
      <c r="AL2007" s="54"/>
      <c r="AM2007" s="54"/>
      <c r="AN2007" s="54"/>
      <c r="AP2007">
        <f t="shared" si="4128"/>
        <v>10</v>
      </c>
    </row>
    <row r="2008" spans="9:42" x14ac:dyDescent="0.3">
      <c r="I2008" s="1">
        <f t="shared" ref="I2008" si="4153">I2007+1</f>
        <v>999</v>
      </c>
      <c r="J2008" s="46"/>
      <c r="K2008" s="47"/>
      <c r="L2008" s="38" t="str">
        <f t="shared" ref="L2008" si="4154">IF(O2008="","", "E-"&amp;TEXT(K2008,"aammjj")&amp;"-"&amp;I2008)</f>
        <v/>
      </c>
      <c r="M2008" s="50"/>
      <c r="N2008" s="51"/>
      <c r="O2008" s="51" t="str">
        <f t="shared" si="4131"/>
        <v/>
      </c>
      <c r="P2008" s="51"/>
      <c r="Q2008" s="51"/>
      <c r="R2008" s="51"/>
      <c r="S2008" s="39" t="str">
        <f t="shared" si="4140"/>
        <v/>
      </c>
      <c r="T2008" s="39" t="str">
        <f t="shared" si="4141"/>
        <v/>
      </c>
      <c r="U2008" s="51"/>
      <c r="V2008" s="51"/>
      <c r="W2008" s="51"/>
      <c r="X2008" s="51"/>
      <c r="Y2008" s="51"/>
      <c r="Z2008" s="51"/>
      <c r="AA2008" s="51"/>
      <c r="AB2008" s="51"/>
      <c r="AC2008" s="37" t="str">
        <f t="shared" si="4142"/>
        <v/>
      </c>
      <c r="AD2008" s="54"/>
      <c r="AE2008" s="54"/>
      <c r="AF2008" s="54"/>
      <c r="AG2008" s="54"/>
      <c r="AH2008" s="54"/>
      <c r="AI2008" s="54"/>
      <c r="AJ2008" s="54"/>
      <c r="AK2008" s="54"/>
      <c r="AL2008" s="54"/>
      <c r="AM2008" s="54"/>
      <c r="AN2008" s="54"/>
      <c r="AP2008">
        <f t="shared" si="4128"/>
        <v>10</v>
      </c>
    </row>
    <row r="2009" spans="9:42" x14ac:dyDescent="0.3">
      <c r="I2009" s="1">
        <f t="shared" ref="I2009" si="4155">I2008</f>
        <v>999</v>
      </c>
      <c r="J2009" s="46"/>
      <c r="K2009" s="47"/>
      <c r="L2009" s="38" t="str">
        <f t="shared" ref="L2009" si="4156">IF(K2009="","",IF(O2009="","","S-"&amp; TEXT(K2009,"aammjj")&amp;"-"&amp;I2009))</f>
        <v/>
      </c>
      <c r="M2009" s="50"/>
      <c r="N2009" s="51"/>
      <c r="O2009" s="51" t="str">
        <f t="shared" si="4131"/>
        <v/>
      </c>
      <c r="P2009" s="51"/>
      <c r="Q2009" s="51"/>
      <c r="R2009" s="51"/>
      <c r="S2009" s="39" t="str">
        <f t="shared" si="4140"/>
        <v/>
      </c>
      <c r="T2009" s="39" t="str">
        <f t="shared" si="4141"/>
        <v/>
      </c>
      <c r="U2009" s="51"/>
      <c r="V2009" s="51"/>
      <c r="W2009" s="51"/>
      <c r="X2009" s="51"/>
      <c r="Y2009" s="51"/>
      <c r="Z2009" s="51"/>
      <c r="AA2009" s="51"/>
      <c r="AB2009" s="51"/>
      <c r="AC2009" s="37" t="str">
        <f t="shared" si="4142"/>
        <v/>
      </c>
      <c r="AD2009" s="54"/>
      <c r="AE2009" s="54"/>
      <c r="AF2009" s="54"/>
      <c r="AG2009" s="54"/>
      <c r="AH2009" s="54"/>
      <c r="AI2009" s="54"/>
      <c r="AJ2009" s="54"/>
      <c r="AK2009" s="54"/>
      <c r="AL2009" s="54"/>
      <c r="AM2009" s="54"/>
      <c r="AN2009" s="54"/>
      <c r="AP2009">
        <f t="shared" si="4128"/>
        <v>10</v>
      </c>
    </row>
    <row r="2010" spans="9:42" x14ac:dyDescent="0.3">
      <c r="I2010" s="1">
        <f t="shared" ref="I2010" si="4157">I2009+1</f>
        <v>1000</v>
      </c>
      <c r="J2010" s="46"/>
      <c r="K2010" s="47"/>
      <c r="L2010" s="38" t="str">
        <f t="shared" ref="L2010" si="4158">IF(O2010="","", "E-"&amp;TEXT(K2010,"aammjj")&amp;"-"&amp;I2010)</f>
        <v/>
      </c>
      <c r="M2010" s="50"/>
      <c r="N2010" s="51"/>
      <c r="O2010" s="51" t="str">
        <f t="shared" si="4131"/>
        <v/>
      </c>
      <c r="P2010" s="51"/>
      <c r="Q2010" s="51"/>
      <c r="R2010" s="51"/>
      <c r="S2010" s="39" t="str">
        <f t="shared" si="4140"/>
        <v/>
      </c>
      <c r="T2010" s="39" t="str">
        <f t="shared" si="4141"/>
        <v/>
      </c>
      <c r="U2010" s="51"/>
      <c r="V2010" s="51"/>
      <c r="W2010" s="51"/>
      <c r="X2010" s="51"/>
      <c r="Y2010" s="51"/>
      <c r="Z2010" s="51"/>
      <c r="AA2010" s="51"/>
      <c r="AB2010" s="51"/>
      <c r="AC2010" s="37" t="str">
        <f t="shared" si="4142"/>
        <v/>
      </c>
      <c r="AD2010" s="54"/>
      <c r="AE2010" s="54"/>
      <c r="AF2010" s="54"/>
      <c r="AG2010" s="54"/>
      <c r="AH2010" s="54"/>
      <c r="AI2010" s="54"/>
      <c r="AJ2010" s="54"/>
      <c r="AK2010" s="54"/>
      <c r="AL2010" s="54"/>
      <c r="AM2010" s="54"/>
      <c r="AN2010" s="54"/>
      <c r="AP2010">
        <f t="shared" si="4128"/>
        <v>10</v>
      </c>
    </row>
    <row r="2011" spans="9:42" x14ac:dyDescent="0.3">
      <c r="I2011" s="1">
        <f t="shared" ref="I2011" si="4159">I2010</f>
        <v>1000</v>
      </c>
      <c r="J2011" s="46"/>
      <c r="K2011" s="47"/>
      <c r="L2011" s="38" t="str">
        <f t="shared" ref="L2011" si="4160">IF(K2011="","",IF(O2011="","","S-"&amp; TEXT(K2011,"aammjj")&amp;"-"&amp;I2011))</f>
        <v/>
      </c>
      <c r="M2011" s="50"/>
      <c r="N2011" s="51"/>
      <c r="O2011" s="51" t="str">
        <f t="shared" si="4131"/>
        <v/>
      </c>
      <c r="P2011" s="51"/>
      <c r="Q2011" s="51"/>
      <c r="R2011" s="51"/>
      <c r="S2011" s="39" t="str">
        <f t="shared" si="4140"/>
        <v/>
      </c>
      <c r="T2011" s="39" t="str">
        <f t="shared" si="4141"/>
        <v/>
      </c>
      <c r="U2011" s="51"/>
      <c r="V2011" s="51"/>
      <c r="W2011" s="51"/>
      <c r="X2011" s="51"/>
      <c r="Y2011" s="51"/>
      <c r="Z2011" s="51"/>
      <c r="AA2011" s="51"/>
      <c r="AB2011" s="51"/>
      <c r="AC2011" s="37" t="str">
        <f t="shared" si="4142"/>
        <v/>
      </c>
      <c r="AD2011" s="54"/>
      <c r="AE2011" s="54"/>
      <c r="AF2011" s="54"/>
      <c r="AG2011" s="54"/>
      <c r="AH2011" s="54"/>
      <c r="AI2011" s="54"/>
      <c r="AJ2011" s="54"/>
      <c r="AK2011" s="54"/>
      <c r="AL2011" s="54"/>
      <c r="AM2011" s="54"/>
      <c r="AN2011" s="54"/>
      <c r="AP2011">
        <f t="shared" si="4128"/>
        <v>10</v>
      </c>
    </row>
    <row r="2012" spans="9:42" x14ac:dyDescent="0.3">
      <c r="I2012" s="1">
        <f t="shared" ref="I2012" si="4161">I2011+1</f>
        <v>1001</v>
      </c>
      <c r="J2012" s="46"/>
      <c r="K2012" s="47"/>
      <c r="L2012" s="38" t="str">
        <f t="shared" ref="L2012" si="4162">IF(O2012="","", "E-"&amp;TEXT(K2012,"aammjj")&amp;"-"&amp;I2012)</f>
        <v/>
      </c>
      <c r="M2012" s="50"/>
      <c r="N2012" s="51"/>
      <c r="O2012" s="51" t="str">
        <f t="shared" si="4131"/>
        <v/>
      </c>
      <c r="P2012" s="51"/>
      <c r="Q2012" s="51"/>
      <c r="R2012" s="51"/>
      <c r="S2012" s="39" t="str">
        <f t="shared" si="4140"/>
        <v/>
      </c>
      <c r="T2012" s="39" t="str">
        <f t="shared" si="4141"/>
        <v/>
      </c>
      <c r="U2012" s="51"/>
      <c r="V2012" s="51"/>
      <c r="W2012" s="51"/>
      <c r="X2012" s="51"/>
      <c r="Y2012" s="51"/>
      <c r="Z2012" s="51"/>
      <c r="AA2012" s="51"/>
      <c r="AB2012" s="51"/>
      <c r="AC2012" s="37" t="str">
        <f t="shared" si="4142"/>
        <v/>
      </c>
      <c r="AD2012" s="54"/>
      <c r="AE2012" s="54"/>
      <c r="AF2012" s="54"/>
      <c r="AG2012" s="54"/>
      <c r="AH2012" s="54"/>
      <c r="AI2012" s="54"/>
      <c r="AJ2012" s="54"/>
      <c r="AK2012" s="54"/>
      <c r="AL2012" s="54"/>
      <c r="AM2012" s="54"/>
      <c r="AN2012" s="54"/>
      <c r="AP2012">
        <f t="shared" si="4128"/>
        <v>10</v>
      </c>
    </row>
    <row r="2013" spans="9:42" x14ac:dyDescent="0.3">
      <c r="I2013" s="1">
        <f t="shared" ref="I2013" si="4163">I2012</f>
        <v>1001</v>
      </c>
      <c r="J2013" s="46"/>
      <c r="K2013" s="47"/>
      <c r="L2013" s="38" t="str">
        <f t="shared" ref="L2013" si="4164">IF(K2013="","",IF(O2013="","","S-"&amp; TEXT(K2013,"aammjj")&amp;"-"&amp;I2013))</f>
        <v/>
      </c>
      <c r="M2013" s="50"/>
      <c r="N2013" s="51"/>
      <c r="O2013" s="51" t="str">
        <f t="shared" si="4131"/>
        <v/>
      </c>
      <c r="P2013" s="51"/>
      <c r="Q2013" s="51"/>
      <c r="R2013" s="51"/>
      <c r="S2013" s="39" t="str">
        <f t="shared" si="4140"/>
        <v/>
      </c>
      <c r="T2013" s="39" t="str">
        <f t="shared" si="4141"/>
        <v/>
      </c>
      <c r="U2013" s="51"/>
      <c r="V2013" s="51"/>
      <c r="W2013" s="51"/>
      <c r="X2013" s="51"/>
      <c r="Y2013" s="51"/>
      <c r="Z2013" s="51"/>
      <c r="AA2013" s="51"/>
      <c r="AB2013" s="51"/>
      <c r="AC2013" s="37" t="str">
        <f t="shared" si="4142"/>
        <v/>
      </c>
      <c r="AD2013" s="54"/>
      <c r="AE2013" s="54"/>
      <c r="AF2013" s="54"/>
      <c r="AG2013" s="54"/>
      <c r="AH2013" s="54"/>
      <c r="AI2013" s="54"/>
      <c r="AJ2013" s="54"/>
      <c r="AK2013" s="54"/>
      <c r="AL2013" s="54"/>
      <c r="AM2013" s="54"/>
      <c r="AN2013" s="54"/>
      <c r="AP2013">
        <f t="shared" si="4128"/>
        <v>10</v>
      </c>
    </row>
    <row r="2014" spans="9:42" x14ac:dyDescent="0.3">
      <c r="I2014" s="1">
        <f t="shared" ref="I2014" si="4165">I2013+1</f>
        <v>1002</v>
      </c>
      <c r="J2014" s="46"/>
      <c r="K2014" s="47"/>
      <c r="L2014" s="38" t="str">
        <f t="shared" ref="L2014" si="4166">IF(O2014="","", "E-"&amp;TEXT(K2014,"aammjj")&amp;"-"&amp;I2014)</f>
        <v/>
      </c>
      <c r="M2014" s="50"/>
      <c r="N2014" s="51"/>
      <c r="O2014" s="51" t="str">
        <f t="shared" si="4131"/>
        <v/>
      </c>
      <c r="P2014" s="51"/>
      <c r="Q2014" s="51"/>
      <c r="R2014" s="51"/>
      <c r="S2014" s="39" t="str">
        <f t="shared" si="4140"/>
        <v/>
      </c>
      <c r="T2014" s="39" t="str">
        <f t="shared" si="4141"/>
        <v/>
      </c>
      <c r="U2014" s="51"/>
      <c r="V2014" s="51"/>
      <c r="W2014" s="51"/>
      <c r="X2014" s="51"/>
      <c r="Y2014" s="51"/>
      <c r="Z2014" s="51"/>
      <c r="AA2014" s="51"/>
      <c r="AB2014" s="51"/>
      <c r="AC2014" s="37" t="str">
        <f t="shared" si="4142"/>
        <v/>
      </c>
      <c r="AD2014" s="54"/>
      <c r="AE2014" s="54"/>
      <c r="AF2014" s="54"/>
      <c r="AG2014" s="54"/>
      <c r="AH2014" s="54"/>
      <c r="AI2014" s="54"/>
      <c r="AJ2014" s="54"/>
      <c r="AK2014" s="54"/>
      <c r="AL2014" s="54"/>
      <c r="AM2014" s="54"/>
      <c r="AN2014" s="54"/>
      <c r="AP2014">
        <f t="shared" si="4128"/>
        <v>10</v>
      </c>
    </row>
    <row r="2015" spans="9:42" x14ac:dyDescent="0.3">
      <c r="I2015" s="1">
        <f t="shared" ref="I2015" si="4167">I2014</f>
        <v>1002</v>
      </c>
      <c r="J2015" s="46"/>
      <c r="K2015" s="47"/>
      <c r="L2015" s="38" t="str">
        <f t="shared" ref="L2015" si="4168">IF(K2015="","",IF(O2015="","","S-"&amp; TEXT(K2015,"aammjj")&amp;"-"&amp;I2015))</f>
        <v/>
      </c>
      <c r="M2015" s="50"/>
      <c r="N2015" s="51"/>
      <c r="O2015" s="51" t="str">
        <f t="shared" si="4131"/>
        <v/>
      </c>
      <c r="P2015" s="51"/>
      <c r="Q2015" s="51"/>
      <c r="R2015" s="51"/>
      <c r="S2015" s="39" t="str">
        <f t="shared" si="4140"/>
        <v/>
      </c>
      <c r="T2015" s="39" t="str">
        <f t="shared" si="4141"/>
        <v/>
      </c>
      <c r="U2015" s="51"/>
      <c r="V2015" s="51"/>
      <c r="W2015" s="51"/>
      <c r="X2015" s="51"/>
      <c r="Y2015" s="51"/>
      <c r="Z2015" s="51"/>
      <c r="AA2015" s="51"/>
      <c r="AB2015" s="51"/>
      <c r="AC2015" s="37" t="str">
        <f t="shared" si="4142"/>
        <v/>
      </c>
      <c r="AD2015" s="54"/>
      <c r="AE2015" s="54"/>
      <c r="AF2015" s="54"/>
      <c r="AG2015" s="54"/>
      <c r="AH2015" s="54"/>
      <c r="AI2015" s="54"/>
      <c r="AJ2015" s="54"/>
      <c r="AK2015" s="54"/>
      <c r="AL2015" s="54"/>
      <c r="AM2015" s="54"/>
      <c r="AN2015" s="54"/>
      <c r="AP2015">
        <f t="shared" si="4128"/>
        <v>10</v>
      </c>
    </row>
    <row r="2016" spans="9:42" x14ac:dyDescent="0.3">
      <c r="I2016" s="1">
        <f t="shared" ref="I2016" si="4169">I2015+1</f>
        <v>1003</v>
      </c>
      <c r="J2016" s="46"/>
      <c r="K2016" s="47"/>
      <c r="L2016" s="38" t="str">
        <f t="shared" ref="L2016" si="4170">IF(O2016="","", "E-"&amp;TEXT(K2016,"aammjj")&amp;"-"&amp;I2016)</f>
        <v/>
      </c>
      <c r="M2016" s="50"/>
      <c r="N2016" s="51"/>
      <c r="O2016" s="51" t="str">
        <f t="shared" si="4131"/>
        <v/>
      </c>
      <c r="P2016" s="51"/>
      <c r="Q2016" s="51"/>
      <c r="R2016" s="51"/>
      <c r="S2016" s="39" t="str">
        <f t="shared" si="4140"/>
        <v/>
      </c>
      <c r="T2016" s="39" t="str">
        <f t="shared" si="4141"/>
        <v/>
      </c>
      <c r="U2016" s="51"/>
      <c r="V2016" s="51"/>
      <c r="W2016" s="51"/>
      <c r="X2016" s="51"/>
      <c r="Y2016" s="51"/>
      <c r="Z2016" s="51"/>
      <c r="AA2016" s="51"/>
      <c r="AB2016" s="51"/>
      <c r="AC2016" s="37" t="str">
        <f t="shared" si="4142"/>
        <v/>
      </c>
      <c r="AD2016" s="54"/>
      <c r="AE2016" s="54"/>
      <c r="AF2016" s="54"/>
      <c r="AG2016" s="54"/>
      <c r="AH2016" s="54"/>
      <c r="AI2016" s="54"/>
      <c r="AJ2016" s="54"/>
      <c r="AK2016" s="54"/>
      <c r="AL2016" s="54"/>
      <c r="AM2016" s="54"/>
      <c r="AN2016" s="54"/>
      <c r="AP2016">
        <f t="shared" si="4128"/>
        <v>10</v>
      </c>
    </row>
    <row r="2017" spans="9:42" x14ac:dyDescent="0.3">
      <c r="I2017" s="1">
        <f t="shared" ref="I2017" si="4171">I2016</f>
        <v>1003</v>
      </c>
      <c r="J2017" s="46"/>
      <c r="K2017" s="47"/>
      <c r="L2017" s="38" t="str">
        <f t="shared" ref="L2017" si="4172">IF(K2017="","",IF(O2017="","","S-"&amp; TEXT(K2017,"aammjj")&amp;"-"&amp;I2017))</f>
        <v/>
      </c>
      <c r="M2017" s="50"/>
      <c r="N2017" s="51"/>
      <c r="O2017" s="51" t="str">
        <f t="shared" si="4131"/>
        <v/>
      </c>
      <c r="P2017" s="51"/>
      <c r="Q2017" s="51"/>
      <c r="R2017" s="51"/>
      <c r="S2017" s="39" t="str">
        <f t="shared" si="4140"/>
        <v/>
      </c>
      <c r="T2017" s="39" t="str">
        <f t="shared" si="4141"/>
        <v/>
      </c>
      <c r="U2017" s="51"/>
      <c r="V2017" s="51"/>
      <c r="W2017" s="51"/>
      <c r="X2017" s="51"/>
      <c r="Y2017" s="51"/>
      <c r="Z2017" s="51"/>
      <c r="AA2017" s="51"/>
      <c r="AB2017" s="51"/>
      <c r="AC2017" s="37" t="str">
        <f t="shared" si="4142"/>
        <v/>
      </c>
      <c r="AD2017" s="54"/>
      <c r="AE2017" s="54"/>
      <c r="AF2017" s="54"/>
      <c r="AG2017" s="54"/>
      <c r="AH2017" s="54"/>
      <c r="AI2017" s="54"/>
      <c r="AJ2017" s="54"/>
      <c r="AK2017" s="54"/>
      <c r="AL2017" s="54"/>
      <c r="AM2017" s="54"/>
      <c r="AN2017" s="54"/>
      <c r="AP2017">
        <f t="shared" si="4128"/>
        <v>10</v>
      </c>
    </row>
    <row r="2018" spans="9:42" x14ac:dyDescent="0.3">
      <c r="I2018" s="1">
        <f t="shared" ref="I2018" si="4173">I2017+1</f>
        <v>1004</v>
      </c>
      <c r="J2018" s="46"/>
      <c r="K2018" s="47"/>
      <c r="L2018" s="38" t="str">
        <f t="shared" ref="L2018" si="4174">IF(O2018="","", "E-"&amp;TEXT(K2018,"aammjj")&amp;"-"&amp;I2018)</f>
        <v/>
      </c>
      <c r="M2018" s="50"/>
      <c r="N2018" s="51"/>
      <c r="O2018" s="51" t="str">
        <f t="shared" si="4131"/>
        <v/>
      </c>
      <c r="P2018" s="51"/>
      <c r="Q2018" s="51"/>
      <c r="R2018" s="51"/>
      <c r="S2018" s="39" t="str">
        <f t="shared" si="4140"/>
        <v/>
      </c>
      <c r="T2018" s="39" t="str">
        <f t="shared" si="4141"/>
        <v/>
      </c>
      <c r="U2018" s="51"/>
      <c r="V2018" s="51"/>
      <c r="W2018" s="51"/>
      <c r="X2018" s="51"/>
      <c r="Y2018" s="51"/>
      <c r="Z2018" s="51"/>
      <c r="AA2018" s="51"/>
      <c r="AB2018" s="51"/>
      <c r="AC2018" s="37" t="str">
        <f t="shared" si="4142"/>
        <v/>
      </c>
      <c r="AD2018" s="54"/>
      <c r="AE2018" s="54"/>
      <c r="AF2018" s="54"/>
      <c r="AG2018" s="54"/>
      <c r="AH2018" s="54"/>
      <c r="AI2018" s="54"/>
      <c r="AJ2018" s="54"/>
      <c r="AK2018" s="54"/>
      <c r="AL2018" s="54"/>
      <c r="AM2018" s="54"/>
      <c r="AN2018" s="54"/>
      <c r="AP2018">
        <f t="shared" si="4128"/>
        <v>10</v>
      </c>
    </row>
    <row r="2019" spans="9:42" x14ac:dyDescent="0.3">
      <c r="I2019" s="1">
        <f t="shared" ref="I2019" si="4175">I2018</f>
        <v>1004</v>
      </c>
      <c r="J2019" s="46"/>
      <c r="K2019" s="47"/>
      <c r="L2019" s="38" t="str">
        <f t="shared" ref="L2019" si="4176">IF(K2019="","",IF(O2019="","","S-"&amp; TEXT(K2019,"aammjj")&amp;"-"&amp;I2019))</f>
        <v/>
      </c>
      <c r="M2019" s="50"/>
      <c r="N2019" s="51"/>
      <c r="O2019" s="51" t="str">
        <f t="shared" si="4131"/>
        <v/>
      </c>
      <c r="P2019" s="51"/>
      <c r="Q2019" s="51"/>
      <c r="R2019" s="51"/>
      <c r="S2019" s="39" t="str">
        <f t="shared" si="4140"/>
        <v/>
      </c>
      <c r="T2019" s="39" t="str">
        <f t="shared" si="4141"/>
        <v/>
      </c>
      <c r="U2019" s="51"/>
      <c r="V2019" s="51"/>
      <c r="W2019" s="51"/>
      <c r="X2019" s="51"/>
      <c r="Y2019" s="51"/>
      <c r="Z2019" s="51"/>
      <c r="AA2019" s="51"/>
      <c r="AB2019" s="51"/>
      <c r="AC2019" s="37" t="str">
        <f t="shared" si="4142"/>
        <v/>
      </c>
      <c r="AD2019" s="54"/>
      <c r="AE2019" s="54"/>
      <c r="AF2019" s="54"/>
      <c r="AG2019" s="54"/>
      <c r="AH2019" s="54"/>
      <c r="AI2019" s="54"/>
      <c r="AJ2019" s="54"/>
      <c r="AK2019" s="54"/>
      <c r="AL2019" s="54"/>
      <c r="AM2019" s="54"/>
      <c r="AN2019" s="54"/>
      <c r="AP2019">
        <f t="shared" si="4128"/>
        <v>10</v>
      </c>
    </row>
    <row r="2020" spans="9:42" x14ac:dyDescent="0.3">
      <c r="I2020" s="1">
        <f t="shared" ref="I2020" si="4177">I2019+1</f>
        <v>1005</v>
      </c>
      <c r="J2020" s="46"/>
      <c r="K2020" s="47"/>
      <c r="L2020" s="38" t="str">
        <f t="shared" ref="L2020" si="4178">IF(O2020="","", "E-"&amp;TEXT(K2020,"aammjj")&amp;"-"&amp;I2020)</f>
        <v/>
      </c>
      <c r="M2020" s="50"/>
      <c r="N2020" s="51"/>
      <c r="O2020" s="51" t="str">
        <f t="shared" si="4131"/>
        <v/>
      </c>
      <c r="P2020" s="51"/>
      <c r="Q2020" s="51"/>
      <c r="R2020" s="51"/>
      <c r="S2020" s="39" t="str">
        <f t="shared" si="4140"/>
        <v/>
      </c>
      <c r="T2020" s="39" t="str">
        <f t="shared" si="4141"/>
        <v/>
      </c>
      <c r="U2020" s="51"/>
      <c r="V2020" s="51"/>
      <c r="W2020" s="51"/>
      <c r="X2020" s="51"/>
      <c r="Y2020" s="51"/>
      <c r="Z2020" s="51"/>
      <c r="AA2020" s="51"/>
      <c r="AB2020" s="51"/>
      <c r="AC2020" s="37" t="str">
        <f t="shared" si="4142"/>
        <v/>
      </c>
      <c r="AD2020" s="54"/>
      <c r="AE2020" s="54"/>
      <c r="AF2020" s="54"/>
      <c r="AG2020" s="54"/>
      <c r="AH2020" s="54"/>
      <c r="AI2020" s="54"/>
      <c r="AJ2020" s="54"/>
      <c r="AK2020" s="54"/>
      <c r="AL2020" s="54"/>
      <c r="AM2020" s="54"/>
      <c r="AN2020" s="54"/>
      <c r="AP2020">
        <f t="shared" si="4128"/>
        <v>10</v>
      </c>
    </row>
    <row r="2021" spans="9:42" x14ac:dyDescent="0.3">
      <c r="I2021" s="1">
        <f t="shared" ref="I2021" si="4179">I2020</f>
        <v>1005</v>
      </c>
      <c r="J2021" s="46"/>
      <c r="K2021" s="47"/>
      <c r="L2021" s="38" t="str">
        <f t="shared" ref="L2021" si="4180">IF(K2021="","",IF(O2021="","","S-"&amp; TEXT(K2021,"aammjj")&amp;"-"&amp;I2021))</f>
        <v/>
      </c>
      <c r="M2021" s="50"/>
      <c r="N2021" s="51"/>
      <c r="O2021" s="51" t="str">
        <f t="shared" si="4131"/>
        <v/>
      </c>
      <c r="P2021" s="51"/>
      <c r="Q2021" s="51"/>
      <c r="R2021" s="51"/>
      <c r="S2021" s="39" t="str">
        <f t="shared" si="4140"/>
        <v/>
      </c>
      <c r="T2021" s="39" t="str">
        <f t="shared" si="4141"/>
        <v/>
      </c>
      <c r="U2021" s="51"/>
      <c r="V2021" s="51"/>
      <c r="W2021" s="51"/>
      <c r="X2021" s="51"/>
      <c r="Y2021" s="51"/>
      <c r="Z2021" s="51"/>
      <c r="AA2021" s="51"/>
      <c r="AB2021" s="51"/>
      <c r="AC2021" s="37" t="str">
        <f t="shared" si="4142"/>
        <v/>
      </c>
      <c r="AD2021" s="54"/>
      <c r="AE2021" s="54"/>
      <c r="AF2021" s="54"/>
      <c r="AG2021" s="54"/>
      <c r="AH2021" s="54"/>
      <c r="AI2021" s="54"/>
      <c r="AJ2021" s="54"/>
      <c r="AK2021" s="54"/>
      <c r="AL2021" s="54"/>
      <c r="AM2021" s="54"/>
      <c r="AN2021" s="54"/>
      <c r="AP2021">
        <f t="shared" si="4128"/>
        <v>10</v>
      </c>
    </row>
    <row r="2022" spans="9:42" x14ac:dyDescent="0.3">
      <c r="I2022" s="1">
        <f t="shared" ref="I2022" si="4181">I2021+1</f>
        <v>1006</v>
      </c>
      <c r="J2022" s="46"/>
      <c r="K2022" s="47"/>
      <c r="L2022" s="38" t="str">
        <f t="shared" ref="L2022" si="4182">IF(O2022="","", "E-"&amp;TEXT(K2022,"aammjj")&amp;"-"&amp;I2022)</f>
        <v/>
      </c>
      <c r="M2022" s="50"/>
      <c r="N2022" s="51"/>
      <c r="O2022" s="51" t="str">
        <f t="shared" si="4131"/>
        <v/>
      </c>
      <c r="P2022" s="51"/>
      <c r="Q2022" s="51"/>
      <c r="R2022" s="51"/>
      <c r="S2022" s="39" t="str">
        <f t="shared" si="4140"/>
        <v/>
      </c>
      <c r="T2022" s="39" t="str">
        <f t="shared" si="4141"/>
        <v/>
      </c>
      <c r="U2022" s="51"/>
      <c r="V2022" s="51"/>
      <c r="W2022" s="51"/>
      <c r="X2022" s="51"/>
      <c r="Y2022" s="51"/>
      <c r="Z2022" s="51"/>
      <c r="AA2022" s="51"/>
      <c r="AB2022" s="51"/>
      <c r="AC2022" s="37" t="str">
        <f t="shared" si="4142"/>
        <v/>
      </c>
      <c r="AD2022" s="54"/>
      <c r="AE2022" s="54"/>
      <c r="AF2022" s="54"/>
      <c r="AG2022" s="54"/>
      <c r="AH2022" s="54"/>
      <c r="AI2022" s="54"/>
      <c r="AJ2022" s="54"/>
      <c r="AK2022" s="54"/>
      <c r="AL2022" s="54"/>
      <c r="AM2022" s="54"/>
      <c r="AN2022" s="54"/>
      <c r="AP2022">
        <f t="shared" si="4128"/>
        <v>10</v>
      </c>
    </row>
    <row r="2023" spans="9:42" x14ac:dyDescent="0.3">
      <c r="I2023" s="1">
        <f t="shared" ref="I2023" si="4183">I2022</f>
        <v>1006</v>
      </c>
      <c r="J2023" s="46"/>
      <c r="K2023" s="47"/>
      <c r="L2023" s="38" t="str">
        <f t="shared" ref="L2023" si="4184">IF(K2023="","",IF(O2023="","","S-"&amp; TEXT(K2023,"aammjj")&amp;"-"&amp;I2023))</f>
        <v/>
      </c>
      <c r="M2023" s="50"/>
      <c r="N2023" s="51"/>
      <c r="O2023" s="51" t="str">
        <f t="shared" si="4131"/>
        <v/>
      </c>
      <c r="P2023" s="51"/>
      <c r="Q2023" s="51"/>
      <c r="R2023" s="51"/>
      <c r="S2023" s="39" t="str">
        <f t="shared" si="4140"/>
        <v/>
      </c>
      <c r="T2023" s="39" t="str">
        <f t="shared" si="4141"/>
        <v/>
      </c>
      <c r="U2023" s="51"/>
      <c r="V2023" s="51"/>
      <c r="W2023" s="51"/>
      <c r="X2023" s="51"/>
      <c r="Y2023" s="51"/>
      <c r="Z2023" s="51"/>
      <c r="AA2023" s="51"/>
      <c r="AB2023" s="51"/>
      <c r="AC2023" s="37" t="str">
        <f t="shared" si="4142"/>
        <v/>
      </c>
      <c r="AD2023" s="54"/>
      <c r="AE2023" s="54"/>
      <c r="AF2023" s="54"/>
      <c r="AG2023" s="54"/>
      <c r="AH2023" s="54"/>
      <c r="AI2023" s="54"/>
      <c r="AJ2023" s="54"/>
      <c r="AK2023" s="54"/>
      <c r="AL2023" s="54"/>
      <c r="AM2023" s="54"/>
      <c r="AN2023" s="54"/>
      <c r="AP2023">
        <f t="shared" si="4128"/>
        <v>10</v>
      </c>
    </row>
    <row r="2024" spans="9:42" x14ac:dyDescent="0.3">
      <c r="I2024" s="1">
        <f t="shared" ref="I2024" si="4185">I2023+1</f>
        <v>1007</v>
      </c>
      <c r="J2024" s="46"/>
      <c r="K2024" s="47"/>
      <c r="L2024" s="38" t="str">
        <f t="shared" ref="L2024" si="4186">IF(O2024="","", "E-"&amp;TEXT(K2024,"aammjj")&amp;"-"&amp;I2024)</f>
        <v/>
      </c>
      <c r="M2024" s="50"/>
      <c r="N2024" s="51"/>
      <c r="O2024" s="51" t="str">
        <f t="shared" si="4131"/>
        <v/>
      </c>
      <c r="P2024" s="51"/>
      <c r="Q2024" s="51"/>
      <c r="R2024" s="51"/>
      <c r="S2024" s="39" t="str">
        <f t="shared" si="4140"/>
        <v/>
      </c>
      <c r="T2024" s="39" t="str">
        <f t="shared" si="4141"/>
        <v/>
      </c>
      <c r="U2024" s="51"/>
      <c r="V2024" s="51"/>
      <c r="W2024" s="51"/>
      <c r="X2024" s="51"/>
      <c r="Y2024" s="51"/>
      <c r="Z2024" s="51"/>
      <c r="AA2024" s="51"/>
      <c r="AB2024" s="51"/>
      <c r="AC2024" s="37" t="str">
        <f t="shared" si="4142"/>
        <v/>
      </c>
      <c r="AD2024" s="54"/>
      <c r="AE2024" s="54"/>
      <c r="AF2024" s="54"/>
      <c r="AG2024" s="54"/>
      <c r="AH2024" s="54"/>
      <c r="AI2024" s="54"/>
      <c r="AJ2024" s="54"/>
      <c r="AK2024" s="54"/>
      <c r="AL2024" s="54"/>
      <c r="AM2024" s="54"/>
      <c r="AN2024" s="54"/>
      <c r="AP2024">
        <f t="shared" si="4128"/>
        <v>10</v>
      </c>
    </row>
    <row r="2025" spans="9:42" x14ac:dyDescent="0.3">
      <c r="I2025" s="1">
        <f t="shared" ref="I2025" si="4187">I2024</f>
        <v>1007</v>
      </c>
      <c r="J2025" s="46"/>
      <c r="K2025" s="47"/>
      <c r="L2025" s="38" t="str">
        <f t="shared" ref="L2025" si="4188">IF(K2025="","",IF(O2025="","","S-"&amp; TEXT(K2025,"aammjj")&amp;"-"&amp;I2025))</f>
        <v/>
      </c>
      <c r="M2025" s="50"/>
      <c r="N2025" s="51"/>
      <c r="O2025" s="51" t="str">
        <f t="shared" si="4131"/>
        <v/>
      </c>
      <c r="P2025" s="51"/>
      <c r="Q2025" s="51"/>
      <c r="R2025" s="51"/>
      <c r="S2025" s="39" t="str">
        <f t="shared" si="4140"/>
        <v/>
      </c>
      <c r="T2025" s="39" t="str">
        <f t="shared" si="4141"/>
        <v/>
      </c>
      <c r="U2025" s="51"/>
      <c r="V2025" s="51"/>
      <c r="W2025" s="51"/>
      <c r="X2025" s="51"/>
      <c r="Y2025" s="51"/>
      <c r="Z2025" s="51"/>
      <c r="AA2025" s="51"/>
      <c r="AB2025" s="51"/>
      <c r="AC2025" s="37" t="str">
        <f t="shared" si="4142"/>
        <v/>
      </c>
      <c r="AD2025" s="54"/>
      <c r="AE2025" s="54"/>
      <c r="AF2025" s="54"/>
      <c r="AG2025" s="54"/>
      <c r="AH2025" s="54"/>
      <c r="AI2025" s="54"/>
      <c r="AJ2025" s="54"/>
      <c r="AK2025" s="54"/>
      <c r="AL2025" s="54"/>
      <c r="AM2025" s="54"/>
      <c r="AN2025" s="54"/>
      <c r="AP2025">
        <f t="shared" si="4128"/>
        <v>10</v>
      </c>
    </row>
    <row r="2026" spans="9:42" x14ac:dyDescent="0.3">
      <c r="I2026" s="1">
        <f t="shared" ref="I2026" si="4189">I2025+1</f>
        <v>1008</v>
      </c>
      <c r="J2026" s="46"/>
      <c r="K2026" s="47"/>
      <c r="L2026" s="38" t="str">
        <f t="shared" ref="L2026" si="4190">IF(O2026="","", "E-"&amp;TEXT(K2026,"aammjj")&amp;"-"&amp;I2026)</f>
        <v/>
      </c>
      <c r="M2026" s="50"/>
      <c r="N2026" s="51"/>
      <c r="O2026" s="51" t="str">
        <f t="shared" si="4131"/>
        <v/>
      </c>
      <c r="P2026" s="51"/>
      <c r="Q2026" s="51"/>
      <c r="R2026" s="51"/>
      <c r="S2026" s="39" t="str">
        <f t="shared" si="4140"/>
        <v/>
      </c>
      <c r="T2026" s="39" t="str">
        <f t="shared" si="4141"/>
        <v/>
      </c>
      <c r="U2026" s="51"/>
      <c r="V2026" s="51"/>
      <c r="W2026" s="51"/>
      <c r="X2026" s="51"/>
      <c r="Y2026" s="51"/>
      <c r="Z2026" s="51"/>
      <c r="AA2026" s="51"/>
      <c r="AB2026" s="51"/>
      <c r="AC2026" s="37" t="str">
        <f t="shared" si="4142"/>
        <v/>
      </c>
      <c r="AD2026" s="54"/>
      <c r="AE2026" s="54"/>
      <c r="AF2026" s="54"/>
      <c r="AG2026" s="54"/>
      <c r="AH2026" s="54"/>
      <c r="AI2026" s="54"/>
      <c r="AJ2026" s="54"/>
      <c r="AK2026" s="54"/>
      <c r="AL2026" s="54"/>
      <c r="AM2026" s="54"/>
      <c r="AN2026" s="54"/>
      <c r="AP2026">
        <f t="shared" si="4128"/>
        <v>10</v>
      </c>
    </row>
    <row r="2027" spans="9:42" x14ac:dyDescent="0.3">
      <c r="I2027" s="1">
        <f t="shared" ref="I2027" si="4191">I2026</f>
        <v>1008</v>
      </c>
      <c r="J2027" s="46"/>
      <c r="K2027" s="47"/>
      <c r="L2027" s="38" t="str">
        <f t="shared" ref="L2027" si="4192">IF(K2027="","",IF(O2027="","","S-"&amp; TEXT(K2027,"aammjj")&amp;"-"&amp;I2027))</f>
        <v/>
      </c>
      <c r="M2027" s="50"/>
      <c r="N2027" s="51"/>
      <c r="O2027" s="51" t="str">
        <f t="shared" si="4131"/>
        <v/>
      </c>
      <c r="P2027" s="51"/>
      <c r="Q2027" s="51"/>
      <c r="R2027" s="51"/>
      <c r="S2027" s="39" t="str">
        <f t="shared" si="4140"/>
        <v/>
      </c>
      <c r="T2027" s="39" t="str">
        <f t="shared" si="4141"/>
        <v/>
      </c>
      <c r="U2027" s="51"/>
      <c r="V2027" s="51"/>
      <c r="W2027" s="51"/>
      <c r="X2027" s="51"/>
      <c r="Y2027" s="51"/>
      <c r="Z2027" s="51"/>
      <c r="AA2027" s="51"/>
      <c r="AB2027" s="51"/>
      <c r="AC2027" s="37" t="str">
        <f t="shared" si="4142"/>
        <v/>
      </c>
      <c r="AD2027" s="54"/>
      <c r="AE2027" s="54"/>
      <c r="AF2027" s="54"/>
      <c r="AG2027" s="54"/>
      <c r="AH2027" s="54"/>
      <c r="AI2027" s="54"/>
      <c r="AJ2027" s="54"/>
      <c r="AK2027" s="54"/>
      <c r="AL2027" s="54"/>
      <c r="AM2027" s="54"/>
      <c r="AN2027" s="54"/>
      <c r="AP2027">
        <f t="shared" si="4128"/>
        <v>10</v>
      </c>
    </row>
    <row r="2028" spans="9:42" x14ac:dyDescent="0.3">
      <c r="I2028" s="1">
        <f t="shared" ref="I2028" si="4193">I2027+1</f>
        <v>1009</v>
      </c>
      <c r="J2028" s="46"/>
      <c r="K2028" s="47"/>
      <c r="L2028" s="38" t="str">
        <f t="shared" ref="L2028" si="4194">IF(O2028="","", "E-"&amp;TEXT(K2028,"aammjj")&amp;"-"&amp;I2028)</f>
        <v/>
      </c>
      <c r="M2028" s="50"/>
      <c r="N2028" s="51"/>
      <c r="O2028" s="51" t="str">
        <f t="shared" si="4131"/>
        <v/>
      </c>
      <c r="P2028" s="51"/>
      <c r="Q2028" s="51"/>
      <c r="R2028" s="51"/>
      <c r="S2028" s="39" t="str">
        <f t="shared" si="4140"/>
        <v/>
      </c>
      <c r="T2028" s="39" t="str">
        <f t="shared" si="4141"/>
        <v/>
      </c>
      <c r="U2028" s="51"/>
      <c r="V2028" s="51"/>
      <c r="W2028" s="51"/>
      <c r="X2028" s="51"/>
      <c r="Y2028" s="51"/>
      <c r="Z2028" s="51"/>
      <c r="AA2028" s="51"/>
      <c r="AB2028" s="51"/>
      <c r="AC2028" s="37" t="str">
        <f t="shared" si="4142"/>
        <v/>
      </c>
      <c r="AD2028" s="54"/>
      <c r="AE2028" s="54"/>
      <c r="AF2028" s="54"/>
      <c r="AG2028" s="54"/>
      <c r="AH2028" s="54"/>
      <c r="AI2028" s="54"/>
      <c r="AJ2028" s="54"/>
      <c r="AK2028" s="54"/>
      <c r="AL2028" s="54"/>
      <c r="AM2028" s="54"/>
      <c r="AN2028" s="54"/>
      <c r="AP2028">
        <f t="shared" si="4128"/>
        <v>10</v>
      </c>
    </row>
    <row r="2029" spans="9:42" x14ac:dyDescent="0.3">
      <c r="I2029" s="1">
        <f t="shared" ref="I2029" si="4195">I2028</f>
        <v>1009</v>
      </c>
      <c r="J2029" s="46"/>
      <c r="K2029" s="47"/>
      <c r="L2029" s="38" t="str">
        <f t="shared" ref="L2029" si="4196">IF(K2029="","",IF(O2029="","","S-"&amp; TEXT(K2029,"aammjj")&amp;"-"&amp;I2029))</f>
        <v/>
      </c>
      <c r="M2029" s="50"/>
      <c r="N2029" s="51"/>
      <c r="O2029" s="51" t="str">
        <f t="shared" si="4131"/>
        <v/>
      </c>
      <c r="P2029" s="51"/>
      <c r="Q2029" s="51"/>
      <c r="R2029" s="51"/>
      <c r="S2029" s="39" t="str">
        <f t="shared" si="4140"/>
        <v/>
      </c>
      <c r="T2029" s="39" t="str">
        <f t="shared" si="4141"/>
        <v/>
      </c>
      <c r="U2029" s="51"/>
      <c r="V2029" s="51"/>
      <c r="W2029" s="51"/>
      <c r="X2029" s="51"/>
      <c r="Y2029" s="51"/>
      <c r="Z2029" s="51"/>
      <c r="AA2029" s="51"/>
      <c r="AB2029" s="51"/>
      <c r="AC2029" s="37" t="str">
        <f t="shared" si="4142"/>
        <v/>
      </c>
      <c r="AD2029" s="54"/>
      <c r="AE2029" s="54"/>
      <c r="AF2029" s="54"/>
      <c r="AG2029" s="54"/>
      <c r="AH2029" s="54"/>
      <c r="AI2029" s="54"/>
      <c r="AJ2029" s="54"/>
      <c r="AK2029" s="54"/>
      <c r="AL2029" s="54"/>
      <c r="AM2029" s="54"/>
      <c r="AN2029" s="54"/>
      <c r="AP2029">
        <f t="shared" si="4128"/>
        <v>10</v>
      </c>
    </row>
    <row r="2030" spans="9:42" x14ac:dyDescent="0.3">
      <c r="I2030" s="1">
        <f t="shared" ref="I2030" si="4197">I2029+1</f>
        <v>1010</v>
      </c>
      <c r="J2030" s="46"/>
      <c r="K2030" s="47"/>
      <c r="L2030" s="38" t="str">
        <f t="shared" ref="L2030" si="4198">IF(O2030="","", "E-"&amp;TEXT(K2030,"aammjj")&amp;"-"&amp;I2030)</f>
        <v/>
      </c>
      <c r="M2030" s="50"/>
      <c r="N2030" s="51"/>
      <c r="O2030" s="51" t="str">
        <f t="shared" si="4131"/>
        <v/>
      </c>
      <c r="P2030" s="51"/>
      <c r="Q2030" s="51"/>
      <c r="R2030" s="51"/>
      <c r="S2030" s="39" t="str">
        <f t="shared" si="4140"/>
        <v/>
      </c>
      <c r="T2030" s="39" t="str">
        <f t="shared" si="4141"/>
        <v/>
      </c>
      <c r="U2030" s="51"/>
      <c r="V2030" s="51"/>
      <c r="W2030" s="51"/>
      <c r="X2030" s="51"/>
      <c r="Y2030" s="51"/>
      <c r="Z2030" s="51"/>
      <c r="AA2030" s="51"/>
      <c r="AB2030" s="51"/>
      <c r="AC2030" s="37" t="str">
        <f t="shared" si="4142"/>
        <v/>
      </c>
      <c r="AD2030" s="54"/>
      <c r="AE2030" s="54"/>
      <c r="AF2030" s="54"/>
      <c r="AG2030" s="54"/>
      <c r="AH2030" s="54"/>
      <c r="AI2030" s="54"/>
      <c r="AJ2030" s="54"/>
      <c r="AK2030" s="54"/>
      <c r="AL2030" s="54"/>
      <c r="AM2030" s="54"/>
      <c r="AN2030" s="54"/>
      <c r="AP2030">
        <f t="shared" si="4128"/>
        <v>10</v>
      </c>
    </row>
    <row r="2031" spans="9:42" x14ac:dyDescent="0.3">
      <c r="I2031" s="1">
        <f t="shared" ref="I2031" si="4199">I2030</f>
        <v>1010</v>
      </c>
      <c r="J2031" s="46"/>
      <c r="K2031" s="47"/>
      <c r="L2031" s="38" t="str">
        <f t="shared" ref="L2031" si="4200">IF(K2031="","",IF(O2031="","","S-"&amp; TEXT(K2031,"aammjj")&amp;"-"&amp;I2031))</f>
        <v/>
      </c>
      <c r="M2031" s="50"/>
      <c r="N2031" s="51"/>
      <c r="O2031" s="51" t="str">
        <f t="shared" si="4131"/>
        <v/>
      </c>
      <c r="P2031" s="51"/>
      <c r="Q2031" s="51"/>
      <c r="R2031" s="51"/>
      <c r="S2031" s="39" t="str">
        <f t="shared" si="4140"/>
        <v/>
      </c>
      <c r="T2031" s="39" t="str">
        <f t="shared" si="4141"/>
        <v/>
      </c>
      <c r="U2031" s="51"/>
      <c r="V2031" s="51"/>
      <c r="W2031" s="51"/>
      <c r="X2031" s="51"/>
      <c r="Y2031" s="51"/>
      <c r="Z2031" s="51"/>
      <c r="AA2031" s="51"/>
      <c r="AB2031" s="51"/>
      <c r="AC2031" s="37" t="str">
        <f t="shared" si="4142"/>
        <v/>
      </c>
      <c r="AD2031" s="54"/>
      <c r="AE2031" s="54"/>
      <c r="AF2031" s="54"/>
      <c r="AG2031" s="54"/>
      <c r="AH2031" s="54"/>
      <c r="AI2031" s="54"/>
      <c r="AJ2031" s="54"/>
      <c r="AK2031" s="54"/>
      <c r="AL2031" s="54"/>
      <c r="AM2031" s="54"/>
      <c r="AN2031" s="54"/>
      <c r="AP2031">
        <f t="shared" si="4128"/>
        <v>10</v>
      </c>
    </row>
    <row r="2032" spans="9:42" x14ac:dyDescent="0.3">
      <c r="I2032" s="1">
        <f t="shared" ref="I2032" si="4201">I2031+1</f>
        <v>1011</v>
      </c>
      <c r="J2032" s="46"/>
      <c r="K2032" s="47"/>
      <c r="L2032" s="38" t="str">
        <f t="shared" ref="L2032" si="4202">IF(O2032="","", "E-"&amp;TEXT(K2032,"aammjj")&amp;"-"&amp;I2032)</f>
        <v/>
      </c>
      <c r="M2032" s="50"/>
      <c r="N2032" s="51"/>
      <c r="O2032" s="51" t="str">
        <f t="shared" si="4131"/>
        <v/>
      </c>
      <c r="P2032" s="51"/>
      <c r="Q2032" s="51"/>
      <c r="R2032" s="51"/>
      <c r="S2032" s="39" t="str">
        <f t="shared" si="4140"/>
        <v/>
      </c>
      <c r="T2032" s="39" t="str">
        <f t="shared" si="4141"/>
        <v/>
      </c>
      <c r="U2032" s="51"/>
      <c r="V2032" s="51"/>
      <c r="W2032" s="51"/>
      <c r="X2032" s="51"/>
      <c r="Y2032" s="51"/>
      <c r="Z2032" s="51"/>
      <c r="AA2032" s="51"/>
      <c r="AB2032" s="51"/>
      <c r="AC2032" s="37" t="str">
        <f t="shared" si="4142"/>
        <v/>
      </c>
      <c r="AD2032" s="54"/>
      <c r="AE2032" s="54"/>
      <c r="AF2032" s="54"/>
      <c r="AG2032" s="54"/>
      <c r="AH2032" s="54"/>
      <c r="AI2032" s="54"/>
      <c r="AJ2032" s="54"/>
      <c r="AK2032" s="54"/>
      <c r="AL2032" s="54"/>
      <c r="AM2032" s="54"/>
      <c r="AN2032" s="54"/>
      <c r="AP2032">
        <f t="shared" si="4128"/>
        <v>10</v>
      </c>
    </row>
    <row r="2033" spans="9:42" x14ac:dyDescent="0.3">
      <c r="I2033" s="1">
        <f t="shared" ref="I2033" si="4203">I2032</f>
        <v>1011</v>
      </c>
      <c r="J2033" s="46"/>
      <c r="K2033" s="47"/>
      <c r="L2033" s="38" t="str">
        <f t="shared" ref="L2033" si="4204">IF(K2033="","",IF(O2033="","","S-"&amp; TEXT(K2033,"aammjj")&amp;"-"&amp;I2033))</f>
        <v/>
      </c>
      <c r="M2033" s="50"/>
      <c r="N2033" s="51"/>
      <c r="O2033" s="51" t="str">
        <f t="shared" si="4131"/>
        <v/>
      </c>
      <c r="P2033" s="51"/>
      <c r="Q2033" s="51"/>
      <c r="R2033" s="51"/>
      <c r="S2033" s="39" t="str">
        <f t="shared" si="4140"/>
        <v/>
      </c>
      <c r="T2033" s="39" t="str">
        <f t="shared" si="4141"/>
        <v/>
      </c>
      <c r="U2033" s="51"/>
      <c r="V2033" s="51"/>
      <c r="W2033" s="51"/>
      <c r="X2033" s="51"/>
      <c r="Y2033" s="51"/>
      <c r="Z2033" s="51"/>
      <c r="AA2033" s="51"/>
      <c r="AB2033" s="51"/>
      <c r="AC2033" s="37" t="str">
        <f t="shared" si="4142"/>
        <v/>
      </c>
      <c r="AD2033" s="54"/>
      <c r="AE2033" s="54"/>
      <c r="AF2033" s="54"/>
      <c r="AG2033" s="54"/>
      <c r="AH2033" s="54"/>
      <c r="AI2033" s="54"/>
      <c r="AJ2033" s="54"/>
      <c r="AK2033" s="54"/>
      <c r="AL2033" s="54"/>
      <c r="AM2033" s="54"/>
      <c r="AN2033" s="54"/>
      <c r="AP2033">
        <f t="shared" si="4128"/>
        <v>10</v>
      </c>
    </row>
    <row r="2034" spans="9:42" x14ac:dyDescent="0.3">
      <c r="I2034" s="1">
        <f t="shared" ref="I2034" si="4205">I2033+1</f>
        <v>1012</v>
      </c>
      <c r="J2034" s="46"/>
      <c r="K2034" s="47"/>
      <c r="L2034" s="38" t="str">
        <f t="shared" ref="L2034" si="4206">IF(O2034="","", "E-"&amp;TEXT(K2034,"aammjj")&amp;"-"&amp;I2034)</f>
        <v/>
      </c>
      <c r="M2034" s="50"/>
      <c r="N2034" s="51"/>
      <c r="O2034" s="51" t="str">
        <f t="shared" si="4131"/>
        <v/>
      </c>
      <c r="P2034" s="51"/>
      <c r="Q2034" s="51"/>
      <c r="R2034" s="51"/>
      <c r="S2034" s="39" t="str">
        <f t="shared" si="4140"/>
        <v/>
      </c>
      <c r="T2034" s="39" t="str">
        <f t="shared" si="4141"/>
        <v/>
      </c>
      <c r="U2034" s="51"/>
      <c r="V2034" s="51"/>
      <c r="W2034" s="51"/>
      <c r="X2034" s="51"/>
      <c r="Y2034" s="51"/>
      <c r="Z2034" s="51"/>
      <c r="AA2034" s="51"/>
      <c r="AB2034" s="51"/>
      <c r="AC2034" s="37" t="str">
        <f t="shared" si="4142"/>
        <v/>
      </c>
      <c r="AD2034" s="54"/>
      <c r="AE2034" s="54"/>
      <c r="AF2034" s="54"/>
      <c r="AG2034" s="54"/>
      <c r="AH2034" s="54"/>
      <c r="AI2034" s="54"/>
      <c r="AJ2034" s="54"/>
      <c r="AK2034" s="54"/>
      <c r="AL2034" s="54"/>
      <c r="AM2034" s="54"/>
      <c r="AN2034" s="54"/>
      <c r="AP2034">
        <f t="shared" si="4128"/>
        <v>10</v>
      </c>
    </row>
    <row r="2035" spans="9:42" x14ac:dyDescent="0.3">
      <c r="I2035" s="1">
        <f t="shared" ref="I2035" si="4207">I2034</f>
        <v>1012</v>
      </c>
      <c r="J2035" s="46"/>
      <c r="K2035" s="47"/>
      <c r="L2035" s="38" t="str">
        <f t="shared" ref="L2035" si="4208">IF(K2035="","",IF(O2035="","","S-"&amp; TEXT(K2035,"aammjj")&amp;"-"&amp;I2035))</f>
        <v/>
      </c>
      <c r="M2035" s="50"/>
      <c r="N2035" s="51"/>
      <c r="O2035" s="51" t="str">
        <f t="shared" si="4131"/>
        <v/>
      </c>
      <c r="P2035" s="51"/>
      <c r="Q2035" s="51"/>
      <c r="R2035" s="51"/>
      <c r="S2035" s="39" t="str">
        <f t="shared" si="4140"/>
        <v/>
      </c>
      <c r="T2035" s="39" t="str">
        <f t="shared" si="4141"/>
        <v/>
      </c>
      <c r="U2035" s="51"/>
      <c r="V2035" s="51"/>
      <c r="W2035" s="51"/>
      <c r="X2035" s="51"/>
      <c r="Y2035" s="51"/>
      <c r="Z2035" s="51"/>
      <c r="AA2035" s="51"/>
      <c r="AB2035" s="51"/>
      <c r="AC2035" s="37" t="str">
        <f t="shared" si="4142"/>
        <v/>
      </c>
      <c r="AD2035" s="54"/>
      <c r="AE2035" s="54"/>
      <c r="AF2035" s="54"/>
      <c r="AG2035" s="54"/>
      <c r="AH2035" s="54"/>
      <c r="AI2035" s="54"/>
      <c r="AJ2035" s="54"/>
      <c r="AK2035" s="54"/>
      <c r="AL2035" s="54"/>
      <c r="AM2035" s="54"/>
      <c r="AN2035" s="54"/>
      <c r="AP2035">
        <f t="shared" si="4128"/>
        <v>10</v>
      </c>
    </row>
    <row r="2036" spans="9:42" x14ac:dyDescent="0.3">
      <c r="I2036" s="1">
        <f t="shared" ref="I2036" si="4209">I2035+1</f>
        <v>1013</v>
      </c>
      <c r="J2036" s="46"/>
      <c r="K2036" s="47"/>
      <c r="L2036" s="38" t="str">
        <f t="shared" ref="L2036" si="4210">IF(O2036="","", "E-"&amp;TEXT(K2036,"aammjj")&amp;"-"&amp;I2036)</f>
        <v/>
      </c>
      <c r="M2036" s="50"/>
      <c r="N2036" s="51"/>
      <c r="O2036" s="51" t="str">
        <f t="shared" si="4131"/>
        <v/>
      </c>
      <c r="P2036" s="51"/>
      <c r="Q2036" s="51"/>
      <c r="R2036" s="51"/>
      <c r="S2036" s="39" t="str">
        <f t="shared" si="4140"/>
        <v/>
      </c>
      <c r="T2036" s="39" t="str">
        <f t="shared" si="4141"/>
        <v/>
      </c>
      <c r="U2036" s="51"/>
      <c r="V2036" s="51"/>
      <c r="W2036" s="51"/>
      <c r="X2036" s="51"/>
      <c r="Y2036" s="51"/>
      <c r="Z2036" s="51"/>
      <c r="AA2036" s="51"/>
      <c r="AB2036" s="51"/>
      <c r="AC2036" s="37" t="str">
        <f t="shared" si="4142"/>
        <v/>
      </c>
      <c r="AD2036" s="54"/>
      <c r="AE2036" s="54"/>
      <c r="AF2036" s="54"/>
      <c r="AG2036" s="54"/>
      <c r="AH2036" s="54"/>
      <c r="AI2036" s="54"/>
      <c r="AJ2036" s="54"/>
      <c r="AK2036" s="54"/>
      <c r="AL2036" s="54"/>
      <c r="AM2036" s="54"/>
      <c r="AN2036" s="54"/>
      <c r="AP2036">
        <f t="shared" si="4128"/>
        <v>10</v>
      </c>
    </row>
    <row r="2037" spans="9:42" x14ac:dyDescent="0.3">
      <c r="I2037" s="1">
        <f t="shared" ref="I2037" si="4211">I2036</f>
        <v>1013</v>
      </c>
      <c r="J2037" s="46"/>
      <c r="K2037" s="47"/>
      <c r="L2037" s="38" t="str">
        <f t="shared" ref="L2037" si="4212">IF(K2037="","",IF(O2037="","","S-"&amp; TEXT(K2037,"aammjj")&amp;"-"&amp;I2037))</f>
        <v/>
      </c>
      <c r="M2037" s="50"/>
      <c r="N2037" s="51"/>
      <c r="O2037" s="51" t="str">
        <f t="shared" si="4131"/>
        <v/>
      </c>
      <c r="P2037" s="51"/>
      <c r="Q2037" s="51"/>
      <c r="R2037" s="51"/>
      <c r="S2037" s="39" t="str">
        <f t="shared" si="4140"/>
        <v/>
      </c>
      <c r="T2037" s="39" t="str">
        <f t="shared" si="4141"/>
        <v/>
      </c>
      <c r="U2037" s="51"/>
      <c r="V2037" s="51"/>
      <c r="W2037" s="51"/>
      <c r="X2037" s="51"/>
      <c r="Y2037" s="51"/>
      <c r="Z2037" s="51"/>
      <c r="AA2037" s="51"/>
      <c r="AB2037" s="51"/>
      <c r="AC2037" s="37" t="str">
        <f t="shared" si="4142"/>
        <v/>
      </c>
      <c r="AD2037" s="54"/>
      <c r="AE2037" s="54"/>
      <c r="AF2037" s="54"/>
      <c r="AG2037" s="54"/>
      <c r="AH2037" s="54"/>
      <c r="AI2037" s="54"/>
      <c r="AJ2037" s="54"/>
      <c r="AK2037" s="54"/>
      <c r="AL2037" s="54"/>
      <c r="AM2037" s="54"/>
      <c r="AN2037" s="54"/>
      <c r="AP2037">
        <f t="shared" si="4128"/>
        <v>10</v>
      </c>
    </row>
    <row r="2038" spans="9:42" x14ac:dyDescent="0.3">
      <c r="I2038" s="1">
        <f t="shared" ref="I2038" si="4213">I2037+1</f>
        <v>1014</v>
      </c>
      <c r="J2038" s="46"/>
      <c r="K2038" s="47"/>
      <c r="L2038" s="38" t="str">
        <f t="shared" ref="L2038" si="4214">IF(O2038="","", "E-"&amp;TEXT(K2038,"aammjj")&amp;"-"&amp;I2038)</f>
        <v/>
      </c>
      <c r="M2038" s="50"/>
      <c r="N2038" s="51"/>
      <c r="O2038" s="51" t="str">
        <f t="shared" si="4131"/>
        <v/>
      </c>
      <c r="P2038" s="51"/>
      <c r="Q2038" s="51"/>
      <c r="R2038" s="51"/>
      <c r="S2038" s="39" t="str">
        <f t="shared" si="4140"/>
        <v/>
      </c>
      <c r="T2038" s="39" t="str">
        <f t="shared" si="4141"/>
        <v/>
      </c>
      <c r="U2038" s="51"/>
      <c r="V2038" s="51"/>
      <c r="W2038" s="51"/>
      <c r="X2038" s="51"/>
      <c r="Y2038" s="51"/>
      <c r="Z2038" s="51"/>
      <c r="AA2038" s="51"/>
      <c r="AB2038" s="51"/>
      <c r="AC2038" s="37" t="str">
        <f t="shared" si="4142"/>
        <v/>
      </c>
      <c r="AD2038" s="54"/>
      <c r="AE2038" s="54"/>
      <c r="AF2038" s="54"/>
      <c r="AG2038" s="54"/>
      <c r="AH2038" s="54"/>
      <c r="AI2038" s="54"/>
      <c r="AJ2038" s="54"/>
      <c r="AK2038" s="54"/>
      <c r="AL2038" s="54"/>
      <c r="AM2038" s="54"/>
      <c r="AN2038" s="54"/>
      <c r="AP2038">
        <f t="shared" si="4128"/>
        <v>10</v>
      </c>
    </row>
    <row r="2039" spans="9:42" x14ac:dyDescent="0.3">
      <c r="I2039" s="1">
        <f t="shared" ref="I2039" si="4215">I2038</f>
        <v>1014</v>
      </c>
      <c r="J2039" s="46"/>
      <c r="K2039" s="47"/>
      <c r="L2039" s="38" t="str">
        <f t="shared" ref="L2039" si="4216">IF(K2039="","",IF(O2039="","","S-"&amp; TEXT(K2039,"aammjj")&amp;"-"&amp;I2039))</f>
        <v/>
      </c>
      <c r="M2039" s="50"/>
      <c r="N2039" s="51"/>
      <c r="O2039" s="51" t="str">
        <f t="shared" si="4131"/>
        <v/>
      </c>
      <c r="P2039" s="51"/>
      <c r="Q2039" s="51"/>
      <c r="R2039" s="51"/>
      <c r="S2039" s="39" t="str">
        <f t="shared" si="4140"/>
        <v/>
      </c>
      <c r="T2039" s="39" t="str">
        <f t="shared" si="4141"/>
        <v/>
      </c>
      <c r="U2039" s="51"/>
      <c r="V2039" s="51"/>
      <c r="W2039" s="51"/>
      <c r="X2039" s="51"/>
      <c r="Y2039" s="51"/>
      <c r="Z2039" s="51"/>
      <c r="AA2039" s="51"/>
      <c r="AB2039" s="51"/>
      <c r="AC2039" s="37" t="str">
        <f t="shared" si="4142"/>
        <v/>
      </c>
      <c r="AD2039" s="54"/>
      <c r="AE2039" s="54"/>
      <c r="AF2039" s="54"/>
      <c r="AG2039" s="54"/>
      <c r="AH2039" s="54"/>
      <c r="AI2039" s="54"/>
      <c r="AJ2039" s="54"/>
      <c r="AK2039" s="54"/>
      <c r="AL2039" s="54"/>
      <c r="AM2039" s="54"/>
      <c r="AN2039" s="54"/>
      <c r="AP2039">
        <f t="shared" si="4128"/>
        <v>10</v>
      </c>
    </row>
    <row r="2040" spans="9:42" x14ac:dyDescent="0.3">
      <c r="I2040" s="1">
        <f t="shared" ref="I2040" si="4217">I2039+1</f>
        <v>1015</v>
      </c>
      <c r="J2040" s="46"/>
      <c r="K2040" s="47"/>
      <c r="L2040" s="38" t="str">
        <f t="shared" ref="L2040" si="4218">IF(O2040="","", "E-"&amp;TEXT(K2040,"aammjj")&amp;"-"&amp;I2040)</f>
        <v/>
      </c>
      <c r="M2040" s="50"/>
      <c r="N2040" s="51"/>
      <c r="O2040" s="51" t="str">
        <f t="shared" si="4131"/>
        <v/>
      </c>
      <c r="P2040" s="51"/>
      <c r="Q2040" s="51"/>
      <c r="R2040" s="51"/>
      <c r="S2040" s="39" t="str">
        <f t="shared" si="4140"/>
        <v/>
      </c>
      <c r="T2040" s="39" t="str">
        <f t="shared" si="4141"/>
        <v/>
      </c>
      <c r="U2040" s="51"/>
      <c r="V2040" s="51"/>
      <c r="W2040" s="51"/>
      <c r="X2040" s="51"/>
      <c r="Y2040" s="51"/>
      <c r="Z2040" s="51"/>
      <c r="AA2040" s="51"/>
      <c r="AB2040" s="51"/>
      <c r="AC2040" s="37" t="str">
        <f t="shared" si="4142"/>
        <v/>
      </c>
      <c r="AD2040" s="54"/>
      <c r="AE2040" s="54"/>
      <c r="AF2040" s="54"/>
      <c r="AG2040" s="54"/>
      <c r="AH2040" s="54"/>
      <c r="AI2040" s="54"/>
      <c r="AJ2040" s="54"/>
      <c r="AK2040" s="54"/>
      <c r="AL2040" s="54"/>
      <c r="AM2040" s="54"/>
      <c r="AN2040" s="54"/>
      <c r="AP2040">
        <f t="shared" si="4128"/>
        <v>10</v>
      </c>
    </row>
    <row r="2041" spans="9:42" x14ac:dyDescent="0.3">
      <c r="I2041" s="1">
        <f t="shared" ref="I2041" si="4219">I2040</f>
        <v>1015</v>
      </c>
      <c r="J2041" s="46"/>
      <c r="K2041" s="47"/>
      <c r="L2041" s="38" t="str">
        <f t="shared" ref="L2041" si="4220">IF(K2041="","",IF(O2041="","","S-"&amp; TEXT(K2041,"aammjj")&amp;"-"&amp;I2041))</f>
        <v/>
      </c>
      <c r="M2041" s="50"/>
      <c r="N2041" s="51"/>
      <c r="O2041" s="51" t="str">
        <f t="shared" si="4131"/>
        <v/>
      </c>
      <c r="P2041" s="51"/>
      <c r="Q2041" s="51"/>
      <c r="R2041" s="51"/>
      <c r="S2041" s="39" t="str">
        <f t="shared" si="4140"/>
        <v/>
      </c>
      <c r="T2041" s="39" t="str">
        <f t="shared" si="4141"/>
        <v/>
      </c>
      <c r="U2041" s="51"/>
      <c r="V2041" s="51"/>
      <c r="W2041" s="51"/>
      <c r="X2041" s="51"/>
      <c r="Y2041" s="51"/>
      <c r="Z2041" s="51"/>
      <c r="AA2041" s="51"/>
      <c r="AB2041" s="51"/>
      <c r="AC2041" s="37" t="str">
        <f t="shared" si="4142"/>
        <v/>
      </c>
      <c r="AD2041" s="54"/>
      <c r="AE2041" s="54"/>
      <c r="AF2041" s="54"/>
      <c r="AG2041" s="54"/>
      <c r="AH2041" s="54"/>
      <c r="AI2041" s="54"/>
      <c r="AJ2041" s="54"/>
      <c r="AK2041" s="54"/>
      <c r="AL2041" s="54"/>
      <c r="AM2041" s="54"/>
      <c r="AN2041" s="54"/>
      <c r="AP2041">
        <f t="shared" si="4128"/>
        <v>10</v>
      </c>
    </row>
    <row r="2042" spans="9:42" x14ac:dyDescent="0.3">
      <c r="I2042" s="1">
        <f t="shared" ref="I2042" si="4221">I2041+1</f>
        <v>1016</v>
      </c>
      <c r="J2042" s="46"/>
      <c r="K2042" s="47"/>
      <c r="L2042" s="38" t="str">
        <f t="shared" ref="L2042" si="4222">IF(O2042="","", "E-"&amp;TEXT(K2042,"aammjj")&amp;"-"&amp;I2042)</f>
        <v/>
      </c>
      <c r="M2042" s="50"/>
      <c r="N2042" s="51"/>
      <c r="O2042" s="51" t="str">
        <f t="shared" si="4131"/>
        <v/>
      </c>
      <c r="P2042" s="51"/>
      <c r="Q2042" s="51"/>
      <c r="R2042" s="51"/>
      <c r="S2042" s="39" t="str">
        <f t="shared" si="4140"/>
        <v/>
      </c>
      <c r="T2042" s="39" t="str">
        <f t="shared" si="4141"/>
        <v/>
      </c>
      <c r="U2042" s="51"/>
      <c r="V2042" s="51"/>
      <c r="W2042" s="51"/>
      <c r="X2042" s="51"/>
      <c r="Y2042" s="51"/>
      <c r="Z2042" s="51"/>
      <c r="AA2042" s="51"/>
      <c r="AB2042" s="51"/>
      <c r="AC2042" s="37" t="str">
        <f t="shared" si="4142"/>
        <v/>
      </c>
      <c r="AD2042" s="54"/>
      <c r="AE2042" s="54"/>
      <c r="AF2042" s="54"/>
      <c r="AG2042" s="54"/>
      <c r="AH2042" s="54"/>
      <c r="AI2042" s="54"/>
      <c r="AJ2042" s="54"/>
      <c r="AK2042" s="54"/>
      <c r="AL2042" s="54"/>
      <c r="AM2042" s="54"/>
      <c r="AN2042" s="54"/>
      <c r="AP2042">
        <f t="shared" si="4128"/>
        <v>10</v>
      </c>
    </row>
    <row r="2043" spans="9:42" x14ac:dyDescent="0.3">
      <c r="I2043" s="1">
        <f t="shared" ref="I2043" si="4223">I2042</f>
        <v>1016</v>
      </c>
      <c r="J2043" s="46"/>
      <c r="K2043" s="47"/>
      <c r="L2043" s="38" t="str">
        <f t="shared" ref="L2043" si="4224">IF(K2043="","",IF(O2043="","","S-"&amp; TEXT(K2043,"aammjj")&amp;"-"&amp;I2043))</f>
        <v/>
      </c>
      <c r="M2043" s="50"/>
      <c r="N2043" s="51"/>
      <c r="O2043" s="51" t="str">
        <f t="shared" si="4131"/>
        <v/>
      </c>
      <c r="P2043" s="51"/>
      <c r="Q2043" s="51"/>
      <c r="R2043" s="51"/>
      <c r="S2043" s="39" t="str">
        <f t="shared" si="4140"/>
        <v/>
      </c>
      <c r="T2043" s="39" t="str">
        <f t="shared" si="4141"/>
        <v/>
      </c>
      <c r="U2043" s="51"/>
      <c r="V2043" s="51"/>
      <c r="W2043" s="51"/>
      <c r="X2043" s="51"/>
      <c r="Y2043" s="51"/>
      <c r="Z2043" s="51"/>
      <c r="AA2043" s="51"/>
      <c r="AB2043" s="51"/>
      <c r="AC2043" s="37" t="str">
        <f t="shared" si="4142"/>
        <v/>
      </c>
      <c r="AD2043" s="54"/>
      <c r="AE2043" s="54"/>
      <c r="AF2043" s="54"/>
      <c r="AG2043" s="54"/>
      <c r="AH2043" s="54"/>
      <c r="AI2043" s="54"/>
      <c r="AJ2043" s="54"/>
      <c r="AK2043" s="54"/>
      <c r="AL2043" s="54"/>
      <c r="AM2043" s="54"/>
      <c r="AN2043" s="54"/>
      <c r="AP2043">
        <f t="shared" si="4128"/>
        <v>10</v>
      </c>
    </row>
    <row r="2044" spans="9:42" x14ac:dyDescent="0.3">
      <c r="I2044" s="1">
        <f t="shared" ref="I2044" si="4225">I2043+1</f>
        <v>1017</v>
      </c>
      <c r="J2044" s="46"/>
      <c r="K2044" s="47"/>
      <c r="L2044" s="38" t="str">
        <f t="shared" ref="L2044" si="4226">IF(O2044="","", "E-"&amp;TEXT(K2044,"aammjj")&amp;"-"&amp;I2044)</f>
        <v/>
      </c>
      <c r="M2044" s="50"/>
      <c r="N2044" s="51"/>
      <c r="O2044" s="51" t="str">
        <f t="shared" si="4131"/>
        <v/>
      </c>
      <c r="P2044" s="51"/>
      <c r="Q2044" s="51"/>
      <c r="R2044" s="51"/>
      <c r="S2044" s="39" t="str">
        <f t="shared" si="4140"/>
        <v/>
      </c>
      <c r="T2044" s="39" t="str">
        <f t="shared" si="4141"/>
        <v/>
      </c>
      <c r="U2044" s="51"/>
      <c r="V2044" s="51"/>
      <c r="W2044" s="51"/>
      <c r="X2044" s="51"/>
      <c r="Y2044" s="51"/>
      <c r="Z2044" s="51"/>
      <c r="AA2044" s="51"/>
      <c r="AB2044" s="51"/>
      <c r="AC2044" s="37" t="str">
        <f t="shared" si="4142"/>
        <v/>
      </c>
      <c r="AD2044" s="54"/>
      <c r="AE2044" s="54"/>
      <c r="AF2044" s="54"/>
      <c r="AG2044" s="54"/>
      <c r="AH2044" s="54"/>
      <c r="AI2044" s="54"/>
      <c r="AJ2044" s="54"/>
      <c r="AK2044" s="54"/>
      <c r="AL2044" s="54"/>
      <c r="AM2044" s="54"/>
      <c r="AN2044" s="54"/>
      <c r="AP2044">
        <f t="shared" si="4128"/>
        <v>10</v>
      </c>
    </row>
    <row r="2045" spans="9:42" x14ac:dyDescent="0.3">
      <c r="I2045" s="1">
        <f t="shared" ref="I2045" si="4227">I2044</f>
        <v>1017</v>
      </c>
      <c r="J2045" s="46"/>
      <c r="K2045" s="47"/>
      <c r="L2045" s="38" t="str">
        <f t="shared" ref="L2045" si="4228">IF(K2045="","",IF(O2045="","","S-"&amp; TEXT(K2045,"aammjj")&amp;"-"&amp;I2045))</f>
        <v/>
      </c>
      <c r="M2045" s="50"/>
      <c r="N2045" s="51"/>
      <c r="O2045" s="51" t="str">
        <f t="shared" si="4131"/>
        <v/>
      </c>
      <c r="P2045" s="51"/>
      <c r="Q2045" s="51"/>
      <c r="R2045" s="51"/>
      <c r="S2045" s="39" t="str">
        <f t="shared" si="4140"/>
        <v/>
      </c>
      <c r="T2045" s="39" t="str">
        <f t="shared" si="4141"/>
        <v/>
      </c>
      <c r="U2045" s="51"/>
      <c r="V2045" s="51"/>
      <c r="W2045" s="51"/>
      <c r="X2045" s="51"/>
      <c r="Y2045" s="51"/>
      <c r="Z2045" s="51"/>
      <c r="AA2045" s="51"/>
      <c r="AB2045" s="51"/>
      <c r="AC2045" s="37" t="str">
        <f t="shared" si="4142"/>
        <v/>
      </c>
      <c r="AD2045" s="54"/>
      <c r="AE2045" s="54"/>
      <c r="AF2045" s="54"/>
      <c r="AG2045" s="54"/>
      <c r="AH2045" s="54"/>
      <c r="AI2045" s="54"/>
      <c r="AJ2045" s="54"/>
      <c r="AK2045" s="54"/>
      <c r="AL2045" s="54"/>
      <c r="AM2045" s="54"/>
      <c r="AN2045" s="54"/>
      <c r="AP2045">
        <f t="shared" si="4128"/>
        <v>10</v>
      </c>
    </row>
    <row r="2046" spans="9:42" x14ac:dyDescent="0.3">
      <c r="I2046" s="1">
        <f t="shared" ref="I2046" si="4229">I2045+1</f>
        <v>1018</v>
      </c>
      <c r="J2046" s="46"/>
      <c r="K2046" s="47"/>
      <c r="L2046" s="38" t="str">
        <f t="shared" ref="L2046" si="4230">IF(O2046="","", "E-"&amp;TEXT(K2046,"aammjj")&amp;"-"&amp;I2046)</f>
        <v/>
      </c>
      <c r="M2046" s="50"/>
      <c r="N2046" s="51"/>
      <c r="O2046" s="51" t="str">
        <f t="shared" si="4131"/>
        <v/>
      </c>
      <c r="P2046" s="51"/>
      <c r="Q2046" s="51"/>
      <c r="R2046" s="51"/>
      <c r="S2046" s="39" t="str">
        <f t="shared" si="4140"/>
        <v/>
      </c>
      <c r="T2046" s="39" t="str">
        <f t="shared" si="4141"/>
        <v/>
      </c>
      <c r="U2046" s="51"/>
      <c r="V2046" s="51"/>
      <c r="W2046" s="51"/>
      <c r="X2046" s="51"/>
      <c r="Y2046" s="51"/>
      <c r="Z2046" s="51"/>
      <c r="AA2046" s="51"/>
      <c r="AB2046" s="51"/>
      <c r="AC2046" s="37" t="str">
        <f t="shared" si="4142"/>
        <v/>
      </c>
      <c r="AD2046" s="54"/>
      <c r="AE2046" s="54"/>
      <c r="AF2046" s="54"/>
      <c r="AG2046" s="54"/>
      <c r="AH2046" s="54"/>
      <c r="AI2046" s="54"/>
      <c r="AJ2046" s="54"/>
      <c r="AK2046" s="54"/>
      <c r="AL2046" s="54"/>
      <c r="AM2046" s="54"/>
      <c r="AN2046" s="54"/>
      <c r="AP2046">
        <f t="shared" si="4128"/>
        <v>10</v>
      </c>
    </row>
    <row r="2047" spans="9:42" x14ac:dyDescent="0.3">
      <c r="I2047" s="1">
        <f t="shared" ref="I2047" si="4231">I2046</f>
        <v>1018</v>
      </c>
      <c r="J2047" s="46"/>
      <c r="K2047" s="47"/>
      <c r="L2047" s="38" t="str">
        <f t="shared" ref="L2047" si="4232">IF(K2047="","",IF(O2047="","","S-"&amp; TEXT(K2047,"aammjj")&amp;"-"&amp;I2047))</f>
        <v/>
      </c>
      <c r="M2047" s="50"/>
      <c r="N2047" s="51"/>
      <c r="O2047" s="51" t="str">
        <f t="shared" si="4131"/>
        <v/>
      </c>
      <c r="P2047" s="51"/>
      <c r="Q2047" s="51"/>
      <c r="R2047" s="51"/>
      <c r="S2047" s="39" t="str">
        <f t="shared" si="4140"/>
        <v/>
      </c>
      <c r="T2047" s="39" t="str">
        <f t="shared" si="4141"/>
        <v/>
      </c>
      <c r="U2047" s="51"/>
      <c r="V2047" s="51"/>
      <c r="W2047" s="51"/>
      <c r="X2047" s="51"/>
      <c r="Y2047" s="51"/>
      <c r="Z2047" s="51"/>
      <c r="AA2047" s="51"/>
      <c r="AB2047" s="51"/>
      <c r="AC2047" s="37" t="str">
        <f t="shared" si="4142"/>
        <v/>
      </c>
      <c r="AD2047" s="54"/>
      <c r="AE2047" s="54"/>
      <c r="AF2047" s="54"/>
      <c r="AG2047" s="54"/>
      <c r="AH2047" s="54"/>
      <c r="AI2047" s="54"/>
      <c r="AJ2047" s="54"/>
      <c r="AK2047" s="54"/>
      <c r="AL2047" s="54"/>
      <c r="AM2047" s="54"/>
      <c r="AN2047" s="54"/>
      <c r="AP2047">
        <f t="shared" si="4128"/>
        <v>10</v>
      </c>
    </row>
    <row r="2048" spans="9:42" x14ac:dyDescent="0.3">
      <c r="I2048" s="1">
        <f t="shared" ref="I2048" si="4233">I2047+1</f>
        <v>1019</v>
      </c>
      <c r="J2048" s="46"/>
      <c r="K2048" s="47"/>
      <c r="L2048" s="38" t="str">
        <f t="shared" ref="L2048" si="4234">IF(O2048="","", "E-"&amp;TEXT(K2048,"aammjj")&amp;"-"&amp;I2048)</f>
        <v/>
      </c>
      <c r="M2048" s="50"/>
      <c r="N2048" s="51"/>
      <c r="O2048" s="51" t="str">
        <f t="shared" si="4131"/>
        <v/>
      </c>
      <c r="P2048" s="51"/>
      <c r="Q2048" s="51"/>
      <c r="R2048" s="51"/>
      <c r="S2048" s="39" t="str">
        <f t="shared" si="4140"/>
        <v/>
      </c>
      <c r="T2048" s="39" t="str">
        <f t="shared" si="4141"/>
        <v/>
      </c>
      <c r="U2048" s="51"/>
      <c r="V2048" s="51"/>
      <c r="W2048" s="51"/>
      <c r="X2048" s="51"/>
      <c r="Y2048" s="51"/>
      <c r="Z2048" s="51"/>
      <c r="AA2048" s="51"/>
      <c r="AB2048" s="51"/>
      <c r="AC2048" s="37" t="str">
        <f t="shared" si="4142"/>
        <v/>
      </c>
      <c r="AD2048" s="54"/>
      <c r="AE2048" s="54"/>
      <c r="AF2048" s="54"/>
      <c r="AG2048" s="54"/>
      <c r="AH2048" s="54"/>
      <c r="AI2048" s="54"/>
      <c r="AJ2048" s="54"/>
      <c r="AK2048" s="54"/>
      <c r="AL2048" s="54"/>
      <c r="AM2048" s="54"/>
      <c r="AN2048" s="54"/>
      <c r="AP2048">
        <f t="shared" si="4128"/>
        <v>10</v>
      </c>
    </row>
    <row r="2049" spans="9:42" x14ac:dyDescent="0.3">
      <c r="I2049" s="1">
        <f t="shared" ref="I2049" si="4235">I2048</f>
        <v>1019</v>
      </c>
      <c r="J2049" s="46"/>
      <c r="K2049" s="47"/>
      <c r="L2049" s="38" t="str">
        <f t="shared" ref="L2049" si="4236">IF(K2049="","",IF(O2049="","","S-"&amp; TEXT(K2049,"aammjj")&amp;"-"&amp;I2049))</f>
        <v/>
      </c>
      <c r="M2049" s="50"/>
      <c r="N2049" s="51"/>
      <c r="O2049" s="51" t="str">
        <f t="shared" si="4131"/>
        <v/>
      </c>
      <c r="P2049" s="51"/>
      <c r="Q2049" s="51"/>
      <c r="R2049" s="51"/>
      <c r="S2049" s="39" t="str">
        <f t="shared" si="4140"/>
        <v/>
      </c>
      <c r="T2049" s="39" t="str">
        <f t="shared" si="4141"/>
        <v/>
      </c>
      <c r="U2049" s="51"/>
      <c r="V2049" s="51"/>
      <c r="W2049" s="51"/>
      <c r="X2049" s="51"/>
      <c r="Y2049" s="51"/>
      <c r="Z2049" s="51"/>
      <c r="AA2049" s="51"/>
      <c r="AB2049" s="51"/>
      <c r="AC2049" s="37" t="str">
        <f t="shared" si="4142"/>
        <v/>
      </c>
      <c r="AD2049" s="54"/>
      <c r="AE2049" s="54"/>
      <c r="AF2049" s="54"/>
      <c r="AG2049" s="54"/>
      <c r="AH2049" s="54"/>
      <c r="AI2049" s="54"/>
      <c r="AJ2049" s="54"/>
      <c r="AK2049" s="54"/>
      <c r="AL2049" s="54"/>
      <c r="AM2049" s="54"/>
      <c r="AN2049" s="54"/>
      <c r="AP2049">
        <f t="shared" si="4128"/>
        <v>10</v>
      </c>
    </row>
    <row r="2050" spans="9:42" x14ac:dyDescent="0.3">
      <c r="I2050" s="1">
        <f t="shared" ref="I2050" si="4237">I2049+1</f>
        <v>1020</v>
      </c>
      <c r="J2050" s="46"/>
      <c r="K2050" s="47"/>
      <c r="L2050" s="38" t="str">
        <f t="shared" ref="L2050" si="4238">IF(O2050="","", "E-"&amp;TEXT(K2050,"aammjj")&amp;"-"&amp;I2050)</f>
        <v/>
      </c>
      <c r="M2050" s="50"/>
      <c r="N2050" s="51"/>
      <c r="O2050" s="51" t="str">
        <f t="shared" si="4131"/>
        <v/>
      </c>
      <c r="P2050" s="51"/>
      <c r="Q2050" s="51"/>
      <c r="R2050" s="51"/>
      <c r="S2050" s="39" t="str">
        <f t="shared" si="4140"/>
        <v/>
      </c>
      <c r="T2050" s="39" t="str">
        <f t="shared" si="4141"/>
        <v/>
      </c>
      <c r="U2050" s="51"/>
      <c r="V2050" s="51"/>
      <c r="W2050" s="51"/>
      <c r="X2050" s="51"/>
      <c r="Y2050" s="51"/>
      <c r="Z2050" s="51"/>
      <c r="AA2050" s="51"/>
      <c r="AB2050" s="51"/>
      <c r="AC2050" s="37" t="str">
        <f t="shared" si="4142"/>
        <v/>
      </c>
      <c r="AD2050" s="54"/>
      <c r="AE2050" s="54"/>
      <c r="AF2050" s="54"/>
      <c r="AG2050" s="54"/>
      <c r="AH2050" s="54"/>
      <c r="AI2050" s="54"/>
      <c r="AJ2050" s="54"/>
      <c r="AK2050" s="54"/>
      <c r="AL2050" s="54"/>
      <c r="AM2050" s="54"/>
      <c r="AN2050" s="54"/>
      <c r="AP2050">
        <f t="shared" si="4128"/>
        <v>10</v>
      </c>
    </row>
    <row r="2051" spans="9:42" x14ac:dyDescent="0.3">
      <c r="I2051" s="1">
        <f t="shared" ref="I2051" si="4239">I2050</f>
        <v>1020</v>
      </c>
      <c r="J2051" s="46"/>
      <c r="K2051" s="47"/>
      <c r="L2051" s="38" t="str">
        <f t="shared" ref="L2051" si="4240">IF(K2051="","",IF(O2051="","","S-"&amp; TEXT(K2051,"aammjj")&amp;"-"&amp;I2051))</f>
        <v/>
      </c>
      <c r="M2051" s="50"/>
      <c r="N2051" s="51"/>
      <c r="O2051" s="51" t="str">
        <f t="shared" si="4131"/>
        <v/>
      </c>
      <c r="P2051" s="51"/>
      <c r="Q2051" s="51"/>
      <c r="R2051" s="51"/>
      <c r="S2051" s="39" t="str">
        <f t="shared" si="4140"/>
        <v/>
      </c>
      <c r="T2051" s="39" t="str">
        <f t="shared" si="4141"/>
        <v/>
      </c>
      <c r="U2051" s="51"/>
      <c r="V2051" s="51"/>
      <c r="W2051" s="51"/>
      <c r="X2051" s="51"/>
      <c r="Y2051" s="51"/>
      <c r="Z2051" s="51"/>
      <c r="AA2051" s="51"/>
      <c r="AB2051" s="51"/>
      <c r="AC2051" s="37" t="str">
        <f t="shared" si="4142"/>
        <v/>
      </c>
      <c r="AD2051" s="54"/>
      <c r="AE2051" s="54"/>
      <c r="AF2051" s="54"/>
      <c r="AG2051" s="54"/>
      <c r="AH2051" s="54"/>
      <c r="AI2051" s="54"/>
      <c r="AJ2051" s="54"/>
      <c r="AK2051" s="54"/>
      <c r="AL2051" s="54"/>
      <c r="AM2051" s="54"/>
      <c r="AN2051" s="54"/>
      <c r="AP2051">
        <f t="shared" si="4128"/>
        <v>10</v>
      </c>
    </row>
    <row r="2052" spans="9:42" x14ac:dyDescent="0.3">
      <c r="I2052" s="1">
        <f t="shared" ref="I2052" si="4241">I2051+1</f>
        <v>1021</v>
      </c>
      <c r="J2052" s="46"/>
      <c r="K2052" s="47"/>
      <c r="L2052" s="38" t="str">
        <f t="shared" ref="L2052" si="4242">IF(O2052="","", "E-"&amp;TEXT(K2052,"aammjj")&amp;"-"&amp;I2052)</f>
        <v/>
      </c>
      <c r="M2052" s="50"/>
      <c r="N2052" s="51"/>
      <c r="O2052" s="51" t="str">
        <f t="shared" si="4131"/>
        <v/>
      </c>
      <c r="P2052" s="51"/>
      <c r="Q2052" s="51"/>
      <c r="R2052" s="51"/>
      <c r="S2052" s="39" t="str">
        <f t="shared" si="4140"/>
        <v/>
      </c>
      <c r="T2052" s="39" t="str">
        <f t="shared" si="4141"/>
        <v/>
      </c>
      <c r="U2052" s="51"/>
      <c r="V2052" s="51"/>
      <c r="W2052" s="51"/>
      <c r="X2052" s="51"/>
      <c r="Y2052" s="51"/>
      <c r="Z2052" s="51"/>
      <c r="AA2052" s="51"/>
      <c r="AB2052" s="51"/>
      <c r="AC2052" s="37" t="str">
        <f t="shared" si="4142"/>
        <v/>
      </c>
      <c r="AD2052" s="54"/>
      <c r="AE2052" s="54"/>
      <c r="AF2052" s="54"/>
      <c r="AG2052" s="54"/>
      <c r="AH2052" s="54"/>
      <c r="AI2052" s="54"/>
      <c r="AJ2052" s="54"/>
      <c r="AK2052" s="54"/>
      <c r="AL2052" s="54"/>
      <c r="AM2052" s="54"/>
      <c r="AN2052" s="54"/>
      <c r="AP2052">
        <f t="shared" si="4128"/>
        <v>10</v>
      </c>
    </row>
    <row r="2053" spans="9:42" x14ac:dyDescent="0.3">
      <c r="I2053" s="1">
        <f t="shared" ref="I2053" si="4243">I2052</f>
        <v>1021</v>
      </c>
      <c r="J2053" s="46"/>
      <c r="K2053" s="47"/>
      <c r="L2053" s="38" t="str">
        <f t="shared" ref="L2053" si="4244">IF(K2053="","",IF(O2053="","","S-"&amp; TEXT(K2053,"aammjj")&amp;"-"&amp;I2053))</f>
        <v/>
      </c>
      <c r="M2053" s="50"/>
      <c r="N2053" s="51"/>
      <c r="O2053" s="51" t="str">
        <f t="shared" si="4131"/>
        <v/>
      </c>
      <c r="P2053" s="51"/>
      <c r="Q2053" s="51"/>
      <c r="R2053" s="51"/>
      <c r="S2053" s="39" t="str">
        <f t="shared" si="4140"/>
        <v/>
      </c>
      <c r="T2053" s="39" t="str">
        <f t="shared" si="4141"/>
        <v/>
      </c>
      <c r="U2053" s="51"/>
      <c r="V2053" s="51"/>
      <c r="W2053" s="51"/>
      <c r="X2053" s="51"/>
      <c r="Y2053" s="51"/>
      <c r="Z2053" s="51"/>
      <c r="AA2053" s="51"/>
      <c r="AB2053" s="51"/>
      <c r="AC2053" s="37" t="str">
        <f t="shared" si="4142"/>
        <v/>
      </c>
      <c r="AD2053" s="54"/>
      <c r="AE2053" s="54"/>
      <c r="AF2053" s="54"/>
      <c r="AG2053" s="54"/>
      <c r="AH2053" s="54"/>
      <c r="AI2053" s="54"/>
      <c r="AJ2053" s="54"/>
      <c r="AK2053" s="54"/>
      <c r="AL2053" s="54"/>
      <c r="AM2053" s="54"/>
      <c r="AN2053" s="54"/>
      <c r="AP2053">
        <f t="shared" si="4128"/>
        <v>10</v>
      </c>
    </row>
    <row r="2054" spans="9:42" x14ac:dyDescent="0.3">
      <c r="I2054" s="1">
        <f t="shared" ref="I2054" si="4245">I2053+1</f>
        <v>1022</v>
      </c>
      <c r="J2054" s="46"/>
      <c r="K2054" s="47"/>
      <c r="L2054" s="38" t="str">
        <f t="shared" ref="L2054" si="4246">IF(O2054="","", "E-"&amp;TEXT(K2054,"aammjj")&amp;"-"&amp;I2054)</f>
        <v/>
      </c>
      <c r="M2054" s="50"/>
      <c r="N2054" s="51"/>
      <c r="O2054" s="51" t="str">
        <f t="shared" si="4131"/>
        <v/>
      </c>
      <c r="P2054" s="51"/>
      <c r="Q2054" s="51"/>
      <c r="R2054" s="51"/>
      <c r="S2054" s="39" t="str">
        <f t="shared" si="4140"/>
        <v/>
      </c>
      <c r="T2054" s="39" t="str">
        <f t="shared" si="4141"/>
        <v/>
      </c>
      <c r="U2054" s="51"/>
      <c r="V2054" s="51"/>
      <c r="W2054" s="51"/>
      <c r="X2054" s="51"/>
      <c r="Y2054" s="51"/>
      <c r="Z2054" s="51"/>
      <c r="AA2054" s="51"/>
      <c r="AB2054" s="51"/>
      <c r="AC2054" s="37" t="str">
        <f t="shared" si="4142"/>
        <v/>
      </c>
      <c r="AD2054" s="54"/>
      <c r="AE2054" s="54"/>
      <c r="AF2054" s="54"/>
      <c r="AG2054" s="54"/>
      <c r="AH2054" s="54"/>
      <c r="AI2054" s="54"/>
      <c r="AJ2054" s="54"/>
      <c r="AK2054" s="54"/>
      <c r="AL2054" s="54"/>
      <c r="AM2054" s="54"/>
      <c r="AN2054" s="54"/>
      <c r="AP2054">
        <f t="shared" si="4128"/>
        <v>10</v>
      </c>
    </row>
    <row r="2055" spans="9:42" x14ac:dyDescent="0.3">
      <c r="I2055" s="1">
        <f t="shared" ref="I2055" si="4247">I2054</f>
        <v>1022</v>
      </c>
      <c r="J2055" s="46"/>
      <c r="K2055" s="47"/>
      <c r="L2055" s="38" t="str">
        <f t="shared" ref="L2055" si="4248">IF(K2055="","",IF(O2055="","","S-"&amp; TEXT(K2055,"aammjj")&amp;"-"&amp;I2055))</f>
        <v/>
      </c>
      <c r="M2055" s="50"/>
      <c r="N2055" s="51"/>
      <c r="O2055" s="51" t="str">
        <f t="shared" si="4131"/>
        <v/>
      </c>
      <c r="P2055" s="51"/>
      <c r="Q2055" s="51"/>
      <c r="R2055" s="51"/>
      <c r="S2055" s="39" t="str">
        <f t="shared" si="4140"/>
        <v/>
      </c>
      <c r="T2055" s="39" t="str">
        <f t="shared" si="4141"/>
        <v/>
      </c>
      <c r="U2055" s="51"/>
      <c r="V2055" s="51"/>
      <c r="W2055" s="51"/>
      <c r="X2055" s="51"/>
      <c r="Y2055" s="51"/>
      <c r="Z2055" s="51"/>
      <c r="AA2055" s="51"/>
      <c r="AB2055" s="51"/>
      <c r="AC2055" s="37" t="str">
        <f t="shared" si="4142"/>
        <v/>
      </c>
      <c r="AD2055" s="54"/>
      <c r="AE2055" s="54"/>
      <c r="AF2055" s="54"/>
      <c r="AG2055" s="54"/>
      <c r="AH2055" s="54"/>
      <c r="AI2055" s="54"/>
      <c r="AJ2055" s="54"/>
      <c r="AK2055" s="54"/>
      <c r="AL2055" s="54"/>
      <c r="AM2055" s="54"/>
      <c r="AN2055" s="54"/>
      <c r="AP2055">
        <f t="shared" si="4128"/>
        <v>10</v>
      </c>
    </row>
    <row r="2056" spans="9:42" x14ac:dyDescent="0.3">
      <c r="I2056" s="1">
        <f t="shared" ref="I2056" si="4249">I2055+1</f>
        <v>1023</v>
      </c>
      <c r="J2056" s="46"/>
      <c r="K2056" s="47"/>
      <c r="L2056" s="38" t="str">
        <f t="shared" ref="L2056" si="4250">IF(O2056="","", "E-"&amp;TEXT(K2056,"aammjj")&amp;"-"&amp;I2056)</f>
        <v/>
      </c>
      <c r="M2056" s="50"/>
      <c r="N2056" s="51"/>
      <c r="O2056" s="51" t="str">
        <f t="shared" si="4131"/>
        <v/>
      </c>
      <c r="P2056" s="51"/>
      <c r="Q2056" s="51"/>
      <c r="R2056" s="51"/>
      <c r="S2056" s="39" t="str">
        <f t="shared" si="4140"/>
        <v/>
      </c>
      <c r="T2056" s="39" t="str">
        <f t="shared" si="4141"/>
        <v/>
      </c>
      <c r="U2056" s="51"/>
      <c r="V2056" s="51"/>
      <c r="W2056" s="51"/>
      <c r="X2056" s="51"/>
      <c r="Y2056" s="51"/>
      <c r="Z2056" s="51"/>
      <c r="AA2056" s="51"/>
      <c r="AB2056" s="51"/>
      <c r="AC2056" s="37" t="str">
        <f t="shared" si="4142"/>
        <v/>
      </c>
      <c r="AD2056" s="54"/>
      <c r="AE2056" s="54"/>
      <c r="AF2056" s="54"/>
      <c r="AG2056" s="54"/>
      <c r="AH2056" s="54"/>
      <c r="AI2056" s="54"/>
      <c r="AJ2056" s="54"/>
      <c r="AK2056" s="54"/>
      <c r="AL2056" s="54"/>
      <c r="AM2056" s="54"/>
      <c r="AN2056" s="54"/>
      <c r="AP2056">
        <f t="shared" si="4128"/>
        <v>10</v>
      </c>
    </row>
    <row r="2057" spans="9:42" x14ac:dyDescent="0.3">
      <c r="I2057" s="1">
        <f t="shared" ref="I2057" si="4251">I2056</f>
        <v>1023</v>
      </c>
      <c r="J2057" s="46"/>
      <c r="K2057" s="47"/>
      <c r="L2057" s="38" t="str">
        <f t="shared" ref="L2057" si="4252">IF(K2057="","",IF(O2057="","","S-"&amp; TEXT(K2057,"aammjj")&amp;"-"&amp;I2057))</f>
        <v/>
      </c>
      <c r="M2057" s="50"/>
      <c r="N2057" s="51"/>
      <c r="O2057" s="51" t="str">
        <f t="shared" si="4131"/>
        <v/>
      </c>
      <c r="P2057" s="51"/>
      <c r="Q2057" s="51"/>
      <c r="R2057" s="51"/>
      <c r="S2057" s="39" t="str">
        <f t="shared" si="4140"/>
        <v/>
      </c>
      <c r="T2057" s="39" t="str">
        <f t="shared" si="4141"/>
        <v/>
      </c>
      <c r="U2057" s="51"/>
      <c r="V2057" s="51"/>
      <c r="W2057" s="51"/>
      <c r="X2057" s="51"/>
      <c r="Y2057" s="51"/>
      <c r="Z2057" s="51"/>
      <c r="AA2057" s="51"/>
      <c r="AB2057" s="51"/>
      <c r="AC2057" s="37" t="str">
        <f t="shared" si="4142"/>
        <v/>
      </c>
      <c r="AD2057" s="54"/>
      <c r="AE2057" s="54"/>
      <c r="AF2057" s="54"/>
      <c r="AG2057" s="54"/>
      <c r="AH2057" s="54"/>
      <c r="AI2057" s="54"/>
      <c r="AJ2057" s="54"/>
      <c r="AK2057" s="54"/>
      <c r="AL2057" s="54"/>
      <c r="AM2057" s="54"/>
      <c r="AN2057" s="54"/>
      <c r="AP2057">
        <f t="shared" si="4128"/>
        <v>10</v>
      </c>
    </row>
    <row r="2058" spans="9:42" x14ac:dyDescent="0.3">
      <c r="I2058" s="1">
        <f t="shared" ref="I2058" si="4253">I2057+1</f>
        <v>1024</v>
      </c>
      <c r="J2058" s="46"/>
      <c r="K2058" s="47"/>
      <c r="L2058" s="38" t="str">
        <f t="shared" ref="L2058" si="4254">IF(O2058="","", "E-"&amp;TEXT(K2058,"aammjj")&amp;"-"&amp;I2058)</f>
        <v/>
      </c>
      <c r="M2058" s="50"/>
      <c r="N2058" s="51"/>
      <c r="O2058" s="51" t="str">
        <f t="shared" si="4131"/>
        <v/>
      </c>
      <c r="P2058" s="51"/>
      <c r="Q2058" s="51"/>
      <c r="R2058" s="51"/>
      <c r="S2058" s="39" t="str">
        <f t="shared" si="4140"/>
        <v/>
      </c>
      <c r="T2058" s="39" t="str">
        <f t="shared" si="4141"/>
        <v/>
      </c>
      <c r="U2058" s="51"/>
      <c r="V2058" s="51"/>
      <c r="W2058" s="51"/>
      <c r="X2058" s="51"/>
      <c r="Y2058" s="51"/>
      <c r="Z2058" s="51"/>
      <c r="AA2058" s="51"/>
      <c r="AB2058" s="51"/>
      <c r="AC2058" s="37" t="str">
        <f t="shared" si="4142"/>
        <v/>
      </c>
      <c r="AD2058" s="54"/>
      <c r="AE2058" s="54"/>
      <c r="AF2058" s="54"/>
      <c r="AG2058" s="54"/>
      <c r="AH2058" s="54"/>
      <c r="AI2058" s="54"/>
      <c r="AJ2058" s="54"/>
      <c r="AK2058" s="54"/>
      <c r="AL2058" s="54"/>
      <c r="AM2058" s="54"/>
      <c r="AN2058" s="54"/>
      <c r="AP2058">
        <f t="shared" si="4128"/>
        <v>10</v>
      </c>
    </row>
    <row r="2059" spans="9:42" x14ac:dyDescent="0.3">
      <c r="I2059" s="1">
        <f t="shared" ref="I2059" si="4255">I2058</f>
        <v>1024</v>
      </c>
      <c r="J2059" s="46"/>
      <c r="K2059" s="47"/>
      <c r="L2059" s="38" t="str">
        <f t="shared" ref="L2059" si="4256">IF(K2059="","",IF(O2059="","","S-"&amp; TEXT(K2059,"aammjj")&amp;"-"&amp;I2059))</f>
        <v/>
      </c>
      <c r="M2059" s="50"/>
      <c r="N2059" s="51"/>
      <c r="O2059" s="51" t="str">
        <f t="shared" si="4131"/>
        <v/>
      </c>
      <c r="P2059" s="51"/>
      <c r="Q2059" s="51"/>
      <c r="R2059" s="51"/>
      <c r="S2059" s="39" t="str">
        <f t="shared" si="4140"/>
        <v/>
      </c>
      <c r="T2059" s="39" t="str">
        <f t="shared" si="4141"/>
        <v/>
      </c>
      <c r="U2059" s="51"/>
      <c r="V2059" s="51"/>
      <c r="W2059" s="51"/>
      <c r="X2059" s="51"/>
      <c r="Y2059" s="51"/>
      <c r="Z2059" s="51"/>
      <c r="AA2059" s="51"/>
      <c r="AB2059" s="51"/>
      <c r="AC2059" s="37" t="str">
        <f t="shared" si="4142"/>
        <v/>
      </c>
      <c r="AD2059" s="54"/>
      <c r="AE2059" s="54"/>
      <c r="AF2059" s="54"/>
      <c r="AG2059" s="54"/>
      <c r="AH2059" s="54"/>
      <c r="AI2059" s="54"/>
      <c r="AJ2059" s="54"/>
      <c r="AK2059" s="54"/>
      <c r="AL2059" s="54"/>
      <c r="AM2059" s="54"/>
      <c r="AN2059" s="54"/>
      <c r="AP2059">
        <f t="shared" si="4128"/>
        <v>10</v>
      </c>
    </row>
    <row r="2060" spans="9:42" x14ac:dyDescent="0.3">
      <c r="I2060" s="1">
        <f t="shared" ref="I2060" si="4257">I2059+1</f>
        <v>1025</v>
      </c>
      <c r="J2060" s="46"/>
      <c r="K2060" s="47"/>
      <c r="L2060" s="38" t="str">
        <f t="shared" ref="L2060" si="4258">IF(O2060="","", "E-"&amp;TEXT(K2060,"aammjj")&amp;"-"&amp;I2060)</f>
        <v/>
      </c>
      <c r="M2060" s="50"/>
      <c r="N2060" s="51"/>
      <c r="O2060" s="51" t="str">
        <f t="shared" si="4131"/>
        <v/>
      </c>
      <c r="P2060" s="51"/>
      <c r="Q2060" s="51"/>
      <c r="R2060" s="51"/>
      <c r="S2060" s="39" t="str">
        <f t="shared" si="4140"/>
        <v/>
      </c>
      <c r="T2060" s="39" t="str">
        <f t="shared" si="4141"/>
        <v/>
      </c>
      <c r="U2060" s="51"/>
      <c r="V2060" s="51"/>
      <c r="W2060" s="51"/>
      <c r="X2060" s="51"/>
      <c r="Y2060" s="51"/>
      <c r="Z2060" s="51"/>
      <c r="AA2060" s="51"/>
      <c r="AB2060" s="51"/>
      <c r="AC2060" s="37" t="str">
        <f t="shared" si="4142"/>
        <v/>
      </c>
      <c r="AD2060" s="54"/>
      <c r="AE2060" s="54"/>
      <c r="AF2060" s="54"/>
      <c r="AG2060" s="54"/>
      <c r="AH2060" s="54"/>
      <c r="AI2060" s="54"/>
      <c r="AJ2060" s="54"/>
      <c r="AK2060" s="54"/>
      <c r="AL2060" s="54"/>
      <c r="AM2060" s="54"/>
      <c r="AN2060" s="54"/>
      <c r="AP2060">
        <f t="shared" si="4128"/>
        <v>10</v>
      </c>
    </row>
    <row r="2061" spans="9:42" x14ac:dyDescent="0.3">
      <c r="I2061" s="1">
        <f t="shared" ref="I2061" si="4259">I2060</f>
        <v>1025</v>
      </c>
      <c r="J2061" s="46"/>
      <c r="K2061" s="47"/>
      <c r="L2061" s="38" t="str">
        <f t="shared" ref="L2061" si="4260">IF(K2061="","",IF(O2061="","","S-"&amp; TEXT(K2061,"aammjj")&amp;"-"&amp;I2061))</f>
        <v/>
      </c>
      <c r="M2061" s="50"/>
      <c r="N2061" s="51"/>
      <c r="O2061" s="51" t="str">
        <f t="shared" si="4131"/>
        <v/>
      </c>
      <c r="P2061" s="51"/>
      <c r="Q2061" s="51"/>
      <c r="R2061" s="51"/>
      <c r="S2061" s="39" t="str">
        <f t="shared" si="4140"/>
        <v/>
      </c>
      <c r="T2061" s="39" t="str">
        <f t="shared" si="4141"/>
        <v/>
      </c>
      <c r="U2061" s="51"/>
      <c r="V2061" s="51"/>
      <c r="W2061" s="51"/>
      <c r="X2061" s="51"/>
      <c r="Y2061" s="51"/>
      <c r="Z2061" s="51"/>
      <c r="AA2061" s="51"/>
      <c r="AB2061" s="51"/>
      <c r="AC2061" s="37" t="str">
        <f t="shared" si="4142"/>
        <v/>
      </c>
      <c r="AD2061" s="54"/>
      <c r="AE2061" s="54"/>
      <c r="AF2061" s="54"/>
      <c r="AG2061" s="54"/>
      <c r="AH2061" s="54"/>
      <c r="AI2061" s="54"/>
      <c r="AJ2061" s="54"/>
      <c r="AK2061" s="54"/>
      <c r="AL2061" s="54"/>
      <c r="AM2061" s="54"/>
      <c r="AN2061" s="54"/>
      <c r="AP2061">
        <f t="shared" ref="AP2061:AP2124" si="4261">COUNTIF(AD2061:AM2061,"")</f>
        <v>10</v>
      </c>
    </row>
    <row r="2062" spans="9:42" x14ac:dyDescent="0.3">
      <c r="I2062" s="1">
        <f t="shared" ref="I2062" si="4262">I2061+1</f>
        <v>1026</v>
      </c>
      <c r="J2062" s="46"/>
      <c r="K2062" s="47"/>
      <c r="L2062" s="38" t="str">
        <f t="shared" ref="L2062" si="4263">IF(O2062="","", "E-"&amp;TEXT(K2062,"aammjj")&amp;"-"&amp;I2062)</f>
        <v/>
      </c>
      <c r="M2062" s="50"/>
      <c r="N2062" s="51"/>
      <c r="O2062" s="51" t="str">
        <f t="shared" ref="O2062:O2125" si="4264">IF(O2061&lt;&gt;O2060,O2061,"")</f>
        <v/>
      </c>
      <c r="P2062" s="51"/>
      <c r="Q2062" s="51"/>
      <c r="R2062" s="51"/>
      <c r="S2062" s="39" t="str">
        <f t="shared" si="4140"/>
        <v/>
      </c>
      <c r="T2062" s="39" t="str">
        <f t="shared" si="4141"/>
        <v/>
      </c>
      <c r="U2062" s="51"/>
      <c r="V2062" s="51"/>
      <c r="W2062" s="51"/>
      <c r="X2062" s="51"/>
      <c r="Y2062" s="51"/>
      <c r="Z2062" s="51"/>
      <c r="AA2062" s="51"/>
      <c r="AB2062" s="51"/>
      <c r="AC2062" s="37" t="str">
        <f t="shared" si="4142"/>
        <v/>
      </c>
      <c r="AD2062" s="54"/>
      <c r="AE2062" s="54"/>
      <c r="AF2062" s="54"/>
      <c r="AG2062" s="54"/>
      <c r="AH2062" s="54"/>
      <c r="AI2062" s="54"/>
      <c r="AJ2062" s="54"/>
      <c r="AK2062" s="54"/>
      <c r="AL2062" s="54"/>
      <c r="AM2062" s="54"/>
      <c r="AN2062" s="54"/>
      <c r="AP2062">
        <f t="shared" si="4261"/>
        <v>10</v>
      </c>
    </row>
    <row r="2063" spans="9:42" x14ac:dyDescent="0.3">
      <c r="I2063" s="1">
        <f t="shared" ref="I2063" si="4265">I2062</f>
        <v>1026</v>
      </c>
      <c r="J2063" s="46"/>
      <c r="K2063" s="47"/>
      <c r="L2063" s="38" t="str">
        <f t="shared" ref="L2063" si="4266">IF(K2063="","",IF(O2063="","","S-"&amp; TEXT(K2063,"aammjj")&amp;"-"&amp;I2063))</f>
        <v/>
      </c>
      <c r="M2063" s="50"/>
      <c r="N2063" s="51"/>
      <c r="O2063" s="51" t="str">
        <f t="shared" si="4264"/>
        <v/>
      </c>
      <c r="P2063" s="51"/>
      <c r="Q2063" s="51"/>
      <c r="R2063" s="51"/>
      <c r="S2063" s="39" t="str">
        <f t="shared" si="4140"/>
        <v/>
      </c>
      <c r="T2063" s="39" t="str">
        <f t="shared" si="4141"/>
        <v/>
      </c>
      <c r="U2063" s="51"/>
      <c r="V2063" s="51"/>
      <c r="W2063" s="51"/>
      <c r="X2063" s="51"/>
      <c r="Y2063" s="51"/>
      <c r="Z2063" s="51"/>
      <c r="AA2063" s="51"/>
      <c r="AB2063" s="51"/>
      <c r="AC2063" s="37" t="str">
        <f t="shared" si="4142"/>
        <v/>
      </c>
      <c r="AD2063" s="54"/>
      <c r="AE2063" s="54"/>
      <c r="AF2063" s="54"/>
      <c r="AG2063" s="54"/>
      <c r="AH2063" s="54"/>
      <c r="AI2063" s="54"/>
      <c r="AJ2063" s="54"/>
      <c r="AK2063" s="54"/>
      <c r="AL2063" s="54"/>
      <c r="AM2063" s="54"/>
      <c r="AN2063" s="54"/>
      <c r="AP2063">
        <f t="shared" si="4261"/>
        <v>10</v>
      </c>
    </row>
    <row r="2064" spans="9:42" x14ac:dyDescent="0.3">
      <c r="I2064" s="1">
        <f t="shared" ref="I2064" si="4267">I2063+1</f>
        <v>1027</v>
      </c>
      <c r="J2064" s="46"/>
      <c r="K2064" s="47"/>
      <c r="L2064" s="38" t="str">
        <f t="shared" ref="L2064" si="4268">IF(O2064="","", "E-"&amp;TEXT(K2064,"aammjj")&amp;"-"&amp;I2064)</f>
        <v/>
      </c>
      <c r="M2064" s="50"/>
      <c r="N2064" s="51"/>
      <c r="O2064" s="51" t="str">
        <f t="shared" si="4264"/>
        <v/>
      </c>
      <c r="P2064" s="51"/>
      <c r="Q2064" s="51"/>
      <c r="R2064" s="51"/>
      <c r="S2064" s="39" t="str">
        <f t="shared" si="4140"/>
        <v/>
      </c>
      <c r="T2064" s="39" t="str">
        <f t="shared" si="4141"/>
        <v/>
      </c>
      <c r="U2064" s="51"/>
      <c r="V2064" s="51"/>
      <c r="W2064" s="51"/>
      <c r="X2064" s="51"/>
      <c r="Y2064" s="51"/>
      <c r="Z2064" s="51"/>
      <c r="AA2064" s="51"/>
      <c r="AB2064" s="51"/>
      <c r="AC2064" s="37" t="str">
        <f t="shared" si="4142"/>
        <v/>
      </c>
      <c r="AD2064" s="54"/>
      <c r="AE2064" s="54"/>
      <c r="AF2064" s="54"/>
      <c r="AG2064" s="54"/>
      <c r="AH2064" s="54"/>
      <c r="AI2064" s="54"/>
      <c r="AJ2064" s="54"/>
      <c r="AK2064" s="54"/>
      <c r="AL2064" s="54"/>
      <c r="AM2064" s="54"/>
      <c r="AN2064" s="54"/>
      <c r="AP2064">
        <f t="shared" si="4261"/>
        <v>10</v>
      </c>
    </row>
    <row r="2065" spans="9:42" x14ac:dyDescent="0.3">
      <c r="I2065" s="1">
        <f t="shared" ref="I2065" si="4269">I2064</f>
        <v>1027</v>
      </c>
      <c r="J2065" s="46"/>
      <c r="K2065" s="47"/>
      <c r="L2065" s="38" t="str">
        <f t="shared" ref="L2065" si="4270">IF(K2065="","",IF(O2065="","","S-"&amp; TEXT(K2065,"aammjj")&amp;"-"&amp;I2065))</f>
        <v/>
      </c>
      <c r="M2065" s="50"/>
      <c r="N2065" s="51"/>
      <c r="O2065" s="51" t="str">
        <f t="shared" si="4264"/>
        <v/>
      </c>
      <c r="P2065" s="51"/>
      <c r="Q2065" s="51"/>
      <c r="R2065" s="51"/>
      <c r="S2065" s="39" t="str">
        <f t="shared" si="4140"/>
        <v/>
      </c>
      <c r="T2065" s="39" t="str">
        <f t="shared" si="4141"/>
        <v/>
      </c>
      <c r="U2065" s="51"/>
      <c r="V2065" s="51"/>
      <c r="W2065" s="51"/>
      <c r="X2065" s="51"/>
      <c r="Y2065" s="51"/>
      <c r="Z2065" s="51"/>
      <c r="AA2065" s="51"/>
      <c r="AB2065" s="51"/>
      <c r="AC2065" s="37" t="str">
        <f t="shared" si="4142"/>
        <v/>
      </c>
      <c r="AD2065" s="54"/>
      <c r="AE2065" s="54"/>
      <c r="AF2065" s="54"/>
      <c r="AG2065" s="54"/>
      <c r="AH2065" s="54"/>
      <c r="AI2065" s="54"/>
      <c r="AJ2065" s="54"/>
      <c r="AK2065" s="54"/>
      <c r="AL2065" s="54"/>
      <c r="AM2065" s="54"/>
      <c r="AN2065" s="54"/>
      <c r="AP2065">
        <f t="shared" si="4261"/>
        <v>10</v>
      </c>
    </row>
    <row r="2066" spans="9:42" x14ac:dyDescent="0.3">
      <c r="I2066" s="1">
        <f t="shared" ref="I2066" si="4271">I2065+1</f>
        <v>1028</v>
      </c>
      <c r="J2066" s="46"/>
      <c r="K2066" s="47"/>
      <c r="L2066" s="38" t="str">
        <f t="shared" ref="L2066" si="4272">IF(O2066="","", "E-"&amp;TEXT(K2066,"aammjj")&amp;"-"&amp;I2066)</f>
        <v/>
      </c>
      <c r="M2066" s="50"/>
      <c r="N2066" s="51"/>
      <c r="O2066" s="51" t="str">
        <f t="shared" si="4264"/>
        <v/>
      </c>
      <c r="P2066" s="51"/>
      <c r="Q2066" s="51"/>
      <c r="R2066" s="51"/>
      <c r="S2066" s="39" t="str">
        <f t="shared" ref="S2066:S2129" si="4273">IF(O2066="","",IF(O2066=O2065,"SORTIE","ENTREE"))</f>
        <v/>
      </c>
      <c r="T2066" s="39" t="str">
        <f t="shared" ref="T2066:T2129" si="4274">IF(O2066&lt;&gt;"","VIDE","")</f>
        <v/>
      </c>
      <c r="U2066" s="51"/>
      <c r="V2066" s="51"/>
      <c r="W2066" s="51"/>
      <c r="X2066" s="51"/>
      <c r="Y2066" s="51"/>
      <c r="Z2066" s="51"/>
      <c r="AA2066" s="51"/>
      <c r="AB2066" s="51"/>
      <c r="AC2066" s="37" t="str">
        <f t="shared" ref="AC2066:AC2129" si="4275">IF(O2066="","",IF(AP2066=10,"NEANT",AD2066&amp;"-"&amp;AE2066&amp;"-"&amp;AF2066&amp;"-"&amp;AG2066&amp;"-"&amp;AH2066&amp;"-"&amp;AI2066&amp;"-"&amp;AJ2066&amp;"-"&amp;AK2066&amp;"-"&amp;AL2066&amp;"-"&amp;AM2066))</f>
        <v/>
      </c>
      <c r="AD2066" s="54"/>
      <c r="AE2066" s="54"/>
      <c r="AF2066" s="54"/>
      <c r="AG2066" s="54"/>
      <c r="AH2066" s="54"/>
      <c r="AI2066" s="54"/>
      <c r="AJ2066" s="54"/>
      <c r="AK2066" s="54"/>
      <c r="AL2066" s="54"/>
      <c r="AM2066" s="54"/>
      <c r="AN2066" s="54"/>
      <c r="AP2066">
        <f t="shared" si="4261"/>
        <v>10</v>
      </c>
    </row>
    <row r="2067" spans="9:42" x14ac:dyDescent="0.3">
      <c r="I2067" s="1">
        <f t="shared" ref="I2067" si="4276">I2066</f>
        <v>1028</v>
      </c>
      <c r="J2067" s="46"/>
      <c r="K2067" s="47"/>
      <c r="L2067" s="38" t="str">
        <f t="shared" ref="L2067" si="4277">IF(K2067="","",IF(O2067="","","S-"&amp; TEXT(K2067,"aammjj")&amp;"-"&amp;I2067))</f>
        <v/>
      </c>
      <c r="M2067" s="50"/>
      <c r="N2067" s="51"/>
      <c r="O2067" s="51" t="str">
        <f t="shared" si="4264"/>
        <v/>
      </c>
      <c r="P2067" s="51"/>
      <c r="Q2067" s="51"/>
      <c r="R2067" s="51"/>
      <c r="S2067" s="39" t="str">
        <f t="shared" si="4273"/>
        <v/>
      </c>
      <c r="T2067" s="39" t="str">
        <f t="shared" si="4274"/>
        <v/>
      </c>
      <c r="U2067" s="51"/>
      <c r="V2067" s="51"/>
      <c r="W2067" s="51"/>
      <c r="X2067" s="51"/>
      <c r="Y2067" s="51"/>
      <c r="Z2067" s="51"/>
      <c r="AA2067" s="51"/>
      <c r="AB2067" s="51"/>
      <c r="AC2067" s="37" t="str">
        <f t="shared" si="4275"/>
        <v/>
      </c>
      <c r="AD2067" s="54"/>
      <c r="AE2067" s="54"/>
      <c r="AF2067" s="54"/>
      <c r="AG2067" s="54"/>
      <c r="AH2067" s="54"/>
      <c r="AI2067" s="54"/>
      <c r="AJ2067" s="54"/>
      <c r="AK2067" s="54"/>
      <c r="AL2067" s="54"/>
      <c r="AM2067" s="54"/>
      <c r="AN2067" s="54"/>
      <c r="AP2067">
        <f t="shared" si="4261"/>
        <v>10</v>
      </c>
    </row>
    <row r="2068" spans="9:42" x14ac:dyDescent="0.3">
      <c r="I2068" s="1">
        <f t="shared" ref="I2068" si="4278">I2067+1</f>
        <v>1029</v>
      </c>
      <c r="J2068" s="46"/>
      <c r="K2068" s="47"/>
      <c r="L2068" s="38" t="str">
        <f t="shared" ref="L2068" si="4279">IF(O2068="","", "E-"&amp;TEXT(K2068,"aammjj")&amp;"-"&amp;I2068)</f>
        <v/>
      </c>
      <c r="M2068" s="50"/>
      <c r="N2068" s="51"/>
      <c r="O2068" s="51" t="str">
        <f t="shared" si="4264"/>
        <v/>
      </c>
      <c r="P2068" s="51"/>
      <c r="Q2068" s="51"/>
      <c r="R2068" s="51"/>
      <c r="S2068" s="39" t="str">
        <f t="shared" si="4273"/>
        <v/>
      </c>
      <c r="T2068" s="39" t="str">
        <f t="shared" si="4274"/>
        <v/>
      </c>
      <c r="U2068" s="51"/>
      <c r="V2068" s="51"/>
      <c r="W2068" s="51"/>
      <c r="X2068" s="51"/>
      <c r="Y2068" s="51"/>
      <c r="Z2068" s="51"/>
      <c r="AA2068" s="51"/>
      <c r="AB2068" s="51"/>
      <c r="AC2068" s="37" t="str">
        <f t="shared" si="4275"/>
        <v/>
      </c>
      <c r="AD2068" s="54"/>
      <c r="AE2068" s="54"/>
      <c r="AF2068" s="54"/>
      <c r="AG2068" s="54"/>
      <c r="AH2068" s="54"/>
      <c r="AI2068" s="54"/>
      <c r="AJ2068" s="54"/>
      <c r="AK2068" s="54"/>
      <c r="AL2068" s="54"/>
      <c r="AM2068" s="54"/>
      <c r="AN2068" s="54"/>
      <c r="AP2068">
        <f t="shared" si="4261"/>
        <v>10</v>
      </c>
    </row>
    <row r="2069" spans="9:42" x14ac:dyDescent="0.3">
      <c r="I2069" s="1">
        <f t="shared" ref="I2069" si="4280">I2068</f>
        <v>1029</v>
      </c>
      <c r="J2069" s="46"/>
      <c r="K2069" s="47"/>
      <c r="L2069" s="38" t="str">
        <f t="shared" ref="L2069" si="4281">IF(K2069="","",IF(O2069="","","S-"&amp; TEXT(K2069,"aammjj")&amp;"-"&amp;I2069))</f>
        <v/>
      </c>
      <c r="M2069" s="50"/>
      <c r="N2069" s="51"/>
      <c r="O2069" s="51" t="str">
        <f t="shared" si="4264"/>
        <v/>
      </c>
      <c r="P2069" s="51"/>
      <c r="Q2069" s="51"/>
      <c r="R2069" s="51"/>
      <c r="S2069" s="39" t="str">
        <f t="shared" si="4273"/>
        <v/>
      </c>
      <c r="T2069" s="39" t="str">
        <f t="shared" si="4274"/>
        <v/>
      </c>
      <c r="U2069" s="51"/>
      <c r="V2069" s="51"/>
      <c r="W2069" s="51"/>
      <c r="X2069" s="51"/>
      <c r="Y2069" s="51"/>
      <c r="Z2069" s="51"/>
      <c r="AA2069" s="51"/>
      <c r="AB2069" s="51"/>
      <c r="AC2069" s="37" t="str">
        <f t="shared" si="4275"/>
        <v/>
      </c>
      <c r="AD2069" s="54"/>
      <c r="AE2069" s="54"/>
      <c r="AF2069" s="54"/>
      <c r="AG2069" s="54"/>
      <c r="AH2069" s="54"/>
      <c r="AI2069" s="54"/>
      <c r="AJ2069" s="54"/>
      <c r="AK2069" s="54"/>
      <c r="AL2069" s="54"/>
      <c r="AM2069" s="54"/>
      <c r="AN2069" s="54"/>
      <c r="AP2069">
        <f t="shared" si="4261"/>
        <v>10</v>
      </c>
    </row>
    <row r="2070" spans="9:42" x14ac:dyDescent="0.3">
      <c r="I2070" s="1">
        <f t="shared" ref="I2070" si="4282">I2069+1</f>
        <v>1030</v>
      </c>
      <c r="J2070" s="46"/>
      <c r="K2070" s="47"/>
      <c r="L2070" s="38" t="str">
        <f t="shared" ref="L2070" si="4283">IF(O2070="","", "E-"&amp;TEXT(K2070,"aammjj")&amp;"-"&amp;I2070)</f>
        <v/>
      </c>
      <c r="M2070" s="50"/>
      <c r="N2070" s="51"/>
      <c r="O2070" s="51" t="str">
        <f t="shared" si="4264"/>
        <v/>
      </c>
      <c r="P2070" s="51"/>
      <c r="Q2070" s="51"/>
      <c r="R2070" s="51"/>
      <c r="S2070" s="39" t="str">
        <f t="shared" si="4273"/>
        <v/>
      </c>
      <c r="T2070" s="39" t="str">
        <f t="shared" si="4274"/>
        <v/>
      </c>
      <c r="U2070" s="51"/>
      <c r="V2070" s="51"/>
      <c r="W2070" s="51"/>
      <c r="X2070" s="51"/>
      <c r="Y2070" s="51"/>
      <c r="Z2070" s="51"/>
      <c r="AA2070" s="51"/>
      <c r="AB2070" s="51"/>
      <c r="AC2070" s="37" t="str">
        <f t="shared" si="4275"/>
        <v/>
      </c>
      <c r="AD2070" s="54"/>
      <c r="AE2070" s="54"/>
      <c r="AF2070" s="54"/>
      <c r="AG2070" s="54"/>
      <c r="AH2070" s="54"/>
      <c r="AI2070" s="54"/>
      <c r="AJ2070" s="54"/>
      <c r="AK2070" s="54"/>
      <c r="AL2070" s="54"/>
      <c r="AM2070" s="54"/>
      <c r="AN2070" s="54"/>
      <c r="AP2070">
        <f t="shared" si="4261"/>
        <v>10</v>
      </c>
    </row>
    <row r="2071" spans="9:42" x14ac:dyDescent="0.3">
      <c r="I2071" s="1">
        <f t="shared" ref="I2071" si="4284">I2070</f>
        <v>1030</v>
      </c>
      <c r="J2071" s="46"/>
      <c r="K2071" s="47"/>
      <c r="L2071" s="38" t="str">
        <f t="shared" ref="L2071" si="4285">IF(K2071="","",IF(O2071="","","S-"&amp; TEXT(K2071,"aammjj")&amp;"-"&amp;I2071))</f>
        <v/>
      </c>
      <c r="M2071" s="50"/>
      <c r="N2071" s="51"/>
      <c r="O2071" s="51" t="str">
        <f t="shared" si="4264"/>
        <v/>
      </c>
      <c r="P2071" s="51"/>
      <c r="Q2071" s="51"/>
      <c r="R2071" s="51"/>
      <c r="S2071" s="39" t="str">
        <f t="shared" si="4273"/>
        <v/>
      </c>
      <c r="T2071" s="39" t="str">
        <f t="shared" si="4274"/>
        <v/>
      </c>
      <c r="U2071" s="51"/>
      <c r="V2071" s="51"/>
      <c r="W2071" s="51"/>
      <c r="X2071" s="51"/>
      <c r="Y2071" s="51"/>
      <c r="Z2071" s="51"/>
      <c r="AA2071" s="51"/>
      <c r="AB2071" s="51"/>
      <c r="AC2071" s="37" t="str">
        <f t="shared" si="4275"/>
        <v/>
      </c>
      <c r="AD2071" s="54"/>
      <c r="AE2071" s="54"/>
      <c r="AF2071" s="54"/>
      <c r="AG2071" s="54"/>
      <c r="AH2071" s="54"/>
      <c r="AI2071" s="54"/>
      <c r="AJ2071" s="54"/>
      <c r="AK2071" s="54"/>
      <c r="AL2071" s="54"/>
      <c r="AM2071" s="54"/>
      <c r="AN2071" s="54"/>
      <c r="AP2071">
        <f t="shared" si="4261"/>
        <v>10</v>
      </c>
    </row>
    <row r="2072" spans="9:42" x14ac:dyDescent="0.3">
      <c r="I2072" s="1">
        <f t="shared" ref="I2072" si="4286">I2071+1</f>
        <v>1031</v>
      </c>
      <c r="J2072" s="46"/>
      <c r="K2072" s="47"/>
      <c r="L2072" s="38" t="str">
        <f t="shared" ref="L2072" si="4287">IF(O2072="","", "E-"&amp;TEXT(K2072,"aammjj")&amp;"-"&amp;I2072)</f>
        <v/>
      </c>
      <c r="M2072" s="50"/>
      <c r="N2072" s="51"/>
      <c r="O2072" s="51" t="str">
        <f t="shared" si="4264"/>
        <v/>
      </c>
      <c r="P2072" s="51"/>
      <c r="Q2072" s="51"/>
      <c r="R2072" s="51"/>
      <c r="S2072" s="39" t="str">
        <f t="shared" si="4273"/>
        <v/>
      </c>
      <c r="T2072" s="39" t="str">
        <f t="shared" si="4274"/>
        <v/>
      </c>
      <c r="U2072" s="51"/>
      <c r="V2072" s="51"/>
      <c r="W2072" s="51"/>
      <c r="X2072" s="51"/>
      <c r="Y2072" s="51"/>
      <c r="Z2072" s="51"/>
      <c r="AA2072" s="51"/>
      <c r="AB2072" s="51"/>
      <c r="AC2072" s="37" t="str">
        <f t="shared" si="4275"/>
        <v/>
      </c>
      <c r="AD2072" s="54"/>
      <c r="AE2072" s="54"/>
      <c r="AF2072" s="54"/>
      <c r="AG2072" s="54"/>
      <c r="AH2072" s="54"/>
      <c r="AI2072" s="54"/>
      <c r="AJ2072" s="54"/>
      <c r="AK2072" s="54"/>
      <c r="AL2072" s="54"/>
      <c r="AM2072" s="54"/>
      <c r="AN2072" s="54"/>
      <c r="AP2072">
        <f t="shared" si="4261"/>
        <v>10</v>
      </c>
    </row>
    <row r="2073" spans="9:42" x14ac:dyDescent="0.3">
      <c r="I2073" s="1">
        <f t="shared" ref="I2073" si="4288">I2072</f>
        <v>1031</v>
      </c>
      <c r="J2073" s="46"/>
      <c r="K2073" s="47"/>
      <c r="L2073" s="38" t="str">
        <f t="shared" ref="L2073" si="4289">IF(K2073="","",IF(O2073="","","S-"&amp; TEXT(K2073,"aammjj")&amp;"-"&amp;I2073))</f>
        <v/>
      </c>
      <c r="M2073" s="50"/>
      <c r="N2073" s="51"/>
      <c r="O2073" s="51" t="str">
        <f t="shared" si="4264"/>
        <v/>
      </c>
      <c r="P2073" s="51"/>
      <c r="Q2073" s="51"/>
      <c r="R2073" s="51"/>
      <c r="S2073" s="39" t="str">
        <f t="shared" si="4273"/>
        <v/>
      </c>
      <c r="T2073" s="39" t="str">
        <f t="shared" si="4274"/>
        <v/>
      </c>
      <c r="U2073" s="51"/>
      <c r="V2073" s="51"/>
      <c r="W2073" s="51"/>
      <c r="X2073" s="51"/>
      <c r="Y2073" s="51"/>
      <c r="Z2073" s="51"/>
      <c r="AA2073" s="51"/>
      <c r="AB2073" s="51"/>
      <c r="AC2073" s="37" t="str">
        <f t="shared" si="4275"/>
        <v/>
      </c>
      <c r="AD2073" s="54"/>
      <c r="AE2073" s="54"/>
      <c r="AF2073" s="54"/>
      <c r="AG2073" s="54"/>
      <c r="AH2073" s="54"/>
      <c r="AI2073" s="54"/>
      <c r="AJ2073" s="54"/>
      <c r="AK2073" s="54"/>
      <c r="AL2073" s="54"/>
      <c r="AM2073" s="54"/>
      <c r="AN2073" s="54"/>
      <c r="AP2073">
        <f t="shared" si="4261"/>
        <v>10</v>
      </c>
    </row>
    <row r="2074" spans="9:42" x14ac:dyDescent="0.3">
      <c r="I2074" s="1">
        <f t="shared" ref="I2074" si="4290">I2073+1</f>
        <v>1032</v>
      </c>
      <c r="J2074" s="46"/>
      <c r="K2074" s="47"/>
      <c r="L2074" s="38" t="str">
        <f t="shared" ref="L2074" si="4291">IF(O2074="","", "E-"&amp;TEXT(K2074,"aammjj")&amp;"-"&amp;I2074)</f>
        <v/>
      </c>
      <c r="M2074" s="50"/>
      <c r="N2074" s="51"/>
      <c r="O2074" s="51" t="str">
        <f t="shared" si="4264"/>
        <v/>
      </c>
      <c r="P2074" s="51"/>
      <c r="Q2074" s="51"/>
      <c r="R2074" s="51"/>
      <c r="S2074" s="39" t="str">
        <f t="shared" si="4273"/>
        <v/>
      </c>
      <c r="T2074" s="39" t="str">
        <f t="shared" si="4274"/>
        <v/>
      </c>
      <c r="U2074" s="51"/>
      <c r="V2074" s="51"/>
      <c r="W2074" s="51"/>
      <c r="X2074" s="51"/>
      <c r="Y2074" s="51"/>
      <c r="Z2074" s="51"/>
      <c r="AA2074" s="51"/>
      <c r="AB2074" s="51"/>
      <c r="AC2074" s="37" t="str">
        <f t="shared" si="4275"/>
        <v/>
      </c>
      <c r="AD2074" s="54"/>
      <c r="AE2074" s="54"/>
      <c r="AF2074" s="54"/>
      <c r="AG2074" s="54"/>
      <c r="AH2074" s="54"/>
      <c r="AI2074" s="54"/>
      <c r="AJ2074" s="54"/>
      <c r="AK2074" s="54"/>
      <c r="AL2074" s="54"/>
      <c r="AM2074" s="54"/>
      <c r="AN2074" s="54"/>
      <c r="AP2074">
        <f t="shared" si="4261"/>
        <v>10</v>
      </c>
    </row>
    <row r="2075" spans="9:42" x14ac:dyDescent="0.3">
      <c r="I2075" s="1">
        <f t="shared" ref="I2075" si="4292">I2074</f>
        <v>1032</v>
      </c>
      <c r="J2075" s="46"/>
      <c r="K2075" s="47"/>
      <c r="L2075" s="38" t="str">
        <f t="shared" ref="L2075" si="4293">IF(K2075="","",IF(O2075="","","S-"&amp; TEXT(K2075,"aammjj")&amp;"-"&amp;I2075))</f>
        <v/>
      </c>
      <c r="M2075" s="50"/>
      <c r="N2075" s="51"/>
      <c r="O2075" s="51" t="str">
        <f t="shared" si="4264"/>
        <v/>
      </c>
      <c r="P2075" s="51"/>
      <c r="Q2075" s="51"/>
      <c r="R2075" s="51"/>
      <c r="S2075" s="39" t="str">
        <f t="shared" si="4273"/>
        <v/>
      </c>
      <c r="T2075" s="39" t="str">
        <f t="shared" si="4274"/>
        <v/>
      </c>
      <c r="U2075" s="51"/>
      <c r="V2075" s="51"/>
      <c r="W2075" s="51"/>
      <c r="X2075" s="51"/>
      <c r="Y2075" s="51"/>
      <c r="Z2075" s="51"/>
      <c r="AA2075" s="51"/>
      <c r="AB2075" s="51"/>
      <c r="AC2075" s="37" t="str">
        <f t="shared" si="4275"/>
        <v/>
      </c>
      <c r="AD2075" s="54"/>
      <c r="AE2075" s="54"/>
      <c r="AF2075" s="54"/>
      <c r="AG2075" s="54"/>
      <c r="AH2075" s="54"/>
      <c r="AI2075" s="54"/>
      <c r="AJ2075" s="54"/>
      <c r="AK2075" s="54"/>
      <c r="AL2075" s="54"/>
      <c r="AM2075" s="54"/>
      <c r="AN2075" s="54"/>
      <c r="AP2075">
        <f t="shared" si="4261"/>
        <v>10</v>
      </c>
    </row>
    <row r="2076" spans="9:42" x14ac:dyDescent="0.3">
      <c r="I2076" s="1">
        <f t="shared" ref="I2076" si="4294">I2075+1</f>
        <v>1033</v>
      </c>
      <c r="J2076" s="46"/>
      <c r="K2076" s="47"/>
      <c r="L2076" s="38" t="str">
        <f t="shared" ref="L2076" si="4295">IF(O2076="","", "E-"&amp;TEXT(K2076,"aammjj")&amp;"-"&amp;I2076)</f>
        <v/>
      </c>
      <c r="M2076" s="50"/>
      <c r="N2076" s="51"/>
      <c r="O2076" s="51" t="str">
        <f t="shared" si="4264"/>
        <v/>
      </c>
      <c r="P2076" s="51"/>
      <c r="Q2076" s="51"/>
      <c r="R2076" s="51"/>
      <c r="S2076" s="39" t="str">
        <f t="shared" si="4273"/>
        <v/>
      </c>
      <c r="T2076" s="39" t="str">
        <f t="shared" si="4274"/>
        <v/>
      </c>
      <c r="U2076" s="51"/>
      <c r="V2076" s="51"/>
      <c r="W2076" s="51"/>
      <c r="X2076" s="51"/>
      <c r="Y2076" s="51"/>
      <c r="Z2076" s="51"/>
      <c r="AA2076" s="51"/>
      <c r="AB2076" s="51"/>
      <c r="AC2076" s="37" t="str">
        <f t="shared" si="4275"/>
        <v/>
      </c>
      <c r="AD2076" s="54"/>
      <c r="AE2076" s="54"/>
      <c r="AF2076" s="54"/>
      <c r="AG2076" s="54"/>
      <c r="AH2076" s="54"/>
      <c r="AI2076" s="54"/>
      <c r="AJ2076" s="54"/>
      <c r="AK2076" s="54"/>
      <c r="AL2076" s="54"/>
      <c r="AM2076" s="54"/>
      <c r="AN2076" s="54"/>
      <c r="AP2076">
        <f t="shared" si="4261"/>
        <v>10</v>
      </c>
    </row>
    <row r="2077" spans="9:42" x14ac:dyDescent="0.3">
      <c r="I2077" s="1">
        <f t="shared" ref="I2077" si="4296">I2076</f>
        <v>1033</v>
      </c>
      <c r="J2077" s="46"/>
      <c r="K2077" s="47"/>
      <c r="L2077" s="38" t="str">
        <f t="shared" ref="L2077" si="4297">IF(K2077="","",IF(O2077="","","S-"&amp; TEXT(K2077,"aammjj")&amp;"-"&amp;I2077))</f>
        <v/>
      </c>
      <c r="M2077" s="50"/>
      <c r="N2077" s="51"/>
      <c r="O2077" s="51" t="str">
        <f t="shared" si="4264"/>
        <v/>
      </c>
      <c r="P2077" s="51"/>
      <c r="Q2077" s="51"/>
      <c r="R2077" s="51"/>
      <c r="S2077" s="39" t="str">
        <f t="shared" si="4273"/>
        <v/>
      </c>
      <c r="T2077" s="39" t="str">
        <f t="shared" si="4274"/>
        <v/>
      </c>
      <c r="U2077" s="51"/>
      <c r="V2077" s="51"/>
      <c r="W2077" s="51"/>
      <c r="X2077" s="51"/>
      <c r="Y2077" s="51"/>
      <c r="Z2077" s="51"/>
      <c r="AA2077" s="51"/>
      <c r="AB2077" s="51"/>
      <c r="AC2077" s="37" t="str">
        <f t="shared" si="4275"/>
        <v/>
      </c>
      <c r="AD2077" s="54"/>
      <c r="AE2077" s="54"/>
      <c r="AF2077" s="54"/>
      <c r="AG2077" s="54"/>
      <c r="AH2077" s="54"/>
      <c r="AI2077" s="54"/>
      <c r="AJ2077" s="54"/>
      <c r="AK2077" s="54"/>
      <c r="AL2077" s="54"/>
      <c r="AM2077" s="54"/>
      <c r="AN2077" s="54"/>
      <c r="AP2077">
        <f t="shared" si="4261"/>
        <v>10</v>
      </c>
    </row>
    <row r="2078" spans="9:42" x14ac:dyDescent="0.3">
      <c r="I2078" s="1">
        <f t="shared" ref="I2078" si="4298">I2077+1</f>
        <v>1034</v>
      </c>
      <c r="J2078" s="46"/>
      <c r="K2078" s="47"/>
      <c r="L2078" s="38" t="str">
        <f t="shared" ref="L2078" si="4299">IF(O2078="","", "E-"&amp;TEXT(K2078,"aammjj")&amp;"-"&amp;I2078)</f>
        <v/>
      </c>
      <c r="M2078" s="50"/>
      <c r="N2078" s="51"/>
      <c r="O2078" s="51" t="str">
        <f t="shared" si="4264"/>
        <v/>
      </c>
      <c r="P2078" s="51"/>
      <c r="Q2078" s="51"/>
      <c r="R2078" s="51"/>
      <c r="S2078" s="39" t="str">
        <f t="shared" si="4273"/>
        <v/>
      </c>
      <c r="T2078" s="39" t="str">
        <f t="shared" si="4274"/>
        <v/>
      </c>
      <c r="U2078" s="51"/>
      <c r="V2078" s="51"/>
      <c r="W2078" s="51"/>
      <c r="X2078" s="51"/>
      <c r="Y2078" s="51"/>
      <c r="Z2078" s="51"/>
      <c r="AA2078" s="51"/>
      <c r="AB2078" s="51"/>
      <c r="AC2078" s="37" t="str">
        <f t="shared" si="4275"/>
        <v/>
      </c>
      <c r="AD2078" s="54"/>
      <c r="AE2078" s="54"/>
      <c r="AF2078" s="54"/>
      <c r="AG2078" s="54"/>
      <c r="AH2078" s="54"/>
      <c r="AI2078" s="54"/>
      <c r="AJ2078" s="54"/>
      <c r="AK2078" s="54"/>
      <c r="AL2078" s="54"/>
      <c r="AM2078" s="54"/>
      <c r="AN2078" s="54"/>
      <c r="AP2078">
        <f t="shared" si="4261"/>
        <v>10</v>
      </c>
    </row>
    <row r="2079" spans="9:42" x14ac:dyDescent="0.3">
      <c r="I2079" s="1">
        <f t="shared" ref="I2079" si="4300">I2078</f>
        <v>1034</v>
      </c>
      <c r="J2079" s="46"/>
      <c r="K2079" s="47"/>
      <c r="L2079" s="38" t="str">
        <f t="shared" ref="L2079" si="4301">IF(K2079="","",IF(O2079="","","S-"&amp; TEXT(K2079,"aammjj")&amp;"-"&amp;I2079))</f>
        <v/>
      </c>
      <c r="M2079" s="50"/>
      <c r="N2079" s="51"/>
      <c r="O2079" s="51" t="str">
        <f t="shared" si="4264"/>
        <v/>
      </c>
      <c r="P2079" s="51"/>
      <c r="Q2079" s="51"/>
      <c r="R2079" s="51"/>
      <c r="S2079" s="39" t="str">
        <f t="shared" si="4273"/>
        <v/>
      </c>
      <c r="T2079" s="39" t="str">
        <f t="shared" si="4274"/>
        <v/>
      </c>
      <c r="U2079" s="51"/>
      <c r="V2079" s="51"/>
      <c r="W2079" s="51"/>
      <c r="X2079" s="51"/>
      <c r="Y2079" s="51"/>
      <c r="Z2079" s="51"/>
      <c r="AA2079" s="51"/>
      <c r="AB2079" s="51"/>
      <c r="AC2079" s="37" t="str">
        <f t="shared" si="4275"/>
        <v/>
      </c>
      <c r="AD2079" s="54"/>
      <c r="AE2079" s="54"/>
      <c r="AF2079" s="54"/>
      <c r="AG2079" s="54"/>
      <c r="AH2079" s="54"/>
      <c r="AI2079" s="54"/>
      <c r="AJ2079" s="54"/>
      <c r="AK2079" s="54"/>
      <c r="AL2079" s="54"/>
      <c r="AM2079" s="54"/>
      <c r="AN2079" s="54"/>
      <c r="AP2079">
        <f t="shared" si="4261"/>
        <v>10</v>
      </c>
    </row>
    <row r="2080" spans="9:42" x14ac:dyDescent="0.3">
      <c r="I2080" s="1">
        <f t="shared" ref="I2080" si="4302">I2079+1</f>
        <v>1035</v>
      </c>
      <c r="J2080" s="46"/>
      <c r="K2080" s="47"/>
      <c r="L2080" s="38" t="str">
        <f t="shared" ref="L2080" si="4303">IF(O2080="","", "E-"&amp;TEXT(K2080,"aammjj")&amp;"-"&amp;I2080)</f>
        <v/>
      </c>
      <c r="M2080" s="50"/>
      <c r="N2080" s="51"/>
      <c r="O2080" s="51" t="str">
        <f t="shared" si="4264"/>
        <v/>
      </c>
      <c r="P2080" s="51"/>
      <c r="Q2080" s="51"/>
      <c r="R2080" s="51"/>
      <c r="S2080" s="39" t="str">
        <f t="shared" si="4273"/>
        <v/>
      </c>
      <c r="T2080" s="39" t="str">
        <f t="shared" si="4274"/>
        <v/>
      </c>
      <c r="U2080" s="51"/>
      <c r="V2080" s="51"/>
      <c r="W2080" s="51"/>
      <c r="X2080" s="51"/>
      <c r="Y2080" s="51"/>
      <c r="Z2080" s="51"/>
      <c r="AA2080" s="51"/>
      <c r="AB2080" s="51"/>
      <c r="AC2080" s="37" t="str">
        <f t="shared" si="4275"/>
        <v/>
      </c>
      <c r="AD2080" s="54"/>
      <c r="AE2080" s="54"/>
      <c r="AF2080" s="54"/>
      <c r="AG2080" s="54"/>
      <c r="AH2080" s="54"/>
      <c r="AI2080" s="54"/>
      <c r="AJ2080" s="54"/>
      <c r="AK2080" s="54"/>
      <c r="AL2080" s="54"/>
      <c r="AM2080" s="54"/>
      <c r="AN2080" s="54"/>
      <c r="AP2080">
        <f t="shared" si="4261"/>
        <v>10</v>
      </c>
    </row>
    <row r="2081" spans="9:42" x14ac:dyDescent="0.3">
      <c r="I2081" s="1">
        <f t="shared" ref="I2081" si="4304">I2080</f>
        <v>1035</v>
      </c>
      <c r="J2081" s="46"/>
      <c r="K2081" s="47"/>
      <c r="L2081" s="38" t="str">
        <f t="shared" ref="L2081" si="4305">IF(K2081="","",IF(O2081="","","S-"&amp; TEXT(K2081,"aammjj")&amp;"-"&amp;I2081))</f>
        <v/>
      </c>
      <c r="M2081" s="50"/>
      <c r="N2081" s="51"/>
      <c r="O2081" s="51" t="str">
        <f t="shared" si="4264"/>
        <v/>
      </c>
      <c r="P2081" s="51"/>
      <c r="Q2081" s="51"/>
      <c r="R2081" s="51"/>
      <c r="S2081" s="39" t="str">
        <f t="shared" si="4273"/>
        <v/>
      </c>
      <c r="T2081" s="39" t="str">
        <f t="shared" si="4274"/>
        <v/>
      </c>
      <c r="U2081" s="51"/>
      <c r="V2081" s="51"/>
      <c r="W2081" s="51"/>
      <c r="X2081" s="51"/>
      <c r="Y2081" s="51"/>
      <c r="Z2081" s="51"/>
      <c r="AA2081" s="51"/>
      <c r="AB2081" s="51"/>
      <c r="AC2081" s="37" t="str">
        <f t="shared" si="4275"/>
        <v/>
      </c>
      <c r="AD2081" s="54"/>
      <c r="AE2081" s="54"/>
      <c r="AF2081" s="54"/>
      <c r="AG2081" s="54"/>
      <c r="AH2081" s="54"/>
      <c r="AI2081" s="54"/>
      <c r="AJ2081" s="54"/>
      <c r="AK2081" s="54"/>
      <c r="AL2081" s="54"/>
      <c r="AM2081" s="54"/>
      <c r="AN2081" s="54"/>
      <c r="AP2081">
        <f t="shared" si="4261"/>
        <v>10</v>
      </c>
    </row>
    <row r="2082" spans="9:42" x14ac:dyDescent="0.3">
      <c r="I2082" s="1">
        <f t="shared" ref="I2082" si="4306">I2081+1</f>
        <v>1036</v>
      </c>
      <c r="J2082" s="46"/>
      <c r="K2082" s="47"/>
      <c r="L2082" s="38" t="str">
        <f t="shared" ref="L2082" si="4307">IF(O2082="","", "E-"&amp;TEXT(K2082,"aammjj")&amp;"-"&amp;I2082)</f>
        <v/>
      </c>
      <c r="M2082" s="50"/>
      <c r="N2082" s="51"/>
      <c r="O2082" s="51" t="str">
        <f t="shared" si="4264"/>
        <v/>
      </c>
      <c r="P2082" s="51"/>
      <c r="Q2082" s="51"/>
      <c r="R2082" s="51"/>
      <c r="S2082" s="39" t="str">
        <f t="shared" si="4273"/>
        <v/>
      </c>
      <c r="T2082" s="39" t="str">
        <f t="shared" si="4274"/>
        <v/>
      </c>
      <c r="U2082" s="51"/>
      <c r="V2082" s="51"/>
      <c r="W2082" s="51"/>
      <c r="X2082" s="51"/>
      <c r="Y2082" s="51"/>
      <c r="Z2082" s="51"/>
      <c r="AA2082" s="51"/>
      <c r="AB2082" s="51"/>
      <c r="AC2082" s="37" t="str">
        <f t="shared" si="4275"/>
        <v/>
      </c>
      <c r="AD2082" s="54"/>
      <c r="AE2082" s="54"/>
      <c r="AF2082" s="54"/>
      <c r="AG2082" s="54"/>
      <c r="AH2082" s="54"/>
      <c r="AI2082" s="54"/>
      <c r="AJ2082" s="54"/>
      <c r="AK2082" s="54"/>
      <c r="AL2082" s="54"/>
      <c r="AM2082" s="54"/>
      <c r="AN2082" s="54"/>
      <c r="AP2082">
        <f t="shared" si="4261"/>
        <v>10</v>
      </c>
    </row>
    <row r="2083" spans="9:42" x14ac:dyDescent="0.3">
      <c r="I2083" s="1">
        <f t="shared" ref="I2083" si="4308">I2082</f>
        <v>1036</v>
      </c>
      <c r="J2083" s="46"/>
      <c r="K2083" s="47"/>
      <c r="L2083" s="38" t="str">
        <f t="shared" ref="L2083" si="4309">IF(K2083="","",IF(O2083="","","S-"&amp; TEXT(K2083,"aammjj")&amp;"-"&amp;I2083))</f>
        <v/>
      </c>
      <c r="M2083" s="50"/>
      <c r="N2083" s="51"/>
      <c r="O2083" s="51" t="str">
        <f t="shared" si="4264"/>
        <v/>
      </c>
      <c r="P2083" s="51"/>
      <c r="Q2083" s="51"/>
      <c r="R2083" s="51"/>
      <c r="S2083" s="39" t="str">
        <f t="shared" si="4273"/>
        <v/>
      </c>
      <c r="T2083" s="39" t="str">
        <f t="shared" si="4274"/>
        <v/>
      </c>
      <c r="U2083" s="51"/>
      <c r="V2083" s="51"/>
      <c r="W2083" s="51"/>
      <c r="X2083" s="51"/>
      <c r="Y2083" s="51"/>
      <c r="Z2083" s="51"/>
      <c r="AA2083" s="51"/>
      <c r="AB2083" s="51"/>
      <c r="AC2083" s="37" t="str">
        <f t="shared" si="4275"/>
        <v/>
      </c>
      <c r="AD2083" s="54"/>
      <c r="AE2083" s="54"/>
      <c r="AF2083" s="54"/>
      <c r="AG2083" s="54"/>
      <c r="AH2083" s="54"/>
      <c r="AI2083" s="54"/>
      <c r="AJ2083" s="54"/>
      <c r="AK2083" s="54"/>
      <c r="AL2083" s="54"/>
      <c r="AM2083" s="54"/>
      <c r="AN2083" s="54"/>
      <c r="AP2083">
        <f t="shared" si="4261"/>
        <v>10</v>
      </c>
    </row>
    <row r="2084" spans="9:42" x14ac:dyDescent="0.3">
      <c r="I2084" s="1">
        <f t="shared" ref="I2084" si="4310">I2083+1</f>
        <v>1037</v>
      </c>
      <c r="J2084" s="46"/>
      <c r="K2084" s="47"/>
      <c r="L2084" s="38" t="str">
        <f t="shared" ref="L2084" si="4311">IF(O2084="","", "E-"&amp;TEXT(K2084,"aammjj")&amp;"-"&amp;I2084)</f>
        <v/>
      </c>
      <c r="M2084" s="50"/>
      <c r="N2084" s="51"/>
      <c r="O2084" s="51" t="str">
        <f t="shared" si="4264"/>
        <v/>
      </c>
      <c r="P2084" s="51"/>
      <c r="Q2084" s="51"/>
      <c r="R2084" s="51"/>
      <c r="S2084" s="39" t="str">
        <f t="shared" si="4273"/>
        <v/>
      </c>
      <c r="T2084" s="39" t="str">
        <f t="shared" si="4274"/>
        <v/>
      </c>
      <c r="U2084" s="51"/>
      <c r="V2084" s="51"/>
      <c r="W2084" s="51"/>
      <c r="X2084" s="51"/>
      <c r="Y2084" s="51"/>
      <c r="Z2084" s="51"/>
      <c r="AA2084" s="51"/>
      <c r="AB2084" s="51"/>
      <c r="AC2084" s="37" t="str">
        <f t="shared" si="4275"/>
        <v/>
      </c>
      <c r="AD2084" s="54"/>
      <c r="AE2084" s="54"/>
      <c r="AF2084" s="54"/>
      <c r="AG2084" s="54"/>
      <c r="AH2084" s="54"/>
      <c r="AI2084" s="54"/>
      <c r="AJ2084" s="54"/>
      <c r="AK2084" s="54"/>
      <c r="AL2084" s="54"/>
      <c r="AM2084" s="54"/>
      <c r="AN2084" s="54"/>
      <c r="AP2084">
        <f t="shared" si="4261"/>
        <v>10</v>
      </c>
    </row>
    <row r="2085" spans="9:42" x14ac:dyDescent="0.3">
      <c r="I2085" s="1">
        <f t="shared" ref="I2085" si="4312">I2084</f>
        <v>1037</v>
      </c>
      <c r="J2085" s="46"/>
      <c r="K2085" s="47"/>
      <c r="L2085" s="38" t="str">
        <f t="shared" ref="L2085" si="4313">IF(K2085="","",IF(O2085="","","S-"&amp; TEXT(K2085,"aammjj")&amp;"-"&amp;I2085))</f>
        <v/>
      </c>
      <c r="M2085" s="50"/>
      <c r="N2085" s="51"/>
      <c r="O2085" s="51" t="str">
        <f t="shared" si="4264"/>
        <v/>
      </c>
      <c r="P2085" s="51"/>
      <c r="Q2085" s="51"/>
      <c r="R2085" s="51"/>
      <c r="S2085" s="39" t="str">
        <f t="shared" si="4273"/>
        <v/>
      </c>
      <c r="T2085" s="39" t="str">
        <f t="shared" si="4274"/>
        <v/>
      </c>
      <c r="U2085" s="51"/>
      <c r="V2085" s="51"/>
      <c r="W2085" s="51"/>
      <c r="X2085" s="51"/>
      <c r="Y2085" s="51"/>
      <c r="Z2085" s="51"/>
      <c r="AA2085" s="51"/>
      <c r="AB2085" s="51"/>
      <c r="AC2085" s="37" t="str">
        <f t="shared" si="4275"/>
        <v/>
      </c>
      <c r="AD2085" s="54"/>
      <c r="AE2085" s="54"/>
      <c r="AF2085" s="54"/>
      <c r="AG2085" s="54"/>
      <c r="AH2085" s="54"/>
      <c r="AI2085" s="54"/>
      <c r="AJ2085" s="54"/>
      <c r="AK2085" s="54"/>
      <c r="AL2085" s="54"/>
      <c r="AM2085" s="54"/>
      <c r="AN2085" s="54"/>
      <c r="AP2085">
        <f t="shared" si="4261"/>
        <v>10</v>
      </c>
    </row>
    <row r="2086" spans="9:42" x14ac:dyDescent="0.3">
      <c r="I2086" s="1">
        <f t="shared" ref="I2086" si="4314">I2085+1</f>
        <v>1038</v>
      </c>
      <c r="J2086" s="46"/>
      <c r="K2086" s="47"/>
      <c r="L2086" s="38" t="str">
        <f t="shared" ref="L2086" si="4315">IF(O2086="","", "E-"&amp;TEXT(K2086,"aammjj")&amp;"-"&amp;I2086)</f>
        <v/>
      </c>
      <c r="M2086" s="50"/>
      <c r="N2086" s="51"/>
      <c r="O2086" s="51" t="str">
        <f t="shared" si="4264"/>
        <v/>
      </c>
      <c r="P2086" s="51"/>
      <c r="Q2086" s="51"/>
      <c r="R2086" s="51"/>
      <c r="S2086" s="39" t="str">
        <f t="shared" si="4273"/>
        <v/>
      </c>
      <c r="T2086" s="39" t="str">
        <f t="shared" si="4274"/>
        <v/>
      </c>
      <c r="U2086" s="51"/>
      <c r="V2086" s="51"/>
      <c r="W2086" s="51"/>
      <c r="X2086" s="51"/>
      <c r="Y2086" s="51"/>
      <c r="Z2086" s="51"/>
      <c r="AA2086" s="51"/>
      <c r="AB2086" s="51"/>
      <c r="AC2086" s="37" t="str">
        <f t="shared" si="4275"/>
        <v/>
      </c>
      <c r="AD2086" s="54"/>
      <c r="AE2086" s="54"/>
      <c r="AF2086" s="54"/>
      <c r="AG2086" s="54"/>
      <c r="AH2086" s="54"/>
      <c r="AI2086" s="54"/>
      <c r="AJ2086" s="54"/>
      <c r="AK2086" s="54"/>
      <c r="AL2086" s="54"/>
      <c r="AM2086" s="54"/>
      <c r="AN2086" s="54"/>
      <c r="AP2086">
        <f t="shared" si="4261"/>
        <v>10</v>
      </c>
    </row>
    <row r="2087" spans="9:42" x14ac:dyDescent="0.3">
      <c r="I2087" s="1">
        <f t="shared" ref="I2087" si="4316">I2086</f>
        <v>1038</v>
      </c>
      <c r="J2087" s="46"/>
      <c r="K2087" s="47"/>
      <c r="L2087" s="38" t="str">
        <f t="shared" ref="L2087" si="4317">IF(K2087="","",IF(O2087="","","S-"&amp; TEXT(K2087,"aammjj")&amp;"-"&amp;I2087))</f>
        <v/>
      </c>
      <c r="M2087" s="50"/>
      <c r="N2087" s="51"/>
      <c r="O2087" s="51" t="str">
        <f t="shared" si="4264"/>
        <v/>
      </c>
      <c r="P2087" s="51"/>
      <c r="Q2087" s="51"/>
      <c r="R2087" s="51"/>
      <c r="S2087" s="39" t="str">
        <f t="shared" si="4273"/>
        <v/>
      </c>
      <c r="T2087" s="39" t="str">
        <f t="shared" si="4274"/>
        <v/>
      </c>
      <c r="U2087" s="51"/>
      <c r="V2087" s="51"/>
      <c r="W2087" s="51"/>
      <c r="X2087" s="51"/>
      <c r="Y2087" s="51"/>
      <c r="Z2087" s="51"/>
      <c r="AA2087" s="51"/>
      <c r="AB2087" s="51"/>
      <c r="AC2087" s="37" t="str">
        <f t="shared" si="4275"/>
        <v/>
      </c>
      <c r="AD2087" s="54"/>
      <c r="AE2087" s="54"/>
      <c r="AF2087" s="54"/>
      <c r="AG2087" s="54"/>
      <c r="AH2087" s="54"/>
      <c r="AI2087" s="54"/>
      <c r="AJ2087" s="54"/>
      <c r="AK2087" s="54"/>
      <c r="AL2087" s="54"/>
      <c r="AM2087" s="54"/>
      <c r="AN2087" s="54"/>
      <c r="AP2087">
        <f t="shared" si="4261"/>
        <v>10</v>
      </c>
    </row>
    <row r="2088" spans="9:42" x14ac:dyDescent="0.3">
      <c r="I2088" s="1">
        <f t="shared" ref="I2088" si="4318">I2087+1</f>
        <v>1039</v>
      </c>
      <c r="J2088" s="46"/>
      <c r="K2088" s="47"/>
      <c r="L2088" s="38" t="str">
        <f t="shared" ref="L2088" si="4319">IF(O2088="","", "E-"&amp;TEXT(K2088,"aammjj")&amp;"-"&amp;I2088)</f>
        <v/>
      </c>
      <c r="M2088" s="50"/>
      <c r="N2088" s="51"/>
      <c r="O2088" s="51" t="str">
        <f t="shared" si="4264"/>
        <v/>
      </c>
      <c r="P2088" s="51"/>
      <c r="Q2088" s="51"/>
      <c r="R2088" s="51"/>
      <c r="S2088" s="39" t="str">
        <f t="shared" si="4273"/>
        <v/>
      </c>
      <c r="T2088" s="39" t="str">
        <f t="shared" si="4274"/>
        <v/>
      </c>
      <c r="U2088" s="51"/>
      <c r="V2088" s="51"/>
      <c r="W2088" s="51"/>
      <c r="X2088" s="51"/>
      <c r="Y2088" s="51"/>
      <c r="Z2088" s="51"/>
      <c r="AA2088" s="51"/>
      <c r="AB2088" s="51"/>
      <c r="AC2088" s="37" t="str">
        <f t="shared" si="4275"/>
        <v/>
      </c>
      <c r="AD2088" s="54"/>
      <c r="AE2088" s="54"/>
      <c r="AF2088" s="54"/>
      <c r="AG2088" s="54"/>
      <c r="AH2088" s="54"/>
      <c r="AI2088" s="54"/>
      <c r="AJ2088" s="54"/>
      <c r="AK2088" s="54"/>
      <c r="AL2088" s="54"/>
      <c r="AM2088" s="54"/>
      <c r="AN2088" s="54"/>
      <c r="AP2088">
        <f t="shared" si="4261"/>
        <v>10</v>
      </c>
    </row>
    <row r="2089" spans="9:42" x14ac:dyDescent="0.3">
      <c r="I2089" s="1">
        <f t="shared" ref="I2089" si="4320">I2088</f>
        <v>1039</v>
      </c>
      <c r="J2089" s="46"/>
      <c r="K2089" s="47"/>
      <c r="L2089" s="38" t="str">
        <f t="shared" ref="L2089" si="4321">IF(K2089="","",IF(O2089="","","S-"&amp; TEXT(K2089,"aammjj")&amp;"-"&amp;I2089))</f>
        <v/>
      </c>
      <c r="M2089" s="50"/>
      <c r="N2089" s="51"/>
      <c r="O2089" s="51" t="str">
        <f t="shared" si="4264"/>
        <v/>
      </c>
      <c r="P2089" s="51"/>
      <c r="Q2089" s="51"/>
      <c r="R2089" s="51"/>
      <c r="S2089" s="39" t="str">
        <f t="shared" si="4273"/>
        <v/>
      </c>
      <c r="T2089" s="39" t="str">
        <f t="shared" si="4274"/>
        <v/>
      </c>
      <c r="U2089" s="51"/>
      <c r="V2089" s="51"/>
      <c r="W2089" s="51"/>
      <c r="X2089" s="51"/>
      <c r="Y2089" s="51"/>
      <c r="Z2089" s="51"/>
      <c r="AA2089" s="51"/>
      <c r="AB2089" s="51"/>
      <c r="AC2089" s="37" t="str">
        <f t="shared" si="4275"/>
        <v/>
      </c>
      <c r="AD2089" s="54"/>
      <c r="AE2089" s="54"/>
      <c r="AF2089" s="54"/>
      <c r="AG2089" s="54"/>
      <c r="AH2089" s="54"/>
      <c r="AI2089" s="54"/>
      <c r="AJ2089" s="54"/>
      <c r="AK2089" s="54"/>
      <c r="AL2089" s="54"/>
      <c r="AM2089" s="54"/>
      <c r="AN2089" s="54"/>
      <c r="AP2089">
        <f t="shared" si="4261"/>
        <v>10</v>
      </c>
    </row>
    <row r="2090" spans="9:42" x14ac:dyDescent="0.3">
      <c r="I2090" s="1">
        <f t="shared" ref="I2090" si="4322">I2089+1</f>
        <v>1040</v>
      </c>
      <c r="J2090" s="46"/>
      <c r="K2090" s="47"/>
      <c r="L2090" s="38" t="str">
        <f t="shared" ref="L2090" si="4323">IF(O2090="","", "E-"&amp;TEXT(K2090,"aammjj")&amp;"-"&amp;I2090)</f>
        <v/>
      </c>
      <c r="M2090" s="50"/>
      <c r="N2090" s="51"/>
      <c r="O2090" s="51" t="str">
        <f t="shared" si="4264"/>
        <v/>
      </c>
      <c r="P2090" s="51"/>
      <c r="Q2090" s="51"/>
      <c r="R2090" s="51"/>
      <c r="S2090" s="39" t="str">
        <f t="shared" si="4273"/>
        <v/>
      </c>
      <c r="T2090" s="39" t="str">
        <f t="shared" si="4274"/>
        <v/>
      </c>
      <c r="U2090" s="51"/>
      <c r="V2090" s="51"/>
      <c r="W2090" s="51"/>
      <c r="X2090" s="51"/>
      <c r="Y2090" s="51"/>
      <c r="Z2090" s="51"/>
      <c r="AA2090" s="51"/>
      <c r="AB2090" s="51"/>
      <c r="AC2090" s="37" t="str">
        <f t="shared" si="4275"/>
        <v/>
      </c>
      <c r="AD2090" s="54"/>
      <c r="AE2090" s="54"/>
      <c r="AF2090" s="54"/>
      <c r="AG2090" s="54"/>
      <c r="AH2090" s="54"/>
      <c r="AI2090" s="54"/>
      <c r="AJ2090" s="54"/>
      <c r="AK2090" s="54"/>
      <c r="AL2090" s="54"/>
      <c r="AM2090" s="54"/>
      <c r="AN2090" s="54"/>
      <c r="AP2090">
        <f t="shared" si="4261"/>
        <v>10</v>
      </c>
    </row>
    <row r="2091" spans="9:42" x14ac:dyDescent="0.3">
      <c r="I2091" s="1">
        <f t="shared" ref="I2091" si="4324">I2090</f>
        <v>1040</v>
      </c>
      <c r="J2091" s="46"/>
      <c r="K2091" s="47"/>
      <c r="L2091" s="38" t="str">
        <f t="shared" ref="L2091" si="4325">IF(K2091="","",IF(O2091="","","S-"&amp; TEXT(K2091,"aammjj")&amp;"-"&amp;I2091))</f>
        <v/>
      </c>
      <c r="M2091" s="50"/>
      <c r="N2091" s="51"/>
      <c r="O2091" s="51" t="str">
        <f t="shared" si="4264"/>
        <v/>
      </c>
      <c r="P2091" s="51"/>
      <c r="Q2091" s="51"/>
      <c r="R2091" s="51"/>
      <c r="S2091" s="39" t="str">
        <f t="shared" si="4273"/>
        <v/>
      </c>
      <c r="T2091" s="39" t="str">
        <f t="shared" si="4274"/>
        <v/>
      </c>
      <c r="U2091" s="51"/>
      <c r="V2091" s="51"/>
      <c r="W2091" s="51"/>
      <c r="X2091" s="51"/>
      <c r="Y2091" s="51"/>
      <c r="Z2091" s="51"/>
      <c r="AA2091" s="51"/>
      <c r="AB2091" s="51"/>
      <c r="AC2091" s="37" t="str">
        <f t="shared" si="4275"/>
        <v/>
      </c>
      <c r="AD2091" s="54"/>
      <c r="AE2091" s="54"/>
      <c r="AF2091" s="54"/>
      <c r="AG2091" s="54"/>
      <c r="AH2091" s="54"/>
      <c r="AI2091" s="54"/>
      <c r="AJ2091" s="54"/>
      <c r="AK2091" s="54"/>
      <c r="AL2091" s="54"/>
      <c r="AM2091" s="54"/>
      <c r="AN2091" s="54"/>
      <c r="AP2091">
        <f t="shared" si="4261"/>
        <v>10</v>
      </c>
    </row>
    <row r="2092" spans="9:42" x14ac:dyDescent="0.3">
      <c r="I2092" s="1">
        <f t="shared" ref="I2092" si="4326">I2091+1</f>
        <v>1041</v>
      </c>
      <c r="J2092" s="46"/>
      <c r="K2092" s="47"/>
      <c r="L2092" s="38" t="str">
        <f t="shared" ref="L2092" si="4327">IF(O2092="","", "E-"&amp;TEXT(K2092,"aammjj")&amp;"-"&amp;I2092)</f>
        <v/>
      </c>
      <c r="M2092" s="50"/>
      <c r="N2092" s="51"/>
      <c r="O2092" s="51" t="str">
        <f t="shared" si="4264"/>
        <v/>
      </c>
      <c r="P2092" s="51"/>
      <c r="Q2092" s="51"/>
      <c r="R2092" s="51"/>
      <c r="S2092" s="39" t="str">
        <f t="shared" si="4273"/>
        <v/>
      </c>
      <c r="T2092" s="39" t="str">
        <f t="shared" si="4274"/>
        <v/>
      </c>
      <c r="U2092" s="51"/>
      <c r="V2092" s="51"/>
      <c r="W2092" s="51"/>
      <c r="X2092" s="51"/>
      <c r="Y2092" s="51"/>
      <c r="Z2092" s="51"/>
      <c r="AA2092" s="51"/>
      <c r="AB2092" s="51"/>
      <c r="AC2092" s="37" t="str">
        <f t="shared" si="4275"/>
        <v/>
      </c>
      <c r="AD2092" s="54"/>
      <c r="AE2092" s="54"/>
      <c r="AF2092" s="54"/>
      <c r="AG2092" s="54"/>
      <c r="AH2092" s="54"/>
      <c r="AI2092" s="54"/>
      <c r="AJ2092" s="54"/>
      <c r="AK2092" s="54"/>
      <c r="AL2092" s="54"/>
      <c r="AM2092" s="54"/>
      <c r="AN2092" s="54"/>
      <c r="AP2092">
        <f t="shared" si="4261"/>
        <v>10</v>
      </c>
    </row>
    <row r="2093" spans="9:42" x14ac:dyDescent="0.3">
      <c r="I2093" s="1">
        <f t="shared" ref="I2093" si="4328">I2092</f>
        <v>1041</v>
      </c>
      <c r="J2093" s="46"/>
      <c r="K2093" s="47"/>
      <c r="L2093" s="38" t="str">
        <f t="shared" ref="L2093" si="4329">IF(K2093="","",IF(O2093="","","S-"&amp; TEXT(K2093,"aammjj")&amp;"-"&amp;I2093))</f>
        <v/>
      </c>
      <c r="M2093" s="50"/>
      <c r="N2093" s="51"/>
      <c r="O2093" s="51" t="str">
        <f t="shared" si="4264"/>
        <v/>
      </c>
      <c r="P2093" s="51"/>
      <c r="Q2093" s="51"/>
      <c r="R2093" s="51"/>
      <c r="S2093" s="39" t="str">
        <f t="shared" si="4273"/>
        <v/>
      </c>
      <c r="T2093" s="39" t="str">
        <f t="shared" si="4274"/>
        <v/>
      </c>
      <c r="U2093" s="51"/>
      <c r="V2093" s="51"/>
      <c r="W2093" s="51"/>
      <c r="X2093" s="51"/>
      <c r="Y2093" s="51"/>
      <c r="Z2093" s="51"/>
      <c r="AA2093" s="51"/>
      <c r="AB2093" s="51"/>
      <c r="AC2093" s="37" t="str">
        <f t="shared" si="4275"/>
        <v/>
      </c>
      <c r="AD2093" s="54"/>
      <c r="AE2093" s="54"/>
      <c r="AF2093" s="54"/>
      <c r="AG2093" s="54"/>
      <c r="AH2093" s="54"/>
      <c r="AI2093" s="54"/>
      <c r="AJ2093" s="54"/>
      <c r="AK2093" s="54"/>
      <c r="AL2093" s="54"/>
      <c r="AM2093" s="54"/>
      <c r="AN2093" s="54"/>
      <c r="AP2093">
        <f t="shared" si="4261"/>
        <v>10</v>
      </c>
    </row>
    <row r="2094" spans="9:42" x14ac:dyDescent="0.3">
      <c r="I2094" s="1">
        <f t="shared" ref="I2094" si="4330">I2093+1</f>
        <v>1042</v>
      </c>
      <c r="J2094" s="46"/>
      <c r="K2094" s="47"/>
      <c r="L2094" s="38" t="str">
        <f t="shared" ref="L2094" si="4331">IF(O2094="","", "E-"&amp;TEXT(K2094,"aammjj")&amp;"-"&amp;I2094)</f>
        <v/>
      </c>
      <c r="M2094" s="50"/>
      <c r="N2094" s="51"/>
      <c r="O2094" s="51" t="str">
        <f t="shared" si="4264"/>
        <v/>
      </c>
      <c r="P2094" s="51"/>
      <c r="Q2094" s="51"/>
      <c r="R2094" s="51"/>
      <c r="S2094" s="39" t="str">
        <f t="shared" si="4273"/>
        <v/>
      </c>
      <c r="T2094" s="39" t="str">
        <f t="shared" si="4274"/>
        <v/>
      </c>
      <c r="U2094" s="51"/>
      <c r="V2094" s="51"/>
      <c r="W2094" s="51"/>
      <c r="X2094" s="51"/>
      <c r="Y2094" s="51"/>
      <c r="Z2094" s="51"/>
      <c r="AA2094" s="51"/>
      <c r="AB2094" s="51"/>
      <c r="AC2094" s="37" t="str">
        <f t="shared" si="4275"/>
        <v/>
      </c>
      <c r="AD2094" s="54"/>
      <c r="AE2094" s="54"/>
      <c r="AF2094" s="54"/>
      <c r="AG2094" s="54"/>
      <c r="AH2094" s="54"/>
      <c r="AI2094" s="54"/>
      <c r="AJ2094" s="54"/>
      <c r="AK2094" s="54"/>
      <c r="AL2094" s="54"/>
      <c r="AM2094" s="54"/>
      <c r="AN2094" s="54"/>
      <c r="AP2094">
        <f t="shared" si="4261"/>
        <v>10</v>
      </c>
    </row>
    <row r="2095" spans="9:42" x14ac:dyDescent="0.3">
      <c r="I2095" s="1">
        <f t="shared" ref="I2095" si="4332">I2094</f>
        <v>1042</v>
      </c>
      <c r="J2095" s="46"/>
      <c r="K2095" s="47"/>
      <c r="L2095" s="38" t="str">
        <f t="shared" ref="L2095" si="4333">IF(K2095="","",IF(O2095="","","S-"&amp; TEXT(K2095,"aammjj")&amp;"-"&amp;I2095))</f>
        <v/>
      </c>
      <c r="M2095" s="50"/>
      <c r="N2095" s="51"/>
      <c r="O2095" s="51" t="str">
        <f t="shared" si="4264"/>
        <v/>
      </c>
      <c r="P2095" s="51"/>
      <c r="Q2095" s="51"/>
      <c r="R2095" s="51"/>
      <c r="S2095" s="39" t="str">
        <f t="shared" si="4273"/>
        <v/>
      </c>
      <c r="T2095" s="39" t="str">
        <f t="shared" si="4274"/>
        <v/>
      </c>
      <c r="U2095" s="51"/>
      <c r="V2095" s="51"/>
      <c r="W2095" s="51"/>
      <c r="X2095" s="51"/>
      <c r="Y2095" s="51"/>
      <c r="Z2095" s="51"/>
      <c r="AA2095" s="51"/>
      <c r="AB2095" s="51"/>
      <c r="AC2095" s="37" t="str">
        <f t="shared" si="4275"/>
        <v/>
      </c>
      <c r="AD2095" s="54"/>
      <c r="AE2095" s="54"/>
      <c r="AF2095" s="54"/>
      <c r="AG2095" s="54"/>
      <c r="AH2095" s="54"/>
      <c r="AI2095" s="54"/>
      <c r="AJ2095" s="54"/>
      <c r="AK2095" s="54"/>
      <c r="AL2095" s="54"/>
      <c r="AM2095" s="54"/>
      <c r="AN2095" s="54"/>
      <c r="AP2095">
        <f t="shared" si="4261"/>
        <v>10</v>
      </c>
    </row>
    <row r="2096" spans="9:42" x14ac:dyDescent="0.3">
      <c r="I2096" s="1">
        <f t="shared" ref="I2096" si="4334">I2095+1</f>
        <v>1043</v>
      </c>
      <c r="J2096" s="46"/>
      <c r="K2096" s="47"/>
      <c r="L2096" s="38" t="str">
        <f t="shared" ref="L2096" si="4335">IF(O2096="","", "E-"&amp;TEXT(K2096,"aammjj")&amp;"-"&amp;I2096)</f>
        <v/>
      </c>
      <c r="M2096" s="50"/>
      <c r="N2096" s="51"/>
      <c r="O2096" s="51" t="str">
        <f t="shared" si="4264"/>
        <v/>
      </c>
      <c r="P2096" s="51"/>
      <c r="Q2096" s="51"/>
      <c r="R2096" s="51"/>
      <c r="S2096" s="39" t="str">
        <f t="shared" si="4273"/>
        <v/>
      </c>
      <c r="T2096" s="39" t="str">
        <f t="shared" si="4274"/>
        <v/>
      </c>
      <c r="U2096" s="51"/>
      <c r="V2096" s="51"/>
      <c r="W2096" s="51"/>
      <c r="X2096" s="51"/>
      <c r="Y2096" s="51"/>
      <c r="Z2096" s="51"/>
      <c r="AA2096" s="51"/>
      <c r="AB2096" s="51"/>
      <c r="AC2096" s="37" t="str">
        <f t="shared" si="4275"/>
        <v/>
      </c>
      <c r="AD2096" s="54"/>
      <c r="AE2096" s="54"/>
      <c r="AF2096" s="54"/>
      <c r="AG2096" s="54"/>
      <c r="AH2096" s="54"/>
      <c r="AI2096" s="54"/>
      <c r="AJ2096" s="54"/>
      <c r="AK2096" s="54"/>
      <c r="AL2096" s="54"/>
      <c r="AM2096" s="54"/>
      <c r="AN2096" s="54"/>
      <c r="AP2096">
        <f t="shared" si="4261"/>
        <v>10</v>
      </c>
    </row>
    <row r="2097" spans="9:42" x14ac:dyDescent="0.3">
      <c r="I2097" s="1">
        <f t="shared" ref="I2097" si="4336">I2096</f>
        <v>1043</v>
      </c>
      <c r="J2097" s="46"/>
      <c r="K2097" s="47"/>
      <c r="L2097" s="38" t="str">
        <f t="shared" ref="L2097" si="4337">IF(K2097="","",IF(O2097="","","S-"&amp; TEXT(K2097,"aammjj")&amp;"-"&amp;I2097))</f>
        <v/>
      </c>
      <c r="M2097" s="50"/>
      <c r="N2097" s="51"/>
      <c r="O2097" s="51" t="str">
        <f t="shared" si="4264"/>
        <v/>
      </c>
      <c r="P2097" s="51"/>
      <c r="Q2097" s="51"/>
      <c r="R2097" s="51"/>
      <c r="S2097" s="39" t="str">
        <f t="shared" si="4273"/>
        <v/>
      </c>
      <c r="T2097" s="39" t="str">
        <f t="shared" si="4274"/>
        <v/>
      </c>
      <c r="U2097" s="51"/>
      <c r="V2097" s="51"/>
      <c r="W2097" s="51"/>
      <c r="X2097" s="51"/>
      <c r="Y2097" s="51"/>
      <c r="Z2097" s="51"/>
      <c r="AA2097" s="51"/>
      <c r="AB2097" s="51"/>
      <c r="AC2097" s="37" t="str">
        <f t="shared" si="4275"/>
        <v/>
      </c>
      <c r="AD2097" s="54"/>
      <c r="AE2097" s="54"/>
      <c r="AF2097" s="54"/>
      <c r="AG2097" s="54"/>
      <c r="AH2097" s="54"/>
      <c r="AI2097" s="54"/>
      <c r="AJ2097" s="54"/>
      <c r="AK2097" s="54"/>
      <c r="AL2097" s="54"/>
      <c r="AM2097" s="54"/>
      <c r="AN2097" s="54"/>
      <c r="AP2097">
        <f t="shared" si="4261"/>
        <v>10</v>
      </c>
    </row>
    <row r="2098" spans="9:42" x14ac:dyDescent="0.3">
      <c r="I2098" s="1">
        <f t="shared" ref="I2098" si="4338">I2097+1</f>
        <v>1044</v>
      </c>
      <c r="J2098" s="46"/>
      <c r="K2098" s="47"/>
      <c r="L2098" s="38" t="str">
        <f t="shared" ref="L2098" si="4339">IF(O2098="","", "E-"&amp;TEXT(K2098,"aammjj")&amp;"-"&amp;I2098)</f>
        <v/>
      </c>
      <c r="M2098" s="50"/>
      <c r="N2098" s="51"/>
      <c r="O2098" s="51" t="str">
        <f t="shared" si="4264"/>
        <v/>
      </c>
      <c r="P2098" s="51"/>
      <c r="Q2098" s="51"/>
      <c r="R2098" s="51"/>
      <c r="S2098" s="39" t="str">
        <f t="shared" si="4273"/>
        <v/>
      </c>
      <c r="T2098" s="39" t="str">
        <f t="shared" si="4274"/>
        <v/>
      </c>
      <c r="U2098" s="51"/>
      <c r="V2098" s="51"/>
      <c r="W2098" s="51"/>
      <c r="X2098" s="51"/>
      <c r="Y2098" s="51"/>
      <c r="Z2098" s="51"/>
      <c r="AA2098" s="51"/>
      <c r="AB2098" s="51"/>
      <c r="AC2098" s="37" t="str">
        <f t="shared" si="4275"/>
        <v/>
      </c>
      <c r="AD2098" s="54"/>
      <c r="AE2098" s="54"/>
      <c r="AF2098" s="54"/>
      <c r="AG2098" s="54"/>
      <c r="AH2098" s="54"/>
      <c r="AI2098" s="54"/>
      <c r="AJ2098" s="54"/>
      <c r="AK2098" s="54"/>
      <c r="AL2098" s="54"/>
      <c r="AM2098" s="54"/>
      <c r="AN2098" s="54"/>
      <c r="AP2098">
        <f t="shared" si="4261"/>
        <v>10</v>
      </c>
    </row>
    <row r="2099" spans="9:42" x14ac:dyDescent="0.3">
      <c r="I2099" s="1">
        <f t="shared" ref="I2099" si="4340">I2098</f>
        <v>1044</v>
      </c>
      <c r="J2099" s="46"/>
      <c r="K2099" s="47"/>
      <c r="L2099" s="38" t="str">
        <f t="shared" ref="L2099" si="4341">IF(K2099="","",IF(O2099="","","S-"&amp; TEXT(K2099,"aammjj")&amp;"-"&amp;I2099))</f>
        <v/>
      </c>
      <c r="M2099" s="50"/>
      <c r="N2099" s="51"/>
      <c r="O2099" s="51" t="str">
        <f t="shared" si="4264"/>
        <v/>
      </c>
      <c r="P2099" s="51"/>
      <c r="Q2099" s="51"/>
      <c r="R2099" s="51"/>
      <c r="S2099" s="39" t="str">
        <f t="shared" si="4273"/>
        <v/>
      </c>
      <c r="T2099" s="39" t="str">
        <f t="shared" si="4274"/>
        <v/>
      </c>
      <c r="U2099" s="51"/>
      <c r="V2099" s="51"/>
      <c r="W2099" s="51"/>
      <c r="X2099" s="51"/>
      <c r="Y2099" s="51"/>
      <c r="Z2099" s="51"/>
      <c r="AA2099" s="51"/>
      <c r="AB2099" s="51"/>
      <c r="AC2099" s="37" t="str">
        <f t="shared" si="4275"/>
        <v/>
      </c>
      <c r="AD2099" s="54"/>
      <c r="AE2099" s="54"/>
      <c r="AF2099" s="54"/>
      <c r="AG2099" s="54"/>
      <c r="AH2099" s="54"/>
      <c r="AI2099" s="54"/>
      <c r="AJ2099" s="54"/>
      <c r="AK2099" s="54"/>
      <c r="AL2099" s="54"/>
      <c r="AM2099" s="54"/>
      <c r="AN2099" s="54"/>
      <c r="AP2099">
        <f t="shared" si="4261"/>
        <v>10</v>
      </c>
    </row>
    <row r="2100" spans="9:42" x14ac:dyDescent="0.3">
      <c r="I2100" s="1">
        <f t="shared" ref="I2100" si="4342">I2099+1</f>
        <v>1045</v>
      </c>
      <c r="J2100" s="46"/>
      <c r="K2100" s="47"/>
      <c r="L2100" s="38" t="str">
        <f t="shared" ref="L2100" si="4343">IF(O2100="","", "E-"&amp;TEXT(K2100,"aammjj")&amp;"-"&amp;I2100)</f>
        <v/>
      </c>
      <c r="M2100" s="50"/>
      <c r="N2100" s="51"/>
      <c r="O2100" s="51" t="str">
        <f t="shared" si="4264"/>
        <v/>
      </c>
      <c r="P2100" s="51"/>
      <c r="Q2100" s="51"/>
      <c r="R2100" s="51"/>
      <c r="S2100" s="39" t="str">
        <f t="shared" si="4273"/>
        <v/>
      </c>
      <c r="T2100" s="39" t="str">
        <f t="shared" si="4274"/>
        <v/>
      </c>
      <c r="U2100" s="51"/>
      <c r="V2100" s="51"/>
      <c r="W2100" s="51"/>
      <c r="X2100" s="51"/>
      <c r="Y2100" s="51"/>
      <c r="Z2100" s="51"/>
      <c r="AA2100" s="51"/>
      <c r="AB2100" s="51"/>
      <c r="AC2100" s="37" t="str">
        <f t="shared" si="4275"/>
        <v/>
      </c>
      <c r="AD2100" s="54"/>
      <c r="AE2100" s="54"/>
      <c r="AF2100" s="54"/>
      <c r="AG2100" s="54"/>
      <c r="AH2100" s="54"/>
      <c r="AI2100" s="54"/>
      <c r="AJ2100" s="54"/>
      <c r="AK2100" s="54"/>
      <c r="AL2100" s="54"/>
      <c r="AM2100" s="54"/>
      <c r="AN2100" s="54"/>
      <c r="AP2100">
        <f t="shared" si="4261"/>
        <v>10</v>
      </c>
    </row>
    <row r="2101" spans="9:42" x14ac:dyDescent="0.3">
      <c r="I2101" s="1">
        <f t="shared" ref="I2101" si="4344">I2100</f>
        <v>1045</v>
      </c>
      <c r="J2101" s="46"/>
      <c r="K2101" s="47"/>
      <c r="L2101" s="38" t="str">
        <f t="shared" ref="L2101" si="4345">IF(K2101="","",IF(O2101="","","S-"&amp; TEXT(K2101,"aammjj")&amp;"-"&amp;I2101))</f>
        <v/>
      </c>
      <c r="M2101" s="50"/>
      <c r="N2101" s="51"/>
      <c r="O2101" s="51" t="str">
        <f t="shared" si="4264"/>
        <v/>
      </c>
      <c r="P2101" s="51"/>
      <c r="Q2101" s="51"/>
      <c r="R2101" s="51"/>
      <c r="S2101" s="39" t="str">
        <f t="shared" si="4273"/>
        <v/>
      </c>
      <c r="T2101" s="39" t="str">
        <f t="shared" si="4274"/>
        <v/>
      </c>
      <c r="U2101" s="51"/>
      <c r="V2101" s="51"/>
      <c r="W2101" s="51"/>
      <c r="X2101" s="51"/>
      <c r="Y2101" s="51"/>
      <c r="Z2101" s="51"/>
      <c r="AA2101" s="51"/>
      <c r="AB2101" s="51"/>
      <c r="AC2101" s="37" t="str">
        <f t="shared" si="4275"/>
        <v/>
      </c>
      <c r="AD2101" s="54"/>
      <c r="AE2101" s="54"/>
      <c r="AF2101" s="54"/>
      <c r="AG2101" s="54"/>
      <c r="AH2101" s="54"/>
      <c r="AI2101" s="54"/>
      <c r="AJ2101" s="54"/>
      <c r="AK2101" s="54"/>
      <c r="AL2101" s="54"/>
      <c r="AM2101" s="54"/>
      <c r="AN2101" s="54"/>
      <c r="AP2101">
        <f t="shared" si="4261"/>
        <v>10</v>
      </c>
    </row>
    <row r="2102" spans="9:42" x14ac:dyDescent="0.3">
      <c r="I2102" s="1">
        <f t="shared" ref="I2102" si="4346">I2101+1</f>
        <v>1046</v>
      </c>
      <c r="J2102" s="46"/>
      <c r="K2102" s="47"/>
      <c r="L2102" s="38" t="str">
        <f t="shared" ref="L2102" si="4347">IF(O2102="","", "E-"&amp;TEXT(K2102,"aammjj")&amp;"-"&amp;I2102)</f>
        <v/>
      </c>
      <c r="M2102" s="50"/>
      <c r="N2102" s="51"/>
      <c r="O2102" s="51" t="str">
        <f t="shared" si="4264"/>
        <v/>
      </c>
      <c r="P2102" s="51"/>
      <c r="Q2102" s="51"/>
      <c r="R2102" s="51"/>
      <c r="S2102" s="39" t="str">
        <f t="shared" si="4273"/>
        <v/>
      </c>
      <c r="T2102" s="39" t="str">
        <f t="shared" si="4274"/>
        <v/>
      </c>
      <c r="U2102" s="51"/>
      <c r="V2102" s="51"/>
      <c r="W2102" s="51"/>
      <c r="X2102" s="51"/>
      <c r="Y2102" s="51"/>
      <c r="Z2102" s="51"/>
      <c r="AA2102" s="51"/>
      <c r="AB2102" s="51"/>
      <c r="AC2102" s="37" t="str">
        <f t="shared" si="4275"/>
        <v/>
      </c>
      <c r="AD2102" s="54"/>
      <c r="AE2102" s="54"/>
      <c r="AF2102" s="54"/>
      <c r="AG2102" s="54"/>
      <c r="AH2102" s="54"/>
      <c r="AI2102" s="54"/>
      <c r="AJ2102" s="54"/>
      <c r="AK2102" s="54"/>
      <c r="AL2102" s="54"/>
      <c r="AM2102" s="54"/>
      <c r="AN2102" s="54"/>
      <c r="AP2102">
        <f t="shared" si="4261"/>
        <v>10</v>
      </c>
    </row>
    <row r="2103" spans="9:42" x14ac:dyDescent="0.3">
      <c r="I2103" s="1">
        <f t="shared" ref="I2103" si="4348">I2102</f>
        <v>1046</v>
      </c>
      <c r="J2103" s="46"/>
      <c r="K2103" s="47"/>
      <c r="L2103" s="38" t="str">
        <f t="shared" ref="L2103" si="4349">IF(K2103="","",IF(O2103="","","S-"&amp; TEXT(K2103,"aammjj")&amp;"-"&amp;I2103))</f>
        <v/>
      </c>
      <c r="M2103" s="50"/>
      <c r="N2103" s="51"/>
      <c r="O2103" s="51" t="str">
        <f t="shared" si="4264"/>
        <v/>
      </c>
      <c r="P2103" s="51"/>
      <c r="Q2103" s="51"/>
      <c r="R2103" s="51"/>
      <c r="S2103" s="39" t="str">
        <f t="shared" si="4273"/>
        <v/>
      </c>
      <c r="T2103" s="39" t="str">
        <f t="shared" si="4274"/>
        <v/>
      </c>
      <c r="U2103" s="51"/>
      <c r="V2103" s="51"/>
      <c r="W2103" s="51"/>
      <c r="X2103" s="51"/>
      <c r="Y2103" s="51"/>
      <c r="Z2103" s="51"/>
      <c r="AA2103" s="51"/>
      <c r="AB2103" s="51"/>
      <c r="AC2103" s="37" t="str">
        <f t="shared" si="4275"/>
        <v/>
      </c>
      <c r="AD2103" s="54"/>
      <c r="AE2103" s="54"/>
      <c r="AF2103" s="54"/>
      <c r="AG2103" s="54"/>
      <c r="AH2103" s="54"/>
      <c r="AI2103" s="54"/>
      <c r="AJ2103" s="54"/>
      <c r="AK2103" s="54"/>
      <c r="AL2103" s="54"/>
      <c r="AM2103" s="54"/>
      <c r="AN2103" s="54"/>
      <c r="AP2103">
        <f t="shared" si="4261"/>
        <v>10</v>
      </c>
    </row>
    <row r="2104" spans="9:42" x14ac:dyDescent="0.3">
      <c r="I2104" s="1">
        <f t="shared" ref="I2104" si="4350">I2103+1</f>
        <v>1047</v>
      </c>
      <c r="J2104" s="46"/>
      <c r="K2104" s="47"/>
      <c r="L2104" s="38" t="str">
        <f t="shared" ref="L2104" si="4351">IF(O2104="","", "E-"&amp;TEXT(K2104,"aammjj")&amp;"-"&amp;I2104)</f>
        <v/>
      </c>
      <c r="M2104" s="50"/>
      <c r="N2104" s="51"/>
      <c r="O2104" s="51" t="str">
        <f t="shared" si="4264"/>
        <v/>
      </c>
      <c r="P2104" s="51"/>
      <c r="Q2104" s="51"/>
      <c r="R2104" s="51"/>
      <c r="S2104" s="39" t="str">
        <f t="shared" si="4273"/>
        <v/>
      </c>
      <c r="T2104" s="39" t="str">
        <f t="shared" si="4274"/>
        <v/>
      </c>
      <c r="U2104" s="51"/>
      <c r="V2104" s="51"/>
      <c r="W2104" s="51"/>
      <c r="X2104" s="51"/>
      <c r="Y2104" s="51"/>
      <c r="Z2104" s="51"/>
      <c r="AA2104" s="51"/>
      <c r="AB2104" s="51"/>
      <c r="AC2104" s="37" t="str">
        <f t="shared" si="4275"/>
        <v/>
      </c>
      <c r="AD2104" s="54"/>
      <c r="AE2104" s="54"/>
      <c r="AF2104" s="54"/>
      <c r="AG2104" s="54"/>
      <c r="AH2104" s="54"/>
      <c r="AI2104" s="54"/>
      <c r="AJ2104" s="54"/>
      <c r="AK2104" s="54"/>
      <c r="AL2104" s="54"/>
      <c r="AM2104" s="54"/>
      <c r="AN2104" s="54"/>
      <c r="AP2104">
        <f t="shared" si="4261"/>
        <v>10</v>
      </c>
    </row>
    <row r="2105" spans="9:42" x14ac:dyDescent="0.3">
      <c r="I2105" s="1">
        <f t="shared" ref="I2105" si="4352">I2104</f>
        <v>1047</v>
      </c>
      <c r="J2105" s="46"/>
      <c r="K2105" s="47"/>
      <c r="L2105" s="38" t="str">
        <f t="shared" ref="L2105" si="4353">IF(K2105="","",IF(O2105="","","S-"&amp; TEXT(K2105,"aammjj")&amp;"-"&amp;I2105))</f>
        <v/>
      </c>
      <c r="M2105" s="50"/>
      <c r="N2105" s="51"/>
      <c r="O2105" s="51" t="str">
        <f t="shared" si="4264"/>
        <v/>
      </c>
      <c r="P2105" s="51"/>
      <c r="Q2105" s="51"/>
      <c r="R2105" s="51"/>
      <c r="S2105" s="39" t="str">
        <f t="shared" si="4273"/>
        <v/>
      </c>
      <c r="T2105" s="39" t="str">
        <f t="shared" si="4274"/>
        <v/>
      </c>
      <c r="U2105" s="51"/>
      <c r="V2105" s="51"/>
      <c r="W2105" s="51"/>
      <c r="X2105" s="51"/>
      <c r="Y2105" s="51"/>
      <c r="Z2105" s="51"/>
      <c r="AA2105" s="51"/>
      <c r="AB2105" s="51"/>
      <c r="AC2105" s="37" t="str">
        <f t="shared" si="4275"/>
        <v/>
      </c>
      <c r="AD2105" s="54"/>
      <c r="AE2105" s="54"/>
      <c r="AF2105" s="54"/>
      <c r="AG2105" s="54"/>
      <c r="AH2105" s="54"/>
      <c r="AI2105" s="54"/>
      <c r="AJ2105" s="54"/>
      <c r="AK2105" s="54"/>
      <c r="AL2105" s="54"/>
      <c r="AM2105" s="54"/>
      <c r="AN2105" s="54"/>
      <c r="AP2105">
        <f t="shared" si="4261"/>
        <v>10</v>
      </c>
    </row>
    <row r="2106" spans="9:42" x14ac:dyDescent="0.3">
      <c r="I2106" s="1">
        <f t="shared" ref="I2106" si="4354">I2105+1</f>
        <v>1048</v>
      </c>
      <c r="J2106" s="46"/>
      <c r="K2106" s="47"/>
      <c r="L2106" s="38" t="str">
        <f t="shared" ref="L2106" si="4355">IF(O2106="","", "E-"&amp;TEXT(K2106,"aammjj")&amp;"-"&amp;I2106)</f>
        <v/>
      </c>
      <c r="M2106" s="50"/>
      <c r="N2106" s="51"/>
      <c r="O2106" s="51" t="str">
        <f t="shared" si="4264"/>
        <v/>
      </c>
      <c r="P2106" s="51"/>
      <c r="Q2106" s="51"/>
      <c r="R2106" s="51"/>
      <c r="S2106" s="39" t="str">
        <f t="shared" si="4273"/>
        <v/>
      </c>
      <c r="T2106" s="39" t="str">
        <f t="shared" si="4274"/>
        <v/>
      </c>
      <c r="U2106" s="51"/>
      <c r="V2106" s="51"/>
      <c r="W2106" s="51"/>
      <c r="X2106" s="51"/>
      <c r="Y2106" s="51"/>
      <c r="Z2106" s="51"/>
      <c r="AA2106" s="51"/>
      <c r="AB2106" s="51"/>
      <c r="AC2106" s="37" t="str">
        <f t="shared" si="4275"/>
        <v/>
      </c>
      <c r="AD2106" s="54"/>
      <c r="AE2106" s="54"/>
      <c r="AF2106" s="54"/>
      <c r="AG2106" s="54"/>
      <c r="AH2106" s="54"/>
      <c r="AI2106" s="54"/>
      <c r="AJ2106" s="54"/>
      <c r="AK2106" s="54"/>
      <c r="AL2106" s="54"/>
      <c r="AM2106" s="54"/>
      <c r="AN2106" s="54"/>
      <c r="AP2106">
        <f t="shared" si="4261"/>
        <v>10</v>
      </c>
    </row>
    <row r="2107" spans="9:42" x14ac:dyDescent="0.3">
      <c r="I2107" s="1">
        <f t="shared" ref="I2107" si="4356">I2106</f>
        <v>1048</v>
      </c>
      <c r="J2107" s="46"/>
      <c r="K2107" s="47"/>
      <c r="L2107" s="38" t="str">
        <f t="shared" ref="L2107" si="4357">IF(K2107="","",IF(O2107="","","S-"&amp; TEXT(K2107,"aammjj")&amp;"-"&amp;I2107))</f>
        <v/>
      </c>
      <c r="M2107" s="50"/>
      <c r="N2107" s="51"/>
      <c r="O2107" s="51" t="str">
        <f t="shared" si="4264"/>
        <v/>
      </c>
      <c r="P2107" s="51"/>
      <c r="Q2107" s="51"/>
      <c r="R2107" s="51"/>
      <c r="S2107" s="39" t="str">
        <f t="shared" si="4273"/>
        <v/>
      </c>
      <c r="T2107" s="39" t="str">
        <f t="shared" si="4274"/>
        <v/>
      </c>
      <c r="U2107" s="51"/>
      <c r="V2107" s="51"/>
      <c r="W2107" s="51"/>
      <c r="X2107" s="51"/>
      <c r="Y2107" s="51"/>
      <c r="Z2107" s="51"/>
      <c r="AA2107" s="51"/>
      <c r="AB2107" s="51"/>
      <c r="AC2107" s="37" t="str">
        <f t="shared" si="4275"/>
        <v/>
      </c>
      <c r="AD2107" s="54"/>
      <c r="AE2107" s="54"/>
      <c r="AF2107" s="54"/>
      <c r="AG2107" s="54"/>
      <c r="AH2107" s="54"/>
      <c r="AI2107" s="54"/>
      <c r="AJ2107" s="54"/>
      <c r="AK2107" s="54"/>
      <c r="AL2107" s="54"/>
      <c r="AM2107" s="54"/>
      <c r="AN2107" s="54"/>
      <c r="AP2107">
        <f t="shared" si="4261"/>
        <v>10</v>
      </c>
    </row>
    <row r="2108" spans="9:42" x14ac:dyDescent="0.3">
      <c r="I2108" s="1">
        <f t="shared" ref="I2108" si="4358">I2107+1</f>
        <v>1049</v>
      </c>
      <c r="J2108" s="46"/>
      <c r="K2108" s="47"/>
      <c r="L2108" s="38" t="str">
        <f t="shared" ref="L2108" si="4359">IF(O2108="","", "E-"&amp;TEXT(K2108,"aammjj")&amp;"-"&amp;I2108)</f>
        <v/>
      </c>
      <c r="M2108" s="50"/>
      <c r="N2108" s="51"/>
      <c r="O2108" s="51" t="str">
        <f t="shared" si="4264"/>
        <v/>
      </c>
      <c r="P2108" s="51"/>
      <c r="Q2108" s="51"/>
      <c r="R2108" s="51"/>
      <c r="S2108" s="39" t="str">
        <f t="shared" si="4273"/>
        <v/>
      </c>
      <c r="T2108" s="39" t="str">
        <f t="shared" si="4274"/>
        <v/>
      </c>
      <c r="U2108" s="51"/>
      <c r="V2108" s="51"/>
      <c r="W2108" s="51"/>
      <c r="X2108" s="51"/>
      <c r="Y2108" s="51"/>
      <c r="Z2108" s="51"/>
      <c r="AA2108" s="51"/>
      <c r="AB2108" s="51"/>
      <c r="AC2108" s="37" t="str">
        <f t="shared" si="4275"/>
        <v/>
      </c>
      <c r="AD2108" s="54"/>
      <c r="AE2108" s="54"/>
      <c r="AF2108" s="54"/>
      <c r="AG2108" s="54"/>
      <c r="AH2108" s="54"/>
      <c r="AI2108" s="54"/>
      <c r="AJ2108" s="54"/>
      <c r="AK2108" s="54"/>
      <c r="AL2108" s="54"/>
      <c r="AM2108" s="54"/>
      <c r="AN2108" s="54"/>
      <c r="AP2108">
        <f t="shared" si="4261"/>
        <v>10</v>
      </c>
    </row>
    <row r="2109" spans="9:42" x14ac:dyDescent="0.3">
      <c r="I2109" s="1">
        <f t="shared" ref="I2109" si="4360">I2108</f>
        <v>1049</v>
      </c>
      <c r="J2109" s="46"/>
      <c r="K2109" s="47"/>
      <c r="L2109" s="38" t="str">
        <f t="shared" ref="L2109" si="4361">IF(K2109="","",IF(O2109="","","S-"&amp; TEXT(K2109,"aammjj")&amp;"-"&amp;I2109))</f>
        <v/>
      </c>
      <c r="M2109" s="50"/>
      <c r="N2109" s="51"/>
      <c r="O2109" s="51" t="str">
        <f t="shared" si="4264"/>
        <v/>
      </c>
      <c r="P2109" s="51"/>
      <c r="Q2109" s="51"/>
      <c r="R2109" s="51"/>
      <c r="S2109" s="39" t="str">
        <f t="shared" si="4273"/>
        <v/>
      </c>
      <c r="T2109" s="39" t="str">
        <f t="shared" si="4274"/>
        <v/>
      </c>
      <c r="U2109" s="51"/>
      <c r="V2109" s="51"/>
      <c r="W2109" s="51"/>
      <c r="X2109" s="51"/>
      <c r="Y2109" s="51"/>
      <c r="Z2109" s="51"/>
      <c r="AA2109" s="51"/>
      <c r="AB2109" s="51"/>
      <c r="AC2109" s="37" t="str">
        <f t="shared" si="4275"/>
        <v/>
      </c>
      <c r="AD2109" s="54"/>
      <c r="AE2109" s="54"/>
      <c r="AF2109" s="54"/>
      <c r="AG2109" s="54"/>
      <c r="AH2109" s="54"/>
      <c r="AI2109" s="54"/>
      <c r="AJ2109" s="54"/>
      <c r="AK2109" s="54"/>
      <c r="AL2109" s="54"/>
      <c r="AM2109" s="54"/>
      <c r="AN2109" s="54"/>
      <c r="AP2109">
        <f t="shared" si="4261"/>
        <v>10</v>
      </c>
    </row>
    <row r="2110" spans="9:42" x14ac:dyDescent="0.3">
      <c r="I2110" s="1">
        <f t="shared" ref="I2110" si="4362">I2109+1</f>
        <v>1050</v>
      </c>
      <c r="J2110" s="46"/>
      <c r="K2110" s="47"/>
      <c r="L2110" s="38" t="str">
        <f t="shared" ref="L2110" si="4363">IF(O2110="","", "E-"&amp;TEXT(K2110,"aammjj")&amp;"-"&amp;I2110)</f>
        <v/>
      </c>
      <c r="M2110" s="50"/>
      <c r="N2110" s="51"/>
      <c r="O2110" s="51" t="str">
        <f t="shared" si="4264"/>
        <v/>
      </c>
      <c r="P2110" s="51"/>
      <c r="Q2110" s="51"/>
      <c r="R2110" s="51"/>
      <c r="S2110" s="39" t="str">
        <f t="shared" si="4273"/>
        <v/>
      </c>
      <c r="T2110" s="39" t="str">
        <f t="shared" si="4274"/>
        <v/>
      </c>
      <c r="U2110" s="51"/>
      <c r="V2110" s="51"/>
      <c r="W2110" s="51"/>
      <c r="X2110" s="51"/>
      <c r="Y2110" s="51"/>
      <c r="Z2110" s="51"/>
      <c r="AA2110" s="51"/>
      <c r="AB2110" s="51"/>
      <c r="AC2110" s="37" t="str">
        <f t="shared" si="4275"/>
        <v/>
      </c>
      <c r="AD2110" s="54"/>
      <c r="AE2110" s="54"/>
      <c r="AF2110" s="54"/>
      <c r="AG2110" s="54"/>
      <c r="AH2110" s="54"/>
      <c r="AI2110" s="54"/>
      <c r="AJ2110" s="54"/>
      <c r="AK2110" s="54"/>
      <c r="AL2110" s="54"/>
      <c r="AM2110" s="54"/>
      <c r="AN2110" s="54"/>
      <c r="AP2110">
        <f t="shared" si="4261"/>
        <v>10</v>
      </c>
    </row>
    <row r="2111" spans="9:42" x14ac:dyDescent="0.3">
      <c r="I2111" s="1">
        <f t="shared" ref="I2111" si="4364">I2110</f>
        <v>1050</v>
      </c>
      <c r="J2111" s="46"/>
      <c r="K2111" s="47"/>
      <c r="L2111" s="38" t="str">
        <f t="shared" ref="L2111" si="4365">IF(K2111="","",IF(O2111="","","S-"&amp; TEXT(K2111,"aammjj")&amp;"-"&amp;I2111))</f>
        <v/>
      </c>
      <c r="M2111" s="50"/>
      <c r="N2111" s="51"/>
      <c r="O2111" s="51" t="str">
        <f t="shared" si="4264"/>
        <v/>
      </c>
      <c r="P2111" s="51"/>
      <c r="Q2111" s="51"/>
      <c r="R2111" s="51"/>
      <c r="S2111" s="39" t="str">
        <f t="shared" si="4273"/>
        <v/>
      </c>
      <c r="T2111" s="39" t="str">
        <f t="shared" si="4274"/>
        <v/>
      </c>
      <c r="U2111" s="51"/>
      <c r="V2111" s="51"/>
      <c r="W2111" s="51"/>
      <c r="X2111" s="51"/>
      <c r="Y2111" s="51"/>
      <c r="Z2111" s="51"/>
      <c r="AA2111" s="51"/>
      <c r="AB2111" s="51"/>
      <c r="AC2111" s="37" t="str">
        <f t="shared" si="4275"/>
        <v/>
      </c>
      <c r="AD2111" s="54"/>
      <c r="AE2111" s="54"/>
      <c r="AF2111" s="54"/>
      <c r="AG2111" s="54"/>
      <c r="AH2111" s="54"/>
      <c r="AI2111" s="54"/>
      <c r="AJ2111" s="54"/>
      <c r="AK2111" s="54"/>
      <c r="AL2111" s="54"/>
      <c r="AM2111" s="54"/>
      <c r="AN2111" s="54"/>
      <c r="AP2111">
        <f t="shared" si="4261"/>
        <v>10</v>
      </c>
    </row>
    <row r="2112" spans="9:42" x14ac:dyDescent="0.3">
      <c r="I2112" s="1">
        <f t="shared" ref="I2112" si="4366">I2111+1</f>
        <v>1051</v>
      </c>
      <c r="J2112" s="46"/>
      <c r="K2112" s="47"/>
      <c r="L2112" s="38" t="str">
        <f t="shared" ref="L2112" si="4367">IF(O2112="","", "E-"&amp;TEXT(K2112,"aammjj")&amp;"-"&amp;I2112)</f>
        <v/>
      </c>
      <c r="M2112" s="50"/>
      <c r="N2112" s="51"/>
      <c r="O2112" s="51" t="str">
        <f t="shared" si="4264"/>
        <v/>
      </c>
      <c r="P2112" s="51"/>
      <c r="Q2112" s="51"/>
      <c r="R2112" s="51"/>
      <c r="S2112" s="39" t="str">
        <f t="shared" si="4273"/>
        <v/>
      </c>
      <c r="T2112" s="39" t="str">
        <f t="shared" si="4274"/>
        <v/>
      </c>
      <c r="U2112" s="51"/>
      <c r="V2112" s="51"/>
      <c r="W2112" s="51"/>
      <c r="X2112" s="51"/>
      <c r="Y2112" s="51"/>
      <c r="Z2112" s="51"/>
      <c r="AA2112" s="51"/>
      <c r="AB2112" s="51"/>
      <c r="AC2112" s="37" t="str">
        <f t="shared" si="4275"/>
        <v/>
      </c>
      <c r="AD2112" s="54"/>
      <c r="AE2112" s="54"/>
      <c r="AF2112" s="54"/>
      <c r="AG2112" s="54"/>
      <c r="AH2112" s="54"/>
      <c r="AI2112" s="54"/>
      <c r="AJ2112" s="54"/>
      <c r="AK2112" s="54"/>
      <c r="AL2112" s="54"/>
      <c r="AM2112" s="54"/>
      <c r="AN2112" s="54"/>
      <c r="AP2112">
        <f t="shared" si="4261"/>
        <v>10</v>
      </c>
    </row>
    <row r="2113" spans="9:42" x14ac:dyDescent="0.3">
      <c r="I2113" s="1">
        <f t="shared" ref="I2113" si="4368">I2112</f>
        <v>1051</v>
      </c>
      <c r="J2113" s="46"/>
      <c r="K2113" s="47"/>
      <c r="L2113" s="38" t="str">
        <f t="shared" ref="L2113" si="4369">IF(K2113="","",IF(O2113="","","S-"&amp; TEXT(K2113,"aammjj")&amp;"-"&amp;I2113))</f>
        <v/>
      </c>
      <c r="M2113" s="50"/>
      <c r="N2113" s="51"/>
      <c r="O2113" s="51" t="str">
        <f t="shared" si="4264"/>
        <v/>
      </c>
      <c r="P2113" s="51"/>
      <c r="Q2113" s="51"/>
      <c r="R2113" s="51"/>
      <c r="S2113" s="39" t="str">
        <f t="shared" si="4273"/>
        <v/>
      </c>
      <c r="T2113" s="39" t="str">
        <f t="shared" si="4274"/>
        <v/>
      </c>
      <c r="U2113" s="51"/>
      <c r="V2113" s="51"/>
      <c r="W2113" s="51"/>
      <c r="X2113" s="51"/>
      <c r="Y2113" s="51"/>
      <c r="Z2113" s="51"/>
      <c r="AA2113" s="51"/>
      <c r="AB2113" s="51"/>
      <c r="AC2113" s="37" t="str">
        <f t="shared" si="4275"/>
        <v/>
      </c>
      <c r="AD2113" s="54"/>
      <c r="AE2113" s="54"/>
      <c r="AF2113" s="54"/>
      <c r="AG2113" s="54"/>
      <c r="AH2113" s="54"/>
      <c r="AI2113" s="54"/>
      <c r="AJ2113" s="54"/>
      <c r="AK2113" s="54"/>
      <c r="AL2113" s="54"/>
      <c r="AM2113" s="54"/>
      <c r="AN2113" s="54"/>
      <c r="AP2113">
        <f t="shared" si="4261"/>
        <v>10</v>
      </c>
    </row>
    <row r="2114" spans="9:42" x14ac:dyDescent="0.3">
      <c r="I2114" s="1">
        <f t="shared" ref="I2114" si="4370">I2113+1</f>
        <v>1052</v>
      </c>
      <c r="J2114" s="46"/>
      <c r="K2114" s="47"/>
      <c r="L2114" s="38" t="str">
        <f t="shared" ref="L2114" si="4371">IF(O2114="","", "E-"&amp;TEXT(K2114,"aammjj")&amp;"-"&amp;I2114)</f>
        <v/>
      </c>
      <c r="M2114" s="50"/>
      <c r="N2114" s="51"/>
      <c r="O2114" s="51" t="str">
        <f t="shared" si="4264"/>
        <v/>
      </c>
      <c r="P2114" s="51"/>
      <c r="Q2114" s="51"/>
      <c r="R2114" s="51"/>
      <c r="S2114" s="39" t="str">
        <f t="shared" si="4273"/>
        <v/>
      </c>
      <c r="T2114" s="39" t="str">
        <f t="shared" si="4274"/>
        <v/>
      </c>
      <c r="U2114" s="51"/>
      <c r="V2114" s="51"/>
      <c r="W2114" s="51"/>
      <c r="X2114" s="51"/>
      <c r="Y2114" s="51"/>
      <c r="Z2114" s="51"/>
      <c r="AA2114" s="51"/>
      <c r="AB2114" s="51"/>
      <c r="AC2114" s="37" t="str">
        <f t="shared" si="4275"/>
        <v/>
      </c>
      <c r="AD2114" s="54"/>
      <c r="AE2114" s="54"/>
      <c r="AF2114" s="54"/>
      <c r="AG2114" s="54"/>
      <c r="AH2114" s="54"/>
      <c r="AI2114" s="54"/>
      <c r="AJ2114" s="54"/>
      <c r="AK2114" s="54"/>
      <c r="AL2114" s="54"/>
      <c r="AM2114" s="54"/>
      <c r="AN2114" s="54"/>
      <c r="AP2114">
        <f t="shared" si="4261"/>
        <v>10</v>
      </c>
    </row>
    <row r="2115" spans="9:42" x14ac:dyDescent="0.3">
      <c r="I2115" s="1">
        <f t="shared" ref="I2115" si="4372">I2114</f>
        <v>1052</v>
      </c>
      <c r="J2115" s="46"/>
      <c r="K2115" s="47"/>
      <c r="L2115" s="38" t="str">
        <f t="shared" ref="L2115" si="4373">IF(K2115="","",IF(O2115="","","S-"&amp; TEXT(K2115,"aammjj")&amp;"-"&amp;I2115))</f>
        <v/>
      </c>
      <c r="M2115" s="50"/>
      <c r="N2115" s="51"/>
      <c r="O2115" s="51" t="str">
        <f t="shared" si="4264"/>
        <v/>
      </c>
      <c r="P2115" s="51"/>
      <c r="Q2115" s="51"/>
      <c r="R2115" s="51"/>
      <c r="S2115" s="39" t="str">
        <f t="shared" si="4273"/>
        <v/>
      </c>
      <c r="T2115" s="39" t="str">
        <f t="shared" si="4274"/>
        <v/>
      </c>
      <c r="U2115" s="51"/>
      <c r="V2115" s="51"/>
      <c r="W2115" s="51"/>
      <c r="X2115" s="51"/>
      <c r="Y2115" s="51"/>
      <c r="Z2115" s="51"/>
      <c r="AA2115" s="51"/>
      <c r="AB2115" s="51"/>
      <c r="AC2115" s="37" t="str">
        <f t="shared" si="4275"/>
        <v/>
      </c>
      <c r="AD2115" s="54"/>
      <c r="AE2115" s="54"/>
      <c r="AF2115" s="54"/>
      <c r="AG2115" s="54"/>
      <c r="AH2115" s="54"/>
      <c r="AI2115" s="54"/>
      <c r="AJ2115" s="54"/>
      <c r="AK2115" s="54"/>
      <c r="AL2115" s="54"/>
      <c r="AM2115" s="54"/>
      <c r="AN2115" s="54"/>
      <c r="AP2115">
        <f t="shared" si="4261"/>
        <v>10</v>
      </c>
    </row>
    <row r="2116" spans="9:42" x14ac:dyDescent="0.3">
      <c r="I2116" s="1">
        <f t="shared" ref="I2116" si="4374">I2115+1</f>
        <v>1053</v>
      </c>
      <c r="J2116" s="46"/>
      <c r="K2116" s="47"/>
      <c r="L2116" s="38" t="str">
        <f t="shared" ref="L2116" si="4375">IF(O2116="","", "E-"&amp;TEXT(K2116,"aammjj")&amp;"-"&amp;I2116)</f>
        <v/>
      </c>
      <c r="M2116" s="50"/>
      <c r="N2116" s="51"/>
      <c r="O2116" s="51" t="str">
        <f t="shared" si="4264"/>
        <v/>
      </c>
      <c r="P2116" s="51"/>
      <c r="Q2116" s="51"/>
      <c r="R2116" s="51"/>
      <c r="S2116" s="39" t="str">
        <f t="shared" si="4273"/>
        <v/>
      </c>
      <c r="T2116" s="39" t="str">
        <f t="shared" si="4274"/>
        <v/>
      </c>
      <c r="U2116" s="51"/>
      <c r="V2116" s="51"/>
      <c r="W2116" s="51"/>
      <c r="X2116" s="51"/>
      <c r="Y2116" s="51"/>
      <c r="Z2116" s="51"/>
      <c r="AA2116" s="51"/>
      <c r="AB2116" s="51"/>
      <c r="AC2116" s="37" t="str">
        <f t="shared" si="4275"/>
        <v/>
      </c>
      <c r="AD2116" s="54"/>
      <c r="AE2116" s="54"/>
      <c r="AF2116" s="54"/>
      <c r="AG2116" s="54"/>
      <c r="AH2116" s="54"/>
      <c r="AI2116" s="54"/>
      <c r="AJ2116" s="54"/>
      <c r="AK2116" s="54"/>
      <c r="AL2116" s="54"/>
      <c r="AM2116" s="54"/>
      <c r="AN2116" s="54"/>
      <c r="AP2116">
        <f t="shared" si="4261"/>
        <v>10</v>
      </c>
    </row>
    <row r="2117" spans="9:42" x14ac:dyDescent="0.3">
      <c r="I2117" s="1">
        <f t="shared" ref="I2117" si="4376">I2116</f>
        <v>1053</v>
      </c>
      <c r="J2117" s="46"/>
      <c r="K2117" s="47"/>
      <c r="L2117" s="38" t="str">
        <f t="shared" ref="L2117" si="4377">IF(K2117="","",IF(O2117="","","S-"&amp; TEXT(K2117,"aammjj")&amp;"-"&amp;I2117))</f>
        <v/>
      </c>
      <c r="M2117" s="50"/>
      <c r="N2117" s="51"/>
      <c r="O2117" s="51" t="str">
        <f t="shared" si="4264"/>
        <v/>
      </c>
      <c r="P2117" s="51"/>
      <c r="Q2117" s="51"/>
      <c r="R2117" s="51"/>
      <c r="S2117" s="39" t="str">
        <f t="shared" si="4273"/>
        <v/>
      </c>
      <c r="T2117" s="39" t="str">
        <f t="shared" si="4274"/>
        <v/>
      </c>
      <c r="U2117" s="51"/>
      <c r="V2117" s="51"/>
      <c r="W2117" s="51"/>
      <c r="X2117" s="51"/>
      <c r="Y2117" s="51"/>
      <c r="Z2117" s="51"/>
      <c r="AA2117" s="51"/>
      <c r="AB2117" s="51"/>
      <c r="AC2117" s="37" t="str">
        <f t="shared" si="4275"/>
        <v/>
      </c>
      <c r="AD2117" s="54"/>
      <c r="AE2117" s="54"/>
      <c r="AF2117" s="54"/>
      <c r="AG2117" s="54"/>
      <c r="AH2117" s="54"/>
      <c r="AI2117" s="54"/>
      <c r="AJ2117" s="54"/>
      <c r="AK2117" s="54"/>
      <c r="AL2117" s="54"/>
      <c r="AM2117" s="54"/>
      <c r="AN2117" s="54"/>
      <c r="AP2117">
        <f t="shared" si="4261"/>
        <v>10</v>
      </c>
    </row>
    <row r="2118" spans="9:42" x14ac:dyDescent="0.3">
      <c r="I2118" s="1">
        <f t="shared" ref="I2118" si="4378">I2117+1</f>
        <v>1054</v>
      </c>
      <c r="J2118" s="46"/>
      <c r="K2118" s="47"/>
      <c r="L2118" s="38" t="str">
        <f t="shared" ref="L2118" si="4379">IF(O2118="","", "E-"&amp;TEXT(K2118,"aammjj")&amp;"-"&amp;I2118)</f>
        <v/>
      </c>
      <c r="M2118" s="50"/>
      <c r="N2118" s="51"/>
      <c r="O2118" s="51" t="str">
        <f t="shared" si="4264"/>
        <v/>
      </c>
      <c r="P2118" s="51"/>
      <c r="Q2118" s="51"/>
      <c r="R2118" s="51"/>
      <c r="S2118" s="39" t="str">
        <f t="shared" si="4273"/>
        <v/>
      </c>
      <c r="T2118" s="39" t="str">
        <f t="shared" si="4274"/>
        <v/>
      </c>
      <c r="U2118" s="51"/>
      <c r="V2118" s="51"/>
      <c r="W2118" s="51"/>
      <c r="X2118" s="51"/>
      <c r="Y2118" s="51"/>
      <c r="Z2118" s="51"/>
      <c r="AA2118" s="51"/>
      <c r="AB2118" s="51"/>
      <c r="AC2118" s="37" t="str">
        <f t="shared" si="4275"/>
        <v/>
      </c>
      <c r="AD2118" s="54"/>
      <c r="AE2118" s="54"/>
      <c r="AF2118" s="54"/>
      <c r="AG2118" s="54"/>
      <c r="AH2118" s="54"/>
      <c r="AI2118" s="54"/>
      <c r="AJ2118" s="54"/>
      <c r="AK2118" s="54"/>
      <c r="AL2118" s="54"/>
      <c r="AM2118" s="54"/>
      <c r="AN2118" s="54"/>
      <c r="AP2118">
        <f t="shared" si="4261"/>
        <v>10</v>
      </c>
    </row>
    <row r="2119" spans="9:42" x14ac:dyDescent="0.3">
      <c r="I2119" s="1">
        <f t="shared" ref="I2119" si="4380">I2118</f>
        <v>1054</v>
      </c>
      <c r="J2119" s="46"/>
      <c r="K2119" s="47"/>
      <c r="L2119" s="38" t="str">
        <f t="shared" ref="L2119" si="4381">IF(K2119="","",IF(O2119="","","S-"&amp; TEXT(K2119,"aammjj")&amp;"-"&amp;I2119))</f>
        <v/>
      </c>
      <c r="M2119" s="50"/>
      <c r="N2119" s="51"/>
      <c r="O2119" s="51" t="str">
        <f t="shared" si="4264"/>
        <v/>
      </c>
      <c r="P2119" s="51"/>
      <c r="Q2119" s="51"/>
      <c r="R2119" s="51"/>
      <c r="S2119" s="39" t="str">
        <f t="shared" si="4273"/>
        <v/>
      </c>
      <c r="T2119" s="39" t="str">
        <f t="shared" si="4274"/>
        <v/>
      </c>
      <c r="U2119" s="51"/>
      <c r="V2119" s="51"/>
      <c r="W2119" s="51"/>
      <c r="X2119" s="51"/>
      <c r="Y2119" s="51"/>
      <c r="Z2119" s="51"/>
      <c r="AA2119" s="51"/>
      <c r="AB2119" s="51"/>
      <c r="AC2119" s="37" t="str">
        <f t="shared" si="4275"/>
        <v/>
      </c>
      <c r="AD2119" s="54"/>
      <c r="AE2119" s="54"/>
      <c r="AF2119" s="54"/>
      <c r="AG2119" s="54"/>
      <c r="AH2119" s="54"/>
      <c r="AI2119" s="54"/>
      <c r="AJ2119" s="54"/>
      <c r="AK2119" s="54"/>
      <c r="AL2119" s="54"/>
      <c r="AM2119" s="54"/>
      <c r="AN2119" s="54"/>
      <c r="AP2119">
        <f t="shared" si="4261"/>
        <v>10</v>
      </c>
    </row>
    <row r="2120" spans="9:42" x14ac:dyDescent="0.3">
      <c r="I2120" s="1">
        <f t="shared" ref="I2120" si="4382">I2119+1</f>
        <v>1055</v>
      </c>
      <c r="J2120" s="46"/>
      <c r="K2120" s="47"/>
      <c r="L2120" s="38" t="str">
        <f t="shared" ref="L2120" si="4383">IF(O2120="","", "E-"&amp;TEXT(K2120,"aammjj")&amp;"-"&amp;I2120)</f>
        <v/>
      </c>
      <c r="M2120" s="50"/>
      <c r="N2120" s="51"/>
      <c r="O2120" s="51" t="str">
        <f t="shared" si="4264"/>
        <v/>
      </c>
      <c r="P2120" s="51"/>
      <c r="Q2120" s="51"/>
      <c r="R2120" s="51"/>
      <c r="S2120" s="39" t="str">
        <f t="shared" si="4273"/>
        <v/>
      </c>
      <c r="T2120" s="39" t="str">
        <f t="shared" si="4274"/>
        <v/>
      </c>
      <c r="U2120" s="51"/>
      <c r="V2120" s="51"/>
      <c r="W2120" s="51"/>
      <c r="X2120" s="51"/>
      <c r="Y2120" s="51"/>
      <c r="Z2120" s="51"/>
      <c r="AA2120" s="51"/>
      <c r="AB2120" s="51"/>
      <c r="AC2120" s="37" t="str">
        <f t="shared" si="4275"/>
        <v/>
      </c>
      <c r="AD2120" s="54"/>
      <c r="AE2120" s="54"/>
      <c r="AF2120" s="54"/>
      <c r="AG2120" s="54"/>
      <c r="AH2120" s="54"/>
      <c r="AI2120" s="54"/>
      <c r="AJ2120" s="54"/>
      <c r="AK2120" s="54"/>
      <c r="AL2120" s="54"/>
      <c r="AM2120" s="54"/>
      <c r="AN2120" s="54"/>
      <c r="AP2120">
        <f t="shared" si="4261"/>
        <v>10</v>
      </c>
    </row>
    <row r="2121" spans="9:42" x14ac:dyDescent="0.3">
      <c r="I2121" s="1">
        <f t="shared" ref="I2121" si="4384">I2120</f>
        <v>1055</v>
      </c>
      <c r="J2121" s="46"/>
      <c r="K2121" s="47"/>
      <c r="L2121" s="38" t="str">
        <f t="shared" ref="L2121" si="4385">IF(K2121="","",IF(O2121="","","S-"&amp; TEXT(K2121,"aammjj")&amp;"-"&amp;I2121))</f>
        <v/>
      </c>
      <c r="M2121" s="50"/>
      <c r="N2121" s="51"/>
      <c r="O2121" s="51" t="str">
        <f t="shared" si="4264"/>
        <v/>
      </c>
      <c r="P2121" s="51"/>
      <c r="Q2121" s="51"/>
      <c r="R2121" s="51"/>
      <c r="S2121" s="39" t="str">
        <f t="shared" si="4273"/>
        <v/>
      </c>
      <c r="T2121" s="39" t="str">
        <f t="shared" si="4274"/>
        <v/>
      </c>
      <c r="U2121" s="51"/>
      <c r="V2121" s="51"/>
      <c r="W2121" s="51"/>
      <c r="X2121" s="51"/>
      <c r="Y2121" s="51"/>
      <c r="Z2121" s="51"/>
      <c r="AA2121" s="51"/>
      <c r="AB2121" s="51"/>
      <c r="AC2121" s="37" t="str">
        <f t="shared" si="4275"/>
        <v/>
      </c>
      <c r="AD2121" s="54"/>
      <c r="AE2121" s="54"/>
      <c r="AF2121" s="54"/>
      <c r="AG2121" s="54"/>
      <c r="AH2121" s="54"/>
      <c r="AI2121" s="54"/>
      <c r="AJ2121" s="54"/>
      <c r="AK2121" s="54"/>
      <c r="AL2121" s="54"/>
      <c r="AM2121" s="54"/>
      <c r="AN2121" s="54"/>
      <c r="AP2121">
        <f t="shared" si="4261"/>
        <v>10</v>
      </c>
    </row>
    <row r="2122" spans="9:42" x14ac:dyDescent="0.3">
      <c r="I2122" s="1">
        <f t="shared" ref="I2122" si="4386">I2121+1</f>
        <v>1056</v>
      </c>
      <c r="J2122" s="46"/>
      <c r="K2122" s="47"/>
      <c r="L2122" s="38" t="str">
        <f t="shared" ref="L2122" si="4387">IF(O2122="","", "E-"&amp;TEXT(K2122,"aammjj")&amp;"-"&amp;I2122)</f>
        <v/>
      </c>
      <c r="M2122" s="50"/>
      <c r="N2122" s="51"/>
      <c r="O2122" s="51" t="str">
        <f t="shared" si="4264"/>
        <v/>
      </c>
      <c r="P2122" s="51"/>
      <c r="Q2122" s="51"/>
      <c r="R2122" s="51"/>
      <c r="S2122" s="39" t="str">
        <f t="shared" si="4273"/>
        <v/>
      </c>
      <c r="T2122" s="39" t="str">
        <f t="shared" si="4274"/>
        <v/>
      </c>
      <c r="U2122" s="51"/>
      <c r="V2122" s="51"/>
      <c r="W2122" s="51"/>
      <c r="X2122" s="51"/>
      <c r="Y2122" s="51"/>
      <c r="Z2122" s="51"/>
      <c r="AA2122" s="51"/>
      <c r="AB2122" s="51"/>
      <c r="AC2122" s="37" t="str">
        <f t="shared" si="4275"/>
        <v/>
      </c>
      <c r="AD2122" s="54"/>
      <c r="AE2122" s="54"/>
      <c r="AF2122" s="54"/>
      <c r="AG2122" s="54"/>
      <c r="AH2122" s="54"/>
      <c r="AI2122" s="54"/>
      <c r="AJ2122" s="54"/>
      <c r="AK2122" s="54"/>
      <c r="AL2122" s="54"/>
      <c r="AM2122" s="54"/>
      <c r="AN2122" s="54"/>
      <c r="AP2122">
        <f t="shared" si="4261"/>
        <v>10</v>
      </c>
    </row>
    <row r="2123" spans="9:42" x14ac:dyDescent="0.3">
      <c r="I2123" s="1">
        <f t="shared" ref="I2123" si="4388">I2122</f>
        <v>1056</v>
      </c>
      <c r="J2123" s="46"/>
      <c r="K2123" s="47"/>
      <c r="L2123" s="38" t="str">
        <f t="shared" ref="L2123" si="4389">IF(K2123="","",IF(O2123="","","S-"&amp; TEXT(K2123,"aammjj")&amp;"-"&amp;I2123))</f>
        <v/>
      </c>
      <c r="M2123" s="50"/>
      <c r="N2123" s="51"/>
      <c r="O2123" s="51" t="str">
        <f t="shared" si="4264"/>
        <v/>
      </c>
      <c r="P2123" s="51"/>
      <c r="Q2123" s="51"/>
      <c r="R2123" s="51"/>
      <c r="S2123" s="39" t="str">
        <f t="shared" si="4273"/>
        <v/>
      </c>
      <c r="T2123" s="39" t="str">
        <f t="shared" si="4274"/>
        <v/>
      </c>
      <c r="U2123" s="51"/>
      <c r="V2123" s="51"/>
      <c r="W2123" s="51"/>
      <c r="X2123" s="51"/>
      <c r="Y2123" s="51"/>
      <c r="Z2123" s="51"/>
      <c r="AA2123" s="51"/>
      <c r="AB2123" s="51"/>
      <c r="AC2123" s="37" t="str">
        <f t="shared" si="4275"/>
        <v/>
      </c>
      <c r="AD2123" s="54"/>
      <c r="AE2123" s="54"/>
      <c r="AF2123" s="54"/>
      <c r="AG2123" s="54"/>
      <c r="AH2123" s="54"/>
      <c r="AI2123" s="54"/>
      <c r="AJ2123" s="54"/>
      <c r="AK2123" s="54"/>
      <c r="AL2123" s="54"/>
      <c r="AM2123" s="54"/>
      <c r="AN2123" s="54"/>
      <c r="AP2123">
        <f t="shared" si="4261"/>
        <v>10</v>
      </c>
    </row>
    <row r="2124" spans="9:42" x14ac:dyDescent="0.3">
      <c r="I2124" s="1">
        <f t="shared" ref="I2124" si="4390">I2123+1</f>
        <v>1057</v>
      </c>
      <c r="J2124" s="46"/>
      <c r="K2124" s="47"/>
      <c r="L2124" s="38" t="str">
        <f t="shared" ref="L2124" si="4391">IF(O2124="","", "E-"&amp;TEXT(K2124,"aammjj")&amp;"-"&amp;I2124)</f>
        <v/>
      </c>
      <c r="M2124" s="50"/>
      <c r="N2124" s="51"/>
      <c r="O2124" s="51" t="str">
        <f t="shared" si="4264"/>
        <v/>
      </c>
      <c r="P2124" s="51"/>
      <c r="Q2124" s="51"/>
      <c r="R2124" s="51"/>
      <c r="S2124" s="39" t="str">
        <f t="shared" si="4273"/>
        <v/>
      </c>
      <c r="T2124" s="39" t="str">
        <f t="shared" si="4274"/>
        <v/>
      </c>
      <c r="U2124" s="51"/>
      <c r="V2124" s="51"/>
      <c r="W2124" s="51"/>
      <c r="X2124" s="51"/>
      <c r="Y2124" s="51"/>
      <c r="Z2124" s="51"/>
      <c r="AA2124" s="51"/>
      <c r="AB2124" s="51"/>
      <c r="AC2124" s="37" t="str">
        <f t="shared" si="4275"/>
        <v/>
      </c>
      <c r="AD2124" s="54"/>
      <c r="AE2124" s="54"/>
      <c r="AF2124" s="54"/>
      <c r="AG2124" s="54"/>
      <c r="AH2124" s="54"/>
      <c r="AI2124" s="54"/>
      <c r="AJ2124" s="54"/>
      <c r="AK2124" s="54"/>
      <c r="AL2124" s="54"/>
      <c r="AM2124" s="54"/>
      <c r="AN2124" s="54"/>
      <c r="AP2124">
        <f t="shared" si="4261"/>
        <v>10</v>
      </c>
    </row>
    <row r="2125" spans="9:42" x14ac:dyDescent="0.3">
      <c r="I2125" s="1">
        <f t="shared" ref="I2125" si="4392">I2124</f>
        <v>1057</v>
      </c>
      <c r="J2125" s="46"/>
      <c r="K2125" s="47"/>
      <c r="L2125" s="38" t="str">
        <f t="shared" ref="L2125" si="4393">IF(K2125="","",IF(O2125="","","S-"&amp; TEXT(K2125,"aammjj")&amp;"-"&amp;I2125))</f>
        <v/>
      </c>
      <c r="M2125" s="50"/>
      <c r="N2125" s="51"/>
      <c r="O2125" s="51" t="str">
        <f t="shared" si="4264"/>
        <v/>
      </c>
      <c r="P2125" s="51"/>
      <c r="Q2125" s="51"/>
      <c r="R2125" s="51"/>
      <c r="S2125" s="39" t="str">
        <f t="shared" si="4273"/>
        <v/>
      </c>
      <c r="T2125" s="39" t="str">
        <f t="shared" si="4274"/>
        <v/>
      </c>
      <c r="U2125" s="51"/>
      <c r="V2125" s="51"/>
      <c r="W2125" s="51"/>
      <c r="X2125" s="51"/>
      <c r="Y2125" s="51"/>
      <c r="Z2125" s="51"/>
      <c r="AA2125" s="51"/>
      <c r="AB2125" s="51"/>
      <c r="AC2125" s="37" t="str">
        <f t="shared" si="4275"/>
        <v/>
      </c>
      <c r="AD2125" s="54"/>
      <c r="AE2125" s="54"/>
      <c r="AF2125" s="54"/>
      <c r="AG2125" s="54"/>
      <c r="AH2125" s="54"/>
      <c r="AI2125" s="54"/>
      <c r="AJ2125" s="54"/>
      <c r="AK2125" s="54"/>
      <c r="AL2125" s="54"/>
      <c r="AM2125" s="54"/>
      <c r="AN2125" s="54"/>
      <c r="AP2125">
        <f t="shared" ref="AP2125:AP2188" si="4394">COUNTIF(AD2125:AM2125,"")</f>
        <v>10</v>
      </c>
    </row>
    <row r="2126" spans="9:42" x14ac:dyDescent="0.3">
      <c r="I2126" s="1">
        <f t="shared" ref="I2126" si="4395">I2125+1</f>
        <v>1058</v>
      </c>
      <c r="J2126" s="46"/>
      <c r="K2126" s="47"/>
      <c r="L2126" s="38" t="str">
        <f t="shared" ref="L2126" si="4396">IF(O2126="","", "E-"&amp;TEXT(K2126,"aammjj")&amp;"-"&amp;I2126)</f>
        <v/>
      </c>
      <c r="M2126" s="50"/>
      <c r="N2126" s="51"/>
      <c r="O2126" s="51" t="str">
        <f t="shared" ref="O2126:O2189" si="4397">IF(O2125&lt;&gt;O2124,O2125,"")</f>
        <v/>
      </c>
      <c r="P2126" s="51"/>
      <c r="Q2126" s="51"/>
      <c r="R2126" s="51"/>
      <c r="S2126" s="39" t="str">
        <f t="shared" si="4273"/>
        <v/>
      </c>
      <c r="T2126" s="39" t="str">
        <f t="shared" si="4274"/>
        <v/>
      </c>
      <c r="U2126" s="51"/>
      <c r="V2126" s="51"/>
      <c r="W2126" s="51"/>
      <c r="X2126" s="51"/>
      <c r="Y2126" s="51"/>
      <c r="Z2126" s="51"/>
      <c r="AA2126" s="51"/>
      <c r="AB2126" s="51"/>
      <c r="AC2126" s="37" t="str">
        <f t="shared" si="4275"/>
        <v/>
      </c>
      <c r="AD2126" s="54"/>
      <c r="AE2126" s="54"/>
      <c r="AF2126" s="54"/>
      <c r="AG2126" s="54"/>
      <c r="AH2126" s="54"/>
      <c r="AI2126" s="54"/>
      <c r="AJ2126" s="54"/>
      <c r="AK2126" s="54"/>
      <c r="AL2126" s="54"/>
      <c r="AM2126" s="54"/>
      <c r="AN2126" s="54"/>
      <c r="AP2126">
        <f t="shared" si="4394"/>
        <v>10</v>
      </c>
    </row>
    <row r="2127" spans="9:42" x14ac:dyDescent="0.3">
      <c r="I2127" s="1">
        <f t="shared" ref="I2127" si="4398">I2126</f>
        <v>1058</v>
      </c>
      <c r="J2127" s="46"/>
      <c r="K2127" s="47"/>
      <c r="L2127" s="38" t="str">
        <f t="shared" ref="L2127" si="4399">IF(K2127="","",IF(O2127="","","S-"&amp; TEXT(K2127,"aammjj")&amp;"-"&amp;I2127))</f>
        <v/>
      </c>
      <c r="M2127" s="50"/>
      <c r="N2127" s="51"/>
      <c r="O2127" s="51" t="str">
        <f t="shared" si="4397"/>
        <v/>
      </c>
      <c r="P2127" s="51"/>
      <c r="Q2127" s="51"/>
      <c r="R2127" s="51"/>
      <c r="S2127" s="39" t="str">
        <f t="shared" si="4273"/>
        <v/>
      </c>
      <c r="T2127" s="39" t="str">
        <f t="shared" si="4274"/>
        <v/>
      </c>
      <c r="U2127" s="51"/>
      <c r="V2127" s="51"/>
      <c r="W2127" s="51"/>
      <c r="X2127" s="51"/>
      <c r="Y2127" s="51"/>
      <c r="Z2127" s="51"/>
      <c r="AA2127" s="51"/>
      <c r="AB2127" s="51"/>
      <c r="AC2127" s="37" t="str">
        <f t="shared" si="4275"/>
        <v/>
      </c>
      <c r="AD2127" s="54"/>
      <c r="AE2127" s="54"/>
      <c r="AF2127" s="54"/>
      <c r="AG2127" s="54"/>
      <c r="AH2127" s="54"/>
      <c r="AI2127" s="54"/>
      <c r="AJ2127" s="54"/>
      <c r="AK2127" s="54"/>
      <c r="AL2127" s="54"/>
      <c r="AM2127" s="54"/>
      <c r="AN2127" s="54"/>
      <c r="AP2127">
        <f t="shared" si="4394"/>
        <v>10</v>
      </c>
    </row>
    <row r="2128" spans="9:42" x14ac:dyDescent="0.3">
      <c r="I2128" s="1">
        <f t="shared" ref="I2128" si="4400">I2127+1</f>
        <v>1059</v>
      </c>
      <c r="J2128" s="46"/>
      <c r="K2128" s="47"/>
      <c r="L2128" s="38" t="str">
        <f t="shared" ref="L2128" si="4401">IF(O2128="","", "E-"&amp;TEXT(K2128,"aammjj")&amp;"-"&amp;I2128)</f>
        <v/>
      </c>
      <c r="M2128" s="50"/>
      <c r="N2128" s="51"/>
      <c r="O2128" s="51" t="str">
        <f t="shared" si="4397"/>
        <v/>
      </c>
      <c r="P2128" s="51"/>
      <c r="Q2128" s="51"/>
      <c r="R2128" s="51"/>
      <c r="S2128" s="39" t="str">
        <f t="shared" si="4273"/>
        <v/>
      </c>
      <c r="T2128" s="39" t="str">
        <f t="shared" si="4274"/>
        <v/>
      </c>
      <c r="U2128" s="51"/>
      <c r="V2128" s="51"/>
      <c r="W2128" s="51"/>
      <c r="X2128" s="51"/>
      <c r="Y2128" s="51"/>
      <c r="Z2128" s="51"/>
      <c r="AA2128" s="51"/>
      <c r="AB2128" s="51"/>
      <c r="AC2128" s="37" t="str">
        <f t="shared" si="4275"/>
        <v/>
      </c>
      <c r="AD2128" s="54"/>
      <c r="AE2128" s="54"/>
      <c r="AF2128" s="54"/>
      <c r="AG2128" s="54"/>
      <c r="AH2128" s="54"/>
      <c r="AI2128" s="54"/>
      <c r="AJ2128" s="54"/>
      <c r="AK2128" s="54"/>
      <c r="AL2128" s="54"/>
      <c r="AM2128" s="54"/>
      <c r="AN2128" s="54"/>
      <c r="AP2128">
        <f t="shared" si="4394"/>
        <v>10</v>
      </c>
    </row>
    <row r="2129" spans="9:42" x14ac:dyDescent="0.3">
      <c r="I2129" s="1">
        <f t="shared" ref="I2129" si="4402">I2128</f>
        <v>1059</v>
      </c>
      <c r="J2129" s="46"/>
      <c r="K2129" s="47"/>
      <c r="L2129" s="38" t="str">
        <f t="shared" ref="L2129" si="4403">IF(K2129="","",IF(O2129="","","S-"&amp; TEXT(K2129,"aammjj")&amp;"-"&amp;I2129))</f>
        <v/>
      </c>
      <c r="M2129" s="50"/>
      <c r="N2129" s="51"/>
      <c r="O2129" s="51" t="str">
        <f t="shared" si="4397"/>
        <v/>
      </c>
      <c r="P2129" s="51"/>
      <c r="Q2129" s="51"/>
      <c r="R2129" s="51"/>
      <c r="S2129" s="39" t="str">
        <f t="shared" si="4273"/>
        <v/>
      </c>
      <c r="T2129" s="39" t="str">
        <f t="shared" si="4274"/>
        <v/>
      </c>
      <c r="U2129" s="51"/>
      <c r="V2129" s="51"/>
      <c r="W2129" s="51"/>
      <c r="X2129" s="51"/>
      <c r="Y2129" s="51"/>
      <c r="Z2129" s="51"/>
      <c r="AA2129" s="51"/>
      <c r="AB2129" s="51"/>
      <c r="AC2129" s="37" t="str">
        <f t="shared" si="4275"/>
        <v/>
      </c>
      <c r="AD2129" s="54"/>
      <c r="AE2129" s="54"/>
      <c r="AF2129" s="54"/>
      <c r="AG2129" s="54"/>
      <c r="AH2129" s="54"/>
      <c r="AI2129" s="54"/>
      <c r="AJ2129" s="54"/>
      <c r="AK2129" s="54"/>
      <c r="AL2129" s="54"/>
      <c r="AM2129" s="54"/>
      <c r="AN2129" s="54"/>
      <c r="AP2129">
        <f t="shared" si="4394"/>
        <v>10</v>
      </c>
    </row>
    <row r="2130" spans="9:42" x14ac:dyDescent="0.3">
      <c r="I2130" s="1">
        <f t="shared" ref="I2130" si="4404">I2129+1</f>
        <v>1060</v>
      </c>
      <c r="J2130" s="46"/>
      <c r="K2130" s="47"/>
      <c r="L2130" s="38" t="str">
        <f t="shared" ref="L2130" si="4405">IF(O2130="","", "E-"&amp;TEXT(K2130,"aammjj")&amp;"-"&amp;I2130)</f>
        <v/>
      </c>
      <c r="M2130" s="50"/>
      <c r="N2130" s="51"/>
      <c r="O2130" s="51" t="str">
        <f t="shared" si="4397"/>
        <v/>
      </c>
      <c r="P2130" s="51"/>
      <c r="Q2130" s="51"/>
      <c r="R2130" s="51"/>
      <c r="S2130" s="39" t="str">
        <f t="shared" ref="S2130:S2193" si="4406">IF(O2130="","",IF(O2130=O2129,"SORTIE","ENTREE"))</f>
        <v/>
      </c>
      <c r="T2130" s="39" t="str">
        <f t="shared" ref="T2130:T2193" si="4407">IF(O2130&lt;&gt;"","VIDE","")</f>
        <v/>
      </c>
      <c r="U2130" s="51"/>
      <c r="V2130" s="51"/>
      <c r="W2130" s="51"/>
      <c r="X2130" s="51"/>
      <c r="Y2130" s="51"/>
      <c r="Z2130" s="51"/>
      <c r="AA2130" s="51"/>
      <c r="AB2130" s="51"/>
      <c r="AC2130" s="37" t="str">
        <f t="shared" ref="AC2130:AC2193" si="4408">IF(O2130="","",IF(AP2130=10,"NEANT",AD2130&amp;"-"&amp;AE2130&amp;"-"&amp;AF2130&amp;"-"&amp;AG2130&amp;"-"&amp;AH2130&amp;"-"&amp;AI2130&amp;"-"&amp;AJ2130&amp;"-"&amp;AK2130&amp;"-"&amp;AL2130&amp;"-"&amp;AM2130))</f>
        <v/>
      </c>
      <c r="AD2130" s="54"/>
      <c r="AE2130" s="54"/>
      <c r="AF2130" s="54"/>
      <c r="AG2130" s="54"/>
      <c r="AH2130" s="54"/>
      <c r="AI2130" s="54"/>
      <c r="AJ2130" s="54"/>
      <c r="AK2130" s="54"/>
      <c r="AL2130" s="54"/>
      <c r="AM2130" s="54"/>
      <c r="AN2130" s="54"/>
      <c r="AP2130">
        <f t="shared" si="4394"/>
        <v>10</v>
      </c>
    </row>
    <row r="2131" spans="9:42" x14ac:dyDescent="0.3">
      <c r="I2131" s="1">
        <f t="shared" ref="I2131" si="4409">I2130</f>
        <v>1060</v>
      </c>
      <c r="J2131" s="46"/>
      <c r="K2131" s="47"/>
      <c r="L2131" s="38" t="str">
        <f t="shared" ref="L2131" si="4410">IF(K2131="","",IF(O2131="","","S-"&amp; TEXT(K2131,"aammjj")&amp;"-"&amp;I2131))</f>
        <v/>
      </c>
      <c r="M2131" s="50"/>
      <c r="N2131" s="51"/>
      <c r="O2131" s="51" t="str">
        <f t="shared" si="4397"/>
        <v/>
      </c>
      <c r="P2131" s="51"/>
      <c r="Q2131" s="51"/>
      <c r="R2131" s="51"/>
      <c r="S2131" s="39" t="str">
        <f t="shared" si="4406"/>
        <v/>
      </c>
      <c r="T2131" s="39" t="str">
        <f t="shared" si="4407"/>
        <v/>
      </c>
      <c r="U2131" s="51"/>
      <c r="V2131" s="51"/>
      <c r="W2131" s="51"/>
      <c r="X2131" s="51"/>
      <c r="Y2131" s="51"/>
      <c r="Z2131" s="51"/>
      <c r="AA2131" s="51"/>
      <c r="AB2131" s="51"/>
      <c r="AC2131" s="37" t="str">
        <f t="shared" si="4408"/>
        <v/>
      </c>
      <c r="AD2131" s="54"/>
      <c r="AE2131" s="54"/>
      <c r="AF2131" s="54"/>
      <c r="AG2131" s="54"/>
      <c r="AH2131" s="54"/>
      <c r="AI2131" s="54"/>
      <c r="AJ2131" s="54"/>
      <c r="AK2131" s="54"/>
      <c r="AL2131" s="54"/>
      <c r="AM2131" s="54"/>
      <c r="AN2131" s="54"/>
      <c r="AP2131">
        <f t="shared" si="4394"/>
        <v>10</v>
      </c>
    </row>
    <row r="2132" spans="9:42" x14ac:dyDescent="0.3">
      <c r="I2132" s="1">
        <f t="shared" ref="I2132" si="4411">I2131+1</f>
        <v>1061</v>
      </c>
      <c r="J2132" s="46"/>
      <c r="K2132" s="47"/>
      <c r="L2132" s="38" t="str">
        <f t="shared" ref="L2132" si="4412">IF(O2132="","", "E-"&amp;TEXT(K2132,"aammjj")&amp;"-"&amp;I2132)</f>
        <v/>
      </c>
      <c r="M2132" s="50"/>
      <c r="N2132" s="51"/>
      <c r="O2132" s="51" t="str">
        <f t="shared" si="4397"/>
        <v/>
      </c>
      <c r="P2132" s="51"/>
      <c r="Q2132" s="51"/>
      <c r="R2132" s="51"/>
      <c r="S2132" s="39" t="str">
        <f t="shared" si="4406"/>
        <v/>
      </c>
      <c r="T2132" s="39" t="str">
        <f t="shared" si="4407"/>
        <v/>
      </c>
      <c r="U2132" s="51"/>
      <c r="V2132" s="51"/>
      <c r="W2132" s="51"/>
      <c r="X2132" s="51"/>
      <c r="Y2132" s="51"/>
      <c r="Z2132" s="51"/>
      <c r="AA2132" s="51"/>
      <c r="AB2132" s="51"/>
      <c r="AC2132" s="37" t="str">
        <f t="shared" si="4408"/>
        <v/>
      </c>
      <c r="AD2132" s="54"/>
      <c r="AE2132" s="54"/>
      <c r="AF2132" s="54"/>
      <c r="AG2132" s="54"/>
      <c r="AH2132" s="54"/>
      <c r="AI2132" s="54"/>
      <c r="AJ2132" s="54"/>
      <c r="AK2132" s="54"/>
      <c r="AL2132" s="54"/>
      <c r="AM2132" s="54"/>
      <c r="AN2132" s="54"/>
      <c r="AP2132">
        <f t="shared" si="4394"/>
        <v>10</v>
      </c>
    </row>
    <row r="2133" spans="9:42" x14ac:dyDescent="0.3">
      <c r="I2133" s="1">
        <f t="shared" ref="I2133" si="4413">I2132</f>
        <v>1061</v>
      </c>
      <c r="J2133" s="46"/>
      <c r="K2133" s="47"/>
      <c r="L2133" s="38" t="str">
        <f t="shared" ref="L2133" si="4414">IF(K2133="","",IF(O2133="","","S-"&amp; TEXT(K2133,"aammjj")&amp;"-"&amp;I2133))</f>
        <v/>
      </c>
      <c r="M2133" s="50"/>
      <c r="N2133" s="51"/>
      <c r="O2133" s="51" t="str">
        <f t="shared" si="4397"/>
        <v/>
      </c>
      <c r="P2133" s="51"/>
      <c r="Q2133" s="51"/>
      <c r="R2133" s="51"/>
      <c r="S2133" s="39" t="str">
        <f t="shared" si="4406"/>
        <v/>
      </c>
      <c r="T2133" s="39" t="str">
        <f t="shared" si="4407"/>
        <v/>
      </c>
      <c r="U2133" s="51"/>
      <c r="V2133" s="51"/>
      <c r="W2133" s="51"/>
      <c r="X2133" s="51"/>
      <c r="Y2133" s="51"/>
      <c r="Z2133" s="51"/>
      <c r="AA2133" s="51"/>
      <c r="AB2133" s="51"/>
      <c r="AC2133" s="37" t="str">
        <f t="shared" si="4408"/>
        <v/>
      </c>
      <c r="AD2133" s="54"/>
      <c r="AE2133" s="54"/>
      <c r="AF2133" s="54"/>
      <c r="AG2133" s="54"/>
      <c r="AH2133" s="54"/>
      <c r="AI2133" s="54"/>
      <c r="AJ2133" s="54"/>
      <c r="AK2133" s="54"/>
      <c r="AL2133" s="54"/>
      <c r="AM2133" s="54"/>
      <c r="AN2133" s="54"/>
      <c r="AP2133">
        <f t="shared" si="4394"/>
        <v>10</v>
      </c>
    </row>
    <row r="2134" spans="9:42" x14ac:dyDescent="0.3">
      <c r="I2134" s="1">
        <f t="shared" ref="I2134" si="4415">I2133+1</f>
        <v>1062</v>
      </c>
      <c r="J2134" s="46"/>
      <c r="K2134" s="47"/>
      <c r="L2134" s="38" t="str">
        <f t="shared" ref="L2134" si="4416">IF(O2134="","", "E-"&amp;TEXT(K2134,"aammjj")&amp;"-"&amp;I2134)</f>
        <v/>
      </c>
      <c r="M2134" s="50"/>
      <c r="N2134" s="51"/>
      <c r="O2134" s="51" t="str">
        <f t="shared" si="4397"/>
        <v/>
      </c>
      <c r="P2134" s="51"/>
      <c r="Q2134" s="51"/>
      <c r="R2134" s="51"/>
      <c r="S2134" s="39" t="str">
        <f t="shared" si="4406"/>
        <v/>
      </c>
      <c r="T2134" s="39" t="str">
        <f t="shared" si="4407"/>
        <v/>
      </c>
      <c r="U2134" s="51"/>
      <c r="V2134" s="51"/>
      <c r="W2134" s="51"/>
      <c r="X2134" s="51"/>
      <c r="Y2134" s="51"/>
      <c r="Z2134" s="51"/>
      <c r="AA2134" s="51"/>
      <c r="AB2134" s="51"/>
      <c r="AC2134" s="37" t="str">
        <f t="shared" si="4408"/>
        <v/>
      </c>
      <c r="AD2134" s="54"/>
      <c r="AE2134" s="54"/>
      <c r="AF2134" s="54"/>
      <c r="AG2134" s="54"/>
      <c r="AH2134" s="54"/>
      <c r="AI2134" s="54"/>
      <c r="AJ2134" s="54"/>
      <c r="AK2134" s="54"/>
      <c r="AL2134" s="54"/>
      <c r="AM2134" s="54"/>
      <c r="AN2134" s="54"/>
      <c r="AP2134">
        <f t="shared" si="4394"/>
        <v>10</v>
      </c>
    </row>
    <row r="2135" spans="9:42" x14ac:dyDescent="0.3">
      <c r="I2135" s="1">
        <f t="shared" ref="I2135" si="4417">I2134</f>
        <v>1062</v>
      </c>
      <c r="J2135" s="46"/>
      <c r="K2135" s="47"/>
      <c r="L2135" s="38" t="str">
        <f t="shared" ref="L2135" si="4418">IF(K2135="","",IF(O2135="","","S-"&amp; TEXT(K2135,"aammjj")&amp;"-"&amp;I2135))</f>
        <v/>
      </c>
      <c r="M2135" s="50"/>
      <c r="N2135" s="51"/>
      <c r="O2135" s="51" t="str">
        <f t="shared" si="4397"/>
        <v/>
      </c>
      <c r="P2135" s="51"/>
      <c r="Q2135" s="51"/>
      <c r="R2135" s="51"/>
      <c r="S2135" s="39" t="str">
        <f t="shared" si="4406"/>
        <v/>
      </c>
      <c r="T2135" s="39" t="str">
        <f t="shared" si="4407"/>
        <v/>
      </c>
      <c r="U2135" s="51"/>
      <c r="V2135" s="51"/>
      <c r="W2135" s="51"/>
      <c r="X2135" s="51"/>
      <c r="Y2135" s="51"/>
      <c r="Z2135" s="51"/>
      <c r="AA2135" s="51"/>
      <c r="AB2135" s="51"/>
      <c r="AC2135" s="37" t="str">
        <f t="shared" si="4408"/>
        <v/>
      </c>
      <c r="AD2135" s="54"/>
      <c r="AE2135" s="54"/>
      <c r="AF2135" s="54"/>
      <c r="AG2135" s="54"/>
      <c r="AH2135" s="54"/>
      <c r="AI2135" s="54"/>
      <c r="AJ2135" s="54"/>
      <c r="AK2135" s="54"/>
      <c r="AL2135" s="54"/>
      <c r="AM2135" s="54"/>
      <c r="AN2135" s="54"/>
      <c r="AP2135">
        <f t="shared" si="4394"/>
        <v>10</v>
      </c>
    </row>
    <row r="2136" spans="9:42" x14ac:dyDescent="0.3">
      <c r="I2136" s="1">
        <f t="shared" ref="I2136" si="4419">I2135+1</f>
        <v>1063</v>
      </c>
      <c r="J2136" s="46"/>
      <c r="K2136" s="47"/>
      <c r="L2136" s="38" t="str">
        <f t="shared" ref="L2136" si="4420">IF(O2136="","", "E-"&amp;TEXT(K2136,"aammjj")&amp;"-"&amp;I2136)</f>
        <v/>
      </c>
      <c r="M2136" s="50"/>
      <c r="N2136" s="51"/>
      <c r="O2136" s="51" t="str">
        <f t="shared" si="4397"/>
        <v/>
      </c>
      <c r="P2136" s="51"/>
      <c r="Q2136" s="51"/>
      <c r="R2136" s="51"/>
      <c r="S2136" s="39" t="str">
        <f t="shared" si="4406"/>
        <v/>
      </c>
      <c r="T2136" s="39" t="str">
        <f t="shared" si="4407"/>
        <v/>
      </c>
      <c r="U2136" s="51"/>
      <c r="V2136" s="51"/>
      <c r="W2136" s="51"/>
      <c r="X2136" s="51"/>
      <c r="Y2136" s="51"/>
      <c r="Z2136" s="51"/>
      <c r="AA2136" s="51"/>
      <c r="AB2136" s="51"/>
      <c r="AC2136" s="37" t="str">
        <f t="shared" si="4408"/>
        <v/>
      </c>
      <c r="AD2136" s="54"/>
      <c r="AE2136" s="54"/>
      <c r="AF2136" s="54"/>
      <c r="AG2136" s="54"/>
      <c r="AH2136" s="54"/>
      <c r="AI2136" s="54"/>
      <c r="AJ2136" s="54"/>
      <c r="AK2136" s="54"/>
      <c r="AL2136" s="54"/>
      <c r="AM2136" s="54"/>
      <c r="AN2136" s="54"/>
      <c r="AP2136">
        <f t="shared" si="4394"/>
        <v>10</v>
      </c>
    </row>
    <row r="2137" spans="9:42" x14ac:dyDescent="0.3">
      <c r="I2137" s="1">
        <f t="shared" ref="I2137" si="4421">I2136</f>
        <v>1063</v>
      </c>
      <c r="J2137" s="46"/>
      <c r="K2137" s="47"/>
      <c r="L2137" s="38" t="str">
        <f t="shared" ref="L2137" si="4422">IF(K2137="","",IF(O2137="","","S-"&amp; TEXT(K2137,"aammjj")&amp;"-"&amp;I2137))</f>
        <v/>
      </c>
      <c r="M2137" s="50"/>
      <c r="N2137" s="51"/>
      <c r="O2137" s="51" t="str">
        <f t="shared" si="4397"/>
        <v/>
      </c>
      <c r="P2137" s="51"/>
      <c r="Q2137" s="51"/>
      <c r="R2137" s="51"/>
      <c r="S2137" s="39" t="str">
        <f t="shared" si="4406"/>
        <v/>
      </c>
      <c r="T2137" s="39" t="str">
        <f t="shared" si="4407"/>
        <v/>
      </c>
      <c r="U2137" s="51"/>
      <c r="V2137" s="51"/>
      <c r="W2137" s="51"/>
      <c r="X2137" s="51"/>
      <c r="Y2137" s="51"/>
      <c r="Z2137" s="51"/>
      <c r="AA2137" s="51"/>
      <c r="AB2137" s="51"/>
      <c r="AC2137" s="37" t="str">
        <f t="shared" si="4408"/>
        <v/>
      </c>
      <c r="AD2137" s="54"/>
      <c r="AE2137" s="54"/>
      <c r="AF2137" s="54"/>
      <c r="AG2137" s="54"/>
      <c r="AH2137" s="54"/>
      <c r="AI2137" s="54"/>
      <c r="AJ2137" s="54"/>
      <c r="AK2137" s="54"/>
      <c r="AL2137" s="54"/>
      <c r="AM2137" s="54"/>
      <c r="AN2137" s="54"/>
      <c r="AP2137">
        <f t="shared" si="4394"/>
        <v>10</v>
      </c>
    </row>
    <row r="2138" spans="9:42" x14ac:dyDescent="0.3">
      <c r="I2138" s="1">
        <f t="shared" ref="I2138" si="4423">I2137+1</f>
        <v>1064</v>
      </c>
      <c r="J2138" s="46"/>
      <c r="K2138" s="47"/>
      <c r="L2138" s="38" t="str">
        <f t="shared" ref="L2138" si="4424">IF(O2138="","", "E-"&amp;TEXT(K2138,"aammjj")&amp;"-"&amp;I2138)</f>
        <v/>
      </c>
      <c r="M2138" s="50"/>
      <c r="N2138" s="51"/>
      <c r="O2138" s="51" t="str">
        <f t="shared" si="4397"/>
        <v/>
      </c>
      <c r="P2138" s="51"/>
      <c r="Q2138" s="51"/>
      <c r="R2138" s="51"/>
      <c r="S2138" s="39" t="str">
        <f t="shared" si="4406"/>
        <v/>
      </c>
      <c r="T2138" s="39" t="str">
        <f t="shared" si="4407"/>
        <v/>
      </c>
      <c r="U2138" s="51"/>
      <c r="V2138" s="51"/>
      <c r="W2138" s="51"/>
      <c r="X2138" s="51"/>
      <c r="Y2138" s="51"/>
      <c r="Z2138" s="51"/>
      <c r="AA2138" s="51"/>
      <c r="AB2138" s="51"/>
      <c r="AC2138" s="37" t="str">
        <f t="shared" si="4408"/>
        <v/>
      </c>
      <c r="AD2138" s="54"/>
      <c r="AE2138" s="54"/>
      <c r="AF2138" s="54"/>
      <c r="AG2138" s="54"/>
      <c r="AH2138" s="54"/>
      <c r="AI2138" s="54"/>
      <c r="AJ2138" s="54"/>
      <c r="AK2138" s="54"/>
      <c r="AL2138" s="54"/>
      <c r="AM2138" s="54"/>
      <c r="AN2138" s="54"/>
      <c r="AP2138">
        <f t="shared" si="4394"/>
        <v>10</v>
      </c>
    </row>
    <row r="2139" spans="9:42" x14ac:dyDescent="0.3">
      <c r="I2139" s="1">
        <f t="shared" ref="I2139" si="4425">I2138</f>
        <v>1064</v>
      </c>
      <c r="J2139" s="46"/>
      <c r="K2139" s="47"/>
      <c r="L2139" s="38" t="str">
        <f t="shared" ref="L2139" si="4426">IF(K2139="","",IF(O2139="","","S-"&amp; TEXT(K2139,"aammjj")&amp;"-"&amp;I2139))</f>
        <v/>
      </c>
      <c r="M2139" s="50"/>
      <c r="N2139" s="51"/>
      <c r="O2139" s="51" t="str">
        <f t="shared" si="4397"/>
        <v/>
      </c>
      <c r="P2139" s="51"/>
      <c r="Q2139" s="51"/>
      <c r="R2139" s="51"/>
      <c r="S2139" s="39" t="str">
        <f t="shared" si="4406"/>
        <v/>
      </c>
      <c r="T2139" s="39" t="str">
        <f t="shared" si="4407"/>
        <v/>
      </c>
      <c r="U2139" s="51"/>
      <c r="V2139" s="51"/>
      <c r="W2139" s="51"/>
      <c r="X2139" s="51"/>
      <c r="Y2139" s="51"/>
      <c r="Z2139" s="51"/>
      <c r="AA2139" s="51"/>
      <c r="AB2139" s="51"/>
      <c r="AC2139" s="37" t="str">
        <f t="shared" si="4408"/>
        <v/>
      </c>
      <c r="AD2139" s="54"/>
      <c r="AE2139" s="54"/>
      <c r="AF2139" s="54"/>
      <c r="AG2139" s="54"/>
      <c r="AH2139" s="54"/>
      <c r="AI2139" s="54"/>
      <c r="AJ2139" s="54"/>
      <c r="AK2139" s="54"/>
      <c r="AL2139" s="54"/>
      <c r="AM2139" s="54"/>
      <c r="AN2139" s="54"/>
      <c r="AP2139">
        <f t="shared" si="4394"/>
        <v>10</v>
      </c>
    </row>
    <row r="2140" spans="9:42" x14ac:dyDescent="0.3">
      <c r="I2140" s="1">
        <f t="shared" ref="I2140" si="4427">I2139+1</f>
        <v>1065</v>
      </c>
      <c r="J2140" s="46"/>
      <c r="K2140" s="47"/>
      <c r="L2140" s="38" t="str">
        <f t="shared" ref="L2140" si="4428">IF(O2140="","", "E-"&amp;TEXT(K2140,"aammjj")&amp;"-"&amp;I2140)</f>
        <v/>
      </c>
      <c r="M2140" s="50"/>
      <c r="N2140" s="51"/>
      <c r="O2140" s="51" t="str">
        <f t="shared" si="4397"/>
        <v/>
      </c>
      <c r="P2140" s="51"/>
      <c r="Q2140" s="51"/>
      <c r="R2140" s="51"/>
      <c r="S2140" s="39" t="str">
        <f t="shared" si="4406"/>
        <v/>
      </c>
      <c r="T2140" s="39" t="str">
        <f t="shared" si="4407"/>
        <v/>
      </c>
      <c r="U2140" s="51"/>
      <c r="V2140" s="51"/>
      <c r="W2140" s="51"/>
      <c r="X2140" s="51"/>
      <c r="Y2140" s="51"/>
      <c r="Z2140" s="51"/>
      <c r="AA2140" s="51"/>
      <c r="AB2140" s="51"/>
      <c r="AC2140" s="37" t="str">
        <f t="shared" si="4408"/>
        <v/>
      </c>
      <c r="AD2140" s="54"/>
      <c r="AE2140" s="54"/>
      <c r="AF2140" s="54"/>
      <c r="AG2140" s="54"/>
      <c r="AH2140" s="54"/>
      <c r="AI2140" s="54"/>
      <c r="AJ2140" s="54"/>
      <c r="AK2140" s="54"/>
      <c r="AL2140" s="54"/>
      <c r="AM2140" s="54"/>
      <c r="AN2140" s="54"/>
      <c r="AP2140">
        <f t="shared" si="4394"/>
        <v>10</v>
      </c>
    </row>
    <row r="2141" spans="9:42" x14ac:dyDescent="0.3">
      <c r="I2141" s="1">
        <f t="shared" ref="I2141" si="4429">I2140</f>
        <v>1065</v>
      </c>
      <c r="J2141" s="46"/>
      <c r="K2141" s="47"/>
      <c r="L2141" s="38" t="str">
        <f t="shared" ref="L2141" si="4430">IF(K2141="","",IF(O2141="","","S-"&amp; TEXT(K2141,"aammjj")&amp;"-"&amp;I2141))</f>
        <v/>
      </c>
      <c r="M2141" s="50"/>
      <c r="N2141" s="51"/>
      <c r="O2141" s="51" t="str">
        <f t="shared" si="4397"/>
        <v/>
      </c>
      <c r="P2141" s="51"/>
      <c r="Q2141" s="51"/>
      <c r="R2141" s="51"/>
      <c r="S2141" s="39" t="str">
        <f t="shared" si="4406"/>
        <v/>
      </c>
      <c r="T2141" s="39" t="str">
        <f t="shared" si="4407"/>
        <v/>
      </c>
      <c r="U2141" s="51"/>
      <c r="V2141" s="51"/>
      <c r="W2141" s="51"/>
      <c r="X2141" s="51"/>
      <c r="Y2141" s="51"/>
      <c r="Z2141" s="51"/>
      <c r="AA2141" s="51"/>
      <c r="AB2141" s="51"/>
      <c r="AC2141" s="37" t="str">
        <f t="shared" si="4408"/>
        <v/>
      </c>
      <c r="AD2141" s="54"/>
      <c r="AE2141" s="54"/>
      <c r="AF2141" s="54"/>
      <c r="AG2141" s="54"/>
      <c r="AH2141" s="54"/>
      <c r="AI2141" s="54"/>
      <c r="AJ2141" s="54"/>
      <c r="AK2141" s="54"/>
      <c r="AL2141" s="54"/>
      <c r="AM2141" s="54"/>
      <c r="AN2141" s="54"/>
      <c r="AP2141">
        <f t="shared" si="4394"/>
        <v>10</v>
      </c>
    </row>
    <row r="2142" spans="9:42" x14ac:dyDescent="0.3">
      <c r="I2142" s="1">
        <f t="shared" ref="I2142" si="4431">I2141+1</f>
        <v>1066</v>
      </c>
      <c r="J2142" s="46"/>
      <c r="K2142" s="47"/>
      <c r="L2142" s="38" t="str">
        <f t="shared" ref="L2142" si="4432">IF(O2142="","", "E-"&amp;TEXT(K2142,"aammjj")&amp;"-"&amp;I2142)</f>
        <v/>
      </c>
      <c r="M2142" s="50"/>
      <c r="N2142" s="51"/>
      <c r="O2142" s="51" t="str">
        <f t="shared" si="4397"/>
        <v/>
      </c>
      <c r="P2142" s="51"/>
      <c r="Q2142" s="51"/>
      <c r="R2142" s="51"/>
      <c r="S2142" s="39" t="str">
        <f t="shared" si="4406"/>
        <v/>
      </c>
      <c r="T2142" s="39" t="str">
        <f t="shared" si="4407"/>
        <v/>
      </c>
      <c r="U2142" s="51"/>
      <c r="V2142" s="51"/>
      <c r="W2142" s="51"/>
      <c r="X2142" s="51"/>
      <c r="Y2142" s="51"/>
      <c r="Z2142" s="51"/>
      <c r="AA2142" s="51"/>
      <c r="AB2142" s="51"/>
      <c r="AC2142" s="37" t="str">
        <f t="shared" si="4408"/>
        <v/>
      </c>
      <c r="AD2142" s="54"/>
      <c r="AE2142" s="54"/>
      <c r="AF2142" s="54"/>
      <c r="AG2142" s="54"/>
      <c r="AH2142" s="54"/>
      <c r="AI2142" s="54"/>
      <c r="AJ2142" s="54"/>
      <c r="AK2142" s="54"/>
      <c r="AL2142" s="54"/>
      <c r="AM2142" s="54"/>
      <c r="AN2142" s="54"/>
      <c r="AP2142">
        <f t="shared" si="4394"/>
        <v>10</v>
      </c>
    </row>
    <row r="2143" spans="9:42" x14ac:dyDescent="0.3">
      <c r="I2143" s="1">
        <f t="shared" ref="I2143" si="4433">I2142</f>
        <v>1066</v>
      </c>
      <c r="J2143" s="46"/>
      <c r="K2143" s="47"/>
      <c r="L2143" s="38" t="str">
        <f t="shared" ref="L2143" si="4434">IF(K2143="","",IF(O2143="","","S-"&amp; TEXT(K2143,"aammjj")&amp;"-"&amp;I2143))</f>
        <v/>
      </c>
      <c r="M2143" s="50"/>
      <c r="N2143" s="51"/>
      <c r="O2143" s="51" t="str">
        <f t="shared" si="4397"/>
        <v/>
      </c>
      <c r="P2143" s="51"/>
      <c r="Q2143" s="51"/>
      <c r="R2143" s="51"/>
      <c r="S2143" s="39" t="str">
        <f t="shared" si="4406"/>
        <v/>
      </c>
      <c r="T2143" s="39" t="str">
        <f t="shared" si="4407"/>
        <v/>
      </c>
      <c r="U2143" s="51"/>
      <c r="V2143" s="51"/>
      <c r="W2143" s="51"/>
      <c r="X2143" s="51"/>
      <c r="Y2143" s="51"/>
      <c r="Z2143" s="51"/>
      <c r="AA2143" s="51"/>
      <c r="AB2143" s="51"/>
      <c r="AC2143" s="37" t="str">
        <f t="shared" si="4408"/>
        <v/>
      </c>
      <c r="AD2143" s="54"/>
      <c r="AE2143" s="54"/>
      <c r="AF2143" s="54"/>
      <c r="AG2143" s="54"/>
      <c r="AH2143" s="54"/>
      <c r="AI2143" s="54"/>
      <c r="AJ2143" s="54"/>
      <c r="AK2143" s="54"/>
      <c r="AL2143" s="54"/>
      <c r="AM2143" s="54"/>
      <c r="AN2143" s="54"/>
      <c r="AP2143">
        <f t="shared" si="4394"/>
        <v>10</v>
      </c>
    </row>
    <row r="2144" spans="9:42" x14ac:dyDescent="0.3">
      <c r="I2144" s="1">
        <f t="shared" ref="I2144" si="4435">I2143+1</f>
        <v>1067</v>
      </c>
      <c r="J2144" s="46"/>
      <c r="K2144" s="47"/>
      <c r="L2144" s="38" t="str">
        <f t="shared" ref="L2144" si="4436">IF(O2144="","", "E-"&amp;TEXT(K2144,"aammjj")&amp;"-"&amp;I2144)</f>
        <v/>
      </c>
      <c r="M2144" s="50"/>
      <c r="N2144" s="51"/>
      <c r="O2144" s="51" t="str">
        <f t="shared" si="4397"/>
        <v/>
      </c>
      <c r="P2144" s="51"/>
      <c r="Q2144" s="51"/>
      <c r="R2144" s="51"/>
      <c r="S2144" s="39" t="str">
        <f t="shared" si="4406"/>
        <v/>
      </c>
      <c r="T2144" s="39" t="str">
        <f t="shared" si="4407"/>
        <v/>
      </c>
      <c r="U2144" s="51"/>
      <c r="V2144" s="51"/>
      <c r="W2144" s="51"/>
      <c r="X2144" s="51"/>
      <c r="Y2144" s="51"/>
      <c r="Z2144" s="51"/>
      <c r="AA2144" s="51"/>
      <c r="AB2144" s="51"/>
      <c r="AC2144" s="37" t="str">
        <f t="shared" si="4408"/>
        <v/>
      </c>
      <c r="AD2144" s="54"/>
      <c r="AE2144" s="54"/>
      <c r="AF2144" s="54"/>
      <c r="AG2144" s="54"/>
      <c r="AH2144" s="54"/>
      <c r="AI2144" s="54"/>
      <c r="AJ2144" s="54"/>
      <c r="AK2144" s="54"/>
      <c r="AL2144" s="54"/>
      <c r="AM2144" s="54"/>
      <c r="AN2144" s="54"/>
      <c r="AP2144">
        <f t="shared" si="4394"/>
        <v>10</v>
      </c>
    </row>
    <row r="2145" spans="9:42" x14ac:dyDescent="0.3">
      <c r="I2145" s="1">
        <f t="shared" ref="I2145" si="4437">I2144</f>
        <v>1067</v>
      </c>
      <c r="J2145" s="46"/>
      <c r="K2145" s="47"/>
      <c r="L2145" s="38" t="str">
        <f t="shared" ref="L2145" si="4438">IF(K2145="","",IF(O2145="","","S-"&amp; TEXT(K2145,"aammjj")&amp;"-"&amp;I2145))</f>
        <v/>
      </c>
      <c r="M2145" s="50"/>
      <c r="N2145" s="51"/>
      <c r="O2145" s="51" t="str">
        <f t="shared" si="4397"/>
        <v/>
      </c>
      <c r="P2145" s="51"/>
      <c r="Q2145" s="51"/>
      <c r="R2145" s="51"/>
      <c r="S2145" s="39" t="str">
        <f t="shared" si="4406"/>
        <v/>
      </c>
      <c r="T2145" s="39" t="str">
        <f t="shared" si="4407"/>
        <v/>
      </c>
      <c r="U2145" s="51"/>
      <c r="V2145" s="51"/>
      <c r="W2145" s="51"/>
      <c r="X2145" s="51"/>
      <c r="Y2145" s="51"/>
      <c r="Z2145" s="51"/>
      <c r="AA2145" s="51"/>
      <c r="AB2145" s="51"/>
      <c r="AC2145" s="37" t="str">
        <f t="shared" si="4408"/>
        <v/>
      </c>
      <c r="AD2145" s="54"/>
      <c r="AE2145" s="54"/>
      <c r="AF2145" s="54"/>
      <c r="AG2145" s="54"/>
      <c r="AH2145" s="54"/>
      <c r="AI2145" s="54"/>
      <c r="AJ2145" s="54"/>
      <c r="AK2145" s="54"/>
      <c r="AL2145" s="54"/>
      <c r="AM2145" s="54"/>
      <c r="AN2145" s="54"/>
      <c r="AP2145">
        <f t="shared" si="4394"/>
        <v>10</v>
      </c>
    </row>
    <row r="2146" spans="9:42" x14ac:dyDescent="0.3">
      <c r="I2146" s="1">
        <f t="shared" ref="I2146" si="4439">I2145+1</f>
        <v>1068</v>
      </c>
      <c r="J2146" s="46"/>
      <c r="K2146" s="47"/>
      <c r="L2146" s="38" t="str">
        <f t="shared" ref="L2146" si="4440">IF(O2146="","", "E-"&amp;TEXT(K2146,"aammjj")&amp;"-"&amp;I2146)</f>
        <v/>
      </c>
      <c r="M2146" s="50"/>
      <c r="N2146" s="51"/>
      <c r="O2146" s="51" t="str">
        <f t="shared" si="4397"/>
        <v/>
      </c>
      <c r="P2146" s="51"/>
      <c r="Q2146" s="51"/>
      <c r="R2146" s="51"/>
      <c r="S2146" s="39" t="str">
        <f t="shared" si="4406"/>
        <v/>
      </c>
      <c r="T2146" s="39" t="str">
        <f t="shared" si="4407"/>
        <v/>
      </c>
      <c r="U2146" s="51"/>
      <c r="V2146" s="51"/>
      <c r="W2146" s="51"/>
      <c r="X2146" s="51"/>
      <c r="Y2146" s="51"/>
      <c r="Z2146" s="51"/>
      <c r="AA2146" s="51"/>
      <c r="AB2146" s="51"/>
      <c r="AC2146" s="37" t="str">
        <f t="shared" si="4408"/>
        <v/>
      </c>
      <c r="AD2146" s="54"/>
      <c r="AE2146" s="54"/>
      <c r="AF2146" s="54"/>
      <c r="AG2146" s="54"/>
      <c r="AH2146" s="54"/>
      <c r="AI2146" s="54"/>
      <c r="AJ2146" s="54"/>
      <c r="AK2146" s="54"/>
      <c r="AL2146" s="54"/>
      <c r="AM2146" s="54"/>
      <c r="AN2146" s="54"/>
      <c r="AP2146">
        <f t="shared" si="4394"/>
        <v>10</v>
      </c>
    </row>
    <row r="2147" spans="9:42" x14ac:dyDescent="0.3">
      <c r="I2147" s="1">
        <f t="shared" ref="I2147" si="4441">I2146</f>
        <v>1068</v>
      </c>
      <c r="J2147" s="46"/>
      <c r="K2147" s="47"/>
      <c r="L2147" s="38" t="str">
        <f t="shared" ref="L2147" si="4442">IF(K2147="","",IF(O2147="","","S-"&amp; TEXT(K2147,"aammjj")&amp;"-"&amp;I2147))</f>
        <v/>
      </c>
      <c r="M2147" s="50"/>
      <c r="N2147" s="51"/>
      <c r="O2147" s="51" t="str">
        <f t="shared" si="4397"/>
        <v/>
      </c>
      <c r="P2147" s="51"/>
      <c r="Q2147" s="51"/>
      <c r="R2147" s="51"/>
      <c r="S2147" s="39" t="str">
        <f t="shared" si="4406"/>
        <v/>
      </c>
      <c r="T2147" s="39" t="str">
        <f t="shared" si="4407"/>
        <v/>
      </c>
      <c r="U2147" s="51"/>
      <c r="V2147" s="51"/>
      <c r="W2147" s="51"/>
      <c r="X2147" s="51"/>
      <c r="Y2147" s="51"/>
      <c r="Z2147" s="51"/>
      <c r="AA2147" s="51"/>
      <c r="AB2147" s="51"/>
      <c r="AC2147" s="37" t="str">
        <f t="shared" si="4408"/>
        <v/>
      </c>
      <c r="AD2147" s="54"/>
      <c r="AE2147" s="54"/>
      <c r="AF2147" s="54"/>
      <c r="AG2147" s="54"/>
      <c r="AH2147" s="54"/>
      <c r="AI2147" s="54"/>
      <c r="AJ2147" s="54"/>
      <c r="AK2147" s="54"/>
      <c r="AL2147" s="54"/>
      <c r="AM2147" s="54"/>
      <c r="AN2147" s="54"/>
      <c r="AP2147">
        <f t="shared" si="4394"/>
        <v>10</v>
      </c>
    </row>
    <row r="2148" spans="9:42" x14ac:dyDescent="0.3">
      <c r="I2148" s="1">
        <f t="shared" ref="I2148" si="4443">I2147+1</f>
        <v>1069</v>
      </c>
      <c r="J2148" s="46"/>
      <c r="K2148" s="47"/>
      <c r="L2148" s="38" t="str">
        <f t="shared" ref="L2148" si="4444">IF(O2148="","", "E-"&amp;TEXT(K2148,"aammjj")&amp;"-"&amp;I2148)</f>
        <v/>
      </c>
      <c r="M2148" s="50"/>
      <c r="N2148" s="51"/>
      <c r="O2148" s="51" t="str">
        <f t="shared" si="4397"/>
        <v/>
      </c>
      <c r="P2148" s="51"/>
      <c r="Q2148" s="51"/>
      <c r="R2148" s="51"/>
      <c r="S2148" s="39" t="str">
        <f t="shared" si="4406"/>
        <v/>
      </c>
      <c r="T2148" s="39" t="str">
        <f t="shared" si="4407"/>
        <v/>
      </c>
      <c r="U2148" s="51"/>
      <c r="V2148" s="51"/>
      <c r="W2148" s="51"/>
      <c r="X2148" s="51"/>
      <c r="Y2148" s="51"/>
      <c r="Z2148" s="51"/>
      <c r="AA2148" s="51"/>
      <c r="AB2148" s="51"/>
      <c r="AC2148" s="37" t="str">
        <f t="shared" si="4408"/>
        <v/>
      </c>
      <c r="AD2148" s="54"/>
      <c r="AE2148" s="54"/>
      <c r="AF2148" s="54"/>
      <c r="AG2148" s="54"/>
      <c r="AH2148" s="54"/>
      <c r="AI2148" s="54"/>
      <c r="AJ2148" s="54"/>
      <c r="AK2148" s="54"/>
      <c r="AL2148" s="54"/>
      <c r="AM2148" s="54"/>
      <c r="AN2148" s="54"/>
      <c r="AP2148">
        <f t="shared" si="4394"/>
        <v>10</v>
      </c>
    </row>
    <row r="2149" spans="9:42" x14ac:dyDescent="0.3">
      <c r="I2149" s="1">
        <f t="shared" ref="I2149" si="4445">I2148</f>
        <v>1069</v>
      </c>
      <c r="J2149" s="46"/>
      <c r="K2149" s="47"/>
      <c r="L2149" s="38" t="str">
        <f t="shared" ref="L2149" si="4446">IF(K2149="","",IF(O2149="","","S-"&amp; TEXT(K2149,"aammjj")&amp;"-"&amp;I2149))</f>
        <v/>
      </c>
      <c r="M2149" s="50"/>
      <c r="N2149" s="51"/>
      <c r="O2149" s="51" t="str">
        <f t="shared" si="4397"/>
        <v/>
      </c>
      <c r="P2149" s="51"/>
      <c r="Q2149" s="51"/>
      <c r="R2149" s="51"/>
      <c r="S2149" s="39" t="str">
        <f t="shared" si="4406"/>
        <v/>
      </c>
      <c r="T2149" s="39" t="str">
        <f t="shared" si="4407"/>
        <v/>
      </c>
      <c r="U2149" s="51"/>
      <c r="V2149" s="51"/>
      <c r="W2149" s="51"/>
      <c r="X2149" s="51"/>
      <c r="Y2149" s="51"/>
      <c r="Z2149" s="51"/>
      <c r="AA2149" s="51"/>
      <c r="AB2149" s="51"/>
      <c r="AC2149" s="37" t="str">
        <f t="shared" si="4408"/>
        <v/>
      </c>
      <c r="AD2149" s="54"/>
      <c r="AE2149" s="54"/>
      <c r="AF2149" s="54"/>
      <c r="AG2149" s="54"/>
      <c r="AH2149" s="54"/>
      <c r="AI2149" s="54"/>
      <c r="AJ2149" s="54"/>
      <c r="AK2149" s="54"/>
      <c r="AL2149" s="54"/>
      <c r="AM2149" s="54"/>
      <c r="AN2149" s="54"/>
      <c r="AP2149">
        <f t="shared" si="4394"/>
        <v>10</v>
      </c>
    </row>
    <row r="2150" spans="9:42" x14ac:dyDescent="0.3">
      <c r="I2150" s="1">
        <f t="shared" ref="I2150" si="4447">I2149+1</f>
        <v>1070</v>
      </c>
      <c r="J2150" s="46"/>
      <c r="K2150" s="47"/>
      <c r="L2150" s="38" t="str">
        <f t="shared" ref="L2150" si="4448">IF(O2150="","", "E-"&amp;TEXT(K2150,"aammjj")&amp;"-"&amp;I2150)</f>
        <v/>
      </c>
      <c r="M2150" s="50"/>
      <c r="N2150" s="51"/>
      <c r="O2150" s="51" t="str">
        <f t="shared" si="4397"/>
        <v/>
      </c>
      <c r="P2150" s="51"/>
      <c r="Q2150" s="51"/>
      <c r="R2150" s="51"/>
      <c r="S2150" s="39" t="str">
        <f t="shared" si="4406"/>
        <v/>
      </c>
      <c r="T2150" s="39" t="str">
        <f t="shared" si="4407"/>
        <v/>
      </c>
      <c r="U2150" s="51"/>
      <c r="V2150" s="51"/>
      <c r="W2150" s="51"/>
      <c r="X2150" s="51"/>
      <c r="Y2150" s="51"/>
      <c r="Z2150" s="51"/>
      <c r="AA2150" s="51"/>
      <c r="AB2150" s="51"/>
      <c r="AC2150" s="37" t="str">
        <f t="shared" si="4408"/>
        <v/>
      </c>
      <c r="AD2150" s="54"/>
      <c r="AE2150" s="54"/>
      <c r="AF2150" s="54"/>
      <c r="AG2150" s="54"/>
      <c r="AH2150" s="54"/>
      <c r="AI2150" s="54"/>
      <c r="AJ2150" s="54"/>
      <c r="AK2150" s="54"/>
      <c r="AL2150" s="54"/>
      <c r="AM2150" s="54"/>
      <c r="AN2150" s="54"/>
      <c r="AP2150">
        <f t="shared" si="4394"/>
        <v>10</v>
      </c>
    </row>
    <row r="2151" spans="9:42" x14ac:dyDescent="0.3">
      <c r="I2151" s="1">
        <f t="shared" ref="I2151" si="4449">I2150</f>
        <v>1070</v>
      </c>
      <c r="J2151" s="46"/>
      <c r="K2151" s="47"/>
      <c r="L2151" s="38" t="str">
        <f t="shared" ref="L2151" si="4450">IF(K2151="","",IF(O2151="","","S-"&amp; TEXT(K2151,"aammjj")&amp;"-"&amp;I2151))</f>
        <v/>
      </c>
      <c r="M2151" s="50"/>
      <c r="N2151" s="51"/>
      <c r="O2151" s="51" t="str">
        <f t="shared" si="4397"/>
        <v/>
      </c>
      <c r="P2151" s="51"/>
      <c r="Q2151" s="51"/>
      <c r="R2151" s="51"/>
      <c r="S2151" s="39" t="str">
        <f t="shared" si="4406"/>
        <v/>
      </c>
      <c r="T2151" s="39" t="str">
        <f t="shared" si="4407"/>
        <v/>
      </c>
      <c r="U2151" s="51"/>
      <c r="V2151" s="51"/>
      <c r="W2151" s="51"/>
      <c r="X2151" s="51"/>
      <c r="Y2151" s="51"/>
      <c r="Z2151" s="51"/>
      <c r="AA2151" s="51"/>
      <c r="AB2151" s="51"/>
      <c r="AC2151" s="37" t="str">
        <f t="shared" si="4408"/>
        <v/>
      </c>
      <c r="AD2151" s="54"/>
      <c r="AE2151" s="54"/>
      <c r="AF2151" s="54"/>
      <c r="AG2151" s="54"/>
      <c r="AH2151" s="54"/>
      <c r="AI2151" s="54"/>
      <c r="AJ2151" s="54"/>
      <c r="AK2151" s="54"/>
      <c r="AL2151" s="54"/>
      <c r="AM2151" s="54"/>
      <c r="AN2151" s="54"/>
      <c r="AP2151">
        <f t="shared" si="4394"/>
        <v>10</v>
      </c>
    </row>
    <row r="2152" spans="9:42" x14ac:dyDescent="0.3">
      <c r="I2152" s="1">
        <f t="shared" ref="I2152" si="4451">I2151+1</f>
        <v>1071</v>
      </c>
      <c r="J2152" s="46"/>
      <c r="K2152" s="47"/>
      <c r="L2152" s="38" t="str">
        <f t="shared" ref="L2152" si="4452">IF(O2152="","", "E-"&amp;TEXT(K2152,"aammjj")&amp;"-"&amp;I2152)</f>
        <v/>
      </c>
      <c r="M2152" s="50"/>
      <c r="N2152" s="51"/>
      <c r="O2152" s="51" t="str">
        <f t="shared" si="4397"/>
        <v/>
      </c>
      <c r="P2152" s="51"/>
      <c r="Q2152" s="51"/>
      <c r="R2152" s="51"/>
      <c r="S2152" s="39" t="str">
        <f t="shared" si="4406"/>
        <v/>
      </c>
      <c r="T2152" s="39" t="str">
        <f t="shared" si="4407"/>
        <v/>
      </c>
      <c r="U2152" s="51"/>
      <c r="V2152" s="51"/>
      <c r="W2152" s="51"/>
      <c r="X2152" s="51"/>
      <c r="Y2152" s="51"/>
      <c r="Z2152" s="51"/>
      <c r="AA2152" s="51"/>
      <c r="AB2152" s="51"/>
      <c r="AC2152" s="37" t="str">
        <f t="shared" si="4408"/>
        <v/>
      </c>
      <c r="AD2152" s="54"/>
      <c r="AE2152" s="54"/>
      <c r="AF2152" s="54"/>
      <c r="AG2152" s="54"/>
      <c r="AH2152" s="54"/>
      <c r="AI2152" s="54"/>
      <c r="AJ2152" s="54"/>
      <c r="AK2152" s="54"/>
      <c r="AL2152" s="54"/>
      <c r="AM2152" s="54"/>
      <c r="AN2152" s="54"/>
      <c r="AP2152">
        <f t="shared" si="4394"/>
        <v>10</v>
      </c>
    </row>
    <row r="2153" spans="9:42" x14ac:dyDescent="0.3">
      <c r="I2153" s="1">
        <f t="shared" ref="I2153" si="4453">I2152</f>
        <v>1071</v>
      </c>
      <c r="J2153" s="46"/>
      <c r="K2153" s="47"/>
      <c r="L2153" s="38" t="str">
        <f t="shared" ref="L2153" si="4454">IF(K2153="","",IF(O2153="","","S-"&amp; TEXT(K2153,"aammjj")&amp;"-"&amp;I2153))</f>
        <v/>
      </c>
      <c r="M2153" s="50"/>
      <c r="N2153" s="51"/>
      <c r="O2153" s="51" t="str">
        <f t="shared" si="4397"/>
        <v/>
      </c>
      <c r="P2153" s="51"/>
      <c r="Q2153" s="51"/>
      <c r="R2153" s="51"/>
      <c r="S2153" s="39" t="str">
        <f t="shared" si="4406"/>
        <v/>
      </c>
      <c r="T2153" s="39" t="str">
        <f t="shared" si="4407"/>
        <v/>
      </c>
      <c r="U2153" s="51"/>
      <c r="V2153" s="51"/>
      <c r="W2153" s="51"/>
      <c r="X2153" s="51"/>
      <c r="Y2153" s="51"/>
      <c r="Z2153" s="51"/>
      <c r="AA2153" s="51"/>
      <c r="AB2153" s="51"/>
      <c r="AC2153" s="37" t="str">
        <f t="shared" si="4408"/>
        <v/>
      </c>
      <c r="AD2153" s="54"/>
      <c r="AE2153" s="54"/>
      <c r="AF2153" s="54"/>
      <c r="AG2153" s="54"/>
      <c r="AH2153" s="54"/>
      <c r="AI2153" s="54"/>
      <c r="AJ2153" s="54"/>
      <c r="AK2153" s="54"/>
      <c r="AL2153" s="54"/>
      <c r="AM2153" s="54"/>
      <c r="AN2153" s="54"/>
      <c r="AP2153">
        <f t="shared" si="4394"/>
        <v>10</v>
      </c>
    </row>
    <row r="2154" spans="9:42" x14ac:dyDescent="0.3">
      <c r="I2154" s="1">
        <f t="shared" ref="I2154" si="4455">I2153+1</f>
        <v>1072</v>
      </c>
      <c r="J2154" s="46"/>
      <c r="K2154" s="47"/>
      <c r="L2154" s="38" t="str">
        <f t="shared" ref="L2154" si="4456">IF(O2154="","", "E-"&amp;TEXT(K2154,"aammjj")&amp;"-"&amp;I2154)</f>
        <v/>
      </c>
      <c r="M2154" s="50"/>
      <c r="N2154" s="51"/>
      <c r="O2154" s="51" t="str">
        <f t="shared" si="4397"/>
        <v/>
      </c>
      <c r="P2154" s="51"/>
      <c r="Q2154" s="51"/>
      <c r="R2154" s="51"/>
      <c r="S2154" s="39" t="str">
        <f t="shared" si="4406"/>
        <v/>
      </c>
      <c r="T2154" s="39" t="str">
        <f t="shared" si="4407"/>
        <v/>
      </c>
      <c r="U2154" s="51"/>
      <c r="V2154" s="51"/>
      <c r="W2154" s="51"/>
      <c r="X2154" s="51"/>
      <c r="Y2154" s="51"/>
      <c r="Z2154" s="51"/>
      <c r="AA2154" s="51"/>
      <c r="AB2154" s="51"/>
      <c r="AC2154" s="37" t="str">
        <f t="shared" si="4408"/>
        <v/>
      </c>
      <c r="AD2154" s="54"/>
      <c r="AE2154" s="54"/>
      <c r="AF2154" s="54"/>
      <c r="AG2154" s="54"/>
      <c r="AH2154" s="54"/>
      <c r="AI2154" s="54"/>
      <c r="AJ2154" s="54"/>
      <c r="AK2154" s="54"/>
      <c r="AL2154" s="54"/>
      <c r="AM2154" s="54"/>
      <c r="AN2154" s="54"/>
      <c r="AP2154">
        <f t="shared" si="4394"/>
        <v>10</v>
      </c>
    </row>
    <row r="2155" spans="9:42" x14ac:dyDescent="0.3">
      <c r="I2155" s="1">
        <f t="shared" ref="I2155" si="4457">I2154</f>
        <v>1072</v>
      </c>
      <c r="J2155" s="46"/>
      <c r="K2155" s="47"/>
      <c r="L2155" s="38" t="str">
        <f t="shared" ref="L2155" si="4458">IF(K2155="","",IF(O2155="","","S-"&amp; TEXT(K2155,"aammjj")&amp;"-"&amp;I2155))</f>
        <v/>
      </c>
      <c r="M2155" s="50"/>
      <c r="N2155" s="51"/>
      <c r="O2155" s="51" t="str">
        <f t="shared" si="4397"/>
        <v/>
      </c>
      <c r="P2155" s="51"/>
      <c r="Q2155" s="51"/>
      <c r="R2155" s="51"/>
      <c r="S2155" s="39" t="str">
        <f t="shared" si="4406"/>
        <v/>
      </c>
      <c r="T2155" s="39" t="str">
        <f t="shared" si="4407"/>
        <v/>
      </c>
      <c r="U2155" s="51"/>
      <c r="V2155" s="51"/>
      <c r="W2155" s="51"/>
      <c r="X2155" s="51"/>
      <c r="Y2155" s="51"/>
      <c r="Z2155" s="51"/>
      <c r="AA2155" s="51"/>
      <c r="AB2155" s="51"/>
      <c r="AC2155" s="37" t="str">
        <f t="shared" si="4408"/>
        <v/>
      </c>
      <c r="AD2155" s="54"/>
      <c r="AE2155" s="54"/>
      <c r="AF2155" s="54"/>
      <c r="AG2155" s="54"/>
      <c r="AH2155" s="54"/>
      <c r="AI2155" s="54"/>
      <c r="AJ2155" s="54"/>
      <c r="AK2155" s="54"/>
      <c r="AL2155" s="54"/>
      <c r="AM2155" s="54"/>
      <c r="AN2155" s="54"/>
      <c r="AP2155">
        <f t="shared" si="4394"/>
        <v>10</v>
      </c>
    </row>
    <row r="2156" spans="9:42" x14ac:dyDescent="0.3">
      <c r="I2156" s="1">
        <f t="shared" ref="I2156" si="4459">I2155+1</f>
        <v>1073</v>
      </c>
      <c r="J2156" s="46"/>
      <c r="K2156" s="47"/>
      <c r="L2156" s="38" t="str">
        <f t="shared" ref="L2156" si="4460">IF(O2156="","", "E-"&amp;TEXT(K2156,"aammjj")&amp;"-"&amp;I2156)</f>
        <v/>
      </c>
      <c r="M2156" s="50"/>
      <c r="N2156" s="51"/>
      <c r="O2156" s="51" t="str">
        <f t="shared" si="4397"/>
        <v/>
      </c>
      <c r="P2156" s="51"/>
      <c r="Q2156" s="51"/>
      <c r="R2156" s="51"/>
      <c r="S2156" s="39" t="str">
        <f t="shared" si="4406"/>
        <v/>
      </c>
      <c r="T2156" s="39" t="str">
        <f t="shared" si="4407"/>
        <v/>
      </c>
      <c r="U2156" s="51"/>
      <c r="V2156" s="51"/>
      <c r="W2156" s="51"/>
      <c r="X2156" s="51"/>
      <c r="Y2156" s="51"/>
      <c r="Z2156" s="51"/>
      <c r="AA2156" s="51"/>
      <c r="AB2156" s="51"/>
      <c r="AC2156" s="37" t="str">
        <f t="shared" si="4408"/>
        <v/>
      </c>
      <c r="AD2156" s="54"/>
      <c r="AE2156" s="54"/>
      <c r="AF2156" s="54"/>
      <c r="AG2156" s="54"/>
      <c r="AH2156" s="54"/>
      <c r="AI2156" s="54"/>
      <c r="AJ2156" s="54"/>
      <c r="AK2156" s="54"/>
      <c r="AL2156" s="54"/>
      <c r="AM2156" s="54"/>
      <c r="AN2156" s="54"/>
      <c r="AP2156">
        <f t="shared" si="4394"/>
        <v>10</v>
      </c>
    </row>
    <row r="2157" spans="9:42" x14ac:dyDescent="0.3">
      <c r="I2157" s="1">
        <f t="shared" ref="I2157" si="4461">I2156</f>
        <v>1073</v>
      </c>
      <c r="J2157" s="46"/>
      <c r="K2157" s="47"/>
      <c r="L2157" s="38" t="str">
        <f t="shared" ref="L2157" si="4462">IF(K2157="","",IF(O2157="","","S-"&amp; TEXT(K2157,"aammjj")&amp;"-"&amp;I2157))</f>
        <v/>
      </c>
      <c r="M2157" s="50"/>
      <c r="N2157" s="51"/>
      <c r="O2157" s="51" t="str">
        <f t="shared" si="4397"/>
        <v/>
      </c>
      <c r="P2157" s="51"/>
      <c r="Q2157" s="51"/>
      <c r="R2157" s="51"/>
      <c r="S2157" s="39" t="str">
        <f t="shared" si="4406"/>
        <v/>
      </c>
      <c r="T2157" s="39" t="str">
        <f t="shared" si="4407"/>
        <v/>
      </c>
      <c r="U2157" s="51"/>
      <c r="V2157" s="51"/>
      <c r="W2157" s="51"/>
      <c r="X2157" s="51"/>
      <c r="Y2157" s="51"/>
      <c r="Z2157" s="51"/>
      <c r="AA2157" s="51"/>
      <c r="AB2157" s="51"/>
      <c r="AC2157" s="37" t="str">
        <f t="shared" si="4408"/>
        <v/>
      </c>
      <c r="AD2157" s="54"/>
      <c r="AE2157" s="54"/>
      <c r="AF2157" s="54"/>
      <c r="AG2157" s="54"/>
      <c r="AH2157" s="54"/>
      <c r="AI2157" s="54"/>
      <c r="AJ2157" s="54"/>
      <c r="AK2157" s="54"/>
      <c r="AL2157" s="54"/>
      <c r="AM2157" s="54"/>
      <c r="AN2157" s="54"/>
      <c r="AP2157">
        <f t="shared" si="4394"/>
        <v>10</v>
      </c>
    </row>
    <row r="2158" spans="9:42" x14ac:dyDescent="0.3">
      <c r="I2158" s="1">
        <f t="shared" ref="I2158" si="4463">I2157+1</f>
        <v>1074</v>
      </c>
      <c r="J2158" s="46"/>
      <c r="K2158" s="47"/>
      <c r="L2158" s="38" t="str">
        <f t="shared" ref="L2158" si="4464">IF(O2158="","", "E-"&amp;TEXT(K2158,"aammjj")&amp;"-"&amp;I2158)</f>
        <v/>
      </c>
      <c r="M2158" s="50"/>
      <c r="N2158" s="51"/>
      <c r="O2158" s="51" t="str">
        <f t="shared" si="4397"/>
        <v/>
      </c>
      <c r="P2158" s="51"/>
      <c r="Q2158" s="51"/>
      <c r="R2158" s="51"/>
      <c r="S2158" s="39" t="str">
        <f t="shared" si="4406"/>
        <v/>
      </c>
      <c r="T2158" s="39" t="str">
        <f t="shared" si="4407"/>
        <v/>
      </c>
      <c r="U2158" s="51"/>
      <c r="V2158" s="51"/>
      <c r="W2158" s="51"/>
      <c r="X2158" s="51"/>
      <c r="Y2158" s="51"/>
      <c r="Z2158" s="51"/>
      <c r="AA2158" s="51"/>
      <c r="AB2158" s="51"/>
      <c r="AC2158" s="37" t="str">
        <f t="shared" si="4408"/>
        <v/>
      </c>
      <c r="AD2158" s="54"/>
      <c r="AE2158" s="54"/>
      <c r="AF2158" s="54"/>
      <c r="AG2158" s="54"/>
      <c r="AH2158" s="54"/>
      <c r="AI2158" s="54"/>
      <c r="AJ2158" s="54"/>
      <c r="AK2158" s="54"/>
      <c r="AL2158" s="54"/>
      <c r="AM2158" s="54"/>
      <c r="AN2158" s="54"/>
      <c r="AP2158">
        <f t="shared" si="4394"/>
        <v>10</v>
      </c>
    </row>
    <row r="2159" spans="9:42" x14ac:dyDescent="0.3">
      <c r="I2159" s="1">
        <f t="shared" ref="I2159" si="4465">I2158</f>
        <v>1074</v>
      </c>
      <c r="J2159" s="46"/>
      <c r="K2159" s="47"/>
      <c r="L2159" s="38" t="str">
        <f t="shared" ref="L2159" si="4466">IF(K2159="","",IF(O2159="","","S-"&amp; TEXT(K2159,"aammjj")&amp;"-"&amp;I2159))</f>
        <v/>
      </c>
      <c r="M2159" s="50"/>
      <c r="N2159" s="51"/>
      <c r="O2159" s="51" t="str">
        <f t="shared" si="4397"/>
        <v/>
      </c>
      <c r="P2159" s="51"/>
      <c r="Q2159" s="51"/>
      <c r="R2159" s="51"/>
      <c r="S2159" s="39" t="str">
        <f t="shared" si="4406"/>
        <v/>
      </c>
      <c r="T2159" s="39" t="str">
        <f t="shared" si="4407"/>
        <v/>
      </c>
      <c r="U2159" s="51"/>
      <c r="V2159" s="51"/>
      <c r="W2159" s="51"/>
      <c r="X2159" s="51"/>
      <c r="Y2159" s="51"/>
      <c r="Z2159" s="51"/>
      <c r="AA2159" s="51"/>
      <c r="AB2159" s="51"/>
      <c r="AC2159" s="37" t="str">
        <f t="shared" si="4408"/>
        <v/>
      </c>
      <c r="AD2159" s="54"/>
      <c r="AE2159" s="54"/>
      <c r="AF2159" s="54"/>
      <c r="AG2159" s="54"/>
      <c r="AH2159" s="54"/>
      <c r="AI2159" s="54"/>
      <c r="AJ2159" s="54"/>
      <c r="AK2159" s="54"/>
      <c r="AL2159" s="54"/>
      <c r="AM2159" s="54"/>
      <c r="AN2159" s="54"/>
      <c r="AP2159">
        <f t="shared" si="4394"/>
        <v>10</v>
      </c>
    </row>
    <row r="2160" spans="9:42" x14ac:dyDescent="0.3">
      <c r="I2160" s="1">
        <f t="shared" ref="I2160" si="4467">I2159+1</f>
        <v>1075</v>
      </c>
      <c r="J2160" s="46"/>
      <c r="K2160" s="47"/>
      <c r="L2160" s="38" t="str">
        <f t="shared" ref="L2160" si="4468">IF(O2160="","", "E-"&amp;TEXT(K2160,"aammjj")&amp;"-"&amp;I2160)</f>
        <v/>
      </c>
      <c r="M2160" s="50"/>
      <c r="N2160" s="51"/>
      <c r="O2160" s="51" t="str">
        <f t="shared" si="4397"/>
        <v/>
      </c>
      <c r="P2160" s="51"/>
      <c r="Q2160" s="51"/>
      <c r="R2160" s="51"/>
      <c r="S2160" s="39" t="str">
        <f t="shared" si="4406"/>
        <v/>
      </c>
      <c r="T2160" s="39" t="str">
        <f t="shared" si="4407"/>
        <v/>
      </c>
      <c r="U2160" s="51"/>
      <c r="V2160" s="51"/>
      <c r="W2160" s="51"/>
      <c r="X2160" s="51"/>
      <c r="Y2160" s="51"/>
      <c r="Z2160" s="51"/>
      <c r="AA2160" s="51"/>
      <c r="AB2160" s="51"/>
      <c r="AC2160" s="37" t="str">
        <f t="shared" si="4408"/>
        <v/>
      </c>
      <c r="AD2160" s="54"/>
      <c r="AE2160" s="54"/>
      <c r="AF2160" s="54"/>
      <c r="AG2160" s="54"/>
      <c r="AH2160" s="54"/>
      <c r="AI2160" s="54"/>
      <c r="AJ2160" s="54"/>
      <c r="AK2160" s="54"/>
      <c r="AL2160" s="54"/>
      <c r="AM2160" s="54"/>
      <c r="AN2160" s="54"/>
      <c r="AP2160">
        <f t="shared" si="4394"/>
        <v>10</v>
      </c>
    </row>
    <row r="2161" spans="9:42" x14ac:dyDescent="0.3">
      <c r="I2161" s="1">
        <f t="shared" ref="I2161" si="4469">I2160</f>
        <v>1075</v>
      </c>
      <c r="J2161" s="46"/>
      <c r="K2161" s="47"/>
      <c r="L2161" s="38" t="str">
        <f t="shared" ref="L2161" si="4470">IF(K2161="","",IF(O2161="","","S-"&amp; TEXT(K2161,"aammjj")&amp;"-"&amp;I2161))</f>
        <v/>
      </c>
      <c r="M2161" s="50"/>
      <c r="N2161" s="51"/>
      <c r="O2161" s="51" t="str">
        <f t="shared" si="4397"/>
        <v/>
      </c>
      <c r="P2161" s="51"/>
      <c r="Q2161" s="51"/>
      <c r="R2161" s="51"/>
      <c r="S2161" s="39" t="str">
        <f t="shared" si="4406"/>
        <v/>
      </c>
      <c r="T2161" s="39" t="str">
        <f t="shared" si="4407"/>
        <v/>
      </c>
      <c r="U2161" s="51"/>
      <c r="V2161" s="51"/>
      <c r="W2161" s="51"/>
      <c r="X2161" s="51"/>
      <c r="Y2161" s="51"/>
      <c r="Z2161" s="51"/>
      <c r="AA2161" s="51"/>
      <c r="AB2161" s="51"/>
      <c r="AC2161" s="37" t="str">
        <f t="shared" si="4408"/>
        <v/>
      </c>
      <c r="AD2161" s="54"/>
      <c r="AE2161" s="54"/>
      <c r="AF2161" s="54"/>
      <c r="AG2161" s="54"/>
      <c r="AH2161" s="54"/>
      <c r="AI2161" s="54"/>
      <c r="AJ2161" s="54"/>
      <c r="AK2161" s="54"/>
      <c r="AL2161" s="54"/>
      <c r="AM2161" s="54"/>
      <c r="AN2161" s="54"/>
      <c r="AP2161">
        <f t="shared" si="4394"/>
        <v>10</v>
      </c>
    </row>
    <row r="2162" spans="9:42" x14ac:dyDescent="0.3">
      <c r="I2162" s="1">
        <f t="shared" ref="I2162" si="4471">I2161+1</f>
        <v>1076</v>
      </c>
      <c r="J2162" s="46"/>
      <c r="K2162" s="47"/>
      <c r="L2162" s="38" t="str">
        <f t="shared" ref="L2162" si="4472">IF(O2162="","", "E-"&amp;TEXT(K2162,"aammjj")&amp;"-"&amp;I2162)</f>
        <v/>
      </c>
      <c r="M2162" s="50"/>
      <c r="N2162" s="51"/>
      <c r="O2162" s="51" t="str">
        <f t="shared" si="4397"/>
        <v/>
      </c>
      <c r="P2162" s="51"/>
      <c r="Q2162" s="51"/>
      <c r="R2162" s="51"/>
      <c r="S2162" s="39" t="str">
        <f t="shared" si="4406"/>
        <v/>
      </c>
      <c r="T2162" s="39" t="str">
        <f t="shared" si="4407"/>
        <v/>
      </c>
      <c r="U2162" s="51"/>
      <c r="V2162" s="51"/>
      <c r="W2162" s="51"/>
      <c r="X2162" s="51"/>
      <c r="Y2162" s="51"/>
      <c r="Z2162" s="51"/>
      <c r="AA2162" s="51"/>
      <c r="AB2162" s="51"/>
      <c r="AC2162" s="37" t="str">
        <f t="shared" si="4408"/>
        <v/>
      </c>
      <c r="AD2162" s="54"/>
      <c r="AE2162" s="54"/>
      <c r="AF2162" s="54"/>
      <c r="AG2162" s="54"/>
      <c r="AH2162" s="54"/>
      <c r="AI2162" s="54"/>
      <c r="AJ2162" s="54"/>
      <c r="AK2162" s="54"/>
      <c r="AL2162" s="54"/>
      <c r="AM2162" s="54"/>
      <c r="AN2162" s="54"/>
      <c r="AP2162">
        <f t="shared" si="4394"/>
        <v>10</v>
      </c>
    </row>
    <row r="2163" spans="9:42" x14ac:dyDescent="0.3">
      <c r="I2163" s="1">
        <f t="shared" ref="I2163" si="4473">I2162</f>
        <v>1076</v>
      </c>
      <c r="J2163" s="46"/>
      <c r="K2163" s="47"/>
      <c r="L2163" s="38" t="str">
        <f t="shared" ref="L2163" si="4474">IF(K2163="","",IF(O2163="","","S-"&amp; TEXT(K2163,"aammjj")&amp;"-"&amp;I2163))</f>
        <v/>
      </c>
      <c r="M2163" s="50"/>
      <c r="N2163" s="51"/>
      <c r="O2163" s="51" t="str">
        <f t="shared" si="4397"/>
        <v/>
      </c>
      <c r="P2163" s="51"/>
      <c r="Q2163" s="51"/>
      <c r="R2163" s="51"/>
      <c r="S2163" s="39" t="str">
        <f t="shared" si="4406"/>
        <v/>
      </c>
      <c r="T2163" s="39" t="str">
        <f t="shared" si="4407"/>
        <v/>
      </c>
      <c r="U2163" s="51"/>
      <c r="V2163" s="51"/>
      <c r="W2163" s="51"/>
      <c r="X2163" s="51"/>
      <c r="Y2163" s="51"/>
      <c r="Z2163" s="51"/>
      <c r="AA2163" s="51"/>
      <c r="AB2163" s="51"/>
      <c r="AC2163" s="37" t="str">
        <f t="shared" si="4408"/>
        <v/>
      </c>
      <c r="AD2163" s="54"/>
      <c r="AE2163" s="54"/>
      <c r="AF2163" s="54"/>
      <c r="AG2163" s="54"/>
      <c r="AH2163" s="54"/>
      <c r="AI2163" s="54"/>
      <c r="AJ2163" s="54"/>
      <c r="AK2163" s="54"/>
      <c r="AL2163" s="54"/>
      <c r="AM2163" s="54"/>
      <c r="AN2163" s="54"/>
      <c r="AP2163">
        <f t="shared" si="4394"/>
        <v>10</v>
      </c>
    </row>
    <row r="2164" spans="9:42" x14ac:dyDescent="0.3">
      <c r="I2164" s="1">
        <f t="shared" ref="I2164" si="4475">I2163+1</f>
        <v>1077</v>
      </c>
      <c r="J2164" s="46"/>
      <c r="K2164" s="47"/>
      <c r="L2164" s="38" t="str">
        <f t="shared" ref="L2164" si="4476">IF(O2164="","", "E-"&amp;TEXT(K2164,"aammjj")&amp;"-"&amp;I2164)</f>
        <v/>
      </c>
      <c r="M2164" s="50"/>
      <c r="N2164" s="51"/>
      <c r="O2164" s="51" t="str">
        <f t="shared" si="4397"/>
        <v/>
      </c>
      <c r="P2164" s="51"/>
      <c r="Q2164" s="51"/>
      <c r="R2164" s="51"/>
      <c r="S2164" s="39" t="str">
        <f t="shared" si="4406"/>
        <v/>
      </c>
      <c r="T2164" s="39" t="str">
        <f t="shared" si="4407"/>
        <v/>
      </c>
      <c r="U2164" s="51"/>
      <c r="V2164" s="51"/>
      <c r="W2164" s="51"/>
      <c r="X2164" s="51"/>
      <c r="Y2164" s="51"/>
      <c r="Z2164" s="51"/>
      <c r="AA2164" s="51"/>
      <c r="AB2164" s="51"/>
      <c r="AC2164" s="37" t="str">
        <f t="shared" si="4408"/>
        <v/>
      </c>
      <c r="AD2164" s="54"/>
      <c r="AE2164" s="54"/>
      <c r="AF2164" s="54"/>
      <c r="AG2164" s="54"/>
      <c r="AH2164" s="54"/>
      <c r="AI2164" s="54"/>
      <c r="AJ2164" s="54"/>
      <c r="AK2164" s="54"/>
      <c r="AL2164" s="54"/>
      <c r="AM2164" s="54"/>
      <c r="AN2164" s="54"/>
      <c r="AP2164">
        <f t="shared" si="4394"/>
        <v>10</v>
      </c>
    </row>
    <row r="2165" spans="9:42" x14ac:dyDescent="0.3">
      <c r="I2165" s="1">
        <f t="shared" ref="I2165" si="4477">I2164</f>
        <v>1077</v>
      </c>
      <c r="J2165" s="46"/>
      <c r="K2165" s="47"/>
      <c r="L2165" s="38" t="str">
        <f t="shared" ref="L2165" si="4478">IF(K2165="","",IF(O2165="","","S-"&amp; TEXT(K2165,"aammjj")&amp;"-"&amp;I2165))</f>
        <v/>
      </c>
      <c r="M2165" s="50"/>
      <c r="N2165" s="51"/>
      <c r="O2165" s="51" t="str">
        <f t="shared" si="4397"/>
        <v/>
      </c>
      <c r="P2165" s="51"/>
      <c r="Q2165" s="51"/>
      <c r="R2165" s="51"/>
      <c r="S2165" s="39" t="str">
        <f t="shared" si="4406"/>
        <v/>
      </c>
      <c r="T2165" s="39" t="str">
        <f t="shared" si="4407"/>
        <v/>
      </c>
      <c r="U2165" s="51"/>
      <c r="V2165" s="51"/>
      <c r="W2165" s="51"/>
      <c r="X2165" s="51"/>
      <c r="Y2165" s="51"/>
      <c r="Z2165" s="51"/>
      <c r="AA2165" s="51"/>
      <c r="AB2165" s="51"/>
      <c r="AC2165" s="37" t="str">
        <f t="shared" si="4408"/>
        <v/>
      </c>
      <c r="AD2165" s="54"/>
      <c r="AE2165" s="54"/>
      <c r="AF2165" s="54"/>
      <c r="AG2165" s="54"/>
      <c r="AH2165" s="54"/>
      <c r="AI2165" s="54"/>
      <c r="AJ2165" s="54"/>
      <c r="AK2165" s="54"/>
      <c r="AL2165" s="54"/>
      <c r="AM2165" s="54"/>
      <c r="AN2165" s="54"/>
      <c r="AP2165">
        <f t="shared" si="4394"/>
        <v>10</v>
      </c>
    </row>
    <row r="2166" spans="9:42" x14ac:dyDescent="0.3">
      <c r="I2166" s="1">
        <f t="shared" ref="I2166" si="4479">I2165+1</f>
        <v>1078</v>
      </c>
      <c r="J2166" s="46"/>
      <c r="K2166" s="47"/>
      <c r="L2166" s="38" t="str">
        <f t="shared" ref="L2166" si="4480">IF(O2166="","", "E-"&amp;TEXT(K2166,"aammjj")&amp;"-"&amp;I2166)</f>
        <v/>
      </c>
      <c r="M2166" s="50"/>
      <c r="N2166" s="51"/>
      <c r="O2166" s="51" t="str">
        <f t="shared" si="4397"/>
        <v/>
      </c>
      <c r="P2166" s="51"/>
      <c r="Q2166" s="51"/>
      <c r="R2166" s="51"/>
      <c r="S2166" s="39" t="str">
        <f t="shared" si="4406"/>
        <v/>
      </c>
      <c r="T2166" s="39" t="str">
        <f t="shared" si="4407"/>
        <v/>
      </c>
      <c r="U2166" s="51"/>
      <c r="V2166" s="51"/>
      <c r="W2166" s="51"/>
      <c r="X2166" s="51"/>
      <c r="Y2166" s="51"/>
      <c r="Z2166" s="51"/>
      <c r="AA2166" s="51"/>
      <c r="AB2166" s="51"/>
      <c r="AC2166" s="37" t="str">
        <f t="shared" si="4408"/>
        <v/>
      </c>
      <c r="AD2166" s="54"/>
      <c r="AE2166" s="54"/>
      <c r="AF2166" s="54"/>
      <c r="AG2166" s="54"/>
      <c r="AH2166" s="54"/>
      <c r="AI2166" s="54"/>
      <c r="AJ2166" s="54"/>
      <c r="AK2166" s="54"/>
      <c r="AL2166" s="54"/>
      <c r="AM2166" s="54"/>
      <c r="AN2166" s="54"/>
      <c r="AP2166">
        <f t="shared" si="4394"/>
        <v>10</v>
      </c>
    </row>
    <row r="2167" spans="9:42" x14ac:dyDescent="0.3">
      <c r="I2167" s="1">
        <f t="shared" ref="I2167" si="4481">I2166</f>
        <v>1078</v>
      </c>
      <c r="J2167" s="46"/>
      <c r="K2167" s="47"/>
      <c r="L2167" s="38" t="str">
        <f t="shared" ref="L2167" si="4482">IF(K2167="","",IF(O2167="","","S-"&amp; TEXT(K2167,"aammjj")&amp;"-"&amp;I2167))</f>
        <v/>
      </c>
      <c r="M2167" s="50"/>
      <c r="N2167" s="51"/>
      <c r="O2167" s="51" t="str">
        <f t="shared" si="4397"/>
        <v/>
      </c>
      <c r="P2167" s="51"/>
      <c r="Q2167" s="51"/>
      <c r="R2167" s="51"/>
      <c r="S2167" s="39" t="str">
        <f t="shared" si="4406"/>
        <v/>
      </c>
      <c r="T2167" s="39" t="str">
        <f t="shared" si="4407"/>
        <v/>
      </c>
      <c r="U2167" s="51"/>
      <c r="V2167" s="51"/>
      <c r="W2167" s="51"/>
      <c r="X2167" s="51"/>
      <c r="Y2167" s="51"/>
      <c r="Z2167" s="51"/>
      <c r="AA2167" s="51"/>
      <c r="AB2167" s="51"/>
      <c r="AC2167" s="37" t="str">
        <f t="shared" si="4408"/>
        <v/>
      </c>
      <c r="AD2167" s="54"/>
      <c r="AE2167" s="54"/>
      <c r="AF2167" s="54"/>
      <c r="AG2167" s="54"/>
      <c r="AH2167" s="54"/>
      <c r="AI2167" s="54"/>
      <c r="AJ2167" s="54"/>
      <c r="AK2167" s="54"/>
      <c r="AL2167" s="54"/>
      <c r="AM2167" s="54"/>
      <c r="AN2167" s="54"/>
      <c r="AP2167">
        <f t="shared" si="4394"/>
        <v>10</v>
      </c>
    </row>
    <row r="2168" spans="9:42" x14ac:dyDescent="0.3">
      <c r="I2168" s="1">
        <f t="shared" ref="I2168" si="4483">I2167+1</f>
        <v>1079</v>
      </c>
      <c r="J2168" s="46"/>
      <c r="K2168" s="47"/>
      <c r="L2168" s="38" t="str">
        <f t="shared" ref="L2168" si="4484">IF(O2168="","", "E-"&amp;TEXT(K2168,"aammjj")&amp;"-"&amp;I2168)</f>
        <v/>
      </c>
      <c r="M2168" s="50"/>
      <c r="N2168" s="51"/>
      <c r="O2168" s="51" t="str">
        <f t="shared" si="4397"/>
        <v/>
      </c>
      <c r="P2168" s="51"/>
      <c r="Q2168" s="51"/>
      <c r="R2168" s="51"/>
      <c r="S2168" s="39" t="str">
        <f t="shared" si="4406"/>
        <v/>
      </c>
      <c r="T2168" s="39" t="str">
        <f t="shared" si="4407"/>
        <v/>
      </c>
      <c r="U2168" s="51"/>
      <c r="V2168" s="51"/>
      <c r="W2168" s="51"/>
      <c r="X2168" s="51"/>
      <c r="Y2168" s="51"/>
      <c r="Z2168" s="51"/>
      <c r="AA2168" s="51"/>
      <c r="AB2168" s="51"/>
      <c r="AC2168" s="37" t="str">
        <f t="shared" si="4408"/>
        <v/>
      </c>
      <c r="AD2168" s="54"/>
      <c r="AE2168" s="54"/>
      <c r="AF2168" s="54"/>
      <c r="AG2168" s="54"/>
      <c r="AH2168" s="54"/>
      <c r="AI2168" s="54"/>
      <c r="AJ2168" s="54"/>
      <c r="AK2168" s="54"/>
      <c r="AL2168" s="54"/>
      <c r="AM2168" s="54"/>
      <c r="AN2168" s="54"/>
      <c r="AP2168">
        <f t="shared" si="4394"/>
        <v>10</v>
      </c>
    </row>
    <row r="2169" spans="9:42" x14ac:dyDescent="0.3">
      <c r="I2169" s="1">
        <f t="shared" ref="I2169" si="4485">I2168</f>
        <v>1079</v>
      </c>
      <c r="J2169" s="46"/>
      <c r="K2169" s="47"/>
      <c r="L2169" s="38" t="str">
        <f t="shared" ref="L2169" si="4486">IF(K2169="","",IF(O2169="","","S-"&amp; TEXT(K2169,"aammjj")&amp;"-"&amp;I2169))</f>
        <v/>
      </c>
      <c r="M2169" s="50"/>
      <c r="N2169" s="51"/>
      <c r="O2169" s="51" t="str">
        <f t="shared" si="4397"/>
        <v/>
      </c>
      <c r="P2169" s="51"/>
      <c r="Q2169" s="51"/>
      <c r="R2169" s="51"/>
      <c r="S2169" s="39" t="str">
        <f t="shared" si="4406"/>
        <v/>
      </c>
      <c r="T2169" s="39" t="str">
        <f t="shared" si="4407"/>
        <v/>
      </c>
      <c r="U2169" s="51"/>
      <c r="V2169" s="51"/>
      <c r="W2169" s="51"/>
      <c r="X2169" s="51"/>
      <c r="Y2169" s="51"/>
      <c r="Z2169" s="51"/>
      <c r="AA2169" s="51"/>
      <c r="AB2169" s="51"/>
      <c r="AC2169" s="37" t="str">
        <f t="shared" si="4408"/>
        <v/>
      </c>
      <c r="AD2169" s="54"/>
      <c r="AE2169" s="54"/>
      <c r="AF2169" s="54"/>
      <c r="AG2169" s="54"/>
      <c r="AH2169" s="54"/>
      <c r="AI2169" s="54"/>
      <c r="AJ2169" s="54"/>
      <c r="AK2169" s="54"/>
      <c r="AL2169" s="54"/>
      <c r="AM2169" s="54"/>
      <c r="AN2169" s="54"/>
      <c r="AP2169">
        <f t="shared" si="4394"/>
        <v>10</v>
      </c>
    </row>
    <row r="2170" spans="9:42" x14ac:dyDescent="0.3">
      <c r="I2170" s="1">
        <f t="shared" ref="I2170" si="4487">I2169+1</f>
        <v>1080</v>
      </c>
      <c r="J2170" s="46"/>
      <c r="K2170" s="47"/>
      <c r="L2170" s="38" t="str">
        <f t="shared" ref="L2170" si="4488">IF(O2170="","", "E-"&amp;TEXT(K2170,"aammjj")&amp;"-"&amp;I2170)</f>
        <v/>
      </c>
      <c r="M2170" s="50"/>
      <c r="N2170" s="51"/>
      <c r="O2170" s="51" t="str">
        <f t="shared" si="4397"/>
        <v/>
      </c>
      <c r="P2170" s="51"/>
      <c r="Q2170" s="51"/>
      <c r="R2170" s="51"/>
      <c r="S2170" s="39" t="str">
        <f t="shared" si="4406"/>
        <v/>
      </c>
      <c r="T2170" s="39" t="str">
        <f t="shared" si="4407"/>
        <v/>
      </c>
      <c r="U2170" s="51"/>
      <c r="V2170" s="51"/>
      <c r="W2170" s="51"/>
      <c r="X2170" s="51"/>
      <c r="Y2170" s="51"/>
      <c r="Z2170" s="51"/>
      <c r="AA2170" s="51"/>
      <c r="AB2170" s="51"/>
      <c r="AC2170" s="37" t="str">
        <f t="shared" si="4408"/>
        <v/>
      </c>
      <c r="AD2170" s="54"/>
      <c r="AE2170" s="54"/>
      <c r="AF2170" s="54"/>
      <c r="AG2170" s="54"/>
      <c r="AH2170" s="54"/>
      <c r="AI2170" s="54"/>
      <c r="AJ2170" s="54"/>
      <c r="AK2170" s="54"/>
      <c r="AL2170" s="54"/>
      <c r="AM2170" s="54"/>
      <c r="AN2170" s="54"/>
      <c r="AP2170">
        <f t="shared" si="4394"/>
        <v>10</v>
      </c>
    </row>
    <row r="2171" spans="9:42" x14ac:dyDescent="0.3">
      <c r="I2171" s="1">
        <f t="shared" ref="I2171" si="4489">I2170</f>
        <v>1080</v>
      </c>
      <c r="J2171" s="46"/>
      <c r="K2171" s="47"/>
      <c r="L2171" s="38" t="str">
        <f t="shared" ref="L2171" si="4490">IF(K2171="","",IF(O2171="","","S-"&amp; TEXT(K2171,"aammjj")&amp;"-"&amp;I2171))</f>
        <v/>
      </c>
      <c r="M2171" s="50"/>
      <c r="N2171" s="51"/>
      <c r="O2171" s="51" t="str">
        <f t="shared" si="4397"/>
        <v/>
      </c>
      <c r="P2171" s="51"/>
      <c r="Q2171" s="51"/>
      <c r="R2171" s="51"/>
      <c r="S2171" s="39" t="str">
        <f t="shared" si="4406"/>
        <v/>
      </c>
      <c r="T2171" s="39" t="str">
        <f t="shared" si="4407"/>
        <v/>
      </c>
      <c r="U2171" s="51"/>
      <c r="V2171" s="51"/>
      <c r="W2171" s="51"/>
      <c r="X2171" s="51"/>
      <c r="Y2171" s="51"/>
      <c r="Z2171" s="51"/>
      <c r="AA2171" s="51"/>
      <c r="AB2171" s="51"/>
      <c r="AC2171" s="37" t="str">
        <f t="shared" si="4408"/>
        <v/>
      </c>
      <c r="AD2171" s="54"/>
      <c r="AE2171" s="54"/>
      <c r="AF2171" s="54"/>
      <c r="AG2171" s="54"/>
      <c r="AH2171" s="54"/>
      <c r="AI2171" s="54"/>
      <c r="AJ2171" s="54"/>
      <c r="AK2171" s="54"/>
      <c r="AL2171" s="54"/>
      <c r="AM2171" s="54"/>
      <c r="AN2171" s="54"/>
      <c r="AP2171">
        <f t="shared" si="4394"/>
        <v>10</v>
      </c>
    </row>
    <row r="2172" spans="9:42" x14ac:dyDescent="0.3">
      <c r="I2172" s="1">
        <f t="shared" ref="I2172" si="4491">I2171+1</f>
        <v>1081</v>
      </c>
      <c r="J2172" s="46"/>
      <c r="K2172" s="47"/>
      <c r="L2172" s="38" t="str">
        <f t="shared" ref="L2172" si="4492">IF(O2172="","", "E-"&amp;TEXT(K2172,"aammjj")&amp;"-"&amp;I2172)</f>
        <v/>
      </c>
      <c r="M2172" s="50"/>
      <c r="N2172" s="51"/>
      <c r="O2172" s="51" t="str">
        <f t="shared" si="4397"/>
        <v/>
      </c>
      <c r="P2172" s="51"/>
      <c r="Q2172" s="51"/>
      <c r="R2172" s="51"/>
      <c r="S2172" s="39" t="str">
        <f t="shared" si="4406"/>
        <v/>
      </c>
      <c r="T2172" s="39" t="str">
        <f t="shared" si="4407"/>
        <v/>
      </c>
      <c r="U2172" s="51"/>
      <c r="V2172" s="51"/>
      <c r="W2172" s="51"/>
      <c r="X2172" s="51"/>
      <c r="Y2172" s="51"/>
      <c r="Z2172" s="51"/>
      <c r="AA2172" s="51"/>
      <c r="AB2172" s="51"/>
      <c r="AC2172" s="37" t="str">
        <f t="shared" si="4408"/>
        <v/>
      </c>
      <c r="AD2172" s="54"/>
      <c r="AE2172" s="54"/>
      <c r="AF2172" s="54"/>
      <c r="AG2172" s="54"/>
      <c r="AH2172" s="54"/>
      <c r="AI2172" s="54"/>
      <c r="AJ2172" s="54"/>
      <c r="AK2172" s="54"/>
      <c r="AL2172" s="54"/>
      <c r="AM2172" s="54"/>
      <c r="AN2172" s="54"/>
      <c r="AP2172">
        <f t="shared" si="4394"/>
        <v>10</v>
      </c>
    </row>
    <row r="2173" spans="9:42" x14ac:dyDescent="0.3">
      <c r="I2173" s="1">
        <f t="shared" ref="I2173" si="4493">I2172</f>
        <v>1081</v>
      </c>
      <c r="J2173" s="46"/>
      <c r="K2173" s="47"/>
      <c r="L2173" s="38" t="str">
        <f t="shared" ref="L2173" si="4494">IF(K2173="","",IF(O2173="","","S-"&amp; TEXT(K2173,"aammjj")&amp;"-"&amp;I2173))</f>
        <v/>
      </c>
      <c r="M2173" s="50"/>
      <c r="N2173" s="51"/>
      <c r="O2173" s="51" t="str">
        <f t="shared" si="4397"/>
        <v/>
      </c>
      <c r="P2173" s="51"/>
      <c r="Q2173" s="51"/>
      <c r="R2173" s="51"/>
      <c r="S2173" s="39" t="str">
        <f t="shared" si="4406"/>
        <v/>
      </c>
      <c r="T2173" s="39" t="str">
        <f t="shared" si="4407"/>
        <v/>
      </c>
      <c r="U2173" s="51"/>
      <c r="V2173" s="51"/>
      <c r="W2173" s="51"/>
      <c r="X2173" s="51"/>
      <c r="Y2173" s="51"/>
      <c r="Z2173" s="51"/>
      <c r="AA2173" s="51"/>
      <c r="AB2173" s="51"/>
      <c r="AC2173" s="37" t="str">
        <f t="shared" si="4408"/>
        <v/>
      </c>
      <c r="AD2173" s="54"/>
      <c r="AE2173" s="54"/>
      <c r="AF2173" s="54"/>
      <c r="AG2173" s="54"/>
      <c r="AH2173" s="54"/>
      <c r="AI2173" s="54"/>
      <c r="AJ2173" s="54"/>
      <c r="AK2173" s="54"/>
      <c r="AL2173" s="54"/>
      <c r="AM2173" s="54"/>
      <c r="AN2173" s="54"/>
      <c r="AP2173">
        <f t="shared" si="4394"/>
        <v>10</v>
      </c>
    </row>
    <row r="2174" spans="9:42" x14ac:dyDescent="0.3">
      <c r="I2174" s="1">
        <f t="shared" ref="I2174" si="4495">I2173+1</f>
        <v>1082</v>
      </c>
      <c r="J2174" s="46"/>
      <c r="K2174" s="47"/>
      <c r="L2174" s="38" t="str">
        <f t="shared" ref="L2174" si="4496">IF(O2174="","", "E-"&amp;TEXT(K2174,"aammjj")&amp;"-"&amp;I2174)</f>
        <v/>
      </c>
      <c r="M2174" s="50"/>
      <c r="N2174" s="51"/>
      <c r="O2174" s="51" t="str">
        <f t="shared" si="4397"/>
        <v/>
      </c>
      <c r="P2174" s="51"/>
      <c r="Q2174" s="51"/>
      <c r="R2174" s="51"/>
      <c r="S2174" s="39" t="str">
        <f t="shared" si="4406"/>
        <v/>
      </c>
      <c r="T2174" s="39" t="str">
        <f t="shared" si="4407"/>
        <v/>
      </c>
      <c r="U2174" s="51"/>
      <c r="V2174" s="51"/>
      <c r="W2174" s="51"/>
      <c r="X2174" s="51"/>
      <c r="Y2174" s="51"/>
      <c r="Z2174" s="51"/>
      <c r="AA2174" s="51"/>
      <c r="AB2174" s="51"/>
      <c r="AC2174" s="37" t="str">
        <f t="shared" si="4408"/>
        <v/>
      </c>
      <c r="AD2174" s="54"/>
      <c r="AE2174" s="54"/>
      <c r="AF2174" s="54"/>
      <c r="AG2174" s="54"/>
      <c r="AH2174" s="54"/>
      <c r="AI2174" s="54"/>
      <c r="AJ2174" s="54"/>
      <c r="AK2174" s="54"/>
      <c r="AL2174" s="54"/>
      <c r="AM2174" s="54"/>
      <c r="AN2174" s="54"/>
      <c r="AP2174">
        <f t="shared" si="4394"/>
        <v>10</v>
      </c>
    </row>
    <row r="2175" spans="9:42" x14ac:dyDescent="0.3">
      <c r="I2175" s="1">
        <f t="shared" ref="I2175" si="4497">I2174</f>
        <v>1082</v>
      </c>
      <c r="J2175" s="46"/>
      <c r="K2175" s="47"/>
      <c r="L2175" s="38" t="str">
        <f t="shared" ref="L2175" si="4498">IF(K2175="","",IF(O2175="","","S-"&amp; TEXT(K2175,"aammjj")&amp;"-"&amp;I2175))</f>
        <v/>
      </c>
      <c r="M2175" s="50"/>
      <c r="N2175" s="51"/>
      <c r="O2175" s="51" t="str">
        <f t="shared" si="4397"/>
        <v/>
      </c>
      <c r="P2175" s="51"/>
      <c r="Q2175" s="51"/>
      <c r="R2175" s="51"/>
      <c r="S2175" s="39" t="str">
        <f t="shared" si="4406"/>
        <v/>
      </c>
      <c r="T2175" s="39" t="str">
        <f t="shared" si="4407"/>
        <v/>
      </c>
      <c r="U2175" s="51"/>
      <c r="V2175" s="51"/>
      <c r="W2175" s="51"/>
      <c r="X2175" s="51"/>
      <c r="Y2175" s="51"/>
      <c r="Z2175" s="51"/>
      <c r="AA2175" s="51"/>
      <c r="AB2175" s="51"/>
      <c r="AC2175" s="37" t="str">
        <f t="shared" si="4408"/>
        <v/>
      </c>
      <c r="AD2175" s="54"/>
      <c r="AE2175" s="54"/>
      <c r="AF2175" s="54"/>
      <c r="AG2175" s="54"/>
      <c r="AH2175" s="54"/>
      <c r="AI2175" s="54"/>
      <c r="AJ2175" s="54"/>
      <c r="AK2175" s="54"/>
      <c r="AL2175" s="54"/>
      <c r="AM2175" s="54"/>
      <c r="AN2175" s="54"/>
      <c r="AP2175">
        <f t="shared" si="4394"/>
        <v>10</v>
      </c>
    </row>
    <row r="2176" spans="9:42" x14ac:dyDescent="0.3">
      <c r="I2176" s="1">
        <f t="shared" ref="I2176" si="4499">I2175+1</f>
        <v>1083</v>
      </c>
      <c r="J2176" s="46"/>
      <c r="K2176" s="47"/>
      <c r="L2176" s="38" t="str">
        <f t="shared" ref="L2176" si="4500">IF(O2176="","", "E-"&amp;TEXT(K2176,"aammjj")&amp;"-"&amp;I2176)</f>
        <v/>
      </c>
      <c r="M2176" s="50"/>
      <c r="N2176" s="51"/>
      <c r="O2176" s="51" t="str">
        <f t="shared" si="4397"/>
        <v/>
      </c>
      <c r="P2176" s="51"/>
      <c r="Q2176" s="51"/>
      <c r="R2176" s="51"/>
      <c r="S2176" s="39" t="str">
        <f t="shared" si="4406"/>
        <v/>
      </c>
      <c r="T2176" s="39" t="str">
        <f t="shared" si="4407"/>
        <v/>
      </c>
      <c r="U2176" s="51"/>
      <c r="V2176" s="51"/>
      <c r="W2176" s="51"/>
      <c r="X2176" s="51"/>
      <c r="Y2176" s="51"/>
      <c r="Z2176" s="51"/>
      <c r="AA2176" s="51"/>
      <c r="AB2176" s="51"/>
      <c r="AC2176" s="37" t="str">
        <f t="shared" si="4408"/>
        <v/>
      </c>
      <c r="AD2176" s="54"/>
      <c r="AE2176" s="54"/>
      <c r="AF2176" s="54"/>
      <c r="AG2176" s="54"/>
      <c r="AH2176" s="54"/>
      <c r="AI2176" s="54"/>
      <c r="AJ2176" s="54"/>
      <c r="AK2176" s="54"/>
      <c r="AL2176" s="54"/>
      <c r="AM2176" s="54"/>
      <c r="AN2176" s="54"/>
      <c r="AP2176">
        <f t="shared" si="4394"/>
        <v>10</v>
      </c>
    </row>
    <row r="2177" spans="9:42" x14ac:dyDescent="0.3">
      <c r="I2177" s="1">
        <f t="shared" ref="I2177" si="4501">I2176</f>
        <v>1083</v>
      </c>
      <c r="J2177" s="46"/>
      <c r="K2177" s="47"/>
      <c r="L2177" s="38" t="str">
        <f t="shared" ref="L2177" si="4502">IF(K2177="","",IF(O2177="","","S-"&amp; TEXT(K2177,"aammjj")&amp;"-"&amp;I2177))</f>
        <v/>
      </c>
      <c r="M2177" s="50"/>
      <c r="N2177" s="51"/>
      <c r="O2177" s="51" t="str">
        <f t="shared" si="4397"/>
        <v/>
      </c>
      <c r="P2177" s="51"/>
      <c r="Q2177" s="51"/>
      <c r="R2177" s="51"/>
      <c r="S2177" s="39" t="str">
        <f t="shared" si="4406"/>
        <v/>
      </c>
      <c r="T2177" s="39" t="str">
        <f t="shared" si="4407"/>
        <v/>
      </c>
      <c r="U2177" s="51"/>
      <c r="V2177" s="51"/>
      <c r="W2177" s="51"/>
      <c r="X2177" s="51"/>
      <c r="Y2177" s="51"/>
      <c r="Z2177" s="51"/>
      <c r="AA2177" s="51"/>
      <c r="AB2177" s="51"/>
      <c r="AC2177" s="37" t="str">
        <f t="shared" si="4408"/>
        <v/>
      </c>
      <c r="AD2177" s="54"/>
      <c r="AE2177" s="54"/>
      <c r="AF2177" s="54"/>
      <c r="AG2177" s="54"/>
      <c r="AH2177" s="54"/>
      <c r="AI2177" s="54"/>
      <c r="AJ2177" s="54"/>
      <c r="AK2177" s="54"/>
      <c r="AL2177" s="54"/>
      <c r="AM2177" s="54"/>
      <c r="AN2177" s="54"/>
      <c r="AP2177">
        <f t="shared" si="4394"/>
        <v>10</v>
      </c>
    </row>
    <row r="2178" spans="9:42" x14ac:dyDescent="0.3">
      <c r="I2178" s="1">
        <f t="shared" ref="I2178" si="4503">I2177+1</f>
        <v>1084</v>
      </c>
      <c r="J2178" s="46"/>
      <c r="K2178" s="47"/>
      <c r="L2178" s="38" t="str">
        <f t="shared" ref="L2178" si="4504">IF(O2178="","", "E-"&amp;TEXT(K2178,"aammjj")&amp;"-"&amp;I2178)</f>
        <v/>
      </c>
      <c r="M2178" s="50"/>
      <c r="N2178" s="51"/>
      <c r="O2178" s="51" t="str">
        <f t="shared" si="4397"/>
        <v/>
      </c>
      <c r="P2178" s="51"/>
      <c r="Q2178" s="51"/>
      <c r="R2178" s="51"/>
      <c r="S2178" s="39" t="str">
        <f t="shared" si="4406"/>
        <v/>
      </c>
      <c r="T2178" s="39" t="str">
        <f t="shared" si="4407"/>
        <v/>
      </c>
      <c r="U2178" s="51"/>
      <c r="V2178" s="51"/>
      <c r="W2178" s="51"/>
      <c r="X2178" s="51"/>
      <c r="Y2178" s="51"/>
      <c r="Z2178" s="51"/>
      <c r="AA2178" s="51"/>
      <c r="AB2178" s="51"/>
      <c r="AC2178" s="37" t="str">
        <f t="shared" si="4408"/>
        <v/>
      </c>
      <c r="AD2178" s="54"/>
      <c r="AE2178" s="54"/>
      <c r="AF2178" s="54"/>
      <c r="AG2178" s="54"/>
      <c r="AH2178" s="54"/>
      <c r="AI2178" s="54"/>
      <c r="AJ2178" s="54"/>
      <c r="AK2178" s="54"/>
      <c r="AL2178" s="54"/>
      <c r="AM2178" s="54"/>
      <c r="AN2178" s="54"/>
      <c r="AP2178">
        <f t="shared" si="4394"/>
        <v>10</v>
      </c>
    </row>
    <row r="2179" spans="9:42" x14ac:dyDescent="0.3">
      <c r="I2179" s="1">
        <f t="shared" ref="I2179" si="4505">I2178</f>
        <v>1084</v>
      </c>
      <c r="J2179" s="46"/>
      <c r="K2179" s="47"/>
      <c r="L2179" s="38" t="str">
        <f t="shared" ref="L2179" si="4506">IF(K2179="","",IF(O2179="","","S-"&amp; TEXT(K2179,"aammjj")&amp;"-"&amp;I2179))</f>
        <v/>
      </c>
      <c r="M2179" s="50"/>
      <c r="N2179" s="51"/>
      <c r="O2179" s="51" t="str">
        <f t="shared" si="4397"/>
        <v/>
      </c>
      <c r="P2179" s="51"/>
      <c r="Q2179" s="51"/>
      <c r="R2179" s="51"/>
      <c r="S2179" s="39" t="str">
        <f t="shared" si="4406"/>
        <v/>
      </c>
      <c r="T2179" s="39" t="str">
        <f t="shared" si="4407"/>
        <v/>
      </c>
      <c r="U2179" s="51"/>
      <c r="V2179" s="51"/>
      <c r="W2179" s="51"/>
      <c r="X2179" s="51"/>
      <c r="Y2179" s="51"/>
      <c r="Z2179" s="51"/>
      <c r="AA2179" s="51"/>
      <c r="AB2179" s="51"/>
      <c r="AC2179" s="37" t="str">
        <f t="shared" si="4408"/>
        <v/>
      </c>
      <c r="AD2179" s="54"/>
      <c r="AE2179" s="54"/>
      <c r="AF2179" s="54"/>
      <c r="AG2179" s="54"/>
      <c r="AH2179" s="54"/>
      <c r="AI2179" s="54"/>
      <c r="AJ2179" s="54"/>
      <c r="AK2179" s="54"/>
      <c r="AL2179" s="54"/>
      <c r="AM2179" s="54"/>
      <c r="AN2179" s="54"/>
      <c r="AP2179">
        <f t="shared" si="4394"/>
        <v>10</v>
      </c>
    </row>
    <row r="2180" spans="9:42" x14ac:dyDescent="0.3">
      <c r="I2180" s="1">
        <f t="shared" ref="I2180" si="4507">I2179+1</f>
        <v>1085</v>
      </c>
      <c r="J2180" s="46"/>
      <c r="K2180" s="47"/>
      <c r="L2180" s="38" t="str">
        <f t="shared" ref="L2180" si="4508">IF(O2180="","", "E-"&amp;TEXT(K2180,"aammjj")&amp;"-"&amp;I2180)</f>
        <v/>
      </c>
      <c r="M2180" s="50"/>
      <c r="N2180" s="51"/>
      <c r="O2180" s="51" t="str">
        <f t="shared" si="4397"/>
        <v/>
      </c>
      <c r="P2180" s="51"/>
      <c r="Q2180" s="51"/>
      <c r="R2180" s="51"/>
      <c r="S2180" s="39" t="str">
        <f t="shared" si="4406"/>
        <v/>
      </c>
      <c r="T2180" s="39" t="str">
        <f t="shared" si="4407"/>
        <v/>
      </c>
      <c r="U2180" s="51"/>
      <c r="V2180" s="51"/>
      <c r="W2180" s="51"/>
      <c r="X2180" s="51"/>
      <c r="Y2180" s="51"/>
      <c r="Z2180" s="51"/>
      <c r="AA2180" s="51"/>
      <c r="AB2180" s="51"/>
      <c r="AC2180" s="37" t="str">
        <f t="shared" si="4408"/>
        <v/>
      </c>
      <c r="AD2180" s="54"/>
      <c r="AE2180" s="54"/>
      <c r="AF2180" s="54"/>
      <c r="AG2180" s="54"/>
      <c r="AH2180" s="54"/>
      <c r="AI2180" s="54"/>
      <c r="AJ2180" s="54"/>
      <c r="AK2180" s="54"/>
      <c r="AL2180" s="54"/>
      <c r="AM2180" s="54"/>
      <c r="AN2180" s="54"/>
      <c r="AP2180">
        <f t="shared" si="4394"/>
        <v>10</v>
      </c>
    </row>
    <row r="2181" spans="9:42" x14ac:dyDescent="0.3">
      <c r="I2181" s="1">
        <f t="shared" ref="I2181" si="4509">I2180</f>
        <v>1085</v>
      </c>
      <c r="J2181" s="46"/>
      <c r="K2181" s="47"/>
      <c r="L2181" s="38" t="str">
        <f t="shared" ref="L2181" si="4510">IF(K2181="","",IF(O2181="","","S-"&amp; TEXT(K2181,"aammjj")&amp;"-"&amp;I2181))</f>
        <v/>
      </c>
      <c r="M2181" s="50"/>
      <c r="N2181" s="51"/>
      <c r="O2181" s="51" t="str">
        <f t="shared" si="4397"/>
        <v/>
      </c>
      <c r="P2181" s="51"/>
      <c r="Q2181" s="51"/>
      <c r="R2181" s="51"/>
      <c r="S2181" s="39" t="str">
        <f t="shared" si="4406"/>
        <v/>
      </c>
      <c r="T2181" s="39" t="str">
        <f t="shared" si="4407"/>
        <v/>
      </c>
      <c r="U2181" s="51"/>
      <c r="V2181" s="51"/>
      <c r="W2181" s="51"/>
      <c r="X2181" s="51"/>
      <c r="Y2181" s="51"/>
      <c r="Z2181" s="51"/>
      <c r="AA2181" s="51"/>
      <c r="AB2181" s="51"/>
      <c r="AC2181" s="37" t="str">
        <f t="shared" si="4408"/>
        <v/>
      </c>
      <c r="AD2181" s="54"/>
      <c r="AE2181" s="54"/>
      <c r="AF2181" s="54"/>
      <c r="AG2181" s="54"/>
      <c r="AH2181" s="54"/>
      <c r="AI2181" s="54"/>
      <c r="AJ2181" s="54"/>
      <c r="AK2181" s="54"/>
      <c r="AL2181" s="54"/>
      <c r="AM2181" s="54"/>
      <c r="AN2181" s="54"/>
      <c r="AP2181">
        <f t="shared" si="4394"/>
        <v>10</v>
      </c>
    </row>
    <row r="2182" spans="9:42" x14ac:dyDescent="0.3">
      <c r="I2182" s="1">
        <f t="shared" ref="I2182" si="4511">I2181+1</f>
        <v>1086</v>
      </c>
      <c r="J2182" s="46"/>
      <c r="K2182" s="47"/>
      <c r="L2182" s="38" t="str">
        <f t="shared" ref="L2182" si="4512">IF(O2182="","", "E-"&amp;TEXT(K2182,"aammjj")&amp;"-"&amp;I2182)</f>
        <v/>
      </c>
      <c r="M2182" s="50"/>
      <c r="N2182" s="51"/>
      <c r="O2182" s="51" t="str">
        <f t="shared" si="4397"/>
        <v/>
      </c>
      <c r="P2182" s="51"/>
      <c r="Q2182" s="51"/>
      <c r="R2182" s="51"/>
      <c r="S2182" s="39" t="str">
        <f t="shared" si="4406"/>
        <v/>
      </c>
      <c r="T2182" s="39" t="str">
        <f t="shared" si="4407"/>
        <v/>
      </c>
      <c r="U2182" s="51"/>
      <c r="V2182" s="51"/>
      <c r="W2182" s="51"/>
      <c r="X2182" s="51"/>
      <c r="Y2182" s="51"/>
      <c r="Z2182" s="51"/>
      <c r="AA2182" s="51"/>
      <c r="AB2182" s="51"/>
      <c r="AC2182" s="37" t="str">
        <f t="shared" si="4408"/>
        <v/>
      </c>
      <c r="AD2182" s="54"/>
      <c r="AE2182" s="54"/>
      <c r="AF2182" s="54"/>
      <c r="AG2182" s="54"/>
      <c r="AH2182" s="54"/>
      <c r="AI2182" s="54"/>
      <c r="AJ2182" s="54"/>
      <c r="AK2182" s="54"/>
      <c r="AL2182" s="54"/>
      <c r="AM2182" s="54"/>
      <c r="AN2182" s="54"/>
      <c r="AP2182">
        <f t="shared" si="4394"/>
        <v>10</v>
      </c>
    </row>
    <row r="2183" spans="9:42" x14ac:dyDescent="0.3">
      <c r="I2183" s="1">
        <f t="shared" ref="I2183" si="4513">I2182</f>
        <v>1086</v>
      </c>
      <c r="J2183" s="46"/>
      <c r="K2183" s="47"/>
      <c r="L2183" s="38" t="str">
        <f t="shared" ref="L2183" si="4514">IF(K2183="","",IF(O2183="","","S-"&amp; TEXT(K2183,"aammjj")&amp;"-"&amp;I2183))</f>
        <v/>
      </c>
      <c r="M2183" s="50"/>
      <c r="N2183" s="51"/>
      <c r="O2183" s="51" t="str">
        <f t="shared" si="4397"/>
        <v/>
      </c>
      <c r="P2183" s="51"/>
      <c r="Q2183" s="51"/>
      <c r="R2183" s="51"/>
      <c r="S2183" s="39" t="str">
        <f t="shared" si="4406"/>
        <v/>
      </c>
      <c r="T2183" s="39" t="str">
        <f t="shared" si="4407"/>
        <v/>
      </c>
      <c r="U2183" s="51"/>
      <c r="V2183" s="51"/>
      <c r="W2183" s="51"/>
      <c r="X2183" s="51"/>
      <c r="Y2183" s="51"/>
      <c r="Z2183" s="51"/>
      <c r="AA2183" s="51"/>
      <c r="AB2183" s="51"/>
      <c r="AC2183" s="37" t="str">
        <f t="shared" si="4408"/>
        <v/>
      </c>
      <c r="AD2183" s="54"/>
      <c r="AE2183" s="54"/>
      <c r="AF2183" s="54"/>
      <c r="AG2183" s="54"/>
      <c r="AH2183" s="54"/>
      <c r="AI2183" s="54"/>
      <c r="AJ2183" s="54"/>
      <c r="AK2183" s="54"/>
      <c r="AL2183" s="54"/>
      <c r="AM2183" s="54"/>
      <c r="AN2183" s="54"/>
      <c r="AP2183">
        <f t="shared" si="4394"/>
        <v>10</v>
      </c>
    </row>
    <row r="2184" spans="9:42" x14ac:dyDescent="0.3">
      <c r="I2184" s="1">
        <f t="shared" ref="I2184" si="4515">I2183+1</f>
        <v>1087</v>
      </c>
      <c r="J2184" s="46"/>
      <c r="K2184" s="47"/>
      <c r="L2184" s="38" t="str">
        <f t="shared" ref="L2184" si="4516">IF(O2184="","", "E-"&amp;TEXT(K2184,"aammjj")&amp;"-"&amp;I2184)</f>
        <v/>
      </c>
      <c r="M2184" s="50"/>
      <c r="N2184" s="51"/>
      <c r="O2184" s="51" t="str">
        <f t="shared" si="4397"/>
        <v/>
      </c>
      <c r="P2184" s="51"/>
      <c r="Q2184" s="51"/>
      <c r="R2184" s="51"/>
      <c r="S2184" s="39" t="str">
        <f t="shared" si="4406"/>
        <v/>
      </c>
      <c r="T2184" s="39" t="str">
        <f t="shared" si="4407"/>
        <v/>
      </c>
      <c r="U2184" s="51"/>
      <c r="V2184" s="51"/>
      <c r="W2184" s="51"/>
      <c r="X2184" s="51"/>
      <c r="Y2184" s="51"/>
      <c r="Z2184" s="51"/>
      <c r="AA2184" s="51"/>
      <c r="AB2184" s="51"/>
      <c r="AC2184" s="37" t="str">
        <f t="shared" si="4408"/>
        <v/>
      </c>
      <c r="AD2184" s="54"/>
      <c r="AE2184" s="54"/>
      <c r="AF2184" s="54"/>
      <c r="AG2184" s="54"/>
      <c r="AH2184" s="54"/>
      <c r="AI2184" s="54"/>
      <c r="AJ2184" s="54"/>
      <c r="AK2184" s="54"/>
      <c r="AL2184" s="54"/>
      <c r="AM2184" s="54"/>
      <c r="AN2184" s="54"/>
      <c r="AP2184">
        <f t="shared" si="4394"/>
        <v>10</v>
      </c>
    </row>
    <row r="2185" spans="9:42" x14ac:dyDescent="0.3">
      <c r="I2185" s="1">
        <f t="shared" ref="I2185" si="4517">I2184</f>
        <v>1087</v>
      </c>
      <c r="J2185" s="46"/>
      <c r="K2185" s="47"/>
      <c r="L2185" s="38" t="str">
        <f t="shared" ref="L2185" si="4518">IF(K2185="","",IF(O2185="","","S-"&amp; TEXT(K2185,"aammjj")&amp;"-"&amp;I2185))</f>
        <v/>
      </c>
      <c r="M2185" s="50"/>
      <c r="N2185" s="51"/>
      <c r="O2185" s="51" t="str">
        <f t="shared" si="4397"/>
        <v/>
      </c>
      <c r="P2185" s="51"/>
      <c r="Q2185" s="51"/>
      <c r="R2185" s="51"/>
      <c r="S2185" s="39" t="str">
        <f t="shared" si="4406"/>
        <v/>
      </c>
      <c r="T2185" s="39" t="str">
        <f t="shared" si="4407"/>
        <v/>
      </c>
      <c r="U2185" s="51"/>
      <c r="V2185" s="51"/>
      <c r="W2185" s="51"/>
      <c r="X2185" s="51"/>
      <c r="Y2185" s="51"/>
      <c r="Z2185" s="51"/>
      <c r="AA2185" s="51"/>
      <c r="AB2185" s="51"/>
      <c r="AC2185" s="37" t="str">
        <f t="shared" si="4408"/>
        <v/>
      </c>
      <c r="AD2185" s="54"/>
      <c r="AE2185" s="54"/>
      <c r="AF2185" s="54"/>
      <c r="AG2185" s="54"/>
      <c r="AH2185" s="54"/>
      <c r="AI2185" s="54"/>
      <c r="AJ2185" s="54"/>
      <c r="AK2185" s="54"/>
      <c r="AL2185" s="54"/>
      <c r="AM2185" s="54"/>
      <c r="AN2185" s="54"/>
      <c r="AP2185">
        <f t="shared" si="4394"/>
        <v>10</v>
      </c>
    </row>
    <row r="2186" spans="9:42" x14ac:dyDescent="0.3">
      <c r="I2186" s="1">
        <f t="shared" ref="I2186" si="4519">I2185+1</f>
        <v>1088</v>
      </c>
      <c r="J2186" s="46"/>
      <c r="K2186" s="47"/>
      <c r="L2186" s="38" t="str">
        <f t="shared" ref="L2186" si="4520">IF(O2186="","", "E-"&amp;TEXT(K2186,"aammjj")&amp;"-"&amp;I2186)</f>
        <v/>
      </c>
      <c r="M2186" s="50"/>
      <c r="N2186" s="51"/>
      <c r="O2186" s="51" t="str">
        <f t="shared" si="4397"/>
        <v/>
      </c>
      <c r="P2186" s="51"/>
      <c r="Q2186" s="51"/>
      <c r="R2186" s="51"/>
      <c r="S2186" s="39" t="str">
        <f t="shared" si="4406"/>
        <v/>
      </c>
      <c r="T2186" s="39" t="str">
        <f t="shared" si="4407"/>
        <v/>
      </c>
      <c r="U2186" s="51"/>
      <c r="V2186" s="51"/>
      <c r="W2186" s="51"/>
      <c r="X2186" s="51"/>
      <c r="Y2186" s="51"/>
      <c r="Z2186" s="51"/>
      <c r="AA2186" s="51"/>
      <c r="AB2186" s="51"/>
      <c r="AC2186" s="37" t="str">
        <f t="shared" si="4408"/>
        <v/>
      </c>
      <c r="AD2186" s="54"/>
      <c r="AE2186" s="54"/>
      <c r="AF2186" s="54"/>
      <c r="AG2186" s="54"/>
      <c r="AH2186" s="54"/>
      <c r="AI2186" s="54"/>
      <c r="AJ2186" s="54"/>
      <c r="AK2186" s="54"/>
      <c r="AL2186" s="54"/>
      <c r="AM2186" s="54"/>
      <c r="AN2186" s="54"/>
      <c r="AP2186">
        <f t="shared" si="4394"/>
        <v>10</v>
      </c>
    </row>
    <row r="2187" spans="9:42" x14ac:dyDescent="0.3">
      <c r="I2187" s="1">
        <f t="shared" ref="I2187" si="4521">I2186</f>
        <v>1088</v>
      </c>
      <c r="J2187" s="46"/>
      <c r="K2187" s="47"/>
      <c r="L2187" s="38" t="str">
        <f t="shared" ref="L2187" si="4522">IF(K2187="","",IF(O2187="","","S-"&amp; TEXT(K2187,"aammjj")&amp;"-"&amp;I2187))</f>
        <v/>
      </c>
      <c r="M2187" s="50"/>
      <c r="N2187" s="51"/>
      <c r="O2187" s="51" t="str">
        <f t="shared" si="4397"/>
        <v/>
      </c>
      <c r="P2187" s="51"/>
      <c r="Q2187" s="51"/>
      <c r="R2187" s="51"/>
      <c r="S2187" s="39" t="str">
        <f t="shared" si="4406"/>
        <v/>
      </c>
      <c r="T2187" s="39" t="str">
        <f t="shared" si="4407"/>
        <v/>
      </c>
      <c r="U2187" s="51"/>
      <c r="V2187" s="51"/>
      <c r="W2187" s="51"/>
      <c r="X2187" s="51"/>
      <c r="Y2187" s="51"/>
      <c r="Z2187" s="51"/>
      <c r="AA2187" s="51"/>
      <c r="AB2187" s="51"/>
      <c r="AC2187" s="37" t="str">
        <f t="shared" si="4408"/>
        <v/>
      </c>
      <c r="AD2187" s="54"/>
      <c r="AE2187" s="54"/>
      <c r="AF2187" s="54"/>
      <c r="AG2187" s="54"/>
      <c r="AH2187" s="54"/>
      <c r="AI2187" s="54"/>
      <c r="AJ2187" s="54"/>
      <c r="AK2187" s="54"/>
      <c r="AL2187" s="54"/>
      <c r="AM2187" s="54"/>
      <c r="AN2187" s="54"/>
      <c r="AP2187">
        <f t="shared" si="4394"/>
        <v>10</v>
      </c>
    </row>
    <row r="2188" spans="9:42" x14ac:dyDescent="0.3">
      <c r="I2188" s="1">
        <f t="shared" ref="I2188" si="4523">I2187+1</f>
        <v>1089</v>
      </c>
      <c r="J2188" s="46"/>
      <c r="K2188" s="47"/>
      <c r="L2188" s="38" t="str">
        <f t="shared" ref="L2188" si="4524">IF(O2188="","", "E-"&amp;TEXT(K2188,"aammjj")&amp;"-"&amp;I2188)</f>
        <v/>
      </c>
      <c r="M2188" s="50"/>
      <c r="N2188" s="51"/>
      <c r="O2188" s="51" t="str">
        <f t="shared" si="4397"/>
        <v/>
      </c>
      <c r="P2188" s="51"/>
      <c r="Q2188" s="51"/>
      <c r="R2188" s="51"/>
      <c r="S2188" s="39" t="str">
        <f t="shared" si="4406"/>
        <v/>
      </c>
      <c r="T2188" s="39" t="str">
        <f t="shared" si="4407"/>
        <v/>
      </c>
      <c r="U2188" s="51"/>
      <c r="V2188" s="51"/>
      <c r="W2188" s="51"/>
      <c r="X2188" s="51"/>
      <c r="Y2188" s="51"/>
      <c r="Z2188" s="51"/>
      <c r="AA2188" s="51"/>
      <c r="AB2188" s="51"/>
      <c r="AC2188" s="37" t="str">
        <f t="shared" si="4408"/>
        <v/>
      </c>
      <c r="AD2188" s="54"/>
      <c r="AE2188" s="54"/>
      <c r="AF2188" s="54"/>
      <c r="AG2188" s="54"/>
      <c r="AH2188" s="54"/>
      <c r="AI2188" s="54"/>
      <c r="AJ2188" s="54"/>
      <c r="AK2188" s="54"/>
      <c r="AL2188" s="54"/>
      <c r="AM2188" s="54"/>
      <c r="AN2188" s="54"/>
      <c r="AP2188">
        <f t="shared" si="4394"/>
        <v>10</v>
      </c>
    </row>
    <row r="2189" spans="9:42" x14ac:dyDescent="0.3">
      <c r="I2189" s="1">
        <f t="shared" ref="I2189" si="4525">I2188</f>
        <v>1089</v>
      </c>
      <c r="J2189" s="46"/>
      <c r="K2189" s="47"/>
      <c r="L2189" s="38" t="str">
        <f t="shared" ref="L2189" si="4526">IF(K2189="","",IF(O2189="","","S-"&amp; TEXT(K2189,"aammjj")&amp;"-"&amp;I2189))</f>
        <v/>
      </c>
      <c r="M2189" s="50"/>
      <c r="N2189" s="51"/>
      <c r="O2189" s="51" t="str">
        <f t="shared" si="4397"/>
        <v/>
      </c>
      <c r="P2189" s="51"/>
      <c r="Q2189" s="51"/>
      <c r="R2189" s="51"/>
      <c r="S2189" s="39" t="str">
        <f t="shared" si="4406"/>
        <v/>
      </c>
      <c r="T2189" s="39" t="str">
        <f t="shared" si="4407"/>
        <v/>
      </c>
      <c r="U2189" s="51"/>
      <c r="V2189" s="51"/>
      <c r="W2189" s="51"/>
      <c r="X2189" s="51"/>
      <c r="Y2189" s="51"/>
      <c r="Z2189" s="51"/>
      <c r="AA2189" s="51"/>
      <c r="AB2189" s="51"/>
      <c r="AC2189" s="37" t="str">
        <f t="shared" si="4408"/>
        <v/>
      </c>
      <c r="AD2189" s="54"/>
      <c r="AE2189" s="54"/>
      <c r="AF2189" s="54"/>
      <c r="AG2189" s="54"/>
      <c r="AH2189" s="54"/>
      <c r="AI2189" s="54"/>
      <c r="AJ2189" s="54"/>
      <c r="AK2189" s="54"/>
      <c r="AL2189" s="54"/>
      <c r="AM2189" s="54"/>
      <c r="AN2189" s="54"/>
      <c r="AP2189">
        <f t="shared" ref="AP2189:AP2252" si="4527">COUNTIF(AD2189:AM2189,"")</f>
        <v>10</v>
      </c>
    </row>
    <row r="2190" spans="9:42" x14ac:dyDescent="0.3">
      <c r="I2190" s="1">
        <f t="shared" ref="I2190" si="4528">I2189+1</f>
        <v>1090</v>
      </c>
      <c r="J2190" s="46"/>
      <c r="K2190" s="47"/>
      <c r="L2190" s="38" t="str">
        <f t="shared" ref="L2190" si="4529">IF(O2190="","", "E-"&amp;TEXT(K2190,"aammjj")&amp;"-"&amp;I2190)</f>
        <v/>
      </c>
      <c r="M2190" s="50"/>
      <c r="N2190" s="51"/>
      <c r="O2190" s="51" t="str">
        <f t="shared" ref="O2190:O2253" si="4530">IF(O2189&lt;&gt;O2188,O2189,"")</f>
        <v/>
      </c>
      <c r="P2190" s="51"/>
      <c r="Q2190" s="51"/>
      <c r="R2190" s="51"/>
      <c r="S2190" s="39" t="str">
        <f t="shared" si="4406"/>
        <v/>
      </c>
      <c r="T2190" s="39" t="str">
        <f t="shared" si="4407"/>
        <v/>
      </c>
      <c r="U2190" s="51"/>
      <c r="V2190" s="51"/>
      <c r="W2190" s="51"/>
      <c r="X2190" s="51"/>
      <c r="Y2190" s="51"/>
      <c r="Z2190" s="51"/>
      <c r="AA2190" s="51"/>
      <c r="AB2190" s="51"/>
      <c r="AC2190" s="37" t="str">
        <f t="shared" si="4408"/>
        <v/>
      </c>
      <c r="AD2190" s="54"/>
      <c r="AE2190" s="54"/>
      <c r="AF2190" s="54"/>
      <c r="AG2190" s="54"/>
      <c r="AH2190" s="54"/>
      <c r="AI2190" s="54"/>
      <c r="AJ2190" s="54"/>
      <c r="AK2190" s="54"/>
      <c r="AL2190" s="54"/>
      <c r="AM2190" s="54"/>
      <c r="AN2190" s="54"/>
      <c r="AP2190">
        <f t="shared" si="4527"/>
        <v>10</v>
      </c>
    </row>
    <row r="2191" spans="9:42" x14ac:dyDescent="0.3">
      <c r="I2191" s="1">
        <f t="shared" ref="I2191" si="4531">I2190</f>
        <v>1090</v>
      </c>
      <c r="J2191" s="46"/>
      <c r="K2191" s="47"/>
      <c r="L2191" s="38" t="str">
        <f t="shared" ref="L2191" si="4532">IF(K2191="","",IF(O2191="","","S-"&amp; TEXT(K2191,"aammjj")&amp;"-"&amp;I2191))</f>
        <v/>
      </c>
      <c r="M2191" s="50"/>
      <c r="N2191" s="51"/>
      <c r="O2191" s="51" t="str">
        <f t="shared" si="4530"/>
        <v/>
      </c>
      <c r="P2191" s="51"/>
      <c r="Q2191" s="51"/>
      <c r="R2191" s="51"/>
      <c r="S2191" s="39" t="str">
        <f t="shared" si="4406"/>
        <v/>
      </c>
      <c r="T2191" s="39" t="str">
        <f t="shared" si="4407"/>
        <v/>
      </c>
      <c r="U2191" s="51"/>
      <c r="V2191" s="51"/>
      <c r="W2191" s="51"/>
      <c r="X2191" s="51"/>
      <c r="Y2191" s="51"/>
      <c r="Z2191" s="51"/>
      <c r="AA2191" s="51"/>
      <c r="AB2191" s="51"/>
      <c r="AC2191" s="37" t="str">
        <f t="shared" si="4408"/>
        <v/>
      </c>
      <c r="AD2191" s="54"/>
      <c r="AE2191" s="54"/>
      <c r="AF2191" s="54"/>
      <c r="AG2191" s="54"/>
      <c r="AH2191" s="54"/>
      <c r="AI2191" s="54"/>
      <c r="AJ2191" s="54"/>
      <c r="AK2191" s="54"/>
      <c r="AL2191" s="54"/>
      <c r="AM2191" s="54"/>
      <c r="AN2191" s="54"/>
      <c r="AP2191">
        <f t="shared" si="4527"/>
        <v>10</v>
      </c>
    </row>
    <row r="2192" spans="9:42" x14ac:dyDescent="0.3">
      <c r="I2192" s="1">
        <f t="shared" ref="I2192" si="4533">I2191+1</f>
        <v>1091</v>
      </c>
      <c r="J2192" s="46"/>
      <c r="K2192" s="47"/>
      <c r="L2192" s="38" t="str">
        <f t="shared" ref="L2192" si="4534">IF(O2192="","", "E-"&amp;TEXT(K2192,"aammjj")&amp;"-"&amp;I2192)</f>
        <v/>
      </c>
      <c r="M2192" s="50"/>
      <c r="N2192" s="51"/>
      <c r="O2192" s="51" t="str">
        <f t="shared" si="4530"/>
        <v/>
      </c>
      <c r="P2192" s="51"/>
      <c r="Q2192" s="51"/>
      <c r="R2192" s="51"/>
      <c r="S2192" s="39" t="str">
        <f t="shared" si="4406"/>
        <v/>
      </c>
      <c r="T2192" s="39" t="str">
        <f t="shared" si="4407"/>
        <v/>
      </c>
      <c r="U2192" s="51"/>
      <c r="V2192" s="51"/>
      <c r="W2192" s="51"/>
      <c r="X2192" s="51"/>
      <c r="Y2192" s="51"/>
      <c r="Z2192" s="51"/>
      <c r="AA2192" s="51"/>
      <c r="AB2192" s="51"/>
      <c r="AC2192" s="37" t="str">
        <f t="shared" si="4408"/>
        <v/>
      </c>
      <c r="AD2192" s="54"/>
      <c r="AE2192" s="54"/>
      <c r="AF2192" s="54"/>
      <c r="AG2192" s="54"/>
      <c r="AH2192" s="54"/>
      <c r="AI2192" s="54"/>
      <c r="AJ2192" s="54"/>
      <c r="AK2192" s="54"/>
      <c r="AL2192" s="54"/>
      <c r="AM2192" s="54"/>
      <c r="AN2192" s="54"/>
      <c r="AP2192">
        <f t="shared" si="4527"/>
        <v>10</v>
      </c>
    </row>
    <row r="2193" spans="9:42" x14ac:dyDescent="0.3">
      <c r="I2193" s="1">
        <f t="shared" ref="I2193" si="4535">I2192</f>
        <v>1091</v>
      </c>
      <c r="J2193" s="46"/>
      <c r="K2193" s="47"/>
      <c r="L2193" s="38" t="str">
        <f t="shared" ref="L2193" si="4536">IF(K2193="","",IF(O2193="","","S-"&amp; TEXT(K2193,"aammjj")&amp;"-"&amp;I2193))</f>
        <v/>
      </c>
      <c r="M2193" s="50"/>
      <c r="N2193" s="51"/>
      <c r="O2193" s="51" t="str">
        <f t="shared" si="4530"/>
        <v/>
      </c>
      <c r="P2193" s="51"/>
      <c r="Q2193" s="51"/>
      <c r="R2193" s="51"/>
      <c r="S2193" s="39" t="str">
        <f t="shared" si="4406"/>
        <v/>
      </c>
      <c r="T2193" s="39" t="str">
        <f t="shared" si="4407"/>
        <v/>
      </c>
      <c r="U2193" s="51"/>
      <c r="V2193" s="51"/>
      <c r="W2193" s="51"/>
      <c r="X2193" s="51"/>
      <c r="Y2193" s="51"/>
      <c r="Z2193" s="51"/>
      <c r="AA2193" s="51"/>
      <c r="AB2193" s="51"/>
      <c r="AC2193" s="37" t="str">
        <f t="shared" si="4408"/>
        <v/>
      </c>
      <c r="AD2193" s="54"/>
      <c r="AE2193" s="54"/>
      <c r="AF2193" s="54"/>
      <c r="AG2193" s="54"/>
      <c r="AH2193" s="54"/>
      <c r="AI2193" s="54"/>
      <c r="AJ2193" s="54"/>
      <c r="AK2193" s="54"/>
      <c r="AL2193" s="54"/>
      <c r="AM2193" s="54"/>
      <c r="AN2193" s="54"/>
      <c r="AP2193">
        <f t="shared" si="4527"/>
        <v>10</v>
      </c>
    </row>
    <row r="2194" spans="9:42" x14ac:dyDescent="0.3">
      <c r="I2194" s="1">
        <f t="shared" ref="I2194" si="4537">I2193+1</f>
        <v>1092</v>
      </c>
      <c r="J2194" s="46"/>
      <c r="K2194" s="47"/>
      <c r="L2194" s="38" t="str">
        <f t="shared" ref="L2194" si="4538">IF(O2194="","", "E-"&amp;TEXT(K2194,"aammjj")&amp;"-"&amp;I2194)</f>
        <v/>
      </c>
      <c r="M2194" s="50"/>
      <c r="N2194" s="51"/>
      <c r="O2194" s="51" t="str">
        <f t="shared" si="4530"/>
        <v/>
      </c>
      <c r="P2194" s="51"/>
      <c r="Q2194" s="51"/>
      <c r="R2194" s="51"/>
      <c r="S2194" s="39" t="str">
        <f t="shared" ref="S2194:S2257" si="4539">IF(O2194="","",IF(O2194=O2193,"SORTIE","ENTREE"))</f>
        <v/>
      </c>
      <c r="T2194" s="39" t="str">
        <f t="shared" ref="T2194:T2257" si="4540">IF(O2194&lt;&gt;"","VIDE","")</f>
        <v/>
      </c>
      <c r="U2194" s="51"/>
      <c r="V2194" s="51"/>
      <c r="W2194" s="51"/>
      <c r="X2194" s="51"/>
      <c r="Y2194" s="51"/>
      <c r="Z2194" s="51"/>
      <c r="AA2194" s="51"/>
      <c r="AB2194" s="51"/>
      <c r="AC2194" s="37" t="str">
        <f t="shared" ref="AC2194:AC2257" si="4541">IF(O2194="","",IF(AP2194=10,"NEANT",AD2194&amp;"-"&amp;AE2194&amp;"-"&amp;AF2194&amp;"-"&amp;AG2194&amp;"-"&amp;AH2194&amp;"-"&amp;AI2194&amp;"-"&amp;AJ2194&amp;"-"&amp;AK2194&amp;"-"&amp;AL2194&amp;"-"&amp;AM2194))</f>
        <v/>
      </c>
      <c r="AD2194" s="54"/>
      <c r="AE2194" s="54"/>
      <c r="AF2194" s="54"/>
      <c r="AG2194" s="54"/>
      <c r="AH2194" s="54"/>
      <c r="AI2194" s="54"/>
      <c r="AJ2194" s="54"/>
      <c r="AK2194" s="54"/>
      <c r="AL2194" s="54"/>
      <c r="AM2194" s="54"/>
      <c r="AN2194" s="54"/>
      <c r="AP2194">
        <f t="shared" si="4527"/>
        <v>10</v>
      </c>
    </row>
    <row r="2195" spans="9:42" x14ac:dyDescent="0.3">
      <c r="I2195" s="1">
        <f t="shared" ref="I2195" si="4542">I2194</f>
        <v>1092</v>
      </c>
      <c r="J2195" s="46"/>
      <c r="K2195" s="47"/>
      <c r="L2195" s="38" t="str">
        <f t="shared" ref="L2195" si="4543">IF(K2195="","",IF(O2195="","","S-"&amp; TEXT(K2195,"aammjj")&amp;"-"&amp;I2195))</f>
        <v/>
      </c>
      <c r="M2195" s="50"/>
      <c r="N2195" s="51"/>
      <c r="O2195" s="51" t="str">
        <f t="shared" si="4530"/>
        <v/>
      </c>
      <c r="P2195" s="51"/>
      <c r="Q2195" s="51"/>
      <c r="R2195" s="51"/>
      <c r="S2195" s="39" t="str">
        <f t="shared" si="4539"/>
        <v/>
      </c>
      <c r="T2195" s="39" t="str">
        <f t="shared" si="4540"/>
        <v/>
      </c>
      <c r="U2195" s="51"/>
      <c r="V2195" s="51"/>
      <c r="W2195" s="51"/>
      <c r="X2195" s="51"/>
      <c r="Y2195" s="51"/>
      <c r="Z2195" s="51"/>
      <c r="AA2195" s="51"/>
      <c r="AB2195" s="51"/>
      <c r="AC2195" s="37" t="str">
        <f t="shared" si="4541"/>
        <v/>
      </c>
      <c r="AD2195" s="54"/>
      <c r="AE2195" s="54"/>
      <c r="AF2195" s="54"/>
      <c r="AG2195" s="54"/>
      <c r="AH2195" s="54"/>
      <c r="AI2195" s="54"/>
      <c r="AJ2195" s="54"/>
      <c r="AK2195" s="54"/>
      <c r="AL2195" s="54"/>
      <c r="AM2195" s="54"/>
      <c r="AN2195" s="54"/>
      <c r="AP2195">
        <f t="shared" si="4527"/>
        <v>10</v>
      </c>
    </row>
    <row r="2196" spans="9:42" x14ac:dyDescent="0.3">
      <c r="I2196" s="1">
        <f t="shared" ref="I2196" si="4544">I2195+1</f>
        <v>1093</v>
      </c>
      <c r="J2196" s="46"/>
      <c r="K2196" s="47"/>
      <c r="L2196" s="38" t="str">
        <f t="shared" ref="L2196" si="4545">IF(O2196="","", "E-"&amp;TEXT(K2196,"aammjj")&amp;"-"&amp;I2196)</f>
        <v/>
      </c>
      <c r="M2196" s="50"/>
      <c r="N2196" s="51"/>
      <c r="O2196" s="51" t="str">
        <f t="shared" si="4530"/>
        <v/>
      </c>
      <c r="P2196" s="51"/>
      <c r="Q2196" s="51"/>
      <c r="R2196" s="51"/>
      <c r="S2196" s="39" t="str">
        <f t="shared" si="4539"/>
        <v/>
      </c>
      <c r="T2196" s="39" t="str">
        <f t="shared" si="4540"/>
        <v/>
      </c>
      <c r="U2196" s="51"/>
      <c r="V2196" s="51"/>
      <c r="W2196" s="51"/>
      <c r="X2196" s="51"/>
      <c r="Y2196" s="51"/>
      <c r="Z2196" s="51"/>
      <c r="AA2196" s="51"/>
      <c r="AB2196" s="51"/>
      <c r="AC2196" s="37" t="str">
        <f t="shared" si="4541"/>
        <v/>
      </c>
      <c r="AD2196" s="54"/>
      <c r="AE2196" s="54"/>
      <c r="AF2196" s="54"/>
      <c r="AG2196" s="54"/>
      <c r="AH2196" s="54"/>
      <c r="AI2196" s="54"/>
      <c r="AJ2196" s="54"/>
      <c r="AK2196" s="54"/>
      <c r="AL2196" s="54"/>
      <c r="AM2196" s="54"/>
      <c r="AN2196" s="54"/>
      <c r="AP2196">
        <f t="shared" si="4527"/>
        <v>10</v>
      </c>
    </row>
    <row r="2197" spans="9:42" x14ac:dyDescent="0.3">
      <c r="I2197" s="1">
        <f t="shared" ref="I2197" si="4546">I2196</f>
        <v>1093</v>
      </c>
      <c r="J2197" s="46"/>
      <c r="K2197" s="47"/>
      <c r="L2197" s="38" t="str">
        <f t="shared" ref="L2197" si="4547">IF(K2197="","",IF(O2197="","","S-"&amp; TEXT(K2197,"aammjj")&amp;"-"&amp;I2197))</f>
        <v/>
      </c>
      <c r="M2197" s="50"/>
      <c r="N2197" s="51"/>
      <c r="O2197" s="51" t="str">
        <f t="shared" si="4530"/>
        <v/>
      </c>
      <c r="P2197" s="51"/>
      <c r="Q2197" s="51"/>
      <c r="R2197" s="51"/>
      <c r="S2197" s="39" t="str">
        <f t="shared" si="4539"/>
        <v/>
      </c>
      <c r="T2197" s="39" t="str">
        <f t="shared" si="4540"/>
        <v/>
      </c>
      <c r="U2197" s="51"/>
      <c r="V2197" s="51"/>
      <c r="W2197" s="51"/>
      <c r="X2197" s="51"/>
      <c r="Y2197" s="51"/>
      <c r="Z2197" s="51"/>
      <c r="AA2197" s="51"/>
      <c r="AB2197" s="51"/>
      <c r="AC2197" s="37" t="str">
        <f t="shared" si="4541"/>
        <v/>
      </c>
      <c r="AD2197" s="54"/>
      <c r="AE2197" s="54"/>
      <c r="AF2197" s="54"/>
      <c r="AG2197" s="54"/>
      <c r="AH2197" s="54"/>
      <c r="AI2197" s="54"/>
      <c r="AJ2197" s="54"/>
      <c r="AK2197" s="54"/>
      <c r="AL2197" s="54"/>
      <c r="AM2197" s="54"/>
      <c r="AN2197" s="54"/>
      <c r="AP2197">
        <f t="shared" si="4527"/>
        <v>10</v>
      </c>
    </row>
    <row r="2198" spans="9:42" x14ac:dyDescent="0.3">
      <c r="I2198" s="1">
        <f t="shared" ref="I2198" si="4548">I2197+1</f>
        <v>1094</v>
      </c>
      <c r="J2198" s="46"/>
      <c r="K2198" s="47"/>
      <c r="L2198" s="38" t="str">
        <f t="shared" ref="L2198" si="4549">IF(O2198="","", "E-"&amp;TEXT(K2198,"aammjj")&amp;"-"&amp;I2198)</f>
        <v/>
      </c>
      <c r="M2198" s="50"/>
      <c r="N2198" s="51"/>
      <c r="O2198" s="51" t="str">
        <f t="shared" si="4530"/>
        <v/>
      </c>
      <c r="P2198" s="51"/>
      <c r="Q2198" s="51"/>
      <c r="R2198" s="51"/>
      <c r="S2198" s="39" t="str">
        <f t="shared" si="4539"/>
        <v/>
      </c>
      <c r="T2198" s="39" t="str">
        <f t="shared" si="4540"/>
        <v/>
      </c>
      <c r="U2198" s="51"/>
      <c r="V2198" s="51"/>
      <c r="W2198" s="51"/>
      <c r="X2198" s="51"/>
      <c r="Y2198" s="51"/>
      <c r="Z2198" s="51"/>
      <c r="AA2198" s="51"/>
      <c r="AB2198" s="51"/>
      <c r="AC2198" s="37" t="str">
        <f t="shared" si="4541"/>
        <v/>
      </c>
      <c r="AD2198" s="54"/>
      <c r="AE2198" s="54"/>
      <c r="AF2198" s="54"/>
      <c r="AG2198" s="54"/>
      <c r="AH2198" s="54"/>
      <c r="AI2198" s="54"/>
      <c r="AJ2198" s="54"/>
      <c r="AK2198" s="54"/>
      <c r="AL2198" s="54"/>
      <c r="AM2198" s="54"/>
      <c r="AN2198" s="54"/>
      <c r="AP2198">
        <f t="shared" si="4527"/>
        <v>10</v>
      </c>
    </row>
    <row r="2199" spans="9:42" x14ac:dyDescent="0.3">
      <c r="I2199" s="1">
        <f t="shared" ref="I2199" si="4550">I2198</f>
        <v>1094</v>
      </c>
      <c r="J2199" s="46"/>
      <c r="K2199" s="47"/>
      <c r="L2199" s="38" t="str">
        <f t="shared" ref="L2199" si="4551">IF(K2199="","",IF(O2199="","","S-"&amp; TEXT(K2199,"aammjj")&amp;"-"&amp;I2199))</f>
        <v/>
      </c>
      <c r="M2199" s="50"/>
      <c r="N2199" s="51"/>
      <c r="O2199" s="51" t="str">
        <f t="shared" si="4530"/>
        <v/>
      </c>
      <c r="P2199" s="51"/>
      <c r="Q2199" s="51"/>
      <c r="R2199" s="51"/>
      <c r="S2199" s="39" t="str">
        <f t="shared" si="4539"/>
        <v/>
      </c>
      <c r="T2199" s="39" t="str">
        <f t="shared" si="4540"/>
        <v/>
      </c>
      <c r="U2199" s="51"/>
      <c r="V2199" s="51"/>
      <c r="W2199" s="51"/>
      <c r="X2199" s="51"/>
      <c r="Y2199" s="51"/>
      <c r="Z2199" s="51"/>
      <c r="AA2199" s="51"/>
      <c r="AB2199" s="51"/>
      <c r="AC2199" s="37" t="str">
        <f t="shared" si="4541"/>
        <v/>
      </c>
      <c r="AD2199" s="54"/>
      <c r="AE2199" s="54"/>
      <c r="AF2199" s="54"/>
      <c r="AG2199" s="54"/>
      <c r="AH2199" s="54"/>
      <c r="AI2199" s="54"/>
      <c r="AJ2199" s="54"/>
      <c r="AK2199" s="54"/>
      <c r="AL2199" s="54"/>
      <c r="AM2199" s="54"/>
      <c r="AN2199" s="54"/>
      <c r="AP2199">
        <f t="shared" si="4527"/>
        <v>10</v>
      </c>
    </row>
    <row r="2200" spans="9:42" x14ac:dyDescent="0.3">
      <c r="I2200" s="1">
        <f t="shared" ref="I2200" si="4552">I2199+1</f>
        <v>1095</v>
      </c>
      <c r="J2200" s="46"/>
      <c r="K2200" s="47"/>
      <c r="L2200" s="38" t="str">
        <f t="shared" ref="L2200" si="4553">IF(O2200="","", "E-"&amp;TEXT(K2200,"aammjj")&amp;"-"&amp;I2200)</f>
        <v/>
      </c>
      <c r="M2200" s="50"/>
      <c r="N2200" s="51"/>
      <c r="O2200" s="51" t="str">
        <f t="shared" si="4530"/>
        <v/>
      </c>
      <c r="P2200" s="51"/>
      <c r="Q2200" s="51"/>
      <c r="R2200" s="51"/>
      <c r="S2200" s="39" t="str">
        <f t="shared" si="4539"/>
        <v/>
      </c>
      <c r="T2200" s="39" t="str">
        <f t="shared" si="4540"/>
        <v/>
      </c>
      <c r="U2200" s="51"/>
      <c r="V2200" s="51"/>
      <c r="W2200" s="51"/>
      <c r="X2200" s="51"/>
      <c r="Y2200" s="51"/>
      <c r="Z2200" s="51"/>
      <c r="AA2200" s="51"/>
      <c r="AB2200" s="51"/>
      <c r="AC2200" s="37" t="str">
        <f t="shared" si="4541"/>
        <v/>
      </c>
      <c r="AD2200" s="54"/>
      <c r="AE2200" s="54"/>
      <c r="AF2200" s="54"/>
      <c r="AG2200" s="54"/>
      <c r="AH2200" s="54"/>
      <c r="AI2200" s="54"/>
      <c r="AJ2200" s="54"/>
      <c r="AK2200" s="54"/>
      <c r="AL2200" s="54"/>
      <c r="AM2200" s="54"/>
      <c r="AN2200" s="54"/>
      <c r="AP2200">
        <f t="shared" si="4527"/>
        <v>10</v>
      </c>
    </row>
    <row r="2201" spans="9:42" x14ac:dyDescent="0.3">
      <c r="I2201" s="1">
        <f t="shared" ref="I2201" si="4554">I2200</f>
        <v>1095</v>
      </c>
      <c r="J2201" s="46"/>
      <c r="K2201" s="47"/>
      <c r="L2201" s="38" t="str">
        <f t="shared" ref="L2201" si="4555">IF(K2201="","",IF(O2201="","","S-"&amp; TEXT(K2201,"aammjj")&amp;"-"&amp;I2201))</f>
        <v/>
      </c>
      <c r="M2201" s="50"/>
      <c r="N2201" s="51"/>
      <c r="O2201" s="51" t="str">
        <f t="shared" si="4530"/>
        <v/>
      </c>
      <c r="P2201" s="51"/>
      <c r="Q2201" s="51"/>
      <c r="R2201" s="51"/>
      <c r="S2201" s="39" t="str">
        <f t="shared" si="4539"/>
        <v/>
      </c>
      <c r="T2201" s="39" t="str">
        <f t="shared" si="4540"/>
        <v/>
      </c>
      <c r="U2201" s="51"/>
      <c r="V2201" s="51"/>
      <c r="W2201" s="51"/>
      <c r="X2201" s="51"/>
      <c r="Y2201" s="51"/>
      <c r="Z2201" s="51"/>
      <c r="AA2201" s="51"/>
      <c r="AB2201" s="51"/>
      <c r="AC2201" s="37" t="str">
        <f t="shared" si="4541"/>
        <v/>
      </c>
      <c r="AD2201" s="54"/>
      <c r="AE2201" s="54"/>
      <c r="AF2201" s="54"/>
      <c r="AG2201" s="54"/>
      <c r="AH2201" s="54"/>
      <c r="AI2201" s="54"/>
      <c r="AJ2201" s="54"/>
      <c r="AK2201" s="54"/>
      <c r="AL2201" s="54"/>
      <c r="AM2201" s="54"/>
      <c r="AN2201" s="54"/>
      <c r="AP2201">
        <f t="shared" si="4527"/>
        <v>10</v>
      </c>
    </row>
    <row r="2202" spans="9:42" x14ac:dyDescent="0.3">
      <c r="I2202" s="1">
        <f t="shared" ref="I2202" si="4556">I2201+1</f>
        <v>1096</v>
      </c>
      <c r="J2202" s="46"/>
      <c r="K2202" s="47"/>
      <c r="L2202" s="38" t="str">
        <f t="shared" ref="L2202" si="4557">IF(O2202="","", "E-"&amp;TEXT(K2202,"aammjj")&amp;"-"&amp;I2202)</f>
        <v/>
      </c>
      <c r="M2202" s="50"/>
      <c r="N2202" s="51"/>
      <c r="O2202" s="51" t="str">
        <f t="shared" si="4530"/>
        <v/>
      </c>
      <c r="P2202" s="51"/>
      <c r="Q2202" s="51"/>
      <c r="R2202" s="51"/>
      <c r="S2202" s="39" t="str">
        <f t="shared" si="4539"/>
        <v/>
      </c>
      <c r="T2202" s="39" t="str">
        <f t="shared" si="4540"/>
        <v/>
      </c>
      <c r="U2202" s="51"/>
      <c r="V2202" s="51"/>
      <c r="W2202" s="51"/>
      <c r="X2202" s="51"/>
      <c r="Y2202" s="51"/>
      <c r="Z2202" s="51"/>
      <c r="AA2202" s="51"/>
      <c r="AB2202" s="51"/>
      <c r="AC2202" s="37" t="str">
        <f t="shared" si="4541"/>
        <v/>
      </c>
      <c r="AD2202" s="54"/>
      <c r="AE2202" s="54"/>
      <c r="AF2202" s="54"/>
      <c r="AG2202" s="54"/>
      <c r="AH2202" s="54"/>
      <c r="AI2202" s="54"/>
      <c r="AJ2202" s="54"/>
      <c r="AK2202" s="54"/>
      <c r="AL2202" s="54"/>
      <c r="AM2202" s="54"/>
      <c r="AN2202" s="54"/>
      <c r="AP2202">
        <f t="shared" si="4527"/>
        <v>10</v>
      </c>
    </row>
    <row r="2203" spans="9:42" x14ac:dyDescent="0.3">
      <c r="I2203" s="1">
        <f t="shared" ref="I2203" si="4558">I2202</f>
        <v>1096</v>
      </c>
      <c r="J2203" s="46"/>
      <c r="K2203" s="47"/>
      <c r="L2203" s="38" t="str">
        <f t="shared" ref="L2203" si="4559">IF(K2203="","",IF(O2203="","","S-"&amp; TEXT(K2203,"aammjj")&amp;"-"&amp;I2203))</f>
        <v/>
      </c>
      <c r="M2203" s="50"/>
      <c r="N2203" s="51"/>
      <c r="O2203" s="51" t="str">
        <f t="shared" si="4530"/>
        <v/>
      </c>
      <c r="P2203" s="51"/>
      <c r="Q2203" s="51"/>
      <c r="R2203" s="51"/>
      <c r="S2203" s="39" t="str">
        <f t="shared" si="4539"/>
        <v/>
      </c>
      <c r="T2203" s="39" t="str">
        <f t="shared" si="4540"/>
        <v/>
      </c>
      <c r="U2203" s="51"/>
      <c r="V2203" s="51"/>
      <c r="W2203" s="51"/>
      <c r="X2203" s="51"/>
      <c r="Y2203" s="51"/>
      <c r="Z2203" s="51"/>
      <c r="AA2203" s="51"/>
      <c r="AB2203" s="51"/>
      <c r="AC2203" s="37" t="str">
        <f t="shared" si="4541"/>
        <v/>
      </c>
      <c r="AD2203" s="54"/>
      <c r="AE2203" s="54"/>
      <c r="AF2203" s="54"/>
      <c r="AG2203" s="54"/>
      <c r="AH2203" s="54"/>
      <c r="AI2203" s="54"/>
      <c r="AJ2203" s="54"/>
      <c r="AK2203" s="54"/>
      <c r="AL2203" s="54"/>
      <c r="AM2203" s="54"/>
      <c r="AN2203" s="54"/>
      <c r="AP2203">
        <f t="shared" si="4527"/>
        <v>10</v>
      </c>
    </row>
    <row r="2204" spans="9:42" x14ac:dyDescent="0.3">
      <c r="I2204" s="1">
        <f t="shared" ref="I2204" si="4560">I2203+1</f>
        <v>1097</v>
      </c>
      <c r="J2204" s="46"/>
      <c r="K2204" s="47"/>
      <c r="L2204" s="38" t="str">
        <f t="shared" ref="L2204" si="4561">IF(O2204="","", "E-"&amp;TEXT(K2204,"aammjj")&amp;"-"&amp;I2204)</f>
        <v/>
      </c>
      <c r="M2204" s="50"/>
      <c r="N2204" s="51"/>
      <c r="O2204" s="51" t="str">
        <f t="shared" si="4530"/>
        <v/>
      </c>
      <c r="P2204" s="51"/>
      <c r="Q2204" s="51"/>
      <c r="R2204" s="51"/>
      <c r="S2204" s="39" t="str">
        <f t="shared" si="4539"/>
        <v/>
      </c>
      <c r="T2204" s="39" t="str">
        <f t="shared" si="4540"/>
        <v/>
      </c>
      <c r="U2204" s="51"/>
      <c r="V2204" s="51"/>
      <c r="W2204" s="51"/>
      <c r="X2204" s="51"/>
      <c r="Y2204" s="51"/>
      <c r="Z2204" s="51"/>
      <c r="AA2204" s="51"/>
      <c r="AB2204" s="51"/>
      <c r="AC2204" s="37" t="str">
        <f t="shared" si="4541"/>
        <v/>
      </c>
      <c r="AD2204" s="54"/>
      <c r="AE2204" s="54"/>
      <c r="AF2204" s="54"/>
      <c r="AG2204" s="54"/>
      <c r="AH2204" s="54"/>
      <c r="AI2204" s="54"/>
      <c r="AJ2204" s="54"/>
      <c r="AK2204" s="54"/>
      <c r="AL2204" s="54"/>
      <c r="AM2204" s="54"/>
      <c r="AN2204" s="54"/>
      <c r="AP2204">
        <f t="shared" si="4527"/>
        <v>10</v>
      </c>
    </row>
    <row r="2205" spans="9:42" x14ac:dyDescent="0.3">
      <c r="I2205" s="1">
        <f t="shared" ref="I2205" si="4562">I2204</f>
        <v>1097</v>
      </c>
      <c r="J2205" s="46"/>
      <c r="K2205" s="47"/>
      <c r="L2205" s="38" t="str">
        <f t="shared" ref="L2205" si="4563">IF(K2205="","",IF(O2205="","","S-"&amp; TEXT(K2205,"aammjj")&amp;"-"&amp;I2205))</f>
        <v/>
      </c>
      <c r="M2205" s="50"/>
      <c r="N2205" s="51"/>
      <c r="O2205" s="51" t="str">
        <f t="shared" si="4530"/>
        <v/>
      </c>
      <c r="P2205" s="51"/>
      <c r="Q2205" s="51"/>
      <c r="R2205" s="51"/>
      <c r="S2205" s="39" t="str">
        <f t="shared" si="4539"/>
        <v/>
      </c>
      <c r="T2205" s="39" t="str">
        <f t="shared" si="4540"/>
        <v/>
      </c>
      <c r="U2205" s="51"/>
      <c r="V2205" s="51"/>
      <c r="W2205" s="51"/>
      <c r="X2205" s="51"/>
      <c r="Y2205" s="51"/>
      <c r="Z2205" s="51"/>
      <c r="AA2205" s="51"/>
      <c r="AB2205" s="51"/>
      <c r="AC2205" s="37" t="str">
        <f t="shared" si="4541"/>
        <v/>
      </c>
      <c r="AD2205" s="54"/>
      <c r="AE2205" s="54"/>
      <c r="AF2205" s="54"/>
      <c r="AG2205" s="54"/>
      <c r="AH2205" s="54"/>
      <c r="AI2205" s="54"/>
      <c r="AJ2205" s="54"/>
      <c r="AK2205" s="54"/>
      <c r="AL2205" s="54"/>
      <c r="AM2205" s="54"/>
      <c r="AN2205" s="54"/>
      <c r="AP2205">
        <f t="shared" si="4527"/>
        <v>10</v>
      </c>
    </row>
    <row r="2206" spans="9:42" x14ac:dyDescent="0.3">
      <c r="I2206" s="1">
        <f t="shared" ref="I2206" si="4564">I2205+1</f>
        <v>1098</v>
      </c>
      <c r="J2206" s="46"/>
      <c r="K2206" s="47"/>
      <c r="L2206" s="38" t="str">
        <f t="shared" ref="L2206" si="4565">IF(O2206="","", "E-"&amp;TEXT(K2206,"aammjj")&amp;"-"&amp;I2206)</f>
        <v/>
      </c>
      <c r="M2206" s="50"/>
      <c r="N2206" s="51"/>
      <c r="O2206" s="51" t="str">
        <f t="shared" si="4530"/>
        <v/>
      </c>
      <c r="P2206" s="51"/>
      <c r="Q2206" s="51"/>
      <c r="R2206" s="51"/>
      <c r="S2206" s="39" t="str">
        <f t="shared" si="4539"/>
        <v/>
      </c>
      <c r="T2206" s="39" t="str">
        <f t="shared" si="4540"/>
        <v/>
      </c>
      <c r="U2206" s="51"/>
      <c r="V2206" s="51"/>
      <c r="W2206" s="51"/>
      <c r="X2206" s="51"/>
      <c r="Y2206" s="51"/>
      <c r="Z2206" s="51"/>
      <c r="AA2206" s="51"/>
      <c r="AB2206" s="51"/>
      <c r="AC2206" s="37" t="str">
        <f t="shared" si="4541"/>
        <v/>
      </c>
      <c r="AD2206" s="54"/>
      <c r="AE2206" s="54"/>
      <c r="AF2206" s="54"/>
      <c r="AG2206" s="54"/>
      <c r="AH2206" s="54"/>
      <c r="AI2206" s="54"/>
      <c r="AJ2206" s="54"/>
      <c r="AK2206" s="54"/>
      <c r="AL2206" s="54"/>
      <c r="AM2206" s="54"/>
      <c r="AN2206" s="54"/>
      <c r="AP2206">
        <f t="shared" si="4527"/>
        <v>10</v>
      </c>
    </row>
    <row r="2207" spans="9:42" x14ac:dyDescent="0.3">
      <c r="I2207" s="1">
        <f t="shared" ref="I2207" si="4566">I2206</f>
        <v>1098</v>
      </c>
      <c r="J2207" s="46"/>
      <c r="K2207" s="47"/>
      <c r="L2207" s="38" t="str">
        <f t="shared" ref="L2207" si="4567">IF(K2207="","",IF(O2207="","","S-"&amp; TEXT(K2207,"aammjj")&amp;"-"&amp;I2207))</f>
        <v/>
      </c>
      <c r="M2207" s="50"/>
      <c r="N2207" s="51"/>
      <c r="O2207" s="51" t="str">
        <f t="shared" si="4530"/>
        <v/>
      </c>
      <c r="P2207" s="51"/>
      <c r="Q2207" s="51"/>
      <c r="R2207" s="51"/>
      <c r="S2207" s="39" t="str">
        <f t="shared" si="4539"/>
        <v/>
      </c>
      <c r="T2207" s="39" t="str">
        <f t="shared" si="4540"/>
        <v/>
      </c>
      <c r="U2207" s="51"/>
      <c r="V2207" s="51"/>
      <c r="W2207" s="51"/>
      <c r="X2207" s="51"/>
      <c r="Y2207" s="51"/>
      <c r="Z2207" s="51"/>
      <c r="AA2207" s="51"/>
      <c r="AB2207" s="51"/>
      <c r="AC2207" s="37" t="str">
        <f t="shared" si="4541"/>
        <v/>
      </c>
      <c r="AD2207" s="54"/>
      <c r="AE2207" s="54"/>
      <c r="AF2207" s="54"/>
      <c r="AG2207" s="54"/>
      <c r="AH2207" s="54"/>
      <c r="AI2207" s="54"/>
      <c r="AJ2207" s="54"/>
      <c r="AK2207" s="54"/>
      <c r="AL2207" s="54"/>
      <c r="AM2207" s="54"/>
      <c r="AN2207" s="54"/>
      <c r="AP2207">
        <f t="shared" si="4527"/>
        <v>10</v>
      </c>
    </row>
    <row r="2208" spans="9:42" x14ac:dyDescent="0.3">
      <c r="I2208" s="1">
        <f t="shared" ref="I2208" si="4568">I2207+1</f>
        <v>1099</v>
      </c>
      <c r="J2208" s="46"/>
      <c r="K2208" s="47"/>
      <c r="L2208" s="38" t="str">
        <f t="shared" ref="L2208" si="4569">IF(O2208="","", "E-"&amp;TEXT(K2208,"aammjj")&amp;"-"&amp;I2208)</f>
        <v/>
      </c>
      <c r="M2208" s="50"/>
      <c r="N2208" s="51"/>
      <c r="O2208" s="51" t="str">
        <f t="shared" si="4530"/>
        <v/>
      </c>
      <c r="P2208" s="51"/>
      <c r="Q2208" s="51"/>
      <c r="R2208" s="51"/>
      <c r="S2208" s="39" t="str">
        <f t="shared" si="4539"/>
        <v/>
      </c>
      <c r="T2208" s="39" t="str">
        <f t="shared" si="4540"/>
        <v/>
      </c>
      <c r="U2208" s="51"/>
      <c r="V2208" s="51"/>
      <c r="W2208" s="51"/>
      <c r="X2208" s="51"/>
      <c r="Y2208" s="51"/>
      <c r="Z2208" s="51"/>
      <c r="AA2208" s="51"/>
      <c r="AB2208" s="51"/>
      <c r="AC2208" s="37" t="str">
        <f t="shared" si="4541"/>
        <v/>
      </c>
      <c r="AD2208" s="54"/>
      <c r="AE2208" s="54"/>
      <c r="AF2208" s="54"/>
      <c r="AG2208" s="54"/>
      <c r="AH2208" s="54"/>
      <c r="AI2208" s="54"/>
      <c r="AJ2208" s="54"/>
      <c r="AK2208" s="54"/>
      <c r="AL2208" s="54"/>
      <c r="AM2208" s="54"/>
      <c r="AN2208" s="54"/>
      <c r="AP2208">
        <f t="shared" si="4527"/>
        <v>10</v>
      </c>
    </row>
    <row r="2209" spans="9:42" x14ac:dyDescent="0.3">
      <c r="I2209" s="1">
        <f t="shared" ref="I2209" si="4570">I2208</f>
        <v>1099</v>
      </c>
      <c r="J2209" s="46"/>
      <c r="K2209" s="47"/>
      <c r="L2209" s="38" t="str">
        <f t="shared" ref="L2209" si="4571">IF(K2209="","",IF(O2209="","","S-"&amp; TEXT(K2209,"aammjj")&amp;"-"&amp;I2209))</f>
        <v/>
      </c>
      <c r="M2209" s="50"/>
      <c r="N2209" s="51"/>
      <c r="O2209" s="51" t="str">
        <f t="shared" si="4530"/>
        <v/>
      </c>
      <c r="P2209" s="51"/>
      <c r="Q2209" s="51"/>
      <c r="R2209" s="51"/>
      <c r="S2209" s="39" t="str">
        <f t="shared" si="4539"/>
        <v/>
      </c>
      <c r="T2209" s="39" t="str">
        <f t="shared" si="4540"/>
        <v/>
      </c>
      <c r="U2209" s="51"/>
      <c r="V2209" s="51"/>
      <c r="W2209" s="51"/>
      <c r="X2209" s="51"/>
      <c r="Y2209" s="51"/>
      <c r="Z2209" s="51"/>
      <c r="AA2209" s="51"/>
      <c r="AB2209" s="51"/>
      <c r="AC2209" s="37" t="str">
        <f t="shared" si="4541"/>
        <v/>
      </c>
      <c r="AD2209" s="54"/>
      <c r="AE2209" s="54"/>
      <c r="AF2209" s="54"/>
      <c r="AG2209" s="54"/>
      <c r="AH2209" s="54"/>
      <c r="AI2209" s="54"/>
      <c r="AJ2209" s="54"/>
      <c r="AK2209" s="54"/>
      <c r="AL2209" s="54"/>
      <c r="AM2209" s="54"/>
      <c r="AN2209" s="54"/>
      <c r="AP2209">
        <f t="shared" si="4527"/>
        <v>10</v>
      </c>
    </row>
    <row r="2210" spans="9:42" x14ac:dyDescent="0.3">
      <c r="I2210" s="1">
        <f t="shared" ref="I2210" si="4572">I2209+1</f>
        <v>1100</v>
      </c>
      <c r="J2210" s="46"/>
      <c r="K2210" s="47"/>
      <c r="L2210" s="38" t="str">
        <f t="shared" ref="L2210" si="4573">IF(O2210="","", "E-"&amp;TEXT(K2210,"aammjj")&amp;"-"&amp;I2210)</f>
        <v/>
      </c>
      <c r="M2210" s="50"/>
      <c r="N2210" s="51"/>
      <c r="O2210" s="51" t="str">
        <f t="shared" si="4530"/>
        <v/>
      </c>
      <c r="P2210" s="51"/>
      <c r="Q2210" s="51"/>
      <c r="R2210" s="51"/>
      <c r="S2210" s="39" t="str">
        <f t="shared" si="4539"/>
        <v/>
      </c>
      <c r="T2210" s="39" t="str">
        <f t="shared" si="4540"/>
        <v/>
      </c>
      <c r="U2210" s="51"/>
      <c r="V2210" s="51"/>
      <c r="W2210" s="51"/>
      <c r="X2210" s="51"/>
      <c r="Y2210" s="51"/>
      <c r="Z2210" s="51"/>
      <c r="AA2210" s="51"/>
      <c r="AB2210" s="51"/>
      <c r="AC2210" s="37" t="str">
        <f t="shared" si="4541"/>
        <v/>
      </c>
      <c r="AD2210" s="54"/>
      <c r="AE2210" s="54"/>
      <c r="AF2210" s="54"/>
      <c r="AG2210" s="54"/>
      <c r="AH2210" s="54"/>
      <c r="AI2210" s="54"/>
      <c r="AJ2210" s="54"/>
      <c r="AK2210" s="54"/>
      <c r="AL2210" s="54"/>
      <c r="AM2210" s="54"/>
      <c r="AN2210" s="54"/>
      <c r="AP2210">
        <f t="shared" si="4527"/>
        <v>10</v>
      </c>
    </row>
    <row r="2211" spans="9:42" x14ac:dyDescent="0.3">
      <c r="I2211" s="1">
        <f t="shared" ref="I2211" si="4574">I2210</f>
        <v>1100</v>
      </c>
      <c r="J2211" s="46"/>
      <c r="K2211" s="47"/>
      <c r="L2211" s="38" t="str">
        <f t="shared" ref="L2211" si="4575">IF(K2211="","",IF(O2211="","","S-"&amp; TEXT(K2211,"aammjj")&amp;"-"&amp;I2211))</f>
        <v/>
      </c>
      <c r="M2211" s="50"/>
      <c r="N2211" s="51"/>
      <c r="O2211" s="51" t="str">
        <f t="shared" si="4530"/>
        <v/>
      </c>
      <c r="P2211" s="51"/>
      <c r="Q2211" s="51"/>
      <c r="R2211" s="51"/>
      <c r="S2211" s="39" t="str">
        <f t="shared" si="4539"/>
        <v/>
      </c>
      <c r="T2211" s="39" t="str">
        <f t="shared" si="4540"/>
        <v/>
      </c>
      <c r="U2211" s="51"/>
      <c r="V2211" s="51"/>
      <c r="W2211" s="51"/>
      <c r="X2211" s="51"/>
      <c r="Y2211" s="51"/>
      <c r="Z2211" s="51"/>
      <c r="AA2211" s="51"/>
      <c r="AB2211" s="51"/>
      <c r="AC2211" s="37" t="str">
        <f t="shared" si="4541"/>
        <v/>
      </c>
      <c r="AD2211" s="54"/>
      <c r="AE2211" s="54"/>
      <c r="AF2211" s="54"/>
      <c r="AG2211" s="54"/>
      <c r="AH2211" s="54"/>
      <c r="AI2211" s="54"/>
      <c r="AJ2211" s="54"/>
      <c r="AK2211" s="54"/>
      <c r="AL2211" s="54"/>
      <c r="AM2211" s="54"/>
      <c r="AN2211" s="54"/>
      <c r="AP2211">
        <f t="shared" si="4527"/>
        <v>10</v>
      </c>
    </row>
    <row r="2212" spans="9:42" x14ac:dyDescent="0.3">
      <c r="I2212" s="1">
        <f t="shared" ref="I2212" si="4576">I2211+1</f>
        <v>1101</v>
      </c>
      <c r="J2212" s="46"/>
      <c r="K2212" s="47"/>
      <c r="L2212" s="38" t="str">
        <f t="shared" ref="L2212" si="4577">IF(O2212="","", "E-"&amp;TEXT(K2212,"aammjj")&amp;"-"&amp;I2212)</f>
        <v/>
      </c>
      <c r="M2212" s="50"/>
      <c r="N2212" s="51"/>
      <c r="O2212" s="51" t="str">
        <f t="shared" si="4530"/>
        <v/>
      </c>
      <c r="P2212" s="51"/>
      <c r="Q2212" s="51"/>
      <c r="R2212" s="51"/>
      <c r="S2212" s="39" t="str">
        <f t="shared" si="4539"/>
        <v/>
      </c>
      <c r="T2212" s="39" t="str">
        <f t="shared" si="4540"/>
        <v/>
      </c>
      <c r="U2212" s="51"/>
      <c r="V2212" s="51"/>
      <c r="W2212" s="51"/>
      <c r="X2212" s="51"/>
      <c r="Y2212" s="51"/>
      <c r="Z2212" s="51"/>
      <c r="AA2212" s="51"/>
      <c r="AB2212" s="51"/>
      <c r="AC2212" s="37" t="str">
        <f t="shared" si="4541"/>
        <v/>
      </c>
      <c r="AD2212" s="54"/>
      <c r="AE2212" s="54"/>
      <c r="AF2212" s="54"/>
      <c r="AG2212" s="54"/>
      <c r="AH2212" s="54"/>
      <c r="AI2212" s="54"/>
      <c r="AJ2212" s="54"/>
      <c r="AK2212" s="54"/>
      <c r="AL2212" s="54"/>
      <c r="AM2212" s="54"/>
      <c r="AN2212" s="54"/>
      <c r="AP2212">
        <f t="shared" si="4527"/>
        <v>10</v>
      </c>
    </row>
    <row r="2213" spans="9:42" x14ac:dyDescent="0.3">
      <c r="I2213" s="1">
        <f t="shared" ref="I2213" si="4578">I2212</f>
        <v>1101</v>
      </c>
      <c r="J2213" s="46"/>
      <c r="K2213" s="47"/>
      <c r="L2213" s="38" t="str">
        <f t="shared" ref="L2213" si="4579">IF(K2213="","",IF(O2213="","","S-"&amp; TEXT(K2213,"aammjj")&amp;"-"&amp;I2213))</f>
        <v/>
      </c>
      <c r="M2213" s="50"/>
      <c r="N2213" s="51"/>
      <c r="O2213" s="51" t="str">
        <f t="shared" si="4530"/>
        <v/>
      </c>
      <c r="P2213" s="51"/>
      <c r="Q2213" s="51"/>
      <c r="R2213" s="51"/>
      <c r="S2213" s="39" t="str">
        <f t="shared" si="4539"/>
        <v/>
      </c>
      <c r="T2213" s="39" t="str">
        <f t="shared" si="4540"/>
        <v/>
      </c>
      <c r="U2213" s="51"/>
      <c r="V2213" s="51"/>
      <c r="W2213" s="51"/>
      <c r="X2213" s="51"/>
      <c r="Y2213" s="51"/>
      <c r="Z2213" s="51"/>
      <c r="AA2213" s="51"/>
      <c r="AB2213" s="51"/>
      <c r="AC2213" s="37" t="str">
        <f t="shared" si="4541"/>
        <v/>
      </c>
      <c r="AD2213" s="54"/>
      <c r="AE2213" s="54"/>
      <c r="AF2213" s="54"/>
      <c r="AG2213" s="54"/>
      <c r="AH2213" s="54"/>
      <c r="AI2213" s="54"/>
      <c r="AJ2213" s="54"/>
      <c r="AK2213" s="54"/>
      <c r="AL2213" s="54"/>
      <c r="AM2213" s="54"/>
      <c r="AN2213" s="54"/>
      <c r="AP2213">
        <f t="shared" si="4527"/>
        <v>10</v>
      </c>
    </row>
    <row r="2214" spans="9:42" x14ac:dyDescent="0.3">
      <c r="I2214" s="1">
        <f t="shared" ref="I2214" si="4580">I2213+1</f>
        <v>1102</v>
      </c>
      <c r="J2214" s="46"/>
      <c r="K2214" s="47"/>
      <c r="L2214" s="38" t="str">
        <f t="shared" ref="L2214" si="4581">IF(O2214="","", "E-"&amp;TEXT(K2214,"aammjj")&amp;"-"&amp;I2214)</f>
        <v/>
      </c>
      <c r="M2214" s="50"/>
      <c r="N2214" s="51"/>
      <c r="O2214" s="51" t="str">
        <f t="shared" si="4530"/>
        <v/>
      </c>
      <c r="P2214" s="51"/>
      <c r="Q2214" s="51"/>
      <c r="R2214" s="51"/>
      <c r="S2214" s="39" t="str">
        <f t="shared" si="4539"/>
        <v/>
      </c>
      <c r="T2214" s="39" t="str">
        <f t="shared" si="4540"/>
        <v/>
      </c>
      <c r="U2214" s="51"/>
      <c r="V2214" s="51"/>
      <c r="W2214" s="51"/>
      <c r="X2214" s="51"/>
      <c r="Y2214" s="51"/>
      <c r="Z2214" s="51"/>
      <c r="AA2214" s="51"/>
      <c r="AB2214" s="51"/>
      <c r="AC2214" s="37" t="str">
        <f t="shared" si="4541"/>
        <v/>
      </c>
      <c r="AD2214" s="54"/>
      <c r="AE2214" s="54"/>
      <c r="AF2214" s="54"/>
      <c r="AG2214" s="54"/>
      <c r="AH2214" s="54"/>
      <c r="AI2214" s="54"/>
      <c r="AJ2214" s="54"/>
      <c r="AK2214" s="54"/>
      <c r="AL2214" s="54"/>
      <c r="AM2214" s="54"/>
      <c r="AN2214" s="54"/>
      <c r="AP2214">
        <f t="shared" si="4527"/>
        <v>10</v>
      </c>
    </row>
    <row r="2215" spans="9:42" x14ac:dyDescent="0.3">
      <c r="I2215" s="1">
        <f t="shared" ref="I2215" si="4582">I2214</f>
        <v>1102</v>
      </c>
      <c r="J2215" s="46"/>
      <c r="K2215" s="47"/>
      <c r="L2215" s="38" t="str">
        <f t="shared" ref="L2215" si="4583">IF(K2215="","",IF(O2215="","","S-"&amp; TEXT(K2215,"aammjj")&amp;"-"&amp;I2215))</f>
        <v/>
      </c>
      <c r="M2215" s="50"/>
      <c r="N2215" s="51"/>
      <c r="O2215" s="51" t="str">
        <f t="shared" si="4530"/>
        <v/>
      </c>
      <c r="P2215" s="51"/>
      <c r="Q2215" s="51"/>
      <c r="R2215" s="51"/>
      <c r="S2215" s="39" t="str">
        <f t="shared" si="4539"/>
        <v/>
      </c>
      <c r="T2215" s="39" t="str">
        <f t="shared" si="4540"/>
        <v/>
      </c>
      <c r="U2215" s="51"/>
      <c r="V2215" s="51"/>
      <c r="W2215" s="51"/>
      <c r="X2215" s="51"/>
      <c r="Y2215" s="51"/>
      <c r="Z2215" s="51"/>
      <c r="AA2215" s="51"/>
      <c r="AB2215" s="51"/>
      <c r="AC2215" s="37" t="str">
        <f t="shared" si="4541"/>
        <v/>
      </c>
      <c r="AD2215" s="54"/>
      <c r="AE2215" s="54"/>
      <c r="AF2215" s="54"/>
      <c r="AG2215" s="54"/>
      <c r="AH2215" s="54"/>
      <c r="AI2215" s="54"/>
      <c r="AJ2215" s="54"/>
      <c r="AK2215" s="54"/>
      <c r="AL2215" s="54"/>
      <c r="AM2215" s="54"/>
      <c r="AN2215" s="54"/>
      <c r="AP2215">
        <f t="shared" si="4527"/>
        <v>10</v>
      </c>
    </row>
    <row r="2216" spans="9:42" x14ac:dyDescent="0.3">
      <c r="I2216" s="1">
        <f t="shared" ref="I2216" si="4584">I2215+1</f>
        <v>1103</v>
      </c>
      <c r="J2216" s="46"/>
      <c r="K2216" s="47"/>
      <c r="L2216" s="38" t="str">
        <f t="shared" ref="L2216" si="4585">IF(O2216="","", "E-"&amp;TEXT(K2216,"aammjj")&amp;"-"&amp;I2216)</f>
        <v/>
      </c>
      <c r="M2216" s="50"/>
      <c r="N2216" s="51"/>
      <c r="O2216" s="51" t="str">
        <f t="shared" si="4530"/>
        <v/>
      </c>
      <c r="P2216" s="51"/>
      <c r="Q2216" s="51"/>
      <c r="R2216" s="51"/>
      <c r="S2216" s="39" t="str">
        <f t="shared" si="4539"/>
        <v/>
      </c>
      <c r="T2216" s="39" t="str">
        <f t="shared" si="4540"/>
        <v/>
      </c>
      <c r="U2216" s="51"/>
      <c r="V2216" s="51"/>
      <c r="W2216" s="51"/>
      <c r="X2216" s="51"/>
      <c r="Y2216" s="51"/>
      <c r="Z2216" s="51"/>
      <c r="AA2216" s="51"/>
      <c r="AB2216" s="51"/>
      <c r="AC2216" s="37" t="str">
        <f t="shared" si="4541"/>
        <v/>
      </c>
      <c r="AD2216" s="54"/>
      <c r="AE2216" s="54"/>
      <c r="AF2216" s="54"/>
      <c r="AG2216" s="54"/>
      <c r="AH2216" s="54"/>
      <c r="AI2216" s="54"/>
      <c r="AJ2216" s="54"/>
      <c r="AK2216" s="54"/>
      <c r="AL2216" s="54"/>
      <c r="AM2216" s="54"/>
      <c r="AN2216" s="54"/>
      <c r="AP2216">
        <f t="shared" si="4527"/>
        <v>10</v>
      </c>
    </row>
    <row r="2217" spans="9:42" x14ac:dyDescent="0.3">
      <c r="I2217" s="1">
        <f t="shared" ref="I2217" si="4586">I2216</f>
        <v>1103</v>
      </c>
      <c r="J2217" s="46"/>
      <c r="K2217" s="47"/>
      <c r="L2217" s="38" t="str">
        <f t="shared" ref="L2217" si="4587">IF(K2217="","",IF(O2217="","","S-"&amp; TEXT(K2217,"aammjj")&amp;"-"&amp;I2217))</f>
        <v/>
      </c>
      <c r="M2217" s="50"/>
      <c r="N2217" s="51"/>
      <c r="O2217" s="51" t="str">
        <f t="shared" si="4530"/>
        <v/>
      </c>
      <c r="P2217" s="51"/>
      <c r="Q2217" s="51"/>
      <c r="R2217" s="51"/>
      <c r="S2217" s="39" t="str">
        <f t="shared" si="4539"/>
        <v/>
      </c>
      <c r="T2217" s="39" t="str">
        <f t="shared" si="4540"/>
        <v/>
      </c>
      <c r="U2217" s="51"/>
      <c r="V2217" s="51"/>
      <c r="W2217" s="51"/>
      <c r="X2217" s="51"/>
      <c r="Y2217" s="51"/>
      <c r="Z2217" s="51"/>
      <c r="AA2217" s="51"/>
      <c r="AB2217" s="51"/>
      <c r="AC2217" s="37" t="str">
        <f t="shared" si="4541"/>
        <v/>
      </c>
      <c r="AD2217" s="54"/>
      <c r="AE2217" s="54"/>
      <c r="AF2217" s="54"/>
      <c r="AG2217" s="54"/>
      <c r="AH2217" s="54"/>
      <c r="AI2217" s="54"/>
      <c r="AJ2217" s="54"/>
      <c r="AK2217" s="54"/>
      <c r="AL2217" s="54"/>
      <c r="AM2217" s="54"/>
      <c r="AN2217" s="54"/>
      <c r="AP2217">
        <f t="shared" si="4527"/>
        <v>10</v>
      </c>
    </row>
    <row r="2218" spans="9:42" x14ac:dyDescent="0.3">
      <c r="I2218" s="1">
        <f t="shared" ref="I2218" si="4588">I2217+1</f>
        <v>1104</v>
      </c>
      <c r="J2218" s="46"/>
      <c r="K2218" s="47"/>
      <c r="L2218" s="38" t="str">
        <f t="shared" ref="L2218" si="4589">IF(O2218="","", "E-"&amp;TEXT(K2218,"aammjj")&amp;"-"&amp;I2218)</f>
        <v/>
      </c>
      <c r="M2218" s="50"/>
      <c r="N2218" s="51"/>
      <c r="O2218" s="51" t="str">
        <f t="shared" si="4530"/>
        <v/>
      </c>
      <c r="P2218" s="51"/>
      <c r="Q2218" s="51"/>
      <c r="R2218" s="51"/>
      <c r="S2218" s="39" t="str">
        <f t="shared" si="4539"/>
        <v/>
      </c>
      <c r="T2218" s="39" t="str">
        <f t="shared" si="4540"/>
        <v/>
      </c>
      <c r="U2218" s="51"/>
      <c r="V2218" s="51"/>
      <c r="W2218" s="51"/>
      <c r="X2218" s="51"/>
      <c r="Y2218" s="51"/>
      <c r="Z2218" s="51"/>
      <c r="AA2218" s="51"/>
      <c r="AB2218" s="51"/>
      <c r="AC2218" s="37" t="str">
        <f t="shared" si="4541"/>
        <v/>
      </c>
      <c r="AD2218" s="54"/>
      <c r="AE2218" s="54"/>
      <c r="AF2218" s="54"/>
      <c r="AG2218" s="54"/>
      <c r="AH2218" s="54"/>
      <c r="AI2218" s="54"/>
      <c r="AJ2218" s="54"/>
      <c r="AK2218" s="54"/>
      <c r="AL2218" s="54"/>
      <c r="AM2218" s="54"/>
      <c r="AN2218" s="54"/>
      <c r="AP2218">
        <f t="shared" si="4527"/>
        <v>10</v>
      </c>
    </row>
    <row r="2219" spans="9:42" x14ac:dyDescent="0.3">
      <c r="I2219" s="1">
        <f t="shared" ref="I2219" si="4590">I2218</f>
        <v>1104</v>
      </c>
      <c r="J2219" s="46"/>
      <c r="K2219" s="47"/>
      <c r="L2219" s="38" t="str">
        <f t="shared" ref="L2219" si="4591">IF(K2219="","",IF(O2219="","","S-"&amp; TEXT(K2219,"aammjj")&amp;"-"&amp;I2219))</f>
        <v/>
      </c>
      <c r="M2219" s="50"/>
      <c r="N2219" s="51"/>
      <c r="O2219" s="51" t="str">
        <f t="shared" si="4530"/>
        <v/>
      </c>
      <c r="P2219" s="51"/>
      <c r="Q2219" s="51"/>
      <c r="R2219" s="51"/>
      <c r="S2219" s="39" t="str">
        <f t="shared" si="4539"/>
        <v/>
      </c>
      <c r="T2219" s="39" t="str">
        <f t="shared" si="4540"/>
        <v/>
      </c>
      <c r="U2219" s="51"/>
      <c r="V2219" s="51"/>
      <c r="W2219" s="51"/>
      <c r="X2219" s="51"/>
      <c r="Y2219" s="51"/>
      <c r="Z2219" s="51"/>
      <c r="AA2219" s="51"/>
      <c r="AB2219" s="51"/>
      <c r="AC2219" s="37" t="str">
        <f t="shared" si="4541"/>
        <v/>
      </c>
      <c r="AD2219" s="54"/>
      <c r="AE2219" s="54"/>
      <c r="AF2219" s="54"/>
      <c r="AG2219" s="54"/>
      <c r="AH2219" s="54"/>
      <c r="AI2219" s="54"/>
      <c r="AJ2219" s="54"/>
      <c r="AK2219" s="54"/>
      <c r="AL2219" s="54"/>
      <c r="AM2219" s="54"/>
      <c r="AN2219" s="54"/>
      <c r="AP2219">
        <f t="shared" si="4527"/>
        <v>10</v>
      </c>
    </row>
    <row r="2220" spans="9:42" x14ac:dyDescent="0.3">
      <c r="I2220" s="1">
        <f t="shared" ref="I2220" si="4592">I2219+1</f>
        <v>1105</v>
      </c>
      <c r="J2220" s="46"/>
      <c r="K2220" s="47"/>
      <c r="L2220" s="38" t="str">
        <f t="shared" ref="L2220" si="4593">IF(O2220="","", "E-"&amp;TEXT(K2220,"aammjj")&amp;"-"&amp;I2220)</f>
        <v/>
      </c>
      <c r="M2220" s="50"/>
      <c r="N2220" s="51"/>
      <c r="O2220" s="51" t="str">
        <f t="shared" si="4530"/>
        <v/>
      </c>
      <c r="P2220" s="51"/>
      <c r="Q2220" s="51"/>
      <c r="R2220" s="51"/>
      <c r="S2220" s="39" t="str">
        <f t="shared" si="4539"/>
        <v/>
      </c>
      <c r="T2220" s="39" t="str">
        <f t="shared" si="4540"/>
        <v/>
      </c>
      <c r="U2220" s="51"/>
      <c r="V2220" s="51"/>
      <c r="W2220" s="51"/>
      <c r="X2220" s="51"/>
      <c r="Y2220" s="51"/>
      <c r="Z2220" s="51"/>
      <c r="AA2220" s="51"/>
      <c r="AB2220" s="51"/>
      <c r="AC2220" s="37" t="str">
        <f t="shared" si="4541"/>
        <v/>
      </c>
      <c r="AD2220" s="54"/>
      <c r="AE2220" s="54"/>
      <c r="AF2220" s="54"/>
      <c r="AG2220" s="54"/>
      <c r="AH2220" s="54"/>
      <c r="AI2220" s="54"/>
      <c r="AJ2220" s="54"/>
      <c r="AK2220" s="54"/>
      <c r="AL2220" s="54"/>
      <c r="AM2220" s="54"/>
      <c r="AN2220" s="54"/>
      <c r="AP2220">
        <f t="shared" si="4527"/>
        <v>10</v>
      </c>
    </row>
    <row r="2221" spans="9:42" x14ac:dyDescent="0.3">
      <c r="I2221" s="1">
        <f t="shared" ref="I2221" si="4594">I2220</f>
        <v>1105</v>
      </c>
      <c r="J2221" s="46"/>
      <c r="K2221" s="47"/>
      <c r="L2221" s="38" t="str">
        <f t="shared" ref="L2221" si="4595">IF(K2221="","",IF(O2221="","","S-"&amp; TEXT(K2221,"aammjj")&amp;"-"&amp;I2221))</f>
        <v/>
      </c>
      <c r="M2221" s="50"/>
      <c r="N2221" s="51"/>
      <c r="O2221" s="51" t="str">
        <f t="shared" si="4530"/>
        <v/>
      </c>
      <c r="P2221" s="51"/>
      <c r="Q2221" s="51"/>
      <c r="R2221" s="51"/>
      <c r="S2221" s="39" t="str">
        <f t="shared" si="4539"/>
        <v/>
      </c>
      <c r="T2221" s="39" t="str">
        <f t="shared" si="4540"/>
        <v/>
      </c>
      <c r="U2221" s="51"/>
      <c r="V2221" s="51"/>
      <c r="W2221" s="51"/>
      <c r="X2221" s="51"/>
      <c r="Y2221" s="51"/>
      <c r="Z2221" s="51"/>
      <c r="AA2221" s="51"/>
      <c r="AB2221" s="51"/>
      <c r="AC2221" s="37" t="str">
        <f t="shared" si="4541"/>
        <v/>
      </c>
      <c r="AD2221" s="54"/>
      <c r="AE2221" s="54"/>
      <c r="AF2221" s="54"/>
      <c r="AG2221" s="54"/>
      <c r="AH2221" s="54"/>
      <c r="AI2221" s="54"/>
      <c r="AJ2221" s="54"/>
      <c r="AK2221" s="54"/>
      <c r="AL2221" s="54"/>
      <c r="AM2221" s="54"/>
      <c r="AN2221" s="54"/>
      <c r="AP2221">
        <f t="shared" si="4527"/>
        <v>10</v>
      </c>
    </row>
    <row r="2222" spans="9:42" x14ac:dyDescent="0.3">
      <c r="I2222" s="1">
        <f t="shared" ref="I2222" si="4596">I2221+1</f>
        <v>1106</v>
      </c>
      <c r="J2222" s="46"/>
      <c r="K2222" s="47"/>
      <c r="L2222" s="38" t="str">
        <f t="shared" ref="L2222" si="4597">IF(O2222="","", "E-"&amp;TEXT(K2222,"aammjj")&amp;"-"&amp;I2222)</f>
        <v/>
      </c>
      <c r="M2222" s="50"/>
      <c r="N2222" s="51"/>
      <c r="O2222" s="51" t="str">
        <f t="shared" si="4530"/>
        <v/>
      </c>
      <c r="P2222" s="51"/>
      <c r="Q2222" s="51"/>
      <c r="R2222" s="51"/>
      <c r="S2222" s="39" t="str">
        <f t="shared" si="4539"/>
        <v/>
      </c>
      <c r="T2222" s="39" t="str">
        <f t="shared" si="4540"/>
        <v/>
      </c>
      <c r="U2222" s="51"/>
      <c r="V2222" s="51"/>
      <c r="W2222" s="51"/>
      <c r="X2222" s="51"/>
      <c r="Y2222" s="51"/>
      <c r="Z2222" s="51"/>
      <c r="AA2222" s="51"/>
      <c r="AB2222" s="51"/>
      <c r="AC2222" s="37" t="str">
        <f t="shared" si="4541"/>
        <v/>
      </c>
      <c r="AD2222" s="54"/>
      <c r="AE2222" s="54"/>
      <c r="AF2222" s="54"/>
      <c r="AG2222" s="54"/>
      <c r="AH2222" s="54"/>
      <c r="AI2222" s="54"/>
      <c r="AJ2222" s="54"/>
      <c r="AK2222" s="54"/>
      <c r="AL2222" s="54"/>
      <c r="AM2222" s="54"/>
      <c r="AN2222" s="54"/>
      <c r="AP2222">
        <f t="shared" si="4527"/>
        <v>10</v>
      </c>
    </row>
    <row r="2223" spans="9:42" x14ac:dyDescent="0.3">
      <c r="I2223" s="1">
        <f t="shared" ref="I2223" si="4598">I2222</f>
        <v>1106</v>
      </c>
      <c r="J2223" s="46"/>
      <c r="K2223" s="47"/>
      <c r="L2223" s="38" t="str">
        <f t="shared" ref="L2223" si="4599">IF(K2223="","",IF(O2223="","","S-"&amp; TEXT(K2223,"aammjj")&amp;"-"&amp;I2223))</f>
        <v/>
      </c>
      <c r="M2223" s="50"/>
      <c r="N2223" s="51"/>
      <c r="O2223" s="51" t="str">
        <f t="shared" si="4530"/>
        <v/>
      </c>
      <c r="P2223" s="51"/>
      <c r="Q2223" s="51"/>
      <c r="R2223" s="51"/>
      <c r="S2223" s="39" t="str">
        <f t="shared" si="4539"/>
        <v/>
      </c>
      <c r="T2223" s="39" t="str">
        <f t="shared" si="4540"/>
        <v/>
      </c>
      <c r="U2223" s="51"/>
      <c r="V2223" s="51"/>
      <c r="W2223" s="51"/>
      <c r="X2223" s="51"/>
      <c r="Y2223" s="51"/>
      <c r="Z2223" s="51"/>
      <c r="AA2223" s="51"/>
      <c r="AB2223" s="51"/>
      <c r="AC2223" s="37" t="str">
        <f t="shared" si="4541"/>
        <v/>
      </c>
      <c r="AD2223" s="54"/>
      <c r="AE2223" s="54"/>
      <c r="AF2223" s="54"/>
      <c r="AG2223" s="54"/>
      <c r="AH2223" s="54"/>
      <c r="AI2223" s="54"/>
      <c r="AJ2223" s="54"/>
      <c r="AK2223" s="54"/>
      <c r="AL2223" s="54"/>
      <c r="AM2223" s="54"/>
      <c r="AN2223" s="54"/>
      <c r="AP2223">
        <f t="shared" si="4527"/>
        <v>10</v>
      </c>
    </row>
    <row r="2224" spans="9:42" x14ac:dyDescent="0.3">
      <c r="I2224" s="1">
        <f t="shared" ref="I2224" si="4600">I2223+1</f>
        <v>1107</v>
      </c>
      <c r="J2224" s="46"/>
      <c r="K2224" s="47"/>
      <c r="L2224" s="38" t="str">
        <f t="shared" ref="L2224" si="4601">IF(O2224="","", "E-"&amp;TEXT(K2224,"aammjj")&amp;"-"&amp;I2224)</f>
        <v/>
      </c>
      <c r="M2224" s="50"/>
      <c r="N2224" s="51"/>
      <c r="O2224" s="51" t="str">
        <f t="shared" si="4530"/>
        <v/>
      </c>
      <c r="P2224" s="51"/>
      <c r="Q2224" s="51"/>
      <c r="R2224" s="51"/>
      <c r="S2224" s="39" t="str">
        <f t="shared" si="4539"/>
        <v/>
      </c>
      <c r="T2224" s="39" t="str">
        <f t="shared" si="4540"/>
        <v/>
      </c>
      <c r="U2224" s="51"/>
      <c r="V2224" s="51"/>
      <c r="W2224" s="51"/>
      <c r="X2224" s="51"/>
      <c r="Y2224" s="51"/>
      <c r="Z2224" s="51"/>
      <c r="AA2224" s="51"/>
      <c r="AB2224" s="51"/>
      <c r="AC2224" s="37" t="str">
        <f t="shared" si="4541"/>
        <v/>
      </c>
      <c r="AD2224" s="54"/>
      <c r="AE2224" s="54"/>
      <c r="AF2224" s="54"/>
      <c r="AG2224" s="54"/>
      <c r="AH2224" s="54"/>
      <c r="AI2224" s="54"/>
      <c r="AJ2224" s="54"/>
      <c r="AK2224" s="54"/>
      <c r="AL2224" s="54"/>
      <c r="AM2224" s="54"/>
      <c r="AN2224" s="54"/>
      <c r="AP2224">
        <f t="shared" si="4527"/>
        <v>10</v>
      </c>
    </row>
    <row r="2225" spans="9:42" x14ac:dyDescent="0.3">
      <c r="I2225" s="1">
        <f t="shared" ref="I2225" si="4602">I2224</f>
        <v>1107</v>
      </c>
      <c r="J2225" s="46"/>
      <c r="K2225" s="47"/>
      <c r="L2225" s="38" t="str">
        <f t="shared" ref="L2225" si="4603">IF(K2225="","",IF(O2225="","","S-"&amp; TEXT(K2225,"aammjj")&amp;"-"&amp;I2225))</f>
        <v/>
      </c>
      <c r="M2225" s="50"/>
      <c r="N2225" s="51"/>
      <c r="O2225" s="51" t="str">
        <f t="shared" si="4530"/>
        <v/>
      </c>
      <c r="P2225" s="51"/>
      <c r="Q2225" s="51"/>
      <c r="R2225" s="51"/>
      <c r="S2225" s="39" t="str">
        <f t="shared" si="4539"/>
        <v/>
      </c>
      <c r="T2225" s="39" t="str">
        <f t="shared" si="4540"/>
        <v/>
      </c>
      <c r="U2225" s="51"/>
      <c r="V2225" s="51"/>
      <c r="W2225" s="51"/>
      <c r="X2225" s="51"/>
      <c r="Y2225" s="51"/>
      <c r="Z2225" s="51"/>
      <c r="AA2225" s="51"/>
      <c r="AB2225" s="51"/>
      <c r="AC2225" s="37" t="str">
        <f t="shared" si="4541"/>
        <v/>
      </c>
      <c r="AD2225" s="54"/>
      <c r="AE2225" s="54"/>
      <c r="AF2225" s="54"/>
      <c r="AG2225" s="54"/>
      <c r="AH2225" s="54"/>
      <c r="AI2225" s="54"/>
      <c r="AJ2225" s="54"/>
      <c r="AK2225" s="54"/>
      <c r="AL2225" s="54"/>
      <c r="AM2225" s="54"/>
      <c r="AN2225" s="54"/>
      <c r="AP2225">
        <f t="shared" si="4527"/>
        <v>10</v>
      </c>
    </row>
    <row r="2226" spans="9:42" x14ac:dyDescent="0.3">
      <c r="I2226" s="1">
        <f t="shared" ref="I2226" si="4604">I2225+1</f>
        <v>1108</v>
      </c>
      <c r="J2226" s="46"/>
      <c r="K2226" s="47"/>
      <c r="L2226" s="38" t="str">
        <f t="shared" ref="L2226" si="4605">IF(O2226="","", "E-"&amp;TEXT(K2226,"aammjj")&amp;"-"&amp;I2226)</f>
        <v/>
      </c>
      <c r="M2226" s="50"/>
      <c r="N2226" s="51"/>
      <c r="O2226" s="51" t="str">
        <f t="shared" si="4530"/>
        <v/>
      </c>
      <c r="P2226" s="51"/>
      <c r="Q2226" s="51"/>
      <c r="R2226" s="51"/>
      <c r="S2226" s="39" t="str">
        <f t="shared" si="4539"/>
        <v/>
      </c>
      <c r="T2226" s="39" t="str">
        <f t="shared" si="4540"/>
        <v/>
      </c>
      <c r="U2226" s="51"/>
      <c r="V2226" s="51"/>
      <c r="W2226" s="51"/>
      <c r="X2226" s="51"/>
      <c r="Y2226" s="51"/>
      <c r="Z2226" s="51"/>
      <c r="AA2226" s="51"/>
      <c r="AB2226" s="51"/>
      <c r="AC2226" s="37" t="str">
        <f t="shared" si="4541"/>
        <v/>
      </c>
      <c r="AD2226" s="54"/>
      <c r="AE2226" s="54"/>
      <c r="AF2226" s="54"/>
      <c r="AG2226" s="54"/>
      <c r="AH2226" s="54"/>
      <c r="AI2226" s="54"/>
      <c r="AJ2226" s="54"/>
      <c r="AK2226" s="54"/>
      <c r="AL2226" s="54"/>
      <c r="AM2226" s="54"/>
      <c r="AN2226" s="54"/>
      <c r="AP2226">
        <f t="shared" si="4527"/>
        <v>10</v>
      </c>
    </row>
    <row r="2227" spans="9:42" x14ac:dyDescent="0.3">
      <c r="I2227" s="1">
        <f t="shared" ref="I2227" si="4606">I2226</f>
        <v>1108</v>
      </c>
      <c r="J2227" s="46"/>
      <c r="K2227" s="47"/>
      <c r="L2227" s="38" t="str">
        <f t="shared" ref="L2227" si="4607">IF(K2227="","",IF(O2227="","","S-"&amp; TEXT(K2227,"aammjj")&amp;"-"&amp;I2227))</f>
        <v/>
      </c>
      <c r="M2227" s="50"/>
      <c r="N2227" s="51"/>
      <c r="O2227" s="51" t="str">
        <f t="shared" si="4530"/>
        <v/>
      </c>
      <c r="P2227" s="51"/>
      <c r="Q2227" s="51"/>
      <c r="R2227" s="51"/>
      <c r="S2227" s="39" t="str">
        <f t="shared" si="4539"/>
        <v/>
      </c>
      <c r="T2227" s="39" t="str">
        <f t="shared" si="4540"/>
        <v/>
      </c>
      <c r="U2227" s="51"/>
      <c r="V2227" s="51"/>
      <c r="W2227" s="51"/>
      <c r="X2227" s="51"/>
      <c r="Y2227" s="51"/>
      <c r="Z2227" s="51"/>
      <c r="AA2227" s="51"/>
      <c r="AB2227" s="51"/>
      <c r="AC2227" s="37" t="str">
        <f t="shared" si="4541"/>
        <v/>
      </c>
      <c r="AD2227" s="54"/>
      <c r="AE2227" s="54"/>
      <c r="AF2227" s="54"/>
      <c r="AG2227" s="54"/>
      <c r="AH2227" s="54"/>
      <c r="AI2227" s="54"/>
      <c r="AJ2227" s="54"/>
      <c r="AK2227" s="54"/>
      <c r="AL2227" s="54"/>
      <c r="AM2227" s="54"/>
      <c r="AN2227" s="54"/>
      <c r="AP2227">
        <f t="shared" si="4527"/>
        <v>10</v>
      </c>
    </row>
    <row r="2228" spans="9:42" x14ac:dyDescent="0.3">
      <c r="I2228" s="1">
        <f t="shared" ref="I2228" si="4608">I2227+1</f>
        <v>1109</v>
      </c>
      <c r="J2228" s="46"/>
      <c r="K2228" s="47"/>
      <c r="L2228" s="38" t="str">
        <f t="shared" ref="L2228" si="4609">IF(O2228="","", "E-"&amp;TEXT(K2228,"aammjj")&amp;"-"&amp;I2228)</f>
        <v/>
      </c>
      <c r="M2228" s="50"/>
      <c r="N2228" s="51"/>
      <c r="O2228" s="51" t="str">
        <f t="shared" si="4530"/>
        <v/>
      </c>
      <c r="P2228" s="51"/>
      <c r="Q2228" s="51"/>
      <c r="R2228" s="51"/>
      <c r="S2228" s="39" t="str">
        <f t="shared" si="4539"/>
        <v/>
      </c>
      <c r="T2228" s="39" t="str">
        <f t="shared" si="4540"/>
        <v/>
      </c>
      <c r="U2228" s="51"/>
      <c r="V2228" s="51"/>
      <c r="W2228" s="51"/>
      <c r="X2228" s="51"/>
      <c r="Y2228" s="51"/>
      <c r="Z2228" s="51"/>
      <c r="AA2228" s="51"/>
      <c r="AB2228" s="51"/>
      <c r="AC2228" s="37" t="str">
        <f t="shared" si="4541"/>
        <v/>
      </c>
      <c r="AD2228" s="54"/>
      <c r="AE2228" s="54"/>
      <c r="AF2228" s="54"/>
      <c r="AG2228" s="54"/>
      <c r="AH2228" s="54"/>
      <c r="AI2228" s="54"/>
      <c r="AJ2228" s="54"/>
      <c r="AK2228" s="54"/>
      <c r="AL2228" s="54"/>
      <c r="AM2228" s="54"/>
      <c r="AN2228" s="54"/>
      <c r="AP2228">
        <f t="shared" si="4527"/>
        <v>10</v>
      </c>
    </row>
    <row r="2229" spans="9:42" x14ac:dyDescent="0.3">
      <c r="I2229" s="1">
        <f t="shared" ref="I2229" si="4610">I2228</f>
        <v>1109</v>
      </c>
      <c r="J2229" s="46"/>
      <c r="K2229" s="47"/>
      <c r="L2229" s="38" t="str">
        <f t="shared" ref="L2229" si="4611">IF(K2229="","",IF(O2229="","","S-"&amp; TEXT(K2229,"aammjj")&amp;"-"&amp;I2229))</f>
        <v/>
      </c>
      <c r="M2229" s="50"/>
      <c r="N2229" s="51"/>
      <c r="O2229" s="51" t="str">
        <f t="shared" si="4530"/>
        <v/>
      </c>
      <c r="P2229" s="51"/>
      <c r="Q2229" s="51"/>
      <c r="R2229" s="51"/>
      <c r="S2229" s="39" t="str">
        <f t="shared" si="4539"/>
        <v/>
      </c>
      <c r="T2229" s="39" t="str">
        <f t="shared" si="4540"/>
        <v/>
      </c>
      <c r="U2229" s="51"/>
      <c r="V2229" s="51"/>
      <c r="W2229" s="51"/>
      <c r="X2229" s="51"/>
      <c r="Y2229" s="51"/>
      <c r="Z2229" s="51"/>
      <c r="AA2229" s="51"/>
      <c r="AB2229" s="51"/>
      <c r="AC2229" s="37" t="str">
        <f t="shared" si="4541"/>
        <v/>
      </c>
      <c r="AD2229" s="54"/>
      <c r="AE2229" s="54"/>
      <c r="AF2229" s="54"/>
      <c r="AG2229" s="54"/>
      <c r="AH2229" s="54"/>
      <c r="AI2229" s="54"/>
      <c r="AJ2229" s="54"/>
      <c r="AK2229" s="54"/>
      <c r="AL2229" s="54"/>
      <c r="AM2229" s="54"/>
      <c r="AN2229" s="54"/>
      <c r="AP2229">
        <f t="shared" si="4527"/>
        <v>10</v>
      </c>
    </row>
    <row r="2230" spans="9:42" x14ac:dyDescent="0.3">
      <c r="I2230" s="1">
        <f t="shared" ref="I2230" si="4612">I2229+1</f>
        <v>1110</v>
      </c>
      <c r="J2230" s="46"/>
      <c r="K2230" s="47"/>
      <c r="L2230" s="38" t="str">
        <f t="shared" ref="L2230" si="4613">IF(O2230="","", "E-"&amp;TEXT(K2230,"aammjj")&amp;"-"&amp;I2230)</f>
        <v/>
      </c>
      <c r="M2230" s="50"/>
      <c r="N2230" s="51"/>
      <c r="O2230" s="51" t="str">
        <f t="shared" si="4530"/>
        <v/>
      </c>
      <c r="P2230" s="51"/>
      <c r="Q2230" s="51"/>
      <c r="R2230" s="51"/>
      <c r="S2230" s="39" t="str">
        <f t="shared" si="4539"/>
        <v/>
      </c>
      <c r="T2230" s="39" t="str">
        <f t="shared" si="4540"/>
        <v/>
      </c>
      <c r="U2230" s="51"/>
      <c r="V2230" s="51"/>
      <c r="W2230" s="51"/>
      <c r="X2230" s="51"/>
      <c r="Y2230" s="51"/>
      <c r="Z2230" s="51"/>
      <c r="AA2230" s="51"/>
      <c r="AB2230" s="51"/>
      <c r="AC2230" s="37" t="str">
        <f t="shared" si="4541"/>
        <v/>
      </c>
      <c r="AD2230" s="54"/>
      <c r="AE2230" s="54"/>
      <c r="AF2230" s="54"/>
      <c r="AG2230" s="54"/>
      <c r="AH2230" s="54"/>
      <c r="AI2230" s="54"/>
      <c r="AJ2230" s="54"/>
      <c r="AK2230" s="54"/>
      <c r="AL2230" s="54"/>
      <c r="AM2230" s="54"/>
      <c r="AN2230" s="54"/>
      <c r="AP2230">
        <f t="shared" si="4527"/>
        <v>10</v>
      </c>
    </row>
    <row r="2231" spans="9:42" x14ac:dyDescent="0.3">
      <c r="I2231" s="1">
        <f t="shared" ref="I2231" si="4614">I2230</f>
        <v>1110</v>
      </c>
      <c r="J2231" s="46"/>
      <c r="K2231" s="47"/>
      <c r="L2231" s="38" t="str">
        <f t="shared" ref="L2231" si="4615">IF(K2231="","",IF(O2231="","","S-"&amp; TEXT(K2231,"aammjj")&amp;"-"&amp;I2231))</f>
        <v/>
      </c>
      <c r="M2231" s="50"/>
      <c r="N2231" s="51"/>
      <c r="O2231" s="51" t="str">
        <f t="shared" si="4530"/>
        <v/>
      </c>
      <c r="P2231" s="51"/>
      <c r="Q2231" s="51"/>
      <c r="R2231" s="51"/>
      <c r="S2231" s="39" t="str">
        <f t="shared" si="4539"/>
        <v/>
      </c>
      <c r="T2231" s="39" t="str">
        <f t="shared" si="4540"/>
        <v/>
      </c>
      <c r="U2231" s="51"/>
      <c r="V2231" s="51"/>
      <c r="W2231" s="51"/>
      <c r="X2231" s="51"/>
      <c r="Y2231" s="51"/>
      <c r="Z2231" s="51"/>
      <c r="AA2231" s="51"/>
      <c r="AB2231" s="51"/>
      <c r="AC2231" s="37" t="str">
        <f t="shared" si="4541"/>
        <v/>
      </c>
      <c r="AD2231" s="54"/>
      <c r="AE2231" s="54"/>
      <c r="AF2231" s="54"/>
      <c r="AG2231" s="54"/>
      <c r="AH2231" s="54"/>
      <c r="AI2231" s="54"/>
      <c r="AJ2231" s="54"/>
      <c r="AK2231" s="54"/>
      <c r="AL2231" s="54"/>
      <c r="AM2231" s="54"/>
      <c r="AN2231" s="54"/>
      <c r="AP2231">
        <f t="shared" si="4527"/>
        <v>10</v>
      </c>
    </row>
    <row r="2232" spans="9:42" x14ac:dyDescent="0.3">
      <c r="I2232" s="1">
        <f t="shared" ref="I2232" si="4616">I2231+1</f>
        <v>1111</v>
      </c>
      <c r="J2232" s="46"/>
      <c r="K2232" s="47"/>
      <c r="L2232" s="38" t="str">
        <f t="shared" ref="L2232" si="4617">IF(O2232="","", "E-"&amp;TEXT(K2232,"aammjj")&amp;"-"&amp;I2232)</f>
        <v/>
      </c>
      <c r="M2232" s="50"/>
      <c r="N2232" s="51"/>
      <c r="O2232" s="51" t="str">
        <f t="shared" si="4530"/>
        <v/>
      </c>
      <c r="P2232" s="51"/>
      <c r="Q2232" s="51"/>
      <c r="R2232" s="51"/>
      <c r="S2232" s="39" t="str">
        <f t="shared" si="4539"/>
        <v/>
      </c>
      <c r="T2232" s="39" t="str">
        <f t="shared" si="4540"/>
        <v/>
      </c>
      <c r="U2232" s="51"/>
      <c r="V2232" s="51"/>
      <c r="W2232" s="51"/>
      <c r="X2232" s="51"/>
      <c r="Y2232" s="51"/>
      <c r="Z2232" s="51"/>
      <c r="AA2232" s="51"/>
      <c r="AB2232" s="51"/>
      <c r="AC2232" s="37" t="str">
        <f t="shared" si="4541"/>
        <v/>
      </c>
      <c r="AD2232" s="54"/>
      <c r="AE2232" s="54"/>
      <c r="AF2232" s="54"/>
      <c r="AG2232" s="54"/>
      <c r="AH2232" s="54"/>
      <c r="AI2232" s="54"/>
      <c r="AJ2232" s="54"/>
      <c r="AK2232" s="54"/>
      <c r="AL2232" s="54"/>
      <c r="AM2232" s="54"/>
      <c r="AN2232" s="54"/>
      <c r="AP2232">
        <f t="shared" si="4527"/>
        <v>10</v>
      </c>
    </row>
    <row r="2233" spans="9:42" x14ac:dyDescent="0.3">
      <c r="I2233" s="1">
        <f t="shared" ref="I2233" si="4618">I2232</f>
        <v>1111</v>
      </c>
      <c r="J2233" s="46"/>
      <c r="K2233" s="47"/>
      <c r="L2233" s="38" t="str">
        <f t="shared" ref="L2233" si="4619">IF(K2233="","",IF(O2233="","","S-"&amp; TEXT(K2233,"aammjj")&amp;"-"&amp;I2233))</f>
        <v/>
      </c>
      <c r="M2233" s="50"/>
      <c r="N2233" s="51"/>
      <c r="O2233" s="51" t="str">
        <f t="shared" si="4530"/>
        <v/>
      </c>
      <c r="P2233" s="51"/>
      <c r="Q2233" s="51"/>
      <c r="R2233" s="51"/>
      <c r="S2233" s="39" t="str">
        <f t="shared" si="4539"/>
        <v/>
      </c>
      <c r="T2233" s="39" t="str">
        <f t="shared" si="4540"/>
        <v/>
      </c>
      <c r="U2233" s="51"/>
      <c r="V2233" s="51"/>
      <c r="W2233" s="51"/>
      <c r="X2233" s="51"/>
      <c r="Y2233" s="51"/>
      <c r="Z2233" s="51"/>
      <c r="AA2233" s="51"/>
      <c r="AB2233" s="51"/>
      <c r="AC2233" s="37" t="str">
        <f t="shared" si="4541"/>
        <v/>
      </c>
      <c r="AD2233" s="54"/>
      <c r="AE2233" s="54"/>
      <c r="AF2233" s="54"/>
      <c r="AG2233" s="54"/>
      <c r="AH2233" s="54"/>
      <c r="AI2233" s="54"/>
      <c r="AJ2233" s="54"/>
      <c r="AK2233" s="54"/>
      <c r="AL2233" s="54"/>
      <c r="AM2233" s="54"/>
      <c r="AN2233" s="54"/>
      <c r="AP2233">
        <f t="shared" si="4527"/>
        <v>10</v>
      </c>
    </row>
    <row r="2234" spans="9:42" x14ac:dyDescent="0.3">
      <c r="I2234" s="1">
        <f t="shared" ref="I2234" si="4620">I2233+1</f>
        <v>1112</v>
      </c>
      <c r="J2234" s="46"/>
      <c r="K2234" s="47"/>
      <c r="L2234" s="38" t="str">
        <f t="shared" ref="L2234" si="4621">IF(O2234="","", "E-"&amp;TEXT(K2234,"aammjj")&amp;"-"&amp;I2234)</f>
        <v/>
      </c>
      <c r="M2234" s="50"/>
      <c r="N2234" s="51"/>
      <c r="O2234" s="51" t="str">
        <f t="shared" si="4530"/>
        <v/>
      </c>
      <c r="P2234" s="51"/>
      <c r="Q2234" s="51"/>
      <c r="R2234" s="51"/>
      <c r="S2234" s="39" t="str">
        <f t="shared" si="4539"/>
        <v/>
      </c>
      <c r="T2234" s="39" t="str">
        <f t="shared" si="4540"/>
        <v/>
      </c>
      <c r="U2234" s="51"/>
      <c r="V2234" s="51"/>
      <c r="W2234" s="51"/>
      <c r="X2234" s="51"/>
      <c r="Y2234" s="51"/>
      <c r="Z2234" s="51"/>
      <c r="AA2234" s="51"/>
      <c r="AB2234" s="51"/>
      <c r="AC2234" s="37" t="str">
        <f t="shared" si="4541"/>
        <v/>
      </c>
      <c r="AD2234" s="54"/>
      <c r="AE2234" s="54"/>
      <c r="AF2234" s="54"/>
      <c r="AG2234" s="54"/>
      <c r="AH2234" s="54"/>
      <c r="AI2234" s="54"/>
      <c r="AJ2234" s="54"/>
      <c r="AK2234" s="54"/>
      <c r="AL2234" s="54"/>
      <c r="AM2234" s="54"/>
      <c r="AN2234" s="54"/>
      <c r="AP2234">
        <f t="shared" si="4527"/>
        <v>10</v>
      </c>
    </row>
    <row r="2235" spans="9:42" x14ac:dyDescent="0.3">
      <c r="I2235" s="1">
        <f t="shared" ref="I2235" si="4622">I2234</f>
        <v>1112</v>
      </c>
      <c r="J2235" s="46"/>
      <c r="K2235" s="47"/>
      <c r="L2235" s="38" t="str">
        <f t="shared" ref="L2235" si="4623">IF(K2235="","",IF(O2235="","","S-"&amp; TEXT(K2235,"aammjj")&amp;"-"&amp;I2235))</f>
        <v/>
      </c>
      <c r="M2235" s="50"/>
      <c r="N2235" s="51"/>
      <c r="O2235" s="51" t="str">
        <f t="shared" si="4530"/>
        <v/>
      </c>
      <c r="P2235" s="51"/>
      <c r="Q2235" s="51"/>
      <c r="R2235" s="51"/>
      <c r="S2235" s="39" t="str">
        <f t="shared" si="4539"/>
        <v/>
      </c>
      <c r="T2235" s="39" t="str">
        <f t="shared" si="4540"/>
        <v/>
      </c>
      <c r="U2235" s="51"/>
      <c r="V2235" s="51"/>
      <c r="W2235" s="51"/>
      <c r="X2235" s="51"/>
      <c r="Y2235" s="51"/>
      <c r="Z2235" s="51"/>
      <c r="AA2235" s="51"/>
      <c r="AB2235" s="51"/>
      <c r="AC2235" s="37" t="str">
        <f t="shared" si="4541"/>
        <v/>
      </c>
      <c r="AD2235" s="54"/>
      <c r="AE2235" s="54"/>
      <c r="AF2235" s="54"/>
      <c r="AG2235" s="54"/>
      <c r="AH2235" s="54"/>
      <c r="AI2235" s="54"/>
      <c r="AJ2235" s="54"/>
      <c r="AK2235" s="54"/>
      <c r="AL2235" s="54"/>
      <c r="AM2235" s="54"/>
      <c r="AN2235" s="54"/>
      <c r="AP2235">
        <f t="shared" si="4527"/>
        <v>10</v>
      </c>
    </row>
    <row r="2236" spans="9:42" x14ac:dyDescent="0.3">
      <c r="I2236" s="1">
        <f t="shared" ref="I2236" si="4624">I2235+1</f>
        <v>1113</v>
      </c>
      <c r="J2236" s="46"/>
      <c r="K2236" s="47"/>
      <c r="L2236" s="38" t="str">
        <f t="shared" ref="L2236" si="4625">IF(O2236="","", "E-"&amp;TEXT(K2236,"aammjj")&amp;"-"&amp;I2236)</f>
        <v/>
      </c>
      <c r="M2236" s="50"/>
      <c r="N2236" s="51"/>
      <c r="O2236" s="51" t="str">
        <f t="shared" si="4530"/>
        <v/>
      </c>
      <c r="P2236" s="51"/>
      <c r="Q2236" s="51"/>
      <c r="R2236" s="51"/>
      <c r="S2236" s="39" t="str">
        <f t="shared" si="4539"/>
        <v/>
      </c>
      <c r="T2236" s="39" t="str">
        <f t="shared" si="4540"/>
        <v/>
      </c>
      <c r="U2236" s="51"/>
      <c r="V2236" s="51"/>
      <c r="W2236" s="51"/>
      <c r="X2236" s="51"/>
      <c r="Y2236" s="51"/>
      <c r="Z2236" s="51"/>
      <c r="AA2236" s="51"/>
      <c r="AB2236" s="51"/>
      <c r="AC2236" s="37" t="str">
        <f t="shared" si="4541"/>
        <v/>
      </c>
      <c r="AD2236" s="54"/>
      <c r="AE2236" s="54"/>
      <c r="AF2236" s="54"/>
      <c r="AG2236" s="54"/>
      <c r="AH2236" s="54"/>
      <c r="AI2236" s="54"/>
      <c r="AJ2236" s="54"/>
      <c r="AK2236" s="54"/>
      <c r="AL2236" s="54"/>
      <c r="AM2236" s="54"/>
      <c r="AN2236" s="54"/>
      <c r="AP2236">
        <f t="shared" si="4527"/>
        <v>10</v>
      </c>
    </row>
    <row r="2237" spans="9:42" x14ac:dyDescent="0.3">
      <c r="I2237" s="1">
        <f t="shared" ref="I2237" si="4626">I2236</f>
        <v>1113</v>
      </c>
      <c r="J2237" s="46"/>
      <c r="K2237" s="47"/>
      <c r="L2237" s="38" t="str">
        <f t="shared" ref="L2237" si="4627">IF(K2237="","",IF(O2237="","","S-"&amp; TEXT(K2237,"aammjj")&amp;"-"&amp;I2237))</f>
        <v/>
      </c>
      <c r="M2237" s="50"/>
      <c r="N2237" s="51"/>
      <c r="O2237" s="51" t="str">
        <f t="shared" si="4530"/>
        <v/>
      </c>
      <c r="P2237" s="51"/>
      <c r="Q2237" s="51"/>
      <c r="R2237" s="51"/>
      <c r="S2237" s="39" t="str">
        <f t="shared" si="4539"/>
        <v/>
      </c>
      <c r="T2237" s="39" t="str">
        <f t="shared" si="4540"/>
        <v/>
      </c>
      <c r="U2237" s="51"/>
      <c r="V2237" s="51"/>
      <c r="W2237" s="51"/>
      <c r="X2237" s="51"/>
      <c r="Y2237" s="51"/>
      <c r="Z2237" s="51"/>
      <c r="AA2237" s="51"/>
      <c r="AB2237" s="51"/>
      <c r="AC2237" s="37" t="str">
        <f t="shared" si="4541"/>
        <v/>
      </c>
      <c r="AD2237" s="54"/>
      <c r="AE2237" s="54"/>
      <c r="AF2237" s="54"/>
      <c r="AG2237" s="54"/>
      <c r="AH2237" s="54"/>
      <c r="AI2237" s="54"/>
      <c r="AJ2237" s="54"/>
      <c r="AK2237" s="54"/>
      <c r="AL2237" s="54"/>
      <c r="AM2237" s="54"/>
      <c r="AN2237" s="54"/>
      <c r="AP2237">
        <f t="shared" si="4527"/>
        <v>10</v>
      </c>
    </row>
    <row r="2238" spans="9:42" x14ac:dyDescent="0.3">
      <c r="I2238" s="1">
        <f t="shared" ref="I2238" si="4628">I2237+1</f>
        <v>1114</v>
      </c>
      <c r="J2238" s="46"/>
      <c r="K2238" s="47"/>
      <c r="L2238" s="38" t="str">
        <f t="shared" ref="L2238" si="4629">IF(O2238="","", "E-"&amp;TEXT(K2238,"aammjj")&amp;"-"&amp;I2238)</f>
        <v/>
      </c>
      <c r="M2238" s="50"/>
      <c r="N2238" s="51"/>
      <c r="O2238" s="51" t="str">
        <f t="shared" si="4530"/>
        <v/>
      </c>
      <c r="P2238" s="51"/>
      <c r="Q2238" s="51"/>
      <c r="R2238" s="51"/>
      <c r="S2238" s="39" t="str">
        <f t="shared" si="4539"/>
        <v/>
      </c>
      <c r="T2238" s="39" t="str">
        <f t="shared" si="4540"/>
        <v/>
      </c>
      <c r="U2238" s="51"/>
      <c r="V2238" s="51"/>
      <c r="W2238" s="51"/>
      <c r="X2238" s="51"/>
      <c r="Y2238" s="51"/>
      <c r="Z2238" s="51"/>
      <c r="AA2238" s="51"/>
      <c r="AB2238" s="51"/>
      <c r="AC2238" s="37" t="str">
        <f t="shared" si="4541"/>
        <v/>
      </c>
      <c r="AD2238" s="54"/>
      <c r="AE2238" s="54"/>
      <c r="AF2238" s="54"/>
      <c r="AG2238" s="54"/>
      <c r="AH2238" s="54"/>
      <c r="AI2238" s="54"/>
      <c r="AJ2238" s="54"/>
      <c r="AK2238" s="54"/>
      <c r="AL2238" s="54"/>
      <c r="AM2238" s="54"/>
      <c r="AN2238" s="54"/>
      <c r="AP2238">
        <f t="shared" si="4527"/>
        <v>10</v>
      </c>
    </row>
    <row r="2239" spans="9:42" x14ac:dyDescent="0.3">
      <c r="I2239" s="1">
        <f t="shared" ref="I2239" si="4630">I2238</f>
        <v>1114</v>
      </c>
      <c r="J2239" s="46"/>
      <c r="K2239" s="47"/>
      <c r="L2239" s="38" t="str">
        <f t="shared" ref="L2239" si="4631">IF(K2239="","",IF(O2239="","","S-"&amp; TEXT(K2239,"aammjj")&amp;"-"&amp;I2239))</f>
        <v/>
      </c>
      <c r="M2239" s="50"/>
      <c r="N2239" s="51"/>
      <c r="O2239" s="51" t="str">
        <f t="shared" si="4530"/>
        <v/>
      </c>
      <c r="P2239" s="51"/>
      <c r="Q2239" s="51"/>
      <c r="R2239" s="51"/>
      <c r="S2239" s="39" t="str">
        <f t="shared" si="4539"/>
        <v/>
      </c>
      <c r="T2239" s="39" t="str">
        <f t="shared" si="4540"/>
        <v/>
      </c>
      <c r="U2239" s="51"/>
      <c r="V2239" s="51"/>
      <c r="W2239" s="51"/>
      <c r="X2239" s="51"/>
      <c r="Y2239" s="51"/>
      <c r="Z2239" s="51"/>
      <c r="AA2239" s="51"/>
      <c r="AB2239" s="51"/>
      <c r="AC2239" s="37" t="str">
        <f t="shared" si="4541"/>
        <v/>
      </c>
      <c r="AD2239" s="54"/>
      <c r="AE2239" s="54"/>
      <c r="AF2239" s="54"/>
      <c r="AG2239" s="54"/>
      <c r="AH2239" s="54"/>
      <c r="AI2239" s="54"/>
      <c r="AJ2239" s="54"/>
      <c r="AK2239" s="54"/>
      <c r="AL2239" s="54"/>
      <c r="AM2239" s="54"/>
      <c r="AN2239" s="54"/>
      <c r="AP2239">
        <f t="shared" si="4527"/>
        <v>10</v>
      </c>
    </row>
    <row r="2240" spans="9:42" x14ac:dyDescent="0.3">
      <c r="I2240" s="1">
        <f t="shared" ref="I2240" si="4632">I2239+1</f>
        <v>1115</v>
      </c>
      <c r="J2240" s="46"/>
      <c r="K2240" s="47"/>
      <c r="L2240" s="38" t="str">
        <f t="shared" ref="L2240" si="4633">IF(O2240="","", "E-"&amp;TEXT(K2240,"aammjj")&amp;"-"&amp;I2240)</f>
        <v/>
      </c>
      <c r="M2240" s="50"/>
      <c r="N2240" s="51"/>
      <c r="O2240" s="51" t="str">
        <f t="shared" si="4530"/>
        <v/>
      </c>
      <c r="P2240" s="51"/>
      <c r="Q2240" s="51"/>
      <c r="R2240" s="51"/>
      <c r="S2240" s="39" t="str">
        <f t="shared" si="4539"/>
        <v/>
      </c>
      <c r="T2240" s="39" t="str">
        <f t="shared" si="4540"/>
        <v/>
      </c>
      <c r="U2240" s="51"/>
      <c r="V2240" s="51"/>
      <c r="W2240" s="51"/>
      <c r="X2240" s="51"/>
      <c r="Y2240" s="51"/>
      <c r="Z2240" s="51"/>
      <c r="AA2240" s="51"/>
      <c r="AB2240" s="51"/>
      <c r="AC2240" s="37" t="str">
        <f t="shared" si="4541"/>
        <v/>
      </c>
      <c r="AD2240" s="54"/>
      <c r="AE2240" s="54"/>
      <c r="AF2240" s="54"/>
      <c r="AG2240" s="54"/>
      <c r="AH2240" s="54"/>
      <c r="AI2240" s="54"/>
      <c r="AJ2240" s="54"/>
      <c r="AK2240" s="54"/>
      <c r="AL2240" s="54"/>
      <c r="AM2240" s="54"/>
      <c r="AN2240" s="54"/>
      <c r="AP2240">
        <f t="shared" si="4527"/>
        <v>10</v>
      </c>
    </row>
    <row r="2241" spans="9:42" x14ac:dyDescent="0.3">
      <c r="I2241" s="1">
        <f t="shared" ref="I2241" si="4634">I2240</f>
        <v>1115</v>
      </c>
      <c r="J2241" s="46"/>
      <c r="K2241" s="47"/>
      <c r="L2241" s="38" t="str">
        <f t="shared" ref="L2241" si="4635">IF(K2241="","",IF(O2241="","","S-"&amp; TEXT(K2241,"aammjj")&amp;"-"&amp;I2241))</f>
        <v/>
      </c>
      <c r="M2241" s="50"/>
      <c r="N2241" s="51"/>
      <c r="O2241" s="51" t="str">
        <f t="shared" si="4530"/>
        <v/>
      </c>
      <c r="P2241" s="51"/>
      <c r="Q2241" s="51"/>
      <c r="R2241" s="51"/>
      <c r="S2241" s="39" t="str">
        <f t="shared" si="4539"/>
        <v/>
      </c>
      <c r="T2241" s="39" t="str">
        <f t="shared" si="4540"/>
        <v/>
      </c>
      <c r="U2241" s="51"/>
      <c r="V2241" s="51"/>
      <c r="W2241" s="51"/>
      <c r="X2241" s="51"/>
      <c r="Y2241" s="51"/>
      <c r="Z2241" s="51"/>
      <c r="AA2241" s="51"/>
      <c r="AB2241" s="51"/>
      <c r="AC2241" s="37" t="str">
        <f t="shared" si="4541"/>
        <v/>
      </c>
      <c r="AD2241" s="54"/>
      <c r="AE2241" s="54"/>
      <c r="AF2241" s="54"/>
      <c r="AG2241" s="54"/>
      <c r="AH2241" s="54"/>
      <c r="AI2241" s="54"/>
      <c r="AJ2241" s="54"/>
      <c r="AK2241" s="54"/>
      <c r="AL2241" s="54"/>
      <c r="AM2241" s="54"/>
      <c r="AN2241" s="54"/>
      <c r="AP2241">
        <f t="shared" si="4527"/>
        <v>10</v>
      </c>
    </row>
    <row r="2242" spans="9:42" x14ac:dyDescent="0.3">
      <c r="I2242" s="1">
        <f t="shared" ref="I2242" si="4636">I2241+1</f>
        <v>1116</v>
      </c>
      <c r="J2242" s="46"/>
      <c r="K2242" s="47"/>
      <c r="L2242" s="38" t="str">
        <f t="shared" ref="L2242" si="4637">IF(O2242="","", "E-"&amp;TEXT(K2242,"aammjj")&amp;"-"&amp;I2242)</f>
        <v/>
      </c>
      <c r="M2242" s="50"/>
      <c r="N2242" s="51"/>
      <c r="O2242" s="51" t="str">
        <f t="shared" si="4530"/>
        <v/>
      </c>
      <c r="P2242" s="51"/>
      <c r="Q2242" s="51"/>
      <c r="R2242" s="51"/>
      <c r="S2242" s="39" t="str">
        <f t="shared" si="4539"/>
        <v/>
      </c>
      <c r="T2242" s="39" t="str">
        <f t="shared" si="4540"/>
        <v/>
      </c>
      <c r="U2242" s="51"/>
      <c r="V2242" s="51"/>
      <c r="W2242" s="51"/>
      <c r="X2242" s="51"/>
      <c r="Y2242" s="51"/>
      <c r="Z2242" s="51"/>
      <c r="AA2242" s="51"/>
      <c r="AB2242" s="51"/>
      <c r="AC2242" s="37" t="str">
        <f t="shared" si="4541"/>
        <v/>
      </c>
      <c r="AD2242" s="54"/>
      <c r="AE2242" s="54"/>
      <c r="AF2242" s="54"/>
      <c r="AG2242" s="54"/>
      <c r="AH2242" s="54"/>
      <c r="AI2242" s="54"/>
      <c r="AJ2242" s="54"/>
      <c r="AK2242" s="54"/>
      <c r="AL2242" s="54"/>
      <c r="AM2242" s="54"/>
      <c r="AN2242" s="54"/>
      <c r="AP2242">
        <f t="shared" si="4527"/>
        <v>10</v>
      </c>
    </row>
    <row r="2243" spans="9:42" x14ac:dyDescent="0.3">
      <c r="I2243" s="1">
        <f t="shared" ref="I2243" si="4638">I2242</f>
        <v>1116</v>
      </c>
      <c r="J2243" s="46"/>
      <c r="K2243" s="47"/>
      <c r="L2243" s="38" t="str">
        <f t="shared" ref="L2243" si="4639">IF(K2243="","",IF(O2243="","","S-"&amp; TEXT(K2243,"aammjj")&amp;"-"&amp;I2243))</f>
        <v/>
      </c>
      <c r="M2243" s="50"/>
      <c r="N2243" s="51"/>
      <c r="O2243" s="51" t="str">
        <f t="shared" si="4530"/>
        <v/>
      </c>
      <c r="P2243" s="51"/>
      <c r="Q2243" s="51"/>
      <c r="R2243" s="51"/>
      <c r="S2243" s="39" t="str">
        <f t="shared" si="4539"/>
        <v/>
      </c>
      <c r="T2243" s="39" t="str">
        <f t="shared" si="4540"/>
        <v/>
      </c>
      <c r="U2243" s="51"/>
      <c r="V2243" s="51"/>
      <c r="W2243" s="51"/>
      <c r="X2243" s="51"/>
      <c r="Y2243" s="51"/>
      <c r="Z2243" s="51"/>
      <c r="AA2243" s="51"/>
      <c r="AB2243" s="51"/>
      <c r="AC2243" s="37" t="str">
        <f t="shared" si="4541"/>
        <v/>
      </c>
      <c r="AD2243" s="54"/>
      <c r="AE2243" s="54"/>
      <c r="AF2243" s="54"/>
      <c r="AG2243" s="54"/>
      <c r="AH2243" s="54"/>
      <c r="AI2243" s="54"/>
      <c r="AJ2243" s="54"/>
      <c r="AK2243" s="54"/>
      <c r="AL2243" s="54"/>
      <c r="AM2243" s="54"/>
      <c r="AN2243" s="54"/>
      <c r="AP2243">
        <f t="shared" si="4527"/>
        <v>10</v>
      </c>
    </row>
    <row r="2244" spans="9:42" x14ac:dyDescent="0.3">
      <c r="I2244" s="1">
        <f t="shared" ref="I2244" si="4640">I2243+1</f>
        <v>1117</v>
      </c>
      <c r="J2244" s="46"/>
      <c r="K2244" s="47"/>
      <c r="L2244" s="38" t="str">
        <f t="shared" ref="L2244" si="4641">IF(O2244="","", "E-"&amp;TEXT(K2244,"aammjj")&amp;"-"&amp;I2244)</f>
        <v/>
      </c>
      <c r="M2244" s="50"/>
      <c r="N2244" s="51"/>
      <c r="O2244" s="51" t="str">
        <f t="shared" si="4530"/>
        <v/>
      </c>
      <c r="P2244" s="51"/>
      <c r="Q2244" s="51"/>
      <c r="R2244" s="51"/>
      <c r="S2244" s="39" t="str">
        <f t="shared" si="4539"/>
        <v/>
      </c>
      <c r="T2244" s="39" t="str">
        <f t="shared" si="4540"/>
        <v/>
      </c>
      <c r="U2244" s="51"/>
      <c r="V2244" s="51"/>
      <c r="W2244" s="51"/>
      <c r="X2244" s="51"/>
      <c r="Y2244" s="51"/>
      <c r="Z2244" s="51"/>
      <c r="AA2244" s="51"/>
      <c r="AB2244" s="51"/>
      <c r="AC2244" s="37" t="str">
        <f t="shared" si="4541"/>
        <v/>
      </c>
      <c r="AD2244" s="54"/>
      <c r="AE2244" s="54"/>
      <c r="AF2244" s="54"/>
      <c r="AG2244" s="54"/>
      <c r="AH2244" s="54"/>
      <c r="AI2244" s="54"/>
      <c r="AJ2244" s="54"/>
      <c r="AK2244" s="54"/>
      <c r="AL2244" s="54"/>
      <c r="AM2244" s="54"/>
      <c r="AN2244" s="54"/>
      <c r="AP2244">
        <f t="shared" si="4527"/>
        <v>10</v>
      </c>
    </row>
    <row r="2245" spans="9:42" x14ac:dyDescent="0.3">
      <c r="I2245" s="1">
        <f t="shared" ref="I2245" si="4642">I2244</f>
        <v>1117</v>
      </c>
      <c r="J2245" s="46"/>
      <c r="K2245" s="47"/>
      <c r="L2245" s="38" t="str">
        <f t="shared" ref="L2245" si="4643">IF(K2245="","",IF(O2245="","","S-"&amp; TEXT(K2245,"aammjj")&amp;"-"&amp;I2245))</f>
        <v/>
      </c>
      <c r="M2245" s="50"/>
      <c r="N2245" s="51"/>
      <c r="O2245" s="51" t="str">
        <f t="shared" si="4530"/>
        <v/>
      </c>
      <c r="P2245" s="51"/>
      <c r="Q2245" s="51"/>
      <c r="R2245" s="51"/>
      <c r="S2245" s="39" t="str">
        <f t="shared" si="4539"/>
        <v/>
      </c>
      <c r="T2245" s="39" t="str">
        <f t="shared" si="4540"/>
        <v/>
      </c>
      <c r="U2245" s="51"/>
      <c r="V2245" s="51"/>
      <c r="W2245" s="51"/>
      <c r="X2245" s="51"/>
      <c r="Y2245" s="51"/>
      <c r="Z2245" s="51"/>
      <c r="AA2245" s="51"/>
      <c r="AB2245" s="51"/>
      <c r="AC2245" s="37" t="str">
        <f t="shared" si="4541"/>
        <v/>
      </c>
      <c r="AD2245" s="54"/>
      <c r="AE2245" s="54"/>
      <c r="AF2245" s="54"/>
      <c r="AG2245" s="54"/>
      <c r="AH2245" s="54"/>
      <c r="AI2245" s="54"/>
      <c r="AJ2245" s="54"/>
      <c r="AK2245" s="54"/>
      <c r="AL2245" s="54"/>
      <c r="AM2245" s="54"/>
      <c r="AN2245" s="54"/>
      <c r="AP2245">
        <f t="shared" si="4527"/>
        <v>10</v>
      </c>
    </row>
    <row r="2246" spans="9:42" x14ac:dyDescent="0.3">
      <c r="I2246" s="1">
        <f t="shared" ref="I2246" si="4644">I2245+1</f>
        <v>1118</v>
      </c>
      <c r="J2246" s="46"/>
      <c r="K2246" s="47"/>
      <c r="L2246" s="38" t="str">
        <f t="shared" ref="L2246" si="4645">IF(O2246="","", "E-"&amp;TEXT(K2246,"aammjj")&amp;"-"&amp;I2246)</f>
        <v/>
      </c>
      <c r="M2246" s="50"/>
      <c r="N2246" s="51"/>
      <c r="O2246" s="51" t="str">
        <f t="shared" si="4530"/>
        <v/>
      </c>
      <c r="P2246" s="51"/>
      <c r="Q2246" s="51"/>
      <c r="R2246" s="51"/>
      <c r="S2246" s="39" t="str">
        <f t="shared" si="4539"/>
        <v/>
      </c>
      <c r="T2246" s="39" t="str">
        <f t="shared" si="4540"/>
        <v/>
      </c>
      <c r="U2246" s="51"/>
      <c r="V2246" s="51"/>
      <c r="W2246" s="51"/>
      <c r="X2246" s="51"/>
      <c r="Y2246" s="51"/>
      <c r="Z2246" s="51"/>
      <c r="AA2246" s="51"/>
      <c r="AB2246" s="51"/>
      <c r="AC2246" s="37" t="str">
        <f t="shared" si="4541"/>
        <v/>
      </c>
      <c r="AD2246" s="54"/>
      <c r="AE2246" s="54"/>
      <c r="AF2246" s="54"/>
      <c r="AG2246" s="54"/>
      <c r="AH2246" s="54"/>
      <c r="AI2246" s="54"/>
      <c r="AJ2246" s="54"/>
      <c r="AK2246" s="54"/>
      <c r="AL2246" s="54"/>
      <c r="AM2246" s="54"/>
      <c r="AN2246" s="54"/>
      <c r="AP2246">
        <f t="shared" si="4527"/>
        <v>10</v>
      </c>
    </row>
    <row r="2247" spans="9:42" x14ac:dyDescent="0.3">
      <c r="I2247" s="1">
        <f t="shared" ref="I2247" si="4646">I2246</f>
        <v>1118</v>
      </c>
      <c r="J2247" s="46"/>
      <c r="K2247" s="47"/>
      <c r="L2247" s="38" t="str">
        <f t="shared" ref="L2247" si="4647">IF(K2247="","",IF(O2247="","","S-"&amp; TEXT(K2247,"aammjj")&amp;"-"&amp;I2247))</f>
        <v/>
      </c>
      <c r="M2247" s="50"/>
      <c r="N2247" s="51"/>
      <c r="O2247" s="51" t="str">
        <f t="shared" si="4530"/>
        <v/>
      </c>
      <c r="P2247" s="51"/>
      <c r="Q2247" s="51"/>
      <c r="R2247" s="51"/>
      <c r="S2247" s="39" t="str">
        <f t="shared" si="4539"/>
        <v/>
      </c>
      <c r="T2247" s="39" t="str">
        <f t="shared" si="4540"/>
        <v/>
      </c>
      <c r="U2247" s="51"/>
      <c r="V2247" s="51"/>
      <c r="W2247" s="51"/>
      <c r="X2247" s="51"/>
      <c r="Y2247" s="51"/>
      <c r="Z2247" s="51"/>
      <c r="AA2247" s="51"/>
      <c r="AB2247" s="51"/>
      <c r="AC2247" s="37" t="str">
        <f t="shared" si="4541"/>
        <v/>
      </c>
      <c r="AD2247" s="54"/>
      <c r="AE2247" s="54"/>
      <c r="AF2247" s="54"/>
      <c r="AG2247" s="54"/>
      <c r="AH2247" s="54"/>
      <c r="AI2247" s="54"/>
      <c r="AJ2247" s="54"/>
      <c r="AK2247" s="54"/>
      <c r="AL2247" s="54"/>
      <c r="AM2247" s="54"/>
      <c r="AN2247" s="54"/>
      <c r="AP2247">
        <f t="shared" si="4527"/>
        <v>10</v>
      </c>
    </row>
    <row r="2248" spans="9:42" x14ac:dyDescent="0.3">
      <c r="I2248" s="1">
        <f t="shared" ref="I2248" si="4648">I2247+1</f>
        <v>1119</v>
      </c>
      <c r="J2248" s="46"/>
      <c r="K2248" s="47"/>
      <c r="L2248" s="38" t="str">
        <f t="shared" ref="L2248" si="4649">IF(O2248="","", "E-"&amp;TEXT(K2248,"aammjj")&amp;"-"&amp;I2248)</f>
        <v/>
      </c>
      <c r="M2248" s="50"/>
      <c r="N2248" s="51"/>
      <c r="O2248" s="51" t="str">
        <f t="shared" si="4530"/>
        <v/>
      </c>
      <c r="P2248" s="51"/>
      <c r="Q2248" s="51"/>
      <c r="R2248" s="51"/>
      <c r="S2248" s="39" t="str">
        <f t="shared" si="4539"/>
        <v/>
      </c>
      <c r="T2248" s="39" t="str">
        <f t="shared" si="4540"/>
        <v/>
      </c>
      <c r="U2248" s="51"/>
      <c r="V2248" s="51"/>
      <c r="W2248" s="51"/>
      <c r="X2248" s="51"/>
      <c r="Y2248" s="51"/>
      <c r="Z2248" s="51"/>
      <c r="AA2248" s="51"/>
      <c r="AB2248" s="51"/>
      <c r="AC2248" s="37" t="str">
        <f t="shared" si="4541"/>
        <v/>
      </c>
      <c r="AD2248" s="54"/>
      <c r="AE2248" s="54"/>
      <c r="AF2248" s="54"/>
      <c r="AG2248" s="54"/>
      <c r="AH2248" s="54"/>
      <c r="AI2248" s="54"/>
      <c r="AJ2248" s="54"/>
      <c r="AK2248" s="54"/>
      <c r="AL2248" s="54"/>
      <c r="AM2248" s="54"/>
      <c r="AN2248" s="54"/>
      <c r="AP2248">
        <f t="shared" si="4527"/>
        <v>10</v>
      </c>
    </row>
    <row r="2249" spans="9:42" x14ac:dyDescent="0.3">
      <c r="I2249" s="1">
        <f t="shared" ref="I2249" si="4650">I2248</f>
        <v>1119</v>
      </c>
      <c r="J2249" s="46"/>
      <c r="K2249" s="47"/>
      <c r="L2249" s="38" t="str">
        <f t="shared" ref="L2249" si="4651">IF(K2249="","",IF(O2249="","","S-"&amp; TEXT(K2249,"aammjj")&amp;"-"&amp;I2249))</f>
        <v/>
      </c>
      <c r="M2249" s="50"/>
      <c r="N2249" s="51"/>
      <c r="O2249" s="51" t="str">
        <f t="shared" si="4530"/>
        <v/>
      </c>
      <c r="P2249" s="51"/>
      <c r="Q2249" s="51"/>
      <c r="R2249" s="51"/>
      <c r="S2249" s="39" t="str">
        <f t="shared" si="4539"/>
        <v/>
      </c>
      <c r="T2249" s="39" t="str">
        <f t="shared" si="4540"/>
        <v/>
      </c>
      <c r="U2249" s="51"/>
      <c r="V2249" s="51"/>
      <c r="W2249" s="51"/>
      <c r="X2249" s="51"/>
      <c r="Y2249" s="51"/>
      <c r="Z2249" s="51"/>
      <c r="AA2249" s="51"/>
      <c r="AB2249" s="51"/>
      <c r="AC2249" s="37" t="str">
        <f t="shared" si="4541"/>
        <v/>
      </c>
      <c r="AD2249" s="54"/>
      <c r="AE2249" s="54"/>
      <c r="AF2249" s="54"/>
      <c r="AG2249" s="54"/>
      <c r="AH2249" s="54"/>
      <c r="AI2249" s="54"/>
      <c r="AJ2249" s="54"/>
      <c r="AK2249" s="54"/>
      <c r="AL2249" s="54"/>
      <c r="AM2249" s="54"/>
      <c r="AN2249" s="54"/>
      <c r="AP2249">
        <f t="shared" si="4527"/>
        <v>10</v>
      </c>
    </row>
    <row r="2250" spans="9:42" x14ac:dyDescent="0.3">
      <c r="I2250" s="1">
        <f t="shared" ref="I2250" si="4652">I2249+1</f>
        <v>1120</v>
      </c>
      <c r="J2250" s="46"/>
      <c r="K2250" s="47"/>
      <c r="L2250" s="38" t="str">
        <f t="shared" ref="L2250" si="4653">IF(O2250="","", "E-"&amp;TEXT(K2250,"aammjj")&amp;"-"&amp;I2250)</f>
        <v/>
      </c>
      <c r="M2250" s="50"/>
      <c r="N2250" s="51"/>
      <c r="O2250" s="51" t="str">
        <f t="shared" si="4530"/>
        <v/>
      </c>
      <c r="P2250" s="51"/>
      <c r="Q2250" s="51"/>
      <c r="R2250" s="51"/>
      <c r="S2250" s="39" t="str">
        <f t="shared" si="4539"/>
        <v/>
      </c>
      <c r="T2250" s="39" t="str">
        <f t="shared" si="4540"/>
        <v/>
      </c>
      <c r="U2250" s="51"/>
      <c r="V2250" s="51"/>
      <c r="W2250" s="51"/>
      <c r="X2250" s="51"/>
      <c r="Y2250" s="51"/>
      <c r="Z2250" s="51"/>
      <c r="AA2250" s="51"/>
      <c r="AB2250" s="51"/>
      <c r="AC2250" s="37" t="str">
        <f t="shared" si="4541"/>
        <v/>
      </c>
      <c r="AD2250" s="54"/>
      <c r="AE2250" s="54"/>
      <c r="AF2250" s="54"/>
      <c r="AG2250" s="54"/>
      <c r="AH2250" s="54"/>
      <c r="AI2250" s="54"/>
      <c r="AJ2250" s="54"/>
      <c r="AK2250" s="54"/>
      <c r="AL2250" s="54"/>
      <c r="AM2250" s="54"/>
      <c r="AN2250" s="54"/>
      <c r="AP2250">
        <f t="shared" si="4527"/>
        <v>10</v>
      </c>
    </row>
    <row r="2251" spans="9:42" x14ac:dyDescent="0.3">
      <c r="I2251" s="1">
        <f t="shared" ref="I2251" si="4654">I2250</f>
        <v>1120</v>
      </c>
      <c r="J2251" s="46"/>
      <c r="K2251" s="47"/>
      <c r="L2251" s="38" t="str">
        <f t="shared" ref="L2251" si="4655">IF(K2251="","",IF(O2251="","","S-"&amp; TEXT(K2251,"aammjj")&amp;"-"&amp;I2251))</f>
        <v/>
      </c>
      <c r="M2251" s="50"/>
      <c r="N2251" s="51"/>
      <c r="O2251" s="51" t="str">
        <f t="shared" si="4530"/>
        <v/>
      </c>
      <c r="P2251" s="51"/>
      <c r="Q2251" s="51"/>
      <c r="R2251" s="51"/>
      <c r="S2251" s="39" t="str">
        <f t="shared" si="4539"/>
        <v/>
      </c>
      <c r="T2251" s="39" t="str">
        <f t="shared" si="4540"/>
        <v/>
      </c>
      <c r="U2251" s="51"/>
      <c r="V2251" s="51"/>
      <c r="W2251" s="51"/>
      <c r="X2251" s="51"/>
      <c r="Y2251" s="51"/>
      <c r="Z2251" s="51"/>
      <c r="AA2251" s="51"/>
      <c r="AB2251" s="51"/>
      <c r="AC2251" s="37" t="str">
        <f t="shared" si="4541"/>
        <v/>
      </c>
      <c r="AD2251" s="54"/>
      <c r="AE2251" s="54"/>
      <c r="AF2251" s="54"/>
      <c r="AG2251" s="54"/>
      <c r="AH2251" s="54"/>
      <c r="AI2251" s="54"/>
      <c r="AJ2251" s="54"/>
      <c r="AK2251" s="54"/>
      <c r="AL2251" s="54"/>
      <c r="AM2251" s="54"/>
      <c r="AN2251" s="54"/>
      <c r="AP2251">
        <f t="shared" si="4527"/>
        <v>10</v>
      </c>
    </row>
    <row r="2252" spans="9:42" x14ac:dyDescent="0.3">
      <c r="I2252" s="1">
        <f t="shared" ref="I2252" si="4656">I2251+1</f>
        <v>1121</v>
      </c>
      <c r="J2252" s="46"/>
      <c r="K2252" s="47"/>
      <c r="L2252" s="38" t="str">
        <f t="shared" ref="L2252" si="4657">IF(O2252="","", "E-"&amp;TEXT(K2252,"aammjj")&amp;"-"&amp;I2252)</f>
        <v/>
      </c>
      <c r="M2252" s="50"/>
      <c r="N2252" s="51"/>
      <c r="O2252" s="51" t="str">
        <f t="shared" si="4530"/>
        <v/>
      </c>
      <c r="P2252" s="51"/>
      <c r="Q2252" s="51"/>
      <c r="R2252" s="51"/>
      <c r="S2252" s="39" t="str">
        <f t="shared" si="4539"/>
        <v/>
      </c>
      <c r="T2252" s="39" t="str">
        <f t="shared" si="4540"/>
        <v/>
      </c>
      <c r="U2252" s="51"/>
      <c r="V2252" s="51"/>
      <c r="W2252" s="51"/>
      <c r="X2252" s="51"/>
      <c r="Y2252" s="51"/>
      <c r="Z2252" s="51"/>
      <c r="AA2252" s="51"/>
      <c r="AB2252" s="51"/>
      <c r="AC2252" s="37" t="str">
        <f t="shared" si="4541"/>
        <v/>
      </c>
      <c r="AD2252" s="54"/>
      <c r="AE2252" s="54"/>
      <c r="AF2252" s="54"/>
      <c r="AG2252" s="54"/>
      <c r="AH2252" s="54"/>
      <c r="AI2252" s="54"/>
      <c r="AJ2252" s="54"/>
      <c r="AK2252" s="54"/>
      <c r="AL2252" s="54"/>
      <c r="AM2252" s="54"/>
      <c r="AN2252" s="54"/>
      <c r="AP2252">
        <f t="shared" si="4527"/>
        <v>10</v>
      </c>
    </row>
    <row r="2253" spans="9:42" x14ac:dyDescent="0.3">
      <c r="I2253" s="1">
        <f t="shared" ref="I2253" si="4658">I2252</f>
        <v>1121</v>
      </c>
      <c r="J2253" s="46"/>
      <c r="K2253" s="47"/>
      <c r="L2253" s="38" t="str">
        <f t="shared" ref="L2253" si="4659">IF(K2253="","",IF(O2253="","","S-"&amp; TEXT(K2253,"aammjj")&amp;"-"&amp;I2253))</f>
        <v/>
      </c>
      <c r="M2253" s="50"/>
      <c r="N2253" s="51"/>
      <c r="O2253" s="51" t="str">
        <f t="shared" si="4530"/>
        <v/>
      </c>
      <c r="P2253" s="51"/>
      <c r="Q2253" s="51"/>
      <c r="R2253" s="51"/>
      <c r="S2253" s="39" t="str">
        <f t="shared" si="4539"/>
        <v/>
      </c>
      <c r="T2253" s="39" t="str">
        <f t="shared" si="4540"/>
        <v/>
      </c>
      <c r="U2253" s="51"/>
      <c r="V2253" s="51"/>
      <c r="W2253" s="51"/>
      <c r="X2253" s="51"/>
      <c r="Y2253" s="51"/>
      <c r="Z2253" s="51"/>
      <c r="AA2253" s="51"/>
      <c r="AB2253" s="51"/>
      <c r="AC2253" s="37" t="str">
        <f t="shared" si="4541"/>
        <v/>
      </c>
      <c r="AD2253" s="54"/>
      <c r="AE2253" s="54"/>
      <c r="AF2253" s="54"/>
      <c r="AG2253" s="54"/>
      <c r="AH2253" s="54"/>
      <c r="AI2253" s="54"/>
      <c r="AJ2253" s="54"/>
      <c r="AK2253" s="54"/>
      <c r="AL2253" s="54"/>
      <c r="AM2253" s="54"/>
      <c r="AN2253" s="54"/>
      <c r="AP2253">
        <f t="shared" ref="AP2253:AP2316" si="4660">COUNTIF(AD2253:AM2253,"")</f>
        <v>10</v>
      </c>
    </row>
    <row r="2254" spans="9:42" x14ac:dyDescent="0.3">
      <c r="I2254" s="1">
        <f t="shared" ref="I2254" si="4661">I2253+1</f>
        <v>1122</v>
      </c>
      <c r="J2254" s="46"/>
      <c r="K2254" s="47"/>
      <c r="L2254" s="38" t="str">
        <f t="shared" ref="L2254" si="4662">IF(O2254="","", "E-"&amp;TEXT(K2254,"aammjj")&amp;"-"&amp;I2254)</f>
        <v/>
      </c>
      <c r="M2254" s="50"/>
      <c r="N2254" s="51"/>
      <c r="O2254" s="51" t="str">
        <f t="shared" ref="O2254:O2317" si="4663">IF(O2253&lt;&gt;O2252,O2253,"")</f>
        <v/>
      </c>
      <c r="P2254" s="51"/>
      <c r="Q2254" s="51"/>
      <c r="R2254" s="51"/>
      <c r="S2254" s="39" t="str">
        <f t="shared" si="4539"/>
        <v/>
      </c>
      <c r="T2254" s="39" t="str">
        <f t="shared" si="4540"/>
        <v/>
      </c>
      <c r="U2254" s="51"/>
      <c r="V2254" s="51"/>
      <c r="W2254" s="51"/>
      <c r="X2254" s="51"/>
      <c r="Y2254" s="51"/>
      <c r="Z2254" s="51"/>
      <c r="AA2254" s="51"/>
      <c r="AB2254" s="51"/>
      <c r="AC2254" s="37" t="str">
        <f t="shared" si="4541"/>
        <v/>
      </c>
      <c r="AD2254" s="54"/>
      <c r="AE2254" s="54"/>
      <c r="AF2254" s="54"/>
      <c r="AG2254" s="54"/>
      <c r="AH2254" s="54"/>
      <c r="AI2254" s="54"/>
      <c r="AJ2254" s="54"/>
      <c r="AK2254" s="54"/>
      <c r="AL2254" s="54"/>
      <c r="AM2254" s="54"/>
      <c r="AN2254" s="54"/>
      <c r="AP2254">
        <f t="shared" si="4660"/>
        <v>10</v>
      </c>
    </row>
    <row r="2255" spans="9:42" x14ac:dyDescent="0.3">
      <c r="I2255" s="1">
        <f t="shared" ref="I2255" si="4664">I2254</f>
        <v>1122</v>
      </c>
      <c r="J2255" s="46"/>
      <c r="K2255" s="47"/>
      <c r="L2255" s="38" t="str">
        <f t="shared" ref="L2255" si="4665">IF(K2255="","",IF(O2255="","","S-"&amp; TEXT(K2255,"aammjj")&amp;"-"&amp;I2255))</f>
        <v/>
      </c>
      <c r="M2255" s="50"/>
      <c r="N2255" s="51"/>
      <c r="O2255" s="51" t="str">
        <f t="shared" si="4663"/>
        <v/>
      </c>
      <c r="P2255" s="51"/>
      <c r="Q2255" s="51"/>
      <c r="R2255" s="51"/>
      <c r="S2255" s="39" t="str">
        <f t="shared" si="4539"/>
        <v/>
      </c>
      <c r="T2255" s="39" t="str">
        <f t="shared" si="4540"/>
        <v/>
      </c>
      <c r="U2255" s="51"/>
      <c r="V2255" s="51"/>
      <c r="W2255" s="51"/>
      <c r="X2255" s="51"/>
      <c r="Y2255" s="51"/>
      <c r="Z2255" s="51"/>
      <c r="AA2255" s="51"/>
      <c r="AB2255" s="51"/>
      <c r="AC2255" s="37" t="str">
        <f t="shared" si="4541"/>
        <v/>
      </c>
      <c r="AD2255" s="54"/>
      <c r="AE2255" s="54"/>
      <c r="AF2255" s="54"/>
      <c r="AG2255" s="54"/>
      <c r="AH2255" s="54"/>
      <c r="AI2255" s="54"/>
      <c r="AJ2255" s="54"/>
      <c r="AK2255" s="54"/>
      <c r="AL2255" s="54"/>
      <c r="AM2255" s="54"/>
      <c r="AN2255" s="54"/>
      <c r="AP2255">
        <f t="shared" si="4660"/>
        <v>10</v>
      </c>
    </row>
    <row r="2256" spans="9:42" x14ac:dyDescent="0.3">
      <c r="I2256" s="1">
        <f t="shared" ref="I2256" si="4666">I2255+1</f>
        <v>1123</v>
      </c>
      <c r="J2256" s="46"/>
      <c r="K2256" s="47"/>
      <c r="L2256" s="38" t="str">
        <f t="shared" ref="L2256" si="4667">IF(O2256="","", "E-"&amp;TEXT(K2256,"aammjj")&amp;"-"&amp;I2256)</f>
        <v/>
      </c>
      <c r="M2256" s="50"/>
      <c r="N2256" s="51"/>
      <c r="O2256" s="51" t="str">
        <f t="shared" si="4663"/>
        <v/>
      </c>
      <c r="P2256" s="51"/>
      <c r="Q2256" s="51"/>
      <c r="R2256" s="51"/>
      <c r="S2256" s="39" t="str">
        <f t="shared" si="4539"/>
        <v/>
      </c>
      <c r="T2256" s="39" t="str">
        <f t="shared" si="4540"/>
        <v/>
      </c>
      <c r="U2256" s="51"/>
      <c r="V2256" s="51"/>
      <c r="W2256" s="51"/>
      <c r="X2256" s="51"/>
      <c r="Y2256" s="51"/>
      <c r="Z2256" s="51"/>
      <c r="AA2256" s="51"/>
      <c r="AB2256" s="51"/>
      <c r="AC2256" s="37" t="str">
        <f t="shared" si="4541"/>
        <v/>
      </c>
      <c r="AD2256" s="54"/>
      <c r="AE2256" s="54"/>
      <c r="AF2256" s="54"/>
      <c r="AG2256" s="54"/>
      <c r="AH2256" s="54"/>
      <c r="AI2256" s="54"/>
      <c r="AJ2256" s="54"/>
      <c r="AK2256" s="54"/>
      <c r="AL2256" s="54"/>
      <c r="AM2256" s="54"/>
      <c r="AN2256" s="54"/>
      <c r="AP2256">
        <f t="shared" si="4660"/>
        <v>10</v>
      </c>
    </row>
    <row r="2257" spans="9:42" x14ac:dyDescent="0.3">
      <c r="I2257" s="1">
        <f t="shared" ref="I2257" si="4668">I2256</f>
        <v>1123</v>
      </c>
      <c r="J2257" s="46"/>
      <c r="K2257" s="47"/>
      <c r="L2257" s="38" t="str">
        <f t="shared" ref="L2257" si="4669">IF(K2257="","",IF(O2257="","","S-"&amp; TEXT(K2257,"aammjj")&amp;"-"&amp;I2257))</f>
        <v/>
      </c>
      <c r="M2257" s="50"/>
      <c r="N2257" s="51"/>
      <c r="O2257" s="51" t="str">
        <f t="shared" si="4663"/>
        <v/>
      </c>
      <c r="P2257" s="51"/>
      <c r="Q2257" s="51"/>
      <c r="R2257" s="51"/>
      <c r="S2257" s="39" t="str">
        <f t="shared" si="4539"/>
        <v/>
      </c>
      <c r="T2257" s="39" t="str">
        <f t="shared" si="4540"/>
        <v/>
      </c>
      <c r="U2257" s="51"/>
      <c r="V2257" s="51"/>
      <c r="W2257" s="51"/>
      <c r="X2257" s="51"/>
      <c r="Y2257" s="51"/>
      <c r="Z2257" s="51"/>
      <c r="AA2257" s="51"/>
      <c r="AB2257" s="51"/>
      <c r="AC2257" s="37" t="str">
        <f t="shared" si="4541"/>
        <v/>
      </c>
      <c r="AD2257" s="54"/>
      <c r="AE2257" s="54"/>
      <c r="AF2257" s="54"/>
      <c r="AG2257" s="54"/>
      <c r="AH2257" s="54"/>
      <c r="AI2257" s="54"/>
      <c r="AJ2257" s="54"/>
      <c r="AK2257" s="54"/>
      <c r="AL2257" s="54"/>
      <c r="AM2257" s="54"/>
      <c r="AN2257" s="54"/>
      <c r="AP2257">
        <f t="shared" si="4660"/>
        <v>10</v>
      </c>
    </row>
    <row r="2258" spans="9:42" x14ac:dyDescent="0.3">
      <c r="I2258" s="1">
        <f t="shared" ref="I2258" si="4670">I2257+1</f>
        <v>1124</v>
      </c>
      <c r="J2258" s="46"/>
      <c r="K2258" s="47"/>
      <c r="L2258" s="38" t="str">
        <f t="shared" ref="L2258" si="4671">IF(O2258="","", "E-"&amp;TEXT(K2258,"aammjj")&amp;"-"&amp;I2258)</f>
        <v/>
      </c>
      <c r="M2258" s="50"/>
      <c r="N2258" s="51"/>
      <c r="O2258" s="51" t="str">
        <f t="shared" si="4663"/>
        <v/>
      </c>
      <c r="P2258" s="51"/>
      <c r="Q2258" s="51"/>
      <c r="R2258" s="51"/>
      <c r="S2258" s="39" t="str">
        <f t="shared" ref="S2258:S2321" si="4672">IF(O2258="","",IF(O2258=O2257,"SORTIE","ENTREE"))</f>
        <v/>
      </c>
      <c r="T2258" s="39" t="str">
        <f t="shared" ref="T2258:T2321" si="4673">IF(O2258&lt;&gt;"","VIDE","")</f>
        <v/>
      </c>
      <c r="U2258" s="51"/>
      <c r="V2258" s="51"/>
      <c r="W2258" s="51"/>
      <c r="X2258" s="51"/>
      <c r="Y2258" s="51"/>
      <c r="Z2258" s="51"/>
      <c r="AA2258" s="51"/>
      <c r="AB2258" s="51"/>
      <c r="AC2258" s="37" t="str">
        <f t="shared" ref="AC2258:AC2321" si="4674">IF(O2258="","",IF(AP2258=10,"NEANT",AD2258&amp;"-"&amp;AE2258&amp;"-"&amp;AF2258&amp;"-"&amp;AG2258&amp;"-"&amp;AH2258&amp;"-"&amp;AI2258&amp;"-"&amp;AJ2258&amp;"-"&amp;AK2258&amp;"-"&amp;AL2258&amp;"-"&amp;AM2258))</f>
        <v/>
      </c>
      <c r="AD2258" s="54"/>
      <c r="AE2258" s="54"/>
      <c r="AF2258" s="54"/>
      <c r="AG2258" s="54"/>
      <c r="AH2258" s="54"/>
      <c r="AI2258" s="54"/>
      <c r="AJ2258" s="54"/>
      <c r="AK2258" s="54"/>
      <c r="AL2258" s="54"/>
      <c r="AM2258" s="54"/>
      <c r="AN2258" s="54"/>
      <c r="AP2258">
        <f t="shared" si="4660"/>
        <v>10</v>
      </c>
    </row>
    <row r="2259" spans="9:42" x14ac:dyDescent="0.3">
      <c r="I2259" s="1">
        <f t="shared" ref="I2259" si="4675">I2258</f>
        <v>1124</v>
      </c>
      <c r="J2259" s="46"/>
      <c r="K2259" s="47"/>
      <c r="L2259" s="38" t="str">
        <f t="shared" ref="L2259" si="4676">IF(K2259="","",IF(O2259="","","S-"&amp; TEXT(K2259,"aammjj")&amp;"-"&amp;I2259))</f>
        <v/>
      </c>
      <c r="M2259" s="50"/>
      <c r="N2259" s="51"/>
      <c r="O2259" s="51" t="str">
        <f t="shared" si="4663"/>
        <v/>
      </c>
      <c r="P2259" s="51"/>
      <c r="Q2259" s="51"/>
      <c r="R2259" s="51"/>
      <c r="S2259" s="39" t="str">
        <f t="shared" si="4672"/>
        <v/>
      </c>
      <c r="T2259" s="39" t="str">
        <f t="shared" si="4673"/>
        <v/>
      </c>
      <c r="U2259" s="51"/>
      <c r="V2259" s="51"/>
      <c r="W2259" s="51"/>
      <c r="X2259" s="51"/>
      <c r="Y2259" s="51"/>
      <c r="Z2259" s="51"/>
      <c r="AA2259" s="51"/>
      <c r="AB2259" s="51"/>
      <c r="AC2259" s="37" t="str">
        <f t="shared" si="4674"/>
        <v/>
      </c>
      <c r="AD2259" s="54"/>
      <c r="AE2259" s="54"/>
      <c r="AF2259" s="54"/>
      <c r="AG2259" s="54"/>
      <c r="AH2259" s="54"/>
      <c r="AI2259" s="54"/>
      <c r="AJ2259" s="54"/>
      <c r="AK2259" s="54"/>
      <c r="AL2259" s="54"/>
      <c r="AM2259" s="54"/>
      <c r="AN2259" s="54"/>
      <c r="AP2259">
        <f t="shared" si="4660"/>
        <v>10</v>
      </c>
    </row>
    <row r="2260" spans="9:42" x14ac:dyDescent="0.3">
      <c r="I2260" s="1">
        <f t="shared" ref="I2260" si="4677">I2259+1</f>
        <v>1125</v>
      </c>
      <c r="J2260" s="46"/>
      <c r="K2260" s="47"/>
      <c r="L2260" s="38" t="str">
        <f t="shared" ref="L2260" si="4678">IF(O2260="","", "E-"&amp;TEXT(K2260,"aammjj")&amp;"-"&amp;I2260)</f>
        <v/>
      </c>
      <c r="M2260" s="50"/>
      <c r="N2260" s="51"/>
      <c r="O2260" s="51" t="str">
        <f t="shared" si="4663"/>
        <v/>
      </c>
      <c r="P2260" s="51"/>
      <c r="Q2260" s="51"/>
      <c r="R2260" s="51"/>
      <c r="S2260" s="39" t="str">
        <f t="shared" si="4672"/>
        <v/>
      </c>
      <c r="T2260" s="39" t="str">
        <f t="shared" si="4673"/>
        <v/>
      </c>
      <c r="U2260" s="51"/>
      <c r="V2260" s="51"/>
      <c r="W2260" s="51"/>
      <c r="X2260" s="51"/>
      <c r="Y2260" s="51"/>
      <c r="Z2260" s="51"/>
      <c r="AA2260" s="51"/>
      <c r="AB2260" s="51"/>
      <c r="AC2260" s="37" t="str">
        <f t="shared" si="4674"/>
        <v/>
      </c>
      <c r="AD2260" s="54"/>
      <c r="AE2260" s="54"/>
      <c r="AF2260" s="54"/>
      <c r="AG2260" s="54"/>
      <c r="AH2260" s="54"/>
      <c r="AI2260" s="54"/>
      <c r="AJ2260" s="54"/>
      <c r="AK2260" s="54"/>
      <c r="AL2260" s="54"/>
      <c r="AM2260" s="54"/>
      <c r="AN2260" s="54"/>
      <c r="AP2260">
        <f t="shared" si="4660"/>
        <v>10</v>
      </c>
    </row>
    <row r="2261" spans="9:42" x14ac:dyDescent="0.3">
      <c r="I2261" s="1">
        <f t="shared" ref="I2261" si="4679">I2260</f>
        <v>1125</v>
      </c>
      <c r="J2261" s="46"/>
      <c r="K2261" s="47"/>
      <c r="L2261" s="38" t="str">
        <f t="shared" ref="L2261" si="4680">IF(K2261="","",IF(O2261="","","S-"&amp; TEXT(K2261,"aammjj")&amp;"-"&amp;I2261))</f>
        <v/>
      </c>
      <c r="M2261" s="50"/>
      <c r="N2261" s="51"/>
      <c r="O2261" s="51" t="str">
        <f t="shared" si="4663"/>
        <v/>
      </c>
      <c r="P2261" s="51"/>
      <c r="Q2261" s="51"/>
      <c r="R2261" s="51"/>
      <c r="S2261" s="39" t="str">
        <f t="shared" si="4672"/>
        <v/>
      </c>
      <c r="T2261" s="39" t="str">
        <f t="shared" si="4673"/>
        <v/>
      </c>
      <c r="U2261" s="51"/>
      <c r="V2261" s="51"/>
      <c r="W2261" s="51"/>
      <c r="X2261" s="51"/>
      <c r="Y2261" s="51"/>
      <c r="Z2261" s="51"/>
      <c r="AA2261" s="51"/>
      <c r="AB2261" s="51"/>
      <c r="AC2261" s="37" t="str">
        <f t="shared" si="4674"/>
        <v/>
      </c>
      <c r="AD2261" s="54"/>
      <c r="AE2261" s="54"/>
      <c r="AF2261" s="54"/>
      <c r="AG2261" s="54"/>
      <c r="AH2261" s="54"/>
      <c r="AI2261" s="54"/>
      <c r="AJ2261" s="54"/>
      <c r="AK2261" s="54"/>
      <c r="AL2261" s="54"/>
      <c r="AM2261" s="54"/>
      <c r="AN2261" s="54"/>
      <c r="AP2261">
        <f t="shared" si="4660"/>
        <v>10</v>
      </c>
    </row>
    <row r="2262" spans="9:42" x14ac:dyDescent="0.3">
      <c r="I2262" s="1">
        <f t="shared" ref="I2262" si="4681">I2261+1</f>
        <v>1126</v>
      </c>
      <c r="J2262" s="46"/>
      <c r="K2262" s="47"/>
      <c r="L2262" s="38" t="str">
        <f t="shared" ref="L2262" si="4682">IF(O2262="","", "E-"&amp;TEXT(K2262,"aammjj")&amp;"-"&amp;I2262)</f>
        <v/>
      </c>
      <c r="M2262" s="50"/>
      <c r="N2262" s="51"/>
      <c r="O2262" s="51" t="str">
        <f t="shared" si="4663"/>
        <v/>
      </c>
      <c r="P2262" s="51"/>
      <c r="Q2262" s="51"/>
      <c r="R2262" s="51"/>
      <c r="S2262" s="39" t="str">
        <f t="shared" si="4672"/>
        <v/>
      </c>
      <c r="T2262" s="39" t="str">
        <f t="shared" si="4673"/>
        <v/>
      </c>
      <c r="U2262" s="51"/>
      <c r="V2262" s="51"/>
      <c r="W2262" s="51"/>
      <c r="X2262" s="51"/>
      <c r="Y2262" s="51"/>
      <c r="Z2262" s="51"/>
      <c r="AA2262" s="51"/>
      <c r="AB2262" s="51"/>
      <c r="AC2262" s="37" t="str">
        <f t="shared" si="4674"/>
        <v/>
      </c>
      <c r="AD2262" s="54"/>
      <c r="AE2262" s="54"/>
      <c r="AF2262" s="54"/>
      <c r="AG2262" s="54"/>
      <c r="AH2262" s="54"/>
      <c r="AI2262" s="54"/>
      <c r="AJ2262" s="54"/>
      <c r="AK2262" s="54"/>
      <c r="AL2262" s="54"/>
      <c r="AM2262" s="54"/>
      <c r="AN2262" s="54"/>
      <c r="AP2262">
        <f t="shared" si="4660"/>
        <v>10</v>
      </c>
    </row>
    <row r="2263" spans="9:42" x14ac:dyDescent="0.3">
      <c r="I2263" s="1">
        <f t="shared" ref="I2263" si="4683">I2262</f>
        <v>1126</v>
      </c>
      <c r="J2263" s="46"/>
      <c r="K2263" s="47"/>
      <c r="L2263" s="38" t="str">
        <f t="shared" ref="L2263" si="4684">IF(K2263="","",IF(O2263="","","S-"&amp; TEXT(K2263,"aammjj")&amp;"-"&amp;I2263))</f>
        <v/>
      </c>
      <c r="M2263" s="50"/>
      <c r="N2263" s="51"/>
      <c r="O2263" s="51" t="str">
        <f t="shared" si="4663"/>
        <v/>
      </c>
      <c r="P2263" s="51"/>
      <c r="Q2263" s="51"/>
      <c r="R2263" s="51"/>
      <c r="S2263" s="39" t="str">
        <f t="shared" si="4672"/>
        <v/>
      </c>
      <c r="T2263" s="39" t="str">
        <f t="shared" si="4673"/>
        <v/>
      </c>
      <c r="U2263" s="51"/>
      <c r="V2263" s="51"/>
      <c r="W2263" s="51"/>
      <c r="X2263" s="51"/>
      <c r="Y2263" s="51"/>
      <c r="Z2263" s="51"/>
      <c r="AA2263" s="51"/>
      <c r="AB2263" s="51"/>
      <c r="AC2263" s="37" t="str">
        <f t="shared" si="4674"/>
        <v/>
      </c>
      <c r="AD2263" s="54"/>
      <c r="AE2263" s="54"/>
      <c r="AF2263" s="54"/>
      <c r="AG2263" s="54"/>
      <c r="AH2263" s="54"/>
      <c r="AI2263" s="54"/>
      <c r="AJ2263" s="54"/>
      <c r="AK2263" s="54"/>
      <c r="AL2263" s="54"/>
      <c r="AM2263" s="54"/>
      <c r="AN2263" s="54"/>
      <c r="AP2263">
        <f t="shared" si="4660"/>
        <v>10</v>
      </c>
    </row>
    <row r="2264" spans="9:42" x14ac:dyDescent="0.3">
      <c r="I2264" s="1">
        <f t="shared" ref="I2264" si="4685">I2263+1</f>
        <v>1127</v>
      </c>
      <c r="J2264" s="46"/>
      <c r="K2264" s="47"/>
      <c r="L2264" s="38" t="str">
        <f t="shared" ref="L2264" si="4686">IF(O2264="","", "E-"&amp;TEXT(K2264,"aammjj")&amp;"-"&amp;I2264)</f>
        <v/>
      </c>
      <c r="M2264" s="50"/>
      <c r="N2264" s="51"/>
      <c r="O2264" s="51" t="str">
        <f t="shared" si="4663"/>
        <v/>
      </c>
      <c r="P2264" s="51"/>
      <c r="Q2264" s="51"/>
      <c r="R2264" s="51"/>
      <c r="S2264" s="39" t="str">
        <f t="shared" si="4672"/>
        <v/>
      </c>
      <c r="T2264" s="39" t="str">
        <f t="shared" si="4673"/>
        <v/>
      </c>
      <c r="U2264" s="51"/>
      <c r="V2264" s="51"/>
      <c r="W2264" s="51"/>
      <c r="X2264" s="51"/>
      <c r="Y2264" s="51"/>
      <c r="Z2264" s="51"/>
      <c r="AA2264" s="51"/>
      <c r="AB2264" s="51"/>
      <c r="AC2264" s="37" t="str">
        <f t="shared" si="4674"/>
        <v/>
      </c>
      <c r="AD2264" s="54"/>
      <c r="AE2264" s="54"/>
      <c r="AF2264" s="54"/>
      <c r="AG2264" s="54"/>
      <c r="AH2264" s="54"/>
      <c r="AI2264" s="54"/>
      <c r="AJ2264" s="54"/>
      <c r="AK2264" s="54"/>
      <c r="AL2264" s="54"/>
      <c r="AM2264" s="54"/>
      <c r="AN2264" s="54"/>
      <c r="AP2264">
        <f t="shared" si="4660"/>
        <v>10</v>
      </c>
    </row>
    <row r="2265" spans="9:42" x14ac:dyDescent="0.3">
      <c r="I2265" s="1">
        <f t="shared" ref="I2265" si="4687">I2264</f>
        <v>1127</v>
      </c>
      <c r="J2265" s="46"/>
      <c r="K2265" s="47"/>
      <c r="L2265" s="38" t="str">
        <f t="shared" ref="L2265" si="4688">IF(K2265="","",IF(O2265="","","S-"&amp; TEXT(K2265,"aammjj")&amp;"-"&amp;I2265))</f>
        <v/>
      </c>
      <c r="M2265" s="50"/>
      <c r="N2265" s="51"/>
      <c r="O2265" s="51" t="str">
        <f t="shared" si="4663"/>
        <v/>
      </c>
      <c r="P2265" s="51"/>
      <c r="Q2265" s="51"/>
      <c r="R2265" s="51"/>
      <c r="S2265" s="39" t="str">
        <f t="shared" si="4672"/>
        <v/>
      </c>
      <c r="T2265" s="39" t="str">
        <f t="shared" si="4673"/>
        <v/>
      </c>
      <c r="U2265" s="51"/>
      <c r="V2265" s="51"/>
      <c r="W2265" s="51"/>
      <c r="X2265" s="51"/>
      <c r="Y2265" s="51"/>
      <c r="Z2265" s="51"/>
      <c r="AA2265" s="51"/>
      <c r="AB2265" s="51"/>
      <c r="AC2265" s="37" t="str">
        <f t="shared" si="4674"/>
        <v/>
      </c>
      <c r="AD2265" s="54"/>
      <c r="AE2265" s="54"/>
      <c r="AF2265" s="54"/>
      <c r="AG2265" s="54"/>
      <c r="AH2265" s="54"/>
      <c r="AI2265" s="54"/>
      <c r="AJ2265" s="54"/>
      <c r="AK2265" s="54"/>
      <c r="AL2265" s="54"/>
      <c r="AM2265" s="54"/>
      <c r="AN2265" s="54"/>
      <c r="AP2265">
        <f t="shared" si="4660"/>
        <v>10</v>
      </c>
    </row>
    <row r="2266" spans="9:42" x14ac:dyDescent="0.3">
      <c r="I2266" s="1">
        <f t="shared" ref="I2266" si="4689">I2265+1</f>
        <v>1128</v>
      </c>
      <c r="J2266" s="46"/>
      <c r="K2266" s="47"/>
      <c r="L2266" s="38" t="str">
        <f t="shared" ref="L2266" si="4690">IF(O2266="","", "E-"&amp;TEXT(K2266,"aammjj")&amp;"-"&amp;I2266)</f>
        <v/>
      </c>
      <c r="M2266" s="50"/>
      <c r="N2266" s="51"/>
      <c r="O2266" s="51" t="str">
        <f t="shared" si="4663"/>
        <v/>
      </c>
      <c r="P2266" s="51"/>
      <c r="Q2266" s="51"/>
      <c r="R2266" s="51"/>
      <c r="S2266" s="39" t="str">
        <f t="shared" si="4672"/>
        <v/>
      </c>
      <c r="T2266" s="39" t="str">
        <f t="shared" si="4673"/>
        <v/>
      </c>
      <c r="U2266" s="51"/>
      <c r="V2266" s="51"/>
      <c r="W2266" s="51"/>
      <c r="X2266" s="51"/>
      <c r="Y2266" s="51"/>
      <c r="Z2266" s="51"/>
      <c r="AA2266" s="51"/>
      <c r="AB2266" s="51"/>
      <c r="AC2266" s="37" t="str">
        <f t="shared" si="4674"/>
        <v/>
      </c>
      <c r="AD2266" s="54"/>
      <c r="AE2266" s="54"/>
      <c r="AF2266" s="54"/>
      <c r="AG2266" s="54"/>
      <c r="AH2266" s="54"/>
      <c r="AI2266" s="54"/>
      <c r="AJ2266" s="54"/>
      <c r="AK2266" s="54"/>
      <c r="AL2266" s="54"/>
      <c r="AM2266" s="54"/>
      <c r="AN2266" s="54"/>
      <c r="AP2266">
        <f t="shared" si="4660"/>
        <v>10</v>
      </c>
    </row>
    <row r="2267" spans="9:42" x14ac:dyDescent="0.3">
      <c r="I2267" s="1">
        <f t="shared" ref="I2267" si="4691">I2266</f>
        <v>1128</v>
      </c>
      <c r="J2267" s="46"/>
      <c r="K2267" s="47"/>
      <c r="L2267" s="38" t="str">
        <f t="shared" ref="L2267" si="4692">IF(K2267="","",IF(O2267="","","S-"&amp; TEXT(K2267,"aammjj")&amp;"-"&amp;I2267))</f>
        <v/>
      </c>
      <c r="M2267" s="50"/>
      <c r="N2267" s="51"/>
      <c r="O2267" s="51" t="str">
        <f t="shared" si="4663"/>
        <v/>
      </c>
      <c r="P2267" s="51"/>
      <c r="Q2267" s="51"/>
      <c r="R2267" s="51"/>
      <c r="S2267" s="39" t="str">
        <f t="shared" si="4672"/>
        <v/>
      </c>
      <c r="T2267" s="39" t="str">
        <f t="shared" si="4673"/>
        <v/>
      </c>
      <c r="U2267" s="51"/>
      <c r="V2267" s="51"/>
      <c r="W2267" s="51"/>
      <c r="X2267" s="51"/>
      <c r="Y2267" s="51"/>
      <c r="Z2267" s="51"/>
      <c r="AA2267" s="51"/>
      <c r="AB2267" s="51"/>
      <c r="AC2267" s="37" t="str">
        <f t="shared" si="4674"/>
        <v/>
      </c>
      <c r="AD2267" s="54"/>
      <c r="AE2267" s="54"/>
      <c r="AF2267" s="54"/>
      <c r="AG2267" s="54"/>
      <c r="AH2267" s="54"/>
      <c r="AI2267" s="54"/>
      <c r="AJ2267" s="54"/>
      <c r="AK2267" s="54"/>
      <c r="AL2267" s="54"/>
      <c r="AM2267" s="54"/>
      <c r="AN2267" s="54"/>
      <c r="AP2267">
        <f t="shared" si="4660"/>
        <v>10</v>
      </c>
    </row>
    <row r="2268" spans="9:42" x14ac:dyDescent="0.3">
      <c r="I2268" s="1">
        <f t="shared" ref="I2268" si="4693">I2267+1</f>
        <v>1129</v>
      </c>
      <c r="J2268" s="46"/>
      <c r="K2268" s="47"/>
      <c r="L2268" s="38" t="str">
        <f t="shared" ref="L2268" si="4694">IF(O2268="","", "E-"&amp;TEXT(K2268,"aammjj")&amp;"-"&amp;I2268)</f>
        <v/>
      </c>
      <c r="M2268" s="50"/>
      <c r="N2268" s="51"/>
      <c r="O2268" s="51" t="str">
        <f t="shared" si="4663"/>
        <v/>
      </c>
      <c r="P2268" s="51"/>
      <c r="Q2268" s="51"/>
      <c r="R2268" s="51"/>
      <c r="S2268" s="39" t="str">
        <f t="shared" si="4672"/>
        <v/>
      </c>
      <c r="T2268" s="39" t="str">
        <f t="shared" si="4673"/>
        <v/>
      </c>
      <c r="U2268" s="51"/>
      <c r="V2268" s="51"/>
      <c r="W2268" s="51"/>
      <c r="X2268" s="51"/>
      <c r="Y2268" s="51"/>
      <c r="Z2268" s="51"/>
      <c r="AA2268" s="51"/>
      <c r="AB2268" s="51"/>
      <c r="AC2268" s="37" t="str">
        <f t="shared" si="4674"/>
        <v/>
      </c>
      <c r="AD2268" s="54"/>
      <c r="AE2268" s="54"/>
      <c r="AF2268" s="54"/>
      <c r="AG2268" s="54"/>
      <c r="AH2268" s="54"/>
      <c r="AI2268" s="54"/>
      <c r="AJ2268" s="54"/>
      <c r="AK2268" s="54"/>
      <c r="AL2268" s="54"/>
      <c r="AM2268" s="54"/>
      <c r="AN2268" s="54"/>
      <c r="AP2268">
        <f t="shared" si="4660"/>
        <v>10</v>
      </c>
    </row>
    <row r="2269" spans="9:42" x14ac:dyDescent="0.3">
      <c r="I2269" s="1">
        <f t="shared" ref="I2269" si="4695">I2268</f>
        <v>1129</v>
      </c>
      <c r="J2269" s="46"/>
      <c r="K2269" s="47"/>
      <c r="L2269" s="38" t="str">
        <f t="shared" ref="L2269" si="4696">IF(K2269="","",IF(O2269="","","S-"&amp; TEXT(K2269,"aammjj")&amp;"-"&amp;I2269))</f>
        <v/>
      </c>
      <c r="M2269" s="50"/>
      <c r="N2269" s="51"/>
      <c r="O2269" s="51" t="str">
        <f t="shared" si="4663"/>
        <v/>
      </c>
      <c r="P2269" s="51"/>
      <c r="Q2269" s="51"/>
      <c r="R2269" s="51"/>
      <c r="S2269" s="39" t="str">
        <f t="shared" si="4672"/>
        <v/>
      </c>
      <c r="T2269" s="39" t="str">
        <f t="shared" si="4673"/>
        <v/>
      </c>
      <c r="U2269" s="51"/>
      <c r="V2269" s="51"/>
      <c r="W2269" s="51"/>
      <c r="X2269" s="51"/>
      <c r="Y2269" s="51"/>
      <c r="Z2269" s="51"/>
      <c r="AA2269" s="51"/>
      <c r="AB2269" s="51"/>
      <c r="AC2269" s="37" t="str">
        <f t="shared" si="4674"/>
        <v/>
      </c>
      <c r="AD2269" s="54"/>
      <c r="AE2269" s="54"/>
      <c r="AF2269" s="54"/>
      <c r="AG2269" s="54"/>
      <c r="AH2269" s="54"/>
      <c r="AI2269" s="54"/>
      <c r="AJ2269" s="54"/>
      <c r="AK2269" s="54"/>
      <c r="AL2269" s="54"/>
      <c r="AM2269" s="54"/>
      <c r="AN2269" s="54"/>
      <c r="AP2269">
        <f t="shared" si="4660"/>
        <v>10</v>
      </c>
    </row>
    <row r="2270" spans="9:42" x14ac:dyDescent="0.3">
      <c r="I2270" s="1">
        <f t="shared" ref="I2270" si="4697">I2269+1</f>
        <v>1130</v>
      </c>
      <c r="J2270" s="46"/>
      <c r="K2270" s="47"/>
      <c r="L2270" s="38" t="str">
        <f t="shared" ref="L2270" si="4698">IF(O2270="","", "E-"&amp;TEXT(K2270,"aammjj")&amp;"-"&amp;I2270)</f>
        <v/>
      </c>
      <c r="M2270" s="50"/>
      <c r="N2270" s="51"/>
      <c r="O2270" s="51" t="str">
        <f t="shared" si="4663"/>
        <v/>
      </c>
      <c r="P2270" s="51"/>
      <c r="Q2270" s="51"/>
      <c r="R2270" s="51"/>
      <c r="S2270" s="39" t="str">
        <f t="shared" si="4672"/>
        <v/>
      </c>
      <c r="T2270" s="39" t="str">
        <f t="shared" si="4673"/>
        <v/>
      </c>
      <c r="U2270" s="51"/>
      <c r="V2270" s="51"/>
      <c r="W2270" s="51"/>
      <c r="X2270" s="51"/>
      <c r="Y2270" s="51"/>
      <c r="Z2270" s="51"/>
      <c r="AA2270" s="51"/>
      <c r="AB2270" s="51"/>
      <c r="AC2270" s="37" t="str">
        <f t="shared" si="4674"/>
        <v/>
      </c>
      <c r="AD2270" s="54"/>
      <c r="AE2270" s="54"/>
      <c r="AF2270" s="54"/>
      <c r="AG2270" s="54"/>
      <c r="AH2270" s="54"/>
      <c r="AI2270" s="54"/>
      <c r="AJ2270" s="54"/>
      <c r="AK2270" s="54"/>
      <c r="AL2270" s="54"/>
      <c r="AM2270" s="54"/>
      <c r="AN2270" s="54"/>
      <c r="AP2270">
        <f t="shared" si="4660"/>
        <v>10</v>
      </c>
    </row>
    <row r="2271" spans="9:42" x14ac:dyDescent="0.3">
      <c r="I2271" s="1">
        <f t="shared" ref="I2271" si="4699">I2270</f>
        <v>1130</v>
      </c>
      <c r="J2271" s="46"/>
      <c r="K2271" s="47"/>
      <c r="L2271" s="38" t="str">
        <f t="shared" ref="L2271" si="4700">IF(K2271="","",IF(O2271="","","S-"&amp; TEXT(K2271,"aammjj")&amp;"-"&amp;I2271))</f>
        <v/>
      </c>
      <c r="M2271" s="50"/>
      <c r="N2271" s="51"/>
      <c r="O2271" s="51" t="str">
        <f t="shared" si="4663"/>
        <v/>
      </c>
      <c r="P2271" s="51"/>
      <c r="Q2271" s="51"/>
      <c r="R2271" s="51"/>
      <c r="S2271" s="39" t="str">
        <f t="shared" si="4672"/>
        <v/>
      </c>
      <c r="T2271" s="39" t="str">
        <f t="shared" si="4673"/>
        <v/>
      </c>
      <c r="U2271" s="51"/>
      <c r="V2271" s="51"/>
      <c r="W2271" s="51"/>
      <c r="X2271" s="51"/>
      <c r="Y2271" s="51"/>
      <c r="Z2271" s="51"/>
      <c r="AA2271" s="51"/>
      <c r="AB2271" s="51"/>
      <c r="AC2271" s="37" t="str">
        <f t="shared" si="4674"/>
        <v/>
      </c>
      <c r="AD2271" s="54"/>
      <c r="AE2271" s="54"/>
      <c r="AF2271" s="54"/>
      <c r="AG2271" s="54"/>
      <c r="AH2271" s="54"/>
      <c r="AI2271" s="54"/>
      <c r="AJ2271" s="54"/>
      <c r="AK2271" s="54"/>
      <c r="AL2271" s="54"/>
      <c r="AM2271" s="54"/>
      <c r="AN2271" s="54"/>
      <c r="AP2271">
        <f t="shared" si="4660"/>
        <v>10</v>
      </c>
    </row>
    <row r="2272" spans="9:42" x14ac:dyDescent="0.3">
      <c r="I2272" s="1">
        <f t="shared" ref="I2272" si="4701">I2271+1</f>
        <v>1131</v>
      </c>
      <c r="J2272" s="46"/>
      <c r="K2272" s="47"/>
      <c r="L2272" s="38" t="str">
        <f t="shared" ref="L2272" si="4702">IF(O2272="","", "E-"&amp;TEXT(K2272,"aammjj")&amp;"-"&amp;I2272)</f>
        <v/>
      </c>
      <c r="M2272" s="50"/>
      <c r="N2272" s="51"/>
      <c r="O2272" s="51" t="str">
        <f t="shared" si="4663"/>
        <v/>
      </c>
      <c r="P2272" s="51"/>
      <c r="Q2272" s="51"/>
      <c r="R2272" s="51"/>
      <c r="S2272" s="39" t="str">
        <f t="shared" si="4672"/>
        <v/>
      </c>
      <c r="T2272" s="39" t="str">
        <f t="shared" si="4673"/>
        <v/>
      </c>
      <c r="U2272" s="51"/>
      <c r="V2272" s="51"/>
      <c r="W2272" s="51"/>
      <c r="X2272" s="51"/>
      <c r="Y2272" s="51"/>
      <c r="Z2272" s="51"/>
      <c r="AA2272" s="51"/>
      <c r="AB2272" s="51"/>
      <c r="AC2272" s="37" t="str">
        <f t="shared" si="4674"/>
        <v/>
      </c>
      <c r="AD2272" s="54"/>
      <c r="AE2272" s="54"/>
      <c r="AF2272" s="54"/>
      <c r="AG2272" s="54"/>
      <c r="AH2272" s="54"/>
      <c r="AI2272" s="54"/>
      <c r="AJ2272" s="54"/>
      <c r="AK2272" s="54"/>
      <c r="AL2272" s="54"/>
      <c r="AM2272" s="54"/>
      <c r="AN2272" s="54"/>
      <c r="AP2272">
        <f t="shared" si="4660"/>
        <v>10</v>
      </c>
    </row>
    <row r="2273" spans="9:42" x14ac:dyDescent="0.3">
      <c r="I2273" s="1">
        <f t="shared" ref="I2273" si="4703">I2272</f>
        <v>1131</v>
      </c>
      <c r="J2273" s="46"/>
      <c r="K2273" s="47"/>
      <c r="L2273" s="38" t="str">
        <f t="shared" ref="L2273" si="4704">IF(K2273="","",IF(O2273="","","S-"&amp; TEXT(K2273,"aammjj")&amp;"-"&amp;I2273))</f>
        <v/>
      </c>
      <c r="M2273" s="50"/>
      <c r="N2273" s="51"/>
      <c r="O2273" s="51" t="str">
        <f t="shared" si="4663"/>
        <v/>
      </c>
      <c r="P2273" s="51"/>
      <c r="Q2273" s="51"/>
      <c r="R2273" s="51"/>
      <c r="S2273" s="39" t="str">
        <f t="shared" si="4672"/>
        <v/>
      </c>
      <c r="T2273" s="39" t="str">
        <f t="shared" si="4673"/>
        <v/>
      </c>
      <c r="U2273" s="51"/>
      <c r="V2273" s="51"/>
      <c r="W2273" s="51"/>
      <c r="X2273" s="51"/>
      <c r="Y2273" s="51"/>
      <c r="Z2273" s="51"/>
      <c r="AA2273" s="51"/>
      <c r="AB2273" s="51"/>
      <c r="AC2273" s="37" t="str">
        <f t="shared" si="4674"/>
        <v/>
      </c>
      <c r="AD2273" s="54"/>
      <c r="AE2273" s="54"/>
      <c r="AF2273" s="54"/>
      <c r="AG2273" s="54"/>
      <c r="AH2273" s="54"/>
      <c r="AI2273" s="54"/>
      <c r="AJ2273" s="54"/>
      <c r="AK2273" s="54"/>
      <c r="AL2273" s="54"/>
      <c r="AM2273" s="54"/>
      <c r="AN2273" s="54"/>
      <c r="AP2273">
        <f t="shared" si="4660"/>
        <v>10</v>
      </c>
    </row>
    <row r="2274" spans="9:42" x14ac:dyDescent="0.3">
      <c r="I2274" s="1">
        <f t="shared" ref="I2274" si="4705">I2273+1</f>
        <v>1132</v>
      </c>
      <c r="J2274" s="46"/>
      <c r="K2274" s="47"/>
      <c r="L2274" s="38" t="str">
        <f t="shared" ref="L2274" si="4706">IF(O2274="","", "E-"&amp;TEXT(K2274,"aammjj")&amp;"-"&amp;I2274)</f>
        <v/>
      </c>
      <c r="M2274" s="50"/>
      <c r="N2274" s="51"/>
      <c r="O2274" s="51" t="str">
        <f t="shared" si="4663"/>
        <v/>
      </c>
      <c r="P2274" s="51"/>
      <c r="Q2274" s="51"/>
      <c r="R2274" s="51"/>
      <c r="S2274" s="39" t="str">
        <f t="shared" si="4672"/>
        <v/>
      </c>
      <c r="T2274" s="39" t="str">
        <f t="shared" si="4673"/>
        <v/>
      </c>
      <c r="U2274" s="51"/>
      <c r="V2274" s="51"/>
      <c r="W2274" s="51"/>
      <c r="X2274" s="51"/>
      <c r="Y2274" s="51"/>
      <c r="Z2274" s="51"/>
      <c r="AA2274" s="51"/>
      <c r="AB2274" s="51"/>
      <c r="AC2274" s="37" t="str">
        <f t="shared" si="4674"/>
        <v/>
      </c>
      <c r="AD2274" s="54"/>
      <c r="AE2274" s="54"/>
      <c r="AF2274" s="54"/>
      <c r="AG2274" s="54"/>
      <c r="AH2274" s="54"/>
      <c r="AI2274" s="54"/>
      <c r="AJ2274" s="54"/>
      <c r="AK2274" s="54"/>
      <c r="AL2274" s="54"/>
      <c r="AM2274" s="54"/>
      <c r="AN2274" s="54"/>
      <c r="AP2274">
        <f t="shared" si="4660"/>
        <v>10</v>
      </c>
    </row>
    <row r="2275" spans="9:42" x14ac:dyDescent="0.3">
      <c r="I2275" s="1">
        <f t="shared" ref="I2275" si="4707">I2274</f>
        <v>1132</v>
      </c>
      <c r="J2275" s="46"/>
      <c r="K2275" s="47"/>
      <c r="L2275" s="38" t="str">
        <f t="shared" ref="L2275" si="4708">IF(K2275="","",IF(O2275="","","S-"&amp; TEXT(K2275,"aammjj")&amp;"-"&amp;I2275))</f>
        <v/>
      </c>
      <c r="M2275" s="50"/>
      <c r="N2275" s="51"/>
      <c r="O2275" s="51" t="str">
        <f t="shared" si="4663"/>
        <v/>
      </c>
      <c r="P2275" s="51"/>
      <c r="Q2275" s="51"/>
      <c r="R2275" s="51"/>
      <c r="S2275" s="39" t="str">
        <f t="shared" si="4672"/>
        <v/>
      </c>
      <c r="T2275" s="39" t="str">
        <f t="shared" si="4673"/>
        <v/>
      </c>
      <c r="U2275" s="51"/>
      <c r="V2275" s="51"/>
      <c r="W2275" s="51"/>
      <c r="X2275" s="51"/>
      <c r="Y2275" s="51"/>
      <c r="Z2275" s="51"/>
      <c r="AA2275" s="51"/>
      <c r="AB2275" s="51"/>
      <c r="AC2275" s="37" t="str">
        <f t="shared" si="4674"/>
        <v/>
      </c>
      <c r="AD2275" s="54"/>
      <c r="AE2275" s="54"/>
      <c r="AF2275" s="54"/>
      <c r="AG2275" s="54"/>
      <c r="AH2275" s="54"/>
      <c r="AI2275" s="54"/>
      <c r="AJ2275" s="54"/>
      <c r="AK2275" s="54"/>
      <c r="AL2275" s="54"/>
      <c r="AM2275" s="54"/>
      <c r="AN2275" s="54"/>
      <c r="AP2275">
        <f t="shared" si="4660"/>
        <v>10</v>
      </c>
    </row>
    <row r="2276" spans="9:42" x14ac:dyDescent="0.3">
      <c r="I2276" s="1">
        <f t="shared" ref="I2276" si="4709">I2275+1</f>
        <v>1133</v>
      </c>
      <c r="J2276" s="46"/>
      <c r="K2276" s="47"/>
      <c r="L2276" s="38" t="str">
        <f t="shared" ref="L2276" si="4710">IF(O2276="","", "E-"&amp;TEXT(K2276,"aammjj")&amp;"-"&amp;I2276)</f>
        <v/>
      </c>
      <c r="M2276" s="50"/>
      <c r="N2276" s="51"/>
      <c r="O2276" s="51" t="str">
        <f t="shared" si="4663"/>
        <v/>
      </c>
      <c r="P2276" s="51"/>
      <c r="Q2276" s="51"/>
      <c r="R2276" s="51"/>
      <c r="S2276" s="39" t="str">
        <f t="shared" si="4672"/>
        <v/>
      </c>
      <c r="T2276" s="39" t="str">
        <f t="shared" si="4673"/>
        <v/>
      </c>
      <c r="U2276" s="51"/>
      <c r="V2276" s="51"/>
      <c r="W2276" s="51"/>
      <c r="X2276" s="51"/>
      <c r="Y2276" s="51"/>
      <c r="Z2276" s="51"/>
      <c r="AA2276" s="51"/>
      <c r="AB2276" s="51"/>
      <c r="AC2276" s="37" t="str">
        <f t="shared" si="4674"/>
        <v/>
      </c>
      <c r="AD2276" s="54"/>
      <c r="AE2276" s="54"/>
      <c r="AF2276" s="54"/>
      <c r="AG2276" s="54"/>
      <c r="AH2276" s="54"/>
      <c r="AI2276" s="54"/>
      <c r="AJ2276" s="54"/>
      <c r="AK2276" s="54"/>
      <c r="AL2276" s="54"/>
      <c r="AM2276" s="54"/>
      <c r="AN2276" s="54"/>
      <c r="AP2276">
        <f t="shared" si="4660"/>
        <v>10</v>
      </c>
    </row>
    <row r="2277" spans="9:42" x14ac:dyDescent="0.3">
      <c r="I2277" s="1">
        <f t="shared" ref="I2277" si="4711">I2276</f>
        <v>1133</v>
      </c>
      <c r="J2277" s="46"/>
      <c r="K2277" s="47"/>
      <c r="L2277" s="38" t="str">
        <f t="shared" ref="L2277" si="4712">IF(K2277="","",IF(O2277="","","S-"&amp; TEXT(K2277,"aammjj")&amp;"-"&amp;I2277))</f>
        <v/>
      </c>
      <c r="M2277" s="50"/>
      <c r="N2277" s="51"/>
      <c r="O2277" s="51" t="str">
        <f t="shared" si="4663"/>
        <v/>
      </c>
      <c r="P2277" s="51"/>
      <c r="Q2277" s="51"/>
      <c r="R2277" s="51"/>
      <c r="S2277" s="39" t="str">
        <f t="shared" si="4672"/>
        <v/>
      </c>
      <c r="T2277" s="39" t="str">
        <f t="shared" si="4673"/>
        <v/>
      </c>
      <c r="U2277" s="51"/>
      <c r="V2277" s="51"/>
      <c r="W2277" s="51"/>
      <c r="X2277" s="51"/>
      <c r="Y2277" s="51"/>
      <c r="Z2277" s="51"/>
      <c r="AA2277" s="51"/>
      <c r="AB2277" s="51"/>
      <c r="AC2277" s="37" t="str">
        <f t="shared" si="4674"/>
        <v/>
      </c>
      <c r="AD2277" s="54"/>
      <c r="AE2277" s="54"/>
      <c r="AF2277" s="54"/>
      <c r="AG2277" s="54"/>
      <c r="AH2277" s="54"/>
      <c r="AI2277" s="54"/>
      <c r="AJ2277" s="54"/>
      <c r="AK2277" s="54"/>
      <c r="AL2277" s="54"/>
      <c r="AM2277" s="54"/>
      <c r="AN2277" s="54"/>
      <c r="AP2277">
        <f t="shared" si="4660"/>
        <v>10</v>
      </c>
    </row>
    <row r="2278" spans="9:42" x14ac:dyDescent="0.3">
      <c r="I2278" s="1">
        <f t="shared" ref="I2278" si="4713">I2277+1</f>
        <v>1134</v>
      </c>
      <c r="J2278" s="46"/>
      <c r="K2278" s="47"/>
      <c r="L2278" s="38" t="str">
        <f t="shared" ref="L2278" si="4714">IF(O2278="","", "E-"&amp;TEXT(K2278,"aammjj")&amp;"-"&amp;I2278)</f>
        <v/>
      </c>
      <c r="M2278" s="50"/>
      <c r="N2278" s="51"/>
      <c r="O2278" s="51" t="str">
        <f t="shared" si="4663"/>
        <v/>
      </c>
      <c r="P2278" s="51"/>
      <c r="Q2278" s="51"/>
      <c r="R2278" s="51"/>
      <c r="S2278" s="39" t="str">
        <f t="shared" si="4672"/>
        <v/>
      </c>
      <c r="T2278" s="39" t="str">
        <f t="shared" si="4673"/>
        <v/>
      </c>
      <c r="U2278" s="51"/>
      <c r="V2278" s="51"/>
      <c r="W2278" s="51"/>
      <c r="X2278" s="51"/>
      <c r="Y2278" s="51"/>
      <c r="Z2278" s="51"/>
      <c r="AA2278" s="51"/>
      <c r="AB2278" s="51"/>
      <c r="AC2278" s="37" t="str">
        <f t="shared" si="4674"/>
        <v/>
      </c>
      <c r="AD2278" s="54"/>
      <c r="AE2278" s="54"/>
      <c r="AF2278" s="54"/>
      <c r="AG2278" s="54"/>
      <c r="AH2278" s="54"/>
      <c r="AI2278" s="54"/>
      <c r="AJ2278" s="54"/>
      <c r="AK2278" s="54"/>
      <c r="AL2278" s="54"/>
      <c r="AM2278" s="54"/>
      <c r="AN2278" s="54"/>
      <c r="AP2278">
        <f t="shared" si="4660"/>
        <v>10</v>
      </c>
    </row>
    <row r="2279" spans="9:42" x14ac:dyDescent="0.3">
      <c r="I2279" s="1">
        <f t="shared" ref="I2279" si="4715">I2278</f>
        <v>1134</v>
      </c>
      <c r="J2279" s="46"/>
      <c r="K2279" s="47"/>
      <c r="L2279" s="38" t="str">
        <f t="shared" ref="L2279" si="4716">IF(K2279="","",IF(O2279="","","S-"&amp; TEXT(K2279,"aammjj")&amp;"-"&amp;I2279))</f>
        <v/>
      </c>
      <c r="M2279" s="50"/>
      <c r="N2279" s="51"/>
      <c r="O2279" s="51" t="str">
        <f t="shared" si="4663"/>
        <v/>
      </c>
      <c r="P2279" s="51"/>
      <c r="Q2279" s="51"/>
      <c r="R2279" s="51"/>
      <c r="S2279" s="39" t="str">
        <f t="shared" si="4672"/>
        <v/>
      </c>
      <c r="T2279" s="39" t="str">
        <f t="shared" si="4673"/>
        <v/>
      </c>
      <c r="U2279" s="51"/>
      <c r="V2279" s="51"/>
      <c r="W2279" s="51"/>
      <c r="X2279" s="51"/>
      <c r="Y2279" s="51"/>
      <c r="Z2279" s="51"/>
      <c r="AA2279" s="51"/>
      <c r="AB2279" s="51"/>
      <c r="AC2279" s="37" t="str">
        <f t="shared" si="4674"/>
        <v/>
      </c>
      <c r="AD2279" s="54"/>
      <c r="AE2279" s="54"/>
      <c r="AF2279" s="54"/>
      <c r="AG2279" s="54"/>
      <c r="AH2279" s="54"/>
      <c r="AI2279" s="54"/>
      <c r="AJ2279" s="54"/>
      <c r="AK2279" s="54"/>
      <c r="AL2279" s="54"/>
      <c r="AM2279" s="54"/>
      <c r="AN2279" s="54"/>
      <c r="AP2279">
        <f t="shared" si="4660"/>
        <v>10</v>
      </c>
    </row>
    <row r="2280" spans="9:42" x14ac:dyDescent="0.3">
      <c r="I2280" s="1">
        <f t="shared" ref="I2280" si="4717">I2279+1</f>
        <v>1135</v>
      </c>
      <c r="J2280" s="46"/>
      <c r="K2280" s="47"/>
      <c r="L2280" s="38" t="str">
        <f t="shared" ref="L2280" si="4718">IF(O2280="","", "E-"&amp;TEXT(K2280,"aammjj")&amp;"-"&amp;I2280)</f>
        <v/>
      </c>
      <c r="M2280" s="50"/>
      <c r="N2280" s="51"/>
      <c r="O2280" s="51" t="str">
        <f t="shared" si="4663"/>
        <v/>
      </c>
      <c r="P2280" s="51"/>
      <c r="Q2280" s="51"/>
      <c r="R2280" s="51"/>
      <c r="S2280" s="39" t="str">
        <f t="shared" si="4672"/>
        <v/>
      </c>
      <c r="T2280" s="39" t="str">
        <f t="shared" si="4673"/>
        <v/>
      </c>
      <c r="U2280" s="51"/>
      <c r="V2280" s="51"/>
      <c r="W2280" s="51"/>
      <c r="X2280" s="51"/>
      <c r="Y2280" s="51"/>
      <c r="Z2280" s="51"/>
      <c r="AA2280" s="51"/>
      <c r="AB2280" s="51"/>
      <c r="AC2280" s="37" t="str">
        <f t="shared" si="4674"/>
        <v/>
      </c>
      <c r="AD2280" s="54"/>
      <c r="AE2280" s="54"/>
      <c r="AF2280" s="54"/>
      <c r="AG2280" s="54"/>
      <c r="AH2280" s="54"/>
      <c r="AI2280" s="54"/>
      <c r="AJ2280" s="54"/>
      <c r="AK2280" s="54"/>
      <c r="AL2280" s="54"/>
      <c r="AM2280" s="54"/>
      <c r="AN2280" s="54"/>
      <c r="AP2280">
        <f t="shared" si="4660"/>
        <v>10</v>
      </c>
    </row>
    <row r="2281" spans="9:42" x14ac:dyDescent="0.3">
      <c r="I2281" s="1">
        <f t="shared" ref="I2281" si="4719">I2280</f>
        <v>1135</v>
      </c>
      <c r="J2281" s="46"/>
      <c r="K2281" s="47"/>
      <c r="L2281" s="38" t="str">
        <f t="shared" ref="L2281" si="4720">IF(K2281="","",IF(O2281="","","S-"&amp; TEXT(K2281,"aammjj")&amp;"-"&amp;I2281))</f>
        <v/>
      </c>
      <c r="M2281" s="50"/>
      <c r="N2281" s="51"/>
      <c r="O2281" s="51" t="str">
        <f t="shared" si="4663"/>
        <v/>
      </c>
      <c r="P2281" s="51"/>
      <c r="Q2281" s="51"/>
      <c r="R2281" s="51"/>
      <c r="S2281" s="39" t="str">
        <f t="shared" si="4672"/>
        <v/>
      </c>
      <c r="T2281" s="39" t="str">
        <f t="shared" si="4673"/>
        <v/>
      </c>
      <c r="U2281" s="51"/>
      <c r="V2281" s="51"/>
      <c r="W2281" s="51"/>
      <c r="X2281" s="51"/>
      <c r="Y2281" s="51"/>
      <c r="Z2281" s="51"/>
      <c r="AA2281" s="51"/>
      <c r="AB2281" s="51"/>
      <c r="AC2281" s="37" t="str">
        <f t="shared" si="4674"/>
        <v/>
      </c>
      <c r="AD2281" s="54"/>
      <c r="AE2281" s="54"/>
      <c r="AF2281" s="54"/>
      <c r="AG2281" s="54"/>
      <c r="AH2281" s="54"/>
      <c r="AI2281" s="54"/>
      <c r="AJ2281" s="54"/>
      <c r="AK2281" s="54"/>
      <c r="AL2281" s="54"/>
      <c r="AM2281" s="54"/>
      <c r="AN2281" s="54"/>
      <c r="AP2281">
        <f t="shared" si="4660"/>
        <v>10</v>
      </c>
    </row>
    <row r="2282" spans="9:42" x14ac:dyDescent="0.3">
      <c r="I2282" s="1">
        <f t="shared" ref="I2282" si="4721">I2281+1</f>
        <v>1136</v>
      </c>
      <c r="J2282" s="46"/>
      <c r="K2282" s="47"/>
      <c r="L2282" s="38" t="str">
        <f t="shared" ref="L2282" si="4722">IF(O2282="","", "E-"&amp;TEXT(K2282,"aammjj")&amp;"-"&amp;I2282)</f>
        <v/>
      </c>
      <c r="M2282" s="50"/>
      <c r="N2282" s="51"/>
      <c r="O2282" s="51" t="str">
        <f t="shared" si="4663"/>
        <v/>
      </c>
      <c r="P2282" s="51"/>
      <c r="Q2282" s="51"/>
      <c r="R2282" s="51"/>
      <c r="S2282" s="39" t="str">
        <f t="shared" si="4672"/>
        <v/>
      </c>
      <c r="T2282" s="39" t="str">
        <f t="shared" si="4673"/>
        <v/>
      </c>
      <c r="U2282" s="51"/>
      <c r="V2282" s="51"/>
      <c r="W2282" s="51"/>
      <c r="X2282" s="51"/>
      <c r="Y2282" s="51"/>
      <c r="Z2282" s="51"/>
      <c r="AA2282" s="51"/>
      <c r="AB2282" s="51"/>
      <c r="AC2282" s="37" t="str">
        <f t="shared" si="4674"/>
        <v/>
      </c>
      <c r="AD2282" s="54"/>
      <c r="AE2282" s="54"/>
      <c r="AF2282" s="54"/>
      <c r="AG2282" s="54"/>
      <c r="AH2282" s="54"/>
      <c r="AI2282" s="54"/>
      <c r="AJ2282" s="54"/>
      <c r="AK2282" s="54"/>
      <c r="AL2282" s="54"/>
      <c r="AM2282" s="54"/>
      <c r="AN2282" s="54"/>
      <c r="AP2282">
        <f t="shared" si="4660"/>
        <v>10</v>
      </c>
    </row>
    <row r="2283" spans="9:42" x14ac:dyDescent="0.3">
      <c r="I2283" s="1">
        <f t="shared" ref="I2283" si="4723">I2282</f>
        <v>1136</v>
      </c>
      <c r="J2283" s="46"/>
      <c r="K2283" s="47"/>
      <c r="L2283" s="38" t="str">
        <f t="shared" ref="L2283" si="4724">IF(K2283="","",IF(O2283="","","S-"&amp; TEXT(K2283,"aammjj")&amp;"-"&amp;I2283))</f>
        <v/>
      </c>
      <c r="M2283" s="50"/>
      <c r="N2283" s="51"/>
      <c r="O2283" s="51" t="str">
        <f t="shared" si="4663"/>
        <v/>
      </c>
      <c r="P2283" s="51"/>
      <c r="Q2283" s="51"/>
      <c r="R2283" s="51"/>
      <c r="S2283" s="39" t="str">
        <f t="shared" si="4672"/>
        <v/>
      </c>
      <c r="T2283" s="39" t="str">
        <f t="shared" si="4673"/>
        <v/>
      </c>
      <c r="U2283" s="51"/>
      <c r="V2283" s="51"/>
      <c r="W2283" s="51"/>
      <c r="X2283" s="51"/>
      <c r="Y2283" s="51"/>
      <c r="Z2283" s="51"/>
      <c r="AA2283" s="51"/>
      <c r="AB2283" s="51"/>
      <c r="AC2283" s="37" t="str">
        <f t="shared" si="4674"/>
        <v/>
      </c>
      <c r="AD2283" s="54"/>
      <c r="AE2283" s="54"/>
      <c r="AF2283" s="54"/>
      <c r="AG2283" s="54"/>
      <c r="AH2283" s="54"/>
      <c r="AI2283" s="54"/>
      <c r="AJ2283" s="54"/>
      <c r="AK2283" s="54"/>
      <c r="AL2283" s="54"/>
      <c r="AM2283" s="54"/>
      <c r="AN2283" s="54"/>
      <c r="AP2283">
        <f t="shared" si="4660"/>
        <v>10</v>
      </c>
    </row>
    <row r="2284" spans="9:42" x14ac:dyDescent="0.3">
      <c r="I2284" s="1">
        <f t="shared" ref="I2284" si="4725">I2283+1</f>
        <v>1137</v>
      </c>
      <c r="J2284" s="46"/>
      <c r="K2284" s="47"/>
      <c r="L2284" s="38" t="str">
        <f t="shared" ref="L2284" si="4726">IF(O2284="","", "E-"&amp;TEXT(K2284,"aammjj")&amp;"-"&amp;I2284)</f>
        <v/>
      </c>
      <c r="M2284" s="50"/>
      <c r="N2284" s="51"/>
      <c r="O2284" s="51" t="str">
        <f t="shared" si="4663"/>
        <v/>
      </c>
      <c r="P2284" s="51"/>
      <c r="Q2284" s="51"/>
      <c r="R2284" s="51"/>
      <c r="S2284" s="39" t="str">
        <f t="shared" si="4672"/>
        <v/>
      </c>
      <c r="T2284" s="39" t="str">
        <f t="shared" si="4673"/>
        <v/>
      </c>
      <c r="U2284" s="51"/>
      <c r="V2284" s="51"/>
      <c r="W2284" s="51"/>
      <c r="X2284" s="51"/>
      <c r="Y2284" s="51"/>
      <c r="Z2284" s="51"/>
      <c r="AA2284" s="51"/>
      <c r="AB2284" s="51"/>
      <c r="AC2284" s="37" t="str">
        <f t="shared" si="4674"/>
        <v/>
      </c>
      <c r="AD2284" s="54"/>
      <c r="AE2284" s="54"/>
      <c r="AF2284" s="54"/>
      <c r="AG2284" s="54"/>
      <c r="AH2284" s="54"/>
      <c r="AI2284" s="54"/>
      <c r="AJ2284" s="54"/>
      <c r="AK2284" s="54"/>
      <c r="AL2284" s="54"/>
      <c r="AM2284" s="54"/>
      <c r="AN2284" s="54"/>
      <c r="AP2284">
        <f t="shared" si="4660"/>
        <v>10</v>
      </c>
    </row>
    <row r="2285" spans="9:42" x14ac:dyDescent="0.3">
      <c r="I2285" s="1">
        <f t="shared" ref="I2285" si="4727">I2284</f>
        <v>1137</v>
      </c>
      <c r="J2285" s="46"/>
      <c r="K2285" s="47"/>
      <c r="L2285" s="38" t="str">
        <f t="shared" ref="L2285" si="4728">IF(K2285="","",IF(O2285="","","S-"&amp; TEXT(K2285,"aammjj")&amp;"-"&amp;I2285))</f>
        <v/>
      </c>
      <c r="M2285" s="50"/>
      <c r="N2285" s="51"/>
      <c r="O2285" s="51" t="str">
        <f t="shared" si="4663"/>
        <v/>
      </c>
      <c r="P2285" s="51"/>
      <c r="Q2285" s="51"/>
      <c r="R2285" s="51"/>
      <c r="S2285" s="39" t="str">
        <f t="shared" si="4672"/>
        <v/>
      </c>
      <c r="T2285" s="39" t="str">
        <f t="shared" si="4673"/>
        <v/>
      </c>
      <c r="U2285" s="51"/>
      <c r="V2285" s="51"/>
      <c r="W2285" s="51"/>
      <c r="X2285" s="51"/>
      <c r="Y2285" s="51"/>
      <c r="Z2285" s="51"/>
      <c r="AA2285" s="51"/>
      <c r="AB2285" s="51"/>
      <c r="AC2285" s="37" t="str">
        <f t="shared" si="4674"/>
        <v/>
      </c>
      <c r="AD2285" s="54"/>
      <c r="AE2285" s="54"/>
      <c r="AF2285" s="54"/>
      <c r="AG2285" s="54"/>
      <c r="AH2285" s="54"/>
      <c r="AI2285" s="54"/>
      <c r="AJ2285" s="54"/>
      <c r="AK2285" s="54"/>
      <c r="AL2285" s="54"/>
      <c r="AM2285" s="54"/>
      <c r="AN2285" s="54"/>
      <c r="AP2285">
        <f t="shared" si="4660"/>
        <v>10</v>
      </c>
    </row>
    <row r="2286" spans="9:42" x14ac:dyDescent="0.3">
      <c r="I2286" s="1">
        <f t="shared" ref="I2286" si="4729">I2285+1</f>
        <v>1138</v>
      </c>
      <c r="J2286" s="46"/>
      <c r="K2286" s="47"/>
      <c r="L2286" s="38" t="str">
        <f t="shared" ref="L2286" si="4730">IF(O2286="","", "E-"&amp;TEXT(K2286,"aammjj")&amp;"-"&amp;I2286)</f>
        <v/>
      </c>
      <c r="M2286" s="50"/>
      <c r="N2286" s="51"/>
      <c r="O2286" s="51" t="str">
        <f t="shared" si="4663"/>
        <v/>
      </c>
      <c r="P2286" s="51"/>
      <c r="Q2286" s="51"/>
      <c r="R2286" s="51"/>
      <c r="S2286" s="39" t="str">
        <f t="shared" si="4672"/>
        <v/>
      </c>
      <c r="T2286" s="39" t="str">
        <f t="shared" si="4673"/>
        <v/>
      </c>
      <c r="U2286" s="51"/>
      <c r="V2286" s="51"/>
      <c r="W2286" s="51"/>
      <c r="X2286" s="51"/>
      <c r="Y2286" s="51"/>
      <c r="Z2286" s="51"/>
      <c r="AA2286" s="51"/>
      <c r="AB2286" s="51"/>
      <c r="AC2286" s="37" t="str">
        <f t="shared" si="4674"/>
        <v/>
      </c>
      <c r="AD2286" s="54"/>
      <c r="AE2286" s="54"/>
      <c r="AF2286" s="54"/>
      <c r="AG2286" s="54"/>
      <c r="AH2286" s="54"/>
      <c r="AI2286" s="54"/>
      <c r="AJ2286" s="54"/>
      <c r="AK2286" s="54"/>
      <c r="AL2286" s="54"/>
      <c r="AM2286" s="54"/>
      <c r="AN2286" s="54"/>
      <c r="AP2286">
        <f t="shared" si="4660"/>
        <v>10</v>
      </c>
    </row>
    <row r="2287" spans="9:42" x14ac:dyDescent="0.3">
      <c r="I2287" s="1">
        <f t="shared" ref="I2287" si="4731">I2286</f>
        <v>1138</v>
      </c>
      <c r="J2287" s="46"/>
      <c r="K2287" s="47"/>
      <c r="L2287" s="38" t="str">
        <f t="shared" ref="L2287" si="4732">IF(K2287="","",IF(O2287="","","S-"&amp; TEXT(K2287,"aammjj")&amp;"-"&amp;I2287))</f>
        <v/>
      </c>
      <c r="M2287" s="50"/>
      <c r="N2287" s="51"/>
      <c r="O2287" s="51" t="str">
        <f t="shared" si="4663"/>
        <v/>
      </c>
      <c r="P2287" s="51"/>
      <c r="Q2287" s="51"/>
      <c r="R2287" s="51"/>
      <c r="S2287" s="39" t="str">
        <f t="shared" si="4672"/>
        <v/>
      </c>
      <c r="T2287" s="39" t="str">
        <f t="shared" si="4673"/>
        <v/>
      </c>
      <c r="U2287" s="51"/>
      <c r="V2287" s="51"/>
      <c r="W2287" s="51"/>
      <c r="X2287" s="51"/>
      <c r="Y2287" s="51"/>
      <c r="Z2287" s="51"/>
      <c r="AA2287" s="51"/>
      <c r="AB2287" s="51"/>
      <c r="AC2287" s="37" t="str">
        <f t="shared" si="4674"/>
        <v/>
      </c>
      <c r="AD2287" s="54"/>
      <c r="AE2287" s="54"/>
      <c r="AF2287" s="54"/>
      <c r="AG2287" s="54"/>
      <c r="AH2287" s="54"/>
      <c r="AI2287" s="54"/>
      <c r="AJ2287" s="54"/>
      <c r="AK2287" s="54"/>
      <c r="AL2287" s="54"/>
      <c r="AM2287" s="54"/>
      <c r="AN2287" s="54"/>
      <c r="AP2287">
        <f t="shared" si="4660"/>
        <v>10</v>
      </c>
    </row>
    <row r="2288" spans="9:42" x14ac:dyDescent="0.3">
      <c r="I2288" s="1">
        <f t="shared" ref="I2288" si="4733">I2287+1</f>
        <v>1139</v>
      </c>
      <c r="J2288" s="46"/>
      <c r="K2288" s="47"/>
      <c r="L2288" s="38" t="str">
        <f t="shared" ref="L2288" si="4734">IF(O2288="","", "E-"&amp;TEXT(K2288,"aammjj")&amp;"-"&amp;I2288)</f>
        <v/>
      </c>
      <c r="M2288" s="50"/>
      <c r="N2288" s="51"/>
      <c r="O2288" s="51" t="str">
        <f t="shared" si="4663"/>
        <v/>
      </c>
      <c r="P2288" s="51"/>
      <c r="Q2288" s="51"/>
      <c r="R2288" s="51"/>
      <c r="S2288" s="39" t="str">
        <f t="shared" si="4672"/>
        <v/>
      </c>
      <c r="T2288" s="39" t="str">
        <f t="shared" si="4673"/>
        <v/>
      </c>
      <c r="U2288" s="51"/>
      <c r="V2288" s="51"/>
      <c r="W2288" s="51"/>
      <c r="X2288" s="51"/>
      <c r="Y2288" s="51"/>
      <c r="Z2288" s="51"/>
      <c r="AA2288" s="51"/>
      <c r="AB2288" s="51"/>
      <c r="AC2288" s="37" t="str">
        <f t="shared" si="4674"/>
        <v/>
      </c>
      <c r="AD2288" s="54"/>
      <c r="AE2288" s="54"/>
      <c r="AF2288" s="54"/>
      <c r="AG2288" s="54"/>
      <c r="AH2288" s="54"/>
      <c r="AI2288" s="54"/>
      <c r="AJ2288" s="54"/>
      <c r="AK2288" s="54"/>
      <c r="AL2288" s="54"/>
      <c r="AM2288" s="54"/>
      <c r="AN2288" s="54"/>
      <c r="AP2288">
        <f t="shared" si="4660"/>
        <v>10</v>
      </c>
    </row>
    <row r="2289" spans="9:42" x14ac:dyDescent="0.3">
      <c r="I2289" s="1">
        <f t="shared" ref="I2289" si="4735">I2288</f>
        <v>1139</v>
      </c>
      <c r="J2289" s="46"/>
      <c r="K2289" s="47"/>
      <c r="L2289" s="38" t="str">
        <f t="shared" ref="L2289" si="4736">IF(K2289="","",IF(O2289="","","S-"&amp; TEXT(K2289,"aammjj")&amp;"-"&amp;I2289))</f>
        <v/>
      </c>
      <c r="M2289" s="50"/>
      <c r="N2289" s="51"/>
      <c r="O2289" s="51" t="str">
        <f t="shared" si="4663"/>
        <v/>
      </c>
      <c r="P2289" s="51"/>
      <c r="Q2289" s="51"/>
      <c r="R2289" s="51"/>
      <c r="S2289" s="39" t="str">
        <f t="shared" si="4672"/>
        <v/>
      </c>
      <c r="T2289" s="39" t="str">
        <f t="shared" si="4673"/>
        <v/>
      </c>
      <c r="U2289" s="51"/>
      <c r="V2289" s="51"/>
      <c r="W2289" s="51"/>
      <c r="X2289" s="51"/>
      <c r="Y2289" s="51"/>
      <c r="Z2289" s="51"/>
      <c r="AA2289" s="51"/>
      <c r="AB2289" s="51"/>
      <c r="AC2289" s="37" t="str">
        <f t="shared" si="4674"/>
        <v/>
      </c>
      <c r="AD2289" s="54"/>
      <c r="AE2289" s="54"/>
      <c r="AF2289" s="54"/>
      <c r="AG2289" s="54"/>
      <c r="AH2289" s="54"/>
      <c r="AI2289" s="54"/>
      <c r="AJ2289" s="54"/>
      <c r="AK2289" s="54"/>
      <c r="AL2289" s="54"/>
      <c r="AM2289" s="54"/>
      <c r="AN2289" s="54"/>
      <c r="AP2289">
        <f t="shared" si="4660"/>
        <v>10</v>
      </c>
    </row>
    <row r="2290" spans="9:42" x14ac:dyDescent="0.3">
      <c r="I2290" s="1">
        <f t="shared" ref="I2290" si="4737">I2289+1</f>
        <v>1140</v>
      </c>
      <c r="J2290" s="46"/>
      <c r="K2290" s="47"/>
      <c r="L2290" s="38" t="str">
        <f t="shared" ref="L2290" si="4738">IF(O2290="","", "E-"&amp;TEXT(K2290,"aammjj")&amp;"-"&amp;I2290)</f>
        <v/>
      </c>
      <c r="M2290" s="50"/>
      <c r="N2290" s="51"/>
      <c r="O2290" s="51" t="str">
        <f t="shared" si="4663"/>
        <v/>
      </c>
      <c r="P2290" s="51"/>
      <c r="Q2290" s="51"/>
      <c r="R2290" s="51"/>
      <c r="S2290" s="39" t="str">
        <f t="shared" si="4672"/>
        <v/>
      </c>
      <c r="T2290" s="39" t="str">
        <f t="shared" si="4673"/>
        <v/>
      </c>
      <c r="U2290" s="51"/>
      <c r="V2290" s="51"/>
      <c r="W2290" s="51"/>
      <c r="X2290" s="51"/>
      <c r="Y2290" s="51"/>
      <c r="Z2290" s="51"/>
      <c r="AA2290" s="51"/>
      <c r="AB2290" s="51"/>
      <c r="AC2290" s="37" t="str">
        <f t="shared" si="4674"/>
        <v/>
      </c>
      <c r="AD2290" s="54"/>
      <c r="AE2290" s="54"/>
      <c r="AF2290" s="54"/>
      <c r="AG2290" s="54"/>
      <c r="AH2290" s="54"/>
      <c r="AI2290" s="54"/>
      <c r="AJ2290" s="54"/>
      <c r="AK2290" s="54"/>
      <c r="AL2290" s="54"/>
      <c r="AM2290" s="54"/>
      <c r="AN2290" s="54"/>
      <c r="AP2290">
        <f t="shared" si="4660"/>
        <v>10</v>
      </c>
    </row>
    <row r="2291" spans="9:42" x14ac:dyDescent="0.3">
      <c r="I2291" s="1">
        <f t="shared" ref="I2291" si="4739">I2290</f>
        <v>1140</v>
      </c>
      <c r="J2291" s="46"/>
      <c r="K2291" s="47"/>
      <c r="L2291" s="38" t="str">
        <f t="shared" ref="L2291" si="4740">IF(K2291="","",IF(O2291="","","S-"&amp; TEXT(K2291,"aammjj")&amp;"-"&amp;I2291))</f>
        <v/>
      </c>
      <c r="M2291" s="50"/>
      <c r="N2291" s="51"/>
      <c r="O2291" s="51" t="str">
        <f t="shared" si="4663"/>
        <v/>
      </c>
      <c r="P2291" s="51"/>
      <c r="Q2291" s="51"/>
      <c r="R2291" s="51"/>
      <c r="S2291" s="39" t="str">
        <f t="shared" si="4672"/>
        <v/>
      </c>
      <c r="T2291" s="39" t="str">
        <f t="shared" si="4673"/>
        <v/>
      </c>
      <c r="U2291" s="51"/>
      <c r="V2291" s="51"/>
      <c r="W2291" s="51"/>
      <c r="X2291" s="51"/>
      <c r="Y2291" s="51"/>
      <c r="Z2291" s="51"/>
      <c r="AA2291" s="51"/>
      <c r="AB2291" s="51"/>
      <c r="AC2291" s="37" t="str">
        <f t="shared" si="4674"/>
        <v/>
      </c>
      <c r="AD2291" s="54"/>
      <c r="AE2291" s="54"/>
      <c r="AF2291" s="54"/>
      <c r="AG2291" s="54"/>
      <c r="AH2291" s="54"/>
      <c r="AI2291" s="54"/>
      <c r="AJ2291" s="54"/>
      <c r="AK2291" s="54"/>
      <c r="AL2291" s="54"/>
      <c r="AM2291" s="54"/>
      <c r="AN2291" s="54"/>
      <c r="AP2291">
        <f t="shared" si="4660"/>
        <v>10</v>
      </c>
    </row>
    <row r="2292" spans="9:42" x14ac:dyDescent="0.3">
      <c r="I2292" s="1">
        <f t="shared" ref="I2292" si="4741">I2291+1</f>
        <v>1141</v>
      </c>
      <c r="J2292" s="46"/>
      <c r="K2292" s="47"/>
      <c r="L2292" s="38" t="str">
        <f t="shared" ref="L2292" si="4742">IF(O2292="","", "E-"&amp;TEXT(K2292,"aammjj")&amp;"-"&amp;I2292)</f>
        <v/>
      </c>
      <c r="M2292" s="50"/>
      <c r="N2292" s="51"/>
      <c r="O2292" s="51" t="str">
        <f t="shared" si="4663"/>
        <v/>
      </c>
      <c r="P2292" s="51"/>
      <c r="Q2292" s="51"/>
      <c r="R2292" s="51"/>
      <c r="S2292" s="39" t="str">
        <f t="shared" si="4672"/>
        <v/>
      </c>
      <c r="T2292" s="39" t="str">
        <f t="shared" si="4673"/>
        <v/>
      </c>
      <c r="U2292" s="51"/>
      <c r="V2292" s="51"/>
      <c r="W2292" s="51"/>
      <c r="X2292" s="51"/>
      <c r="Y2292" s="51"/>
      <c r="Z2292" s="51"/>
      <c r="AA2292" s="51"/>
      <c r="AB2292" s="51"/>
      <c r="AC2292" s="37" t="str">
        <f t="shared" si="4674"/>
        <v/>
      </c>
      <c r="AD2292" s="54"/>
      <c r="AE2292" s="54"/>
      <c r="AF2292" s="54"/>
      <c r="AG2292" s="54"/>
      <c r="AH2292" s="54"/>
      <c r="AI2292" s="54"/>
      <c r="AJ2292" s="54"/>
      <c r="AK2292" s="54"/>
      <c r="AL2292" s="54"/>
      <c r="AM2292" s="54"/>
      <c r="AN2292" s="54"/>
      <c r="AP2292">
        <f t="shared" si="4660"/>
        <v>10</v>
      </c>
    </row>
    <row r="2293" spans="9:42" x14ac:dyDescent="0.3">
      <c r="I2293" s="1">
        <f t="shared" ref="I2293" si="4743">I2292</f>
        <v>1141</v>
      </c>
      <c r="J2293" s="46"/>
      <c r="K2293" s="47"/>
      <c r="L2293" s="38" t="str">
        <f t="shared" ref="L2293" si="4744">IF(K2293="","",IF(O2293="","","S-"&amp; TEXT(K2293,"aammjj")&amp;"-"&amp;I2293))</f>
        <v/>
      </c>
      <c r="M2293" s="50"/>
      <c r="N2293" s="51"/>
      <c r="O2293" s="51" t="str">
        <f t="shared" si="4663"/>
        <v/>
      </c>
      <c r="P2293" s="51"/>
      <c r="Q2293" s="51"/>
      <c r="R2293" s="51"/>
      <c r="S2293" s="39" t="str">
        <f t="shared" si="4672"/>
        <v/>
      </c>
      <c r="T2293" s="39" t="str">
        <f t="shared" si="4673"/>
        <v/>
      </c>
      <c r="U2293" s="51"/>
      <c r="V2293" s="51"/>
      <c r="W2293" s="51"/>
      <c r="X2293" s="51"/>
      <c r="Y2293" s="51"/>
      <c r="Z2293" s="51"/>
      <c r="AA2293" s="51"/>
      <c r="AB2293" s="51"/>
      <c r="AC2293" s="37" t="str">
        <f t="shared" si="4674"/>
        <v/>
      </c>
      <c r="AD2293" s="54"/>
      <c r="AE2293" s="54"/>
      <c r="AF2293" s="54"/>
      <c r="AG2293" s="54"/>
      <c r="AH2293" s="54"/>
      <c r="AI2293" s="54"/>
      <c r="AJ2293" s="54"/>
      <c r="AK2293" s="54"/>
      <c r="AL2293" s="54"/>
      <c r="AM2293" s="54"/>
      <c r="AN2293" s="54"/>
      <c r="AP2293">
        <f t="shared" si="4660"/>
        <v>10</v>
      </c>
    </row>
    <row r="2294" spans="9:42" x14ac:dyDescent="0.3">
      <c r="I2294" s="1">
        <f t="shared" ref="I2294" si="4745">I2293+1</f>
        <v>1142</v>
      </c>
      <c r="J2294" s="46"/>
      <c r="K2294" s="47"/>
      <c r="L2294" s="38" t="str">
        <f t="shared" ref="L2294" si="4746">IF(O2294="","", "E-"&amp;TEXT(K2294,"aammjj")&amp;"-"&amp;I2294)</f>
        <v/>
      </c>
      <c r="M2294" s="50"/>
      <c r="N2294" s="51"/>
      <c r="O2294" s="51" t="str">
        <f t="shared" si="4663"/>
        <v/>
      </c>
      <c r="P2294" s="51"/>
      <c r="Q2294" s="51"/>
      <c r="R2294" s="51"/>
      <c r="S2294" s="39" t="str">
        <f t="shared" si="4672"/>
        <v/>
      </c>
      <c r="T2294" s="39" t="str">
        <f t="shared" si="4673"/>
        <v/>
      </c>
      <c r="U2294" s="51"/>
      <c r="V2294" s="51"/>
      <c r="W2294" s="51"/>
      <c r="X2294" s="51"/>
      <c r="Y2294" s="51"/>
      <c r="Z2294" s="51"/>
      <c r="AA2294" s="51"/>
      <c r="AB2294" s="51"/>
      <c r="AC2294" s="37" t="str">
        <f t="shared" si="4674"/>
        <v/>
      </c>
      <c r="AD2294" s="54"/>
      <c r="AE2294" s="54"/>
      <c r="AF2294" s="54"/>
      <c r="AG2294" s="54"/>
      <c r="AH2294" s="54"/>
      <c r="AI2294" s="54"/>
      <c r="AJ2294" s="54"/>
      <c r="AK2294" s="54"/>
      <c r="AL2294" s="54"/>
      <c r="AM2294" s="54"/>
      <c r="AN2294" s="54"/>
      <c r="AP2294">
        <f t="shared" si="4660"/>
        <v>10</v>
      </c>
    </row>
    <row r="2295" spans="9:42" x14ac:dyDescent="0.3">
      <c r="I2295" s="1">
        <f t="shared" ref="I2295" si="4747">I2294</f>
        <v>1142</v>
      </c>
      <c r="J2295" s="46"/>
      <c r="K2295" s="47"/>
      <c r="L2295" s="38" t="str">
        <f t="shared" ref="L2295" si="4748">IF(K2295="","",IF(O2295="","","S-"&amp; TEXT(K2295,"aammjj")&amp;"-"&amp;I2295))</f>
        <v/>
      </c>
      <c r="M2295" s="50"/>
      <c r="N2295" s="51"/>
      <c r="O2295" s="51" t="str">
        <f t="shared" si="4663"/>
        <v/>
      </c>
      <c r="P2295" s="51"/>
      <c r="Q2295" s="51"/>
      <c r="R2295" s="51"/>
      <c r="S2295" s="39" t="str">
        <f t="shared" si="4672"/>
        <v/>
      </c>
      <c r="T2295" s="39" t="str">
        <f t="shared" si="4673"/>
        <v/>
      </c>
      <c r="U2295" s="51"/>
      <c r="V2295" s="51"/>
      <c r="W2295" s="51"/>
      <c r="X2295" s="51"/>
      <c r="Y2295" s="51"/>
      <c r="Z2295" s="51"/>
      <c r="AA2295" s="51"/>
      <c r="AB2295" s="51"/>
      <c r="AC2295" s="37" t="str">
        <f t="shared" si="4674"/>
        <v/>
      </c>
      <c r="AD2295" s="54"/>
      <c r="AE2295" s="54"/>
      <c r="AF2295" s="54"/>
      <c r="AG2295" s="54"/>
      <c r="AH2295" s="54"/>
      <c r="AI2295" s="54"/>
      <c r="AJ2295" s="54"/>
      <c r="AK2295" s="54"/>
      <c r="AL2295" s="54"/>
      <c r="AM2295" s="54"/>
      <c r="AN2295" s="54"/>
      <c r="AP2295">
        <f t="shared" si="4660"/>
        <v>10</v>
      </c>
    </row>
    <row r="2296" spans="9:42" x14ac:dyDescent="0.3">
      <c r="I2296" s="1">
        <f t="shared" ref="I2296" si="4749">I2295+1</f>
        <v>1143</v>
      </c>
      <c r="J2296" s="46"/>
      <c r="K2296" s="47"/>
      <c r="L2296" s="38" t="str">
        <f t="shared" ref="L2296" si="4750">IF(O2296="","", "E-"&amp;TEXT(K2296,"aammjj")&amp;"-"&amp;I2296)</f>
        <v/>
      </c>
      <c r="M2296" s="50"/>
      <c r="N2296" s="51"/>
      <c r="O2296" s="51" t="str">
        <f t="shared" si="4663"/>
        <v/>
      </c>
      <c r="P2296" s="51"/>
      <c r="Q2296" s="51"/>
      <c r="R2296" s="51"/>
      <c r="S2296" s="39" t="str">
        <f t="shared" si="4672"/>
        <v/>
      </c>
      <c r="T2296" s="39" t="str">
        <f t="shared" si="4673"/>
        <v/>
      </c>
      <c r="U2296" s="51"/>
      <c r="V2296" s="51"/>
      <c r="W2296" s="51"/>
      <c r="X2296" s="51"/>
      <c r="Y2296" s="51"/>
      <c r="Z2296" s="51"/>
      <c r="AA2296" s="51"/>
      <c r="AB2296" s="51"/>
      <c r="AC2296" s="37" t="str">
        <f t="shared" si="4674"/>
        <v/>
      </c>
      <c r="AD2296" s="54"/>
      <c r="AE2296" s="54"/>
      <c r="AF2296" s="54"/>
      <c r="AG2296" s="54"/>
      <c r="AH2296" s="54"/>
      <c r="AI2296" s="54"/>
      <c r="AJ2296" s="54"/>
      <c r="AK2296" s="54"/>
      <c r="AL2296" s="54"/>
      <c r="AM2296" s="54"/>
      <c r="AN2296" s="54"/>
      <c r="AP2296">
        <f t="shared" si="4660"/>
        <v>10</v>
      </c>
    </row>
    <row r="2297" spans="9:42" x14ac:dyDescent="0.3">
      <c r="I2297" s="1">
        <f t="shared" ref="I2297" si="4751">I2296</f>
        <v>1143</v>
      </c>
      <c r="J2297" s="46"/>
      <c r="K2297" s="47"/>
      <c r="L2297" s="38" t="str">
        <f t="shared" ref="L2297" si="4752">IF(K2297="","",IF(O2297="","","S-"&amp; TEXT(K2297,"aammjj")&amp;"-"&amp;I2297))</f>
        <v/>
      </c>
      <c r="M2297" s="50"/>
      <c r="N2297" s="51"/>
      <c r="O2297" s="51" t="str">
        <f t="shared" si="4663"/>
        <v/>
      </c>
      <c r="P2297" s="51"/>
      <c r="Q2297" s="51"/>
      <c r="R2297" s="51"/>
      <c r="S2297" s="39" t="str">
        <f t="shared" si="4672"/>
        <v/>
      </c>
      <c r="T2297" s="39" t="str">
        <f t="shared" si="4673"/>
        <v/>
      </c>
      <c r="U2297" s="51"/>
      <c r="V2297" s="51"/>
      <c r="W2297" s="51"/>
      <c r="X2297" s="51"/>
      <c r="Y2297" s="51"/>
      <c r="Z2297" s="51"/>
      <c r="AA2297" s="51"/>
      <c r="AB2297" s="51"/>
      <c r="AC2297" s="37" t="str">
        <f t="shared" si="4674"/>
        <v/>
      </c>
      <c r="AD2297" s="54"/>
      <c r="AE2297" s="54"/>
      <c r="AF2297" s="54"/>
      <c r="AG2297" s="54"/>
      <c r="AH2297" s="54"/>
      <c r="AI2297" s="54"/>
      <c r="AJ2297" s="54"/>
      <c r="AK2297" s="54"/>
      <c r="AL2297" s="54"/>
      <c r="AM2297" s="54"/>
      <c r="AN2297" s="54"/>
      <c r="AP2297">
        <f t="shared" si="4660"/>
        <v>10</v>
      </c>
    </row>
    <row r="2298" spans="9:42" x14ac:dyDescent="0.3">
      <c r="I2298" s="1">
        <f t="shared" ref="I2298" si="4753">I2297+1</f>
        <v>1144</v>
      </c>
      <c r="J2298" s="46"/>
      <c r="K2298" s="47"/>
      <c r="L2298" s="38" t="str">
        <f t="shared" ref="L2298" si="4754">IF(O2298="","", "E-"&amp;TEXT(K2298,"aammjj")&amp;"-"&amp;I2298)</f>
        <v/>
      </c>
      <c r="M2298" s="50"/>
      <c r="N2298" s="51"/>
      <c r="O2298" s="51" t="str">
        <f t="shared" si="4663"/>
        <v/>
      </c>
      <c r="P2298" s="51"/>
      <c r="Q2298" s="51"/>
      <c r="R2298" s="51"/>
      <c r="S2298" s="39" t="str">
        <f t="shared" si="4672"/>
        <v/>
      </c>
      <c r="T2298" s="39" t="str">
        <f t="shared" si="4673"/>
        <v/>
      </c>
      <c r="U2298" s="51"/>
      <c r="V2298" s="51"/>
      <c r="W2298" s="51"/>
      <c r="X2298" s="51"/>
      <c r="Y2298" s="51"/>
      <c r="Z2298" s="51"/>
      <c r="AA2298" s="51"/>
      <c r="AB2298" s="51"/>
      <c r="AC2298" s="37" t="str">
        <f t="shared" si="4674"/>
        <v/>
      </c>
      <c r="AD2298" s="54"/>
      <c r="AE2298" s="54"/>
      <c r="AF2298" s="54"/>
      <c r="AG2298" s="54"/>
      <c r="AH2298" s="54"/>
      <c r="AI2298" s="54"/>
      <c r="AJ2298" s="54"/>
      <c r="AK2298" s="54"/>
      <c r="AL2298" s="54"/>
      <c r="AM2298" s="54"/>
      <c r="AN2298" s="54"/>
      <c r="AP2298">
        <f t="shared" si="4660"/>
        <v>10</v>
      </c>
    </row>
    <row r="2299" spans="9:42" x14ac:dyDescent="0.3">
      <c r="I2299" s="1">
        <f t="shared" ref="I2299" si="4755">I2298</f>
        <v>1144</v>
      </c>
      <c r="J2299" s="46"/>
      <c r="K2299" s="47"/>
      <c r="L2299" s="38" t="str">
        <f t="shared" ref="L2299" si="4756">IF(K2299="","",IF(O2299="","","S-"&amp; TEXT(K2299,"aammjj")&amp;"-"&amp;I2299))</f>
        <v/>
      </c>
      <c r="M2299" s="50"/>
      <c r="N2299" s="51"/>
      <c r="O2299" s="51" t="str">
        <f t="shared" si="4663"/>
        <v/>
      </c>
      <c r="P2299" s="51"/>
      <c r="Q2299" s="51"/>
      <c r="R2299" s="51"/>
      <c r="S2299" s="39" t="str">
        <f t="shared" si="4672"/>
        <v/>
      </c>
      <c r="T2299" s="39" t="str">
        <f t="shared" si="4673"/>
        <v/>
      </c>
      <c r="U2299" s="51"/>
      <c r="V2299" s="51"/>
      <c r="W2299" s="51"/>
      <c r="X2299" s="51"/>
      <c r="Y2299" s="51"/>
      <c r="Z2299" s="51"/>
      <c r="AA2299" s="51"/>
      <c r="AB2299" s="51"/>
      <c r="AC2299" s="37" t="str">
        <f t="shared" si="4674"/>
        <v/>
      </c>
      <c r="AD2299" s="54"/>
      <c r="AE2299" s="54"/>
      <c r="AF2299" s="54"/>
      <c r="AG2299" s="54"/>
      <c r="AH2299" s="54"/>
      <c r="AI2299" s="54"/>
      <c r="AJ2299" s="54"/>
      <c r="AK2299" s="54"/>
      <c r="AL2299" s="54"/>
      <c r="AM2299" s="54"/>
      <c r="AN2299" s="54"/>
      <c r="AP2299">
        <f t="shared" si="4660"/>
        <v>10</v>
      </c>
    </row>
    <row r="2300" spans="9:42" x14ac:dyDescent="0.3">
      <c r="I2300" s="1">
        <f t="shared" ref="I2300" si="4757">I2299+1</f>
        <v>1145</v>
      </c>
      <c r="J2300" s="46"/>
      <c r="K2300" s="47"/>
      <c r="L2300" s="38" t="str">
        <f t="shared" ref="L2300" si="4758">IF(O2300="","", "E-"&amp;TEXT(K2300,"aammjj")&amp;"-"&amp;I2300)</f>
        <v/>
      </c>
      <c r="M2300" s="50"/>
      <c r="N2300" s="51"/>
      <c r="O2300" s="51" t="str">
        <f t="shared" si="4663"/>
        <v/>
      </c>
      <c r="P2300" s="51"/>
      <c r="Q2300" s="51"/>
      <c r="R2300" s="51"/>
      <c r="S2300" s="39" t="str">
        <f t="shared" si="4672"/>
        <v/>
      </c>
      <c r="T2300" s="39" t="str">
        <f t="shared" si="4673"/>
        <v/>
      </c>
      <c r="U2300" s="51"/>
      <c r="V2300" s="51"/>
      <c r="W2300" s="51"/>
      <c r="X2300" s="51"/>
      <c r="Y2300" s="51"/>
      <c r="Z2300" s="51"/>
      <c r="AA2300" s="51"/>
      <c r="AB2300" s="51"/>
      <c r="AC2300" s="37" t="str">
        <f t="shared" si="4674"/>
        <v/>
      </c>
      <c r="AD2300" s="54"/>
      <c r="AE2300" s="54"/>
      <c r="AF2300" s="54"/>
      <c r="AG2300" s="54"/>
      <c r="AH2300" s="54"/>
      <c r="AI2300" s="54"/>
      <c r="AJ2300" s="54"/>
      <c r="AK2300" s="54"/>
      <c r="AL2300" s="54"/>
      <c r="AM2300" s="54"/>
      <c r="AN2300" s="54"/>
      <c r="AP2300">
        <f t="shared" si="4660"/>
        <v>10</v>
      </c>
    </row>
    <row r="2301" spans="9:42" x14ac:dyDescent="0.3">
      <c r="I2301" s="1">
        <f t="shared" ref="I2301" si="4759">I2300</f>
        <v>1145</v>
      </c>
      <c r="J2301" s="46"/>
      <c r="K2301" s="47"/>
      <c r="L2301" s="38" t="str">
        <f t="shared" ref="L2301" si="4760">IF(K2301="","",IF(O2301="","","S-"&amp; TEXT(K2301,"aammjj")&amp;"-"&amp;I2301))</f>
        <v/>
      </c>
      <c r="M2301" s="50"/>
      <c r="N2301" s="51"/>
      <c r="O2301" s="51" t="str">
        <f t="shared" si="4663"/>
        <v/>
      </c>
      <c r="P2301" s="51"/>
      <c r="Q2301" s="51"/>
      <c r="R2301" s="51"/>
      <c r="S2301" s="39" t="str">
        <f t="shared" si="4672"/>
        <v/>
      </c>
      <c r="T2301" s="39" t="str">
        <f t="shared" si="4673"/>
        <v/>
      </c>
      <c r="U2301" s="51"/>
      <c r="V2301" s="51"/>
      <c r="W2301" s="51"/>
      <c r="X2301" s="51"/>
      <c r="Y2301" s="51"/>
      <c r="Z2301" s="51"/>
      <c r="AA2301" s="51"/>
      <c r="AB2301" s="51"/>
      <c r="AC2301" s="37" t="str">
        <f t="shared" si="4674"/>
        <v/>
      </c>
      <c r="AD2301" s="54"/>
      <c r="AE2301" s="54"/>
      <c r="AF2301" s="54"/>
      <c r="AG2301" s="54"/>
      <c r="AH2301" s="54"/>
      <c r="AI2301" s="54"/>
      <c r="AJ2301" s="54"/>
      <c r="AK2301" s="54"/>
      <c r="AL2301" s="54"/>
      <c r="AM2301" s="54"/>
      <c r="AN2301" s="54"/>
      <c r="AP2301">
        <f t="shared" si="4660"/>
        <v>10</v>
      </c>
    </row>
    <row r="2302" spans="9:42" x14ac:dyDescent="0.3">
      <c r="I2302" s="1">
        <f t="shared" ref="I2302" si="4761">I2301+1</f>
        <v>1146</v>
      </c>
      <c r="J2302" s="46"/>
      <c r="K2302" s="47"/>
      <c r="L2302" s="38" t="str">
        <f t="shared" ref="L2302" si="4762">IF(O2302="","", "E-"&amp;TEXT(K2302,"aammjj")&amp;"-"&amp;I2302)</f>
        <v/>
      </c>
      <c r="M2302" s="50"/>
      <c r="N2302" s="51"/>
      <c r="O2302" s="51" t="str">
        <f t="shared" si="4663"/>
        <v/>
      </c>
      <c r="P2302" s="51"/>
      <c r="Q2302" s="51"/>
      <c r="R2302" s="51"/>
      <c r="S2302" s="39" t="str">
        <f t="shared" si="4672"/>
        <v/>
      </c>
      <c r="T2302" s="39" t="str">
        <f t="shared" si="4673"/>
        <v/>
      </c>
      <c r="U2302" s="51"/>
      <c r="V2302" s="51"/>
      <c r="W2302" s="51"/>
      <c r="X2302" s="51"/>
      <c r="Y2302" s="51"/>
      <c r="Z2302" s="51"/>
      <c r="AA2302" s="51"/>
      <c r="AB2302" s="51"/>
      <c r="AC2302" s="37" t="str">
        <f t="shared" si="4674"/>
        <v/>
      </c>
      <c r="AD2302" s="54"/>
      <c r="AE2302" s="54"/>
      <c r="AF2302" s="54"/>
      <c r="AG2302" s="54"/>
      <c r="AH2302" s="54"/>
      <c r="AI2302" s="54"/>
      <c r="AJ2302" s="54"/>
      <c r="AK2302" s="54"/>
      <c r="AL2302" s="54"/>
      <c r="AM2302" s="54"/>
      <c r="AN2302" s="54"/>
      <c r="AP2302">
        <f t="shared" si="4660"/>
        <v>10</v>
      </c>
    </row>
    <row r="2303" spans="9:42" x14ac:dyDescent="0.3">
      <c r="I2303" s="1">
        <f t="shared" ref="I2303" si="4763">I2302</f>
        <v>1146</v>
      </c>
      <c r="J2303" s="46"/>
      <c r="K2303" s="47"/>
      <c r="L2303" s="38" t="str">
        <f t="shared" ref="L2303" si="4764">IF(K2303="","",IF(O2303="","","S-"&amp; TEXT(K2303,"aammjj")&amp;"-"&amp;I2303))</f>
        <v/>
      </c>
      <c r="M2303" s="50"/>
      <c r="N2303" s="51"/>
      <c r="O2303" s="51" t="str">
        <f t="shared" si="4663"/>
        <v/>
      </c>
      <c r="P2303" s="51"/>
      <c r="Q2303" s="51"/>
      <c r="R2303" s="51"/>
      <c r="S2303" s="39" t="str">
        <f t="shared" si="4672"/>
        <v/>
      </c>
      <c r="T2303" s="39" t="str">
        <f t="shared" si="4673"/>
        <v/>
      </c>
      <c r="U2303" s="51"/>
      <c r="V2303" s="51"/>
      <c r="W2303" s="51"/>
      <c r="X2303" s="51"/>
      <c r="Y2303" s="51"/>
      <c r="Z2303" s="51"/>
      <c r="AA2303" s="51"/>
      <c r="AB2303" s="51"/>
      <c r="AC2303" s="37" t="str">
        <f t="shared" si="4674"/>
        <v/>
      </c>
      <c r="AD2303" s="54"/>
      <c r="AE2303" s="54"/>
      <c r="AF2303" s="54"/>
      <c r="AG2303" s="54"/>
      <c r="AH2303" s="54"/>
      <c r="AI2303" s="54"/>
      <c r="AJ2303" s="54"/>
      <c r="AK2303" s="54"/>
      <c r="AL2303" s="54"/>
      <c r="AM2303" s="54"/>
      <c r="AN2303" s="54"/>
      <c r="AP2303">
        <f t="shared" si="4660"/>
        <v>10</v>
      </c>
    </row>
    <row r="2304" spans="9:42" x14ac:dyDescent="0.3">
      <c r="I2304" s="1">
        <f t="shared" ref="I2304" si="4765">I2303+1</f>
        <v>1147</v>
      </c>
      <c r="J2304" s="46"/>
      <c r="K2304" s="47"/>
      <c r="L2304" s="38" t="str">
        <f t="shared" ref="L2304" si="4766">IF(O2304="","", "E-"&amp;TEXT(K2304,"aammjj")&amp;"-"&amp;I2304)</f>
        <v/>
      </c>
      <c r="M2304" s="50"/>
      <c r="N2304" s="51"/>
      <c r="O2304" s="51" t="str">
        <f t="shared" si="4663"/>
        <v/>
      </c>
      <c r="P2304" s="51"/>
      <c r="Q2304" s="51"/>
      <c r="R2304" s="51"/>
      <c r="S2304" s="39" t="str">
        <f t="shared" si="4672"/>
        <v/>
      </c>
      <c r="T2304" s="39" t="str">
        <f t="shared" si="4673"/>
        <v/>
      </c>
      <c r="U2304" s="51"/>
      <c r="V2304" s="51"/>
      <c r="W2304" s="51"/>
      <c r="X2304" s="51"/>
      <c r="Y2304" s="51"/>
      <c r="Z2304" s="51"/>
      <c r="AA2304" s="51"/>
      <c r="AB2304" s="51"/>
      <c r="AC2304" s="37" t="str">
        <f t="shared" si="4674"/>
        <v/>
      </c>
      <c r="AD2304" s="54"/>
      <c r="AE2304" s="54"/>
      <c r="AF2304" s="54"/>
      <c r="AG2304" s="54"/>
      <c r="AH2304" s="54"/>
      <c r="AI2304" s="54"/>
      <c r="AJ2304" s="54"/>
      <c r="AK2304" s="54"/>
      <c r="AL2304" s="54"/>
      <c r="AM2304" s="54"/>
      <c r="AN2304" s="54"/>
      <c r="AP2304">
        <f t="shared" si="4660"/>
        <v>10</v>
      </c>
    </row>
    <row r="2305" spans="9:42" x14ac:dyDescent="0.3">
      <c r="I2305" s="1">
        <f t="shared" ref="I2305" si="4767">I2304</f>
        <v>1147</v>
      </c>
      <c r="J2305" s="46"/>
      <c r="K2305" s="47"/>
      <c r="L2305" s="38" t="str">
        <f t="shared" ref="L2305" si="4768">IF(K2305="","",IF(O2305="","","S-"&amp; TEXT(K2305,"aammjj")&amp;"-"&amp;I2305))</f>
        <v/>
      </c>
      <c r="M2305" s="50"/>
      <c r="N2305" s="51"/>
      <c r="O2305" s="51" t="str">
        <f t="shared" si="4663"/>
        <v/>
      </c>
      <c r="P2305" s="51"/>
      <c r="Q2305" s="51"/>
      <c r="R2305" s="51"/>
      <c r="S2305" s="39" t="str">
        <f t="shared" si="4672"/>
        <v/>
      </c>
      <c r="T2305" s="39" t="str">
        <f t="shared" si="4673"/>
        <v/>
      </c>
      <c r="U2305" s="51"/>
      <c r="V2305" s="51"/>
      <c r="W2305" s="51"/>
      <c r="X2305" s="51"/>
      <c r="Y2305" s="51"/>
      <c r="Z2305" s="51"/>
      <c r="AA2305" s="51"/>
      <c r="AB2305" s="51"/>
      <c r="AC2305" s="37" t="str">
        <f t="shared" si="4674"/>
        <v/>
      </c>
      <c r="AD2305" s="54"/>
      <c r="AE2305" s="54"/>
      <c r="AF2305" s="54"/>
      <c r="AG2305" s="54"/>
      <c r="AH2305" s="54"/>
      <c r="AI2305" s="54"/>
      <c r="AJ2305" s="54"/>
      <c r="AK2305" s="54"/>
      <c r="AL2305" s="54"/>
      <c r="AM2305" s="54"/>
      <c r="AN2305" s="54"/>
      <c r="AP2305">
        <f t="shared" si="4660"/>
        <v>10</v>
      </c>
    </row>
    <row r="2306" spans="9:42" x14ac:dyDescent="0.3">
      <c r="I2306" s="1">
        <f t="shared" ref="I2306" si="4769">I2305+1</f>
        <v>1148</v>
      </c>
      <c r="J2306" s="46"/>
      <c r="K2306" s="47"/>
      <c r="L2306" s="38" t="str">
        <f t="shared" ref="L2306" si="4770">IF(O2306="","", "E-"&amp;TEXT(K2306,"aammjj")&amp;"-"&amp;I2306)</f>
        <v/>
      </c>
      <c r="M2306" s="50"/>
      <c r="N2306" s="51"/>
      <c r="O2306" s="51" t="str">
        <f t="shared" si="4663"/>
        <v/>
      </c>
      <c r="P2306" s="51"/>
      <c r="Q2306" s="51"/>
      <c r="R2306" s="51"/>
      <c r="S2306" s="39" t="str">
        <f t="shared" si="4672"/>
        <v/>
      </c>
      <c r="T2306" s="39" t="str">
        <f t="shared" si="4673"/>
        <v/>
      </c>
      <c r="U2306" s="51"/>
      <c r="V2306" s="51"/>
      <c r="W2306" s="51"/>
      <c r="X2306" s="51"/>
      <c r="Y2306" s="51"/>
      <c r="Z2306" s="51"/>
      <c r="AA2306" s="51"/>
      <c r="AB2306" s="51"/>
      <c r="AC2306" s="37" t="str">
        <f t="shared" si="4674"/>
        <v/>
      </c>
      <c r="AD2306" s="54"/>
      <c r="AE2306" s="54"/>
      <c r="AF2306" s="54"/>
      <c r="AG2306" s="54"/>
      <c r="AH2306" s="54"/>
      <c r="AI2306" s="54"/>
      <c r="AJ2306" s="54"/>
      <c r="AK2306" s="54"/>
      <c r="AL2306" s="54"/>
      <c r="AM2306" s="54"/>
      <c r="AN2306" s="54"/>
      <c r="AP2306">
        <f t="shared" si="4660"/>
        <v>10</v>
      </c>
    </row>
    <row r="2307" spans="9:42" x14ac:dyDescent="0.3">
      <c r="I2307" s="1">
        <f t="shared" ref="I2307" si="4771">I2306</f>
        <v>1148</v>
      </c>
      <c r="J2307" s="46"/>
      <c r="K2307" s="47"/>
      <c r="L2307" s="38" t="str">
        <f t="shared" ref="L2307" si="4772">IF(K2307="","",IF(O2307="","","S-"&amp; TEXT(K2307,"aammjj")&amp;"-"&amp;I2307))</f>
        <v/>
      </c>
      <c r="M2307" s="50"/>
      <c r="N2307" s="51"/>
      <c r="O2307" s="51" t="str">
        <f t="shared" si="4663"/>
        <v/>
      </c>
      <c r="P2307" s="51"/>
      <c r="Q2307" s="51"/>
      <c r="R2307" s="51"/>
      <c r="S2307" s="39" t="str">
        <f t="shared" si="4672"/>
        <v/>
      </c>
      <c r="T2307" s="39" t="str">
        <f t="shared" si="4673"/>
        <v/>
      </c>
      <c r="U2307" s="51"/>
      <c r="V2307" s="51"/>
      <c r="W2307" s="51"/>
      <c r="X2307" s="51"/>
      <c r="Y2307" s="51"/>
      <c r="Z2307" s="51"/>
      <c r="AA2307" s="51"/>
      <c r="AB2307" s="51"/>
      <c r="AC2307" s="37" t="str">
        <f t="shared" si="4674"/>
        <v/>
      </c>
      <c r="AD2307" s="54"/>
      <c r="AE2307" s="54"/>
      <c r="AF2307" s="54"/>
      <c r="AG2307" s="54"/>
      <c r="AH2307" s="54"/>
      <c r="AI2307" s="54"/>
      <c r="AJ2307" s="54"/>
      <c r="AK2307" s="54"/>
      <c r="AL2307" s="54"/>
      <c r="AM2307" s="54"/>
      <c r="AN2307" s="54"/>
      <c r="AP2307">
        <f t="shared" si="4660"/>
        <v>10</v>
      </c>
    </row>
    <row r="2308" spans="9:42" x14ac:dyDescent="0.3">
      <c r="I2308" s="1">
        <f t="shared" ref="I2308" si="4773">I2307+1</f>
        <v>1149</v>
      </c>
      <c r="J2308" s="46"/>
      <c r="K2308" s="47"/>
      <c r="L2308" s="38" t="str">
        <f t="shared" ref="L2308" si="4774">IF(O2308="","", "E-"&amp;TEXT(K2308,"aammjj")&amp;"-"&amp;I2308)</f>
        <v/>
      </c>
      <c r="M2308" s="50"/>
      <c r="N2308" s="51"/>
      <c r="O2308" s="51" t="str">
        <f t="shared" si="4663"/>
        <v/>
      </c>
      <c r="P2308" s="51"/>
      <c r="Q2308" s="51"/>
      <c r="R2308" s="51"/>
      <c r="S2308" s="39" t="str">
        <f t="shared" si="4672"/>
        <v/>
      </c>
      <c r="T2308" s="39" t="str">
        <f t="shared" si="4673"/>
        <v/>
      </c>
      <c r="U2308" s="51"/>
      <c r="V2308" s="51"/>
      <c r="W2308" s="51"/>
      <c r="X2308" s="51"/>
      <c r="Y2308" s="51"/>
      <c r="Z2308" s="51"/>
      <c r="AA2308" s="51"/>
      <c r="AB2308" s="51"/>
      <c r="AC2308" s="37" t="str">
        <f t="shared" si="4674"/>
        <v/>
      </c>
      <c r="AD2308" s="54"/>
      <c r="AE2308" s="54"/>
      <c r="AF2308" s="54"/>
      <c r="AG2308" s="54"/>
      <c r="AH2308" s="54"/>
      <c r="AI2308" s="54"/>
      <c r="AJ2308" s="54"/>
      <c r="AK2308" s="54"/>
      <c r="AL2308" s="54"/>
      <c r="AM2308" s="54"/>
      <c r="AN2308" s="54"/>
      <c r="AP2308">
        <f t="shared" si="4660"/>
        <v>10</v>
      </c>
    </row>
    <row r="2309" spans="9:42" x14ac:dyDescent="0.3">
      <c r="I2309" s="1">
        <f t="shared" ref="I2309" si="4775">I2308</f>
        <v>1149</v>
      </c>
      <c r="J2309" s="46"/>
      <c r="K2309" s="47"/>
      <c r="L2309" s="38" t="str">
        <f t="shared" ref="L2309" si="4776">IF(K2309="","",IF(O2309="","","S-"&amp; TEXT(K2309,"aammjj")&amp;"-"&amp;I2309))</f>
        <v/>
      </c>
      <c r="M2309" s="50"/>
      <c r="N2309" s="51"/>
      <c r="O2309" s="51" t="str">
        <f t="shared" si="4663"/>
        <v/>
      </c>
      <c r="P2309" s="51"/>
      <c r="Q2309" s="51"/>
      <c r="R2309" s="51"/>
      <c r="S2309" s="39" t="str">
        <f t="shared" si="4672"/>
        <v/>
      </c>
      <c r="T2309" s="39" t="str">
        <f t="shared" si="4673"/>
        <v/>
      </c>
      <c r="U2309" s="51"/>
      <c r="V2309" s="51"/>
      <c r="W2309" s="51"/>
      <c r="X2309" s="51"/>
      <c r="Y2309" s="51"/>
      <c r="Z2309" s="51"/>
      <c r="AA2309" s="51"/>
      <c r="AB2309" s="51"/>
      <c r="AC2309" s="37" t="str">
        <f t="shared" si="4674"/>
        <v/>
      </c>
      <c r="AD2309" s="54"/>
      <c r="AE2309" s="54"/>
      <c r="AF2309" s="54"/>
      <c r="AG2309" s="54"/>
      <c r="AH2309" s="54"/>
      <c r="AI2309" s="54"/>
      <c r="AJ2309" s="54"/>
      <c r="AK2309" s="54"/>
      <c r="AL2309" s="54"/>
      <c r="AM2309" s="54"/>
      <c r="AN2309" s="54"/>
      <c r="AP2309">
        <f t="shared" si="4660"/>
        <v>10</v>
      </c>
    </row>
    <row r="2310" spans="9:42" x14ac:dyDescent="0.3">
      <c r="I2310" s="1">
        <f t="shared" ref="I2310" si="4777">I2309+1</f>
        <v>1150</v>
      </c>
      <c r="J2310" s="46"/>
      <c r="K2310" s="47"/>
      <c r="L2310" s="38" t="str">
        <f t="shared" ref="L2310" si="4778">IF(O2310="","", "E-"&amp;TEXT(K2310,"aammjj")&amp;"-"&amp;I2310)</f>
        <v/>
      </c>
      <c r="M2310" s="50"/>
      <c r="N2310" s="51"/>
      <c r="O2310" s="51" t="str">
        <f t="shared" si="4663"/>
        <v/>
      </c>
      <c r="P2310" s="51"/>
      <c r="Q2310" s="51"/>
      <c r="R2310" s="51"/>
      <c r="S2310" s="39" t="str">
        <f t="shared" si="4672"/>
        <v/>
      </c>
      <c r="T2310" s="39" t="str">
        <f t="shared" si="4673"/>
        <v/>
      </c>
      <c r="U2310" s="51"/>
      <c r="V2310" s="51"/>
      <c r="W2310" s="51"/>
      <c r="X2310" s="51"/>
      <c r="Y2310" s="51"/>
      <c r="Z2310" s="51"/>
      <c r="AA2310" s="51"/>
      <c r="AB2310" s="51"/>
      <c r="AC2310" s="37" t="str">
        <f t="shared" si="4674"/>
        <v/>
      </c>
      <c r="AD2310" s="54"/>
      <c r="AE2310" s="54"/>
      <c r="AF2310" s="54"/>
      <c r="AG2310" s="54"/>
      <c r="AH2310" s="54"/>
      <c r="AI2310" s="54"/>
      <c r="AJ2310" s="54"/>
      <c r="AK2310" s="54"/>
      <c r="AL2310" s="54"/>
      <c r="AM2310" s="54"/>
      <c r="AN2310" s="54"/>
      <c r="AP2310">
        <f t="shared" si="4660"/>
        <v>10</v>
      </c>
    </row>
    <row r="2311" spans="9:42" x14ac:dyDescent="0.3">
      <c r="I2311" s="1">
        <f t="shared" ref="I2311" si="4779">I2310</f>
        <v>1150</v>
      </c>
      <c r="J2311" s="46"/>
      <c r="K2311" s="47"/>
      <c r="L2311" s="38" t="str">
        <f t="shared" ref="L2311" si="4780">IF(K2311="","",IF(O2311="","","S-"&amp; TEXT(K2311,"aammjj")&amp;"-"&amp;I2311))</f>
        <v/>
      </c>
      <c r="M2311" s="50"/>
      <c r="N2311" s="51"/>
      <c r="O2311" s="51" t="str">
        <f t="shared" si="4663"/>
        <v/>
      </c>
      <c r="P2311" s="51"/>
      <c r="Q2311" s="51"/>
      <c r="R2311" s="51"/>
      <c r="S2311" s="39" t="str">
        <f t="shared" si="4672"/>
        <v/>
      </c>
      <c r="T2311" s="39" t="str">
        <f t="shared" si="4673"/>
        <v/>
      </c>
      <c r="U2311" s="51"/>
      <c r="V2311" s="51"/>
      <c r="W2311" s="51"/>
      <c r="X2311" s="51"/>
      <c r="Y2311" s="51"/>
      <c r="Z2311" s="51"/>
      <c r="AA2311" s="51"/>
      <c r="AB2311" s="51"/>
      <c r="AC2311" s="37" t="str">
        <f t="shared" si="4674"/>
        <v/>
      </c>
      <c r="AD2311" s="54"/>
      <c r="AE2311" s="54"/>
      <c r="AF2311" s="54"/>
      <c r="AG2311" s="54"/>
      <c r="AH2311" s="54"/>
      <c r="AI2311" s="54"/>
      <c r="AJ2311" s="54"/>
      <c r="AK2311" s="54"/>
      <c r="AL2311" s="54"/>
      <c r="AM2311" s="54"/>
      <c r="AN2311" s="54"/>
      <c r="AP2311">
        <f t="shared" si="4660"/>
        <v>10</v>
      </c>
    </row>
    <row r="2312" spans="9:42" x14ac:dyDescent="0.3">
      <c r="I2312" s="1">
        <f t="shared" ref="I2312" si="4781">I2311+1</f>
        <v>1151</v>
      </c>
      <c r="J2312" s="46"/>
      <c r="K2312" s="47"/>
      <c r="L2312" s="38" t="str">
        <f t="shared" ref="L2312" si="4782">IF(O2312="","", "E-"&amp;TEXT(K2312,"aammjj")&amp;"-"&amp;I2312)</f>
        <v/>
      </c>
      <c r="M2312" s="50"/>
      <c r="N2312" s="51"/>
      <c r="O2312" s="51" t="str">
        <f t="shared" si="4663"/>
        <v/>
      </c>
      <c r="P2312" s="51"/>
      <c r="Q2312" s="51"/>
      <c r="R2312" s="51"/>
      <c r="S2312" s="39" t="str">
        <f t="shared" si="4672"/>
        <v/>
      </c>
      <c r="T2312" s="39" t="str">
        <f t="shared" si="4673"/>
        <v/>
      </c>
      <c r="U2312" s="51"/>
      <c r="V2312" s="51"/>
      <c r="W2312" s="51"/>
      <c r="X2312" s="51"/>
      <c r="Y2312" s="51"/>
      <c r="Z2312" s="51"/>
      <c r="AA2312" s="51"/>
      <c r="AB2312" s="51"/>
      <c r="AC2312" s="37" t="str">
        <f t="shared" si="4674"/>
        <v/>
      </c>
      <c r="AD2312" s="54"/>
      <c r="AE2312" s="54"/>
      <c r="AF2312" s="54"/>
      <c r="AG2312" s="54"/>
      <c r="AH2312" s="54"/>
      <c r="AI2312" s="54"/>
      <c r="AJ2312" s="54"/>
      <c r="AK2312" s="54"/>
      <c r="AL2312" s="54"/>
      <c r="AM2312" s="54"/>
      <c r="AN2312" s="54"/>
      <c r="AP2312">
        <f t="shared" si="4660"/>
        <v>10</v>
      </c>
    </row>
    <row r="2313" spans="9:42" x14ac:dyDescent="0.3">
      <c r="I2313" s="1">
        <f t="shared" ref="I2313" si="4783">I2312</f>
        <v>1151</v>
      </c>
      <c r="J2313" s="46"/>
      <c r="K2313" s="47"/>
      <c r="L2313" s="38" t="str">
        <f t="shared" ref="L2313" si="4784">IF(K2313="","",IF(O2313="","","S-"&amp; TEXT(K2313,"aammjj")&amp;"-"&amp;I2313))</f>
        <v/>
      </c>
      <c r="M2313" s="50"/>
      <c r="N2313" s="51"/>
      <c r="O2313" s="51" t="str">
        <f t="shared" si="4663"/>
        <v/>
      </c>
      <c r="P2313" s="51"/>
      <c r="Q2313" s="51"/>
      <c r="R2313" s="51"/>
      <c r="S2313" s="39" t="str">
        <f t="shared" si="4672"/>
        <v/>
      </c>
      <c r="T2313" s="39" t="str">
        <f t="shared" si="4673"/>
        <v/>
      </c>
      <c r="U2313" s="51"/>
      <c r="V2313" s="51"/>
      <c r="W2313" s="51"/>
      <c r="X2313" s="51"/>
      <c r="Y2313" s="51"/>
      <c r="Z2313" s="51"/>
      <c r="AA2313" s="51"/>
      <c r="AB2313" s="51"/>
      <c r="AC2313" s="37" t="str">
        <f t="shared" si="4674"/>
        <v/>
      </c>
      <c r="AD2313" s="54"/>
      <c r="AE2313" s="54"/>
      <c r="AF2313" s="54"/>
      <c r="AG2313" s="54"/>
      <c r="AH2313" s="54"/>
      <c r="AI2313" s="54"/>
      <c r="AJ2313" s="54"/>
      <c r="AK2313" s="54"/>
      <c r="AL2313" s="54"/>
      <c r="AM2313" s="54"/>
      <c r="AN2313" s="54"/>
      <c r="AP2313">
        <f t="shared" si="4660"/>
        <v>10</v>
      </c>
    </row>
    <row r="2314" spans="9:42" x14ac:dyDescent="0.3">
      <c r="I2314" s="1">
        <f t="shared" ref="I2314" si="4785">I2313+1</f>
        <v>1152</v>
      </c>
      <c r="J2314" s="46"/>
      <c r="K2314" s="47"/>
      <c r="L2314" s="38" t="str">
        <f t="shared" ref="L2314" si="4786">IF(O2314="","", "E-"&amp;TEXT(K2314,"aammjj")&amp;"-"&amp;I2314)</f>
        <v/>
      </c>
      <c r="M2314" s="50"/>
      <c r="N2314" s="51"/>
      <c r="O2314" s="51" t="str">
        <f t="shared" si="4663"/>
        <v/>
      </c>
      <c r="P2314" s="51"/>
      <c r="Q2314" s="51"/>
      <c r="R2314" s="51"/>
      <c r="S2314" s="39" t="str">
        <f t="shared" si="4672"/>
        <v/>
      </c>
      <c r="T2314" s="39" t="str">
        <f t="shared" si="4673"/>
        <v/>
      </c>
      <c r="U2314" s="51"/>
      <c r="V2314" s="51"/>
      <c r="W2314" s="51"/>
      <c r="X2314" s="51"/>
      <c r="Y2314" s="51"/>
      <c r="Z2314" s="51"/>
      <c r="AA2314" s="51"/>
      <c r="AB2314" s="51"/>
      <c r="AC2314" s="37" t="str">
        <f t="shared" si="4674"/>
        <v/>
      </c>
      <c r="AD2314" s="54"/>
      <c r="AE2314" s="54"/>
      <c r="AF2314" s="54"/>
      <c r="AG2314" s="54"/>
      <c r="AH2314" s="54"/>
      <c r="AI2314" s="54"/>
      <c r="AJ2314" s="54"/>
      <c r="AK2314" s="54"/>
      <c r="AL2314" s="54"/>
      <c r="AM2314" s="54"/>
      <c r="AN2314" s="54"/>
      <c r="AP2314">
        <f t="shared" si="4660"/>
        <v>10</v>
      </c>
    </row>
    <row r="2315" spans="9:42" x14ac:dyDescent="0.3">
      <c r="I2315" s="1">
        <f t="shared" ref="I2315" si="4787">I2314</f>
        <v>1152</v>
      </c>
      <c r="J2315" s="46"/>
      <c r="K2315" s="47"/>
      <c r="L2315" s="38" t="str">
        <f t="shared" ref="L2315" si="4788">IF(K2315="","",IF(O2315="","","S-"&amp; TEXT(K2315,"aammjj")&amp;"-"&amp;I2315))</f>
        <v/>
      </c>
      <c r="M2315" s="50"/>
      <c r="N2315" s="51"/>
      <c r="O2315" s="51" t="str">
        <f t="shared" si="4663"/>
        <v/>
      </c>
      <c r="P2315" s="51"/>
      <c r="Q2315" s="51"/>
      <c r="R2315" s="51"/>
      <c r="S2315" s="39" t="str">
        <f t="shared" si="4672"/>
        <v/>
      </c>
      <c r="T2315" s="39" t="str">
        <f t="shared" si="4673"/>
        <v/>
      </c>
      <c r="U2315" s="51"/>
      <c r="V2315" s="51"/>
      <c r="W2315" s="51"/>
      <c r="X2315" s="51"/>
      <c r="Y2315" s="51"/>
      <c r="Z2315" s="51"/>
      <c r="AA2315" s="51"/>
      <c r="AB2315" s="51"/>
      <c r="AC2315" s="37" t="str">
        <f t="shared" si="4674"/>
        <v/>
      </c>
      <c r="AD2315" s="54"/>
      <c r="AE2315" s="54"/>
      <c r="AF2315" s="54"/>
      <c r="AG2315" s="54"/>
      <c r="AH2315" s="54"/>
      <c r="AI2315" s="54"/>
      <c r="AJ2315" s="54"/>
      <c r="AK2315" s="54"/>
      <c r="AL2315" s="54"/>
      <c r="AM2315" s="54"/>
      <c r="AN2315" s="54"/>
      <c r="AP2315">
        <f t="shared" si="4660"/>
        <v>10</v>
      </c>
    </row>
    <row r="2316" spans="9:42" x14ac:dyDescent="0.3">
      <c r="I2316" s="1">
        <f t="shared" ref="I2316" si="4789">I2315+1</f>
        <v>1153</v>
      </c>
      <c r="J2316" s="46"/>
      <c r="K2316" s="47"/>
      <c r="L2316" s="38" t="str">
        <f t="shared" ref="L2316" si="4790">IF(O2316="","", "E-"&amp;TEXT(K2316,"aammjj")&amp;"-"&amp;I2316)</f>
        <v/>
      </c>
      <c r="M2316" s="50"/>
      <c r="N2316" s="51"/>
      <c r="O2316" s="51" t="str">
        <f t="shared" si="4663"/>
        <v/>
      </c>
      <c r="P2316" s="51"/>
      <c r="Q2316" s="51"/>
      <c r="R2316" s="51"/>
      <c r="S2316" s="39" t="str">
        <f t="shared" si="4672"/>
        <v/>
      </c>
      <c r="T2316" s="39" t="str">
        <f t="shared" si="4673"/>
        <v/>
      </c>
      <c r="U2316" s="51"/>
      <c r="V2316" s="51"/>
      <c r="W2316" s="51"/>
      <c r="X2316" s="51"/>
      <c r="Y2316" s="51"/>
      <c r="Z2316" s="51"/>
      <c r="AA2316" s="51"/>
      <c r="AB2316" s="51"/>
      <c r="AC2316" s="37" t="str">
        <f t="shared" si="4674"/>
        <v/>
      </c>
      <c r="AD2316" s="54"/>
      <c r="AE2316" s="54"/>
      <c r="AF2316" s="54"/>
      <c r="AG2316" s="54"/>
      <c r="AH2316" s="54"/>
      <c r="AI2316" s="54"/>
      <c r="AJ2316" s="54"/>
      <c r="AK2316" s="54"/>
      <c r="AL2316" s="54"/>
      <c r="AM2316" s="54"/>
      <c r="AN2316" s="54"/>
      <c r="AP2316">
        <f t="shared" si="4660"/>
        <v>10</v>
      </c>
    </row>
    <row r="2317" spans="9:42" x14ac:dyDescent="0.3">
      <c r="I2317" s="1">
        <f t="shared" ref="I2317" si="4791">I2316</f>
        <v>1153</v>
      </c>
      <c r="J2317" s="46"/>
      <c r="K2317" s="47"/>
      <c r="L2317" s="38" t="str">
        <f t="shared" ref="L2317" si="4792">IF(K2317="","",IF(O2317="","","S-"&amp; TEXT(K2317,"aammjj")&amp;"-"&amp;I2317))</f>
        <v/>
      </c>
      <c r="M2317" s="50"/>
      <c r="N2317" s="51"/>
      <c r="O2317" s="51" t="str">
        <f t="shared" si="4663"/>
        <v/>
      </c>
      <c r="P2317" s="51"/>
      <c r="Q2317" s="51"/>
      <c r="R2317" s="51"/>
      <c r="S2317" s="39" t="str">
        <f t="shared" si="4672"/>
        <v/>
      </c>
      <c r="T2317" s="39" t="str">
        <f t="shared" si="4673"/>
        <v/>
      </c>
      <c r="U2317" s="51"/>
      <c r="V2317" s="51"/>
      <c r="W2317" s="51"/>
      <c r="X2317" s="51"/>
      <c r="Y2317" s="51"/>
      <c r="Z2317" s="51"/>
      <c r="AA2317" s="51"/>
      <c r="AB2317" s="51"/>
      <c r="AC2317" s="37" t="str">
        <f t="shared" si="4674"/>
        <v/>
      </c>
      <c r="AD2317" s="54"/>
      <c r="AE2317" s="54"/>
      <c r="AF2317" s="54"/>
      <c r="AG2317" s="54"/>
      <c r="AH2317" s="54"/>
      <c r="AI2317" s="54"/>
      <c r="AJ2317" s="54"/>
      <c r="AK2317" s="54"/>
      <c r="AL2317" s="54"/>
      <c r="AM2317" s="54"/>
      <c r="AN2317" s="54"/>
      <c r="AP2317">
        <f t="shared" ref="AP2317:AP2380" si="4793">COUNTIF(AD2317:AM2317,"")</f>
        <v>10</v>
      </c>
    </row>
    <row r="2318" spans="9:42" x14ac:dyDescent="0.3">
      <c r="I2318" s="1">
        <f t="shared" ref="I2318" si="4794">I2317+1</f>
        <v>1154</v>
      </c>
      <c r="J2318" s="46"/>
      <c r="K2318" s="47"/>
      <c r="L2318" s="38" t="str">
        <f t="shared" ref="L2318" si="4795">IF(O2318="","", "E-"&amp;TEXT(K2318,"aammjj")&amp;"-"&amp;I2318)</f>
        <v/>
      </c>
      <c r="M2318" s="50"/>
      <c r="N2318" s="51"/>
      <c r="O2318" s="51" t="str">
        <f t="shared" ref="O2318:O2381" si="4796">IF(O2317&lt;&gt;O2316,O2317,"")</f>
        <v/>
      </c>
      <c r="P2318" s="51"/>
      <c r="Q2318" s="51"/>
      <c r="R2318" s="51"/>
      <c r="S2318" s="39" t="str">
        <f t="shared" si="4672"/>
        <v/>
      </c>
      <c r="T2318" s="39" t="str">
        <f t="shared" si="4673"/>
        <v/>
      </c>
      <c r="U2318" s="51"/>
      <c r="V2318" s="51"/>
      <c r="W2318" s="51"/>
      <c r="X2318" s="51"/>
      <c r="Y2318" s="51"/>
      <c r="Z2318" s="51"/>
      <c r="AA2318" s="51"/>
      <c r="AB2318" s="51"/>
      <c r="AC2318" s="37" t="str">
        <f t="shared" si="4674"/>
        <v/>
      </c>
      <c r="AD2318" s="54"/>
      <c r="AE2318" s="54"/>
      <c r="AF2318" s="54"/>
      <c r="AG2318" s="54"/>
      <c r="AH2318" s="54"/>
      <c r="AI2318" s="54"/>
      <c r="AJ2318" s="54"/>
      <c r="AK2318" s="54"/>
      <c r="AL2318" s="54"/>
      <c r="AM2318" s="54"/>
      <c r="AN2318" s="54"/>
      <c r="AP2318">
        <f t="shared" si="4793"/>
        <v>10</v>
      </c>
    </row>
    <row r="2319" spans="9:42" x14ac:dyDescent="0.3">
      <c r="I2319" s="1">
        <f t="shared" ref="I2319" si="4797">I2318</f>
        <v>1154</v>
      </c>
      <c r="J2319" s="46"/>
      <c r="K2319" s="47"/>
      <c r="L2319" s="38" t="str">
        <f t="shared" ref="L2319" si="4798">IF(K2319="","",IF(O2319="","","S-"&amp; TEXT(K2319,"aammjj")&amp;"-"&amp;I2319))</f>
        <v/>
      </c>
      <c r="M2319" s="50"/>
      <c r="N2319" s="51"/>
      <c r="O2319" s="51" t="str">
        <f t="shared" si="4796"/>
        <v/>
      </c>
      <c r="P2319" s="51"/>
      <c r="Q2319" s="51"/>
      <c r="R2319" s="51"/>
      <c r="S2319" s="39" t="str">
        <f t="shared" si="4672"/>
        <v/>
      </c>
      <c r="T2319" s="39" t="str">
        <f t="shared" si="4673"/>
        <v/>
      </c>
      <c r="U2319" s="51"/>
      <c r="V2319" s="51"/>
      <c r="W2319" s="51"/>
      <c r="X2319" s="51"/>
      <c r="Y2319" s="51"/>
      <c r="Z2319" s="51"/>
      <c r="AA2319" s="51"/>
      <c r="AB2319" s="51"/>
      <c r="AC2319" s="37" t="str">
        <f t="shared" si="4674"/>
        <v/>
      </c>
      <c r="AD2319" s="54"/>
      <c r="AE2319" s="54"/>
      <c r="AF2319" s="54"/>
      <c r="AG2319" s="54"/>
      <c r="AH2319" s="54"/>
      <c r="AI2319" s="54"/>
      <c r="AJ2319" s="54"/>
      <c r="AK2319" s="54"/>
      <c r="AL2319" s="54"/>
      <c r="AM2319" s="54"/>
      <c r="AN2319" s="54"/>
      <c r="AP2319">
        <f t="shared" si="4793"/>
        <v>10</v>
      </c>
    </row>
    <row r="2320" spans="9:42" x14ac:dyDescent="0.3">
      <c r="I2320" s="1">
        <f t="shared" ref="I2320" si="4799">I2319+1</f>
        <v>1155</v>
      </c>
      <c r="J2320" s="46"/>
      <c r="K2320" s="47"/>
      <c r="L2320" s="38" t="str">
        <f t="shared" ref="L2320" si="4800">IF(O2320="","", "E-"&amp;TEXT(K2320,"aammjj")&amp;"-"&amp;I2320)</f>
        <v/>
      </c>
      <c r="M2320" s="50"/>
      <c r="N2320" s="51"/>
      <c r="O2320" s="51" t="str">
        <f t="shared" si="4796"/>
        <v/>
      </c>
      <c r="P2320" s="51"/>
      <c r="Q2320" s="51"/>
      <c r="R2320" s="51"/>
      <c r="S2320" s="39" t="str">
        <f t="shared" si="4672"/>
        <v/>
      </c>
      <c r="T2320" s="39" t="str">
        <f t="shared" si="4673"/>
        <v/>
      </c>
      <c r="U2320" s="51"/>
      <c r="V2320" s="51"/>
      <c r="W2320" s="51"/>
      <c r="X2320" s="51"/>
      <c r="Y2320" s="51"/>
      <c r="Z2320" s="51"/>
      <c r="AA2320" s="51"/>
      <c r="AB2320" s="51"/>
      <c r="AC2320" s="37" t="str">
        <f t="shared" si="4674"/>
        <v/>
      </c>
      <c r="AD2320" s="54"/>
      <c r="AE2320" s="54"/>
      <c r="AF2320" s="54"/>
      <c r="AG2320" s="54"/>
      <c r="AH2320" s="54"/>
      <c r="AI2320" s="54"/>
      <c r="AJ2320" s="54"/>
      <c r="AK2320" s="54"/>
      <c r="AL2320" s="54"/>
      <c r="AM2320" s="54"/>
      <c r="AN2320" s="54"/>
      <c r="AP2320">
        <f t="shared" si="4793"/>
        <v>10</v>
      </c>
    </row>
    <row r="2321" spans="9:42" x14ac:dyDescent="0.3">
      <c r="I2321" s="1">
        <f t="shared" ref="I2321" si="4801">I2320</f>
        <v>1155</v>
      </c>
      <c r="J2321" s="46"/>
      <c r="K2321" s="47"/>
      <c r="L2321" s="38" t="str">
        <f t="shared" ref="L2321" si="4802">IF(K2321="","",IF(O2321="","","S-"&amp; TEXT(K2321,"aammjj")&amp;"-"&amp;I2321))</f>
        <v/>
      </c>
      <c r="M2321" s="50"/>
      <c r="N2321" s="51"/>
      <c r="O2321" s="51" t="str">
        <f t="shared" si="4796"/>
        <v/>
      </c>
      <c r="P2321" s="51"/>
      <c r="Q2321" s="51"/>
      <c r="R2321" s="51"/>
      <c r="S2321" s="39" t="str">
        <f t="shared" si="4672"/>
        <v/>
      </c>
      <c r="T2321" s="39" t="str">
        <f t="shared" si="4673"/>
        <v/>
      </c>
      <c r="U2321" s="51"/>
      <c r="V2321" s="51"/>
      <c r="W2321" s="51"/>
      <c r="X2321" s="51"/>
      <c r="Y2321" s="51"/>
      <c r="Z2321" s="51"/>
      <c r="AA2321" s="51"/>
      <c r="AB2321" s="51"/>
      <c r="AC2321" s="37" t="str">
        <f t="shared" si="4674"/>
        <v/>
      </c>
      <c r="AD2321" s="54"/>
      <c r="AE2321" s="54"/>
      <c r="AF2321" s="54"/>
      <c r="AG2321" s="54"/>
      <c r="AH2321" s="54"/>
      <c r="AI2321" s="54"/>
      <c r="AJ2321" s="54"/>
      <c r="AK2321" s="54"/>
      <c r="AL2321" s="54"/>
      <c r="AM2321" s="54"/>
      <c r="AN2321" s="54"/>
      <c r="AP2321">
        <f t="shared" si="4793"/>
        <v>10</v>
      </c>
    </row>
    <row r="2322" spans="9:42" x14ac:dyDescent="0.3">
      <c r="I2322" s="1">
        <f t="shared" ref="I2322" si="4803">I2321+1</f>
        <v>1156</v>
      </c>
      <c r="J2322" s="46"/>
      <c r="K2322" s="47"/>
      <c r="L2322" s="38" t="str">
        <f t="shared" ref="L2322" si="4804">IF(O2322="","", "E-"&amp;TEXT(K2322,"aammjj")&amp;"-"&amp;I2322)</f>
        <v/>
      </c>
      <c r="M2322" s="50"/>
      <c r="N2322" s="51"/>
      <c r="O2322" s="51" t="str">
        <f t="shared" si="4796"/>
        <v/>
      </c>
      <c r="P2322" s="51"/>
      <c r="Q2322" s="51"/>
      <c r="R2322" s="51"/>
      <c r="S2322" s="39" t="str">
        <f t="shared" ref="S2322:S2385" si="4805">IF(O2322="","",IF(O2322=O2321,"SORTIE","ENTREE"))</f>
        <v/>
      </c>
      <c r="T2322" s="39" t="str">
        <f t="shared" ref="T2322:T2385" si="4806">IF(O2322&lt;&gt;"","VIDE","")</f>
        <v/>
      </c>
      <c r="U2322" s="51"/>
      <c r="V2322" s="51"/>
      <c r="W2322" s="51"/>
      <c r="X2322" s="51"/>
      <c r="Y2322" s="51"/>
      <c r="Z2322" s="51"/>
      <c r="AA2322" s="51"/>
      <c r="AB2322" s="51"/>
      <c r="AC2322" s="37" t="str">
        <f t="shared" ref="AC2322:AC2385" si="4807">IF(O2322="","",IF(AP2322=10,"NEANT",AD2322&amp;"-"&amp;AE2322&amp;"-"&amp;AF2322&amp;"-"&amp;AG2322&amp;"-"&amp;AH2322&amp;"-"&amp;AI2322&amp;"-"&amp;AJ2322&amp;"-"&amp;AK2322&amp;"-"&amp;AL2322&amp;"-"&amp;AM2322))</f>
        <v/>
      </c>
      <c r="AD2322" s="54"/>
      <c r="AE2322" s="54"/>
      <c r="AF2322" s="54"/>
      <c r="AG2322" s="54"/>
      <c r="AH2322" s="54"/>
      <c r="AI2322" s="54"/>
      <c r="AJ2322" s="54"/>
      <c r="AK2322" s="54"/>
      <c r="AL2322" s="54"/>
      <c r="AM2322" s="54"/>
      <c r="AN2322" s="54"/>
      <c r="AP2322">
        <f t="shared" si="4793"/>
        <v>10</v>
      </c>
    </row>
    <row r="2323" spans="9:42" x14ac:dyDescent="0.3">
      <c r="I2323" s="1">
        <f t="shared" ref="I2323" si="4808">I2322</f>
        <v>1156</v>
      </c>
      <c r="J2323" s="46"/>
      <c r="K2323" s="47"/>
      <c r="L2323" s="38" t="str">
        <f t="shared" ref="L2323" si="4809">IF(K2323="","",IF(O2323="","","S-"&amp; TEXT(K2323,"aammjj")&amp;"-"&amp;I2323))</f>
        <v/>
      </c>
      <c r="M2323" s="50"/>
      <c r="N2323" s="51"/>
      <c r="O2323" s="51" t="str">
        <f t="shared" si="4796"/>
        <v/>
      </c>
      <c r="P2323" s="51"/>
      <c r="Q2323" s="51"/>
      <c r="R2323" s="51"/>
      <c r="S2323" s="39" t="str">
        <f t="shared" si="4805"/>
        <v/>
      </c>
      <c r="T2323" s="39" t="str">
        <f t="shared" si="4806"/>
        <v/>
      </c>
      <c r="U2323" s="51"/>
      <c r="V2323" s="51"/>
      <c r="W2323" s="51"/>
      <c r="X2323" s="51"/>
      <c r="Y2323" s="51"/>
      <c r="Z2323" s="51"/>
      <c r="AA2323" s="51"/>
      <c r="AB2323" s="51"/>
      <c r="AC2323" s="37" t="str">
        <f t="shared" si="4807"/>
        <v/>
      </c>
      <c r="AD2323" s="54"/>
      <c r="AE2323" s="54"/>
      <c r="AF2323" s="54"/>
      <c r="AG2323" s="54"/>
      <c r="AH2323" s="54"/>
      <c r="AI2323" s="54"/>
      <c r="AJ2323" s="54"/>
      <c r="AK2323" s="54"/>
      <c r="AL2323" s="54"/>
      <c r="AM2323" s="54"/>
      <c r="AN2323" s="54"/>
      <c r="AP2323">
        <f t="shared" si="4793"/>
        <v>10</v>
      </c>
    </row>
    <row r="2324" spans="9:42" x14ac:dyDescent="0.3">
      <c r="I2324" s="1">
        <f t="shared" ref="I2324" si="4810">I2323+1</f>
        <v>1157</v>
      </c>
      <c r="J2324" s="46"/>
      <c r="K2324" s="47"/>
      <c r="L2324" s="38" t="str">
        <f t="shared" ref="L2324" si="4811">IF(O2324="","", "E-"&amp;TEXT(K2324,"aammjj")&amp;"-"&amp;I2324)</f>
        <v/>
      </c>
      <c r="M2324" s="50"/>
      <c r="N2324" s="51"/>
      <c r="O2324" s="51" t="str">
        <f t="shared" si="4796"/>
        <v/>
      </c>
      <c r="P2324" s="51"/>
      <c r="Q2324" s="51"/>
      <c r="R2324" s="51"/>
      <c r="S2324" s="39" t="str">
        <f t="shared" si="4805"/>
        <v/>
      </c>
      <c r="T2324" s="39" t="str">
        <f t="shared" si="4806"/>
        <v/>
      </c>
      <c r="U2324" s="51"/>
      <c r="V2324" s="51"/>
      <c r="W2324" s="51"/>
      <c r="X2324" s="51"/>
      <c r="Y2324" s="51"/>
      <c r="Z2324" s="51"/>
      <c r="AA2324" s="51"/>
      <c r="AB2324" s="51"/>
      <c r="AC2324" s="37" t="str">
        <f t="shared" si="4807"/>
        <v/>
      </c>
      <c r="AD2324" s="54"/>
      <c r="AE2324" s="54"/>
      <c r="AF2324" s="54"/>
      <c r="AG2324" s="54"/>
      <c r="AH2324" s="54"/>
      <c r="AI2324" s="54"/>
      <c r="AJ2324" s="54"/>
      <c r="AK2324" s="54"/>
      <c r="AL2324" s="54"/>
      <c r="AM2324" s="54"/>
      <c r="AN2324" s="54"/>
      <c r="AP2324">
        <f t="shared" si="4793"/>
        <v>10</v>
      </c>
    </row>
    <row r="2325" spans="9:42" x14ac:dyDescent="0.3">
      <c r="I2325" s="1">
        <f t="shared" ref="I2325" si="4812">I2324</f>
        <v>1157</v>
      </c>
      <c r="J2325" s="46"/>
      <c r="K2325" s="47"/>
      <c r="L2325" s="38" t="str">
        <f t="shared" ref="L2325" si="4813">IF(K2325="","",IF(O2325="","","S-"&amp; TEXT(K2325,"aammjj")&amp;"-"&amp;I2325))</f>
        <v/>
      </c>
      <c r="M2325" s="50"/>
      <c r="N2325" s="51"/>
      <c r="O2325" s="51" t="str">
        <f t="shared" si="4796"/>
        <v/>
      </c>
      <c r="P2325" s="51"/>
      <c r="Q2325" s="51"/>
      <c r="R2325" s="51"/>
      <c r="S2325" s="39" t="str">
        <f t="shared" si="4805"/>
        <v/>
      </c>
      <c r="T2325" s="39" t="str">
        <f t="shared" si="4806"/>
        <v/>
      </c>
      <c r="U2325" s="51"/>
      <c r="V2325" s="51"/>
      <c r="W2325" s="51"/>
      <c r="X2325" s="51"/>
      <c r="Y2325" s="51"/>
      <c r="Z2325" s="51"/>
      <c r="AA2325" s="51"/>
      <c r="AB2325" s="51"/>
      <c r="AC2325" s="37" t="str">
        <f t="shared" si="4807"/>
        <v/>
      </c>
      <c r="AD2325" s="54"/>
      <c r="AE2325" s="54"/>
      <c r="AF2325" s="54"/>
      <c r="AG2325" s="54"/>
      <c r="AH2325" s="54"/>
      <c r="AI2325" s="54"/>
      <c r="AJ2325" s="54"/>
      <c r="AK2325" s="54"/>
      <c r="AL2325" s="54"/>
      <c r="AM2325" s="54"/>
      <c r="AN2325" s="54"/>
      <c r="AP2325">
        <f t="shared" si="4793"/>
        <v>10</v>
      </c>
    </row>
    <row r="2326" spans="9:42" x14ac:dyDescent="0.3">
      <c r="I2326" s="1">
        <f t="shared" ref="I2326" si="4814">I2325+1</f>
        <v>1158</v>
      </c>
      <c r="J2326" s="46"/>
      <c r="K2326" s="47"/>
      <c r="L2326" s="38" t="str">
        <f t="shared" ref="L2326" si="4815">IF(O2326="","", "E-"&amp;TEXT(K2326,"aammjj")&amp;"-"&amp;I2326)</f>
        <v/>
      </c>
      <c r="M2326" s="50"/>
      <c r="N2326" s="51"/>
      <c r="O2326" s="51" t="str">
        <f t="shared" si="4796"/>
        <v/>
      </c>
      <c r="P2326" s="51"/>
      <c r="Q2326" s="51"/>
      <c r="R2326" s="51"/>
      <c r="S2326" s="39" t="str">
        <f t="shared" si="4805"/>
        <v/>
      </c>
      <c r="T2326" s="39" t="str">
        <f t="shared" si="4806"/>
        <v/>
      </c>
      <c r="U2326" s="51"/>
      <c r="V2326" s="51"/>
      <c r="W2326" s="51"/>
      <c r="X2326" s="51"/>
      <c r="Y2326" s="51"/>
      <c r="Z2326" s="51"/>
      <c r="AA2326" s="51"/>
      <c r="AB2326" s="51"/>
      <c r="AC2326" s="37" t="str">
        <f t="shared" si="4807"/>
        <v/>
      </c>
      <c r="AD2326" s="54"/>
      <c r="AE2326" s="54"/>
      <c r="AF2326" s="54"/>
      <c r="AG2326" s="54"/>
      <c r="AH2326" s="54"/>
      <c r="AI2326" s="54"/>
      <c r="AJ2326" s="54"/>
      <c r="AK2326" s="54"/>
      <c r="AL2326" s="54"/>
      <c r="AM2326" s="54"/>
      <c r="AN2326" s="54"/>
      <c r="AP2326">
        <f t="shared" si="4793"/>
        <v>10</v>
      </c>
    </row>
    <row r="2327" spans="9:42" x14ac:dyDescent="0.3">
      <c r="I2327" s="1">
        <f t="shared" ref="I2327" si="4816">I2326</f>
        <v>1158</v>
      </c>
      <c r="J2327" s="46"/>
      <c r="K2327" s="47"/>
      <c r="L2327" s="38" t="str">
        <f t="shared" ref="L2327" si="4817">IF(K2327="","",IF(O2327="","","S-"&amp; TEXT(K2327,"aammjj")&amp;"-"&amp;I2327))</f>
        <v/>
      </c>
      <c r="M2327" s="50"/>
      <c r="N2327" s="51"/>
      <c r="O2327" s="51" t="str">
        <f t="shared" si="4796"/>
        <v/>
      </c>
      <c r="P2327" s="51"/>
      <c r="Q2327" s="51"/>
      <c r="R2327" s="51"/>
      <c r="S2327" s="39" t="str">
        <f t="shared" si="4805"/>
        <v/>
      </c>
      <c r="T2327" s="39" t="str">
        <f t="shared" si="4806"/>
        <v/>
      </c>
      <c r="U2327" s="51"/>
      <c r="V2327" s="51"/>
      <c r="W2327" s="51"/>
      <c r="X2327" s="51"/>
      <c r="Y2327" s="51"/>
      <c r="Z2327" s="51"/>
      <c r="AA2327" s="51"/>
      <c r="AB2327" s="51"/>
      <c r="AC2327" s="37" t="str">
        <f t="shared" si="4807"/>
        <v/>
      </c>
      <c r="AD2327" s="54"/>
      <c r="AE2327" s="54"/>
      <c r="AF2327" s="54"/>
      <c r="AG2327" s="54"/>
      <c r="AH2327" s="54"/>
      <c r="AI2327" s="54"/>
      <c r="AJ2327" s="54"/>
      <c r="AK2327" s="54"/>
      <c r="AL2327" s="54"/>
      <c r="AM2327" s="54"/>
      <c r="AN2327" s="54"/>
      <c r="AP2327">
        <f t="shared" si="4793"/>
        <v>10</v>
      </c>
    </row>
    <row r="2328" spans="9:42" x14ac:dyDescent="0.3">
      <c r="I2328" s="1">
        <f t="shared" ref="I2328" si="4818">I2327+1</f>
        <v>1159</v>
      </c>
      <c r="J2328" s="46"/>
      <c r="K2328" s="47"/>
      <c r="L2328" s="38" t="str">
        <f t="shared" ref="L2328" si="4819">IF(O2328="","", "E-"&amp;TEXT(K2328,"aammjj")&amp;"-"&amp;I2328)</f>
        <v/>
      </c>
      <c r="M2328" s="50"/>
      <c r="N2328" s="51"/>
      <c r="O2328" s="51" t="str">
        <f t="shared" si="4796"/>
        <v/>
      </c>
      <c r="P2328" s="51"/>
      <c r="Q2328" s="51"/>
      <c r="R2328" s="51"/>
      <c r="S2328" s="39" t="str">
        <f t="shared" si="4805"/>
        <v/>
      </c>
      <c r="T2328" s="39" t="str">
        <f t="shared" si="4806"/>
        <v/>
      </c>
      <c r="U2328" s="51"/>
      <c r="V2328" s="51"/>
      <c r="W2328" s="51"/>
      <c r="X2328" s="51"/>
      <c r="Y2328" s="51"/>
      <c r="Z2328" s="51"/>
      <c r="AA2328" s="51"/>
      <c r="AB2328" s="51"/>
      <c r="AC2328" s="37" t="str">
        <f t="shared" si="4807"/>
        <v/>
      </c>
      <c r="AD2328" s="54"/>
      <c r="AE2328" s="54"/>
      <c r="AF2328" s="54"/>
      <c r="AG2328" s="54"/>
      <c r="AH2328" s="54"/>
      <c r="AI2328" s="54"/>
      <c r="AJ2328" s="54"/>
      <c r="AK2328" s="54"/>
      <c r="AL2328" s="54"/>
      <c r="AM2328" s="54"/>
      <c r="AN2328" s="54"/>
      <c r="AP2328">
        <f t="shared" si="4793"/>
        <v>10</v>
      </c>
    </row>
    <row r="2329" spans="9:42" x14ac:dyDescent="0.3">
      <c r="I2329" s="1">
        <f t="shared" ref="I2329" si="4820">I2328</f>
        <v>1159</v>
      </c>
      <c r="J2329" s="46"/>
      <c r="K2329" s="47"/>
      <c r="L2329" s="38" t="str">
        <f t="shared" ref="L2329" si="4821">IF(K2329="","",IF(O2329="","","S-"&amp; TEXT(K2329,"aammjj")&amp;"-"&amp;I2329))</f>
        <v/>
      </c>
      <c r="M2329" s="50"/>
      <c r="N2329" s="51"/>
      <c r="O2329" s="51" t="str">
        <f t="shared" si="4796"/>
        <v/>
      </c>
      <c r="P2329" s="51"/>
      <c r="Q2329" s="51"/>
      <c r="R2329" s="51"/>
      <c r="S2329" s="39" t="str">
        <f t="shared" si="4805"/>
        <v/>
      </c>
      <c r="T2329" s="39" t="str">
        <f t="shared" si="4806"/>
        <v/>
      </c>
      <c r="U2329" s="51"/>
      <c r="V2329" s="51"/>
      <c r="W2329" s="51"/>
      <c r="X2329" s="51"/>
      <c r="Y2329" s="51"/>
      <c r="Z2329" s="51"/>
      <c r="AA2329" s="51"/>
      <c r="AB2329" s="51"/>
      <c r="AC2329" s="37" t="str">
        <f t="shared" si="4807"/>
        <v/>
      </c>
      <c r="AD2329" s="54"/>
      <c r="AE2329" s="54"/>
      <c r="AF2329" s="54"/>
      <c r="AG2329" s="54"/>
      <c r="AH2329" s="54"/>
      <c r="AI2329" s="54"/>
      <c r="AJ2329" s="54"/>
      <c r="AK2329" s="54"/>
      <c r="AL2329" s="54"/>
      <c r="AM2329" s="54"/>
      <c r="AN2329" s="54"/>
      <c r="AP2329">
        <f t="shared" si="4793"/>
        <v>10</v>
      </c>
    </row>
    <row r="2330" spans="9:42" x14ac:dyDescent="0.3">
      <c r="I2330" s="1">
        <f t="shared" ref="I2330" si="4822">I2329+1</f>
        <v>1160</v>
      </c>
      <c r="J2330" s="46"/>
      <c r="K2330" s="47"/>
      <c r="L2330" s="38" t="str">
        <f t="shared" ref="L2330" si="4823">IF(O2330="","", "E-"&amp;TEXT(K2330,"aammjj")&amp;"-"&amp;I2330)</f>
        <v/>
      </c>
      <c r="M2330" s="50"/>
      <c r="N2330" s="51"/>
      <c r="O2330" s="51" t="str">
        <f t="shared" si="4796"/>
        <v/>
      </c>
      <c r="P2330" s="51"/>
      <c r="Q2330" s="51"/>
      <c r="R2330" s="51"/>
      <c r="S2330" s="39" t="str">
        <f t="shared" si="4805"/>
        <v/>
      </c>
      <c r="T2330" s="39" t="str">
        <f t="shared" si="4806"/>
        <v/>
      </c>
      <c r="U2330" s="51"/>
      <c r="V2330" s="51"/>
      <c r="W2330" s="51"/>
      <c r="X2330" s="51"/>
      <c r="Y2330" s="51"/>
      <c r="Z2330" s="51"/>
      <c r="AA2330" s="51"/>
      <c r="AB2330" s="51"/>
      <c r="AC2330" s="37" t="str">
        <f t="shared" si="4807"/>
        <v/>
      </c>
      <c r="AD2330" s="54"/>
      <c r="AE2330" s="54"/>
      <c r="AF2330" s="54"/>
      <c r="AG2330" s="54"/>
      <c r="AH2330" s="54"/>
      <c r="AI2330" s="54"/>
      <c r="AJ2330" s="54"/>
      <c r="AK2330" s="54"/>
      <c r="AL2330" s="54"/>
      <c r="AM2330" s="54"/>
      <c r="AN2330" s="54"/>
      <c r="AP2330">
        <f t="shared" si="4793"/>
        <v>10</v>
      </c>
    </row>
    <row r="2331" spans="9:42" x14ac:dyDescent="0.3">
      <c r="I2331" s="1">
        <f t="shared" ref="I2331" si="4824">I2330</f>
        <v>1160</v>
      </c>
      <c r="J2331" s="46"/>
      <c r="K2331" s="47"/>
      <c r="L2331" s="38" t="str">
        <f t="shared" ref="L2331" si="4825">IF(K2331="","",IF(O2331="","","S-"&amp; TEXT(K2331,"aammjj")&amp;"-"&amp;I2331))</f>
        <v/>
      </c>
      <c r="M2331" s="50"/>
      <c r="N2331" s="51"/>
      <c r="O2331" s="51" t="str">
        <f t="shared" si="4796"/>
        <v/>
      </c>
      <c r="P2331" s="51"/>
      <c r="Q2331" s="51"/>
      <c r="R2331" s="51"/>
      <c r="S2331" s="39" t="str">
        <f t="shared" si="4805"/>
        <v/>
      </c>
      <c r="T2331" s="39" t="str">
        <f t="shared" si="4806"/>
        <v/>
      </c>
      <c r="U2331" s="51"/>
      <c r="V2331" s="51"/>
      <c r="W2331" s="51"/>
      <c r="X2331" s="51"/>
      <c r="Y2331" s="51"/>
      <c r="Z2331" s="51"/>
      <c r="AA2331" s="51"/>
      <c r="AB2331" s="51"/>
      <c r="AC2331" s="37" t="str">
        <f t="shared" si="4807"/>
        <v/>
      </c>
      <c r="AD2331" s="54"/>
      <c r="AE2331" s="54"/>
      <c r="AF2331" s="54"/>
      <c r="AG2331" s="54"/>
      <c r="AH2331" s="54"/>
      <c r="AI2331" s="54"/>
      <c r="AJ2331" s="54"/>
      <c r="AK2331" s="54"/>
      <c r="AL2331" s="54"/>
      <c r="AM2331" s="54"/>
      <c r="AN2331" s="54"/>
      <c r="AP2331">
        <f t="shared" si="4793"/>
        <v>10</v>
      </c>
    </row>
    <row r="2332" spans="9:42" x14ac:dyDescent="0.3">
      <c r="I2332" s="1">
        <f t="shared" ref="I2332" si="4826">I2331+1</f>
        <v>1161</v>
      </c>
      <c r="J2332" s="46"/>
      <c r="K2332" s="47"/>
      <c r="L2332" s="38" t="str">
        <f t="shared" ref="L2332" si="4827">IF(O2332="","", "E-"&amp;TEXT(K2332,"aammjj")&amp;"-"&amp;I2332)</f>
        <v/>
      </c>
      <c r="M2332" s="50"/>
      <c r="N2332" s="51"/>
      <c r="O2332" s="51" t="str">
        <f t="shared" si="4796"/>
        <v/>
      </c>
      <c r="P2332" s="51"/>
      <c r="Q2332" s="51"/>
      <c r="R2332" s="51"/>
      <c r="S2332" s="39" t="str">
        <f t="shared" si="4805"/>
        <v/>
      </c>
      <c r="T2332" s="39" t="str">
        <f t="shared" si="4806"/>
        <v/>
      </c>
      <c r="U2332" s="51"/>
      <c r="V2332" s="51"/>
      <c r="W2332" s="51"/>
      <c r="X2332" s="51"/>
      <c r="Y2332" s="51"/>
      <c r="Z2332" s="51"/>
      <c r="AA2332" s="51"/>
      <c r="AB2332" s="51"/>
      <c r="AC2332" s="37" t="str">
        <f t="shared" si="4807"/>
        <v/>
      </c>
      <c r="AD2332" s="54"/>
      <c r="AE2332" s="54"/>
      <c r="AF2332" s="54"/>
      <c r="AG2332" s="54"/>
      <c r="AH2332" s="54"/>
      <c r="AI2332" s="54"/>
      <c r="AJ2332" s="54"/>
      <c r="AK2332" s="54"/>
      <c r="AL2332" s="54"/>
      <c r="AM2332" s="54"/>
      <c r="AN2332" s="54"/>
      <c r="AP2332">
        <f t="shared" si="4793"/>
        <v>10</v>
      </c>
    </row>
    <row r="2333" spans="9:42" x14ac:dyDescent="0.3">
      <c r="I2333" s="1">
        <f t="shared" ref="I2333" si="4828">I2332</f>
        <v>1161</v>
      </c>
      <c r="J2333" s="46"/>
      <c r="K2333" s="47"/>
      <c r="L2333" s="38" t="str">
        <f t="shared" ref="L2333" si="4829">IF(K2333="","",IF(O2333="","","S-"&amp; TEXT(K2333,"aammjj")&amp;"-"&amp;I2333))</f>
        <v/>
      </c>
      <c r="M2333" s="50"/>
      <c r="N2333" s="51"/>
      <c r="O2333" s="51" t="str">
        <f t="shared" si="4796"/>
        <v/>
      </c>
      <c r="P2333" s="51"/>
      <c r="Q2333" s="51"/>
      <c r="R2333" s="51"/>
      <c r="S2333" s="39" t="str">
        <f t="shared" si="4805"/>
        <v/>
      </c>
      <c r="T2333" s="39" t="str">
        <f t="shared" si="4806"/>
        <v/>
      </c>
      <c r="U2333" s="51"/>
      <c r="V2333" s="51"/>
      <c r="W2333" s="51"/>
      <c r="X2333" s="51"/>
      <c r="Y2333" s="51"/>
      <c r="Z2333" s="51"/>
      <c r="AA2333" s="51"/>
      <c r="AB2333" s="51"/>
      <c r="AC2333" s="37" t="str">
        <f t="shared" si="4807"/>
        <v/>
      </c>
      <c r="AD2333" s="54"/>
      <c r="AE2333" s="54"/>
      <c r="AF2333" s="54"/>
      <c r="AG2333" s="54"/>
      <c r="AH2333" s="54"/>
      <c r="AI2333" s="54"/>
      <c r="AJ2333" s="54"/>
      <c r="AK2333" s="54"/>
      <c r="AL2333" s="54"/>
      <c r="AM2333" s="54"/>
      <c r="AN2333" s="54"/>
      <c r="AP2333">
        <f t="shared" si="4793"/>
        <v>10</v>
      </c>
    </row>
    <row r="2334" spans="9:42" x14ac:dyDescent="0.3">
      <c r="I2334" s="1">
        <f t="shared" ref="I2334" si="4830">I2333+1</f>
        <v>1162</v>
      </c>
      <c r="J2334" s="46"/>
      <c r="K2334" s="47"/>
      <c r="L2334" s="38" t="str">
        <f t="shared" ref="L2334" si="4831">IF(O2334="","", "E-"&amp;TEXT(K2334,"aammjj")&amp;"-"&amp;I2334)</f>
        <v/>
      </c>
      <c r="M2334" s="50"/>
      <c r="N2334" s="51"/>
      <c r="O2334" s="51" t="str">
        <f t="shared" si="4796"/>
        <v/>
      </c>
      <c r="P2334" s="51"/>
      <c r="Q2334" s="51"/>
      <c r="R2334" s="51"/>
      <c r="S2334" s="39" t="str">
        <f t="shared" si="4805"/>
        <v/>
      </c>
      <c r="T2334" s="39" t="str">
        <f t="shared" si="4806"/>
        <v/>
      </c>
      <c r="U2334" s="51"/>
      <c r="V2334" s="51"/>
      <c r="W2334" s="51"/>
      <c r="X2334" s="51"/>
      <c r="Y2334" s="51"/>
      <c r="Z2334" s="51"/>
      <c r="AA2334" s="51"/>
      <c r="AB2334" s="51"/>
      <c r="AC2334" s="37" t="str">
        <f t="shared" si="4807"/>
        <v/>
      </c>
      <c r="AD2334" s="54"/>
      <c r="AE2334" s="54"/>
      <c r="AF2334" s="54"/>
      <c r="AG2334" s="54"/>
      <c r="AH2334" s="54"/>
      <c r="AI2334" s="54"/>
      <c r="AJ2334" s="54"/>
      <c r="AK2334" s="54"/>
      <c r="AL2334" s="54"/>
      <c r="AM2334" s="54"/>
      <c r="AN2334" s="54"/>
      <c r="AP2334">
        <f t="shared" si="4793"/>
        <v>10</v>
      </c>
    </row>
    <row r="2335" spans="9:42" x14ac:dyDescent="0.3">
      <c r="I2335" s="1">
        <f t="shared" ref="I2335" si="4832">I2334</f>
        <v>1162</v>
      </c>
      <c r="J2335" s="46"/>
      <c r="K2335" s="47"/>
      <c r="L2335" s="38" t="str">
        <f t="shared" ref="L2335" si="4833">IF(K2335="","",IF(O2335="","","S-"&amp; TEXT(K2335,"aammjj")&amp;"-"&amp;I2335))</f>
        <v/>
      </c>
      <c r="M2335" s="50"/>
      <c r="N2335" s="51"/>
      <c r="O2335" s="51" t="str">
        <f t="shared" si="4796"/>
        <v/>
      </c>
      <c r="P2335" s="51"/>
      <c r="Q2335" s="51"/>
      <c r="R2335" s="51"/>
      <c r="S2335" s="39" t="str">
        <f t="shared" si="4805"/>
        <v/>
      </c>
      <c r="T2335" s="39" t="str">
        <f t="shared" si="4806"/>
        <v/>
      </c>
      <c r="U2335" s="51"/>
      <c r="V2335" s="51"/>
      <c r="W2335" s="51"/>
      <c r="X2335" s="51"/>
      <c r="Y2335" s="51"/>
      <c r="Z2335" s="51"/>
      <c r="AA2335" s="51"/>
      <c r="AB2335" s="51"/>
      <c r="AC2335" s="37" t="str">
        <f t="shared" si="4807"/>
        <v/>
      </c>
      <c r="AD2335" s="54"/>
      <c r="AE2335" s="54"/>
      <c r="AF2335" s="54"/>
      <c r="AG2335" s="54"/>
      <c r="AH2335" s="54"/>
      <c r="AI2335" s="54"/>
      <c r="AJ2335" s="54"/>
      <c r="AK2335" s="54"/>
      <c r="AL2335" s="54"/>
      <c r="AM2335" s="54"/>
      <c r="AN2335" s="54"/>
      <c r="AP2335">
        <f t="shared" si="4793"/>
        <v>10</v>
      </c>
    </row>
    <row r="2336" spans="9:42" x14ac:dyDescent="0.3">
      <c r="I2336" s="1">
        <f t="shared" ref="I2336" si="4834">I2335+1</f>
        <v>1163</v>
      </c>
      <c r="J2336" s="46"/>
      <c r="K2336" s="47"/>
      <c r="L2336" s="38" t="str">
        <f t="shared" ref="L2336" si="4835">IF(O2336="","", "E-"&amp;TEXT(K2336,"aammjj")&amp;"-"&amp;I2336)</f>
        <v/>
      </c>
      <c r="M2336" s="50"/>
      <c r="N2336" s="51"/>
      <c r="O2336" s="51" t="str">
        <f t="shared" si="4796"/>
        <v/>
      </c>
      <c r="P2336" s="51"/>
      <c r="Q2336" s="51"/>
      <c r="R2336" s="51"/>
      <c r="S2336" s="39" t="str">
        <f t="shared" si="4805"/>
        <v/>
      </c>
      <c r="T2336" s="39" t="str">
        <f t="shared" si="4806"/>
        <v/>
      </c>
      <c r="U2336" s="51"/>
      <c r="V2336" s="51"/>
      <c r="W2336" s="51"/>
      <c r="X2336" s="51"/>
      <c r="Y2336" s="51"/>
      <c r="Z2336" s="51"/>
      <c r="AA2336" s="51"/>
      <c r="AB2336" s="51"/>
      <c r="AC2336" s="37" t="str">
        <f t="shared" si="4807"/>
        <v/>
      </c>
      <c r="AD2336" s="54"/>
      <c r="AE2336" s="54"/>
      <c r="AF2336" s="54"/>
      <c r="AG2336" s="54"/>
      <c r="AH2336" s="54"/>
      <c r="AI2336" s="54"/>
      <c r="AJ2336" s="54"/>
      <c r="AK2336" s="54"/>
      <c r="AL2336" s="54"/>
      <c r="AM2336" s="54"/>
      <c r="AN2336" s="54"/>
      <c r="AP2336">
        <f t="shared" si="4793"/>
        <v>10</v>
      </c>
    </row>
    <row r="2337" spans="9:42" x14ac:dyDescent="0.3">
      <c r="I2337" s="1">
        <f t="shared" ref="I2337" si="4836">I2336</f>
        <v>1163</v>
      </c>
      <c r="J2337" s="46"/>
      <c r="K2337" s="47"/>
      <c r="L2337" s="38" t="str">
        <f t="shared" ref="L2337" si="4837">IF(K2337="","",IF(O2337="","","S-"&amp; TEXT(K2337,"aammjj")&amp;"-"&amp;I2337))</f>
        <v/>
      </c>
      <c r="M2337" s="50"/>
      <c r="N2337" s="51"/>
      <c r="O2337" s="51" t="str">
        <f t="shared" si="4796"/>
        <v/>
      </c>
      <c r="P2337" s="51"/>
      <c r="Q2337" s="51"/>
      <c r="R2337" s="51"/>
      <c r="S2337" s="39" t="str">
        <f t="shared" si="4805"/>
        <v/>
      </c>
      <c r="T2337" s="39" t="str">
        <f t="shared" si="4806"/>
        <v/>
      </c>
      <c r="U2337" s="51"/>
      <c r="V2337" s="51"/>
      <c r="W2337" s="51"/>
      <c r="X2337" s="51"/>
      <c r="Y2337" s="51"/>
      <c r="Z2337" s="51"/>
      <c r="AA2337" s="51"/>
      <c r="AB2337" s="51"/>
      <c r="AC2337" s="37" t="str">
        <f t="shared" si="4807"/>
        <v/>
      </c>
      <c r="AD2337" s="54"/>
      <c r="AE2337" s="54"/>
      <c r="AF2337" s="54"/>
      <c r="AG2337" s="54"/>
      <c r="AH2337" s="54"/>
      <c r="AI2337" s="54"/>
      <c r="AJ2337" s="54"/>
      <c r="AK2337" s="54"/>
      <c r="AL2337" s="54"/>
      <c r="AM2337" s="54"/>
      <c r="AN2337" s="54"/>
      <c r="AP2337">
        <f t="shared" si="4793"/>
        <v>10</v>
      </c>
    </row>
    <row r="2338" spans="9:42" x14ac:dyDescent="0.3">
      <c r="I2338" s="1">
        <f t="shared" ref="I2338" si="4838">I2337+1</f>
        <v>1164</v>
      </c>
      <c r="J2338" s="46"/>
      <c r="K2338" s="47"/>
      <c r="L2338" s="38" t="str">
        <f t="shared" ref="L2338" si="4839">IF(O2338="","", "E-"&amp;TEXT(K2338,"aammjj")&amp;"-"&amp;I2338)</f>
        <v/>
      </c>
      <c r="M2338" s="50"/>
      <c r="N2338" s="51"/>
      <c r="O2338" s="51" t="str">
        <f t="shared" si="4796"/>
        <v/>
      </c>
      <c r="P2338" s="51"/>
      <c r="Q2338" s="51"/>
      <c r="R2338" s="51"/>
      <c r="S2338" s="39" t="str">
        <f t="shared" si="4805"/>
        <v/>
      </c>
      <c r="T2338" s="39" t="str">
        <f t="shared" si="4806"/>
        <v/>
      </c>
      <c r="U2338" s="51"/>
      <c r="V2338" s="51"/>
      <c r="W2338" s="51"/>
      <c r="X2338" s="51"/>
      <c r="Y2338" s="51"/>
      <c r="Z2338" s="51"/>
      <c r="AA2338" s="51"/>
      <c r="AB2338" s="51"/>
      <c r="AC2338" s="37" t="str">
        <f t="shared" si="4807"/>
        <v/>
      </c>
      <c r="AD2338" s="54"/>
      <c r="AE2338" s="54"/>
      <c r="AF2338" s="54"/>
      <c r="AG2338" s="54"/>
      <c r="AH2338" s="54"/>
      <c r="AI2338" s="54"/>
      <c r="AJ2338" s="54"/>
      <c r="AK2338" s="54"/>
      <c r="AL2338" s="54"/>
      <c r="AM2338" s="54"/>
      <c r="AN2338" s="54"/>
      <c r="AP2338">
        <f t="shared" si="4793"/>
        <v>10</v>
      </c>
    </row>
    <row r="2339" spans="9:42" x14ac:dyDescent="0.3">
      <c r="I2339" s="1">
        <f t="shared" ref="I2339" si="4840">I2338</f>
        <v>1164</v>
      </c>
      <c r="J2339" s="46"/>
      <c r="K2339" s="47"/>
      <c r="L2339" s="38" t="str">
        <f t="shared" ref="L2339" si="4841">IF(K2339="","",IF(O2339="","","S-"&amp; TEXT(K2339,"aammjj")&amp;"-"&amp;I2339))</f>
        <v/>
      </c>
      <c r="M2339" s="50"/>
      <c r="N2339" s="51"/>
      <c r="O2339" s="51" t="str">
        <f t="shared" si="4796"/>
        <v/>
      </c>
      <c r="P2339" s="51"/>
      <c r="Q2339" s="51"/>
      <c r="R2339" s="51"/>
      <c r="S2339" s="39" t="str">
        <f t="shared" si="4805"/>
        <v/>
      </c>
      <c r="T2339" s="39" t="str">
        <f t="shared" si="4806"/>
        <v/>
      </c>
      <c r="U2339" s="51"/>
      <c r="V2339" s="51"/>
      <c r="W2339" s="51"/>
      <c r="X2339" s="51"/>
      <c r="Y2339" s="51"/>
      <c r="Z2339" s="51"/>
      <c r="AA2339" s="51"/>
      <c r="AB2339" s="51"/>
      <c r="AC2339" s="37" t="str">
        <f t="shared" si="4807"/>
        <v/>
      </c>
      <c r="AD2339" s="54"/>
      <c r="AE2339" s="54"/>
      <c r="AF2339" s="54"/>
      <c r="AG2339" s="54"/>
      <c r="AH2339" s="54"/>
      <c r="AI2339" s="54"/>
      <c r="AJ2339" s="54"/>
      <c r="AK2339" s="54"/>
      <c r="AL2339" s="54"/>
      <c r="AM2339" s="54"/>
      <c r="AN2339" s="54"/>
      <c r="AP2339">
        <f t="shared" si="4793"/>
        <v>10</v>
      </c>
    </row>
    <row r="2340" spans="9:42" x14ac:dyDescent="0.3">
      <c r="I2340" s="1">
        <f t="shared" ref="I2340" si="4842">I2339+1</f>
        <v>1165</v>
      </c>
      <c r="J2340" s="46"/>
      <c r="K2340" s="47"/>
      <c r="L2340" s="38" t="str">
        <f t="shared" ref="L2340" si="4843">IF(O2340="","", "E-"&amp;TEXT(K2340,"aammjj")&amp;"-"&amp;I2340)</f>
        <v/>
      </c>
      <c r="M2340" s="50"/>
      <c r="N2340" s="51"/>
      <c r="O2340" s="51" t="str">
        <f t="shared" si="4796"/>
        <v/>
      </c>
      <c r="P2340" s="51"/>
      <c r="Q2340" s="51"/>
      <c r="R2340" s="51"/>
      <c r="S2340" s="39" t="str">
        <f t="shared" si="4805"/>
        <v/>
      </c>
      <c r="T2340" s="39" t="str">
        <f t="shared" si="4806"/>
        <v/>
      </c>
      <c r="U2340" s="51"/>
      <c r="V2340" s="51"/>
      <c r="W2340" s="51"/>
      <c r="X2340" s="51"/>
      <c r="Y2340" s="51"/>
      <c r="Z2340" s="51"/>
      <c r="AA2340" s="51"/>
      <c r="AB2340" s="51"/>
      <c r="AC2340" s="37" t="str">
        <f t="shared" si="4807"/>
        <v/>
      </c>
      <c r="AD2340" s="54"/>
      <c r="AE2340" s="54"/>
      <c r="AF2340" s="54"/>
      <c r="AG2340" s="54"/>
      <c r="AH2340" s="54"/>
      <c r="AI2340" s="54"/>
      <c r="AJ2340" s="54"/>
      <c r="AK2340" s="54"/>
      <c r="AL2340" s="54"/>
      <c r="AM2340" s="54"/>
      <c r="AN2340" s="54"/>
      <c r="AP2340">
        <f t="shared" si="4793"/>
        <v>10</v>
      </c>
    </row>
    <row r="2341" spans="9:42" x14ac:dyDescent="0.3">
      <c r="I2341" s="1">
        <f t="shared" ref="I2341" si="4844">I2340</f>
        <v>1165</v>
      </c>
      <c r="J2341" s="46"/>
      <c r="K2341" s="47"/>
      <c r="L2341" s="38" t="str">
        <f t="shared" ref="L2341" si="4845">IF(K2341="","",IF(O2341="","","S-"&amp; TEXT(K2341,"aammjj")&amp;"-"&amp;I2341))</f>
        <v/>
      </c>
      <c r="M2341" s="50"/>
      <c r="N2341" s="51"/>
      <c r="O2341" s="51" t="str">
        <f t="shared" si="4796"/>
        <v/>
      </c>
      <c r="P2341" s="51"/>
      <c r="Q2341" s="51"/>
      <c r="R2341" s="51"/>
      <c r="S2341" s="39" t="str">
        <f t="shared" si="4805"/>
        <v/>
      </c>
      <c r="T2341" s="39" t="str">
        <f t="shared" si="4806"/>
        <v/>
      </c>
      <c r="U2341" s="51"/>
      <c r="V2341" s="51"/>
      <c r="W2341" s="51"/>
      <c r="X2341" s="51"/>
      <c r="Y2341" s="51"/>
      <c r="Z2341" s="51"/>
      <c r="AA2341" s="51"/>
      <c r="AB2341" s="51"/>
      <c r="AC2341" s="37" t="str">
        <f t="shared" si="4807"/>
        <v/>
      </c>
      <c r="AD2341" s="54"/>
      <c r="AE2341" s="54"/>
      <c r="AF2341" s="54"/>
      <c r="AG2341" s="54"/>
      <c r="AH2341" s="54"/>
      <c r="AI2341" s="54"/>
      <c r="AJ2341" s="54"/>
      <c r="AK2341" s="54"/>
      <c r="AL2341" s="54"/>
      <c r="AM2341" s="54"/>
      <c r="AN2341" s="54"/>
      <c r="AP2341">
        <f t="shared" si="4793"/>
        <v>10</v>
      </c>
    </row>
    <row r="2342" spans="9:42" x14ac:dyDescent="0.3">
      <c r="I2342" s="1">
        <f t="shared" ref="I2342" si="4846">I2341+1</f>
        <v>1166</v>
      </c>
      <c r="J2342" s="46"/>
      <c r="K2342" s="47"/>
      <c r="L2342" s="38" t="str">
        <f t="shared" ref="L2342" si="4847">IF(O2342="","", "E-"&amp;TEXT(K2342,"aammjj")&amp;"-"&amp;I2342)</f>
        <v/>
      </c>
      <c r="M2342" s="50"/>
      <c r="N2342" s="51"/>
      <c r="O2342" s="51" t="str">
        <f t="shared" si="4796"/>
        <v/>
      </c>
      <c r="P2342" s="51"/>
      <c r="Q2342" s="51"/>
      <c r="R2342" s="51"/>
      <c r="S2342" s="39" t="str">
        <f t="shared" si="4805"/>
        <v/>
      </c>
      <c r="T2342" s="39" t="str">
        <f t="shared" si="4806"/>
        <v/>
      </c>
      <c r="U2342" s="51"/>
      <c r="V2342" s="51"/>
      <c r="W2342" s="51"/>
      <c r="X2342" s="51"/>
      <c r="Y2342" s="51"/>
      <c r="Z2342" s="51"/>
      <c r="AA2342" s="51"/>
      <c r="AB2342" s="51"/>
      <c r="AC2342" s="37" t="str">
        <f t="shared" si="4807"/>
        <v/>
      </c>
      <c r="AD2342" s="54"/>
      <c r="AE2342" s="54"/>
      <c r="AF2342" s="54"/>
      <c r="AG2342" s="54"/>
      <c r="AH2342" s="54"/>
      <c r="AI2342" s="54"/>
      <c r="AJ2342" s="54"/>
      <c r="AK2342" s="54"/>
      <c r="AL2342" s="54"/>
      <c r="AM2342" s="54"/>
      <c r="AN2342" s="54"/>
      <c r="AP2342">
        <f t="shared" si="4793"/>
        <v>10</v>
      </c>
    </row>
    <row r="2343" spans="9:42" x14ac:dyDescent="0.3">
      <c r="I2343" s="1">
        <f t="shared" ref="I2343" si="4848">I2342</f>
        <v>1166</v>
      </c>
      <c r="J2343" s="46"/>
      <c r="K2343" s="47"/>
      <c r="L2343" s="38" t="str">
        <f t="shared" ref="L2343" si="4849">IF(K2343="","",IF(O2343="","","S-"&amp; TEXT(K2343,"aammjj")&amp;"-"&amp;I2343))</f>
        <v/>
      </c>
      <c r="M2343" s="50"/>
      <c r="N2343" s="51"/>
      <c r="O2343" s="51" t="str">
        <f t="shared" si="4796"/>
        <v/>
      </c>
      <c r="P2343" s="51"/>
      <c r="Q2343" s="51"/>
      <c r="R2343" s="51"/>
      <c r="S2343" s="39" t="str">
        <f t="shared" si="4805"/>
        <v/>
      </c>
      <c r="T2343" s="39" t="str">
        <f t="shared" si="4806"/>
        <v/>
      </c>
      <c r="U2343" s="51"/>
      <c r="V2343" s="51"/>
      <c r="W2343" s="51"/>
      <c r="X2343" s="51"/>
      <c r="Y2343" s="51"/>
      <c r="Z2343" s="51"/>
      <c r="AA2343" s="51"/>
      <c r="AB2343" s="51"/>
      <c r="AC2343" s="37" t="str">
        <f t="shared" si="4807"/>
        <v/>
      </c>
      <c r="AD2343" s="54"/>
      <c r="AE2343" s="54"/>
      <c r="AF2343" s="54"/>
      <c r="AG2343" s="54"/>
      <c r="AH2343" s="54"/>
      <c r="AI2343" s="54"/>
      <c r="AJ2343" s="54"/>
      <c r="AK2343" s="54"/>
      <c r="AL2343" s="54"/>
      <c r="AM2343" s="54"/>
      <c r="AN2343" s="54"/>
      <c r="AP2343">
        <f t="shared" si="4793"/>
        <v>10</v>
      </c>
    </row>
    <row r="2344" spans="9:42" x14ac:dyDescent="0.3">
      <c r="I2344" s="1">
        <f t="shared" ref="I2344" si="4850">I2343+1</f>
        <v>1167</v>
      </c>
      <c r="J2344" s="46"/>
      <c r="K2344" s="47"/>
      <c r="L2344" s="38" t="str">
        <f t="shared" ref="L2344" si="4851">IF(O2344="","", "E-"&amp;TEXT(K2344,"aammjj")&amp;"-"&amp;I2344)</f>
        <v/>
      </c>
      <c r="M2344" s="50"/>
      <c r="N2344" s="51"/>
      <c r="O2344" s="51" t="str">
        <f t="shared" si="4796"/>
        <v/>
      </c>
      <c r="P2344" s="51"/>
      <c r="Q2344" s="51"/>
      <c r="R2344" s="51"/>
      <c r="S2344" s="39" t="str">
        <f t="shared" si="4805"/>
        <v/>
      </c>
      <c r="T2344" s="39" t="str">
        <f t="shared" si="4806"/>
        <v/>
      </c>
      <c r="U2344" s="51"/>
      <c r="V2344" s="51"/>
      <c r="W2344" s="51"/>
      <c r="X2344" s="51"/>
      <c r="Y2344" s="51"/>
      <c r="Z2344" s="51"/>
      <c r="AA2344" s="51"/>
      <c r="AB2344" s="51"/>
      <c r="AC2344" s="37" t="str">
        <f t="shared" si="4807"/>
        <v/>
      </c>
      <c r="AD2344" s="54"/>
      <c r="AE2344" s="54"/>
      <c r="AF2344" s="54"/>
      <c r="AG2344" s="54"/>
      <c r="AH2344" s="54"/>
      <c r="AI2344" s="54"/>
      <c r="AJ2344" s="54"/>
      <c r="AK2344" s="54"/>
      <c r="AL2344" s="54"/>
      <c r="AM2344" s="54"/>
      <c r="AN2344" s="54"/>
      <c r="AP2344">
        <f t="shared" si="4793"/>
        <v>10</v>
      </c>
    </row>
    <row r="2345" spans="9:42" x14ac:dyDescent="0.3">
      <c r="I2345" s="1">
        <f t="shared" ref="I2345" si="4852">I2344</f>
        <v>1167</v>
      </c>
      <c r="J2345" s="46"/>
      <c r="K2345" s="47"/>
      <c r="L2345" s="38" t="str">
        <f t="shared" ref="L2345" si="4853">IF(K2345="","",IF(O2345="","","S-"&amp; TEXT(K2345,"aammjj")&amp;"-"&amp;I2345))</f>
        <v/>
      </c>
      <c r="M2345" s="50"/>
      <c r="N2345" s="51"/>
      <c r="O2345" s="51" t="str">
        <f t="shared" si="4796"/>
        <v/>
      </c>
      <c r="P2345" s="51"/>
      <c r="Q2345" s="51"/>
      <c r="R2345" s="51"/>
      <c r="S2345" s="39" t="str">
        <f t="shared" si="4805"/>
        <v/>
      </c>
      <c r="T2345" s="39" t="str">
        <f t="shared" si="4806"/>
        <v/>
      </c>
      <c r="U2345" s="51"/>
      <c r="V2345" s="51"/>
      <c r="W2345" s="51"/>
      <c r="X2345" s="51"/>
      <c r="Y2345" s="51"/>
      <c r="Z2345" s="51"/>
      <c r="AA2345" s="51"/>
      <c r="AB2345" s="51"/>
      <c r="AC2345" s="37" t="str">
        <f t="shared" si="4807"/>
        <v/>
      </c>
      <c r="AD2345" s="54"/>
      <c r="AE2345" s="54"/>
      <c r="AF2345" s="54"/>
      <c r="AG2345" s="54"/>
      <c r="AH2345" s="54"/>
      <c r="AI2345" s="54"/>
      <c r="AJ2345" s="54"/>
      <c r="AK2345" s="54"/>
      <c r="AL2345" s="54"/>
      <c r="AM2345" s="54"/>
      <c r="AN2345" s="54"/>
      <c r="AP2345">
        <f t="shared" si="4793"/>
        <v>10</v>
      </c>
    </row>
    <row r="2346" spans="9:42" x14ac:dyDescent="0.3">
      <c r="I2346" s="1">
        <f t="shared" ref="I2346" si="4854">I2345+1</f>
        <v>1168</v>
      </c>
      <c r="J2346" s="46"/>
      <c r="K2346" s="47"/>
      <c r="L2346" s="38" t="str">
        <f t="shared" ref="L2346" si="4855">IF(O2346="","", "E-"&amp;TEXT(K2346,"aammjj")&amp;"-"&amp;I2346)</f>
        <v/>
      </c>
      <c r="M2346" s="50"/>
      <c r="N2346" s="51"/>
      <c r="O2346" s="51" t="str">
        <f t="shared" si="4796"/>
        <v/>
      </c>
      <c r="P2346" s="51"/>
      <c r="Q2346" s="51"/>
      <c r="R2346" s="51"/>
      <c r="S2346" s="39" t="str">
        <f t="shared" si="4805"/>
        <v/>
      </c>
      <c r="T2346" s="39" t="str">
        <f t="shared" si="4806"/>
        <v/>
      </c>
      <c r="U2346" s="51"/>
      <c r="V2346" s="51"/>
      <c r="W2346" s="51"/>
      <c r="X2346" s="51"/>
      <c r="Y2346" s="51"/>
      <c r="Z2346" s="51"/>
      <c r="AA2346" s="51"/>
      <c r="AB2346" s="51"/>
      <c r="AC2346" s="37" t="str">
        <f t="shared" si="4807"/>
        <v/>
      </c>
      <c r="AD2346" s="54"/>
      <c r="AE2346" s="54"/>
      <c r="AF2346" s="54"/>
      <c r="AG2346" s="54"/>
      <c r="AH2346" s="54"/>
      <c r="AI2346" s="54"/>
      <c r="AJ2346" s="54"/>
      <c r="AK2346" s="54"/>
      <c r="AL2346" s="54"/>
      <c r="AM2346" s="54"/>
      <c r="AN2346" s="54"/>
      <c r="AP2346">
        <f t="shared" si="4793"/>
        <v>10</v>
      </c>
    </row>
    <row r="2347" spans="9:42" x14ac:dyDescent="0.3">
      <c r="I2347" s="1">
        <f t="shared" ref="I2347" si="4856">I2346</f>
        <v>1168</v>
      </c>
      <c r="J2347" s="46"/>
      <c r="K2347" s="47"/>
      <c r="L2347" s="38" t="str">
        <f t="shared" ref="L2347" si="4857">IF(K2347="","",IF(O2347="","","S-"&amp; TEXT(K2347,"aammjj")&amp;"-"&amp;I2347))</f>
        <v/>
      </c>
      <c r="M2347" s="50"/>
      <c r="N2347" s="51"/>
      <c r="O2347" s="51" t="str">
        <f t="shared" si="4796"/>
        <v/>
      </c>
      <c r="P2347" s="51"/>
      <c r="Q2347" s="51"/>
      <c r="R2347" s="51"/>
      <c r="S2347" s="39" t="str">
        <f t="shared" si="4805"/>
        <v/>
      </c>
      <c r="T2347" s="39" t="str">
        <f t="shared" si="4806"/>
        <v/>
      </c>
      <c r="U2347" s="51"/>
      <c r="V2347" s="51"/>
      <c r="W2347" s="51"/>
      <c r="X2347" s="51"/>
      <c r="Y2347" s="51"/>
      <c r="Z2347" s="51"/>
      <c r="AA2347" s="51"/>
      <c r="AB2347" s="51"/>
      <c r="AC2347" s="37" t="str">
        <f t="shared" si="4807"/>
        <v/>
      </c>
      <c r="AD2347" s="54"/>
      <c r="AE2347" s="54"/>
      <c r="AF2347" s="54"/>
      <c r="AG2347" s="54"/>
      <c r="AH2347" s="54"/>
      <c r="AI2347" s="54"/>
      <c r="AJ2347" s="54"/>
      <c r="AK2347" s="54"/>
      <c r="AL2347" s="54"/>
      <c r="AM2347" s="54"/>
      <c r="AN2347" s="54"/>
      <c r="AP2347">
        <f t="shared" si="4793"/>
        <v>10</v>
      </c>
    </row>
    <row r="2348" spans="9:42" x14ac:dyDescent="0.3">
      <c r="I2348" s="1">
        <f t="shared" ref="I2348" si="4858">I2347+1</f>
        <v>1169</v>
      </c>
      <c r="J2348" s="46"/>
      <c r="K2348" s="47"/>
      <c r="L2348" s="38" t="str">
        <f t="shared" ref="L2348" si="4859">IF(O2348="","", "E-"&amp;TEXT(K2348,"aammjj")&amp;"-"&amp;I2348)</f>
        <v/>
      </c>
      <c r="M2348" s="50"/>
      <c r="N2348" s="51"/>
      <c r="O2348" s="51" t="str">
        <f t="shared" si="4796"/>
        <v/>
      </c>
      <c r="P2348" s="51"/>
      <c r="Q2348" s="51"/>
      <c r="R2348" s="51"/>
      <c r="S2348" s="39" t="str">
        <f t="shared" si="4805"/>
        <v/>
      </c>
      <c r="T2348" s="39" t="str">
        <f t="shared" si="4806"/>
        <v/>
      </c>
      <c r="U2348" s="51"/>
      <c r="V2348" s="51"/>
      <c r="W2348" s="51"/>
      <c r="X2348" s="51"/>
      <c r="Y2348" s="51"/>
      <c r="Z2348" s="51"/>
      <c r="AA2348" s="51"/>
      <c r="AB2348" s="51"/>
      <c r="AC2348" s="37" t="str">
        <f t="shared" si="4807"/>
        <v/>
      </c>
      <c r="AD2348" s="54"/>
      <c r="AE2348" s="54"/>
      <c r="AF2348" s="54"/>
      <c r="AG2348" s="54"/>
      <c r="AH2348" s="54"/>
      <c r="AI2348" s="54"/>
      <c r="AJ2348" s="54"/>
      <c r="AK2348" s="54"/>
      <c r="AL2348" s="54"/>
      <c r="AM2348" s="54"/>
      <c r="AN2348" s="54"/>
      <c r="AP2348">
        <f t="shared" si="4793"/>
        <v>10</v>
      </c>
    </row>
    <row r="2349" spans="9:42" x14ac:dyDescent="0.3">
      <c r="I2349" s="1">
        <f t="shared" ref="I2349" si="4860">I2348</f>
        <v>1169</v>
      </c>
      <c r="J2349" s="46"/>
      <c r="K2349" s="47"/>
      <c r="L2349" s="38" t="str">
        <f t="shared" ref="L2349" si="4861">IF(K2349="","",IF(O2349="","","S-"&amp; TEXT(K2349,"aammjj")&amp;"-"&amp;I2349))</f>
        <v/>
      </c>
      <c r="M2349" s="50"/>
      <c r="N2349" s="51"/>
      <c r="O2349" s="51" t="str">
        <f t="shared" si="4796"/>
        <v/>
      </c>
      <c r="P2349" s="51"/>
      <c r="Q2349" s="51"/>
      <c r="R2349" s="51"/>
      <c r="S2349" s="39" t="str">
        <f t="shared" si="4805"/>
        <v/>
      </c>
      <c r="T2349" s="39" t="str">
        <f t="shared" si="4806"/>
        <v/>
      </c>
      <c r="U2349" s="51"/>
      <c r="V2349" s="51"/>
      <c r="W2349" s="51"/>
      <c r="X2349" s="51"/>
      <c r="Y2349" s="51"/>
      <c r="Z2349" s="51"/>
      <c r="AA2349" s="51"/>
      <c r="AB2349" s="51"/>
      <c r="AC2349" s="37" t="str">
        <f t="shared" si="4807"/>
        <v/>
      </c>
      <c r="AD2349" s="54"/>
      <c r="AE2349" s="54"/>
      <c r="AF2349" s="54"/>
      <c r="AG2349" s="54"/>
      <c r="AH2349" s="54"/>
      <c r="AI2349" s="54"/>
      <c r="AJ2349" s="54"/>
      <c r="AK2349" s="54"/>
      <c r="AL2349" s="54"/>
      <c r="AM2349" s="54"/>
      <c r="AN2349" s="54"/>
      <c r="AP2349">
        <f t="shared" si="4793"/>
        <v>10</v>
      </c>
    </row>
    <row r="2350" spans="9:42" x14ac:dyDescent="0.3">
      <c r="I2350" s="1">
        <f t="shared" ref="I2350" si="4862">I2349+1</f>
        <v>1170</v>
      </c>
      <c r="J2350" s="46"/>
      <c r="K2350" s="47"/>
      <c r="L2350" s="38" t="str">
        <f t="shared" ref="L2350" si="4863">IF(O2350="","", "E-"&amp;TEXT(K2350,"aammjj")&amp;"-"&amp;I2350)</f>
        <v/>
      </c>
      <c r="M2350" s="50"/>
      <c r="N2350" s="51"/>
      <c r="O2350" s="51" t="str">
        <f t="shared" si="4796"/>
        <v/>
      </c>
      <c r="P2350" s="51"/>
      <c r="Q2350" s="51"/>
      <c r="R2350" s="51"/>
      <c r="S2350" s="39" t="str">
        <f t="shared" si="4805"/>
        <v/>
      </c>
      <c r="T2350" s="39" t="str">
        <f t="shared" si="4806"/>
        <v/>
      </c>
      <c r="U2350" s="51"/>
      <c r="V2350" s="51"/>
      <c r="W2350" s="51"/>
      <c r="X2350" s="51"/>
      <c r="Y2350" s="51"/>
      <c r="Z2350" s="51"/>
      <c r="AA2350" s="51"/>
      <c r="AB2350" s="51"/>
      <c r="AC2350" s="37" t="str">
        <f t="shared" si="4807"/>
        <v/>
      </c>
      <c r="AD2350" s="54"/>
      <c r="AE2350" s="54"/>
      <c r="AF2350" s="54"/>
      <c r="AG2350" s="54"/>
      <c r="AH2350" s="54"/>
      <c r="AI2350" s="54"/>
      <c r="AJ2350" s="54"/>
      <c r="AK2350" s="54"/>
      <c r="AL2350" s="54"/>
      <c r="AM2350" s="54"/>
      <c r="AN2350" s="54"/>
      <c r="AP2350">
        <f t="shared" si="4793"/>
        <v>10</v>
      </c>
    </row>
    <row r="2351" spans="9:42" x14ac:dyDescent="0.3">
      <c r="I2351" s="1">
        <f t="shared" ref="I2351" si="4864">I2350</f>
        <v>1170</v>
      </c>
      <c r="J2351" s="46"/>
      <c r="K2351" s="47"/>
      <c r="L2351" s="38" t="str">
        <f t="shared" ref="L2351" si="4865">IF(K2351="","",IF(O2351="","","S-"&amp; TEXT(K2351,"aammjj")&amp;"-"&amp;I2351))</f>
        <v/>
      </c>
      <c r="M2351" s="50"/>
      <c r="N2351" s="51"/>
      <c r="O2351" s="51" t="str">
        <f t="shared" si="4796"/>
        <v/>
      </c>
      <c r="P2351" s="51"/>
      <c r="Q2351" s="51"/>
      <c r="R2351" s="51"/>
      <c r="S2351" s="39" t="str">
        <f t="shared" si="4805"/>
        <v/>
      </c>
      <c r="T2351" s="39" t="str">
        <f t="shared" si="4806"/>
        <v/>
      </c>
      <c r="U2351" s="51"/>
      <c r="V2351" s="51"/>
      <c r="W2351" s="51"/>
      <c r="X2351" s="51"/>
      <c r="Y2351" s="51"/>
      <c r="Z2351" s="51"/>
      <c r="AA2351" s="51"/>
      <c r="AB2351" s="51"/>
      <c r="AC2351" s="37" t="str">
        <f t="shared" si="4807"/>
        <v/>
      </c>
      <c r="AD2351" s="54"/>
      <c r="AE2351" s="54"/>
      <c r="AF2351" s="54"/>
      <c r="AG2351" s="54"/>
      <c r="AH2351" s="54"/>
      <c r="AI2351" s="54"/>
      <c r="AJ2351" s="54"/>
      <c r="AK2351" s="54"/>
      <c r="AL2351" s="54"/>
      <c r="AM2351" s="54"/>
      <c r="AN2351" s="54"/>
      <c r="AP2351">
        <f t="shared" si="4793"/>
        <v>10</v>
      </c>
    </row>
    <row r="2352" spans="9:42" x14ac:dyDescent="0.3">
      <c r="I2352" s="1">
        <f t="shared" ref="I2352" si="4866">I2351+1</f>
        <v>1171</v>
      </c>
      <c r="J2352" s="46"/>
      <c r="K2352" s="47"/>
      <c r="L2352" s="38" t="str">
        <f t="shared" ref="L2352" si="4867">IF(O2352="","", "E-"&amp;TEXT(K2352,"aammjj")&amp;"-"&amp;I2352)</f>
        <v/>
      </c>
      <c r="M2352" s="50"/>
      <c r="N2352" s="51"/>
      <c r="O2352" s="51" t="str">
        <f t="shared" si="4796"/>
        <v/>
      </c>
      <c r="P2352" s="51"/>
      <c r="Q2352" s="51"/>
      <c r="R2352" s="51"/>
      <c r="S2352" s="39" t="str">
        <f t="shared" si="4805"/>
        <v/>
      </c>
      <c r="T2352" s="39" t="str">
        <f t="shared" si="4806"/>
        <v/>
      </c>
      <c r="U2352" s="51"/>
      <c r="V2352" s="51"/>
      <c r="W2352" s="51"/>
      <c r="X2352" s="51"/>
      <c r="Y2352" s="51"/>
      <c r="Z2352" s="51"/>
      <c r="AA2352" s="51"/>
      <c r="AB2352" s="51"/>
      <c r="AC2352" s="37" t="str">
        <f t="shared" si="4807"/>
        <v/>
      </c>
      <c r="AD2352" s="54"/>
      <c r="AE2352" s="54"/>
      <c r="AF2352" s="54"/>
      <c r="AG2352" s="54"/>
      <c r="AH2352" s="54"/>
      <c r="AI2352" s="54"/>
      <c r="AJ2352" s="54"/>
      <c r="AK2352" s="54"/>
      <c r="AL2352" s="54"/>
      <c r="AM2352" s="54"/>
      <c r="AN2352" s="54"/>
      <c r="AP2352">
        <f t="shared" si="4793"/>
        <v>10</v>
      </c>
    </row>
    <row r="2353" spans="9:42" x14ac:dyDescent="0.3">
      <c r="I2353" s="1">
        <f t="shared" ref="I2353" si="4868">I2352</f>
        <v>1171</v>
      </c>
      <c r="J2353" s="46"/>
      <c r="K2353" s="47"/>
      <c r="L2353" s="38" t="str">
        <f t="shared" ref="L2353" si="4869">IF(K2353="","",IF(O2353="","","S-"&amp; TEXT(K2353,"aammjj")&amp;"-"&amp;I2353))</f>
        <v/>
      </c>
      <c r="M2353" s="50"/>
      <c r="N2353" s="51"/>
      <c r="O2353" s="51" t="str">
        <f t="shared" si="4796"/>
        <v/>
      </c>
      <c r="P2353" s="51"/>
      <c r="Q2353" s="51"/>
      <c r="R2353" s="51"/>
      <c r="S2353" s="39" t="str">
        <f t="shared" si="4805"/>
        <v/>
      </c>
      <c r="T2353" s="39" t="str">
        <f t="shared" si="4806"/>
        <v/>
      </c>
      <c r="U2353" s="51"/>
      <c r="V2353" s="51"/>
      <c r="W2353" s="51"/>
      <c r="X2353" s="51"/>
      <c r="Y2353" s="51"/>
      <c r="Z2353" s="51"/>
      <c r="AA2353" s="51"/>
      <c r="AB2353" s="51"/>
      <c r="AC2353" s="37" t="str">
        <f t="shared" si="4807"/>
        <v/>
      </c>
      <c r="AD2353" s="54"/>
      <c r="AE2353" s="54"/>
      <c r="AF2353" s="54"/>
      <c r="AG2353" s="54"/>
      <c r="AH2353" s="54"/>
      <c r="AI2353" s="54"/>
      <c r="AJ2353" s="54"/>
      <c r="AK2353" s="54"/>
      <c r="AL2353" s="54"/>
      <c r="AM2353" s="54"/>
      <c r="AN2353" s="54"/>
      <c r="AP2353">
        <f t="shared" si="4793"/>
        <v>10</v>
      </c>
    </row>
    <row r="2354" spans="9:42" x14ac:dyDescent="0.3">
      <c r="I2354" s="1">
        <f t="shared" ref="I2354" si="4870">I2353+1</f>
        <v>1172</v>
      </c>
      <c r="J2354" s="46"/>
      <c r="K2354" s="47"/>
      <c r="L2354" s="38" t="str">
        <f t="shared" ref="L2354" si="4871">IF(O2354="","", "E-"&amp;TEXT(K2354,"aammjj")&amp;"-"&amp;I2354)</f>
        <v/>
      </c>
      <c r="M2354" s="50"/>
      <c r="N2354" s="51"/>
      <c r="O2354" s="51" t="str">
        <f t="shared" si="4796"/>
        <v/>
      </c>
      <c r="P2354" s="51"/>
      <c r="Q2354" s="51"/>
      <c r="R2354" s="51"/>
      <c r="S2354" s="39" t="str">
        <f t="shared" si="4805"/>
        <v/>
      </c>
      <c r="T2354" s="39" t="str">
        <f t="shared" si="4806"/>
        <v/>
      </c>
      <c r="U2354" s="51"/>
      <c r="V2354" s="51"/>
      <c r="W2354" s="51"/>
      <c r="X2354" s="51"/>
      <c r="Y2354" s="51"/>
      <c r="Z2354" s="51"/>
      <c r="AA2354" s="51"/>
      <c r="AB2354" s="51"/>
      <c r="AC2354" s="37" t="str">
        <f t="shared" si="4807"/>
        <v/>
      </c>
      <c r="AD2354" s="54"/>
      <c r="AE2354" s="54"/>
      <c r="AF2354" s="54"/>
      <c r="AG2354" s="54"/>
      <c r="AH2354" s="54"/>
      <c r="AI2354" s="54"/>
      <c r="AJ2354" s="54"/>
      <c r="AK2354" s="54"/>
      <c r="AL2354" s="54"/>
      <c r="AM2354" s="54"/>
      <c r="AN2354" s="54"/>
      <c r="AP2354">
        <f t="shared" si="4793"/>
        <v>10</v>
      </c>
    </row>
    <row r="2355" spans="9:42" x14ac:dyDescent="0.3">
      <c r="I2355" s="1">
        <f t="shared" ref="I2355" si="4872">I2354</f>
        <v>1172</v>
      </c>
      <c r="J2355" s="46"/>
      <c r="K2355" s="47"/>
      <c r="L2355" s="38" t="str">
        <f t="shared" ref="L2355" si="4873">IF(K2355="","",IF(O2355="","","S-"&amp; TEXT(K2355,"aammjj")&amp;"-"&amp;I2355))</f>
        <v/>
      </c>
      <c r="M2355" s="50"/>
      <c r="N2355" s="51"/>
      <c r="O2355" s="51" t="str">
        <f t="shared" si="4796"/>
        <v/>
      </c>
      <c r="P2355" s="51"/>
      <c r="Q2355" s="51"/>
      <c r="R2355" s="51"/>
      <c r="S2355" s="39" t="str">
        <f t="shared" si="4805"/>
        <v/>
      </c>
      <c r="T2355" s="39" t="str">
        <f t="shared" si="4806"/>
        <v/>
      </c>
      <c r="U2355" s="51"/>
      <c r="V2355" s="51"/>
      <c r="W2355" s="51"/>
      <c r="X2355" s="51"/>
      <c r="Y2355" s="51"/>
      <c r="Z2355" s="51"/>
      <c r="AA2355" s="51"/>
      <c r="AB2355" s="51"/>
      <c r="AC2355" s="37" t="str">
        <f t="shared" si="4807"/>
        <v/>
      </c>
      <c r="AD2355" s="54"/>
      <c r="AE2355" s="54"/>
      <c r="AF2355" s="54"/>
      <c r="AG2355" s="54"/>
      <c r="AH2355" s="54"/>
      <c r="AI2355" s="54"/>
      <c r="AJ2355" s="54"/>
      <c r="AK2355" s="54"/>
      <c r="AL2355" s="54"/>
      <c r="AM2355" s="54"/>
      <c r="AN2355" s="54"/>
      <c r="AP2355">
        <f t="shared" si="4793"/>
        <v>10</v>
      </c>
    </row>
    <row r="2356" spans="9:42" x14ac:dyDescent="0.3">
      <c r="I2356" s="1">
        <f t="shared" ref="I2356" si="4874">I2355+1</f>
        <v>1173</v>
      </c>
      <c r="J2356" s="46"/>
      <c r="K2356" s="47"/>
      <c r="L2356" s="38" t="str">
        <f t="shared" ref="L2356" si="4875">IF(O2356="","", "E-"&amp;TEXT(K2356,"aammjj")&amp;"-"&amp;I2356)</f>
        <v/>
      </c>
      <c r="M2356" s="50"/>
      <c r="N2356" s="51"/>
      <c r="O2356" s="51" t="str">
        <f t="shared" si="4796"/>
        <v/>
      </c>
      <c r="P2356" s="51"/>
      <c r="Q2356" s="51"/>
      <c r="R2356" s="51"/>
      <c r="S2356" s="39" t="str">
        <f t="shared" si="4805"/>
        <v/>
      </c>
      <c r="T2356" s="39" t="str">
        <f t="shared" si="4806"/>
        <v/>
      </c>
      <c r="U2356" s="51"/>
      <c r="V2356" s="51"/>
      <c r="W2356" s="51"/>
      <c r="X2356" s="51"/>
      <c r="Y2356" s="51"/>
      <c r="Z2356" s="51"/>
      <c r="AA2356" s="51"/>
      <c r="AB2356" s="51"/>
      <c r="AC2356" s="37" t="str">
        <f t="shared" si="4807"/>
        <v/>
      </c>
      <c r="AD2356" s="54"/>
      <c r="AE2356" s="54"/>
      <c r="AF2356" s="54"/>
      <c r="AG2356" s="54"/>
      <c r="AH2356" s="54"/>
      <c r="AI2356" s="54"/>
      <c r="AJ2356" s="54"/>
      <c r="AK2356" s="54"/>
      <c r="AL2356" s="54"/>
      <c r="AM2356" s="54"/>
      <c r="AN2356" s="54"/>
      <c r="AP2356">
        <f t="shared" si="4793"/>
        <v>10</v>
      </c>
    </row>
    <row r="2357" spans="9:42" x14ac:dyDescent="0.3">
      <c r="I2357" s="1">
        <f t="shared" ref="I2357" si="4876">I2356</f>
        <v>1173</v>
      </c>
      <c r="J2357" s="46"/>
      <c r="K2357" s="47"/>
      <c r="L2357" s="38" t="str">
        <f t="shared" ref="L2357" si="4877">IF(K2357="","",IF(O2357="","","S-"&amp; TEXT(K2357,"aammjj")&amp;"-"&amp;I2357))</f>
        <v/>
      </c>
      <c r="M2357" s="50"/>
      <c r="N2357" s="51"/>
      <c r="O2357" s="51" t="str">
        <f t="shared" si="4796"/>
        <v/>
      </c>
      <c r="P2357" s="51"/>
      <c r="Q2357" s="51"/>
      <c r="R2357" s="51"/>
      <c r="S2357" s="39" t="str">
        <f t="shared" si="4805"/>
        <v/>
      </c>
      <c r="T2357" s="39" t="str">
        <f t="shared" si="4806"/>
        <v/>
      </c>
      <c r="U2357" s="51"/>
      <c r="V2357" s="51"/>
      <c r="W2357" s="51"/>
      <c r="X2357" s="51"/>
      <c r="Y2357" s="51"/>
      <c r="Z2357" s="51"/>
      <c r="AA2357" s="51"/>
      <c r="AB2357" s="51"/>
      <c r="AC2357" s="37" t="str">
        <f t="shared" si="4807"/>
        <v/>
      </c>
      <c r="AD2357" s="54"/>
      <c r="AE2357" s="54"/>
      <c r="AF2357" s="54"/>
      <c r="AG2357" s="54"/>
      <c r="AH2357" s="54"/>
      <c r="AI2357" s="54"/>
      <c r="AJ2357" s="54"/>
      <c r="AK2357" s="54"/>
      <c r="AL2357" s="54"/>
      <c r="AM2357" s="54"/>
      <c r="AN2357" s="54"/>
      <c r="AP2357">
        <f t="shared" si="4793"/>
        <v>10</v>
      </c>
    </row>
    <row r="2358" spans="9:42" x14ac:dyDescent="0.3">
      <c r="I2358" s="1">
        <f t="shared" ref="I2358" si="4878">I2357+1</f>
        <v>1174</v>
      </c>
      <c r="J2358" s="46"/>
      <c r="K2358" s="47"/>
      <c r="L2358" s="38" t="str">
        <f t="shared" ref="L2358" si="4879">IF(O2358="","", "E-"&amp;TEXT(K2358,"aammjj")&amp;"-"&amp;I2358)</f>
        <v/>
      </c>
      <c r="M2358" s="50"/>
      <c r="N2358" s="51"/>
      <c r="O2358" s="51" t="str">
        <f t="shared" si="4796"/>
        <v/>
      </c>
      <c r="P2358" s="51"/>
      <c r="Q2358" s="51"/>
      <c r="R2358" s="51"/>
      <c r="S2358" s="39" t="str">
        <f t="shared" si="4805"/>
        <v/>
      </c>
      <c r="T2358" s="39" t="str">
        <f t="shared" si="4806"/>
        <v/>
      </c>
      <c r="U2358" s="51"/>
      <c r="V2358" s="51"/>
      <c r="W2358" s="51"/>
      <c r="X2358" s="51"/>
      <c r="Y2358" s="51"/>
      <c r="Z2358" s="51"/>
      <c r="AA2358" s="51"/>
      <c r="AB2358" s="51"/>
      <c r="AC2358" s="37" t="str">
        <f t="shared" si="4807"/>
        <v/>
      </c>
      <c r="AD2358" s="54"/>
      <c r="AE2358" s="54"/>
      <c r="AF2358" s="54"/>
      <c r="AG2358" s="54"/>
      <c r="AH2358" s="54"/>
      <c r="AI2358" s="54"/>
      <c r="AJ2358" s="54"/>
      <c r="AK2358" s="54"/>
      <c r="AL2358" s="54"/>
      <c r="AM2358" s="54"/>
      <c r="AN2358" s="54"/>
      <c r="AP2358">
        <f t="shared" si="4793"/>
        <v>10</v>
      </c>
    </row>
    <row r="2359" spans="9:42" x14ac:dyDescent="0.3">
      <c r="I2359" s="1">
        <f t="shared" ref="I2359" si="4880">I2358</f>
        <v>1174</v>
      </c>
      <c r="J2359" s="46"/>
      <c r="K2359" s="47"/>
      <c r="L2359" s="38" t="str">
        <f t="shared" ref="L2359" si="4881">IF(K2359="","",IF(O2359="","","S-"&amp; TEXT(K2359,"aammjj")&amp;"-"&amp;I2359))</f>
        <v/>
      </c>
      <c r="M2359" s="50"/>
      <c r="N2359" s="51"/>
      <c r="O2359" s="51" t="str">
        <f t="shared" si="4796"/>
        <v/>
      </c>
      <c r="P2359" s="51"/>
      <c r="Q2359" s="51"/>
      <c r="R2359" s="51"/>
      <c r="S2359" s="39" t="str">
        <f t="shared" si="4805"/>
        <v/>
      </c>
      <c r="T2359" s="39" t="str">
        <f t="shared" si="4806"/>
        <v/>
      </c>
      <c r="U2359" s="51"/>
      <c r="V2359" s="51"/>
      <c r="W2359" s="51"/>
      <c r="X2359" s="51"/>
      <c r="Y2359" s="51"/>
      <c r="Z2359" s="51"/>
      <c r="AA2359" s="51"/>
      <c r="AB2359" s="51"/>
      <c r="AC2359" s="37" t="str">
        <f t="shared" si="4807"/>
        <v/>
      </c>
      <c r="AD2359" s="54"/>
      <c r="AE2359" s="54"/>
      <c r="AF2359" s="54"/>
      <c r="AG2359" s="54"/>
      <c r="AH2359" s="54"/>
      <c r="AI2359" s="54"/>
      <c r="AJ2359" s="54"/>
      <c r="AK2359" s="54"/>
      <c r="AL2359" s="54"/>
      <c r="AM2359" s="54"/>
      <c r="AN2359" s="54"/>
      <c r="AP2359">
        <f t="shared" si="4793"/>
        <v>10</v>
      </c>
    </row>
    <row r="2360" spans="9:42" x14ac:dyDescent="0.3">
      <c r="I2360" s="1">
        <f t="shared" ref="I2360" si="4882">I2359+1</f>
        <v>1175</v>
      </c>
      <c r="J2360" s="46"/>
      <c r="K2360" s="47"/>
      <c r="L2360" s="38" t="str">
        <f t="shared" ref="L2360" si="4883">IF(O2360="","", "E-"&amp;TEXT(K2360,"aammjj")&amp;"-"&amp;I2360)</f>
        <v/>
      </c>
      <c r="M2360" s="50"/>
      <c r="N2360" s="51"/>
      <c r="O2360" s="51" t="str">
        <f t="shared" si="4796"/>
        <v/>
      </c>
      <c r="P2360" s="51"/>
      <c r="Q2360" s="51"/>
      <c r="R2360" s="51"/>
      <c r="S2360" s="39" t="str">
        <f t="shared" si="4805"/>
        <v/>
      </c>
      <c r="T2360" s="39" t="str">
        <f t="shared" si="4806"/>
        <v/>
      </c>
      <c r="U2360" s="51"/>
      <c r="V2360" s="51"/>
      <c r="W2360" s="51"/>
      <c r="X2360" s="51"/>
      <c r="Y2360" s="51"/>
      <c r="Z2360" s="51"/>
      <c r="AA2360" s="51"/>
      <c r="AB2360" s="51"/>
      <c r="AC2360" s="37" t="str">
        <f t="shared" si="4807"/>
        <v/>
      </c>
      <c r="AD2360" s="54"/>
      <c r="AE2360" s="54"/>
      <c r="AF2360" s="54"/>
      <c r="AG2360" s="54"/>
      <c r="AH2360" s="54"/>
      <c r="AI2360" s="54"/>
      <c r="AJ2360" s="54"/>
      <c r="AK2360" s="54"/>
      <c r="AL2360" s="54"/>
      <c r="AM2360" s="54"/>
      <c r="AN2360" s="54"/>
      <c r="AP2360">
        <f t="shared" si="4793"/>
        <v>10</v>
      </c>
    </row>
    <row r="2361" spans="9:42" x14ac:dyDescent="0.3">
      <c r="I2361" s="1">
        <f t="shared" ref="I2361" si="4884">I2360</f>
        <v>1175</v>
      </c>
      <c r="J2361" s="46"/>
      <c r="K2361" s="47"/>
      <c r="L2361" s="38" t="str">
        <f t="shared" ref="L2361" si="4885">IF(K2361="","",IF(O2361="","","S-"&amp; TEXT(K2361,"aammjj")&amp;"-"&amp;I2361))</f>
        <v/>
      </c>
      <c r="M2361" s="50"/>
      <c r="N2361" s="51"/>
      <c r="O2361" s="51" t="str">
        <f t="shared" si="4796"/>
        <v/>
      </c>
      <c r="P2361" s="51"/>
      <c r="Q2361" s="51"/>
      <c r="R2361" s="51"/>
      <c r="S2361" s="39" t="str">
        <f t="shared" si="4805"/>
        <v/>
      </c>
      <c r="T2361" s="39" t="str">
        <f t="shared" si="4806"/>
        <v/>
      </c>
      <c r="U2361" s="51"/>
      <c r="V2361" s="51"/>
      <c r="W2361" s="51"/>
      <c r="X2361" s="51"/>
      <c r="Y2361" s="51"/>
      <c r="Z2361" s="51"/>
      <c r="AA2361" s="51"/>
      <c r="AB2361" s="51"/>
      <c r="AC2361" s="37" t="str">
        <f t="shared" si="4807"/>
        <v/>
      </c>
      <c r="AD2361" s="54"/>
      <c r="AE2361" s="54"/>
      <c r="AF2361" s="54"/>
      <c r="AG2361" s="54"/>
      <c r="AH2361" s="54"/>
      <c r="AI2361" s="54"/>
      <c r="AJ2361" s="54"/>
      <c r="AK2361" s="54"/>
      <c r="AL2361" s="54"/>
      <c r="AM2361" s="54"/>
      <c r="AN2361" s="54"/>
      <c r="AP2361">
        <f t="shared" si="4793"/>
        <v>10</v>
      </c>
    </row>
    <row r="2362" spans="9:42" x14ac:dyDescent="0.3">
      <c r="I2362" s="1">
        <f t="shared" ref="I2362" si="4886">I2361+1</f>
        <v>1176</v>
      </c>
      <c r="J2362" s="46"/>
      <c r="K2362" s="47"/>
      <c r="L2362" s="38" t="str">
        <f t="shared" ref="L2362" si="4887">IF(O2362="","", "E-"&amp;TEXT(K2362,"aammjj")&amp;"-"&amp;I2362)</f>
        <v/>
      </c>
      <c r="M2362" s="50"/>
      <c r="N2362" s="51"/>
      <c r="O2362" s="51" t="str">
        <f t="shared" si="4796"/>
        <v/>
      </c>
      <c r="P2362" s="51"/>
      <c r="Q2362" s="51"/>
      <c r="R2362" s="51"/>
      <c r="S2362" s="39" t="str">
        <f t="shared" si="4805"/>
        <v/>
      </c>
      <c r="T2362" s="39" t="str">
        <f t="shared" si="4806"/>
        <v/>
      </c>
      <c r="U2362" s="51"/>
      <c r="V2362" s="51"/>
      <c r="W2362" s="51"/>
      <c r="X2362" s="51"/>
      <c r="Y2362" s="51"/>
      <c r="Z2362" s="51"/>
      <c r="AA2362" s="51"/>
      <c r="AB2362" s="51"/>
      <c r="AC2362" s="37" t="str">
        <f t="shared" si="4807"/>
        <v/>
      </c>
      <c r="AD2362" s="54"/>
      <c r="AE2362" s="54"/>
      <c r="AF2362" s="54"/>
      <c r="AG2362" s="54"/>
      <c r="AH2362" s="54"/>
      <c r="AI2362" s="54"/>
      <c r="AJ2362" s="54"/>
      <c r="AK2362" s="54"/>
      <c r="AL2362" s="54"/>
      <c r="AM2362" s="54"/>
      <c r="AN2362" s="54"/>
      <c r="AP2362">
        <f t="shared" si="4793"/>
        <v>10</v>
      </c>
    </row>
    <row r="2363" spans="9:42" x14ac:dyDescent="0.3">
      <c r="I2363" s="1">
        <f t="shared" ref="I2363" si="4888">I2362</f>
        <v>1176</v>
      </c>
      <c r="J2363" s="46"/>
      <c r="K2363" s="47"/>
      <c r="L2363" s="38" t="str">
        <f t="shared" ref="L2363" si="4889">IF(K2363="","",IF(O2363="","","S-"&amp; TEXT(K2363,"aammjj")&amp;"-"&amp;I2363))</f>
        <v/>
      </c>
      <c r="M2363" s="50"/>
      <c r="N2363" s="51"/>
      <c r="O2363" s="51" t="str">
        <f t="shared" si="4796"/>
        <v/>
      </c>
      <c r="P2363" s="51"/>
      <c r="Q2363" s="51"/>
      <c r="R2363" s="51"/>
      <c r="S2363" s="39" t="str">
        <f t="shared" si="4805"/>
        <v/>
      </c>
      <c r="T2363" s="39" t="str">
        <f t="shared" si="4806"/>
        <v/>
      </c>
      <c r="U2363" s="51"/>
      <c r="V2363" s="51"/>
      <c r="W2363" s="51"/>
      <c r="X2363" s="51"/>
      <c r="Y2363" s="51"/>
      <c r="Z2363" s="51"/>
      <c r="AA2363" s="51"/>
      <c r="AB2363" s="51"/>
      <c r="AC2363" s="37" t="str">
        <f t="shared" si="4807"/>
        <v/>
      </c>
      <c r="AD2363" s="54"/>
      <c r="AE2363" s="54"/>
      <c r="AF2363" s="54"/>
      <c r="AG2363" s="54"/>
      <c r="AH2363" s="54"/>
      <c r="AI2363" s="54"/>
      <c r="AJ2363" s="54"/>
      <c r="AK2363" s="54"/>
      <c r="AL2363" s="54"/>
      <c r="AM2363" s="54"/>
      <c r="AN2363" s="54"/>
      <c r="AP2363">
        <f t="shared" si="4793"/>
        <v>10</v>
      </c>
    </row>
    <row r="2364" spans="9:42" x14ac:dyDescent="0.3">
      <c r="I2364" s="1">
        <f t="shared" ref="I2364" si="4890">I2363+1</f>
        <v>1177</v>
      </c>
      <c r="J2364" s="46"/>
      <c r="K2364" s="47"/>
      <c r="L2364" s="38" t="str">
        <f t="shared" ref="L2364" si="4891">IF(O2364="","", "E-"&amp;TEXT(K2364,"aammjj")&amp;"-"&amp;I2364)</f>
        <v/>
      </c>
      <c r="M2364" s="50"/>
      <c r="N2364" s="51"/>
      <c r="O2364" s="51" t="str">
        <f t="shared" si="4796"/>
        <v/>
      </c>
      <c r="P2364" s="51"/>
      <c r="Q2364" s="51"/>
      <c r="R2364" s="51"/>
      <c r="S2364" s="39" t="str">
        <f t="shared" si="4805"/>
        <v/>
      </c>
      <c r="T2364" s="39" t="str">
        <f t="shared" si="4806"/>
        <v/>
      </c>
      <c r="U2364" s="51"/>
      <c r="V2364" s="51"/>
      <c r="W2364" s="51"/>
      <c r="X2364" s="51"/>
      <c r="Y2364" s="51"/>
      <c r="Z2364" s="51"/>
      <c r="AA2364" s="51"/>
      <c r="AB2364" s="51"/>
      <c r="AC2364" s="37" t="str">
        <f t="shared" si="4807"/>
        <v/>
      </c>
      <c r="AD2364" s="54"/>
      <c r="AE2364" s="54"/>
      <c r="AF2364" s="54"/>
      <c r="AG2364" s="54"/>
      <c r="AH2364" s="54"/>
      <c r="AI2364" s="54"/>
      <c r="AJ2364" s="54"/>
      <c r="AK2364" s="54"/>
      <c r="AL2364" s="54"/>
      <c r="AM2364" s="54"/>
      <c r="AN2364" s="54"/>
      <c r="AP2364">
        <f t="shared" si="4793"/>
        <v>10</v>
      </c>
    </row>
    <row r="2365" spans="9:42" x14ac:dyDescent="0.3">
      <c r="I2365" s="1">
        <f t="shared" ref="I2365" si="4892">I2364</f>
        <v>1177</v>
      </c>
      <c r="J2365" s="46"/>
      <c r="K2365" s="47"/>
      <c r="L2365" s="38" t="str">
        <f t="shared" ref="L2365" si="4893">IF(K2365="","",IF(O2365="","","S-"&amp; TEXT(K2365,"aammjj")&amp;"-"&amp;I2365))</f>
        <v/>
      </c>
      <c r="M2365" s="50"/>
      <c r="N2365" s="51"/>
      <c r="O2365" s="51" t="str">
        <f t="shared" si="4796"/>
        <v/>
      </c>
      <c r="P2365" s="51"/>
      <c r="Q2365" s="51"/>
      <c r="R2365" s="51"/>
      <c r="S2365" s="39" t="str">
        <f t="shared" si="4805"/>
        <v/>
      </c>
      <c r="T2365" s="39" t="str">
        <f t="shared" si="4806"/>
        <v/>
      </c>
      <c r="U2365" s="51"/>
      <c r="V2365" s="51"/>
      <c r="W2365" s="51"/>
      <c r="X2365" s="51"/>
      <c r="Y2365" s="51"/>
      <c r="Z2365" s="51"/>
      <c r="AA2365" s="51"/>
      <c r="AB2365" s="51"/>
      <c r="AC2365" s="37" t="str">
        <f t="shared" si="4807"/>
        <v/>
      </c>
      <c r="AD2365" s="54"/>
      <c r="AE2365" s="54"/>
      <c r="AF2365" s="54"/>
      <c r="AG2365" s="54"/>
      <c r="AH2365" s="54"/>
      <c r="AI2365" s="54"/>
      <c r="AJ2365" s="54"/>
      <c r="AK2365" s="54"/>
      <c r="AL2365" s="54"/>
      <c r="AM2365" s="54"/>
      <c r="AN2365" s="54"/>
      <c r="AP2365">
        <f t="shared" si="4793"/>
        <v>10</v>
      </c>
    </row>
    <row r="2366" spans="9:42" x14ac:dyDescent="0.3">
      <c r="I2366" s="1">
        <f t="shared" ref="I2366" si="4894">I2365+1</f>
        <v>1178</v>
      </c>
      <c r="J2366" s="46"/>
      <c r="K2366" s="47"/>
      <c r="L2366" s="38" t="str">
        <f t="shared" ref="L2366" si="4895">IF(O2366="","", "E-"&amp;TEXT(K2366,"aammjj")&amp;"-"&amp;I2366)</f>
        <v/>
      </c>
      <c r="M2366" s="50"/>
      <c r="N2366" s="51"/>
      <c r="O2366" s="51" t="str">
        <f t="shared" si="4796"/>
        <v/>
      </c>
      <c r="P2366" s="51"/>
      <c r="Q2366" s="51"/>
      <c r="R2366" s="51"/>
      <c r="S2366" s="39" t="str">
        <f t="shared" si="4805"/>
        <v/>
      </c>
      <c r="T2366" s="39" t="str">
        <f t="shared" si="4806"/>
        <v/>
      </c>
      <c r="U2366" s="51"/>
      <c r="V2366" s="51"/>
      <c r="W2366" s="51"/>
      <c r="X2366" s="51"/>
      <c r="Y2366" s="51"/>
      <c r="Z2366" s="51"/>
      <c r="AA2366" s="51"/>
      <c r="AB2366" s="51"/>
      <c r="AC2366" s="37" t="str">
        <f t="shared" si="4807"/>
        <v/>
      </c>
      <c r="AD2366" s="54"/>
      <c r="AE2366" s="54"/>
      <c r="AF2366" s="54"/>
      <c r="AG2366" s="54"/>
      <c r="AH2366" s="54"/>
      <c r="AI2366" s="54"/>
      <c r="AJ2366" s="54"/>
      <c r="AK2366" s="54"/>
      <c r="AL2366" s="54"/>
      <c r="AM2366" s="54"/>
      <c r="AN2366" s="54"/>
      <c r="AP2366">
        <f t="shared" si="4793"/>
        <v>10</v>
      </c>
    </row>
    <row r="2367" spans="9:42" x14ac:dyDescent="0.3">
      <c r="I2367" s="1">
        <f t="shared" ref="I2367" si="4896">I2366</f>
        <v>1178</v>
      </c>
      <c r="J2367" s="46"/>
      <c r="K2367" s="47"/>
      <c r="L2367" s="38" t="str">
        <f t="shared" ref="L2367" si="4897">IF(K2367="","",IF(O2367="","","S-"&amp; TEXT(K2367,"aammjj")&amp;"-"&amp;I2367))</f>
        <v/>
      </c>
      <c r="M2367" s="50"/>
      <c r="N2367" s="51"/>
      <c r="O2367" s="51" t="str">
        <f t="shared" si="4796"/>
        <v/>
      </c>
      <c r="P2367" s="51"/>
      <c r="Q2367" s="51"/>
      <c r="R2367" s="51"/>
      <c r="S2367" s="39" t="str">
        <f t="shared" si="4805"/>
        <v/>
      </c>
      <c r="T2367" s="39" t="str">
        <f t="shared" si="4806"/>
        <v/>
      </c>
      <c r="U2367" s="51"/>
      <c r="V2367" s="51"/>
      <c r="W2367" s="51"/>
      <c r="X2367" s="51"/>
      <c r="Y2367" s="51"/>
      <c r="Z2367" s="51"/>
      <c r="AA2367" s="51"/>
      <c r="AB2367" s="51"/>
      <c r="AC2367" s="37" t="str">
        <f t="shared" si="4807"/>
        <v/>
      </c>
      <c r="AD2367" s="54"/>
      <c r="AE2367" s="54"/>
      <c r="AF2367" s="54"/>
      <c r="AG2367" s="54"/>
      <c r="AH2367" s="54"/>
      <c r="AI2367" s="54"/>
      <c r="AJ2367" s="54"/>
      <c r="AK2367" s="54"/>
      <c r="AL2367" s="54"/>
      <c r="AM2367" s="54"/>
      <c r="AN2367" s="54"/>
      <c r="AP2367">
        <f t="shared" si="4793"/>
        <v>10</v>
      </c>
    </row>
    <row r="2368" spans="9:42" x14ac:dyDescent="0.3">
      <c r="I2368" s="1">
        <f t="shared" ref="I2368" si="4898">I2367+1</f>
        <v>1179</v>
      </c>
      <c r="J2368" s="46"/>
      <c r="K2368" s="47"/>
      <c r="L2368" s="38" t="str">
        <f t="shared" ref="L2368" si="4899">IF(O2368="","", "E-"&amp;TEXT(K2368,"aammjj")&amp;"-"&amp;I2368)</f>
        <v/>
      </c>
      <c r="M2368" s="50"/>
      <c r="N2368" s="51"/>
      <c r="O2368" s="51" t="str">
        <f t="shared" si="4796"/>
        <v/>
      </c>
      <c r="P2368" s="51"/>
      <c r="Q2368" s="51"/>
      <c r="R2368" s="51"/>
      <c r="S2368" s="39" t="str">
        <f t="shared" si="4805"/>
        <v/>
      </c>
      <c r="T2368" s="39" t="str">
        <f t="shared" si="4806"/>
        <v/>
      </c>
      <c r="U2368" s="51"/>
      <c r="V2368" s="51"/>
      <c r="W2368" s="51"/>
      <c r="X2368" s="51"/>
      <c r="Y2368" s="51"/>
      <c r="Z2368" s="51"/>
      <c r="AA2368" s="51"/>
      <c r="AB2368" s="51"/>
      <c r="AC2368" s="37" t="str">
        <f t="shared" si="4807"/>
        <v/>
      </c>
      <c r="AD2368" s="54"/>
      <c r="AE2368" s="54"/>
      <c r="AF2368" s="54"/>
      <c r="AG2368" s="54"/>
      <c r="AH2368" s="54"/>
      <c r="AI2368" s="54"/>
      <c r="AJ2368" s="54"/>
      <c r="AK2368" s="54"/>
      <c r="AL2368" s="54"/>
      <c r="AM2368" s="54"/>
      <c r="AN2368" s="54"/>
      <c r="AP2368">
        <f t="shared" si="4793"/>
        <v>10</v>
      </c>
    </row>
    <row r="2369" spans="9:42" x14ac:dyDescent="0.3">
      <c r="I2369" s="1">
        <f t="shared" ref="I2369" si="4900">I2368</f>
        <v>1179</v>
      </c>
      <c r="J2369" s="46"/>
      <c r="K2369" s="47"/>
      <c r="L2369" s="38" t="str">
        <f t="shared" ref="L2369" si="4901">IF(K2369="","",IF(O2369="","","S-"&amp; TEXT(K2369,"aammjj")&amp;"-"&amp;I2369))</f>
        <v/>
      </c>
      <c r="M2369" s="50"/>
      <c r="N2369" s="51"/>
      <c r="O2369" s="51" t="str">
        <f t="shared" si="4796"/>
        <v/>
      </c>
      <c r="P2369" s="51"/>
      <c r="Q2369" s="51"/>
      <c r="R2369" s="51"/>
      <c r="S2369" s="39" t="str">
        <f t="shared" si="4805"/>
        <v/>
      </c>
      <c r="T2369" s="39" t="str">
        <f t="shared" si="4806"/>
        <v/>
      </c>
      <c r="U2369" s="51"/>
      <c r="V2369" s="51"/>
      <c r="W2369" s="51"/>
      <c r="X2369" s="51"/>
      <c r="Y2369" s="51"/>
      <c r="Z2369" s="51"/>
      <c r="AA2369" s="51"/>
      <c r="AB2369" s="51"/>
      <c r="AC2369" s="37" t="str">
        <f t="shared" si="4807"/>
        <v/>
      </c>
      <c r="AD2369" s="54"/>
      <c r="AE2369" s="54"/>
      <c r="AF2369" s="54"/>
      <c r="AG2369" s="54"/>
      <c r="AH2369" s="54"/>
      <c r="AI2369" s="54"/>
      <c r="AJ2369" s="54"/>
      <c r="AK2369" s="54"/>
      <c r="AL2369" s="54"/>
      <c r="AM2369" s="54"/>
      <c r="AN2369" s="54"/>
      <c r="AP2369">
        <f t="shared" si="4793"/>
        <v>10</v>
      </c>
    </row>
    <row r="2370" spans="9:42" x14ac:dyDescent="0.3">
      <c r="I2370" s="1">
        <f t="shared" ref="I2370" si="4902">I2369+1</f>
        <v>1180</v>
      </c>
      <c r="J2370" s="46"/>
      <c r="K2370" s="47"/>
      <c r="L2370" s="38" t="str">
        <f t="shared" ref="L2370" si="4903">IF(O2370="","", "E-"&amp;TEXT(K2370,"aammjj")&amp;"-"&amp;I2370)</f>
        <v/>
      </c>
      <c r="M2370" s="50"/>
      <c r="N2370" s="51"/>
      <c r="O2370" s="51" t="str">
        <f t="shared" si="4796"/>
        <v/>
      </c>
      <c r="P2370" s="51"/>
      <c r="Q2370" s="51"/>
      <c r="R2370" s="51"/>
      <c r="S2370" s="39" t="str">
        <f t="shared" si="4805"/>
        <v/>
      </c>
      <c r="T2370" s="39" t="str">
        <f t="shared" si="4806"/>
        <v/>
      </c>
      <c r="U2370" s="51"/>
      <c r="V2370" s="51"/>
      <c r="W2370" s="51"/>
      <c r="X2370" s="51"/>
      <c r="Y2370" s="51"/>
      <c r="Z2370" s="51"/>
      <c r="AA2370" s="51"/>
      <c r="AB2370" s="51"/>
      <c r="AC2370" s="37" t="str">
        <f t="shared" si="4807"/>
        <v/>
      </c>
      <c r="AD2370" s="54"/>
      <c r="AE2370" s="54"/>
      <c r="AF2370" s="54"/>
      <c r="AG2370" s="54"/>
      <c r="AH2370" s="54"/>
      <c r="AI2370" s="54"/>
      <c r="AJ2370" s="54"/>
      <c r="AK2370" s="54"/>
      <c r="AL2370" s="54"/>
      <c r="AM2370" s="54"/>
      <c r="AN2370" s="54"/>
      <c r="AP2370">
        <f t="shared" si="4793"/>
        <v>10</v>
      </c>
    </row>
    <row r="2371" spans="9:42" x14ac:dyDescent="0.3">
      <c r="I2371" s="1">
        <f t="shared" ref="I2371" si="4904">I2370</f>
        <v>1180</v>
      </c>
      <c r="J2371" s="46"/>
      <c r="K2371" s="47"/>
      <c r="L2371" s="38" t="str">
        <f t="shared" ref="L2371" si="4905">IF(K2371="","",IF(O2371="","","S-"&amp; TEXT(K2371,"aammjj")&amp;"-"&amp;I2371))</f>
        <v/>
      </c>
      <c r="M2371" s="50"/>
      <c r="N2371" s="51"/>
      <c r="O2371" s="51" t="str">
        <f t="shared" si="4796"/>
        <v/>
      </c>
      <c r="P2371" s="51"/>
      <c r="Q2371" s="51"/>
      <c r="R2371" s="51"/>
      <c r="S2371" s="39" t="str">
        <f t="shared" si="4805"/>
        <v/>
      </c>
      <c r="T2371" s="39" t="str">
        <f t="shared" si="4806"/>
        <v/>
      </c>
      <c r="U2371" s="51"/>
      <c r="V2371" s="51"/>
      <c r="W2371" s="51"/>
      <c r="X2371" s="51"/>
      <c r="Y2371" s="51"/>
      <c r="Z2371" s="51"/>
      <c r="AA2371" s="51"/>
      <c r="AB2371" s="51"/>
      <c r="AC2371" s="37" t="str">
        <f t="shared" si="4807"/>
        <v/>
      </c>
      <c r="AD2371" s="54"/>
      <c r="AE2371" s="54"/>
      <c r="AF2371" s="54"/>
      <c r="AG2371" s="54"/>
      <c r="AH2371" s="54"/>
      <c r="AI2371" s="54"/>
      <c r="AJ2371" s="54"/>
      <c r="AK2371" s="54"/>
      <c r="AL2371" s="54"/>
      <c r="AM2371" s="54"/>
      <c r="AN2371" s="54"/>
      <c r="AP2371">
        <f t="shared" si="4793"/>
        <v>10</v>
      </c>
    </row>
    <row r="2372" spans="9:42" x14ac:dyDescent="0.3">
      <c r="I2372" s="1">
        <f t="shared" ref="I2372" si="4906">I2371+1</f>
        <v>1181</v>
      </c>
      <c r="J2372" s="46"/>
      <c r="K2372" s="47"/>
      <c r="L2372" s="38" t="str">
        <f t="shared" ref="L2372" si="4907">IF(O2372="","", "E-"&amp;TEXT(K2372,"aammjj")&amp;"-"&amp;I2372)</f>
        <v/>
      </c>
      <c r="M2372" s="50"/>
      <c r="N2372" s="51"/>
      <c r="O2372" s="51" t="str">
        <f t="shared" si="4796"/>
        <v/>
      </c>
      <c r="P2372" s="51"/>
      <c r="Q2372" s="51"/>
      <c r="R2372" s="51"/>
      <c r="S2372" s="39" t="str">
        <f t="shared" si="4805"/>
        <v/>
      </c>
      <c r="T2372" s="39" t="str">
        <f t="shared" si="4806"/>
        <v/>
      </c>
      <c r="U2372" s="51"/>
      <c r="V2372" s="51"/>
      <c r="W2372" s="51"/>
      <c r="X2372" s="51"/>
      <c r="Y2372" s="51"/>
      <c r="Z2372" s="51"/>
      <c r="AA2372" s="51"/>
      <c r="AB2372" s="51"/>
      <c r="AC2372" s="37" t="str">
        <f t="shared" si="4807"/>
        <v/>
      </c>
      <c r="AD2372" s="54"/>
      <c r="AE2372" s="54"/>
      <c r="AF2372" s="54"/>
      <c r="AG2372" s="54"/>
      <c r="AH2372" s="54"/>
      <c r="AI2372" s="54"/>
      <c r="AJ2372" s="54"/>
      <c r="AK2372" s="54"/>
      <c r="AL2372" s="54"/>
      <c r="AM2372" s="54"/>
      <c r="AN2372" s="54"/>
      <c r="AP2372">
        <f t="shared" si="4793"/>
        <v>10</v>
      </c>
    </row>
    <row r="2373" spans="9:42" x14ac:dyDescent="0.3">
      <c r="I2373" s="1">
        <f t="shared" ref="I2373" si="4908">I2372</f>
        <v>1181</v>
      </c>
      <c r="J2373" s="46"/>
      <c r="K2373" s="47"/>
      <c r="L2373" s="38" t="str">
        <f t="shared" ref="L2373" si="4909">IF(K2373="","",IF(O2373="","","S-"&amp; TEXT(K2373,"aammjj")&amp;"-"&amp;I2373))</f>
        <v/>
      </c>
      <c r="M2373" s="50"/>
      <c r="N2373" s="51"/>
      <c r="O2373" s="51" t="str">
        <f t="shared" si="4796"/>
        <v/>
      </c>
      <c r="P2373" s="51"/>
      <c r="Q2373" s="51"/>
      <c r="R2373" s="51"/>
      <c r="S2373" s="39" t="str">
        <f t="shared" si="4805"/>
        <v/>
      </c>
      <c r="T2373" s="39" t="str">
        <f t="shared" si="4806"/>
        <v/>
      </c>
      <c r="U2373" s="51"/>
      <c r="V2373" s="51"/>
      <c r="W2373" s="51"/>
      <c r="X2373" s="51"/>
      <c r="Y2373" s="51"/>
      <c r="Z2373" s="51"/>
      <c r="AA2373" s="51"/>
      <c r="AB2373" s="51"/>
      <c r="AC2373" s="37" t="str">
        <f t="shared" si="4807"/>
        <v/>
      </c>
      <c r="AD2373" s="54"/>
      <c r="AE2373" s="54"/>
      <c r="AF2373" s="54"/>
      <c r="AG2373" s="54"/>
      <c r="AH2373" s="54"/>
      <c r="AI2373" s="54"/>
      <c r="AJ2373" s="54"/>
      <c r="AK2373" s="54"/>
      <c r="AL2373" s="54"/>
      <c r="AM2373" s="54"/>
      <c r="AN2373" s="54"/>
      <c r="AP2373">
        <f t="shared" si="4793"/>
        <v>10</v>
      </c>
    </row>
    <row r="2374" spans="9:42" x14ac:dyDescent="0.3">
      <c r="I2374" s="1">
        <f t="shared" ref="I2374" si="4910">I2373+1</f>
        <v>1182</v>
      </c>
      <c r="J2374" s="46"/>
      <c r="K2374" s="47"/>
      <c r="L2374" s="38" t="str">
        <f t="shared" ref="L2374" si="4911">IF(O2374="","", "E-"&amp;TEXT(K2374,"aammjj")&amp;"-"&amp;I2374)</f>
        <v/>
      </c>
      <c r="M2374" s="50"/>
      <c r="N2374" s="51"/>
      <c r="O2374" s="51" t="str">
        <f t="shared" si="4796"/>
        <v/>
      </c>
      <c r="P2374" s="51"/>
      <c r="Q2374" s="51"/>
      <c r="R2374" s="51"/>
      <c r="S2374" s="39" t="str">
        <f t="shared" si="4805"/>
        <v/>
      </c>
      <c r="T2374" s="39" t="str">
        <f t="shared" si="4806"/>
        <v/>
      </c>
      <c r="U2374" s="51"/>
      <c r="V2374" s="51"/>
      <c r="W2374" s="51"/>
      <c r="X2374" s="51"/>
      <c r="Y2374" s="51"/>
      <c r="Z2374" s="51"/>
      <c r="AA2374" s="51"/>
      <c r="AB2374" s="51"/>
      <c r="AC2374" s="37" t="str">
        <f t="shared" si="4807"/>
        <v/>
      </c>
      <c r="AD2374" s="54"/>
      <c r="AE2374" s="54"/>
      <c r="AF2374" s="54"/>
      <c r="AG2374" s="54"/>
      <c r="AH2374" s="54"/>
      <c r="AI2374" s="54"/>
      <c r="AJ2374" s="54"/>
      <c r="AK2374" s="54"/>
      <c r="AL2374" s="54"/>
      <c r="AM2374" s="54"/>
      <c r="AN2374" s="54"/>
      <c r="AP2374">
        <f t="shared" si="4793"/>
        <v>10</v>
      </c>
    </row>
    <row r="2375" spans="9:42" x14ac:dyDescent="0.3">
      <c r="I2375" s="1">
        <f t="shared" ref="I2375" si="4912">I2374</f>
        <v>1182</v>
      </c>
      <c r="J2375" s="46"/>
      <c r="K2375" s="47"/>
      <c r="L2375" s="38" t="str">
        <f t="shared" ref="L2375" si="4913">IF(K2375="","",IF(O2375="","","S-"&amp; TEXT(K2375,"aammjj")&amp;"-"&amp;I2375))</f>
        <v/>
      </c>
      <c r="M2375" s="50"/>
      <c r="N2375" s="51"/>
      <c r="O2375" s="51" t="str">
        <f t="shared" si="4796"/>
        <v/>
      </c>
      <c r="P2375" s="51"/>
      <c r="Q2375" s="51"/>
      <c r="R2375" s="51"/>
      <c r="S2375" s="39" t="str">
        <f t="shared" si="4805"/>
        <v/>
      </c>
      <c r="T2375" s="39" t="str">
        <f t="shared" si="4806"/>
        <v/>
      </c>
      <c r="U2375" s="51"/>
      <c r="V2375" s="51"/>
      <c r="W2375" s="51"/>
      <c r="X2375" s="51"/>
      <c r="Y2375" s="51"/>
      <c r="Z2375" s="51"/>
      <c r="AA2375" s="51"/>
      <c r="AB2375" s="51"/>
      <c r="AC2375" s="37" t="str">
        <f t="shared" si="4807"/>
        <v/>
      </c>
      <c r="AD2375" s="54"/>
      <c r="AE2375" s="54"/>
      <c r="AF2375" s="54"/>
      <c r="AG2375" s="54"/>
      <c r="AH2375" s="54"/>
      <c r="AI2375" s="54"/>
      <c r="AJ2375" s="54"/>
      <c r="AK2375" s="54"/>
      <c r="AL2375" s="54"/>
      <c r="AM2375" s="54"/>
      <c r="AN2375" s="54"/>
      <c r="AP2375">
        <f t="shared" si="4793"/>
        <v>10</v>
      </c>
    </row>
    <row r="2376" spans="9:42" x14ac:dyDescent="0.3">
      <c r="I2376" s="1">
        <f t="shared" ref="I2376" si="4914">I2375+1</f>
        <v>1183</v>
      </c>
      <c r="J2376" s="46"/>
      <c r="K2376" s="47"/>
      <c r="L2376" s="38" t="str">
        <f t="shared" ref="L2376" si="4915">IF(O2376="","", "E-"&amp;TEXT(K2376,"aammjj")&amp;"-"&amp;I2376)</f>
        <v/>
      </c>
      <c r="M2376" s="50"/>
      <c r="N2376" s="51"/>
      <c r="O2376" s="51" t="str">
        <f t="shared" si="4796"/>
        <v/>
      </c>
      <c r="P2376" s="51"/>
      <c r="Q2376" s="51"/>
      <c r="R2376" s="51"/>
      <c r="S2376" s="39" t="str">
        <f t="shared" si="4805"/>
        <v/>
      </c>
      <c r="T2376" s="39" t="str">
        <f t="shared" si="4806"/>
        <v/>
      </c>
      <c r="U2376" s="51"/>
      <c r="V2376" s="51"/>
      <c r="W2376" s="51"/>
      <c r="X2376" s="51"/>
      <c r="Y2376" s="51"/>
      <c r="Z2376" s="51"/>
      <c r="AA2376" s="51"/>
      <c r="AB2376" s="51"/>
      <c r="AC2376" s="37" t="str">
        <f t="shared" si="4807"/>
        <v/>
      </c>
      <c r="AD2376" s="54"/>
      <c r="AE2376" s="54"/>
      <c r="AF2376" s="54"/>
      <c r="AG2376" s="54"/>
      <c r="AH2376" s="54"/>
      <c r="AI2376" s="54"/>
      <c r="AJ2376" s="54"/>
      <c r="AK2376" s="54"/>
      <c r="AL2376" s="54"/>
      <c r="AM2376" s="54"/>
      <c r="AN2376" s="54"/>
      <c r="AP2376">
        <f t="shared" si="4793"/>
        <v>10</v>
      </c>
    </row>
    <row r="2377" spans="9:42" x14ac:dyDescent="0.3">
      <c r="I2377" s="1">
        <f t="shared" ref="I2377" si="4916">I2376</f>
        <v>1183</v>
      </c>
      <c r="J2377" s="46"/>
      <c r="K2377" s="47"/>
      <c r="L2377" s="38" t="str">
        <f t="shared" ref="L2377" si="4917">IF(K2377="","",IF(O2377="","","S-"&amp; TEXT(K2377,"aammjj")&amp;"-"&amp;I2377))</f>
        <v/>
      </c>
      <c r="M2377" s="50"/>
      <c r="N2377" s="51"/>
      <c r="O2377" s="51" t="str">
        <f t="shared" si="4796"/>
        <v/>
      </c>
      <c r="P2377" s="51"/>
      <c r="Q2377" s="51"/>
      <c r="R2377" s="51"/>
      <c r="S2377" s="39" t="str">
        <f t="shared" si="4805"/>
        <v/>
      </c>
      <c r="T2377" s="39" t="str">
        <f t="shared" si="4806"/>
        <v/>
      </c>
      <c r="U2377" s="51"/>
      <c r="V2377" s="51"/>
      <c r="W2377" s="51"/>
      <c r="X2377" s="51"/>
      <c r="Y2377" s="51"/>
      <c r="Z2377" s="51"/>
      <c r="AA2377" s="51"/>
      <c r="AB2377" s="51"/>
      <c r="AC2377" s="37" t="str">
        <f t="shared" si="4807"/>
        <v/>
      </c>
      <c r="AD2377" s="54"/>
      <c r="AE2377" s="54"/>
      <c r="AF2377" s="54"/>
      <c r="AG2377" s="54"/>
      <c r="AH2377" s="54"/>
      <c r="AI2377" s="54"/>
      <c r="AJ2377" s="54"/>
      <c r="AK2377" s="54"/>
      <c r="AL2377" s="54"/>
      <c r="AM2377" s="54"/>
      <c r="AN2377" s="54"/>
      <c r="AP2377">
        <f t="shared" si="4793"/>
        <v>10</v>
      </c>
    </row>
    <row r="2378" spans="9:42" x14ac:dyDescent="0.3">
      <c r="I2378" s="1">
        <f t="shared" ref="I2378" si="4918">I2377+1</f>
        <v>1184</v>
      </c>
      <c r="J2378" s="46"/>
      <c r="K2378" s="47"/>
      <c r="L2378" s="38" t="str">
        <f t="shared" ref="L2378" si="4919">IF(O2378="","", "E-"&amp;TEXT(K2378,"aammjj")&amp;"-"&amp;I2378)</f>
        <v/>
      </c>
      <c r="M2378" s="50"/>
      <c r="N2378" s="51"/>
      <c r="O2378" s="51" t="str">
        <f t="shared" si="4796"/>
        <v/>
      </c>
      <c r="P2378" s="51"/>
      <c r="Q2378" s="51"/>
      <c r="R2378" s="51"/>
      <c r="S2378" s="39" t="str">
        <f t="shared" si="4805"/>
        <v/>
      </c>
      <c r="T2378" s="39" t="str">
        <f t="shared" si="4806"/>
        <v/>
      </c>
      <c r="U2378" s="51"/>
      <c r="V2378" s="51"/>
      <c r="W2378" s="51"/>
      <c r="X2378" s="51"/>
      <c r="Y2378" s="51"/>
      <c r="Z2378" s="51"/>
      <c r="AA2378" s="51"/>
      <c r="AB2378" s="51"/>
      <c r="AC2378" s="37" t="str">
        <f t="shared" si="4807"/>
        <v/>
      </c>
      <c r="AD2378" s="54"/>
      <c r="AE2378" s="54"/>
      <c r="AF2378" s="54"/>
      <c r="AG2378" s="54"/>
      <c r="AH2378" s="54"/>
      <c r="AI2378" s="54"/>
      <c r="AJ2378" s="54"/>
      <c r="AK2378" s="54"/>
      <c r="AL2378" s="54"/>
      <c r="AM2378" s="54"/>
      <c r="AN2378" s="54"/>
      <c r="AP2378">
        <f t="shared" si="4793"/>
        <v>10</v>
      </c>
    </row>
    <row r="2379" spans="9:42" x14ac:dyDescent="0.3">
      <c r="I2379" s="1">
        <f t="shared" ref="I2379" si="4920">I2378</f>
        <v>1184</v>
      </c>
      <c r="J2379" s="46"/>
      <c r="K2379" s="47"/>
      <c r="L2379" s="38" t="str">
        <f t="shared" ref="L2379" si="4921">IF(K2379="","",IF(O2379="","","S-"&amp; TEXT(K2379,"aammjj")&amp;"-"&amp;I2379))</f>
        <v/>
      </c>
      <c r="M2379" s="50"/>
      <c r="N2379" s="51"/>
      <c r="O2379" s="51" t="str">
        <f t="shared" si="4796"/>
        <v/>
      </c>
      <c r="P2379" s="51"/>
      <c r="Q2379" s="51"/>
      <c r="R2379" s="51"/>
      <c r="S2379" s="39" t="str">
        <f t="shared" si="4805"/>
        <v/>
      </c>
      <c r="T2379" s="39" t="str">
        <f t="shared" si="4806"/>
        <v/>
      </c>
      <c r="U2379" s="51"/>
      <c r="V2379" s="51"/>
      <c r="W2379" s="51"/>
      <c r="X2379" s="51"/>
      <c r="Y2379" s="51"/>
      <c r="Z2379" s="51"/>
      <c r="AA2379" s="51"/>
      <c r="AB2379" s="51"/>
      <c r="AC2379" s="37" t="str">
        <f t="shared" si="4807"/>
        <v/>
      </c>
      <c r="AD2379" s="54"/>
      <c r="AE2379" s="54"/>
      <c r="AF2379" s="54"/>
      <c r="AG2379" s="54"/>
      <c r="AH2379" s="54"/>
      <c r="AI2379" s="54"/>
      <c r="AJ2379" s="54"/>
      <c r="AK2379" s="54"/>
      <c r="AL2379" s="54"/>
      <c r="AM2379" s="54"/>
      <c r="AN2379" s="54"/>
      <c r="AP2379">
        <f t="shared" si="4793"/>
        <v>10</v>
      </c>
    </row>
    <row r="2380" spans="9:42" x14ac:dyDescent="0.3">
      <c r="I2380" s="1">
        <f t="shared" ref="I2380" si="4922">I2379+1</f>
        <v>1185</v>
      </c>
      <c r="J2380" s="46"/>
      <c r="K2380" s="47"/>
      <c r="L2380" s="38" t="str">
        <f t="shared" ref="L2380" si="4923">IF(O2380="","", "E-"&amp;TEXT(K2380,"aammjj")&amp;"-"&amp;I2380)</f>
        <v/>
      </c>
      <c r="M2380" s="50"/>
      <c r="N2380" s="51"/>
      <c r="O2380" s="51" t="str">
        <f t="shared" si="4796"/>
        <v/>
      </c>
      <c r="P2380" s="51"/>
      <c r="Q2380" s="51"/>
      <c r="R2380" s="51"/>
      <c r="S2380" s="39" t="str">
        <f t="shared" si="4805"/>
        <v/>
      </c>
      <c r="T2380" s="39" t="str">
        <f t="shared" si="4806"/>
        <v/>
      </c>
      <c r="U2380" s="51"/>
      <c r="V2380" s="51"/>
      <c r="W2380" s="51"/>
      <c r="X2380" s="51"/>
      <c r="Y2380" s="51"/>
      <c r="Z2380" s="51"/>
      <c r="AA2380" s="51"/>
      <c r="AB2380" s="51"/>
      <c r="AC2380" s="37" t="str">
        <f t="shared" si="4807"/>
        <v/>
      </c>
      <c r="AD2380" s="54"/>
      <c r="AE2380" s="54"/>
      <c r="AF2380" s="54"/>
      <c r="AG2380" s="54"/>
      <c r="AH2380" s="54"/>
      <c r="AI2380" s="54"/>
      <c r="AJ2380" s="54"/>
      <c r="AK2380" s="54"/>
      <c r="AL2380" s="54"/>
      <c r="AM2380" s="54"/>
      <c r="AN2380" s="54"/>
      <c r="AP2380">
        <f t="shared" si="4793"/>
        <v>10</v>
      </c>
    </row>
    <row r="2381" spans="9:42" x14ac:dyDescent="0.3">
      <c r="I2381" s="1">
        <f t="shared" ref="I2381" si="4924">I2380</f>
        <v>1185</v>
      </c>
      <c r="J2381" s="46"/>
      <c r="K2381" s="47"/>
      <c r="L2381" s="38" t="str">
        <f t="shared" ref="L2381" si="4925">IF(K2381="","",IF(O2381="","","S-"&amp; TEXT(K2381,"aammjj")&amp;"-"&amp;I2381))</f>
        <v/>
      </c>
      <c r="M2381" s="50"/>
      <c r="N2381" s="51"/>
      <c r="O2381" s="51" t="str">
        <f t="shared" si="4796"/>
        <v/>
      </c>
      <c r="P2381" s="51"/>
      <c r="Q2381" s="51"/>
      <c r="R2381" s="51"/>
      <c r="S2381" s="39" t="str">
        <f t="shared" si="4805"/>
        <v/>
      </c>
      <c r="T2381" s="39" t="str">
        <f t="shared" si="4806"/>
        <v/>
      </c>
      <c r="U2381" s="51"/>
      <c r="V2381" s="51"/>
      <c r="W2381" s="51"/>
      <c r="X2381" s="51"/>
      <c r="Y2381" s="51"/>
      <c r="Z2381" s="51"/>
      <c r="AA2381" s="51"/>
      <c r="AB2381" s="51"/>
      <c r="AC2381" s="37" t="str">
        <f t="shared" si="4807"/>
        <v/>
      </c>
      <c r="AD2381" s="54"/>
      <c r="AE2381" s="54"/>
      <c r="AF2381" s="54"/>
      <c r="AG2381" s="54"/>
      <c r="AH2381" s="54"/>
      <c r="AI2381" s="54"/>
      <c r="AJ2381" s="54"/>
      <c r="AK2381" s="54"/>
      <c r="AL2381" s="54"/>
      <c r="AM2381" s="54"/>
      <c r="AN2381" s="54"/>
      <c r="AP2381">
        <f t="shared" ref="AP2381:AP2444" si="4926">COUNTIF(AD2381:AM2381,"")</f>
        <v>10</v>
      </c>
    </row>
    <row r="2382" spans="9:42" x14ac:dyDescent="0.3">
      <c r="I2382" s="1">
        <f t="shared" ref="I2382" si="4927">I2381+1</f>
        <v>1186</v>
      </c>
      <c r="J2382" s="46"/>
      <c r="K2382" s="47"/>
      <c r="L2382" s="38" t="str">
        <f t="shared" ref="L2382" si="4928">IF(O2382="","", "E-"&amp;TEXT(K2382,"aammjj")&amp;"-"&amp;I2382)</f>
        <v/>
      </c>
      <c r="M2382" s="50"/>
      <c r="N2382" s="51"/>
      <c r="O2382" s="51" t="str">
        <f t="shared" ref="O2382:O2445" si="4929">IF(O2381&lt;&gt;O2380,O2381,"")</f>
        <v/>
      </c>
      <c r="P2382" s="51"/>
      <c r="Q2382" s="51"/>
      <c r="R2382" s="51"/>
      <c r="S2382" s="39" t="str">
        <f t="shared" si="4805"/>
        <v/>
      </c>
      <c r="T2382" s="39" t="str">
        <f t="shared" si="4806"/>
        <v/>
      </c>
      <c r="U2382" s="51"/>
      <c r="V2382" s="51"/>
      <c r="W2382" s="51"/>
      <c r="X2382" s="51"/>
      <c r="Y2382" s="51"/>
      <c r="Z2382" s="51"/>
      <c r="AA2382" s="51"/>
      <c r="AB2382" s="51"/>
      <c r="AC2382" s="37" t="str">
        <f t="shared" si="4807"/>
        <v/>
      </c>
      <c r="AD2382" s="54"/>
      <c r="AE2382" s="54"/>
      <c r="AF2382" s="54"/>
      <c r="AG2382" s="54"/>
      <c r="AH2382" s="54"/>
      <c r="AI2382" s="54"/>
      <c r="AJ2382" s="54"/>
      <c r="AK2382" s="54"/>
      <c r="AL2382" s="54"/>
      <c r="AM2382" s="54"/>
      <c r="AN2382" s="54"/>
      <c r="AP2382">
        <f t="shared" si="4926"/>
        <v>10</v>
      </c>
    </row>
    <row r="2383" spans="9:42" x14ac:dyDescent="0.3">
      <c r="I2383" s="1">
        <f t="shared" ref="I2383" si="4930">I2382</f>
        <v>1186</v>
      </c>
      <c r="J2383" s="46"/>
      <c r="K2383" s="47"/>
      <c r="L2383" s="38" t="str">
        <f t="shared" ref="L2383" si="4931">IF(K2383="","",IF(O2383="","","S-"&amp; TEXT(K2383,"aammjj")&amp;"-"&amp;I2383))</f>
        <v/>
      </c>
      <c r="M2383" s="50"/>
      <c r="N2383" s="51"/>
      <c r="O2383" s="51" t="str">
        <f t="shared" si="4929"/>
        <v/>
      </c>
      <c r="P2383" s="51"/>
      <c r="Q2383" s="51"/>
      <c r="R2383" s="51"/>
      <c r="S2383" s="39" t="str">
        <f t="shared" si="4805"/>
        <v/>
      </c>
      <c r="T2383" s="39" t="str">
        <f t="shared" si="4806"/>
        <v/>
      </c>
      <c r="U2383" s="51"/>
      <c r="V2383" s="51"/>
      <c r="W2383" s="51"/>
      <c r="X2383" s="51"/>
      <c r="Y2383" s="51"/>
      <c r="Z2383" s="51"/>
      <c r="AA2383" s="51"/>
      <c r="AB2383" s="51"/>
      <c r="AC2383" s="37" t="str">
        <f t="shared" si="4807"/>
        <v/>
      </c>
      <c r="AD2383" s="54"/>
      <c r="AE2383" s="54"/>
      <c r="AF2383" s="54"/>
      <c r="AG2383" s="54"/>
      <c r="AH2383" s="54"/>
      <c r="AI2383" s="54"/>
      <c r="AJ2383" s="54"/>
      <c r="AK2383" s="54"/>
      <c r="AL2383" s="54"/>
      <c r="AM2383" s="54"/>
      <c r="AN2383" s="54"/>
      <c r="AP2383">
        <f t="shared" si="4926"/>
        <v>10</v>
      </c>
    </row>
    <row r="2384" spans="9:42" x14ac:dyDescent="0.3">
      <c r="I2384" s="1">
        <f t="shared" ref="I2384" si="4932">I2383+1</f>
        <v>1187</v>
      </c>
      <c r="J2384" s="46"/>
      <c r="K2384" s="47"/>
      <c r="L2384" s="38" t="str">
        <f t="shared" ref="L2384" si="4933">IF(O2384="","", "E-"&amp;TEXT(K2384,"aammjj")&amp;"-"&amp;I2384)</f>
        <v/>
      </c>
      <c r="M2384" s="50"/>
      <c r="N2384" s="51"/>
      <c r="O2384" s="51" t="str">
        <f t="shared" si="4929"/>
        <v/>
      </c>
      <c r="P2384" s="51"/>
      <c r="Q2384" s="51"/>
      <c r="R2384" s="51"/>
      <c r="S2384" s="39" t="str">
        <f t="shared" si="4805"/>
        <v/>
      </c>
      <c r="T2384" s="39" t="str">
        <f t="shared" si="4806"/>
        <v/>
      </c>
      <c r="U2384" s="51"/>
      <c r="V2384" s="51"/>
      <c r="W2384" s="51"/>
      <c r="X2384" s="51"/>
      <c r="Y2384" s="51"/>
      <c r="Z2384" s="51"/>
      <c r="AA2384" s="51"/>
      <c r="AB2384" s="51"/>
      <c r="AC2384" s="37" t="str">
        <f t="shared" si="4807"/>
        <v/>
      </c>
      <c r="AD2384" s="54"/>
      <c r="AE2384" s="54"/>
      <c r="AF2384" s="54"/>
      <c r="AG2384" s="54"/>
      <c r="AH2384" s="54"/>
      <c r="AI2384" s="54"/>
      <c r="AJ2384" s="54"/>
      <c r="AK2384" s="54"/>
      <c r="AL2384" s="54"/>
      <c r="AM2384" s="54"/>
      <c r="AN2384" s="54"/>
      <c r="AP2384">
        <f t="shared" si="4926"/>
        <v>10</v>
      </c>
    </row>
    <row r="2385" spans="9:42" x14ac:dyDescent="0.3">
      <c r="I2385" s="1">
        <f t="shared" ref="I2385" si="4934">I2384</f>
        <v>1187</v>
      </c>
      <c r="J2385" s="46"/>
      <c r="K2385" s="47"/>
      <c r="L2385" s="38" t="str">
        <f t="shared" ref="L2385" si="4935">IF(K2385="","",IF(O2385="","","S-"&amp; TEXT(K2385,"aammjj")&amp;"-"&amp;I2385))</f>
        <v/>
      </c>
      <c r="M2385" s="50"/>
      <c r="N2385" s="51"/>
      <c r="O2385" s="51" t="str">
        <f t="shared" si="4929"/>
        <v/>
      </c>
      <c r="P2385" s="51"/>
      <c r="Q2385" s="51"/>
      <c r="R2385" s="51"/>
      <c r="S2385" s="39" t="str">
        <f t="shared" si="4805"/>
        <v/>
      </c>
      <c r="T2385" s="39" t="str">
        <f t="shared" si="4806"/>
        <v/>
      </c>
      <c r="U2385" s="51"/>
      <c r="V2385" s="51"/>
      <c r="W2385" s="51"/>
      <c r="X2385" s="51"/>
      <c r="Y2385" s="51"/>
      <c r="Z2385" s="51"/>
      <c r="AA2385" s="51"/>
      <c r="AB2385" s="51"/>
      <c r="AC2385" s="37" t="str">
        <f t="shared" si="4807"/>
        <v/>
      </c>
      <c r="AD2385" s="54"/>
      <c r="AE2385" s="54"/>
      <c r="AF2385" s="54"/>
      <c r="AG2385" s="54"/>
      <c r="AH2385" s="54"/>
      <c r="AI2385" s="54"/>
      <c r="AJ2385" s="54"/>
      <c r="AK2385" s="54"/>
      <c r="AL2385" s="54"/>
      <c r="AM2385" s="54"/>
      <c r="AN2385" s="54"/>
      <c r="AP2385">
        <f t="shared" si="4926"/>
        <v>10</v>
      </c>
    </row>
    <row r="2386" spans="9:42" x14ac:dyDescent="0.3">
      <c r="I2386" s="1">
        <f t="shared" ref="I2386" si="4936">I2385+1</f>
        <v>1188</v>
      </c>
      <c r="J2386" s="46"/>
      <c r="K2386" s="47"/>
      <c r="L2386" s="38" t="str">
        <f t="shared" ref="L2386" si="4937">IF(O2386="","", "E-"&amp;TEXT(K2386,"aammjj")&amp;"-"&amp;I2386)</f>
        <v/>
      </c>
      <c r="M2386" s="50"/>
      <c r="N2386" s="51"/>
      <c r="O2386" s="51" t="str">
        <f t="shared" si="4929"/>
        <v/>
      </c>
      <c r="P2386" s="51"/>
      <c r="Q2386" s="51"/>
      <c r="R2386" s="51"/>
      <c r="S2386" s="39" t="str">
        <f t="shared" ref="S2386:S2449" si="4938">IF(O2386="","",IF(O2386=O2385,"SORTIE","ENTREE"))</f>
        <v/>
      </c>
      <c r="T2386" s="39" t="str">
        <f t="shared" ref="T2386:T2449" si="4939">IF(O2386&lt;&gt;"","VIDE","")</f>
        <v/>
      </c>
      <c r="U2386" s="51"/>
      <c r="V2386" s="51"/>
      <c r="W2386" s="51"/>
      <c r="X2386" s="51"/>
      <c r="Y2386" s="51"/>
      <c r="Z2386" s="51"/>
      <c r="AA2386" s="51"/>
      <c r="AB2386" s="51"/>
      <c r="AC2386" s="37" t="str">
        <f t="shared" ref="AC2386:AC2449" si="4940">IF(O2386="","",IF(AP2386=10,"NEANT",AD2386&amp;"-"&amp;AE2386&amp;"-"&amp;AF2386&amp;"-"&amp;AG2386&amp;"-"&amp;AH2386&amp;"-"&amp;AI2386&amp;"-"&amp;AJ2386&amp;"-"&amp;AK2386&amp;"-"&amp;AL2386&amp;"-"&amp;AM2386))</f>
        <v/>
      </c>
      <c r="AD2386" s="54"/>
      <c r="AE2386" s="54"/>
      <c r="AF2386" s="54"/>
      <c r="AG2386" s="54"/>
      <c r="AH2386" s="54"/>
      <c r="AI2386" s="54"/>
      <c r="AJ2386" s="54"/>
      <c r="AK2386" s="54"/>
      <c r="AL2386" s="54"/>
      <c r="AM2386" s="54"/>
      <c r="AN2386" s="54"/>
      <c r="AP2386">
        <f t="shared" si="4926"/>
        <v>10</v>
      </c>
    </row>
    <row r="2387" spans="9:42" x14ac:dyDescent="0.3">
      <c r="I2387" s="1">
        <f t="shared" ref="I2387" si="4941">I2386</f>
        <v>1188</v>
      </c>
      <c r="J2387" s="46"/>
      <c r="K2387" s="47"/>
      <c r="L2387" s="38" t="str">
        <f t="shared" ref="L2387" si="4942">IF(K2387="","",IF(O2387="","","S-"&amp; TEXT(K2387,"aammjj")&amp;"-"&amp;I2387))</f>
        <v/>
      </c>
      <c r="M2387" s="50"/>
      <c r="N2387" s="51"/>
      <c r="O2387" s="51" t="str">
        <f t="shared" si="4929"/>
        <v/>
      </c>
      <c r="P2387" s="51"/>
      <c r="Q2387" s="51"/>
      <c r="R2387" s="51"/>
      <c r="S2387" s="39" t="str">
        <f t="shared" si="4938"/>
        <v/>
      </c>
      <c r="T2387" s="39" t="str">
        <f t="shared" si="4939"/>
        <v/>
      </c>
      <c r="U2387" s="51"/>
      <c r="V2387" s="51"/>
      <c r="W2387" s="51"/>
      <c r="X2387" s="51"/>
      <c r="Y2387" s="51"/>
      <c r="Z2387" s="51"/>
      <c r="AA2387" s="51"/>
      <c r="AB2387" s="51"/>
      <c r="AC2387" s="37" t="str">
        <f t="shared" si="4940"/>
        <v/>
      </c>
      <c r="AD2387" s="54"/>
      <c r="AE2387" s="54"/>
      <c r="AF2387" s="54"/>
      <c r="AG2387" s="54"/>
      <c r="AH2387" s="54"/>
      <c r="AI2387" s="54"/>
      <c r="AJ2387" s="54"/>
      <c r="AK2387" s="54"/>
      <c r="AL2387" s="54"/>
      <c r="AM2387" s="54"/>
      <c r="AN2387" s="54"/>
      <c r="AP2387">
        <f t="shared" si="4926"/>
        <v>10</v>
      </c>
    </row>
    <row r="2388" spans="9:42" x14ac:dyDescent="0.3">
      <c r="I2388" s="1">
        <f t="shared" ref="I2388" si="4943">I2387+1</f>
        <v>1189</v>
      </c>
      <c r="J2388" s="46"/>
      <c r="K2388" s="47"/>
      <c r="L2388" s="38" t="str">
        <f t="shared" ref="L2388" si="4944">IF(O2388="","", "E-"&amp;TEXT(K2388,"aammjj")&amp;"-"&amp;I2388)</f>
        <v/>
      </c>
      <c r="M2388" s="50"/>
      <c r="N2388" s="51"/>
      <c r="O2388" s="51" t="str">
        <f t="shared" si="4929"/>
        <v/>
      </c>
      <c r="P2388" s="51"/>
      <c r="Q2388" s="51"/>
      <c r="R2388" s="51"/>
      <c r="S2388" s="39" t="str">
        <f t="shared" si="4938"/>
        <v/>
      </c>
      <c r="T2388" s="39" t="str">
        <f t="shared" si="4939"/>
        <v/>
      </c>
      <c r="U2388" s="51"/>
      <c r="V2388" s="51"/>
      <c r="W2388" s="51"/>
      <c r="X2388" s="51"/>
      <c r="Y2388" s="51"/>
      <c r="Z2388" s="51"/>
      <c r="AA2388" s="51"/>
      <c r="AB2388" s="51"/>
      <c r="AC2388" s="37" t="str">
        <f t="shared" si="4940"/>
        <v/>
      </c>
      <c r="AD2388" s="54"/>
      <c r="AE2388" s="54"/>
      <c r="AF2388" s="54"/>
      <c r="AG2388" s="54"/>
      <c r="AH2388" s="54"/>
      <c r="AI2388" s="54"/>
      <c r="AJ2388" s="54"/>
      <c r="AK2388" s="54"/>
      <c r="AL2388" s="54"/>
      <c r="AM2388" s="54"/>
      <c r="AN2388" s="54"/>
      <c r="AP2388">
        <f t="shared" si="4926"/>
        <v>10</v>
      </c>
    </row>
    <row r="2389" spans="9:42" x14ac:dyDescent="0.3">
      <c r="I2389" s="1">
        <f t="shared" ref="I2389" si="4945">I2388</f>
        <v>1189</v>
      </c>
      <c r="J2389" s="46"/>
      <c r="K2389" s="47"/>
      <c r="L2389" s="38" t="str">
        <f t="shared" ref="L2389" si="4946">IF(K2389="","",IF(O2389="","","S-"&amp; TEXT(K2389,"aammjj")&amp;"-"&amp;I2389))</f>
        <v/>
      </c>
      <c r="M2389" s="50"/>
      <c r="N2389" s="51"/>
      <c r="O2389" s="51" t="str">
        <f t="shared" si="4929"/>
        <v/>
      </c>
      <c r="P2389" s="51"/>
      <c r="Q2389" s="51"/>
      <c r="R2389" s="51"/>
      <c r="S2389" s="39" t="str">
        <f t="shared" si="4938"/>
        <v/>
      </c>
      <c r="T2389" s="39" t="str">
        <f t="shared" si="4939"/>
        <v/>
      </c>
      <c r="U2389" s="51"/>
      <c r="V2389" s="51"/>
      <c r="W2389" s="51"/>
      <c r="X2389" s="51"/>
      <c r="Y2389" s="51"/>
      <c r="Z2389" s="51"/>
      <c r="AA2389" s="51"/>
      <c r="AB2389" s="51"/>
      <c r="AC2389" s="37" t="str">
        <f t="shared" si="4940"/>
        <v/>
      </c>
      <c r="AD2389" s="54"/>
      <c r="AE2389" s="54"/>
      <c r="AF2389" s="54"/>
      <c r="AG2389" s="54"/>
      <c r="AH2389" s="54"/>
      <c r="AI2389" s="54"/>
      <c r="AJ2389" s="54"/>
      <c r="AK2389" s="54"/>
      <c r="AL2389" s="54"/>
      <c r="AM2389" s="54"/>
      <c r="AN2389" s="54"/>
      <c r="AP2389">
        <f t="shared" si="4926"/>
        <v>10</v>
      </c>
    </row>
    <row r="2390" spans="9:42" x14ac:dyDescent="0.3">
      <c r="I2390" s="1">
        <f t="shared" ref="I2390" si="4947">I2389+1</f>
        <v>1190</v>
      </c>
      <c r="J2390" s="46"/>
      <c r="K2390" s="47"/>
      <c r="L2390" s="38" t="str">
        <f t="shared" ref="L2390" si="4948">IF(O2390="","", "E-"&amp;TEXT(K2390,"aammjj")&amp;"-"&amp;I2390)</f>
        <v/>
      </c>
      <c r="M2390" s="50"/>
      <c r="N2390" s="51"/>
      <c r="O2390" s="51" t="str">
        <f t="shared" si="4929"/>
        <v/>
      </c>
      <c r="P2390" s="51"/>
      <c r="Q2390" s="51"/>
      <c r="R2390" s="51"/>
      <c r="S2390" s="39" t="str">
        <f t="shared" si="4938"/>
        <v/>
      </c>
      <c r="T2390" s="39" t="str">
        <f t="shared" si="4939"/>
        <v/>
      </c>
      <c r="U2390" s="51"/>
      <c r="V2390" s="51"/>
      <c r="W2390" s="51"/>
      <c r="X2390" s="51"/>
      <c r="Y2390" s="51"/>
      <c r="Z2390" s="51"/>
      <c r="AA2390" s="51"/>
      <c r="AB2390" s="51"/>
      <c r="AC2390" s="37" t="str">
        <f t="shared" si="4940"/>
        <v/>
      </c>
      <c r="AD2390" s="54"/>
      <c r="AE2390" s="54"/>
      <c r="AF2390" s="54"/>
      <c r="AG2390" s="54"/>
      <c r="AH2390" s="54"/>
      <c r="AI2390" s="54"/>
      <c r="AJ2390" s="54"/>
      <c r="AK2390" s="54"/>
      <c r="AL2390" s="54"/>
      <c r="AM2390" s="54"/>
      <c r="AN2390" s="54"/>
      <c r="AP2390">
        <f t="shared" si="4926"/>
        <v>10</v>
      </c>
    </row>
    <row r="2391" spans="9:42" x14ac:dyDescent="0.3">
      <c r="I2391" s="1">
        <f t="shared" ref="I2391" si="4949">I2390</f>
        <v>1190</v>
      </c>
      <c r="J2391" s="46"/>
      <c r="K2391" s="47"/>
      <c r="L2391" s="38" t="str">
        <f t="shared" ref="L2391" si="4950">IF(K2391="","",IF(O2391="","","S-"&amp; TEXT(K2391,"aammjj")&amp;"-"&amp;I2391))</f>
        <v/>
      </c>
      <c r="M2391" s="50"/>
      <c r="N2391" s="51"/>
      <c r="O2391" s="51" t="str">
        <f t="shared" si="4929"/>
        <v/>
      </c>
      <c r="P2391" s="51"/>
      <c r="Q2391" s="51"/>
      <c r="R2391" s="51"/>
      <c r="S2391" s="39" t="str">
        <f t="shared" si="4938"/>
        <v/>
      </c>
      <c r="T2391" s="39" t="str">
        <f t="shared" si="4939"/>
        <v/>
      </c>
      <c r="U2391" s="51"/>
      <c r="V2391" s="51"/>
      <c r="W2391" s="51"/>
      <c r="X2391" s="51"/>
      <c r="Y2391" s="51"/>
      <c r="Z2391" s="51"/>
      <c r="AA2391" s="51"/>
      <c r="AB2391" s="51"/>
      <c r="AC2391" s="37" t="str">
        <f t="shared" si="4940"/>
        <v/>
      </c>
      <c r="AD2391" s="54"/>
      <c r="AE2391" s="54"/>
      <c r="AF2391" s="54"/>
      <c r="AG2391" s="54"/>
      <c r="AH2391" s="54"/>
      <c r="AI2391" s="54"/>
      <c r="AJ2391" s="54"/>
      <c r="AK2391" s="54"/>
      <c r="AL2391" s="54"/>
      <c r="AM2391" s="54"/>
      <c r="AN2391" s="54"/>
      <c r="AP2391">
        <f t="shared" si="4926"/>
        <v>10</v>
      </c>
    </row>
    <row r="2392" spans="9:42" x14ac:dyDescent="0.3">
      <c r="I2392" s="1">
        <f t="shared" ref="I2392" si="4951">I2391+1</f>
        <v>1191</v>
      </c>
      <c r="J2392" s="46"/>
      <c r="K2392" s="47"/>
      <c r="L2392" s="38" t="str">
        <f t="shared" ref="L2392" si="4952">IF(O2392="","", "E-"&amp;TEXT(K2392,"aammjj")&amp;"-"&amp;I2392)</f>
        <v/>
      </c>
      <c r="M2392" s="50"/>
      <c r="N2392" s="51"/>
      <c r="O2392" s="51" t="str">
        <f t="shared" si="4929"/>
        <v/>
      </c>
      <c r="P2392" s="51"/>
      <c r="Q2392" s="51"/>
      <c r="R2392" s="51"/>
      <c r="S2392" s="39" t="str">
        <f t="shared" si="4938"/>
        <v/>
      </c>
      <c r="T2392" s="39" t="str">
        <f t="shared" si="4939"/>
        <v/>
      </c>
      <c r="U2392" s="51"/>
      <c r="V2392" s="51"/>
      <c r="W2392" s="51"/>
      <c r="X2392" s="51"/>
      <c r="Y2392" s="51"/>
      <c r="Z2392" s="51"/>
      <c r="AA2392" s="51"/>
      <c r="AB2392" s="51"/>
      <c r="AC2392" s="37" t="str">
        <f t="shared" si="4940"/>
        <v/>
      </c>
      <c r="AD2392" s="54"/>
      <c r="AE2392" s="54"/>
      <c r="AF2392" s="54"/>
      <c r="AG2392" s="54"/>
      <c r="AH2392" s="54"/>
      <c r="AI2392" s="54"/>
      <c r="AJ2392" s="54"/>
      <c r="AK2392" s="54"/>
      <c r="AL2392" s="54"/>
      <c r="AM2392" s="54"/>
      <c r="AN2392" s="54"/>
      <c r="AP2392">
        <f t="shared" si="4926"/>
        <v>10</v>
      </c>
    </row>
    <row r="2393" spans="9:42" x14ac:dyDescent="0.3">
      <c r="I2393" s="1">
        <f t="shared" ref="I2393" si="4953">I2392</f>
        <v>1191</v>
      </c>
      <c r="J2393" s="46"/>
      <c r="K2393" s="47"/>
      <c r="L2393" s="38" t="str">
        <f t="shared" ref="L2393" si="4954">IF(K2393="","",IF(O2393="","","S-"&amp; TEXT(K2393,"aammjj")&amp;"-"&amp;I2393))</f>
        <v/>
      </c>
      <c r="M2393" s="50"/>
      <c r="N2393" s="51"/>
      <c r="O2393" s="51" t="str">
        <f t="shared" si="4929"/>
        <v/>
      </c>
      <c r="P2393" s="51"/>
      <c r="Q2393" s="51"/>
      <c r="R2393" s="51"/>
      <c r="S2393" s="39" t="str">
        <f t="shared" si="4938"/>
        <v/>
      </c>
      <c r="T2393" s="39" t="str">
        <f t="shared" si="4939"/>
        <v/>
      </c>
      <c r="U2393" s="51"/>
      <c r="V2393" s="51"/>
      <c r="W2393" s="51"/>
      <c r="X2393" s="51"/>
      <c r="Y2393" s="51"/>
      <c r="Z2393" s="51"/>
      <c r="AA2393" s="51"/>
      <c r="AB2393" s="51"/>
      <c r="AC2393" s="37" t="str">
        <f t="shared" si="4940"/>
        <v/>
      </c>
      <c r="AD2393" s="54"/>
      <c r="AE2393" s="54"/>
      <c r="AF2393" s="54"/>
      <c r="AG2393" s="54"/>
      <c r="AH2393" s="54"/>
      <c r="AI2393" s="54"/>
      <c r="AJ2393" s="54"/>
      <c r="AK2393" s="54"/>
      <c r="AL2393" s="54"/>
      <c r="AM2393" s="54"/>
      <c r="AN2393" s="54"/>
      <c r="AP2393">
        <f t="shared" si="4926"/>
        <v>10</v>
      </c>
    </row>
    <row r="2394" spans="9:42" x14ac:dyDescent="0.3">
      <c r="I2394" s="1">
        <f t="shared" ref="I2394" si="4955">I2393+1</f>
        <v>1192</v>
      </c>
      <c r="J2394" s="46"/>
      <c r="K2394" s="47"/>
      <c r="L2394" s="38" t="str">
        <f t="shared" ref="L2394" si="4956">IF(O2394="","", "E-"&amp;TEXT(K2394,"aammjj")&amp;"-"&amp;I2394)</f>
        <v/>
      </c>
      <c r="M2394" s="50"/>
      <c r="N2394" s="51"/>
      <c r="O2394" s="51" t="str">
        <f t="shared" si="4929"/>
        <v/>
      </c>
      <c r="P2394" s="51"/>
      <c r="Q2394" s="51"/>
      <c r="R2394" s="51"/>
      <c r="S2394" s="39" t="str">
        <f t="shared" si="4938"/>
        <v/>
      </c>
      <c r="T2394" s="39" t="str">
        <f t="shared" si="4939"/>
        <v/>
      </c>
      <c r="U2394" s="51"/>
      <c r="V2394" s="51"/>
      <c r="W2394" s="51"/>
      <c r="X2394" s="51"/>
      <c r="Y2394" s="51"/>
      <c r="Z2394" s="51"/>
      <c r="AA2394" s="51"/>
      <c r="AB2394" s="51"/>
      <c r="AC2394" s="37" t="str">
        <f t="shared" si="4940"/>
        <v/>
      </c>
      <c r="AD2394" s="54"/>
      <c r="AE2394" s="54"/>
      <c r="AF2394" s="54"/>
      <c r="AG2394" s="54"/>
      <c r="AH2394" s="54"/>
      <c r="AI2394" s="54"/>
      <c r="AJ2394" s="54"/>
      <c r="AK2394" s="54"/>
      <c r="AL2394" s="54"/>
      <c r="AM2394" s="54"/>
      <c r="AN2394" s="54"/>
      <c r="AP2394">
        <f t="shared" si="4926"/>
        <v>10</v>
      </c>
    </row>
    <row r="2395" spans="9:42" x14ac:dyDescent="0.3">
      <c r="I2395" s="1">
        <f t="shared" ref="I2395" si="4957">I2394</f>
        <v>1192</v>
      </c>
      <c r="J2395" s="46"/>
      <c r="K2395" s="47"/>
      <c r="L2395" s="38" t="str">
        <f t="shared" ref="L2395" si="4958">IF(K2395="","",IF(O2395="","","S-"&amp; TEXT(K2395,"aammjj")&amp;"-"&amp;I2395))</f>
        <v/>
      </c>
      <c r="M2395" s="50"/>
      <c r="N2395" s="51"/>
      <c r="O2395" s="51" t="str">
        <f t="shared" si="4929"/>
        <v/>
      </c>
      <c r="P2395" s="51"/>
      <c r="Q2395" s="51"/>
      <c r="R2395" s="51"/>
      <c r="S2395" s="39" t="str">
        <f t="shared" si="4938"/>
        <v/>
      </c>
      <c r="T2395" s="39" t="str">
        <f t="shared" si="4939"/>
        <v/>
      </c>
      <c r="U2395" s="51"/>
      <c r="V2395" s="51"/>
      <c r="W2395" s="51"/>
      <c r="X2395" s="51"/>
      <c r="Y2395" s="51"/>
      <c r="Z2395" s="51"/>
      <c r="AA2395" s="51"/>
      <c r="AB2395" s="51"/>
      <c r="AC2395" s="37" t="str">
        <f t="shared" si="4940"/>
        <v/>
      </c>
      <c r="AD2395" s="54"/>
      <c r="AE2395" s="54"/>
      <c r="AF2395" s="54"/>
      <c r="AG2395" s="54"/>
      <c r="AH2395" s="54"/>
      <c r="AI2395" s="54"/>
      <c r="AJ2395" s="54"/>
      <c r="AK2395" s="54"/>
      <c r="AL2395" s="54"/>
      <c r="AM2395" s="54"/>
      <c r="AN2395" s="54"/>
      <c r="AP2395">
        <f t="shared" si="4926"/>
        <v>10</v>
      </c>
    </row>
    <row r="2396" spans="9:42" x14ac:dyDescent="0.3">
      <c r="I2396" s="1">
        <f t="shared" ref="I2396" si="4959">I2395+1</f>
        <v>1193</v>
      </c>
      <c r="J2396" s="46"/>
      <c r="K2396" s="47"/>
      <c r="L2396" s="38" t="str">
        <f t="shared" ref="L2396" si="4960">IF(O2396="","", "E-"&amp;TEXT(K2396,"aammjj")&amp;"-"&amp;I2396)</f>
        <v/>
      </c>
      <c r="M2396" s="50"/>
      <c r="N2396" s="51"/>
      <c r="O2396" s="51" t="str">
        <f t="shared" si="4929"/>
        <v/>
      </c>
      <c r="P2396" s="51"/>
      <c r="Q2396" s="51"/>
      <c r="R2396" s="51"/>
      <c r="S2396" s="39" t="str">
        <f t="shared" si="4938"/>
        <v/>
      </c>
      <c r="T2396" s="39" t="str">
        <f t="shared" si="4939"/>
        <v/>
      </c>
      <c r="U2396" s="51"/>
      <c r="V2396" s="51"/>
      <c r="W2396" s="51"/>
      <c r="X2396" s="51"/>
      <c r="Y2396" s="51"/>
      <c r="Z2396" s="51"/>
      <c r="AA2396" s="51"/>
      <c r="AB2396" s="51"/>
      <c r="AC2396" s="37" t="str">
        <f t="shared" si="4940"/>
        <v/>
      </c>
      <c r="AD2396" s="54"/>
      <c r="AE2396" s="54"/>
      <c r="AF2396" s="54"/>
      <c r="AG2396" s="54"/>
      <c r="AH2396" s="54"/>
      <c r="AI2396" s="54"/>
      <c r="AJ2396" s="54"/>
      <c r="AK2396" s="54"/>
      <c r="AL2396" s="54"/>
      <c r="AM2396" s="54"/>
      <c r="AN2396" s="54"/>
      <c r="AP2396">
        <f t="shared" si="4926"/>
        <v>10</v>
      </c>
    </row>
    <row r="2397" spans="9:42" x14ac:dyDescent="0.3">
      <c r="I2397" s="1">
        <f t="shared" ref="I2397" si="4961">I2396</f>
        <v>1193</v>
      </c>
      <c r="J2397" s="46"/>
      <c r="K2397" s="47"/>
      <c r="L2397" s="38" t="str">
        <f t="shared" ref="L2397" si="4962">IF(K2397="","",IF(O2397="","","S-"&amp; TEXT(K2397,"aammjj")&amp;"-"&amp;I2397))</f>
        <v/>
      </c>
      <c r="M2397" s="50"/>
      <c r="N2397" s="51"/>
      <c r="O2397" s="51" t="str">
        <f t="shared" si="4929"/>
        <v/>
      </c>
      <c r="P2397" s="51"/>
      <c r="Q2397" s="51"/>
      <c r="R2397" s="51"/>
      <c r="S2397" s="39" t="str">
        <f t="shared" si="4938"/>
        <v/>
      </c>
      <c r="T2397" s="39" t="str">
        <f t="shared" si="4939"/>
        <v/>
      </c>
      <c r="U2397" s="51"/>
      <c r="V2397" s="51"/>
      <c r="W2397" s="51"/>
      <c r="X2397" s="51"/>
      <c r="Y2397" s="51"/>
      <c r="Z2397" s="51"/>
      <c r="AA2397" s="51"/>
      <c r="AB2397" s="51"/>
      <c r="AC2397" s="37" t="str">
        <f t="shared" si="4940"/>
        <v/>
      </c>
      <c r="AD2397" s="54"/>
      <c r="AE2397" s="54"/>
      <c r="AF2397" s="54"/>
      <c r="AG2397" s="54"/>
      <c r="AH2397" s="54"/>
      <c r="AI2397" s="54"/>
      <c r="AJ2397" s="54"/>
      <c r="AK2397" s="54"/>
      <c r="AL2397" s="54"/>
      <c r="AM2397" s="54"/>
      <c r="AN2397" s="54"/>
      <c r="AP2397">
        <f t="shared" si="4926"/>
        <v>10</v>
      </c>
    </row>
    <row r="2398" spans="9:42" x14ac:dyDescent="0.3">
      <c r="I2398" s="1">
        <f t="shared" ref="I2398" si="4963">I2397+1</f>
        <v>1194</v>
      </c>
      <c r="J2398" s="46"/>
      <c r="K2398" s="47"/>
      <c r="L2398" s="38" t="str">
        <f t="shared" ref="L2398" si="4964">IF(O2398="","", "E-"&amp;TEXT(K2398,"aammjj")&amp;"-"&amp;I2398)</f>
        <v/>
      </c>
      <c r="M2398" s="50"/>
      <c r="N2398" s="51"/>
      <c r="O2398" s="51" t="str">
        <f t="shared" si="4929"/>
        <v/>
      </c>
      <c r="P2398" s="51"/>
      <c r="Q2398" s="51"/>
      <c r="R2398" s="51"/>
      <c r="S2398" s="39" t="str">
        <f t="shared" si="4938"/>
        <v/>
      </c>
      <c r="T2398" s="39" t="str">
        <f t="shared" si="4939"/>
        <v/>
      </c>
      <c r="U2398" s="51"/>
      <c r="V2398" s="51"/>
      <c r="W2398" s="51"/>
      <c r="X2398" s="51"/>
      <c r="Y2398" s="51"/>
      <c r="Z2398" s="51"/>
      <c r="AA2398" s="51"/>
      <c r="AB2398" s="51"/>
      <c r="AC2398" s="37" t="str">
        <f t="shared" si="4940"/>
        <v/>
      </c>
      <c r="AD2398" s="54"/>
      <c r="AE2398" s="54"/>
      <c r="AF2398" s="54"/>
      <c r="AG2398" s="54"/>
      <c r="AH2398" s="54"/>
      <c r="AI2398" s="54"/>
      <c r="AJ2398" s="54"/>
      <c r="AK2398" s="54"/>
      <c r="AL2398" s="54"/>
      <c r="AM2398" s="54"/>
      <c r="AN2398" s="54"/>
      <c r="AP2398">
        <f t="shared" si="4926"/>
        <v>10</v>
      </c>
    </row>
    <row r="2399" spans="9:42" x14ac:dyDescent="0.3">
      <c r="I2399" s="1">
        <f t="shared" ref="I2399" si="4965">I2398</f>
        <v>1194</v>
      </c>
      <c r="J2399" s="46"/>
      <c r="K2399" s="47"/>
      <c r="L2399" s="38" t="str">
        <f t="shared" ref="L2399" si="4966">IF(K2399="","",IF(O2399="","","S-"&amp; TEXT(K2399,"aammjj")&amp;"-"&amp;I2399))</f>
        <v/>
      </c>
      <c r="M2399" s="50"/>
      <c r="N2399" s="51"/>
      <c r="O2399" s="51" t="str">
        <f t="shared" si="4929"/>
        <v/>
      </c>
      <c r="P2399" s="51"/>
      <c r="Q2399" s="51"/>
      <c r="R2399" s="51"/>
      <c r="S2399" s="39" t="str">
        <f t="shared" si="4938"/>
        <v/>
      </c>
      <c r="T2399" s="39" t="str">
        <f t="shared" si="4939"/>
        <v/>
      </c>
      <c r="U2399" s="51"/>
      <c r="V2399" s="51"/>
      <c r="W2399" s="51"/>
      <c r="X2399" s="51"/>
      <c r="Y2399" s="51"/>
      <c r="Z2399" s="51"/>
      <c r="AA2399" s="51"/>
      <c r="AB2399" s="51"/>
      <c r="AC2399" s="37" t="str">
        <f t="shared" si="4940"/>
        <v/>
      </c>
      <c r="AD2399" s="54"/>
      <c r="AE2399" s="54"/>
      <c r="AF2399" s="54"/>
      <c r="AG2399" s="54"/>
      <c r="AH2399" s="54"/>
      <c r="AI2399" s="54"/>
      <c r="AJ2399" s="54"/>
      <c r="AK2399" s="54"/>
      <c r="AL2399" s="54"/>
      <c r="AM2399" s="54"/>
      <c r="AN2399" s="54"/>
      <c r="AP2399">
        <f t="shared" si="4926"/>
        <v>10</v>
      </c>
    </row>
    <row r="2400" spans="9:42" x14ac:dyDescent="0.3">
      <c r="I2400" s="1">
        <f t="shared" ref="I2400" si="4967">I2399+1</f>
        <v>1195</v>
      </c>
      <c r="J2400" s="46"/>
      <c r="K2400" s="47"/>
      <c r="L2400" s="38" t="str">
        <f t="shared" ref="L2400" si="4968">IF(O2400="","", "E-"&amp;TEXT(K2400,"aammjj")&amp;"-"&amp;I2400)</f>
        <v/>
      </c>
      <c r="M2400" s="50"/>
      <c r="N2400" s="51"/>
      <c r="O2400" s="51" t="str">
        <f t="shared" si="4929"/>
        <v/>
      </c>
      <c r="P2400" s="51"/>
      <c r="Q2400" s="51"/>
      <c r="R2400" s="51"/>
      <c r="S2400" s="39" t="str">
        <f t="shared" si="4938"/>
        <v/>
      </c>
      <c r="T2400" s="39" t="str">
        <f t="shared" si="4939"/>
        <v/>
      </c>
      <c r="U2400" s="51"/>
      <c r="V2400" s="51"/>
      <c r="W2400" s="51"/>
      <c r="X2400" s="51"/>
      <c r="Y2400" s="51"/>
      <c r="Z2400" s="51"/>
      <c r="AA2400" s="51"/>
      <c r="AB2400" s="51"/>
      <c r="AC2400" s="37" t="str">
        <f t="shared" si="4940"/>
        <v/>
      </c>
      <c r="AD2400" s="54"/>
      <c r="AE2400" s="54"/>
      <c r="AF2400" s="54"/>
      <c r="AG2400" s="54"/>
      <c r="AH2400" s="54"/>
      <c r="AI2400" s="54"/>
      <c r="AJ2400" s="54"/>
      <c r="AK2400" s="54"/>
      <c r="AL2400" s="54"/>
      <c r="AM2400" s="54"/>
      <c r="AN2400" s="54"/>
      <c r="AP2400">
        <f t="shared" si="4926"/>
        <v>10</v>
      </c>
    </row>
    <row r="2401" spans="9:42" x14ac:dyDescent="0.3">
      <c r="I2401" s="1">
        <f t="shared" ref="I2401" si="4969">I2400</f>
        <v>1195</v>
      </c>
      <c r="J2401" s="46"/>
      <c r="K2401" s="47"/>
      <c r="L2401" s="38" t="str">
        <f t="shared" ref="L2401" si="4970">IF(K2401="","",IF(O2401="","","S-"&amp; TEXT(K2401,"aammjj")&amp;"-"&amp;I2401))</f>
        <v/>
      </c>
      <c r="M2401" s="50"/>
      <c r="N2401" s="51"/>
      <c r="O2401" s="51" t="str">
        <f t="shared" si="4929"/>
        <v/>
      </c>
      <c r="P2401" s="51"/>
      <c r="Q2401" s="51"/>
      <c r="R2401" s="51"/>
      <c r="S2401" s="39" t="str">
        <f t="shared" si="4938"/>
        <v/>
      </c>
      <c r="T2401" s="39" t="str">
        <f t="shared" si="4939"/>
        <v/>
      </c>
      <c r="U2401" s="51"/>
      <c r="V2401" s="51"/>
      <c r="W2401" s="51"/>
      <c r="X2401" s="51"/>
      <c r="Y2401" s="51"/>
      <c r="Z2401" s="51"/>
      <c r="AA2401" s="51"/>
      <c r="AB2401" s="51"/>
      <c r="AC2401" s="37" t="str">
        <f t="shared" si="4940"/>
        <v/>
      </c>
      <c r="AD2401" s="54"/>
      <c r="AE2401" s="54"/>
      <c r="AF2401" s="54"/>
      <c r="AG2401" s="54"/>
      <c r="AH2401" s="54"/>
      <c r="AI2401" s="54"/>
      <c r="AJ2401" s="54"/>
      <c r="AK2401" s="54"/>
      <c r="AL2401" s="54"/>
      <c r="AM2401" s="54"/>
      <c r="AN2401" s="54"/>
      <c r="AP2401">
        <f t="shared" si="4926"/>
        <v>10</v>
      </c>
    </row>
    <row r="2402" spans="9:42" x14ac:dyDescent="0.3">
      <c r="I2402" s="1">
        <f t="shared" ref="I2402" si="4971">I2401+1</f>
        <v>1196</v>
      </c>
      <c r="J2402" s="46"/>
      <c r="K2402" s="47"/>
      <c r="L2402" s="38" t="str">
        <f t="shared" ref="L2402" si="4972">IF(O2402="","", "E-"&amp;TEXT(K2402,"aammjj")&amp;"-"&amp;I2402)</f>
        <v/>
      </c>
      <c r="M2402" s="50"/>
      <c r="N2402" s="51"/>
      <c r="O2402" s="51" t="str">
        <f t="shared" si="4929"/>
        <v/>
      </c>
      <c r="P2402" s="51"/>
      <c r="Q2402" s="51"/>
      <c r="R2402" s="51"/>
      <c r="S2402" s="39" t="str">
        <f t="shared" si="4938"/>
        <v/>
      </c>
      <c r="T2402" s="39" t="str">
        <f t="shared" si="4939"/>
        <v/>
      </c>
      <c r="U2402" s="51"/>
      <c r="V2402" s="51"/>
      <c r="W2402" s="51"/>
      <c r="X2402" s="51"/>
      <c r="Y2402" s="51"/>
      <c r="Z2402" s="51"/>
      <c r="AA2402" s="51"/>
      <c r="AB2402" s="51"/>
      <c r="AC2402" s="37" t="str">
        <f t="shared" si="4940"/>
        <v/>
      </c>
      <c r="AD2402" s="54"/>
      <c r="AE2402" s="54"/>
      <c r="AF2402" s="54"/>
      <c r="AG2402" s="54"/>
      <c r="AH2402" s="54"/>
      <c r="AI2402" s="54"/>
      <c r="AJ2402" s="54"/>
      <c r="AK2402" s="54"/>
      <c r="AL2402" s="54"/>
      <c r="AM2402" s="54"/>
      <c r="AN2402" s="54"/>
      <c r="AP2402">
        <f t="shared" si="4926"/>
        <v>10</v>
      </c>
    </row>
    <row r="2403" spans="9:42" x14ac:dyDescent="0.3">
      <c r="I2403" s="1">
        <f t="shared" ref="I2403" si="4973">I2402</f>
        <v>1196</v>
      </c>
      <c r="J2403" s="46"/>
      <c r="K2403" s="47"/>
      <c r="L2403" s="38" t="str">
        <f t="shared" ref="L2403" si="4974">IF(K2403="","",IF(O2403="","","S-"&amp; TEXT(K2403,"aammjj")&amp;"-"&amp;I2403))</f>
        <v/>
      </c>
      <c r="M2403" s="50"/>
      <c r="N2403" s="51"/>
      <c r="O2403" s="51" t="str">
        <f t="shared" si="4929"/>
        <v/>
      </c>
      <c r="P2403" s="51"/>
      <c r="Q2403" s="51"/>
      <c r="R2403" s="51"/>
      <c r="S2403" s="39" t="str">
        <f t="shared" si="4938"/>
        <v/>
      </c>
      <c r="T2403" s="39" t="str">
        <f t="shared" si="4939"/>
        <v/>
      </c>
      <c r="U2403" s="51"/>
      <c r="V2403" s="51"/>
      <c r="W2403" s="51"/>
      <c r="X2403" s="51"/>
      <c r="Y2403" s="51"/>
      <c r="Z2403" s="51"/>
      <c r="AA2403" s="51"/>
      <c r="AB2403" s="51"/>
      <c r="AC2403" s="37" t="str">
        <f t="shared" si="4940"/>
        <v/>
      </c>
      <c r="AD2403" s="54"/>
      <c r="AE2403" s="54"/>
      <c r="AF2403" s="54"/>
      <c r="AG2403" s="54"/>
      <c r="AH2403" s="54"/>
      <c r="AI2403" s="54"/>
      <c r="AJ2403" s="54"/>
      <c r="AK2403" s="54"/>
      <c r="AL2403" s="54"/>
      <c r="AM2403" s="54"/>
      <c r="AN2403" s="54"/>
      <c r="AP2403">
        <f t="shared" si="4926"/>
        <v>10</v>
      </c>
    </row>
    <row r="2404" spans="9:42" x14ac:dyDescent="0.3">
      <c r="I2404" s="1">
        <f t="shared" ref="I2404" si="4975">I2403+1</f>
        <v>1197</v>
      </c>
      <c r="J2404" s="46"/>
      <c r="K2404" s="47"/>
      <c r="L2404" s="38" t="str">
        <f t="shared" ref="L2404" si="4976">IF(O2404="","", "E-"&amp;TEXT(K2404,"aammjj")&amp;"-"&amp;I2404)</f>
        <v/>
      </c>
      <c r="M2404" s="50"/>
      <c r="N2404" s="51"/>
      <c r="O2404" s="51" t="str">
        <f t="shared" si="4929"/>
        <v/>
      </c>
      <c r="P2404" s="51"/>
      <c r="Q2404" s="51"/>
      <c r="R2404" s="51"/>
      <c r="S2404" s="39" t="str">
        <f t="shared" si="4938"/>
        <v/>
      </c>
      <c r="T2404" s="39" t="str">
        <f t="shared" si="4939"/>
        <v/>
      </c>
      <c r="U2404" s="51"/>
      <c r="V2404" s="51"/>
      <c r="W2404" s="51"/>
      <c r="X2404" s="51"/>
      <c r="Y2404" s="51"/>
      <c r="Z2404" s="51"/>
      <c r="AA2404" s="51"/>
      <c r="AB2404" s="51"/>
      <c r="AC2404" s="37" t="str">
        <f t="shared" si="4940"/>
        <v/>
      </c>
      <c r="AD2404" s="54"/>
      <c r="AE2404" s="54"/>
      <c r="AF2404" s="54"/>
      <c r="AG2404" s="54"/>
      <c r="AH2404" s="54"/>
      <c r="AI2404" s="54"/>
      <c r="AJ2404" s="54"/>
      <c r="AK2404" s="54"/>
      <c r="AL2404" s="54"/>
      <c r="AM2404" s="54"/>
      <c r="AN2404" s="54"/>
      <c r="AP2404">
        <f t="shared" si="4926"/>
        <v>10</v>
      </c>
    </row>
    <row r="2405" spans="9:42" x14ac:dyDescent="0.3">
      <c r="I2405" s="1">
        <f t="shared" ref="I2405" si="4977">I2404</f>
        <v>1197</v>
      </c>
      <c r="J2405" s="46"/>
      <c r="K2405" s="47"/>
      <c r="L2405" s="38" t="str">
        <f t="shared" ref="L2405" si="4978">IF(K2405="","",IF(O2405="","","S-"&amp; TEXT(K2405,"aammjj")&amp;"-"&amp;I2405))</f>
        <v/>
      </c>
      <c r="M2405" s="50"/>
      <c r="N2405" s="51"/>
      <c r="O2405" s="51" t="str">
        <f t="shared" si="4929"/>
        <v/>
      </c>
      <c r="P2405" s="51"/>
      <c r="Q2405" s="51"/>
      <c r="R2405" s="51"/>
      <c r="S2405" s="39" t="str">
        <f t="shared" si="4938"/>
        <v/>
      </c>
      <c r="T2405" s="39" t="str">
        <f t="shared" si="4939"/>
        <v/>
      </c>
      <c r="U2405" s="51"/>
      <c r="V2405" s="51"/>
      <c r="W2405" s="51"/>
      <c r="X2405" s="51"/>
      <c r="Y2405" s="51"/>
      <c r="Z2405" s="51"/>
      <c r="AA2405" s="51"/>
      <c r="AB2405" s="51"/>
      <c r="AC2405" s="37" t="str">
        <f t="shared" si="4940"/>
        <v/>
      </c>
      <c r="AD2405" s="54"/>
      <c r="AE2405" s="54"/>
      <c r="AF2405" s="54"/>
      <c r="AG2405" s="54"/>
      <c r="AH2405" s="54"/>
      <c r="AI2405" s="54"/>
      <c r="AJ2405" s="54"/>
      <c r="AK2405" s="54"/>
      <c r="AL2405" s="54"/>
      <c r="AM2405" s="54"/>
      <c r="AN2405" s="54"/>
      <c r="AP2405">
        <f t="shared" si="4926"/>
        <v>10</v>
      </c>
    </row>
    <row r="2406" spans="9:42" x14ac:dyDescent="0.3">
      <c r="I2406" s="1">
        <f t="shared" ref="I2406" si="4979">I2405+1</f>
        <v>1198</v>
      </c>
      <c r="J2406" s="46"/>
      <c r="K2406" s="47"/>
      <c r="L2406" s="38" t="str">
        <f t="shared" ref="L2406" si="4980">IF(O2406="","", "E-"&amp;TEXT(K2406,"aammjj")&amp;"-"&amp;I2406)</f>
        <v/>
      </c>
      <c r="M2406" s="50"/>
      <c r="N2406" s="51"/>
      <c r="O2406" s="51" t="str">
        <f t="shared" si="4929"/>
        <v/>
      </c>
      <c r="P2406" s="51"/>
      <c r="Q2406" s="51"/>
      <c r="R2406" s="51"/>
      <c r="S2406" s="39" t="str">
        <f t="shared" si="4938"/>
        <v/>
      </c>
      <c r="T2406" s="39" t="str">
        <f t="shared" si="4939"/>
        <v/>
      </c>
      <c r="U2406" s="51"/>
      <c r="V2406" s="51"/>
      <c r="W2406" s="51"/>
      <c r="X2406" s="51"/>
      <c r="Y2406" s="51"/>
      <c r="Z2406" s="51"/>
      <c r="AA2406" s="51"/>
      <c r="AB2406" s="51"/>
      <c r="AC2406" s="37" t="str">
        <f t="shared" si="4940"/>
        <v/>
      </c>
      <c r="AD2406" s="54"/>
      <c r="AE2406" s="54"/>
      <c r="AF2406" s="54"/>
      <c r="AG2406" s="54"/>
      <c r="AH2406" s="54"/>
      <c r="AI2406" s="54"/>
      <c r="AJ2406" s="54"/>
      <c r="AK2406" s="54"/>
      <c r="AL2406" s="54"/>
      <c r="AM2406" s="54"/>
      <c r="AN2406" s="54"/>
      <c r="AP2406">
        <f t="shared" si="4926"/>
        <v>10</v>
      </c>
    </row>
    <row r="2407" spans="9:42" x14ac:dyDescent="0.3">
      <c r="I2407" s="1">
        <f t="shared" ref="I2407" si="4981">I2406</f>
        <v>1198</v>
      </c>
      <c r="J2407" s="46"/>
      <c r="K2407" s="47"/>
      <c r="L2407" s="38" t="str">
        <f t="shared" ref="L2407" si="4982">IF(K2407="","",IF(O2407="","","S-"&amp; TEXT(K2407,"aammjj")&amp;"-"&amp;I2407))</f>
        <v/>
      </c>
      <c r="M2407" s="50"/>
      <c r="N2407" s="51"/>
      <c r="O2407" s="51" t="str">
        <f t="shared" si="4929"/>
        <v/>
      </c>
      <c r="P2407" s="51"/>
      <c r="Q2407" s="51"/>
      <c r="R2407" s="51"/>
      <c r="S2407" s="39" t="str">
        <f t="shared" si="4938"/>
        <v/>
      </c>
      <c r="T2407" s="39" t="str">
        <f t="shared" si="4939"/>
        <v/>
      </c>
      <c r="U2407" s="51"/>
      <c r="V2407" s="51"/>
      <c r="W2407" s="51"/>
      <c r="X2407" s="51"/>
      <c r="Y2407" s="51"/>
      <c r="Z2407" s="51"/>
      <c r="AA2407" s="51"/>
      <c r="AB2407" s="51"/>
      <c r="AC2407" s="37" t="str">
        <f t="shared" si="4940"/>
        <v/>
      </c>
      <c r="AD2407" s="54"/>
      <c r="AE2407" s="54"/>
      <c r="AF2407" s="54"/>
      <c r="AG2407" s="54"/>
      <c r="AH2407" s="54"/>
      <c r="AI2407" s="54"/>
      <c r="AJ2407" s="54"/>
      <c r="AK2407" s="54"/>
      <c r="AL2407" s="54"/>
      <c r="AM2407" s="54"/>
      <c r="AN2407" s="54"/>
      <c r="AP2407">
        <f t="shared" si="4926"/>
        <v>10</v>
      </c>
    </row>
    <row r="2408" spans="9:42" x14ac:dyDescent="0.3">
      <c r="I2408" s="1">
        <f t="shared" ref="I2408" si="4983">I2407+1</f>
        <v>1199</v>
      </c>
      <c r="J2408" s="46"/>
      <c r="K2408" s="47"/>
      <c r="L2408" s="38" t="str">
        <f t="shared" ref="L2408" si="4984">IF(O2408="","", "E-"&amp;TEXT(K2408,"aammjj")&amp;"-"&amp;I2408)</f>
        <v/>
      </c>
      <c r="M2408" s="50"/>
      <c r="N2408" s="51"/>
      <c r="O2408" s="51" t="str">
        <f t="shared" si="4929"/>
        <v/>
      </c>
      <c r="P2408" s="51"/>
      <c r="Q2408" s="51"/>
      <c r="R2408" s="51"/>
      <c r="S2408" s="39" t="str">
        <f t="shared" si="4938"/>
        <v/>
      </c>
      <c r="T2408" s="39" t="str">
        <f t="shared" si="4939"/>
        <v/>
      </c>
      <c r="U2408" s="51"/>
      <c r="V2408" s="51"/>
      <c r="W2408" s="51"/>
      <c r="X2408" s="51"/>
      <c r="Y2408" s="51"/>
      <c r="Z2408" s="51"/>
      <c r="AA2408" s="51"/>
      <c r="AB2408" s="51"/>
      <c r="AC2408" s="37" t="str">
        <f t="shared" si="4940"/>
        <v/>
      </c>
      <c r="AD2408" s="54"/>
      <c r="AE2408" s="54"/>
      <c r="AF2408" s="54"/>
      <c r="AG2408" s="54"/>
      <c r="AH2408" s="54"/>
      <c r="AI2408" s="54"/>
      <c r="AJ2408" s="54"/>
      <c r="AK2408" s="54"/>
      <c r="AL2408" s="54"/>
      <c r="AM2408" s="54"/>
      <c r="AN2408" s="54"/>
      <c r="AP2408">
        <f t="shared" si="4926"/>
        <v>10</v>
      </c>
    </row>
    <row r="2409" spans="9:42" x14ac:dyDescent="0.3">
      <c r="I2409" s="1">
        <f t="shared" ref="I2409" si="4985">I2408</f>
        <v>1199</v>
      </c>
      <c r="J2409" s="46"/>
      <c r="K2409" s="47"/>
      <c r="L2409" s="38" t="str">
        <f t="shared" ref="L2409" si="4986">IF(K2409="","",IF(O2409="","","S-"&amp; TEXT(K2409,"aammjj")&amp;"-"&amp;I2409))</f>
        <v/>
      </c>
      <c r="M2409" s="50"/>
      <c r="N2409" s="51"/>
      <c r="O2409" s="51" t="str">
        <f t="shared" si="4929"/>
        <v/>
      </c>
      <c r="P2409" s="51"/>
      <c r="Q2409" s="51"/>
      <c r="R2409" s="51"/>
      <c r="S2409" s="39" t="str">
        <f t="shared" si="4938"/>
        <v/>
      </c>
      <c r="T2409" s="39" t="str">
        <f t="shared" si="4939"/>
        <v/>
      </c>
      <c r="U2409" s="51"/>
      <c r="V2409" s="51"/>
      <c r="W2409" s="51"/>
      <c r="X2409" s="51"/>
      <c r="Y2409" s="51"/>
      <c r="Z2409" s="51"/>
      <c r="AA2409" s="51"/>
      <c r="AB2409" s="51"/>
      <c r="AC2409" s="37" t="str">
        <f t="shared" si="4940"/>
        <v/>
      </c>
      <c r="AD2409" s="54"/>
      <c r="AE2409" s="54"/>
      <c r="AF2409" s="54"/>
      <c r="AG2409" s="54"/>
      <c r="AH2409" s="54"/>
      <c r="AI2409" s="54"/>
      <c r="AJ2409" s="54"/>
      <c r="AK2409" s="54"/>
      <c r="AL2409" s="54"/>
      <c r="AM2409" s="54"/>
      <c r="AN2409" s="54"/>
      <c r="AP2409">
        <f t="shared" si="4926"/>
        <v>10</v>
      </c>
    </row>
    <row r="2410" spans="9:42" x14ac:dyDescent="0.3">
      <c r="I2410" s="1">
        <f t="shared" ref="I2410" si="4987">I2409+1</f>
        <v>1200</v>
      </c>
      <c r="J2410" s="46"/>
      <c r="K2410" s="47"/>
      <c r="L2410" s="38" t="str">
        <f t="shared" ref="L2410" si="4988">IF(O2410="","", "E-"&amp;TEXT(K2410,"aammjj")&amp;"-"&amp;I2410)</f>
        <v/>
      </c>
      <c r="M2410" s="50"/>
      <c r="N2410" s="51"/>
      <c r="O2410" s="51" t="str">
        <f t="shared" si="4929"/>
        <v/>
      </c>
      <c r="P2410" s="51"/>
      <c r="Q2410" s="51"/>
      <c r="R2410" s="51"/>
      <c r="S2410" s="39" t="str">
        <f t="shared" si="4938"/>
        <v/>
      </c>
      <c r="T2410" s="39" t="str">
        <f t="shared" si="4939"/>
        <v/>
      </c>
      <c r="U2410" s="51"/>
      <c r="V2410" s="51"/>
      <c r="W2410" s="51"/>
      <c r="X2410" s="51"/>
      <c r="Y2410" s="51"/>
      <c r="Z2410" s="51"/>
      <c r="AA2410" s="51"/>
      <c r="AB2410" s="51"/>
      <c r="AC2410" s="37" t="str">
        <f t="shared" si="4940"/>
        <v/>
      </c>
      <c r="AD2410" s="54"/>
      <c r="AE2410" s="54"/>
      <c r="AF2410" s="54"/>
      <c r="AG2410" s="54"/>
      <c r="AH2410" s="54"/>
      <c r="AI2410" s="54"/>
      <c r="AJ2410" s="54"/>
      <c r="AK2410" s="54"/>
      <c r="AL2410" s="54"/>
      <c r="AM2410" s="54"/>
      <c r="AN2410" s="54"/>
      <c r="AP2410">
        <f t="shared" si="4926"/>
        <v>10</v>
      </c>
    </row>
    <row r="2411" spans="9:42" x14ac:dyDescent="0.3">
      <c r="I2411" s="1">
        <f t="shared" ref="I2411" si="4989">I2410</f>
        <v>1200</v>
      </c>
      <c r="J2411" s="46"/>
      <c r="K2411" s="47"/>
      <c r="L2411" s="38" t="str">
        <f t="shared" ref="L2411" si="4990">IF(K2411="","",IF(O2411="","","S-"&amp; TEXT(K2411,"aammjj")&amp;"-"&amp;I2411))</f>
        <v/>
      </c>
      <c r="M2411" s="50"/>
      <c r="N2411" s="51"/>
      <c r="O2411" s="51" t="str">
        <f t="shared" si="4929"/>
        <v/>
      </c>
      <c r="P2411" s="51"/>
      <c r="Q2411" s="51"/>
      <c r="R2411" s="51"/>
      <c r="S2411" s="39" t="str">
        <f t="shared" si="4938"/>
        <v/>
      </c>
      <c r="T2411" s="39" t="str">
        <f t="shared" si="4939"/>
        <v/>
      </c>
      <c r="U2411" s="51"/>
      <c r="V2411" s="51"/>
      <c r="W2411" s="51"/>
      <c r="X2411" s="51"/>
      <c r="Y2411" s="51"/>
      <c r="Z2411" s="51"/>
      <c r="AA2411" s="51"/>
      <c r="AB2411" s="51"/>
      <c r="AC2411" s="37" t="str">
        <f t="shared" si="4940"/>
        <v/>
      </c>
      <c r="AD2411" s="54"/>
      <c r="AE2411" s="54"/>
      <c r="AF2411" s="54"/>
      <c r="AG2411" s="54"/>
      <c r="AH2411" s="54"/>
      <c r="AI2411" s="54"/>
      <c r="AJ2411" s="54"/>
      <c r="AK2411" s="54"/>
      <c r="AL2411" s="54"/>
      <c r="AM2411" s="54"/>
      <c r="AN2411" s="54"/>
      <c r="AP2411">
        <f t="shared" si="4926"/>
        <v>10</v>
      </c>
    </row>
    <row r="2412" spans="9:42" x14ac:dyDescent="0.3">
      <c r="I2412" s="1">
        <f t="shared" ref="I2412" si="4991">I2411+1</f>
        <v>1201</v>
      </c>
      <c r="J2412" s="46"/>
      <c r="K2412" s="47"/>
      <c r="L2412" s="38" t="str">
        <f t="shared" ref="L2412" si="4992">IF(O2412="","", "E-"&amp;TEXT(K2412,"aammjj")&amp;"-"&amp;I2412)</f>
        <v/>
      </c>
      <c r="M2412" s="50"/>
      <c r="N2412" s="51"/>
      <c r="O2412" s="51" t="str">
        <f t="shared" si="4929"/>
        <v/>
      </c>
      <c r="P2412" s="51"/>
      <c r="Q2412" s="51"/>
      <c r="R2412" s="51"/>
      <c r="S2412" s="39" t="str">
        <f t="shared" si="4938"/>
        <v/>
      </c>
      <c r="T2412" s="39" t="str">
        <f t="shared" si="4939"/>
        <v/>
      </c>
      <c r="U2412" s="51"/>
      <c r="V2412" s="51"/>
      <c r="W2412" s="51"/>
      <c r="X2412" s="51"/>
      <c r="Y2412" s="51"/>
      <c r="Z2412" s="51"/>
      <c r="AA2412" s="51"/>
      <c r="AB2412" s="51"/>
      <c r="AC2412" s="37" t="str">
        <f t="shared" si="4940"/>
        <v/>
      </c>
      <c r="AD2412" s="54"/>
      <c r="AE2412" s="54"/>
      <c r="AF2412" s="54"/>
      <c r="AG2412" s="54"/>
      <c r="AH2412" s="54"/>
      <c r="AI2412" s="54"/>
      <c r="AJ2412" s="54"/>
      <c r="AK2412" s="54"/>
      <c r="AL2412" s="54"/>
      <c r="AM2412" s="54"/>
      <c r="AN2412" s="54"/>
      <c r="AP2412">
        <f t="shared" si="4926"/>
        <v>10</v>
      </c>
    </row>
    <row r="2413" spans="9:42" x14ac:dyDescent="0.3">
      <c r="I2413" s="1">
        <f t="shared" ref="I2413" si="4993">I2412</f>
        <v>1201</v>
      </c>
      <c r="J2413" s="46"/>
      <c r="K2413" s="47"/>
      <c r="L2413" s="38" t="str">
        <f t="shared" ref="L2413" si="4994">IF(K2413="","",IF(O2413="","","S-"&amp; TEXT(K2413,"aammjj")&amp;"-"&amp;I2413))</f>
        <v/>
      </c>
      <c r="M2413" s="50"/>
      <c r="N2413" s="51"/>
      <c r="O2413" s="51" t="str">
        <f t="shared" si="4929"/>
        <v/>
      </c>
      <c r="P2413" s="51"/>
      <c r="Q2413" s="51"/>
      <c r="R2413" s="51"/>
      <c r="S2413" s="39" t="str">
        <f t="shared" si="4938"/>
        <v/>
      </c>
      <c r="T2413" s="39" t="str">
        <f t="shared" si="4939"/>
        <v/>
      </c>
      <c r="U2413" s="51"/>
      <c r="V2413" s="51"/>
      <c r="W2413" s="51"/>
      <c r="X2413" s="51"/>
      <c r="Y2413" s="51"/>
      <c r="Z2413" s="51"/>
      <c r="AA2413" s="51"/>
      <c r="AB2413" s="51"/>
      <c r="AC2413" s="37" t="str">
        <f t="shared" si="4940"/>
        <v/>
      </c>
      <c r="AD2413" s="54"/>
      <c r="AE2413" s="54"/>
      <c r="AF2413" s="54"/>
      <c r="AG2413" s="54"/>
      <c r="AH2413" s="54"/>
      <c r="AI2413" s="54"/>
      <c r="AJ2413" s="54"/>
      <c r="AK2413" s="54"/>
      <c r="AL2413" s="54"/>
      <c r="AM2413" s="54"/>
      <c r="AN2413" s="54"/>
      <c r="AP2413">
        <f t="shared" si="4926"/>
        <v>10</v>
      </c>
    </row>
    <row r="2414" spans="9:42" x14ac:dyDescent="0.3">
      <c r="I2414" s="1">
        <f t="shared" ref="I2414" si="4995">I2413+1</f>
        <v>1202</v>
      </c>
      <c r="J2414" s="46"/>
      <c r="K2414" s="47"/>
      <c r="L2414" s="38" t="str">
        <f t="shared" ref="L2414" si="4996">IF(O2414="","", "E-"&amp;TEXT(K2414,"aammjj")&amp;"-"&amp;I2414)</f>
        <v/>
      </c>
      <c r="M2414" s="50"/>
      <c r="N2414" s="51"/>
      <c r="O2414" s="51" t="str">
        <f t="shared" si="4929"/>
        <v/>
      </c>
      <c r="P2414" s="51"/>
      <c r="Q2414" s="51"/>
      <c r="R2414" s="51"/>
      <c r="S2414" s="39" t="str">
        <f t="shared" si="4938"/>
        <v/>
      </c>
      <c r="T2414" s="39" t="str">
        <f t="shared" si="4939"/>
        <v/>
      </c>
      <c r="U2414" s="51"/>
      <c r="V2414" s="51"/>
      <c r="W2414" s="51"/>
      <c r="X2414" s="51"/>
      <c r="Y2414" s="51"/>
      <c r="Z2414" s="51"/>
      <c r="AA2414" s="51"/>
      <c r="AB2414" s="51"/>
      <c r="AC2414" s="37" t="str">
        <f t="shared" si="4940"/>
        <v/>
      </c>
      <c r="AD2414" s="54"/>
      <c r="AE2414" s="54"/>
      <c r="AF2414" s="54"/>
      <c r="AG2414" s="54"/>
      <c r="AH2414" s="54"/>
      <c r="AI2414" s="54"/>
      <c r="AJ2414" s="54"/>
      <c r="AK2414" s="54"/>
      <c r="AL2414" s="54"/>
      <c r="AM2414" s="54"/>
      <c r="AN2414" s="54"/>
      <c r="AP2414">
        <f t="shared" si="4926"/>
        <v>10</v>
      </c>
    </row>
    <row r="2415" spans="9:42" x14ac:dyDescent="0.3">
      <c r="I2415" s="1">
        <f t="shared" ref="I2415" si="4997">I2414</f>
        <v>1202</v>
      </c>
      <c r="J2415" s="46"/>
      <c r="K2415" s="47"/>
      <c r="L2415" s="38" t="str">
        <f t="shared" ref="L2415" si="4998">IF(K2415="","",IF(O2415="","","S-"&amp; TEXT(K2415,"aammjj")&amp;"-"&amp;I2415))</f>
        <v/>
      </c>
      <c r="M2415" s="50"/>
      <c r="N2415" s="51"/>
      <c r="O2415" s="51" t="str">
        <f t="shared" si="4929"/>
        <v/>
      </c>
      <c r="P2415" s="51"/>
      <c r="Q2415" s="51"/>
      <c r="R2415" s="51"/>
      <c r="S2415" s="39" t="str">
        <f t="shared" si="4938"/>
        <v/>
      </c>
      <c r="T2415" s="39" t="str">
        <f t="shared" si="4939"/>
        <v/>
      </c>
      <c r="U2415" s="51"/>
      <c r="V2415" s="51"/>
      <c r="W2415" s="51"/>
      <c r="X2415" s="51"/>
      <c r="Y2415" s="51"/>
      <c r="Z2415" s="51"/>
      <c r="AA2415" s="51"/>
      <c r="AB2415" s="51"/>
      <c r="AC2415" s="37" t="str">
        <f t="shared" si="4940"/>
        <v/>
      </c>
      <c r="AD2415" s="54"/>
      <c r="AE2415" s="54"/>
      <c r="AF2415" s="54"/>
      <c r="AG2415" s="54"/>
      <c r="AH2415" s="54"/>
      <c r="AI2415" s="54"/>
      <c r="AJ2415" s="54"/>
      <c r="AK2415" s="54"/>
      <c r="AL2415" s="54"/>
      <c r="AM2415" s="54"/>
      <c r="AN2415" s="54"/>
      <c r="AP2415">
        <f t="shared" si="4926"/>
        <v>10</v>
      </c>
    </row>
    <row r="2416" spans="9:42" x14ac:dyDescent="0.3">
      <c r="I2416" s="1">
        <f t="shared" ref="I2416" si="4999">I2415+1</f>
        <v>1203</v>
      </c>
      <c r="J2416" s="46"/>
      <c r="K2416" s="47"/>
      <c r="L2416" s="38" t="str">
        <f t="shared" ref="L2416" si="5000">IF(O2416="","", "E-"&amp;TEXT(K2416,"aammjj")&amp;"-"&amp;I2416)</f>
        <v/>
      </c>
      <c r="M2416" s="50"/>
      <c r="N2416" s="51"/>
      <c r="O2416" s="51" t="str">
        <f t="shared" si="4929"/>
        <v/>
      </c>
      <c r="P2416" s="51"/>
      <c r="Q2416" s="51"/>
      <c r="R2416" s="51"/>
      <c r="S2416" s="39" t="str">
        <f t="shared" si="4938"/>
        <v/>
      </c>
      <c r="T2416" s="39" t="str">
        <f t="shared" si="4939"/>
        <v/>
      </c>
      <c r="U2416" s="51"/>
      <c r="V2416" s="51"/>
      <c r="W2416" s="51"/>
      <c r="X2416" s="51"/>
      <c r="Y2416" s="51"/>
      <c r="Z2416" s="51"/>
      <c r="AA2416" s="51"/>
      <c r="AB2416" s="51"/>
      <c r="AC2416" s="37" t="str">
        <f t="shared" si="4940"/>
        <v/>
      </c>
      <c r="AD2416" s="54"/>
      <c r="AE2416" s="54"/>
      <c r="AF2416" s="54"/>
      <c r="AG2416" s="54"/>
      <c r="AH2416" s="54"/>
      <c r="AI2416" s="54"/>
      <c r="AJ2416" s="54"/>
      <c r="AK2416" s="54"/>
      <c r="AL2416" s="54"/>
      <c r="AM2416" s="54"/>
      <c r="AN2416" s="54"/>
      <c r="AP2416">
        <f t="shared" si="4926"/>
        <v>10</v>
      </c>
    </row>
    <row r="2417" spans="9:42" x14ac:dyDescent="0.3">
      <c r="I2417" s="1">
        <f t="shared" ref="I2417" si="5001">I2416</f>
        <v>1203</v>
      </c>
      <c r="J2417" s="46"/>
      <c r="K2417" s="47"/>
      <c r="L2417" s="38" t="str">
        <f t="shared" ref="L2417" si="5002">IF(K2417="","",IF(O2417="","","S-"&amp; TEXT(K2417,"aammjj")&amp;"-"&amp;I2417))</f>
        <v/>
      </c>
      <c r="M2417" s="50"/>
      <c r="N2417" s="51"/>
      <c r="O2417" s="51" t="str">
        <f t="shared" si="4929"/>
        <v/>
      </c>
      <c r="P2417" s="51"/>
      <c r="Q2417" s="51"/>
      <c r="R2417" s="51"/>
      <c r="S2417" s="39" t="str">
        <f t="shared" si="4938"/>
        <v/>
      </c>
      <c r="T2417" s="39" t="str">
        <f t="shared" si="4939"/>
        <v/>
      </c>
      <c r="U2417" s="51"/>
      <c r="V2417" s="51"/>
      <c r="W2417" s="51"/>
      <c r="X2417" s="51"/>
      <c r="Y2417" s="51"/>
      <c r="Z2417" s="51"/>
      <c r="AA2417" s="51"/>
      <c r="AB2417" s="51"/>
      <c r="AC2417" s="37" t="str">
        <f t="shared" si="4940"/>
        <v/>
      </c>
      <c r="AD2417" s="54"/>
      <c r="AE2417" s="54"/>
      <c r="AF2417" s="54"/>
      <c r="AG2417" s="54"/>
      <c r="AH2417" s="54"/>
      <c r="AI2417" s="54"/>
      <c r="AJ2417" s="54"/>
      <c r="AK2417" s="54"/>
      <c r="AL2417" s="54"/>
      <c r="AM2417" s="54"/>
      <c r="AN2417" s="54"/>
      <c r="AP2417">
        <f t="shared" si="4926"/>
        <v>10</v>
      </c>
    </row>
    <row r="2418" spans="9:42" x14ac:dyDescent="0.3">
      <c r="I2418" s="1">
        <f t="shared" ref="I2418" si="5003">I2417+1</f>
        <v>1204</v>
      </c>
      <c r="J2418" s="46"/>
      <c r="K2418" s="47"/>
      <c r="L2418" s="38" t="str">
        <f t="shared" ref="L2418" si="5004">IF(O2418="","", "E-"&amp;TEXT(K2418,"aammjj")&amp;"-"&amp;I2418)</f>
        <v/>
      </c>
      <c r="M2418" s="50"/>
      <c r="N2418" s="51"/>
      <c r="O2418" s="51" t="str">
        <f t="shared" si="4929"/>
        <v/>
      </c>
      <c r="P2418" s="51"/>
      <c r="Q2418" s="51"/>
      <c r="R2418" s="51"/>
      <c r="S2418" s="39" t="str">
        <f t="shared" si="4938"/>
        <v/>
      </c>
      <c r="T2418" s="39" t="str">
        <f t="shared" si="4939"/>
        <v/>
      </c>
      <c r="U2418" s="51"/>
      <c r="V2418" s="51"/>
      <c r="W2418" s="51"/>
      <c r="X2418" s="51"/>
      <c r="Y2418" s="51"/>
      <c r="Z2418" s="51"/>
      <c r="AA2418" s="51"/>
      <c r="AB2418" s="51"/>
      <c r="AC2418" s="37" t="str">
        <f t="shared" si="4940"/>
        <v/>
      </c>
      <c r="AD2418" s="54"/>
      <c r="AE2418" s="54"/>
      <c r="AF2418" s="54"/>
      <c r="AG2418" s="54"/>
      <c r="AH2418" s="54"/>
      <c r="AI2418" s="54"/>
      <c r="AJ2418" s="54"/>
      <c r="AK2418" s="54"/>
      <c r="AL2418" s="54"/>
      <c r="AM2418" s="54"/>
      <c r="AN2418" s="54"/>
      <c r="AP2418">
        <f t="shared" si="4926"/>
        <v>10</v>
      </c>
    </row>
    <row r="2419" spans="9:42" x14ac:dyDescent="0.3">
      <c r="I2419" s="1">
        <f t="shared" ref="I2419" si="5005">I2418</f>
        <v>1204</v>
      </c>
      <c r="J2419" s="46"/>
      <c r="K2419" s="47"/>
      <c r="L2419" s="38" t="str">
        <f t="shared" ref="L2419" si="5006">IF(K2419="","",IF(O2419="","","S-"&amp; TEXT(K2419,"aammjj")&amp;"-"&amp;I2419))</f>
        <v/>
      </c>
      <c r="M2419" s="50"/>
      <c r="N2419" s="51"/>
      <c r="O2419" s="51" t="str">
        <f t="shared" si="4929"/>
        <v/>
      </c>
      <c r="P2419" s="51"/>
      <c r="Q2419" s="51"/>
      <c r="R2419" s="51"/>
      <c r="S2419" s="39" t="str">
        <f t="shared" si="4938"/>
        <v/>
      </c>
      <c r="T2419" s="39" t="str">
        <f t="shared" si="4939"/>
        <v/>
      </c>
      <c r="U2419" s="51"/>
      <c r="V2419" s="51"/>
      <c r="W2419" s="51"/>
      <c r="X2419" s="51"/>
      <c r="Y2419" s="51"/>
      <c r="Z2419" s="51"/>
      <c r="AA2419" s="51"/>
      <c r="AB2419" s="51"/>
      <c r="AC2419" s="37" t="str">
        <f t="shared" si="4940"/>
        <v/>
      </c>
      <c r="AD2419" s="54"/>
      <c r="AE2419" s="54"/>
      <c r="AF2419" s="54"/>
      <c r="AG2419" s="54"/>
      <c r="AH2419" s="54"/>
      <c r="AI2419" s="54"/>
      <c r="AJ2419" s="54"/>
      <c r="AK2419" s="54"/>
      <c r="AL2419" s="54"/>
      <c r="AM2419" s="54"/>
      <c r="AN2419" s="54"/>
      <c r="AP2419">
        <f t="shared" si="4926"/>
        <v>10</v>
      </c>
    </row>
    <row r="2420" spans="9:42" x14ac:dyDescent="0.3">
      <c r="I2420" s="1">
        <f t="shared" ref="I2420" si="5007">I2419+1</f>
        <v>1205</v>
      </c>
      <c r="J2420" s="46"/>
      <c r="K2420" s="47"/>
      <c r="L2420" s="38" t="str">
        <f t="shared" ref="L2420" si="5008">IF(O2420="","", "E-"&amp;TEXT(K2420,"aammjj")&amp;"-"&amp;I2420)</f>
        <v/>
      </c>
      <c r="M2420" s="50"/>
      <c r="N2420" s="51"/>
      <c r="O2420" s="51" t="str">
        <f t="shared" si="4929"/>
        <v/>
      </c>
      <c r="P2420" s="51"/>
      <c r="Q2420" s="51"/>
      <c r="R2420" s="51"/>
      <c r="S2420" s="39" t="str">
        <f t="shared" si="4938"/>
        <v/>
      </c>
      <c r="T2420" s="39" t="str">
        <f t="shared" si="4939"/>
        <v/>
      </c>
      <c r="U2420" s="51"/>
      <c r="V2420" s="51"/>
      <c r="W2420" s="51"/>
      <c r="X2420" s="51"/>
      <c r="Y2420" s="51"/>
      <c r="Z2420" s="51"/>
      <c r="AA2420" s="51"/>
      <c r="AB2420" s="51"/>
      <c r="AC2420" s="37" t="str">
        <f t="shared" si="4940"/>
        <v/>
      </c>
      <c r="AD2420" s="54"/>
      <c r="AE2420" s="54"/>
      <c r="AF2420" s="54"/>
      <c r="AG2420" s="54"/>
      <c r="AH2420" s="54"/>
      <c r="AI2420" s="54"/>
      <c r="AJ2420" s="54"/>
      <c r="AK2420" s="54"/>
      <c r="AL2420" s="54"/>
      <c r="AM2420" s="54"/>
      <c r="AN2420" s="54"/>
      <c r="AP2420">
        <f t="shared" si="4926"/>
        <v>10</v>
      </c>
    </row>
    <row r="2421" spans="9:42" x14ac:dyDescent="0.3">
      <c r="I2421" s="1">
        <f t="shared" ref="I2421" si="5009">I2420</f>
        <v>1205</v>
      </c>
      <c r="J2421" s="46"/>
      <c r="K2421" s="47"/>
      <c r="L2421" s="38" t="str">
        <f t="shared" ref="L2421" si="5010">IF(K2421="","",IF(O2421="","","S-"&amp; TEXT(K2421,"aammjj")&amp;"-"&amp;I2421))</f>
        <v/>
      </c>
      <c r="M2421" s="50"/>
      <c r="N2421" s="51"/>
      <c r="O2421" s="51" t="str">
        <f t="shared" si="4929"/>
        <v/>
      </c>
      <c r="P2421" s="51"/>
      <c r="Q2421" s="51"/>
      <c r="R2421" s="51"/>
      <c r="S2421" s="39" t="str">
        <f t="shared" si="4938"/>
        <v/>
      </c>
      <c r="T2421" s="39" t="str">
        <f t="shared" si="4939"/>
        <v/>
      </c>
      <c r="U2421" s="51"/>
      <c r="V2421" s="51"/>
      <c r="W2421" s="51"/>
      <c r="X2421" s="51"/>
      <c r="Y2421" s="51"/>
      <c r="Z2421" s="51"/>
      <c r="AA2421" s="51"/>
      <c r="AB2421" s="51"/>
      <c r="AC2421" s="37" t="str">
        <f t="shared" si="4940"/>
        <v/>
      </c>
      <c r="AD2421" s="54"/>
      <c r="AE2421" s="54"/>
      <c r="AF2421" s="54"/>
      <c r="AG2421" s="54"/>
      <c r="AH2421" s="54"/>
      <c r="AI2421" s="54"/>
      <c r="AJ2421" s="54"/>
      <c r="AK2421" s="54"/>
      <c r="AL2421" s="54"/>
      <c r="AM2421" s="54"/>
      <c r="AN2421" s="54"/>
      <c r="AP2421">
        <f t="shared" si="4926"/>
        <v>10</v>
      </c>
    </row>
    <row r="2422" spans="9:42" x14ac:dyDescent="0.3">
      <c r="I2422" s="1">
        <f t="shared" ref="I2422" si="5011">I2421+1</f>
        <v>1206</v>
      </c>
      <c r="J2422" s="46"/>
      <c r="K2422" s="47"/>
      <c r="L2422" s="38" t="str">
        <f t="shared" ref="L2422" si="5012">IF(O2422="","", "E-"&amp;TEXT(K2422,"aammjj")&amp;"-"&amp;I2422)</f>
        <v/>
      </c>
      <c r="M2422" s="50"/>
      <c r="N2422" s="51"/>
      <c r="O2422" s="51" t="str">
        <f t="shared" si="4929"/>
        <v/>
      </c>
      <c r="P2422" s="51"/>
      <c r="Q2422" s="51"/>
      <c r="R2422" s="51"/>
      <c r="S2422" s="39" t="str">
        <f t="shared" si="4938"/>
        <v/>
      </c>
      <c r="T2422" s="39" t="str">
        <f t="shared" si="4939"/>
        <v/>
      </c>
      <c r="U2422" s="51"/>
      <c r="V2422" s="51"/>
      <c r="W2422" s="51"/>
      <c r="X2422" s="51"/>
      <c r="Y2422" s="51"/>
      <c r="Z2422" s="51"/>
      <c r="AA2422" s="51"/>
      <c r="AB2422" s="51"/>
      <c r="AC2422" s="37" t="str">
        <f t="shared" si="4940"/>
        <v/>
      </c>
      <c r="AD2422" s="54"/>
      <c r="AE2422" s="54"/>
      <c r="AF2422" s="54"/>
      <c r="AG2422" s="54"/>
      <c r="AH2422" s="54"/>
      <c r="AI2422" s="54"/>
      <c r="AJ2422" s="54"/>
      <c r="AK2422" s="54"/>
      <c r="AL2422" s="54"/>
      <c r="AM2422" s="54"/>
      <c r="AN2422" s="54"/>
      <c r="AP2422">
        <f t="shared" si="4926"/>
        <v>10</v>
      </c>
    </row>
    <row r="2423" spans="9:42" x14ac:dyDescent="0.3">
      <c r="I2423" s="1">
        <f t="shared" ref="I2423" si="5013">I2422</f>
        <v>1206</v>
      </c>
      <c r="J2423" s="46"/>
      <c r="K2423" s="47"/>
      <c r="L2423" s="38" t="str">
        <f t="shared" ref="L2423" si="5014">IF(K2423="","",IF(O2423="","","S-"&amp; TEXT(K2423,"aammjj")&amp;"-"&amp;I2423))</f>
        <v/>
      </c>
      <c r="M2423" s="50"/>
      <c r="N2423" s="51"/>
      <c r="O2423" s="51" t="str">
        <f t="shared" si="4929"/>
        <v/>
      </c>
      <c r="P2423" s="51"/>
      <c r="Q2423" s="51"/>
      <c r="R2423" s="51"/>
      <c r="S2423" s="39" t="str">
        <f t="shared" si="4938"/>
        <v/>
      </c>
      <c r="T2423" s="39" t="str">
        <f t="shared" si="4939"/>
        <v/>
      </c>
      <c r="U2423" s="51"/>
      <c r="V2423" s="51"/>
      <c r="W2423" s="51"/>
      <c r="X2423" s="51"/>
      <c r="Y2423" s="51"/>
      <c r="Z2423" s="51"/>
      <c r="AA2423" s="51"/>
      <c r="AB2423" s="51"/>
      <c r="AC2423" s="37" t="str">
        <f t="shared" si="4940"/>
        <v/>
      </c>
      <c r="AD2423" s="54"/>
      <c r="AE2423" s="54"/>
      <c r="AF2423" s="54"/>
      <c r="AG2423" s="54"/>
      <c r="AH2423" s="54"/>
      <c r="AI2423" s="54"/>
      <c r="AJ2423" s="54"/>
      <c r="AK2423" s="54"/>
      <c r="AL2423" s="54"/>
      <c r="AM2423" s="54"/>
      <c r="AN2423" s="54"/>
      <c r="AP2423">
        <f t="shared" si="4926"/>
        <v>10</v>
      </c>
    </row>
    <row r="2424" spans="9:42" x14ac:dyDescent="0.3">
      <c r="I2424" s="1">
        <f t="shared" ref="I2424" si="5015">I2423+1</f>
        <v>1207</v>
      </c>
      <c r="J2424" s="46"/>
      <c r="K2424" s="47"/>
      <c r="L2424" s="38" t="str">
        <f t="shared" ref="L2424" si="5016">IF(O2424="","", "E-"&amp;TEXT(K2424,"aammjj")&amp;"-"&amp;I2424)</f>
        <v/>
      </c>
      <c r="M2424" s="50"/>
      <c r="N2424" s="51"/>
      <c r="O2424" s="51" t="str">
        <f t="shared" si="4929"/>
        <v/>
      </c>
      <c r="P2424" s="51"/>
      <c r="Q2424" s="51"/>
      <c r="R2424" s="51"/>
      <c r="S2424" s="39" t="str">
        <f t="shared" si="4938"/>
        <v/>
      </c>
      <c r="T2424" s="39" t="str">
        <f t="shared" si="4939"/>
        <v/>
      </c>
      <c r="U2424" s="51"/>
      <c r="V2424" s="51"/>
      <c r="W2424" s="51"/>
      <c r="X2424" s="51"/>
      <c r="Y2424" s="51"/>
      <c r="Z2424" s="51"/>
      <c r="AA2424" s="51"/>
      <c r="AB2424" s="51"/>
      <c r="AC2424" s="37" t="str">
        <f t="shared" si="4940"/>
        <v/>
      </c>
      <c r="AD2424" s="54"/>
      <c r="AE2424" s="54"/>
      <c r="AF2424" s="54"/>
      <c r="AG2424" s="54"/>
      <c r="AH2424" s="54"/>
      <c r="AI2424" s="54"/>
      <c r="AJ2424" s="54"/>
      <c r="AK2424" s="54"/>
      <c r="AL2424" s="54"/>
      <c r="AM2424" s="54"/>
      <c r="AN2424" s="54"/>
      <c r="AP2424">
        <f t="shared" si="4926"/>
        <v>10</v>
      </c>
    </row>
    <row r="2425" spans="9:42" x14ac:dyDescent="0.3">
      <c r="I2425" s="1">
        <f t="shared" ref="I2425" si="5017">I2424</f>
        <v>1207</v>
      </c>
      <c r="J2425" s="46"/>
      <c r="K2425" s="47"/>
      <c r="L2425" s="38" t="str">
        <f t="shared" ref="L2425" si="5018">IF(K2425="","",IF(O2425="","","S-"&amp; TEXT(K2425,"aammjj")&amp;"-"&amp;I2425))</f>
        <v/>
      </c>
      <c r="M2425" s="50"/>
      <c r="N2425" s="51"/>
      <c r="O2425" s="51" t="str">
        <f t="shared" si="4929"/>
        <v/>
      </c>
      <c r="P2425" s="51"/>
      <c r="Q2425" s="51"/>
      <c r="R2425" s="51"/>
      <c r="S2425" s="39" t="str">
        <f t="shared" si="4938"/>
        <v/>
      </c>
      <c r="T2425" s="39" t="str">
        <f t="shared" si="4939"/>
        <v/>
      </c>
      <c r="U2425" s="51"/>
      <c r="V2425" s="51"/>
      <c r="W2425" s="51"/>
      <c r="X2425" s="51"/>
      <c r="Y2425" s="51"/>
      <c r="Z2425" s="51"/>
      <c r="AA2425" s="51"/>
      <c r="AB2425" s="51"/>
      <c r="AC2425" s="37" t="str">
        <f t="shared" si="4940"/>
        <v/>
      </c>
      <c r="AD2425" s="54"/>
      <c r="AE2425" s="54"/>
      <c r="AF2425" s="54"/>
      <c r="AG2425" s="54"/>
      <c r="AH2425" s="54"/>
      <c r="AI2425" s="54"/>
      <c r="AJ2425" s="54"/>
      <c r="AK2425" s="54"/>
      <c r="AL2425" s="54"/>
      <c r="AM2425" s="54"/>
      <c r="AN2425" s="54"/>
      <c r="AP2425">
        <f t="shared" si="4926"/>
        <v>10</v>
      </c>
    </row>
    <row r="2426" spans="9:42" x14ac:dyDescent="0.3">
      <c r="I2426" s="1">
        <f t="shared" ref="I2426" si="5019">I2425+1</f>
        <v>1208</v>
      </c>
      <c r="J2426" s="46"/>
      <c r="K2426" s="47"/>
      <c r="L2426" s="38" t="str">
        <f t="shared" ref="L2426" si="5020">IF(O2426="","", "E-"&amp;TEXT(K2426,"aammjj")&amp;"-"&amp;I2426)</f>
        <v/>
      </c>
      <c r="M2426" s="50"/>
      <c r="N2426" s="51"/>
      <c r="O2426" s="51" t="str">
        <f t="shared" si="4929"/>
        <v/>
      </c>
      <c r="P2426" s="51"/>
      <c r="Q2426" s="51"/>
      <c r="R2426" s="51"/>
      <c r="S2426" s="39" t="str">
        <f t="shared" si="4938"/>
        <v/>
      </c>
      <c r="T2426" s="39" t="str">
        <f t="shared" si="4939"/>
        <v/>
      </c>
      <c r="U2426" s="51"/>
      <c r="V2426" s="51"/>
      <c r="W2426" s="51"/>
      <c r="X2426" s="51"/>
      <c r="Y2426" s="51"/>
      <c r="Z2426" s="51"/>
      <c r="AA2426" s="51"/>
      <c r="AB2426" s="51"/>
      <c r="AC2426" s="37" t="str">
        <f t="shared" si="4940"/>
        <v/>
      </c>
      <c r="AD2426" s="54"/>
      <c r="AE2426" s="54"/>
      <c r="AF2426" s="54"/>
      <c r="AG2426" s="54"/>
      <c r="AH2426" s="54"/>
      <c r="AI2426" s="54"/>
      <c r="AJ2426" s="54"/>
      <c r="AK2426" s="54"/>
      <c r="AL2426" s="54"/>
      <c r="AM2426" s="54"/>
      <c r="AN2426" s="54"/>
      <c r="AP2426">
        <f t="shared" si="4926"/>
        <v>10</v>
      </c>
    </row>
    <row r="2427" spans="9:42" x14ac:dyDescent="0.3">
      <c r="I2427" s="1">
        <f t="shared" ref="I2427" si="5021">I2426</f>
        <v>1208</v>
      </c>
      <c r="J2427" s="46"/>
      <c r="K2427" s="47"/>
      <c r="L2427" s="38" t="str">
        <f t="shared" ref="L2427" si="5022">IF(K2427="","",IF(O2427="","","S-"&amp; TEXT(K2427,"aammjj")&amp;"-"&amp;I2427))</f>
        <v/>
      </c>
      <c r="M2427" s="50"/>
      <c r="N2427" s="51"/>
      <c r="O2427" s="51" t="str">
        <f t="shared" si="4929"/>
        <v/>
      </c>
      <c r="P2427" s="51"/>
      <c r="Q2427" s="51"/>
      <c r="R2427" s="51"/>
      <c r="S2427" s="39" t="str">
        <f t="shared" si="4938"/>
        <v/>
      </c>
      <c r="T2427" s="39" t="str">
        <f t="shared" si="4939"/>
        <v/>
      </c>
      <c r="U2427" s="51"/>
      <c r="V2427" s="51"/>
      <c r="W2427" s="51"/>
      <c r="X2427" s="51"/>
      <c r="Y2427" s="51"/>
      <c r="Z2427" s="51"/>
      <c r="AA2427" s="51"/>
      <c r="AB2427" s="51"/>
      <c r="AC2427" s="37" t="str">
        <f t="shared" si="4940"/>
        <v/>
      </c>
      <c r="AD2427" s="54"/>
      <c r="AE2427" s="54"/>
      <c r="AF2427" s="54"/>
      <c r="AG2427" s="54"/>
      <c r="AH2427" s="54"/>
      <c r="AI2427" s="54"/>
      <c r="AJ2427" s="54"/>
      <c r="AK2427" s="54"/>
      <c r="AL2427" s="54"/>
      <c r="AM2427" s="54"/>
      <c r="AN2427" s="54"/>
      <c r="AP2427">
        <f t="shared" si="4926"/>
        <v>10</v>
      </c>
    </row>
    <row r="2428" spans="9:42" x14ac:dyDescent="0.3">
      <c r="I2428" s="1">
        <f t="shared" ref="I2428" si="5023">I2427+1</f>
        <v>1209</v>
      </c>
      <c r="J2428" s="46"/>
      <c r="K2428" s="47"/>
      <c r="L2428" s="38" t="str">
        <f t="shared" ref="L2428" si="5024">IF(O2428="","", "E-"&amp;TEXT(K2428,"aammjj")&amp;"-"&amp;I2428)</f>
        <v/>
      </c>
      <c r="M2428" s="50"/>
      <c r="N2428" s="51"/>
      <c r="O2428" s="51" t="str">
        <f t="shared" si="4929"/>
        <v/>
      </c>
      <c r="P2428" s="51"/>
      <c r="Q2428" s="51"/>
      <c r="R2428" s="51"/>
      <c r="S2428" s="39" t="str">
        <f t="shared" si="4938"/>
        <v/>
      </c>
      <c r="T2428" s="39" t="str">
        <f t="shared" si="4939"/>
        <v/>
      </c>
      <c r="U2428" s="51"/>
      <c r="V2428" s="51"/>
      <c r="W2428" s="51"/>
      <c r="X2428" s="51"/>
      <c r="Y2428" s="51"/>
      <c r="Z2428" s="51"/>
      <c r="AA2428" s="51"/>
      <c r="AB2428" s="51"/>
      <c r="AC2428" s="37" t="str">
        <f t="shared" si="4940"/>
        <v/>
      </c>
      <c r="AD2428" s="54"/>
      <c r="AE2428" s="54"/>
      <c r="AF2428" s="54"/>
      <c r="AG2428" s="54"/>
      <c r="AH2428" s="54"/>
      <c r="AI2428" s="54"/>
      <c r="AJ2428" s="54"/>
      <c r="AK2428" s="54"/>
      <c r="AL2428" s="54"/>
      <c r="AM2428" s="54"/>
      <c r="AN2428" s="54"/>
      <c r="AP2428">
        <f t="shared" si="4926"/>
        <v>10</v>
      </c>
    </row>
    <row r="2429" spans="9:42" x14ac:dyDescent="0.3">
      <c r="I2429" s="1">
        <f t="shared" ref="I2429" si="5025">I2428</f>
        <v>1209</v>
      </c>
      <c r="J2429" s="46"/>
      <c r="K2429" s="47"/>
      <c r="L2429" s="38" t="str">
        <f t="shared" ref="L2429" si="5026">IF(K2429="","",IF(O2429="","","S-"&amp; TEXT(K2429,"aammjj")&amp;"-"&amp;I2429))</f>
        <v/>
      </c>
      <c r="M2429" s="50"/>
      <c r="N2429" s="51"/>
      <c r="O2429" s="51" t="str">
        <f t="shared" si="4929"/>
        <v/>
      </c>
      <c r="P2429" s="51"/>
      <c r="Q2429" s="51"/>
      <c r="R2429" s="51"/>
      <c r="S2429" s="39" t="str">
        <f t="shared" si="4938"/>
        <v/>
      </c>
      <c r="T2429" s="39" t="str">
        <f t="shared" si="4939"/>
        <v/>
      </c>
      <c r="U2429" s="51"/>
      <c r="V2429" s="51"/>
      <c r="W2429" s="51"/>
      <c r="X2429" s="51"/>
      <c r="Y2429" s="51"/>
      <c r="Z2429" s="51"/>
      <c r="AA2429" s="51"/>
      <c r="AB2429" s="51"/>
      <c r="AC2429" s="37" t="str">
        <f t="shared" si="4940"/>
        <v/>
      </c>
      <c r="AD2429" s="54"/>
      <c r="AE2429" s="54"/>
      <c r="AF2429" s="54"/>
      <c r="AG2429" s="54"/>
      <c r="AH2429" s="54"/>
      <c r="AI2429" s="54"/>
      <c r="AJ2429" s="54"/>
      <c r="AK2429" s="54"/>
      <c r="AL2429" s="54"/>
      <c r="AM2429" s="54"/>
      <c r="AN2429" s="54"/>
      <c r="AP2429">
        <f t="shared" si="4926"/>
        <v>10</v>
      </c>
    </row>
    <row r="2430" spans="9:42" x14ac:dyDescent="0.3">
      <c r="I2430" s="1">
        <f t="shared" ref="I2430" si="5027">I2429+1</f>
        <v>1210</v>
      </c>
      <c r="J2430" s="46"/>
      <c r="K2430" s="47"/>
      <c r="L2430" s="38" t="str">
        <f t="shared" ref="L2430" si="5028">IF(O2430="","", "E-"&amp;TEXT(K2430,"aammjj")&amp;"-"&amp;I2430)</f>
        <v/>
      </c>
      <c r="M2430" s="50"/>
      <c r="N2430" s="51"/>
      <c r="O2430" s="51" t="str">
        <f t="shared" si="4929"/>
        <v/>
      </c>
      <c r="P2430" s="51"/>
      <c r="Q2430" s="51"/>
      <c r="R2430" s="51"/>
      <c r="S2430" s="39" t="str">
        <f t="shared" si="4938"/>
        <v/>
      </c>
      <c r="T2430" s="39" t="str">
        <f t="shared" si="4939"/>
        <v/>
      </c>
      <c r="U2430" s="51"/>
      <c r="V2430" s="51"/>
      <c r="W2430" s="51"/>
      <c r="X2430" s="51"/>
      <c r="Y2430" s="51"/>
      <c r="Z2430" s="51"/>
      <c r="AA2430" s="51"/>
      <c r="AB2430" s="51"/>
      <c r="AC2430" s="37" t="str">
        <f t="shared" si="4940"/>
        <v/>
      </c>
      <c r="AD2430" s="54"/>
      <c r="AE2430" s="54"/>
      <c r="AF2430" s="54"/>
      <c r="AG2430" s="54"/>
      <c r="AH2430" s="54"/>
      <c r="AI2430" s="54"/>
      <c r="AJ2430" s="54"/>
      <c r="AK2430" s="54"/>
      <c r="AL2430" s="54"/>
      <c r="AM2430" s="54"/>
      <c r="AN2430" s="54"/>
      <c r="AP2430">
        <f t="shared" si="4926"/>
        <v>10</v>
      </c>
    </row>
    <row r="2431" spans="9:42" x14ac:dyDescent="0.3">
      <c r="I2431" s="1">
        <f t="shared" ref="I2431" si="5029">I2430</f>
        <v>1210</v>
      </c>
      <c r="J2431" s="46"/>
      <c r="K2431" s="47"/>
      <c r="L2431" s="38" t="str">
        <f t="shared" ref="L2431" si="5030">IF(K2431="","",IF(O2431="","","S-"&amp; TEXT(K2431,"aammjj")&amp;"-"&amp;I2431))</f>
        <v/>
      </c>
      <c r="M2431" s="50"/>
      <c r="N2431" s="51"/>
      <c r="O2431" s="51" t="str">
        <f t="shared" si="4929"/>
        <v/>
      </c>
      <c r="P2431" s="51"/>
      <c r="Q2431" s="51"/>
      <c r="R2431" s="51"/>
      <c r="S2431" s="39" t="str">
        <f t="shared" si="4938"/>
        <v/>
      </c>
      <c r="T2431" s="39" t="str">
        <f t="shared" si="4939"/>
        <v/>
      </c>
      <c r="U2431" s="51"/>
      <c r="V2431" s="51"/>
      <c r="W2431" s="51"/>
      <c r="X2431" s="51"/>
      <c r="Y2431" s="51"/>
      <c r="Z2431" s="51"/>
      <c r="AA2431" s="51"/>
      <c r="AB2431" s="51"/>
      <c r="AC2431" s="37" t="str">
        <f t="shared" si="4940"/>
        <v/>
      </c>
      <c r="AD2431" s="54"/>
      <c r="AE2431" s="54"/>
      <c r="AF2431" s="54"/>
      <c r="AG2431" s="54"/>
      <c r="AH2431" s="54"/>
      <c r="AI2431" s="54"/>
      <c r="AJ2431" s="54"/>
      <c r="AK2431" s="54"/>
      <c r="AL2431" s="54"/>
      <c r="AM2431" s="54"/>
      <c r="AN2431" s="54"/>
      <c r="AP2431">
        <f t="shared" si="4926"/>
        <v>10</v>
      </c>
    </row>
    <row r="2432" spans="9:42" x14ac:dyDescent="0.3">
      <c r="I2432" s="1">
        <f t="shared" ref="I2432" si="5031">I2431+1</f>
        <v>1211</v>
      </c>
      <c r="J2432" s="46"/>
      <c r="K2432" s="47"/>
      <c r="L2432" s="38" t="str">
        <f t="shared" ref="L2432" si="5032">IF(O2432="","", "E-"&amp;TEXT(K2432,"aammjj")&amp;"-"&amp;I2432)</f>
        <v/>
      </c>
      <c r="M2432" s="50"/>
      <c r="N2432" s="51"/>
      <c r="O2432" s="51" t="str">
        <f t="shared" si="4929"/>
        <v/>
      </c>
      <c r="P2432" s="51"/>
      <c r="Q2432" s="51"/>
      <c r="R2432" s="51"/>
      <c r="S2432" s="39" t="str">
        <f t="shared" si="4938"/>
        <v/>
      </c>
      <c r="T2432" s="39" t="str">
        <f t="shared" si="4939"/>
        <v/>
      </c>
      <c r="U2432" s="51"/>
      <c r="V2432" s="51"/>
      <c r="W2432" s="51"/>
      <c r="X2432" s="51"/>
      <c r="Y2432" s="51"/>
      <c r="Z2432" s="51"/>
      <c r="AA2432" s="51"/>
      <c r="AB2432" s="51"/>
      <c r="AC2432" s="37" t="str">
        <f t="shared" si="4940"/>
        <v/>
      </c>
      <c r="AD2432" s="54"/>
      <c r="AE2432" s="54"/>
      <c r="AF2432" s="54"/>
      <c r="AG2432" s="54"/>
      <c r="AH2432" s="54"/>
      <c r="AI2432" s="54"/>
      <c r="AJ2432" s="54"/>
      <c r="AK2432" s="54"/>
      <c r="AL2432" s="54"/>
      <c r="AM2432" s="54"/>
      <c r="AN2432" s="54"/>
      <c r="AP2432">
        <f t="shared" si="4926"/>
        <v>10</v>
      </c>
    </row>
    <row r="2433" spans="9:42" x14ac:dyDescent="0.3">
      <c r="I2433" s="1">
        <f t="shared" ref="I2433" si="5033">I2432</f>
        <v>1211</v>
      </c>
      <c r="J2433" s="46"/>
      <c r="K2433" s="47"/>
      <c r="L2433" s="38" t="str">
        <f t="shared" ref="L2433" si="5034">IF(K2433="","",IF(O2433="","","S-"&amp; TEXT(K2433,"aammjj")&amp;"-"&amp;I2433))</f>
        <v/>
      </c>
      <c r="M2433" s="50"/>
      <c r="N2433" s="51"/>
      <c r="O2433" s="51" t="str">
        <f t="shared" si="4929"/>
        <v/>
      </c>
      <c r="P2433" s="51"/>
      <c r="Q2433" s="51"/>
      <c r="R2433" s="51"/>
      <c r="S2433" s="39" t="str">
        <f t="shared" si="4938"/>
        <v/>
      </c>
      <c r="T2433" s="39" t="str">
        <f t="shared" si="4939"/>
        <v/>
      </c>
      <c r="U2433" s="51"/>
      <c r="V2433" s="51"/>
      <c r="W2433" s="51"/>
      <c r="X2433" s="51"/>
      <c r="Y2433" s="51"/>
      <c r="Z2433" s="51"/>
      <c r="AA2433" s="51"/>
      <c r="AB2433" s="51"/>
      <c r="AC2433" s="37" t="str">
        <f t="shared" si="4940"/>
        <v/>
      </c>
      <c r="AD2433" s="54"/>
      <c r="AE2433" s="54"/>
      <c r="AF2433" s="54"/>
      <c r="AG2433" s="54"/>
      <c r="AH2433" s="54"/>
      <c r="AI2433" s="54"/>
      <c r="AJ2433" s="54"/>
      <c r="AK2433" s="54"/>
      <c r="AL2433" s="54"/>
      <c r="AM2433" s="54"/>
      <c r="AN2433" s="54"/>
      <c r="AP2433">
        <f t="shared" si="4926"/>
        <v>10</v>
      </c>
    </row>
    <row r="2434" spans="9:42" x14ac:dyDescent="0.3">
      <c r="I2434" s="1">
        <f t="shared" ref="I2434" si="5035">I2433+1</f>
        <v>1212</v>
      </c>
      <c r="J2434" s="46"/>
      <c r="K2434" s="47"/>
      <c r="L2434" s="38" t="str">
        <f t="shared" ref="L2434" si="5036">IF(O2434="","", "E-"&amp;TEXT(K2434,"aammjj")&amp;"-"&amp;I2434)</f>
        <v/>
      </c>
      <c r="M2434" s="50"/>
      <c r="N2434" s="51"/>
      <c r="O2434" s="51" t="str">
        <f t="shared" si="4929"/>
        <v/>
      </c>
      <c r="P2434" s="51"/>
      <c r="Q2434" s="51"/>
      <c r="R2434" s="51"/>
      <c r="S2434" s="39" t="str">
        <f t="shared" si="4938"/>
        <v/>
      </c>
      <c r="T2434" s="39" t="str">
        <f t="shared" si="4939"/>
        <v/>
      </c>
      <c r="U2434" s="51"/>
      <c r="V2434" s="51"/>
      <c r="W2434" s="51"/>
      <c r="X2434" s="51"/>
      <c r="Y2434" s="51"/>
      <c r="Z2434" s="51"/>
      <c r="AA2434" s="51"/>
      <c r="AB2434" s="51"/>
      <c r="AC2434" s="37" t="str">
        <f t="shared" si="4940"/>
        <v/>
      </c>
      <c r="AD2434" s="54"/>
      <c r="AE2434" s="54"/>
      <c r="AF2434" s="54"/>
      <c r="AG2434" s="54"/>
      <c r="AH2434" s="54"/>
      <c r="AI2434" s="54"/>
      <c r="AJ2434" s="54"/>
      <c r="AK2434" s="54"/>
      <c r="AL2434" s="54"/>
      <c r="AM2434" s="54"/>
      <c r="AN2434" s="54"/>
      <c r="AP2434">
        <f t="shared" si="4926"/>
        <v>10</v>
      </c>
    </row>
    <row r="2435" spans="9:42" x14ac:dyDescent="0.3">
      <c r="I2435" s="1">
        <f t="shared" ref="I2435" si="5037">I2434</f>
        <v>1212</v>
      </c>
      <c r="J2435" s="46"/>
      <c r="K2435" s="47"/>
      <c r="L2435" s="38" t="str">
        <f t="shared" ref="L2435" si="5038">IF(K2435="","",IF(O2435="","","S-"&amp; TEXT(K2435,"aammjj")&amp;"-"&amp;I2435))</f>
        <v/>
      </c>
      <c r="M2435" s="50"/>
      <c r="N2435" s="51"/>
      <c r="O2435" s="51" t="str">
        <f t="shared" si="4929"/>
        <v/>
      </c>
      <c r="P2435" s="51"/>
      <c r="Q2435" s="51"/>
      <c r="R2435" s="51"/>
      <c r="S2435" s="39" t="str">
        <f t="shared" si="4938"/>
        <v/>
      </c>
      <c r="T2435" s="39" t="str">
        <f t="shared" si="4939"/>
        <v/>
      </c>
      <c r="U2435" s="51"/>
      <c r="V2435" s="51"/>
      <c r="W2435" s="51"/>
      <c r="X2435" s="51"/>
      <c r="Y2435" s="51"/>
      <c r="Z2435" s="51"/>
      <c r="AA2435" s="51"/>
      <c r="AB2435" s="51"/>
      <c r="AC2435" s="37" t="str">
        <f t="shared" si="4940"/>
        <v/>
      </c>
      <c r="AD2435" s="54"/>
      <c r="AE2435" s="54"/>
      <c r="AF2435" s="54"/>
      <c r="AG2435" s="54"/>
      <c r="AH2435" s="54"/>
      <c r="AI2435" s="54"/>
      <c r="AJ2435" s="54"/>
      <c r="AK2435" s="54"/>
      <c r="AL2435" s="54"/>
      <c r="AM2435" s="54"/>
      <c r="AN2435" s="54"/>
      <c r="AP2435">
        <f t="shared" si="4926"/>
        <v>10</v>
      </c>
    </row>
    <row r="2436" spans="9:42" x14ac:dyDescent="0.3">
      <c r="I2436" s="1">
        <f t="shared" ref="I2436" si="5039">I2435+1</f>
        <v>1213</v>
      </c>
      <c r="J2436" s="46"/>
      <c r="K2436" s="47"/>
      <c r="L2436" s="38" t="str">
        <f t="shared" ref="L2436" si="5040">IF(O2436="","", "E-"&amp;TEXT(K2436,"aammjj")&amp;"-"&amp;I2436)</f>
        <v/>
      </c>
      <c r="M2436" s="50"/>
      <c r="N2436" s="51"/>
      <c r="O2436" s="51" t="str">
        <f t="shared" si="4929"/>
        <v/>
      </c>
      <c r="P2436" s="51"/>
      <c r="Q2436" s="51"/>
      <c r="R2436" s="51"/>
      <c r="S2436" s="39" t="str">
        <f t="shared" si="4938"/>
        <v/>
      </c>
      <c r="T2436" s="39" t="str">
        <f t="shared" si="4939"/>
        <v/>
      </c>
      <c r="U2436" s="51"/>
      <c r="V2436" s="51"/>
      <c r="W2436" s="51"/>
      <c r="X2436" s="51"/>
      <c r="Y2436" s="51"/>
      <c r="Z2436" s="51"/>
      <c r="AA2436" s="51"/>
      <c r="AB2436" s="51"/>
      <c r="AC2436" s="37" t="str">
        <f t="shared" si="4940"/>
        <v/>
      </c>
      <c r="AD2436" s="54"/>
      <c r="AE2436" s="54"/>
      <c r="AF2436" s="54"/>
      <c r="AG2436" s="54"/>
      <c r="AH2436" s="54"/>
      <c r="AI2436" s="54"/>
      <c r="AJ2436" s="54"/>
      <c r="AK2436" s="54"/>
      <c r="AL2436" s="54"/>
      <c r="AM2436" s="54"/>
      <c r="AN2436" s="54"/>
      <c r="AP2436">
        <f t="shared" si="4926"/>
        <v>10</v>
      </c>
    </row>
    <row r="2437" spans="9:42" x14ac:dyDescent="0.3">
      <c r="I2437" s="1">
        <f t="shared" ref="I2437" si="5041">I2436</f>
        <v>1213</v>
      </c>
      <c r="J2437" s="46"/>
      <c r="K2437" s="47"/>
      <c r="L2437" s="38" t="str">
        <f t="shared" ref="L2437" si="5042">IF(K2437="","",IF(O2437="","","S-"&amp; TEXT(K2437,"aammjj")&amp;"-"&amp;I2437))</f>
        <v/>
      </c>
      <c r="M2437" s="50"/>
      <c r="N2437" s="51"/>
      <c r="O2437" s="51" t="str">
        <f t="shared" si="4929"/>
        <v/>
      </c>
      <c r="P2437" s="51"/>
      <c r="Q2437" s="51"/>
      <c r="R2437" s="51"/>
      <c r="S2437" s="39" t="str">
        <f t="shared" si="4938"/>
        <v/>
      </c>
      <c r="T2437" s="39" t="str">
        <f t="shared" si="4939"/>
        <v/>
      </c>
      <c r="U2437" s="51"/>
      <c r="V2437" s="51"/>
      <c r="W2437" s="51"/>
      <c r="X2437" s="51"/>
      <c r="Y2437" s="51"/>
      <c r="Z2437" s="51"/>
      <c r="AA2437" s="51"/>
      <c r="AB2437" s="51"/>
      <c r="AC2437" s="37" t="str">
        <f t="shared" si="4940"/>
        <v/>
      </c>
      <c r="AD2437" s="54"/>
      <c r="AE2437" s="54"/>
      <c r="AF2437" s="54"/>
      <c r="AG2437" s="54"/>
      <c r="AH2437" s="54"/>
      <c r="AI2437" s="54"/>
      <c r="AJ2437" s="54"/>
      <c r="AK2437" s="54"/>
      <c r="AL2437" s="54"/>
      <c r="AM2437" s="54"/>
      <c r="AN2437" s="54"/>
      <c r="AP2437">
        <f t="shared" si="4926"/>
        <v>10</v>
      </c>
    </row>
    <row r="2438" spans="9:42" x14ac:dyDescent="0.3">
      <c r="I2438" s="1">
        <f t="shared" ref="I2438" si="5043">I2437+1</f>
        <v>1214</v>
      </c>
      <c r="J2438" s="46"/>
      <c r="K2438" s="47"/>
      <c r="L2438" s="38" t="str">
        <f t="shared" ref="L2438" si="5044">IF(O2438="","", "E-"&amp;TEXT(K2438,"aammjj")&amp;"-"&amp;I2438)</f>
        <v/>
      </c>
      <c r="M2438" s="50"/>
      <c r="N2438" s="51"/>
      <c r="O2438" s="51" t="str">
        <f t="shared" si="4929"/>
        <v/>
      </c>
      <c r="P2438" s="51"/>
      <c r="Q2438" s="51"/>
      <c r="R2438" s="51"/>
      <c r="S2438" s="39" t="str">
        <f t="shared" si="4938"/>
        <v/>
      </c>
      <c r="T2438" s="39" t="str">
        <f t="shared" si="4939"/>
        <v/>
      </c>
      <c r="U2438" s="51"/>
      <c r="V2438" s="51"/>
      <c r="W2438" s="51"/>
      <c r="X2438" s="51"/>
      <c r="Y2438" s="51"/>
      <c r="Z2438" s="51"/>
      <c r="AA2438" s="51"/>
      <c r="AB2438" s="51"/>
      <c r="AC2438" s="37" t="str">
        <f t="shared" si="4940"/>
        <v/>
      </c>
      <c r="AD2438" s="54"/>
      <c r="AE2438" s="54"/>
      <c r="AF2438" s="54"/>
      <c r="AG2438" s="54"/>
      <c r="AH2438" s="54"/>
      <c r="AI2438" s="54"/>
      <c r="AJ2438" s="54"/>
      <c r="AK2438" s="54"/>
      <c r="AL2438" s="54"/>
      <c r="AM2438" s="54"/>
      <c r="AN2438" s="54"/>
      <c r="AP2438">
        <f t="shared" si="4926"/>
        <v>10</v>
      </c>
    </row>
    <row r="2439" spans="9:42" x14ac:dyDescent="0.3">
      <c r="I2439" s="1">
        <f t="shared" ref="I2439" si="5045">I2438</f>
        <v>1214</v>
      </c>
      <c r="J2439" s="46"/>
      <c r="K2439" s="47"/>
      <c r="L2439" s="38" t="str">
        <f t="shared" ref="L2439" si="5046">IF(K2439="","",IF(O2439="","","S-"&amp; TEXT(K2439,"aammjj")&amp;"-"&amp;I2439))</f>
        <v/>
      </c>
      <c r="M2439" s="50"/>
      <c r="N2439" s="51"/>
      <c r="O2439" s="51" t="str">
        <f t="shared" si="4929"/>
        <v/>
      </c>
      <c r="P2439" s="51"/>
      <c r="Q2439" s="51"/>
      <c r="R2439" s="51"/>
      <c r="S2439" s="39" t="str">
        <f t="shared" si="4938"/>
        <v/>
      </c>
      <c r="T2439" s="39" t="str">
        <f t="shared" si="4939"/>
        <v/>
      </c>
      <c r="U2439" s="51"/>
      <c r="V2439" s="51"/>
      <c r="W2439" s="51"/>
      <c r="X2439" s="51"/>
      <c r="Y2439" s="51"/>
      <c r="Z2439" s="51"/>
      <c r="AA2439" s="51"/>
      <c r="AB2439" s="51"/>
      <c r="AC2439" s="37" t="str">
        <f t="shared" si="4940"/>
        <v/>
      </c>
      <c r="AD2439" s="54"/>
      <c r="AE2439" s="54"/>
      <c r="AF2439" s="54"/>
      <c r="AG2439" s="54"/>
      <c r="AH2439" s="54"/>
      <c r="AI2439" s="54"/>
      <c r="AJ2439" s="54"/>
      <c r="AK2439" s="54"/>
      <c r="AL2439" s="54"/>
      <c r="AM2439" s="54"/>
      <c r="AN2439" s="54"/>
      <c r="AP2439">
        <f t="shared" si="4926"/>
        <v>10</v>
      </c>
    </row>
    <row r="2440" spans="9:42" x14ac:dyDescent="0.3">
      <c r="I2440" s="1">
        <f t="shared" ref="I2440" si="5047">I2439+1</f>
        <v>1215</v>
      </c>
      <c r="J2440" s="46"/>
      <c r="K2440" s="47"/>
      <c r="L2440" s="38" t="str">
        <f t="shared" ref="L2440" si="5048">IF(O2440="","", "E-"&amp;TEXT(K2440,"aammjj")&amp;"-"&amp;I2440)</f>
        <v/>
      </c>
      <c r="M2440" s="50"/>
      <c r="N2440" s="51"/>
      <c r="O2440" s="51" t="str">
        <f t="shared" si="4929"/>
        <v/>
      </c>
      <c r="P2440" s="51"/>
      <c r="Q2440" s="51"/>
      <c r="R2440" s="51"/>
      <c r="S2440" s="39" t="str">
        <f t="shared" si="4938"/>
        <v/>
      </c>
      <c r="T2440" s="39" t="str">
        <f t="shared" si="4939"/>
        <v/>
      </c>
      <c r="U2440" s="51"/>
      <c r="V2440" s="51"/>
      <c r="W2440" s="51"/>
      <c r="X2440" s="51"/>
      <c r="Y2440" s="51"/>
      <c r="Z2440" s="51"/>
      <c r="AA2440" s="51"/>
      <c r="AB2440" s="51"/>
      <c r="AC2440" s="37" t="str">
        <f t="shared" si="4940"/>
        <v/>
      </c>
      <c r="AD2440" s="54"/>
      <c r="AE2440" s="54"/>
      <c r="AF2440" s="54"/>
      <c r="AG2440" s="54"/>
      <c r="AH2440" s="54"/>
      <c r="AI2440" s="54"/>
      <c r="AJ2440" s="54"/>
      <c r="AK2440" s="54"/>
      <c r="AL2440" s="54"/>
      <c r="AM2440" s="54"/>
      <c r="AN2440" s="54"/>
      <c r="AP2440">
        <f t="shared" si="4926"/>
        <v>10</v>
      </c>
    </row>
    <row r="2441" spans="9:42" x14ac:dyDescent="0.3">
      <c r="I2441" s="1">
        <f t="shared" ref="I2441" si="5049">I2440</f>
        <v>1215</v>
      </c>
      <c r="J2441" s="46"/>
      <c r="K2441" s="47"/>
      <c r="L2441" s="38" t="str">
        <f t="shared" ref="L2441" si="5050">IF(K2441="","",IF(O2441="","","S-"&amp; TEXT(K2441,"aammjj")&amp;"-"&amp;I2441))</f>
        <v/>
      </c>
      <c r="M2441" s="50"/>
      <c r="N2441" s="51"/>
      <c r="O2441" s="51" t="str">
        <f t="shared" si="4929"/>
        <v/>
      </c>
      <c r="P2441" s="51"/>
      <c r="Q2441" s="51"/>
      <c r="R2441" s="51"/>
      <c r="S2441" s="39" t="str">
        <f t="shared" si="4938"/>
        <v/>
      </c>
      <c r="T2441" s="39" t="str">
        <f t="shared" si="4939"/>
        <v/>
      </c>
      <c r="U2441" s="51"/>
      <c r="V2441" s="51"/>
      <c r="W2441" s="51"/>
      <c r="X2441" s="51"/>
      <c r="Y2441" s="51"/>
      <c r="Z2441" s="51"/>
      <c r="AA2441" s="51"/>
      <c r="AB2441" s="51"/>
      <c r="AC2441" s="37" t="str">
        <f t="shared" si="4940"/>
        <v/>
      </c>
      <c r="AD2441" s="54"/>
      <c r="AE2441" s="54"/>
      <c r="AF2441" s="54"/>
      <c r="AG2441" s="54"/>
      <c r="AH2441" s="54"/>
      <c r="AI2441" s="54"/>
      <c r="AJ2441" s="54"/>
      <c r="AK2441" s="54"/>
      <c r="AL2441" s="54"/>
      <c r="AM2441" s="54"/>
      <c r="AN2441" s="54"/>
      <c r="AP2441">
        <f t="shared" si="4926"/>
        <v>10</v>
      </c>
    </row>
    <row r="2442" spans="9:42" x14ac:dyDescent="0.3">
      <c r="I2442" s="1">
        <f t="shared" ref="I2442" si="5051">I2441+1</f>
        <v>1216</v>
      </c>
      <c r="J2442" s="46"/>
      <c r="K2442" s="47"/>
      <c r="L2442" s="38" t="str">
        <f t="shared" ref="L2442" si="5052">IF(O2442="","", "E-"&amp;TEXT(K2442,"aammjj")&amp;"-"&amp;I2442)</f>
        <v/>
      </c>
      <c r="M2442" s="50"/>
      <c r="N2442" s="51"/>
      <c r="O2442" s="51" t="str">
        <f t="shared" si="4929"/>
        <v/>
      </c>
      <c r="P2442" s="51"/>
      <c r="Q2442" s="51"/>
      <c r="R2442" s="51"/>
      <c r="S2442" s="39" t="str">
        <f t="shared" si="4938"/>
        <v/>
      </c>
      <c r="T2442" s="39" t="str">
        <f t="shared" si="4939"/>
        <v/>
      </c>
      <c r="U2442" s="51"/>
      <c r="V2442" s="51"/>
      <c r="W2442" s="51"/>
      <c r="X2442" s="51"/>
      <c r="Y2442" s="51"/>
      <c r="Z2442" s="51"/>
      <c r="AA2442" s="51"/>
      <c r="AB2442" s="51"/>
      <c r="AC2442" s="37" t="str">
        <f t="shared" si="4940"/>
        <v/>
      </c>
      <c r="AD2442" s="54"/>
      <c r="AE2442" s="54"/>
      <c r="AF2442" s="54"/>
      <c r="AG2442" s="54"/>
      <c r="AH2442" s="54"/>
      <c r="AI2442" s="54"/>
      <c r="AJ2442" s="54"/>
      <c r="AK2442" s="54"/>
      <c r="AL2442" s="54"/>
      <c r="AM2442" s="54"/>
      <c r="AN2442" s="54"/>
      <c r="AP2442">
        <f t="shared" si="4926"/>
        <v>10</v>
      </c>
    </row>
    <row r="2443" spans="9:42" x14ac:dyDescent="0.3">
      <c r="I2443" s="1">
        <f t="shared" ref="I2443" si="5053">I2442</f>
        <v>1216</v>
      </c>
      <c r="J2443" s="46"/>
      <c r="K2443" s="47"/>
      <c r="L2443" s="38" t="str">
        <f t="shared" ref="L2443" si="5054">IF(K2443="","",IF(O2443="","","S-"&amp; TEXT(K2443,"aammjj")&amp;"-"&amp;I2443))</f>
        <v/>
      </c>
      <c r="M2443" s="50"/>
      <c r="N2443" s="51"/>
      <c r="O2443" s="51" t="str">
        <f t="shared" si="4929"/>
        <v/>
      </c>
      <c r="P2443" s="51"/>
      <c r="Q2443" s="51"/>
      <c r="R2443" s="51"/>
      <c r="S2443" s="39" t="str">
        <f t="shared" si="4938"/>
        <v/>
      </c>
      <c r="T2443" s="39" t="str">
        <f t="shared" si="4939"/>
        <v/>
      </c>
      <c r="U2443" s="51"/>
      <c r="V2443" s="51"/>
      <c r="W2443" s="51"/>
      <c r="X2443" s="51"/>
      <c r="Y2443" s="51"/>
      <c r="Z2443" s="51"/>
      <c r="AA2443" s="51"/>
      <c r="AB2443" s="51"/>
      <c r="AC2443" s="37" t="str">
        <f t="shared" si="4940"/>
        <v/>
      </c>
      <c r="AD2443" s="54"/>
      <c r="AE2443" s="54"/>
      <c r="AF2443" s="54"/>
      <c r="AG2443" s="54"/>
      <c r="AH2443" s="54"/>
      <c r="AI2443" s="54"/>
      <c r="AJ2443" s="54"/>
      <c r="AK2443" s="54"/>
      <c r="AL2443" s="54"/>
      <c r="AM2443" s="54"/>
      <c r="AN2443" s="54"/>
      <c r="AP2443">
        <f t="shared" si="4926"/>
        <v>10</v>
      </c>
    </row>
    <row r="2444" spans="9:42" x14ac:dyDescent="0.3">
      <c r="I2444" s="1">
        <f t="shared" ref="I2444" si="5055">I2443+1</f>
        <v>1217</v>
      </c>
      <c r="J2444" s="46"/>
      <c r="K2444" s="47"/>
      <c r="L2444" s="38" t="str">
        <f t="shared" ref="L2444" si="5056">IF(O2444="","", "E-"&amp;TEXT(K2444,"aammjj")&amp;"-"&amp;I2444)</f>
        <v/>
      </c>
      <c r="M2444" s="50"/>
      <c r="N2444" s="51"/>
      <c r="O2444" s="51" t="str">
        <f t="shared" si="4929"/>
        <v/>
      </c>
      <c r="P2444" s="51"/>
      <c r="Q2444" s="51"/>
      <c r="R2444" s="51"/>
      <c r="S2444" s="39" t="str">
        <f t="shared" si="4938"/>
        <v/>
      </c>
      <c r="T2444" s="39" t="str">
        <f t="shared" si="4939"/>
        <v/>
      </c>
      <c r="U2444" s="51"/>
      <c r="V2444" s="51"/>
      <c r="W2444" s="51"/>
      <c r="X2444" s="51"/>
      <c r="Y2444" s="51"/>
      <c r="Z2444" s="51"/>
      <c r="AA2444" s="51"/>
      <c r="AB2444" s="51"/>
      <c r="AC2444" s="37" t="str">
        <f t="shared" si="4940"/>
        <v/>
      </c>
      <c r="AD2444" s="54"/>
      <c r="AE2444" s="54"/>
      <c r="AF2444" s="54"/>
      <c r="AG2444" s="54"/>
      <c r="AH2444" s="54"/>
      <c r="AI2444" s="54"/>
      <c r="AJ2444" s="54"/>
      <c r="AK2444" s="54"/>
      <c r="AL2444" s="54"/>
      <c r="AM2444" s="54"/>
      <c r="AN2444" s="54"/>
      <c r="AP2444">
        <f t="shared" si="4926"/>
        <v>10</v>
      </c>
    </row>
    <row r="2445" spans="9:42" x14ac:dyDescent="0.3">
      <c r="I2445" s="1">
        <f t="shared" ref="I2445" si="5057">I2444</f>
        <v>1217</v>
      </c>
      <c r="J2445" s="46"/>
      <c r="K2445" s="47"/>
      <c r="L2445" s="38" t="str">
        <f t="shared" ref="L2445" si="5058">IF(K2445="","",IF(O2445="","","S-"&amp; TEXT(K2445,"aammjj")&amp;"-"&amp;I2445))</f>
        <v/>
      </c>
      <c r="M2445" s="50"/>
      <c r="N2445" s="51"/>
      <c r="O2445" s="51" t="str">
        <f t="shared" si="4929"/>
        <v/>
      </c>
      <c r="P2445" s="51"/>
      <c r="Q2445" s="51"/>
      <c r="R2445" s="51"/>
      <c r="S2445" s="39" t="str">
        <f t="shared" si="4938"/>
        <v/>
      </c>
      <c r="T2445" s="39" t="str">
        <f t="shared" si="4939"/>
        <v/>
      </c>
      <c r="U2445" s="51"/>
      <c r="V2445" s="51"/>
      <c r="W2445" s="51"/>
      <c r="X2445" s="51"/>
      <c r="Y2445" s="51"/>
      <c r="Z2445" s="51"/>
      <c r="AA2445" s="51"/>
      <c r="AB2445" s="51"/>
      <c r="AC2445" s="37" t="str">
        <f t="shared" si="4940"/>
        <v/>
      </c>
      <c r="AD2445" s="54"/>
      <c r="AE2445" s="54"/>
      <c r="AF2445" s="54"/>
      <c r="AG2445" s="54"/>
      <c r="AH2445" s="54"/>
      <c r="AI2445" s="54"/>
      <c r="AJ2445" s="54"/>
      <c r="AK2445" s="54"/>
      <c r="AL2445" s="54"/>
      <c r="AM2445" s="54"/>
      <c r="AN2445" s="54"/>
      <c r="AP2445">
        <f t="shared" ref="AP2445:AP2508" si="5059">COUNTIF(AD2445:AM2445,"")</f>
        <v>10</v>
      </c>
    </row>
    <row r="2446" spans="9:42" x14ac:dyDescent="0.3">
      <c r="I2446" s="1">
        <f t="shared" ref="I2446" si="5060">I2445+1</f>
        <v>1218</v>
      </c>
      <c r="J2446" s="46"/>
      <c r="K2446" s="47"/>
      <c r="L2446" s="38" t="str">
        <f t="shared" ref="L2446" si="5061">IF(O2446="","", "E-"&amp;TEXT(K2446,"aammjj")&amp;"-"&amp;I2446)</f>
        <v/>
      </c>
      <c r="M2446" s="50"/>
      <c r="N2446" s="51"/>
      <c r="O2446" s="51" t="str">
        <f t="shared" ref="O2446:O2509" si="5062">IF(O2445&lt;&gt;O2444,O2445,"")</f>
        <v/>
      </c>
      <c r="P2446" s="51"/>
      <c r="Q2446" s="51"/>
      <c r="R2446" s="51"/>
      <c r="S2446" s="39" t="str">
        <f t="shared" si="4938"/>
        <v/>
      </c>
      <c r="T2446" s="39" t="str">
        <f t="shared" si="4939"/>
        <v/>
      </c>
      <c r="U2446" s="51"/>
      <c r="V2446" s="51"/>
      <c r="W2446" s="51"/>
      <c r="X2446" s="51"/>
      <c r="Y2446" s="51"/>
      <c r="Z2446" s="51"/>
      <c r="AA2446" s="51"/>
      <c r="AB2446" s="51"/>
      <c r="AC2446" s="37" t="str">
        <f t="shared" si="4940"/>
        <v/>
      </c>
      <c r="AD2446" s="54"/>
      <c r="AE2446" s="54"/>
      <c r="AF2446" s="54"/>
      <c r="AG2446" s="54"/>
      <c r="AH2446" s="54"/>
      <c r="AI2446" s="54"/>
      <c r="AJ2446" s="54"/>
      <c r="AK2446" s="54"/>
      <c r="AL2446" s="54"/>
      <c r="AM2446" s="54"/>
      <c r="AN2446" s="54"/>
      <c r="AP2446">
        <f t="shared" si="5059"/>
        <v>10</v>
      </c>
    </row>
    <row r="2447" spans="9:42" x14ac:dyDescent="0.3">
      <c r="I2447" s="1">
        <f t="shared" ref="I2447" si="5063">I2446</f>
        <v>1218</v>
      </c>
      <c r="J2447" s="46"/>
      <c r="K2447" s="47"/>
      <c r="L2447" s="38" t="str">
        <f t="shared" ref="L2447" si="5064">IF(K2447="","",IF(O2447="","","S-"&amp; TEXT(K2447,"aammjj")&amp;"-"&amp;I2447))</f>
        <v/>
      </c>
      <c r="M2447" s="50"/>
      <c r="N2447" s="51"/>
      <c r="O2447" s="51" t="str">
        <f t="shared" si="5062"/>
        <v/>
      </c>
      <c r="P2447" s="51"/>
      <c r="Q2447" s="51"/>
      <c r="R2447" s="51"/>
      <c r="S2447" s="39" t="str">
        <f t="shared" si="4938"/>
        <v/>
      </c>
      <c r="T2447" s="39" t="str">
        <f t="shared" si="4939"/>
        <v/>
      </c>
      <c r="U2447" s="51"/>
      <c r="V2447" s="51"/>
      <c r="W2447" s="51"/>
      <c r="X2447" s="51"/>
      <c r="Y2447" s="51"/>
      <c r="Z2447" s="51"/>
      <c r="AA2447" s="51"/>
      <c r="AB2447" s="51"/>
      <c r="AC2447" s="37" t="str">
        <f t="shared" si="4940"/>
        <v/>
      </c>
      <c r="AD2447" s="54"/>
      <c r="AE2447" s="54"/>
      <c r="AF2447" s="54"/>
      <c r="AG2447" s="54"/>
      <c r="AH2447" s="54"/>
      <c r="AI2447" s="54"/>
      <c r="AJ2447" s="54"/>
      <c r="AK2447" s="54"/>
      <c r="AL2447" s="54"/>
      <c r="AM2447" s="54"/>
      <c r="AN2447" s="54"/>
      <c r="AP2447">
        <f t="shared" si="5059"/>
        <v>10</v>
      </c>
    </row>
    <row r="2448" spans="9:42" x14ac:dyDescent="0.3">
      <c r="I2448" s="1">
        <f t="shared" ref="I2448" si="5065">I2447+1</f>
        <v>1219</v>
      </c>
      <c r="J2448" s="46"/>
      <c r="K2448" s="47"/>
      <c r="L2448" s="38" t="str">
        <f t="shared" ref="L2448" si="5066">IF(O2448="","", "E-"&amp;TEXT(K2448,"aammjj")&amp;"-"&amp;I2448)</f>
        <v/>
      </c>
      <c r="M2448" s="50"/>
      <c r="N2448" s="51"/>
      <c r="O2448" s="51" t="str">
        <f t="shared" si="5062"/>
        <v/>
      </c>
      <c r="P2448" s="51"/>
      <c r="Q2448" s="51"/>
      <c r="R2448" s="51"/>
      <c r="S2448" s="39" t="str">
        <f t="shared" si="4938"/>
        <v/>
      </c>
      <c r="T2448" s="39" t="str">
        <f t="shared" si="4939"/>
        <v/>
      </c>
      <c r="U2448" s="51"/>
      <c r="V2448" s="51"/>
      <c r="W2448" s="51"/>
      <c r="X2448" s="51"/>
      <c r="Y2448" s="51"/>
      <c r="Z2448" s="51"/>
      <c r="AA2448" s="51"/>
      <c r="AB2448" s="51"/>
      <c r="AC2448" s="37" t="str">
        <f t="shared" si="4940"/>
        <v/>
      </c>
      <c r="AD2448" s="54"/>
      <c r="AE2448" s="54"/>
      <c r="AF2448" s="54"/>
      <c r="AG2448" s="54"/>
      <c r="AH2448" s="54"/>
      <c r="AI2448" s="54"/>
      <c r="AJ2448" s="54"/>
      <c r="AK2448" s="54"/>
      <c r="AL2448" s="54"/>
      <c r="AM2448" s="54"/>
      <c r="AN2448" s="54"/>
      <c r="AP2448">
        <f t="shared" si="5059"/>
        <v>10</v>
      </c>
    </row>
    <row r="2449" spans="9:42" x14ac:dyDescent="0.3">
      <c r="I2449" s="1">
        <f t="shared" ref="I2449" si="5067">I2448</f>
        <v>1219</v>
      </c>
      <c r="J2449" s="46"/>
      <c r="K2449" s="47"/>
      <c r="L2449" s="38" t="str">
        <f t="shared" ref="L2449" si="5068">IF(K2449="","",IF(O2449="","","S-"&amp; TEXT(K2449,"aammjj")&amp;"-"&amp;I2449))</f>
        <v/>
      </c>
      <c r="M2449" s="50"/>
      <c r="N2449" s="51"/>
      <c r="O2449" s="51" t="str">
        <f t="shared" si="5062"/>
        <v/>
      </c>
      <c r="P2449" s="51"/>
      <c r="Q2449" s="51"/>
      <c r="R2449" s="51"/>
      <c r="S2449" s="39" t="str">
        <f t="shared" si="4938"/>
        <v/>
      </c>
      <c r="T2449" s="39" t="str">
        <f t="shared" si="4939"/>
        <v/>
      </c>
      <c r="U2449" s="51"/>
      <c r="V2449" s="51"/>
      <c r="W2449" s="51"/>
      <c r="X2449" s="51"/>
      <c r="Y2449" s="51"/>
      <c r="Z2449" s="51"/>
      <c r="AA2449" s="51"/>
      <c r="AB2449" s="51"/>
      <c r="AC2449" s="37" t="str">
        <f t="shared" si="4940"/>
        <v/>
      </c>
      <c r="AD2449" s="54"/>
      <c r="AE2449" s="54"/>
      <c r="AF2449" s="54"/>
      <c r="AG2449" s="54"/>
      <c r="AH2449" s="54"/>
      <c r="AI2449" s="54"/>
      <c r="AJ2449" s="54"/>
      <c r="AK2449" s="54"/>
      <c r="AL2449" s="54"/>
      <c r="AM2449" s="54"/>
      <c r="AN2449" s="54"/>
      <c r="AP2449">
        <f t="shared" si="5059"/>
        <v>10</v>
      </c>
    </row>
    <row r="2450" spans="9:42" x14ac:dyDescent="0.3">
      <c r="I2450" s="1">
        <f t="shared" ref="I2450" si="5069">I2449+1</f>
        <v>1220</v>
      </c>
      <c r="J2450" s="46"/>
      <c r="K2450" s="47"/>
      <c r="L2450" s="38" t="str">
        <f t="shared" ref="L2450" si="5070">IF(O2450="","", "E-"&amp;TEXT(K2450,"aammjj")&amp;"-"&amp;I2450)</f>
        <v/>
      </c>
      <c r="M2450" s="50"/>
      <c r="N2450" s="51"/>
      <c r="O2450" s="51" t="str">
        <f t="shared" si="5062"/>
        <v/>
      </c>
      <c r="P2450" s="51"/>
      <c r="Q2450" s="51"/>
      <c r="R2450" s="51"/>
      <c r="S2450" s="39" t="str">
        <f t="shared" ref="S2450:S2513" si="5071">IF(O2450="","",IF(O2450=O2449,"SORTIE","ENTREE"))</f>
        <v/>
      </c>
      <c r="T2450" s="39" t="str">
        <f t="shared" ref="T2450:T2513" si="5072">IF(O2450&lt;&gt;"","VIDE","")</f>
        <v/>
      </c>
      <c r="U2450" s="51"/>
      <c r="V2450" s="51"/>
      <c r="W2450" s="51"/>
      <c r="X2450" s="51"/>
      <c r="Y2450" s="51"/>
      <c r="Z2450" s="51"/>
      <c r="AA2450" s="51"/>
      <c r="AB2450" s="51"/>
      <c r="AC2450" s="37" t="str">
        <f t="shared" ref="AC2450:AC2513" si="5073">IF(O2450="","",IF(AP2450=10,"NEANT",AD2450&amp;"-"&amp;AE2450&amp;"-"&amp;AF2450&amp;"-"&amp;AG2450&amp;"-"&amp;AH2450&amp;"-"&amp;AI2450&amp;"-"&amp;AJ2450&amp;"-"&amp;AK2450&amp;"-"&amp;AL2450&amp;"-"&amp;AM2450))</f>
        <v/>
      </c>
      <c r="AD2450" s="54"/>
      <c r="AE2450" s="54"/>
      <c r="AF2450" s="54"/>
      <c r="AG2450" s="54"/>
      <c r="AH2450" s="54"/>
      <c r="AI2450" s="54"/>
      <c r="AJ2450" s="54"/>
      <c r="AK2450" s="54"/>
      <c r="AL2450" s="54"/>
      <c r="AM2450" s="54"/>
      <c r="AN2450" s="54"/>
      <c r="AP2450">
        <f t="shared" si="5059"/>
        <v>10</v>
      </c>
    </row>
    <row r="2451" spans="9:42" x14ac:dyDescent="0.3">
      <c r="I2451" s="1">
        <f t="shared" ref="I2451" si="5074">I2450</f>
        <v>1220</v>
      </c>
      <c r="J2451" s="46"/>
      <c r="K2451" s="47"/>
      <c r="L2451" s="38" t="str">
        <f t="shared" ref="L2451" si="5075">IF(K2451="","",IF(O2451="","","S-"&amp; TEXT(K2451,"aammjj")&amp;"-"&amp;I2451))</f>
        <v/>
      </c>
      <c r="M2451" s="50"/>
      <c r="N2451" s="51"/>
      <c r="O2451" s="51" t="str">
        <f t="shared" si="5062"/>
        <v/>
      </c>
      <c r="P2451" s="51"/>
      <c r="Q2451" s="51"/>
      <c r="R2451" s="51"/>
      <c r="S2451" s="39" t="str">
        <f t="shared" si="5071"/>
        <v/>
      </c>
      <c r="T2451" s="39" t="str">
        <f t="shared" si="5072"/>
        <v/>
      </c>
      <c r="U2451" s="51"/>
      <c r="V2451" s="51"/>
      <c r="W2451" s="51"/>
      <c r="X2451" s="51"/>
      <c r="Y2451" s="51"/>
      <c r="Z2451" s="51"/>
      <c r="AA2451" s="51"/>
      <c r="AB2451" s="51"/>
      <c r="AC2451" s="37" t="str">
        <f t="shared" si="5073"/>
        <v/>
      </c>
      <c r="AD2451" s="54"/>
      <c r="AE2451" s="54"/>
      <c r="AF2451" s="54"/>
      <c r="AG2451" s="54"/>
      <c r="AH2451" s="54"/>
      <c r="AI2451" s="54"/>
      <c r="AJ2451" s="54"/>
      <c r="AK2451" s="54"/>
      <c r="AL2451" s="54"/>
      <c r="AM2451" s="54"/>
      <c r="AN2451" s="54"/>
      <c r="AP2451">
        <f t="shared" si="5059"/>
        <v>10</v>
      </c>
    </row>
    <row r="2452" spans="9:42" x14ac:dyDescent="0.3">
      <c r="I2452" s="1">
        <f t="shared" ref="I2452" si="5076">I2451+1</f>
        <v>1221</v>
      </c>
      <c r="J2452" s="46"/>
      <c r="K2452" s="47"/>
      <c r="L2452" s="38" t="str">
        <f t="shared" ref="L2452" si="5077">IF(O2452="","", "E-"&amp;TEXT(K2452,"aammjj")&amp;"-"&amp;I2452)</f>
        <v/>
      </c>
      <c r="M2452" s="50"/>
      <c r="N2452" s="51"/>
      <c r="O2452" s="51" t="str">
        <f t="shared" si="5062"/>
        <v/>
      </c>
      <c r="P2452" s="51"/>
      <c r="Q2452" s="51"/>
      <c r="R2452" s="51"/>
      <c r="S2452" s="39" t="str">
        <f t="shared" si="5071"/>
        <v/>
      </c>
      <c r="T2452" s="39" t="str">
        <f t="shared" si="5072"/>
        <v/>
      </c>
      <c r="U2452" s="51"/>
      <c r="V2452" s="51"/>
      <c r="W2452" s="51"/>
      <c r="X2452" s="51"/>
      <c r="Y2452" s="51"/>
      <c r="Z2452" s="51"/>
      <c r="AA2452" s="51"/>
      <c r="AB2452" s="51"/>
      <c r="AC2452" s="37" t="str">
        <f t="shared" si="5073"/>
        <v/>
      </c>
      <c r="AD2452" s="54"/>
      <c r="AE2452" s="54"/>
      <c r="AF2452" s="54"/>
      <c r="AG2452" s="54"/>
      <c r="AH2452" s="54"/>
      <c r="AI2452" s="54"/>
      <c r="AJ2452" s="54"/>
      <c r="AK2452" s="54"/>
      <c r="AL2452" s="54"/>
      <c r="AM2452" s="54"/>
      <c r="AN2452" s="54"/>
      <c r="AP2452">
        <f t="shared" si="5059"/>
        <v>10</v>
      </c>
    </row>
    <row r="2453" spans="9:42" x14ac:dyDescent="0.3">
      <c r="I2453" s="1">
        <f t="shared" ref="I2453" si="5078">I2452</f>
        <v>1221</v>
      </c>
      <c r="J2453" s="46"/>
      <c r="K2453" s="47"/>
      <c r="L2453" s="38" t="str">
        <f t="shared" ref="L2453" si="5079">IF(K2453="","",IF(O2453="","","S-"&amp; TEXT(K2453,"aammjj")&amp;"-"&amp;I2453))</f>
        <v/>
      </c>
      <c r="M2453" s="50"/>
      <c r="N2453" s="51"/>
      <c r="O2453" s="51" t="str">
        <f t="shared" si="5062"/>
        <v/>
      </c>
      <c r="P2453" s="51"/>
      <c r="Q2453" s="51"/>
      <c r="R2453" s="51"/>
      <c r="S2453" s="39" t="str">
        <f t="shared" si="5071"/>
        <v/>
      </c>
      <c r="T2453" s="39" t="str">
        <f t="shared" si="5072"/>
        <v/>
      </c>
      <c r="U2453" s="51"/>
      <c r="V2453" s="51"/>
      <c r="W2453" s="51"/>
      <c r="X2453" s="51"/>
      <c r="Y2453" s="51"/>
      <c r="Z2453" s="51"/>
      <c r="AA2453" s="51"/>
      <c r="AB2453" s="51"/>
      <c r="AC2453" s="37" t="str">
        <f t="shared" si="5073"/>
        <v/>
      </c>
      <c r="AD2453" s="54"/>
      <c r="AE2453" s="54"/>
      <c r="AF2453" s="54"/>
      <c r="AG2453" s="54"/>
      <c r="AH2453" s="54"/>
      <c r="AI2453" s="54"/>
      <c r="AJ2453" s="54"/>
      <c r="AK2453" s="54"/>
      <c r="AL2453" s="54"/>
      <c r="AM2453" s="54"/>
      <c r="AN2453" s="54"/>
      <c r="AP2453">
        <f t="shared" si="5059"/>
        <v>10</v>
      </c>
    </row>
    <row r="2454" spans="9:42" x14ac:dyDescent="0.3">
      <c r="I2454" s="1">
        <f t="shared" ref="I2454" si="5080">I2453+1</f>
        <v>1222</v>
      </c>
      <c r="J2454" s="46"/>
      <c r="K2454" s="47"/>
      <c r="L2454" s="38" t="str">
        <f t="shared" ref="L2454" si="5081">IF(O2454="","", "E-"&amp;TEXT(K2454,"aammjj")&amp;"-"&amp;I2454)</f>
        <v/>
      </c>
      <c r="M2454" s="50"/>
      <c r="N2454" s="51"/>
      <c r="O2454" s="51" t="str">
        <f t="shared" si="5062"/>
        <v/>
      </c>
      <c r="P2454" s="51"/>
      <c r="Q2454" s="51"/>
      <c r="R2454" s="51"/>
      <c r="S2454" s="39" t="str">
        <f t="shared" si="5071"/>
        <v/>
      </c>
      <c r="T2454" s="39" t="str">
        <f t="shared" si="5072"/>
        <v/>
      </c>
      <c r="U2454" s="51"/>
      <c r="V2454" s="51"/>
      <c r="W2454" s="51"/>
      <c r="X2454" s="51"/>
      <c r="Y2454" s="51"/>
      <c r="Z2454" s="51"/>
      <c r="AA2454" s="51"/>
      <c r="AB2454" s="51"/>
      <c r="AC2454" s="37" t="str">
        <f t="shared" si="5073"/>
        <v/>
      </c>
      <c r="AD2454" s="54"/>
      <c r="AE2454" s="54"/>
      <c r="AF2454" s="54"/>
      <c r="AG2454" s="54"/>
      <c r="AH2454" s="54"/>
      <c r="AI2454" s="54"/>
      <c r="AJ2454" s="54"/>
      <c r="AK2454" s="54"/>
      <c r="AL2454" s="54"/>
      <c r="AM2454" s="54"/>
      <c r="AN2454" s="54"/>
      <c r="AP2454">
        <f t="shared" si="5059"/>
        <v>10</v>
      </c>
    </row>
    <row r="2455" spans="9:42" x14ac:dyDescent="0.3">
      <c r="I2455" s="1">
        <f t="shared" ref="I2455" si="5082">I2454</f>
        <v>1222</v>
      </c>
      <c r="J2455" s="46"/>
      <c r="K2455" s="47"/>
      <c r="L2455" s="38" t="str">
        <f t="shared" ref="L2455" si="5083">IF(K2455="","",IF(O2455="","","S-"&amp; TEXT(K2455,"aammjj")&amp;"-"&amp;I2455))</f>
        <v/>
      </c>
      <c r="M2455" s="50"/>
      <c r="N2455" s="51"/>
      <c r="O2455" s="51" t="str">
        <f t="shared" si="5062"/>
        <v/>
      </c>
      <c r="P2455" s="51"/>
      <c r="Q2455" s="51"/>
      <c r="R2455" s="51"/>
      <c r="S2455" s="39" t="str">
        <f t="shared" si="5071"/>
        <v/>
      </c>
      <c r="T2455" s="39" t="str">
        <f t="shared" si="5072"/>
        <v/>
      </c>
      <c r="U2455" s="51"/>
      <c r="V2455" s="51"/>
      <c r="W2455" s="51"/>
      <c r="X2455" s="51"/>
      <c r="Y2455" s="51"/>
      <c r="Z2455" s="51"/>
      <c r="AA2455" s="51"/>
      <c r="AB2455" s="51"/>
      <c r="AC2455" s="37" t="str">
        <f t="shared" si="5073"/>
        <v/>
      </c>
      <c r="AD2455" s="54"/>
      <c r="AE2455" s="54"/>
      <c r="AF2455" s="54"/>
      <c r="AG2455" s="54"/>
      <c r="AH2455" s="54"/>
      <c r="AI2455" s="54"/>
      <c r="AJ2455" s="54"/>
      <c r="AK2455" s="54"/>
      <c r="AL2455" s="54"/>
      <c r="AM2455" s="54"/>
      <c r="AN2455" s="54"/>
      <c r="AP2455">
        <f t="shared" si="5059"/>
        <v>10</v>
      </c>
    </row>
    <row r="2456" spans="9:42" x14ac:dyDescent="0.3">
      <c r="I2456" s="1">
        <f t="shared" ref="I2456" si="5084">I2455+1</f>
        <v>1223</v>
      </c>
      <c r="J2456" s="46"/>
      <c r="K2456" s="47"/>
      <c r="L2456" s="38" t="str">
        <f t="shared" ref="L2456" si="5085">IF(O2456="","", "E-"&amp;TEXT(K2456,"aammjj")&amp;"-"&amp;I2456)</f>
        <v/>
      </c>
      <c r="M2456" s="50"/>
      <c r="N2456" s="51"/>
      <c r="O2456" s="51" t="str">
        <f t="shared" si="5062"/>
        <v/>
      </c>
      <c r="P2456" s="51"/>
      <c r="Q2456" s="51"/>
      <c r="R2456" s="51"/>
      <c r="S2456" s="39" t="str">
        <f t="shared" si="5071"/>
        <v/>
      </c>
      <c r="T2456" s="39" t="str">
        <f t="shared" si="5072"/>
        <v/>
      </c>
      <c r="U2456" s="51"/>
      <c r="V2456" s="51"/>
      <c r="W2456" s="51"/>
      <c r="X2456" s="51"/>
      <c r="Y2456" s="51"/>
      <c r="Z2456" s="51"/>
      <c r="AA2456" s="51"/>
      <c r="AB2456" s="51"/>
      <c r="AC2456" s="37" t="str">
        <f t="shared" si="5073"/>
        <v/>
      </c>
      <c r="AD2456" s="54"/>
      <c r="AE2456" s="54"/>
      <c r="AF2456" s="54"/>
      <c r="AG2456" s="54"/>
      <c r="AH2456" s="54"/>
      <c r="AI2456" s="54"/>
      <c r="AJ2456" s="54"/>
      <c r="AK2456" s="54"/>
      <c r="AL2456" s="54"/>
      <c r="AM2456" s="54"/>
      <c r="AN2456" s="54"/>
      <c r="AP2456">
        <f t="shared" si="5059"/>
        <v>10</v>
      </c>
    </row>
    <row r="2457" spans="9:42" x14ac:dyDescent="0.3">
      <c r="I2457" s="1">
        <f t="shared" ref="I2457" si="5086">I2456</f>
        <v>1223</v>
      </c>
      <c r="J2457" s="46"/>
      <c r="K2457" s="47"/>
      <c r="L2457" s="38" t="str">
        <f t="shared" ref="L2457" si="5087">IF(K2457="","",IF(O2457="","","S-"&amp; TEXT(K2457,"aammjj")&amp;"-"&amp;I2457))</f>
        <v/>
      </c>
      <c r="M2457" s="50"/>
      <c r="N2457" s="51"/>
      <c r="O2457" s="51" t="str">
        <f t="shared" si="5062"/>
        <v/>
      </c>
      <c r="P2457" s="51"/>
      <c r="Q2457" s="51"/>
      <c r="R2457" s="51"/>
      <c r="S2457" s="39" t="str">
        <f t="shared" si="5071"/>
        <v/>
      </c>
      <c r="T2457" s="39" t="str">
        <f t="shared" si="5072"/>
        <v/>
      </c>
      <c r="U2457" s="51"/>
      <c r="V2457" s="51"/>
      <c r="W2457" s="51"/>
      <c r="X2457" s="51"/>
      <c r="Y2457" s="51"/>
      <c r="Z2457" s="51"/>
      <c r="AA2457" s="51"/>
      <c r="AB2457" s="51"/>
      <c r="AC2457" s="37" t="str">
        <f t="shared" si="5073"/>
        <v/>
      </c>
      <c r="AD2457" s="54"/>
      <c r="AE2457" s="54"/>
      <c r="AF2457" s="54"/>
      <c r="AG2457" s="54"/>
      <c r="AH2457" s="54"/>
      <c r="AI2457" s="54"/>
      <c r="AJ2457" s="54"/>
      <c r="AK2457" s="54"/>
      <c r="AL2457" s="54"/>
      <c r="AM2457" s="54"/>
      <c r="AN2457" s="54"/>
      <c r="AP2457">
        <f t="shared" si="5059"/>
        <v>10</v>
      </c>
    </row>
    <row r="2458" spans="9:42" x14ac:dyDescent="0.3">
      <c r="I2458" s="1">
        <f t="shared" ref="I2458" si="5088">I2457+1</f>
        <v>1224</v>
      </c>
      <c r="J2458" s="46"/>
      <c r="K2458" s="47"/>
      <c r="L2458" s="38" t="str">
        <f t="shared" ref="L2458" si="5089">IF(O2458="","", "E-"&amp;TEXT(K2458,"aammjj")&amp;"-"&amp;I2458)</f>
        <v/>
      </c>
      <c r="M2458" s="50"/>
      <c r="N2458" s="51"/>
      <c r="O2458" s="51" t="str">
        <f t="shared" si="5062"/>
        <v/>
      </c>
      <c r="P2458" s="51"/>
      <c r="Q2458" s="51"/>
      <c r="R2458" s="51"/>
      <c r="S2458" s="39" t="str">
        <f t="shared" si="5071"/>
        <v/>
      </c>
      <c r="T2458" s="39" t="str">
        <f t="shared" si="5072"/>
        <v/>
      </c>
      <c r="U2458" s="51"/>
      <c r="V2458" s="51"/>
      <c r="W2458" s="51"/>
      <c r="X2458" s="51"/>
      <c r="Y2458" s="51"/>
      <c r="Z2458" s="51"/>
      <c r="AA2458" s="51"/>
      <c r="AB2458" s="51"/>
      <c r="AC2458" s="37" t="str">
        <f t="shared" si="5073"/>
        <v/>
      </c>
      <c r="AD2458" s="54"/>
      <c r="AE2458" s="54"/>
      <c r="AF2458" s="54"/>
      <c r="AG2458" s="54"/>
      <c r="AH2458" s="54"/>
      <c r="AI2458" s="54"/>
      <c r="AJ2458" s="54"/>
      <c r="AK2458" s="54"/>
      <c r="AL2458" s="54"/>
      <c r="AM2458" s="54"/>
      <c r="AN2458" s="54"/>
      <c r="AP2458">
        <f t="shared" si="5059"/>
        <v>10</v>
      </c>
    </row>
    <row r="2459" spans="9:42" x14ac:dyDescent="0.3">
      <c r="I2459" s="1">
        <f t="shared" ref="I2459" si="5090">I2458</f>
        <v>1224</v>
      </c>
      <c r="J2459" s="46"/>
      <c r="K2459" s="47"/>
      <c r="L2459" s="38" t="str">
        <f t="shared" ref="L2459" si="5091">IF(K2459="","",IF(O2459="","","S-"&amp; TEXT(K2459,"aammjj")&amp;"-"&amp;I2459))</f>
        <v/>
      </c>
      <c r="M2459" s="50"/>
      <c r="N2459" s="51"/>
      <c r="O2459" s="51" t="str">
        <f t="shared" si="5062"/>
        <v/>
      </c>
      <c r="P2459" s="51"/>
      <c r="Q2459" s="51"/>
      <c r="R2459" s="51"/>
      <c r="S2459" s="39" t="str">
        <f t="shared" si="5071"/>
        <v/>
      </c>
      <c r="T2459" s="39" t="str">
        <f t="shared" si="5072"/>
        <v/>
      </c>
      <c r="U2459" s="51"/>
      <c r="V2459" s="51"/>
      <c r="W2459" s="51"/>
      <c r="X2459" s="51"/>
      <c r="Y2459" s="51"/>
      <c r="Z2459" s="51"/>
      <c r="AA2459" s="51"/>
      <c r="AB2459" s="51"/>
      <c r="AC2459" s="37" t="str">
        <f t="shared" si="5073"/>
        <v/>
      </c>
      <c r="AD2459" s="54"/>
      <c r="AE2459" s="54"/>
      <c r="AF2459" s="54"/>
      <c r="AG2459" s="54"/>
      <c r="AH2459" s="54"/>
      <c r="AI2459" s="54"/>
      <c r="AJ2459" s="54"/>
      <c r="AK2459" s="54"/>
      <c r="AL2459" s="54"/>
      <c r="AM2459" s="54"/>
      <c r="AN2459" s="54"/>
      <c r="AP2459">
        <f t="shared" si="5059"/>
        <v>10</v>
      </c>
    </row>
    <row r="2460" spans="9:42" x14ac:dyDescent="0.3">
      <c r="I2460" s="1">
        <f t="shared" ref="I2460" si="5092">I2459+1</f>
        <v>1225</v>
      </c>
      <c r="J2460" s="46"/>
      <c r="K2460" s="47"/>
      <c r="L2460" s="38" t="str">
        <f t="shared" ref="L2460" si="5093">IF(O2460="","", "E-"&amp;TEXT(K2460,"aammjj")&amp;"-"&amp;I2460)</f>
        <v/>
      </c>
      <c r="M2460" s="50"/>
      <c r="N2460" s="51"/>
      <c r="O2460" s="51" t="str">
        <f t="shared" si="5062"/>
        <v/>
      </c>
      <c r="P2460" s="51"/>
      <c r="Q2460" s="51"/>
      <c r="R2460" s="51"/>
      <c r="S2460" s="39" t="str">
        <f t="shared" si="5071"/>
        <v/>
      </c>
      <c r="T2460" s="39" t="str">
        <f t="shared" si="5072"/>
        <v/>
      </c>
      <c r="U2460" s="51"/>
      <c r="V2460" s="51"/>
      <c r="W2460" s="51"/>
      <c r="X2460" s="51"/>
      <c r="Y2460" s="51"/>
      <c r="Z2460" s="51"/>
      <c r="AA2460" s="51"/>
      <c r="AB2460" s="51"/>
      <c r="AC2460" s="37" t="str">
        <f t="shared" si="5073"/>
        <v/>
      </c>
      <c r="AD2460" s="54"/>
      <c r="AE2460" s="54"/>
      <c r="AF2460" s="54"/>
      <c r="AG2460" s="54"/>
      <c r="AH2460" s="54"/>
      <c r="AI2460" s="54"/>
      <c r="AJ2460" s="54"/>
      <c r="AK2460" s="54"/>
      <c r="AL2460" s="54"/>
      <c r="AM2460" s="54"/>
      <c r="AN2460" s="54"/>
      <c r="AP2460">
        <f t="shared" si="5059"/>
        <v>10</v>
      </c>
    </row>
    <row r="2461" spans="9:42" x14ac:dyDescent="0.3">
      <c r="I2461" s="1">
        <f t="shared" ref="I2461" si="5094">I2460</f>
        <v>1225</v>
      </c>
      <c r="J2461" s="46"/>
      <c r="K2461" s="47"/>
      <c r="L2461" s="38" t="str">
        <f t="shared" ref="L2461" si="5095">IF(K2461="","",IF(O2461="","","S-"&amp; TEXT(K2461,"aammjj")&amp;"-"&amp;I2461))</f>
        <v/>
      </c>
      <c r="M2461" s="50"/>
      <c r="N2461" s="51"/>
      <c r="O2461" s="51" t="str">
        <f t="shared" si="5062"/>
        <v/>
      </c>
      <c r="P2461" s="51"/>
      <c r="Q2461" s="51"/>
      <c r="R2461" s="51"/>
      <c r="S2461" s="39" t="str">
        <f t="shared" si="5071"/>
        <v/>
      </c>
      <c r="T2461" s="39" t="str">
        <f t="shared" si="5072"/>
        <v/>
      </c>
      <c r="U2461" s="51"/>
      <c r="V2461" s="51"/>
      <c r="W2461" s="51"/>
      <c r="X2461" s="51"/>
      <c r="Y2461" s="51"/>
      <c r="Z2461" s="51"/>
      <c r="AA2461" s="51"/>
      <c r="AB2461" s="51"/>
      <c r="AC2461" s="37" t="str">
        <f t="shared" si="5073"/>
        <v/>
      </c>
      <c r="AD2461" s="54"/>
      <c r="AE2461" s="54"/>
      <c r="AF2461" s="54"/>
      <c r="AG2461" s="54"/>
      <c r="AH2461" s="54"/>
      <c r="AI2461" s="54"/>
      <c r="AJ2461" s="54"/>
      <c r="AK2461" s="54"/>
      <c r="AL2461" s="54"/>
      <c r="AM2461" s="54"/>
      <c r="AN2461" s="54"/>
      <c r="AP2461">
        <f t="shared" si="5059"/>
        <v>10</v>
      </c>
    </row>
    <row r="2462" spans="9:42" x14ac:dyDescent="0.3">
      <c r="I2462" s="1">
        <f t="shared" ref="I2462" si="5096">I2461+1</f>
        <v>1226</v>
      </c>
      <c r="J2462" s="46"/>
      <c r="K2462" s="47"/>
      <c r="L2462" s="38" t="str">
        <f t="shared" ref="L2462" si="5097">IF(O2462="","", "E-"&amp;TEXT(K2462,"aammjj")&amp;"-"&amp;I2462)</f>
        <v/>
      </c>
      <c r="M2462" s="50"/>
      <c r="N2462" s="51"/>
      <c r="O2462" s="51" t="str">
        <f t="shared" si="5062"/>
        <v/>
      </c>
      <c r="P2462" s="51"/>
      <c r="Q2462" s="51"/>
      <c r="R2462" s="51"/>
      <c r="S2462" s="39" t="str">
        <f t="shared" si="5071"/>
        <v/>
      </c>
      <c r="T2462" s="39" t="str">
        <f t="shared" si="5072"/>
        <v/>
      </c>
      <c r="U2462" s="51"/>
      <c r="V2462" s="51"/>
      <c r="W2462" s="51"/>
      <c r="X2462" s="51"/>
      <c r="Y2462" s="51"/>
      <c r="Z2462" s="51"/>
      <c r="AA2462" s="51"/>
      <c r="AB2462" s="51"/>
      <c r="AC2462" s="37" t="str">
        <f t="shared" si="5073"/>
        <v/>
      </c>
      <c r="AD2462" s="54"/>
      <c r="AE2462" s="54"/>
      <c r="AF2462" s="54"/>
      <c r="AG2462" s="54"/>
      <c r="AH2462" s="54"/>
      <c r="AI2462" s="54"/>
      <c r="AJ2462" s="54"/>
      <c r="AK2462" s="54"/>
      <c r="AL2462" s="54"/>
      <c r="AM2462" s="54"/>
      <c r="AN2462" s="54"/>
      <c r="AP2462">
        <f t="shared" si="5059"/>
        <v>10</v>
      </c>
    </row>
    <row r="2463" spans="9:42" x14ac:dyDescent="0.3">
      <c r="I2463" s="1">
        <f t="shared" ref="I2463" si="5098">I2462</f>
        <v>1226</v>
      </c>
      <c r="J2463" s="46"/>
      <c r="K2463" s="47"/>
      <c r="L2463" s="38" t="str">
        <f t="shared" ref="L2463" si="5099">IF(K2463="","",IF(O2463="","","S-"&amp; TEXT(K2463,"aammjj")&amp;"-"&amp;I2463))</f>
        <v/>
      </c>
      <c r="M2463" s="50"/>
      <c r="N2463" s="51"/>
      <c r="O2463" s="51" t="str">
        <f t="shared" si="5062"/>
        <v/>
      </c>
      <c r="P2463" s="51"/>
      <c r="Q2463" s="51"/>
      <c r="R2463" s="51"/>
      <c r="S2463" s="39" t="str">
        <f t="shared" si="5071"/>
        <v/>
      </c>
      <c r="T2463" s="39" t="str">
        <f t="shared" si="5072"/>
        <v/>
      </c>
      <c r="U2463" s="51"/>
      <c r="V2463" s="51"/>
      <c r="W2463" s="51"/>
      <c r="X2463" s="51"/>
      <c r="Y2463" s="51"/>
      <c r="Z2463" s="51"/>
      <c r="AA2463" s="51"/>
      <c r="AB2463" s="51"/>
      <c r="AC2463" s="37" t="str">
        <f t="shared" si="5073"/>
        <v/>
      </c>
      <c r="AD2463" s="54"/>
      <c r="AE2463" s="54"/>
      <c r="AF2463" s="54"/>
      <c r="AG2463" s="54"/>
      <c r="AH2463" s="54"/>
      <c r="AI2463" s="54"/>
      <c r="AJ2463" s="54"/>
      <c r="AK2463" s="54"/>
      <c r="AL2463" s="54"/>
      <c r="AM2463" s="54"/>
      <c r="AN2463" s="54"/>
      <c r="AP2463">
        <f t="shared" si="5059"/>
        <v>10</v>
      </c>
    </row>
    <row r="2464" spans="9:42" x14ac:dyDescent="0.3">
      <c r="I2464" s="1">
        <f t="shared" ref="I2464" si="5100">I2463+1</f>
        <v>1227</v>
      </c>
      <c r="J2464" s="46"/>
      <c r="K2464" s="47"/>
      <c r="L2464" s="38" t="str">
        <f t="shared" ref="L2464" si="5101">IF(O2464="","", "E-"&amp;TEXT(K2464,"aammjj")&amp;"-"&amp;I2464)</f>
        <v/>
      </c>
      <c r="M2464" s="50"/>
      <c r="N2464" s="51"/>
      <c r="O2464" s="51" t="str">
        <f t="shared" si="5062"/>
        <v/>
      </c>
      <c r="P2464" s="51"/>
      <c r="Q2464" s="51"/>
      <c r="R2464" s="51"/>
      <c r="S2464" s="39" t="str">
        <f t="shared" si="5071"/>
        <v/>
      </c>
      <c r="T2464" s="39" t="str">
        <f t="shared" si="5072"/>
        <v/>
      </c>
      <c r="U2464" s="51"/>
      <c r="V2464" s="51"/>
      <c r="W2464" s="51"/>
      <c r="X2464" s="51"/>
      <c r="Y2464" s="51"/>
      <c r="Z2464" s="51"/>
      <c r="AA2464" s="51"/>
      <c r="AB2464" s="51"/>
      <c r="AC2464" s="37" t="str">
        <f t="shared" si="5073"/>
        <v/>
      </c>
      <c r="AD2464" s="54"/>
      <c r="AE2464" s="54"/>
      <c r="AF2464" s="54"/>
      <c r="AG2464" s="54"/>
      <c r="AH2464" s="54"/>
      <c r="AI2464" s="54"/>
      <c r="AJ2464" s="54"/>
      <c r="AK2464" s="54"/>
      <c r="AL2464" s="54"/>
      <c r="AM2464" s="54"/>
      <c r="AN2464" s="54"/>
      <c r="AP2464">
        <f t="shared" si="5059"/>
        <v>10</v>
      </c>
    </row>
    <row r="2465" spans="9:42" x14ac:dyDescent="0.3">
      <c r="I2465" s="1">
        <f t="shared" ref="I2465" si="5102">I2464</f>
        <v>1227</v>
      </c>
      <c r="J2465" s="46"/>
      <c r="K2465" s="47"/>
      <c r="L2465" s="38" t="str">
        <f t="shared" ref="L2465" si="5103">IF(K2465="","",IF(O2465="","","S-"&amp; TEXT(K2465,"aammjj")&amp;"-"&amp;I2465))</f>
        <v/>
      </c>
      <c r="M2465" s="50"/>
      <c r="N2465" s="51"/>
      <c r="O2465" s="51" t="str">
        <f t="shared" si="5062"/>
        <v/>
      </c>
      <c r="P2465" s="51"/>
      <c r="Q2465" s="51"/>
      <c r="R2465" s="51"/>
      <c r="S2465" s="39" t="str">
        <f t="shared" si="5071"/>
        <v/>
      </c>
      <c r="T2465" s="39" t="str">
        <f t="shared" si="5072"/>
        <v/>
      </c>
      <c r="U2465" s="51"/>
      <c r="V2465" s="51"/>
      <c r="W2465" s="51"/>
      <c r="X2465" s="51"/>
      <c r="Y2465" s="51"/>
      <c r="Z2465" s="51"/>
      <c r="AA2465" s="51"/>
      <c r="AB2465" s="51"/>
      <c r="AC2465" s="37" t="str">
        <f t="shared" si="5073"/>
        <v/>
      </c>
      <c r="AD2465" s="54"/>
      <c r="AE2465" s="54"/>
      <c r="AF2465" s="54"/>
      <c r="AG2465" s="54"/>
      <c r="AH2465" s="54"/>
      <c r="AI2465" s="54"/>
      <c r="AJ2465" s="54"/>
      <c r="AK2465" s="54"/>
      <c r="AL2465" s="54"/>
      <c r="AM2465" s="54"/>
      <c r="AN2465" s="54"/>
      <c r="AP2465">
        <f t="shared" si="5059"/>
        <v>10</v>
      </c>
    </row>
    <row r="2466" spans="9:42" x14ac:dyDescent="0.3">
      <c r="I2466" s="1">
        <f t="shared" ref="I2466" si="5104">I2465+1</f>
        <v>1228</v>
      </c>
      <c r="J2466" s="46"/>
      <c r="K2466" s="47"/>
      <c r="L2466" s="38" t="str">
        <f t="shared" ref="L2466" si="5105">IF(O2466="","", "E-"&amp;TEXT(K2466,"aammjj")&amp;"-"&amp;I2466)</f>
        <v/>
      </c>
      <c r="M2466" s="50"/>
      <c r="N2466" s="51"/>
      <c r="O2466" s="51" t="str">
        <f t="shared" si="5062"/>
        <v/>
      </c>
      <c r="P2466" s="51"/>
      <c r="Q2466" s="51"/>
      <c r="R2466" s="51"/>
      <c r="S2466" s="39" t="str">
        <f t="shared" si="5071"/>
        <v/>
      </c>
      <c r="T2466" s="39" t="str">
        <f t="shared" si="5072"/>
        <v/>
      </c>
      <c r="U2466" s="51"/>
      <c r="V2466" s="51"/>
      <c r="W2466" s="51"/>
      <c r="X2466" s="51"/>
      <c r="Y2466" s="51"/>
      <c r="Z2466" s="51"/>
      <c r="AA2466" s="51"/>
      <c r="AB2466" s="51"/>
      <c r="AC2466" s="37" t="str">
        <f t="shared" si="5073"/>
        <v/>
      </c>
      <c r="AD2466" s="54"/>
      <c r="AE2466" s="54"/>
      <c r="AF2466" s="54"/>
      <c r="AG2466" s="54"/>
      <c r="AH2466" s="54"/>
      <c r="AI2466" s="54"/>
      <c r="AJ2466" s="54"/>
      <c r="AK2466" s="54"/>
      <c r="AL2466" s="54"/>
      <c r="AM2466" s="54"/>
      <c r="AN2466" s="54"/>
      <c r="AP2466">
        <f t="shared" si="5059"/>
        <v>10</v>
      </c>
    </row>
    <row r="2467" spans="9:42" x14ac:dyDescent="0.3">
      <c r="I2467" s="1">
        <f t="shared" ref="I2467" si="5106">I2466</f>
        <v>1228</v>
      </c>
      <c r="J2467" s="46"/>
      <c r="K2467" s="47"/>
      <c r="L2467" s="38" t="str">
        <f t="shared" ref="L2467" si="5107">IF(K2467="","",IF(O2467="","","S-"&amp; TEXT(K2467,"aammjj")&amp;"-"&amp;I2467))</f>
        <v/>
      </c>
      <c r="M2467" s="50"/>
      <c r="N2467" s="51"/>
      <c r="O2467" s="51" t="str">
        <f t="shared" si="5062"/>
        <v/>
      </c>
      <c r="P2467" s="51"/>
      <c r="Q2467" s="51"/>
      <c r="R2467" s="51"/>
      <c r="S2467" s="39" t="str">
        <f t="shared" si="5071"/>
        <v/>
      </c>
      <c r="T2467" s="39" t="str">
        <f t="shared" si="5072"/>
        <v/>
      </c>
      <c r="U2467" s="51"/>
      <c r="V2467" s="51"/>
      <c r="W2467" s="51"/>
      <c r="X2467" s="51"/>
      <c r="Y2467" s="51"/>
      <c r="Z2467" s="51"/>
      <c r="AA2467" s="51"/>
      <c r="AB2467" s="51"/>
      <c r="AC2467" s="37" t="str">
        <f t="shared" si="5073"/>
        <v/>
      </c>
      <c r="AD2467" s="54"/>
      <c r="AE2467" s="54"/>
      <c r="AF2467" s="54"/>
      <c r="AG2467" s="54"/>
      <c r="AH2467" s="54"/>
      <c r="AI2467" s="54"/>
      <c r="AJ2467" s="54"/>
      <c r="AK2467" s="54"/>
      <c r="AL2467" s="54"/>
      <c r="AM2467" s="54"/>
      <c r="AN2467" s="54"/>
      <c r="AP2467">
        <f t="shared" si="5059"/>
        <v>10</v>
      </c>
    </row>
    <row r="2468" spans="9:42" x14ac:dyDescent="0.3">
      <c r="I2468" s="1">
        <f t="shared" ref="I2468" si="5108">I2467+1</f>
        <v>1229</v>
      </c>
      <c r="J2468" s="46"/>
      <c r="K2468" s="47"/>
      <c r="L2468" s="38" t="str">
        <f t="shared" ref="L2468" si="5109">IF(O2468="","", "E-"&amp;TEXT(K2468,"aammjj")&amp;"-"&amp;I2468)</f>
        <v/>
      </c>
      <c r="M2468" s="50"/>
      <c r="N2468" s="51"/>
      <c r="O2468" s="51" t="str">
        <f t="shared" si="5062"/>
        <v/>
      </c>
      <c r="P2468" s="51"/>
      <c r="Q2468" s="51"/>
      <c r="R2468" s="51"/>
      <c r="S2468" s="39" t="str">
        <f t="shared" si="5071"/>
        <v/>
      </c>
      <c r="T2468" s="39" t="str">
        <f t="shared" si="5072"/>
        <v/>
      </c>
      <c r="U2468" s="51"/>
      <c r="V2468" s="51"/>
      <c r="W2468" s="51"/>
      <c r="X2468" s="51"/>
      <c r="Y2468" s="51"/>
      <c r="Z2468" s="51"/>
      <c r="AA2468" s="51"/>
      <c r="AB2468" s="51"/>
      <c r="AC2468" s="37" t="str">
        <f t="shared" si="5073"/>
        <v/>
      </c>
      <c r="AD2468" s="54"/>
      <c r="AE2468" s="54"/>
      <c r="AF2468" s="54"/>
      <c r="AG2468" s="54"/>
      <c r="AH2468" s="54"/>
      <c r="AI2468" s="54"/>
      <c r="AJ2468" s="54"/>
      <c r="AK2468" s="54"/>
      <c r="AL2468" s="54"/>
      <c r="AM2468" s="54"/>
      <c r="AN2468" s="54"/>
      <c r="AP2468">
        <f t="shared" si="5059"/>
        <v>10</v>
      </c>
    </row>
    <row r="2469" spans="9:42" x14ac:dyDescent="0.3">
      <c r="I2469" s="1">
        <f t="shared" ref="I2469" si="5110">I2468</f>
        <v>1229</v>
      </c>
      <c r="J2469" s="46"/>
      <c r="K2469" s="47"/>
      <c r="L2469" s="38" t="str">
        <f t="shared" ref="L2469" si="5111">IF(K2469="","",IF(O2469="","","S-"&amp; TEXT(K2469,"aammjj")&amp;"-"&amp;I2469))</f>
        <v/>
      </c>
      <c r="M2469" s="50"/>
      <c r="N2469" s="51"/>
      <c r="O2469" s="51" t="str">
        <f t="shared" si="5062"/>
        <v/>
      </c>
      <c r="P2469" s="51"/>
      <c r="Q2469" s="51"/>
      <c r="R2469" s="51"/>
      <c r="S2469" s="39" t="str">
        <f t="shared" si="5071"/>
        <v/>
      </c>
      <c r="T2469" s="39" t="str">
        <f t="shared" si="5072"/>
        <v/>
      </c>
      <c r="U2469" s="51"/>
      <c r="V2469" s="51"/>
      <c r="W2469" s="51"/>
      <c r="X2469" s="51"/>
      <c r="Y2469" s="51"/>
      <c r="Z2469" s="51"/>
      <c r="AA2469" s="51"/>
      <c r="AB2469" s="51"/>
      <c r="AC2469" s="37" t="str">
        <f t="shared" si="5073"/>
        <v/>
      </c>
      <c r="AD2469" s="54"/>
      <c r="AE2469" s="54"/>
      <c r="AF2469" s="54"/>
      <c r="AG2469" s="54"/>
      <c r="AH2469" s="54"/>
      <c r="AI2469" s="54"/>
      <c r="AJ2469" s="54"/>
      <c r="AK2469" s="54"/>
      <c r="AL2469" s="54"/>
      <c r="AM2469" s="54"/>
      <c r="AN2469" s="54"/>
      <c r="AP2469">
        <f t="shared" si="5059"/>
        <v>10</v>
      </c>
    </row>
    <row r="2470" spans="9:42" x14ac:dyDescent="0.3">
      <c r="I2470" s="1">
        <f t="shared" ref="I2470" si="5112">I2469+1</f>
        <v>1230</v>
      </c>
      <c r="J2470" s="46"/>
      <c r="K2470" s="47"/>
      <c r="L2470" s="38" t="str">
        <f t="shared" ref="L2470" si="5113">IF(O2470="","", "E-"&amp;TEXT(K2470,"aammjj")&amp;"-"&amp;I2470)</f>
        <v/>
      </c>
      <c r="M2470" s="50"/>
      <c r="N2470" s="51"/>
      <c r="O2470" s="51" t="str">
        <f t="shared" si="5062"/>
        <v/>
      </c>
      <c r="P2470" s="51"/>
      <c r="Q2470" s="51"/>
      <c r="R2470" s="51"/>
      <c r="S2470" s="39" t="str">
        <f t="shared" si="5071"/>
        <v/>
      </c>
      <c r="T2470" s="39" t="str">
        <f t="shared" si="5072"/>
        <v/>
      </c>
      <c r="U2470" s="51"/>
      <c r="V2470" s="51"/>
      <c r="W2470" s="51"/>
      <c r="X2470" s="51"/>
      <c r="Y2470" s="51"/>
      <c r="Z2470" s="51"/>
      <c r="AA2470" s="51"/>
      <c r="AB2470" s="51"/>
      <c r="AC2470" s="37" t="str">
        <f t="shared" si="5073"/>
        <v/>
      </c>
      <c r="AD2470" s="54"/>
      <c r="AE2470" s="54"/>
      <c r="AF2470" s="54"/>
      <c r="AG2470" s="54"/>
      <c r="AH2470" s="54"/>
      <c r="AI2470" s="54"/>
      <c r="AJ2470" s="54"/>
      <c r="AK2470" s="54"/>
      <c r="AL2470" s="54"/>
      <c r="AM2470" s="54"/>
      <c r="AN2470" s="54"/>
      <c r="AP2470">
        <f t="shared" si="5059"/>
        <v>10</v>
      </c>
    </row>
    <row r="2471" spans="9:42" x14ac:dyDescent="0.3">
      <c r="I2471" s="1">
        <f t="shared" ref="I2471" si="5114">I2470</f>
        <v>1230</v>
      </c>
      <c r="J2471" s="46"/>
      <c r="K2471" s="47"/>
      <c r="L2471" s="38" t="str">
        <f t="shared" ref="L2471" si="5115">IF(K2471="","",IF(O2471="","","S-"&amp; TEXT(K2471,"aammjj")&amp;"-"&amp;I2471))</f>
        <v/>
      </c>
      <c r="M2471" s="50"/>
      <c r="N2471" s="51"/>
      <c r="O2471" s="51" t="str">
        <f t="shared" si="5062"/>
        <v/>
      </c>
      <c r="P2471" s="51"/>
      <c r="Q2471" s="51"/>
      <c r="R2471" s="51"/>
      <c r="S2471" s="39" t="str">
        <f t="shared" si="5071"/>
        <v/>
      </c>
      <c r="T2471" s="39" t="str">
        <f t="shared" si="5072"/>
        <v/>
      </c>
      <c r="U2471" s="51"/>
      <c r="V2471" s="51"/>
      <c r="W2471" s="51"/>
      <c r="X2471" s="51"/>
      <c r="Y2471" s="51"/>
      <c r="Z2471" s="51"/>
      <c r="AA2471" s="51"/>
      <c r="AB2471" s="51"/>
      <c r="AC2471" s="37" t="str">
        <f t="shared" si="5073"/>
        <v/>
      </c>
      <c r="AD2471" s="54"/>
      <c r="AE2471" s="54"/>
      <c r="AF2471" s="54"/>
      <c r="AG2471" s="54"/>
      <c r="AH2471" s="54"/>
      <c r="AI2471" s="54"/>
      <c r="AJ2471" s="54"/>
      <c r="AK2471" s="54"/>
      <c r="AL2471" s="54"/>
      <c r="AM2471" s="54"/>
      <c r="AN2471" s="54"/>
      <c r="AP2471">
        <f t="shared" si="5059"/>
        <v>10</v>
      </c>
    </row>
    <row r="2472" spans="9:42" x14ac:dyDescent="0.3">
      <c r="I2472" s="1">
        <f t="shared" ref="I2472" si="5116">I2471+1</f>
        <v>1231</v>
      </c>
      <c r="J2472" s="46"/>
      <c r="K2472" s="47"/>
      <c r="L2472" s="38" t="str">
        <f t="shared" ref="L2472" si="5117">IF(O2472="","", "E-"&amp;TEXT(K2472,"aammjj")&amp;"-"&amp;I2472)</f>
        <v/>
      </c>
      <c r="M2472" s="50"/>
      <c r="N2472" s="51"/>
      <c r="O2472" s="51" t="str">
        <f t="shared" si="5062"/>
        <v/>
      </c>
      <c r="P2472" s="51"/>
      <c r="Q2472" s="51"/>
      <c r="R2472" s="51"/>
      <c r="S2472" s="39" t="str">
        <f t="shared" si="5071"/>
        <v/>
      </c>
      <c r="T2472" s="39" t="str">
        <f t="shared" si="5072"/>
        <v/>
      </c>
      <c r="U2472" s="51"/>
      <c r="V2472" s="51"/>
      <c r="W2472" s="51"/>
      <c r="X2472" s="51"/>
      <c r="Y2472" s="51"/>
      <c r="Z2472" s="51"/>
      <c r="AA2472" s="51"/>
      <c r="AB2472" s="51"/>
      <c r="AC2472" s="37" t="str">
        <f t="shared" si="5073"/>
        <v/>
      </c>
      <c r="AD2472" s="54"/>
      <c r="AE2472" s="54"/>
      <c r="AF2472" s="54"/>
      <c r="AG2472" s="54"/>
      <c r="AH2472" s="54"/>
      <c r="AI2472" s="54"/>
      <c r="AJ2472" s="54"/>
      <c r="AK2472" s="54"/>
      <c r="AL2472" s="54"/>
      <c r="AM2472" s="54"/>
      <c r="AN2472" s="54"/>
      <c r="AP2472">
        <f t="shared" si="5059"/>
        <v>10</v>
      </c>
    </row>
    <row r="2473" spans="9:42" x14ac:dyDescent="0.3">
      <c r="I2473" s="1">
        <f t="shared" ref="I2473" si="5118">I2472</f>
        <v>1231</v>
      </c>
      <c r="J2473" s="46"/>
      <c r="K2473" s="47"/>
      <c r="L2473" s="38" t="str">
        <f t="shared" ref="L2473" si="5119">IF(K2473="","",IF(O2473="","","S-"&amp; TEXT(K2473,"aammjj")&amp;"-"&amp;I2473))</f>
        <v/>
      </c>
      <c r="M2473" s="50"/>
      <c r="N2473" s="51"/>
      <c r="O2473" s="51" t="str">
        <f t="shared" si="5062"/>
        <v/>
      </c>
      <c r="P2473" s="51"/>
      <c r="Q2473" s="51"/>
      <c r="R2473" s="51"/>
      <c r="S2473" s="39" t="str">
        <f t="shared" si="5071"/>
        <v/>
      </c>
      <c r="T2473" s="39" t="str">
        <f t="shared" si="5072"/>
        <v/>
      </c>
      <c r="U2473" s="51"/>
      <c r="V2473" s="51"/>
      <c r="W2473" s="51"/>
      <c r="X2473" s="51"/>
      <c r="Y2473" s="51"/>
      <c r="Z2473" s="51"/>
      <c r="AA2473" s="51"/>
      <c r="AB2473" s="51"/>
      <c r="AC2473" s="37" t="str">
        <f t="shared" si="5073"/>
        <v/>
      </c>
      <c r="AD2473" s="54"/>
      <c r="AE2473" s="54"/>
      <c r="AF2473" s="54"/>
      <c r="AG2473" s="54"/>
      <c r="AH2473" s="54"/>
      <c r="AI2473" s="54"/>
      <c r="AJ2473" s="54"/>
      <c r="AK2473" s="54"/>
      <c r="AL2473" s="54"/>
      <c r="AM2473" s="54"/>
      <c r="AN2473" s="54"/>
      <c r="AP2473">
        <f t="shared" si="5059"/>
        <v>10</v>
      </c>
    </row>
    <row r="2474" spans="9:42" x14ac:dyDescent="0.3">
      <c r="I2474" s="1">
        <f t="shared" ref="I2474" si="5120">I2473+1</f>
        <v>1232</v>
      </c>
      <c r="J2474" s="46"/>
      <c r="K2474" s="47"/>
      <c r="L2474" s="38" t="str">
        <f t="shared" ref="L2474" si="5121">IF(O2474="","", "E-"&amp;TEXT(K2474,"aammjj")&amp;"-"&amp;I2474)</f>
        <v/>
      </c>
      <c r="M2474" s="50"/>
      <c r="N2474" s="51"/>
      <c r="O2474" s="51" t="str">
        <f t="shared" si="5062"/>
        <v/>
      </c>
      <c r="P2474" s="51"/>
      <c r="Q2474" s="51"/>
      <c r="R2474" s="51"/>
      <c r="S2474" s="39" t="str">
        <f t="shared" si="5071"/>
        <v/>
      </c>
      <c r="T2474" s="39" t="str">
        <f t="shared" si="5072"/>
        <v/>
      </c>
      <c r="U2474" s="51"/>
      <c r="V2474" s="51"/>
      <c r="W2474" s="51"/>
      <c r="X2474" s="51"/>
      <c r="Y2474" s="51"/>
      <c r="Z2474" s="51"/>
      <c r="AA2474" s="51"/>
      <c r="AB2474" s="51"/>
      <c r="AC2474" s="37" t="str">
        <f t="shared" si="5073"/>
        <v/>
      </c>
      <c r="AD2474" s="54"/>
      <c r="AE2474" s="54"/>
      <c r="AF2474" s="54"/>
      <c r="AG2474" s="54"/>
      <c r="AH2474" s="54"/>
      <c r="AI2474" s="54"/>
      <c r="AJ2474" s="54"/>
      <c r="AK2474" s="54"/>
      <c r="AL2474" s="54"/>
      <c r="AM2474" s="54"/>
      <c r="AN2474" s="54"/>
      <c r="AP2474">
        <f t="shared" si="5059"/>
        <v>10</v>
      </c>
    </row>
    <row r="2475" spans="9:42" x14ac:dyDescent="0.3">
      <c r="I2475" s="1">
        <f t="shared" ref="I2475" si="5122">I2474</f>
        <v>1232</v>
      </c>
      <c r="J2475" s="46"/>
      <c r="K2475" s="47"/>
      <c r="L2475" s="38" t="str">
        <f t="shared" ref="L2475" si="5123">IF(K2475="","",IF(O2475="","","S-"&amp; TEXT(K2475,"aammjj")&amp;"-"&amp;I2475))</f>
        <v/>
      </c>
      <c r="M2475" s="50"/>
      <c r="N2475" s="51"/>
      <c r="O2475" s="51" t="str">
        <f t="shared" si="5062"/>
        <v/>
      </c>
      <c r="P2475" s="51"/>
      <c r="Q2475" s="51"/>
      <c r="R2475" s="51"/>
      <c r="S2475" s="39" t="str">
        <f t="shared" si="5071"/>
        <v/>
      </c>
      <c r="T2475" s="39" t="str">
        <f t="shared" si="5072"/>
        <v/>
      </c>
      <c r="U2475" s="51"/>
      <c r="V2475" s="51"/>
      <c r="W2475" s="51"/>
      <c r="X2475" s="51"/>
      <c r="Y2475" s="51"/>
      <c r="Z2475" s="51"/>
      <c r="AA2475" s="51"/>
      <c r="AB2475" s="51"/>
      <c r="AC2475" s="37" t="str">
        <f t="shared" si="5073"/>
        <v/>
      </c>
      <c r="AD2475" s="54"/>
      <c r="AE2475" s="54"/>
      <c r="AF2475" s="54"/>
      <c r="AG2475" s="54"/>
      <c r="AH2475" s="54"/>
      <c r="AI2475" s="54"/>
      <c r="AJ2475" s="54"/>
      <c r="AK2475" s="54"/>
      <c r="AL2475" s="54"/>
      <c r="AM2475" s="54"/>
      <c r="AN2475" s="54"/>
      <c r="AP2475">
        <f t="shared" si="5059"/>
        <v>10</v>
      </c>
    </row>
    <row r="2476" spans="9:42" x14ac:dyDescent="0.3">
      <c r="I2476" s="1">
        <f t="shared" ref="I2476" si="5124">I2475+1</f>
        <v>1233</v>
      </c>
      <c r="J2476" s="46"/>
      <c r="K2476" s="47"/>
      <c r="L2476" s="38" t="str">
        <f t="shared" ref="L2476" si="5125">IF(O2476="","", "E-"&amp;TEXT(K2476,"aammjj")&amp;"-"&amp;I2476)</f>
        <v/>
      </c>
      <c r="M2476" s="50"/>
      <c r="N2476" s="51"/>
      <c r="O2476" s="51" t="str">
        <f t="shared" si="5062"/>
        <v/>
      </c>
      <c r="P2476" s="51"/>
      <c r="Q2476" s="51"/>
      <c r="R2476" s="51"/>
      <c r="S2476" s="39" t="str">
        <f t="shared" si="5071"/>
        <v/>
      </c>
      <c r="T2476" s="39" t="str">
        <f t="shared" si="5072"/>
        <v/>
      </c>
      <c r="U2476" s="51"/>
      <c r="V2476" s="51"/>
      <c r="W2476" s="51"/>
      <c r="X2476" s="51"/>
      <c r="Y2476" s="51"/>
      <c r="Z2476" s="51"/>
      <c r="AA2476" s="51"/>
      <c r="AB2476" s="51"/>
      <c r="AC2476" s="37" t="str">
        <f t="shared" si="5073"/>
        <v/>
      </c>
      <c r="AD2476" s="54"/>
      <c r="AE2476" s="54"/>
      <c r="AF2476" s="54"/>
      <c r="AG2476" s="54"/>
      <c r="AH2476" s="54"/>
      <c r="AI2476" s="54"/>
      <c r="AJ2476" s="54"/>
      <c r="AK2476" s="54"/>
      <c r="AL2476" s="54"/>
      <c r="AM2476" s="54"/>
      <c r="AN2476" s="54"/>
      <c r="AP2476">
        <f t="shared" si="5059"/>
        <v>10</v>
      </c>
    </row>
    <row r="2477" spans="9:42" x14ac:dyDescent="0.3">
      <c r="I2477" s="1">
        <f t="shared" ref="I2477" si="5126">I2476</f>
        <v>1233</v>
      </c>
      <c r="J2477" s="46"/>
      <c r="K2477" s="47"/>
      <c r="L2477" s="38" t="str">
        <f t="shared" ref="L2477" si="5127">IF(K2477="","",IF(O2477="","","S-"&amp; TEXT(K2477,"aammjj")&amp;"-"&amp;I2477))</f>
        <v/>
      </c>
      <c r="M2477" s="50"/>
      <c r="N2477" s="51"/>
      <c r="O2477" s="51" t="str">
        <f t="shared" si="5062"/>
        <v/>
      </c>
      <c r="P2477" s="51"/>
      <c r="Q2477" s="51"/>
      <c r="R2477" s="51"/>
      <c r="S2477" s="39" t="str">
        <f t="shared" si="5071"/>
        <v/>
      </c>
      <c r="T2477" s="39" t="str">
        <f t="shared" si="5072"/>
        <v/>
      </c>
      <c r="U2477" s="51"/>
      <c r="V2477" s="51"/>
      <c r="W2477" s="51"/>
      <c r="X2477" s="51"/>
      <c r="Y2477" s="51"/>
      <c r="Z2477" s="51"/>
      <c r="AA2477" s="51"/>
      <c r="AB2477" s="51"/>
      <c r="AC2477" s="37" t="str">
        <f t="shared" si="5073"/>
        <v/>
      </c>
      <c r="AD2477" s="54"/>
      <c r="AE2477" s="54"/>
      <c r="AF2477" s="54"/>
      <c r="AG2477" s="54"/>
      <c r="AH2477" s="54"/>
      <c r="AI2477" s="54"/>
      <c r="AJ2477" s="54"/>
      <c r="AK2477" s="54"/>
      <c r="AL2477" s="54"/>
      <c r="AM2477" s="54"/>
      <c r="AN2477" s="54"/>
      <c r="AP2477">
        <f t="shared" si="5059"/>
        <v>10</v>
      </c>
    </row>
    <row r="2478" spans="9:42" x14ac:dyDescent="0.3">
      <c r="I2478" s="1">
        <f t="shared" ref="I2478" si="5128">I2477+1</f>
        <v>1234</v>
      </c>
      <c r="J2478" s="46"/>
      <c r="K2478" s="47"/>
      <c r="L2478" s="38" t="str">
        <f t="shared" ref="L2478" si="5129">IF(O2478="","", "E-"&amp;TEXT(K2478,"aammjj")&amp;"-"&amp;I2478)</f>
        <v/>
      </c>
      <c r="M2478" s="50"/>
      <c r="N2478" s="51"/>
      <c r="O2478" s="51" t="str">
        <f t="shared" si="5062"/>
        <v/>
      </c>
      <c r="P2478" s="51"/>
      <c r="Q2478" s="51"/>
      <c r="R2478" s="51"/>
      <c r="S2478" s="39" t="str">
        <f t="shared" si="5071"/>
        <v/>
      </c>
      <c r="T2478" s="39" t="str">
        <f t="shared" si="5072"/>
        <v/>
      </c>
      <c r="U2478" s="51"/>
      <c r="V2478" s="51"/>
      <c r="W2478" s="51"/>
      <c r="X2478" s="51"/>
      <c r="Y2478" s="51"/>
      <c r="Z2478" s="51"/>
      <c r="AA2478" s="51"/>
      <c r="AB2478" s="51"/>
      <c r="AC2478" s="37" t="str">
        <f t="shared" si="5073"/>
        <v/>
      </c>
      <c r="AD2478" s="54"/>
      <c r="AE2478" s="54"/>
      <c r="AF2478" s="54"/>
      <c r="AG2478" s="54"/>
      <c r="AH2478" s="54"/>
      <c r="AI2478" s="54"/>
      <c r="AJ2478" s="54"/>
      <c r="AK2478" s="54"/>
      <c r="AL2478" s="54"/>
      <c r="AM2478" s="54"/>
      <c r="AN2478" s="54"/>
      <c r="AP2478">
        <f t="shared" si="5059"/>
        <v>10</v>
      </c>
    </row>
    <row r="2479" spans="9:42" x14ac:dyDescent="0.3">
      <c r="I2479" s="1">
        <f t="shared" ref="I2479" si="5130">I2478</f>
        <v>1234</v>
      </c>
      <c r="J2479" s="46"/>
      <c r="K2479" s="47"/>
      <c r="L2479" s="38" t="str">
        <f t="shared" ref="L2479" si="5131">IF(K2479="","",IF(O2479="","","S-"&amp; TEXT(K2479,"aammjj")&amp;"-"&amp;I2479))</f>
        <v/>
      </c>
      <c r="M2479" s="50"/>
      <c r="N2479" s="51"/>
      <c r="O2479" s="51" t="str">
        <f t="shared" si="5062"/>
        <v/>
      </c>
      <c r="P2479" s="51"/>
      <c r="Q2479" s="51"/>
      <c r="R2479" s="51"/>
      <c r="S2479" s="39" t="str">
        <f t="shared" si="5071"/>
        <v/>
      </c>
      <c r="T2479" s="39" t="str">
        <f t="shared" si="5072"/>
        <v/>
      </c>
      <c r="U2479" s="51"/>
      <c r="V2479" s="51"/>
      <c r="W2479" s="51"/>
      <c r="X2479" s="51"/>
      <c r="Y2479" s="51"/>
      <c r="Z2479" s="51"/>
      <c r="AA2479" s="51"/>
      <c r="AB2479" s="51"/>
      <c r="AC2479" s="37" t="str">
        <f t="shared" si="5073"/>
        <v/>
      </c>
      <c r="AD2479" s="54"/>
      <c r="AE2479" s="54"/>
      <c r="AF2479" s="54"/>
      <c r="AG2479" s="54"/>
      <c r="AH2479" s="54"/>
      <c r="AI2479" s="54"/>
      <c r="AJ2479" s="54"/>
      <c r="AK2479" s="54"/>
      <c r="AL2479" s="54"/>
      <c r="AM2479" s="54"/>
      <c r="AN2479" s="54"/>
      <c r="AP2479">
        <f t="shared" si="5059"/>
        <v>10</v>
      </c>
    </row>
    <row r="2480" spans="9:42" x14ac:dyDescent="0.3">
      <c r="I2480" s="1">
        <f t="shared" ref="I2480" si="5132">I2479+1</f>
        <v>1235</v>
      </c>
      <c r="J2480" s="46"/>
      <c r="K2480" s="47"/>
      <c r="L2480" s="38" t="str">
        <f t="shared" ref="L2480" si="5133">IF(O2480="","", "E-"&amp;TEXT(K2480,"aammjj")&amp;"-"&amp;I2480)</f>
        <v/>
      </c>
      <c r="M2480" s="50"/>
      <c r="N2480" s="51"/>
      <c r="O2480" s="51" t="str">
        <f t="shared" si="5062"/>
        <v/>
      </c>
      <c r="P2480" s="51"/>
      <c r="Q2480" s="51"/>
      <c r="R2480" s="51"/>
      <c r="S2480" s="39" t="str">
        <f t="shared" si="5071"/>
        <v/>
      </c>
      <c r="T2480" s="39" t="str">
        <f t="shared" si="5072"/>
        <v/>
      </c>
      <c r="U2480" s="51"/>
      <c r="V2480" s="51"/>
      <c r="W2480" s="51"/>
      <c r="X2480" s="51"/>
      <c r="Y2480" s="51"/>
      <c r="Z2480" s="51"/>
      <c r="AA2480" s="51"/>
      <c r="AB2480" s="51"/>
      <c r="AC2480" s="37" t="str">
        <f t="shared" si="5073"/>
        <v/>
      </c>
      <c r="AD2480" s="54"/>
      <c r="AE2480" s="54"/>
      <c r="AF2480" s="54"/>
      <c r="AG2480" s="54"/>
      <c r="AH2480" s="54"/>
      <c r="AI2480" s="54"/>
      <c r="AJ2480" s="54"/>
      <c r="AK2480" s="54"/>
      <c r="AL2480" s="54"/>
      <c r="AM2480" s="54"/>
      <c r="AN2480" s="54"/>
      <c r="AP2480">
        <f t="shared" si="5059"/>
        <v>10</v>
      </c>
    </row>
    <row r="2481" spans="9:42" x14ac:dyDescent="0.3">
      <c r="I2481" s="1">
        <f t="shared" ref="I2481" si="5134">I2480</f>
        <v>1235</v>
      </c>
      <c r="J2481" s="46"/>
      <c r="K2481" s="47"/>
      <c r="L2481" s="38" t="str">
        <f t="shared" ref="L2481" si="5135">IF(K2481="","",IF(O2481="","","S-"&amp; TEXT(K2481,"aammjj")&amp;"-"&amp;I2481))</f>
        <v/>
      </c>
      <c r="M2481" s="50"/>
      <c r="N2481" s="51"/>
      <c r="O2481" s="51" t="str">
        <f t="shared" si="5062"/>
        <v/>
      </c>
      <c r="P2481" s="51"/>
      <c r="Q2481" s="51"/>
      <c r="R2481" s="51"/>
      <c r="S2481" s="39" t="str">
        <f t="shared" si="5071"/>
        <v/>
      </c>
      <c r="T2481" s="39" t="str">
        <f t="shared" si="5072"/>
        <v/>
      </c>
      <c r="U2481" s="51"/>
      <c r="V2481" s="51"/>
      <c r="W2481" s="51"/>
      <c r="X2481" s="51"/>
      <c r="Y2481" s="51"/>
      <c r="Z2481" s="51"/>
      <c r="AA2481" s="51"/>
      <c r="AB2481" s="51"/>
      <c r="AC2481" s="37" t="str">
        <f t="shared" si="5073"/>
        <v/>
      </c>
      <c r="AD2481" s="54"/>
      <c r="AE2481" s="54"/>
      <c r="AF2481" s="54"/>
      <c r="AG2481" s="54"/>
      <c r="AH2481" s="54"/>
      <c r="AI2481" s="54"/>
      <c r="AJ2481" s="54"/>
      <c r="AK2481" s="54"/>
      <c r="AL2481" s="54"/>
      <c r="AM2481" s="54"/>
      <c r="AN2481" s="54"/>
      <c r="AP2481">
        <f t="shared" si="5059"/>
        <v>10</v>
      </c>
    </row>
    <row r="2482" spans="9:42" x14ac:dyDescent="0.3">
      <c r="I2482" s="1">
        <f t="shared" ref="I2482" si="5136">I2481+1</f>
        <v>1236</v>
      </c>
      <c r="J2482" s="46"/>
      <c r="K2482" s="47"/>
      <c r="L2482" s="38" t="str">
        <f t="shared" ref="L2482" si="5137">IF(O2482="","", "E-"&amp;TEXT(K2482,"aammjj")&amp;"-"&amp;I2482)</f>
        <v/>
      </c>
      <c r="M2482" s="50"/>
      <c r="N2482" s="51"/>
      <c r="O2482" s="51" t="str">
        <f t="shared" si="5062"/>
        <v/>
      </c>
      <c r="P2482" s="51"/>
      <c r="Q2482" s="51"/>
      <c r="R2482" s="51"/>
      <c r="S2482" s="39" t="str">
        <f t="shared" si="5071"/>
        <v/>
      </c>
      <c r="T2482" s="39" t="str">
        <f t="shared" si="5072"/>
        <v/>
      </c>
      <c r="U2482" s="51"/>
      <c r="V2482" s="51"/>
      <c r="W2482" s="51"/>
      <c r="X2482" s="51"/>
      <c r="Y2482" s="51"/>
      <c r="Z2482" s="51"/>
      <c r="AA2482" s="51"/>
      <c r="AB2482" s="51"/>
      <c r="AC2482" s="37" t="str">
        <f t="shared" si="5073"/>
        <v/>
      </c>
      <c r="AD2482" s="54"/>
      <c r="AE2482" s="54"/>
      <c r="AF2482" s="54"/>
      <c r="AG2482" s="54"/>
      <c r="AH2482" s="54"/>
      <c r="AI2482" s="54"/>
      <c r="AJ2482" s="54"/>
      <c r="AK2482" s="54"/>
      <c r="AL2482" s="54"/>
      <c r="AM2482" s="54"/>
      <c r="AN2482" s="54"/>
      <c r="AP2482">
        <f t="shared" si="5059"/>
        <v>10</v>
      </c>
    </row>
    <row r="2483" spans="9:42" x14ac:dyDescent="0.3">
      <c r="I2483" s="1">
        <f t="shared" ref="I2483" si="5138">I2482</f>
        <v>1236</v>
      </c>
      <c r="J2483" s="46"/>
      <c r="K2483" s="47"/>
      <c r="L2483" s="38" t="str">
        <f t="shared" ref="L2483" si="5139">IF(K2483="","",IF(O2483="","","S-"&amp; TEXT(K2483,"aammjj")&amp;"-"&amp;I2483))</f>
        <v/>
      </c>
      <c r="M2483" s="50"/>
      <c r="N2483" s="51"/>
      <c r="O2483" s="51" t="str">
        <f t="shared" si="5062"/>
        <v/>
      </c>
      <c r="P2483" s="51"/>
      <c r="Q2483" s="51"/>
      <c r="R2483" s="51"/>
      <c r="S2483" s="39" t="str">
        <f t="shared" si="5071"/>
        <v/>
      </c>
      <c r="T2483" s="39" t="str">
        <f t="shared" si="5072"/>
        <v/>
      </c>
      <c r="U2483" s="51"/>
      <c r="V2483" s="51"/>
      <c r="W2483" s="51"/>
      <c r="X2483" s="51"/>
      <c r="Y2483" s="51"/>
      <c r="Z2483" s="51"/>
      <c r="AA2483" s="51"/>
      <c r="AB2483" s="51"/>
      <c r="AC2483" s="37" t="str">
        <f t="shared" si="5073"/>
        <v/>
      </c>
      <c r="AD2483" s="54"/>
      <c r="AE2483" s="54"/>
      <c r="AF2483" s="54"/>
      <c r="AG2483" s="54"/>
      <c r="AH2483" s="54"/>
      <c r="AI2483" s="54"/>
      <c r="AJ2483" s="54"/>
      <c r="AK2483" s="54"/>
      <c r="AL2483" s="54"/>
      <c r="AM2483" s="54"/>
      <c r="AN2483" s="54"/>
      <c r="AP2483">
        <f t="shared" si="5059"/>
        <v>10</v>
      </c>
    </row>
    <row r="2484" spans="9:42" x14ac:dyDescent="0.3">
      <c r="I2484" s="1">
        <f t="shared" ref="I2484" si="5140">I2483+1</f>
        <v>1237</v>
      </c>
      <c r="J2484" s="46"/>
      <c r="K2484" s="47"/>
      <c r="L2484" s="38" t="str">
        <f t="shared" ref="L2484" si="5141">IF(O2484="","", "E-"&amp;TEXT(K2484,"aammjj")&amp;"-"&amp;I2484)</f>
        <v/>
      </c>
      <c r="M2484" s="50"/>
      <c r="N2484" s="51"/>
      <c r="O2484" s="51" t="str">
        <f t="shared" si="5062"/>
        <v/>
      </c>
      <c r="P2484" s="51"/>
      <c r="Q2484" s="51"/>
      <c r="R2484" s="51"/>
      <c r="S2484" s="39" t="str">
        <f t="shared" si="5071"/>
        <v/>
      </c>
      <c r="T2484" s="39" t="str">
        <f t="shared" si="5072"/>
        <v/>
      </c>
      <c r="U2484" s="51"/>
      <c r="V2484" s="51"/>
      <c r="W2484" s="51"/>
      <c r="X2484" s="51"/>
      <c r="Y2484" s="51"/>
      <c r="Z2484" s="51"/>
      <c r="AA2484" s="51"/>
      <c r="AB2484" s="51"/>
      <c r="AC2484" s="37" t="str">
        <f t="shared" si="5073"/>
        <v/>
      </c>
      <c r="AD2484" s="54"/>
      <c r="AE2484" s="54"/>
      <c r="AF2484" s="54"/>
      <c r="AG2484" s="54"/>
      <c r="AH2484" s="54"/>
      <c r="AI2484" s="54"/>
      <c r="AJ2484" s="54"/>
      <c r="AK2484" s="54"/>
      <c r="AL2484" s="54"/>
      <c r="AM2484" s="54"/>
      <c r="AN2484" s="54"/>
      <c r="AP2484">
        <f t="shared" si="5059"/>
        <v>10</v>
      </c>
    </row>
    <row r="2485" spans="9:42" x14ac:dyDescent="0.3">
      <c r="I2485" s="1">
        <f t="shared" ref="I2485" si="5142">I2484</f>
        <v>1237</v>
      </c>
      <c r="J2485" s="46"/>
      <c r="K2485" s="47"/>
      <c r="L2485" s="38" t="str">
        <f t="shared" ref="L2485" si="5143">IF(K2485="","",IF(O2485="","","S-"&amp; TEXT(K2485,"aammjj")&amp;"-"&amp;I2485))</f>
        <v/>
      </c>
      <c r="M2485" s="50"/>
      <c r="N2485" s="51"/>
      <c r="O2485" s="51" t="str">
        <f t="shared" si="5062"/>
        <v/>
      </c>
      <c r="P2485" s="51"/>
      <c r="Q2485" s="51"/>
      <c r="R2485" s="51"/>
      <c r="S2485" s="39" t="str">
        <f t="shared" si="5071"/>
        <v/>
      </c>
      <c r="T2485" s="39" t="str">
        <f t="shared" si="5072"/>
        <v/>
      </c>
      <c r="U2485" s="51"/>
      <c r="V2485" s="51"/>
      <c r="W2485" s="51"/>
      <c r="X2485" s="51"/>
      <c r="Y2485" s="51"/>
      <c r="Z2485" s="51"/>
      <c r="AA2485" s="51"/>
      <c r="AB2485" s="51"/>
      <c r="AC2485" s="37" t="str">
        <f t="shared" si="5073"/>
        <v/>
      </c>
      <c r="AD2485" s="54"/>
      <c r="AE2485" s="54"/>
      <c r="AF2485" s="54"/>
      <c r="AG2485" s="54"/>
      <c r="AH2485" s="54"/>
      <c r="AI2485" s="54"/>
      <c r="AJ2485" s="54"/>
      <c r="AK2485" s="54"/>
      <c r="AL2485" s="54"/>
      <c r="AM2485" s="54"/>
      <c r="AN2485" s="54"/>
      <c r="AP2485">
        <f t="shared" si="5059"/>
        <v>10</v>
      </c>
    </row>
    <row r="2486" spans="9:42" x14ac:dyDescent="0.3">
      <c r="I2486" s="1">
        <f t="shared" ref="I2486" si="5144">I2485+1</f>
        <v>1238</v>
      </c>
      <c r="J2486" s="46"/>
      <c r="K2486" s="47"/>
      <c r="L2486" s="38" t="str">
        <f t="shared" ref="L2486" si="5145">IF(O2486="","", "E-"&amp;TEXT(K2486,"aammjj")&amp;"-"&amp;I2486)</f>
        <v/>
      </c>
      <c r="M2486" s="50"/>
      <c r="N2486" s="51"/>
      <c r="O2486" s="51" t="str">
        <f t="shared" si="5062"/>
        <v/>
      </c>
      <c r="P2486" s="51"/>
      <c r="Q2486" s="51"/>
      <c r="R2486" s="51"/>
      <c r="S2486" s="39" t="str">
        <f t="shared" si="5071"/>
        <v/>
      </c>
      <c r="T2486" s="39" t="str">
        <f t="shared" si="5072"/>
        <v/>
      </c>
      <c r="U2486" s="51"/>
      <c r="V2486" s="51"/>
      <c r="W2486" s="51"/>
      <c r="X2486" s="51"/>
      <c r="Y2486" s="51"/>
      <c r="Z2486" s="51"/>
      <c r="AA2486" s="51"/>
      <c r="AB2486" s="51"/>
      <c r="AC2486" s="37" t="str">
        <f t="shared" si="5073"/>
        <v/>
      </c>
      <c r="AD2486" s="54"/>
      <c r="AE2486" s="54"/>
      <c r="AF2486" s="54"/>
      <c r="AG2486" s="54"/>
      <c r="AH2486" s="54"/>
      <c r="AI2486" s="54"/>
      <c r="AJ2486" s="54"/>
      <c r="AK2486" s="54"/>
      <c r="AL2486" s="54"/>
      <c r="AM2486" s="54"/>
      <c r="AN2486" s="54"/>
      <c r="AP2486">
        <f t="shared" si="5059"/>
        <v>10</v>
      </c>
    </row>
    <row r="2487" spans="9:42" x14ac:dyDescent="0.3">
      <c r="I2487" s="1">
        <f t="shared" ref="I2487" si="5146">I2486</f>
        <v>1238</v>
      </c>
      <c r="J2487" s="46"/>
      <c r="K2487" s="47"/>
      <c r="L2487" s="38" t="str">
        <f t="shared" ref="L2487" si="5147">IF(K2487="","",IF(O2487="","","S-"&amp; TEXT(K2487,"aammjj")&amp;"-"&amp;I2487))</f>
        <v/>
      </c>
      <c r="M2487" s="50"/>
      <c r="N2487" s="51"/>
      <c r="O2487" s="51" t="str">
        <f t="shared" si="5062"/>
        <v/>
      </c>
      <c r="P2487" s="51"/>
      <c r="Q2487" s="51"/>
      <c r="R2487" s="51"/>
      <c r="S2487" s="39" t="str">
        <f t="shared" si="5071"/>
        <v/>
      </c>
      <c r="T2487" s="39" t="str">
        <f t="shared" si="5072"/>
        <v/>
      </c>
      <c r="U2487" s="51"/>
      <c r="V2487" s="51"/>
      <c r="W2487" s="51"/>
      <c r="X2487" s="51"/>
      <c r="Y2487" s="51"/>
      <c r="Z2487" s="51"/>
      <c r="AA2487" s="51"/>
      <c r="AB2487" s="51"/>
      <c r="AC2487" s="37" t="str">
        <f t="shared" si="5073"/>
        <v/>
      </c>
      <c r="AD2487" s="54"/>
      <c r="AE2487" s="54"/>
      <c r="AF2487" s="54"/>
      <c r="AG2487" s="54"/>
      <c r="AH2487" s="54"/>
      <c r="AI2487" s="54"/>
      <c r="AJ2487" s="54"/>
      <c r="AK2487" s="54"/>
      <c r="AL2487" s="54"/>
      <c r="AM2487" s="54"/>
      <c r="AN2487" s="54"/>
      <c r="AP2487">
        <f t="shared" si="5059"/>
        <v>10</v>
      </c>
    </row>
    <row r="2488" spans="9:42" x14ac:dyDescent="0.3">
      <c r="I2488" s="1">
        <f t="shared" ref="I2488" si="5148">I2487+1</f>
        <v>1239</v>
      </c>
      <c r="J2488" s="46"/>
      <c r="K2488" s="47"/>
      <c r="L2488" s="38" t="str">
        <f t="shared" ref="L2488" si="5149">IF(O2488="","", "E-"&amp;TEXT(K2488,"aammjj")&amp;"-"&amp;I2488)</f>
        <v/>
      </c>
      <c r="M2488" s="50"/>
      <c r="N2488" s="51"/>
      <c r="O2488" s="51" t="str">
        <f t="shared" si="5062"/>
        <v/>
      </c>
      <c r="P2488" s="51"/>
      <c r="Q2488" s="51"/>
      <c r="R2488" s="51"/>
      <c r="S2488" s="39" t="str">
        <f t="shared" si="5071"/>
        <v/>
      </c>
      <c r="T2488" s="39" t="str">
        <f t="shared" si="5072"/>
        <v/>
      </c>
      <c r="U2488" s="51"/>
      <c r="V2488" s="51"/>
      <c r="W2488" s="51"/>
      <c r="X2488" s="51"/>
      <c r="Y2488" s="51"/>
      <c r="Z2488" s="51"/>
      <c r="AA2488" s="51"/>
      <c r="AB2488" s="51"/>
      <c r="AC2488" s="37" t="str">
        <f t="shared" si="5073"/>
        <v/>
      </c>
      <c r="AD2488" s="54"/>
      <c r="AE2488" s="54"/>
      <c r="AF2488" s="54"/>
      <c r="AG2488" s="54"/>
      <c r="AH2488" s="54"/>
      <c r="AI2488" s="54"/>
      <c r="AJ2488" s="54"/>
      <c r="AK2488" s="54"/>
      <c r="AL2488" s="54"/>
      <c r="AM2488" s="54"/>
      <c r="AN2488" s="54"/>
      <c r="AP2488">
        <f t="shared" si="5059"/>
        <v>10</v>
      </c>
    </row>
    <row r="2489" spans="9:42" x14ac:dyDescent="0.3">
      <c r="I2489" s="1">
        <f t="shared" ref="I2489" si="5150">I2488</f>
        <v>1239</v>
      </c>
      <c r="J2489" s="46"/>
      <c r="K2489" s="47"/>
      <c r="L2489" s="38" t="str">
        <f t="shared" ref="L2489" si="5151">IF(K2489="","",IF(O2489="","","S-"&amp; TEXT(K2489,"aammjj")&amp;"-"&amp;I2489))</f>
        <v/>
      </c>
      <c r="M2489" s="50"/>
      <c r="N2489" s="51"/>
      <c r="O2489" s="51" t="str">
        <f t="shared" si="5062"/>
        <v/>
      </c>
      <c r="P2489" s="51"/>
      <c r="Q2489" s="51"/>
      <c r="R2489" s="51"/>
      <c r="S2489" s="39" t="str">
        <f t="shared" si="5071"/>
        <v/>
      </c>
      <c r="T2489" s="39" t="str">
        <f t="shared" si="5072"/>
        <v/>
      </c>
      <c r="U2489" s="51"/>
      <c r="V2489" s="51"/>
      <c r="W2489" s="51"/>
      <c r="X2489" s="51"/>
      <c r="Y2489" s="51"/>
      <c r="Z2489" s="51"/>
      <c r="AA2489" s="51"/>
      <c r="AB2489" s="51"/>
      <c r="AC2489" s="37" t="str">
        <f t="shared" si="5073"/>
        <v/>
      </c>
      <c r="AD2489" s="54"/>
      <c r="AE2489" s="54"/>
      <c r="AF2489" s="54"/>
      <c r="AG2489" s="54"/>
      <c r="AH2489" s="54"/>
      <c r="AI2489" s="54"/>
      <c r="AJ2489" s="54"/>
      <c r="AK2489" s="54"/>
      <c r="AL2489" s="54"/>
      <c r="AM2489" s="54"/>
      <c r="AN2489" s="54"/>
      <c r="AP2489">
        <f t="shared" si="5059"/>
        <v>10</v>
      </c>
    </row>
    <row r="2490" spans="9:42" x14ac:dyDescent="0.3">
      <c r="I2490" s="1">
        <f t="shared" ref="I2490" si="5152">I2489+1</f>
        <v>1240</v>
      </c>
      <c r="J2490" s="46"/>
      <c r="K2490" s="47"/>
      <c r="L2490" s="38" t="str">
        <f t="shared" ref="L2490" si="5153">IF(O2490="","", "E-"&amp;TEXT(K2490,"aammjj")&amp;"-"&amp;I2490)</f>
        <v/>
      </c>
      <c r="M2490" s="50"/>
      <c r="N2490" s="51"/>
      <c r="O2490" s="51" t="str">
        <f t="shared" si="5062"/>
        <v/>
      </c>
      <c r="P2490" s="51"/>
      <c r="Q2490" s="51"/>
      <c r="R2490" s="51"/>
      <c r="S2490" s="39" t="str">
        <f t="shared" si="5071"/>
        <v/>
      </c>
      <c r="T2490" s="39" t="str">
        <f t="shared" si="5072"/>
        <v/>
      </c>
      <c r="U2490" s="51"/>
      <c r="V2490" s="51"/>
      <c r="W2490" s="51"/>
      <c r="X2490" s="51"/>
      <c r="Y2490" s="51"/>
      <c r="Z2490" s="51"/>
      <c r="AA2490" s="51"/>
      <c r="AB2490" s="51"/>
      <c r="AC2490" s="37" t="str">
        <f t="shared" si="5073"/>
        <v/>
      </c>
      <c r="AD2490" s="54"/>
      <c r="AE2490" s="54"/>
      <c r="AF2490" s="54"/>
      <c r="AG2490" s="54"/>
      <c r="AH2490" s="54"/>
      <c r="AI2490" s="54"/>
      <c r="AJ2490" s="54"/>
      <c r="AK2490" s="54"/>
      <c r="AL2490" s="54"/>
      <c r="AM2490" s="54"/>
      <c r="AN2490" s="54"/>
      <c r="AP2490">
        <f t="shared" si="5059"/>
        <v>10</v>
      </c>
    </row>
    <row r="2491" spans="9:42" x14ac:dyDescent="0.3">
      <c r="I2491" s="1">
        <f t="shared" ref="I2491" si="5154">I2490</f>
        <v>1240</v>
      </c>
      <c r="J2491" s="46"/>
      <c r="K2491" s="47"/>
      <c r="L2491" s="38" t="str">
        <f t="shared" ref="L2491" si="5155">IF(K2491="","",IF(O2491="","","S-"&amp; TEXT(K2491,"aammjj")&amp;"-"&amp;I2491))</f>
        <v/>
      </c>
      <c r="M2491" s="50"/>
      <c r="N2491" s="51"/>
      <c r="O2491" s="51" t="str">
        <f t="shared" si="5062"/>
        <v/>
      </c>
      <c r="P2491" s="51"/>
      <c r="Q2491" s="51"/>
      <c r="R2491" s="51"/>
      <c r="S2491" s="39" t="str">
        <f t="shared" si="5071"/>
        <v/>
      </c>
      <c r="T2491" s="39" t="str">
        <f t="shared" si="5072"/>
        <v/>
      </c>
      <c r="U2491" s="51"/>
      <c r="V2491" s="51"/>
      <c r="W2491" s="51"/>
      <c r="X2491" s="51"/>
      <c r="Y2491" s="51"/>
      <c r="Z2491" s="51"/>
      <c r="AA2491" s="51"/>
      <c r="AB2491" s="51"/>
      <c r="AC2491" s="37" t="str">
        <f t="shared" si="5073"/>
        <v/>
      </c>
      <c r="AD2491" s="54"/>
      <c r="AE2491" s="54"/>
      <c r="AF2491" s="54"/>
      <c r="AG2491" s="54"/>
      <c r="AH2491" s="54"/>
      <c r="AI2491" s="54"/>
      <c r="AJ2491" s="54"/>
      <c r="AK2491" s="54"/>
      <c r="AL2491" s="54"/>
      <c r="AM2491" s="54"/>
      <c r="AN2491" s="54"/>
      <c r="AP2491">
        <f t="shared" si="5059"/>
        <v>10</v>
      </c>
    </row>
    <row r="2492" spans="9:42" x14ac:dyDescent="0.3">
      <c r="I2492" s="1">
        <f t="shared" ref="I2492" si="5156">I2491+1</f>
        <v>1241</v>
      </c>
      <c r="J2492" s="46"/>
      <c r="K2492" s="47"/>
      <c r="L2492" s="38" t="str">
        <f t="shared" ref="L2492" si="5157">IF(O2492="","", "E-"&amp;TEXT(K2492,"aammjj")&amp;"-"&amp;I2492)</f>
        <v/>
      </c>
      <c r="M2492" s="50"/>
      <c r="N2492" s="51"/>
      <c r="O2492" s="51" t="str">
        <f t="shared" si="5062"/>
        <v/>
      </c>
      <c r="P2492" s="51"/>
      <c r="Q2492" s="51"/>
      <c r="R2492" s="51"/>
      <c r="S2492" s="39" t="str">
        <f t="shared" si="5071"/>
        <v/>
      </c>
      <c r="T2492" s="39" t="str">
        <f t="shared" si="5072"/>
        <v/>
      </c>
      <c r="U2492" s="51"/>
      <c r="V2492" s="51"/>
      <c r="W2492" s="51"/>
      <c r="X2492" s="51"/>
      <c r="Y2492" s="51"/>
      <c r="Z2492" s="51"/>
      <c r="AA2492" s="51"/>
      <c r="AB2492" s="51"/>
      <c r="AC2492" s="37" t="str">
        <f t="shared" si="5073"/>
        <v/>
      </c>
      <c r="AD2492" s="54"/>
      <c r="AE2492" s="54"/>
      <c r="AF2492" s="54"/>
      <c r="AG2492" s="54"/>
      <c r="AH2492" s="54"/>
      <c r="AI2492" s="54"/>
      <c r="AJ2492" s="54"/>
      <c r="AK2492" s="54"/>
      <c r="AL2492" s="54"/>
      <c r="AM2492" s="54"/>
      <c r="AN2492" s="54"/>
      <c r="AP2492">
        <f t="shared" si="5059"/>
        <v>10</v>
      </c>
    </row>
    <row r="2493" spans="9:42" x14ac:dyDescent="0.3">
      <c r="I2493" s="1">
        <f t="shared" ref="I2493" si="5158">I2492</f>
        <v>1241</v>
      </c>
      <c r="J2493" s="46"/>
      <c r="K2493" s="47"/>
      <c r="L2493" s="38" t="str">
        <f t="shared" ref="L2493" si="5159">IF(K2493="","",IF(O2493="","","S-"&amp; TEXT(K2493,"aammjj")&amp;"-"&amp;I2493))</f>
        <v/>
      </c>
      <c r="M2493" s="50"/>
      <c r="N2493" s="51"/>
      <c r="O2493" s="51" t="str">
        <f t="shared" si="5062"/>
        <v/>
      </c>
      <c r="P2493" s="51"/>
      <c r="Q2493" s="51"/>
      <c r="R2493" s="51"/>
      <c r="S2493" s="39" t="str">
        <f t="shared" si="5071"/>
        <v/>
      </c>
      <c r="T2493" s="39" t="str">
        <f t="shared" si="5072"/>
        <v/>
      </c>
      <c r="U2493" s="51"/>
      <c r="V2493" s="51"/>
      <c r="W2493" s="51"/>
      <c r="X2493" s="51"/>
      <c r="Y2493" s="51"/>
      <c r="Z2493" s="51"/>
      <c r="AA2493" s="51"/>
      <c r="AB2493" s="51"/>
      <c r="AC2493" s="37" t="str">
        <f t="shared" si="5073"/>
        <v/>
      </c>
      <c r="AD2493" s="54"/>
      <c r="AE2493" s="54"/>
      <c r="AF2493" s="54"/>
      <c r="AG2493" s="54"/>
      <c r="AH2493" s="54"/>
      <c r="AI2493" s="54"/>
      <c r="AJ2493" s="54"/>
      <c r="AK2493" s="54"/>
      <c r="AL2493" s="54"/>
      <c r="AM2493" s="54"/>
      <c r="AN2493" s="54"/>
      <c r="AP2493">
        <f t="shared" si="5059"/>
        <v>10</v>
      </c>
    </row>
    <row r="2494" spans="9:42" x14ac:dyDescent="0.3">
      <c r="I2494" s="1">
        <f t="shared" ref="I2494" si="5160">I2493+1</f>
        <v>1242</v>
      </c>
      <c r="J2494" s="46"/>
      <c r="K2494" s="47"/>
      <c r="L2494" s="38" t="str">
        <f t="shared" ref="L2494" si="5161">IF(O2494="","", "E-"&amp;TEXT(K2494,"aammjj")&amp;"-"&amp;I2494)</f>
        <v/>
      </c>
      <c r="M2494" s="50"/>
      <c r="N2494" s="51"/>
      <c r="O2494" s="51" t="str">
        <f t="shared" si="5062"/>
        <v/>
      </c>
      <c r="P2494" s="51"/>
      <c r="Q2494" s="51"/>
      <c r="R2494" s="51"/>
      <c r="S2494" s="39" t="str">
        <f t="shared" si="5071"/>
        <v/>
      </c>
      <c r="T2494" s="39" t="str">
        <f t="shared" si="5072"/>
        <v/>
      </c>
      <c r="U2494" s="51"/>
      <c r="V2494" s="51"/>
      <c r="W2494" s="51"/>
      <c r="X2494" s="51"/>
      <c r="Y2494" s="51"/>
      <c r="Z2494" s="51"/>
      <c r="AA2494" s="51"/>
      <c r="AB2494" s="51"/>
      <c r="AC2494" s="37" t="str">
        <f t="shared" si="5073"/>
        <v/>
      </c>
      <c r="AD2494" s="54"/>
      <c r="AE2494" s="54"/>
      <c r="AF2494" s="54"/>
      <c r="AG2494" s="54"/>
      <c r="AH2494" s="54"/>
      <c r="AI2494" s="54"/>
      <c r="AJ2494" s="54"/>
      <c r="AK2494" s="54"/>
      <c r="AL2494" s="54"/>
      <c r="AM2494" s="54"/>
      <c r="AN2494" s="54"/>
      <c r="AP2494">
        <f t="shared" si="5059"/>
        <v>10</v>
      </c>
    </row>
    <row r="2495" spans="9:42" x14ac:dyDescent="0.3">
      <c r="I2495" s="1">
        <f t="shared" ref="I2495" si="5162">I2494</f>
        <v>1242</v>
      </c>
      <c r="J2495" s="46"/>
      <c r="K2495" s="47"/>
      <c r="L2495" s="38" t="str">
        <f t="shared" ref="L2495" si="5163">IF(K2495="","",IF(O2495="","","S-"&amp; TEXT(K2495,"aammjj")&amp;"-"&amp;I2495))</f>
        <v/>
      </c>
      <c r="M2495" s="50"/>
      <c r="N2495" s="51"/>
      <c r="O2495" s="51" t="str">
        <f t="shared" si="5062"/>
        <v/>
      </c>
      <c r="P2495" s="51"/>
      <c r="Q2495" s="51"/>
      <c r="R2495" s="51"/>
      <c r="S2495" s="39" t="str">
        <f t="shared" si="5071"/>
        <v/>
      </c>
      <c r="T2495" s="39" t="str">
        <f t="shared" si="5072"/>
        <v/>
      </c>
      <c r="U2495" s="51"/>
      <c r="V2495" s="51"/>
      <c r="W2495" s="51"/>
      <c r="X2495" s="51"/>
      <c r="Y2495" s="51"/>
      <c r="Z2495" s="51"/>
      <c r="AA2495" s="51"/>
      <c r="AB2495" s="51"/>
      <c r="AC2495" s="37" t="str">
        <f t="shared" si="5073"/>
        <v/>
      </c>
      <c r="AD2495" s="54"/>
      <c r="AE2495" s="54"/>
      <c r="AF2495" s="54"/>
      <c r="AG2495" s="54"/>
      <c r="AH2495" s="54"/>
      <c r="AI2495" s="54"/>
      <c r="AJ2495" s="54"/>
      <c r="AK2495" s="54"/>
      <c r="AL2495" s="54"/>
      <c r="AM2495" s="54"/>
      <c r="AN2495" s="54"/>
      <c r="AP2495">
        <f t="shared" si="5059"/>
        <v>10</v>
      </c>
    </row>
    <row r="2496" spans="9:42" x14ac:dyDescent="0.3">
      <c r="I2496" s="1">
        <f t="shared" ref="I2496" si="5164">I2495+1</f>
        <v>1243</v>
      </c>
      <c r="J2496" s="46"/>
      <c r="K2496" s="47"/>
      <c r="L2496" s="38" t="str">
        <f t="shared" ref="L2496" si="5165">IF(O2496="","", "E-"&amp;TEXT(K2496,"aammjj")&amp;"-"&amp;I2496)</f>
        <v/>
      </c>
      <c r="M2496" s="50"/>
      <c r="N2496" s="51"/>
      <c r="O2496" s="51" t="str">
        <f t="shared" si="5062"/>
        <v/>
      </c>
      <c r="P2496" s="51"/>
      <c r="Q2496" s="51"/>
      <c r="R2496" s="51"/>
      <c r="S2496" s="39" t="str">
        <f t="shared" si="5071"/>
        <v/>
      </c>
      <c r="T2496" s="39" t="str">
        <f t="shared" si="5072"/>
        <v/>
      </c>
      <c r="U2496" s="51"/>
      <c r="V2496" s="51"/>
      <c r="W2496" s="51"/>
      <c r="X2496" s="51"/>
      <c r="Y2496" s="51"/>
      <c r="Z2496" s="51"/>
      <c r="AA2496" s="51"/>
      <c r="AB2496" s="51"/>
      <c r="AC2496" s="37" t="str">
        <f t="shared" si="5073"/>
        <v/>
      </c>
      <c r="AD2496" s="54"/>
      <c r="AE2496" s="54"/>
      <c r="AF2496" s="54"/>
      <c r="AG2496" s="54"/>
      <c r="AH2496" s="54"/>
      <c r="AI2496" s="54"/>
      <c r="AJ2496" s="54"/>
      <c r="AK2496" s="54"/>
      <c r="AL2496" s="54"/>
      <c r="AM2496" s="54"/>
      <c r="AN2496" s="54"/>
      <c r="AP2496">
        <f t="shared" si="5059"/>
        <v>10</v>
      </c>
    </row>
    <row r="2497" spans="9:42" x14ac:dyDescent="0.3">
      <c r="I2497" s="1">
        <f t="shared" ref="I2497" si="5166">I2496</f>
        <v>1243</v>
      </c>
      <c r="J2497" s="46"/>
      <c r="K2497" s="47"/>
      <c r="L2497" s="38" t="str">
        <f t="shared" ref="L2497" si="5167">IF(K2497="","",IF(O2497="","","S-"&amp; TEXT(K2497,"aammjj")&amp;"-"&amp;I2497))</f>
        <v/>
      </c>
      <c r="M2497" s="50"/>
      <c r="N2497" s="51"/>
      <c r="O2497" s="51" t="str">
        <f t="shared" si="5062"/>
        <v/>
      </c>
      <c r="P2497" s="51"/>
      <c r="Q2497" s="51"/>
      <c r="R2497" s="51"/>
      <c r="S2497" s="39" t="str">
        <f t="shared" si="5071"/>
        <v/>
      </c>
      <c r="T2497" s="39" t="str">
        <f t="shared" si="5072"/>
        <v/>
      </c>
      <c r="U2497" s="51"/>
      <c r="V2497" s="51"/>
      <c r="W2497" s="51"/>
      <c r="X2497" s="51"/>
      <c r="Y2497" s="51"/>
      <c r="Z2497" s="51"/>
      <c r="AA2497" s="51"/>
      <c r="AB2497" s="51"/>
      <c r="AC2497" s="37" t="str">
        <f t="shared" si="5073"/>
        <v/>
      </c>
      <c r="AD2497" s="54"/>
      <c r="AE2497" s="54"/>
      <c r="AF2497" s="54"/>
      <c r="AG2497" s="54"/>
      <c r="AH2497" s="54"/>
      <c r="AI2497" s="54"/>
      <c r="AJ2497" s="54"/>
      <c r="AK2497" s="54"/>
      <c r="AL2497" s="54"/>
      <c r="AM2497" s="54"/>
      <c r="AN2497" s="54"/>
      <c r="AP2497">
        <f t="shared" si="5059"/>
        <v>10</v>
      </c>
    </row>
    <row r="2498" spans="9:42" x14ac:dyDescent="0.3">
      <c r="I2498" s="1">
        <f t="shared" ref="I2498" si="5168">I2497+1</f>
        <v>1244</v>
      </c>
      <c r="J2498" s="46"/>
      <c r="K2498" s="47"/>
      <c r="L2498" s="38" t="str">
        <f t="shared" ref="L2498" si="5169">IF(O2498="","", "E-"&amp;TEXT(K2498,"aammjj")&amp;"-"&amp;I2498)</f>
        <v/>
      </c>
      <c r="M2498" s="50"/>
      <c r="N2498" s="51"/>
      <c r="O2498" s="51" t="str">
        <f t="shared" si="5062"/>
        <v/>
      </c>
      <c r="P2498" s="51"/>
      <c r="Q2498" s="51"/>
      <c r="R2498" s="51"/>
      <c r="S2498" s="39" t="str">
        <f t="shared" si="5071"/>
        <v/>
      </c>
      <c r="T2498" s="39" t="str">
        <f t="shared" si="5072"/>
        <v/>
      </c>
      <c r="U2498" s="51"/>
      <c r="V2498" s="51"/>
      <c r="W2498" s="51"/>
      <c r="X2498" s="51"/>
      <c r="Y2498" s="51"/>
      <c r="Z2498" s="51"/>
      <c r="AA2498" s="51"/>
      <c r="AB2498" s="51"/>
      <c r="AC2498" s="37" t="str">
        <f t="shared" si="5073"/>
        <v/>
      </c>
      <c r="AD2498" s="54"/>
      <c r="AE2498" s="54"/>
      <c r="AF2498" s="54"/>
      <c r="AG2498" s="54"/>
      <c r="AH2498" s="54"/>
      <c r="AI2498" s="54"/>
      <c r="AJ2498" s="54"/>
      <c r="AK2498" s="54"/>
      <c r="AL2498" s="54"/>
      <c r="AM2498" s="54"/>
      <c r="AN2498" s="54"/>
      <c r="AP2498">
        <f t="shared" si="5059"/>
        <v>10</v>
      </c>
    </row>
    <row r="2499" spans="9:42" x14ac:dyDescent="0.3">
      <c r="I2499" s="1">
        <f t="shared" ref="I2499" si="5170">I2498</f>
        <v>1244</v>
      </c>
      <c r="J2499" s="46"/>
      <c r="K2499" s="47"/>
      <c r="L2499" s="38" t="str">
        <f t="shared" ref="L2499" si="5171">IF(K2499="","",IF(O2499="","","S-"&amp; TEXT(K2499,"aammjj")&amp;"-"&amp;I2499))</f>
        <v/>
      </c>
      <c r="M2499" s="50"/>
      <c r="N2499" s="51"/>
      <c r="O2499" s="51" t="str">
        <f t="shared" si="5062"/>
        <v/>
      </c>
      <c r="P2499" s="51"/>
      <c r="Q2499" s="51"/>
      <c r="R2499" s="51"/>
      <c r="S2499" s="39" t="str">
        <f t="shared" si="5071"/>
        <v/>
      </c>
      <c r="T2499" s="39" t="str">
        <f t="shared" si="5072"/>
        <v/>
      </c>
      <c r="U2499" s="51"/>
      <c r="V2499" s="51"/>
      <c r="W2499" s="51"/>
      <c r="X2499" s="51"/>
      <c r="Y2499" s="51"/>
      <c r="Z2499" s="51"/>
      <c r="AA2499" s="51"/>
      <c r="AB2499" s="51"/>
      <c r="AC2499" s="37" t="str">
        <f t="shared" si="5073"/>
        <v/>
      </c>
      <c r="AD2499" s="54"/>
      <c r="AE2499" s="54"/>
      <c r="AF2499" s="54"/>
      <c r="AG2499" s="54"/>
      <c r="AH2499" s="54"/>
      <c r="AI2499" s="54"/>
      <c r="AJ2499" s="54"/>
      <c r="AK2499" s="54"/>
      <c r="AL2499" s="54"/>
      <c r="AM2499" s="54"/>
      <c r="AN2499" s="54"/>
      <c r="AP2499">
        <f t="shared" si="5059"/>
        <v>10</v>
      </c>
    </row>
    <row r="2500" spans="9:42" x14ac:dyDescent="0.3">
      <c r="I2500" s="1">
        <f t="shared" ref="I2500" si="5172">I2499+1</f>
        <v>1245</v>
      </c>
      <c r="J2500" s="46"/>
      <c r="K2500" s="47"/>
      <c r="L2500" s="38" t="str">
        <f t="shared" ref="L2500" si="5173">IF(O2500="","", "E-"&amp;TEXT(K2500,"aammjj")&amp;"-"&amp;I2500)</f>
        <v/>
      </c>
      <c r="M2500" s="50"/>
      <c r="N2500" s="51"/>
      <c r="O2500" s="51" t="str">
        <f t="shared" si="5062"/>
        <v/>
      </c>
      <c r="P2500" s="51"/>
      <c r="Q2500" s="51"/>
      <c r="R2500" s="51"/>
      <c r="S2500" s="39" t="str">
        <f t="shared" si="5071"/>
        <v/>
      </c>
      <c r="T2500" s="39" t="str">
        <f t="shared" si="5072"/>
        <v/>
      </c>
      <c r="U2500" s="51"/>
      <c r="V2500" s="51"/>
      <c r="W2500" s="51"/>
      <c r="X2500" s="51"/>
      <c r="Y2500" s="51"/>
      <c r="Z2500" s="51"/>
      <c r="AA2500" s="51"/>
      <c r="AB2500" s="51"/>
      <c r="AC2500" s="37" t="str">
        <f t="shared" si="5073"/>
        <v/>
      </c>
      <c r="AD2500" s="54"/>
      <c r="AE2500" s="54"/>
      <c r="AF2500" s="54"/>
      <c r="AG2500" s="54"/>
      <c r="AH2500" s="54"/>
      <c r="AI2500" s="54"/>
      <c r="AJ2500" s="54"/>
      <c r="AK2500" s="54"/>
      <c r="AL2500" s="54"/>
      <c r="AM2500" s="54"/>
      <c r="AN2500" s="54"/>
      <c r="AP2500">
        <f t="shared" si="5059"/>
        <v>10</v>
      </c>
    </row>
    <row r="2501" spans="9:42" x14ac:dyDescent="0.3">
      <c r="I2501" s="1">
        <f t="shared" ref="I2501" si="5174">I2500</f>
        <v>1245</v>
      </c>
      <c r="J2501" s="46"/>
      <c r="K2501" s="47"/>
      <c r="L2501" s="38" t="str">
        <f t="shared" ref="L2501" si="5175">IF(K2501="","",IF(O2501="","","S-"&amp; TEXT(K2501,"aammjj")&amp;"-"&amp;I2501))</f>
        <v/>
      </c>
      <c r="M2501" s="50"/>
      <c r="N2501" s="51"/>
      <c r="O2501" s="51" t="str">
        <f t="shared" si="5062"/>
        <v/>
      </c>
      <c r="P2501" s="51"/>
      <c r="Q2501" s="51"/>
      <c r="R2501" s="51"/>
      <c r="S2501" s="39" t="str">
        <f t="shared" si="5071"/>
        <v/>
      </c>
      <c r="T2501" s="39" t="str">
        <f t="shared" si="5072"/>
        <v/>
      </c>
      <c r="U2501" s="51"/>
      <c r="V2501" s="51"/>
      <c r="W2501" s="51"/>
      <c r="X2501" s="51"/>
      <c r="Y2501" s="51"/>
      <c r="Z2501" s="51"/>
      <c r="AA2501" s="51"/>
      <c r="AB2501" s="51"/>
      <c r="AC2501" s="37" t="str">
        <f t="shared" si="5073"/>
        <v/>
      </c>
      <c r="AD2501" s="54"/>
      <c r="AE2501" s="54"/>
      <c r="AF2501" s="54"/>
      <c r="AG2501" s="54"/>
      <c r="AH2501" s="54"/>
      <c r="AI2501" s="54"/>
      <c r="AJ2501" s="54"/>
      <c r="AK2501" s="54"/>
      <c r="AL2501" s="54"/>
      <c r="AM2501" s="54"/>
      <c r="AN2501" s="54"/>
      <c r="AP2501">
        <f t="shared" si="5059"/>
        <v>10</v>
      </c>
    </row>
    <row r="2502" spans="9:42" x14ac:dyDescent="0.3">
      <c r="I2502" s="1">
        <f t="shared" ref="I2502" si="5176">I2501+1</f>
        <v>1246</v>
      </c>
      <c r="J2502" s="46"/>
      <c r="K2502" s="47"/>
      <c r="L2502" s="38" t="str">
        <f t="shared" ref="L2502" si="5177">IF(O2502="","", "E-"&amp;TEXT(K2502,"aammjj")&amp;"-"&amp;I2502)</f>
        <v/>
      </c>
      <c r="M2502" s="50"/>
      <c r="N2502" s="51"/>
      <c r="O2502" s="51" t="str">
        <f t="shared" si="5062"/>
        <v/>
      </c>
      <c r="P2502" s="51"/>
      <c r="Q2502" s="51"/>
      <c r="R2502" s="51"/>
      <c r="S2502" s="39" t="str">
        <f t="shared" si="5071"/>
        <v/>
      </c>
      <c r="T2502" s="39" t="str">
        <f t="shared" si="5072"/>
        <v/>
      </c>
      <c r="U2502" s="51"/>
      <c r="V2502" s="51"/>
      <c r="W2502" s="51"/>
      <c r="X2502" s="51"/>
      <c r="Y2502" s="51"/>
      <c r="Z2502" s="51"/>
      <c r="AA2502" s="51"/>
      <c r="AB2502" s="51"/>
      <c r="AC2502" s="37" t="str">
        <f t="shared" si="5073"/>
        <v/>
      </c>
      <c r="AD2502" s="54"/>
      <c r="AE2502" s="54"/>
      <c r="AF2502" s="54"/>
      <c r="AG2502" s="54"/>
      <c r="AH2502" s="54"/>
      <c r="AI2502" s="54"/>
      <c r="AJ2502" s="54"/>
      <c r="AK2502" s="54"/>
      <c r="AL2502" s="54"/>
      <c r="AM2502" s="54"/>
      <c r="AN2502" s="54"/>
      <c r="AP2502">
        <f t="shared" si="5059"/>
        <v>10</v>
      </c>
    </row>
    <row r="2503" spans="9:42" x14ac:dyDescent="0.3">
      <c r="I2503" s="1">
        <f t="shared" ref="I2503" si="5178">I2502</f>
        <v>1246</v>
      </c>
      <c r="J2503" s="46"/>
      <c r="K2503" s="47"/>
      <c r="L2503" s="38" t="str">
        <f t="shared" ref="L2503" si="5179">IF(K2503="","",IF(O2503="","","S-"&amp; TEXT(K2503,"aammjj")&amp;"-"&amp;I2503))</f>
        <v/>
      </c>
      <c r="M2503" s="50"/>
      <c r="N2503" s="51"/>
      <c r="O2503" s="51" t="str">
        <f t="shared" si="5062"/>
        <v/>
      </c>
      <c r="P2503" s="51"/>
      <c r="Q2503" s="51"/>
      <c r="R2503" s="51"/>
      <c r="S2503" s="39" t="str">
        <f t="shared" si="5071"/>
        <v/>
      </c>
      <c r="T2503" s="39" t="str">
        <f t="shared" si="5072"/>
        <v/>
      </c>
      <c r="U2503" s="51"/>
      <c r="V2503" s="51"/>
      <c r="W2503" s="51"/>
      <c r="X2503" s="51"/>
      <c r="Y2503" s="51"/>
      <c r="Z2503" s="51"/>
      <c r="AA2503" s="51"/>
      <c r="AB2503" s="51"/>
      <c r="AC2503" s="37" t="str">
        <f t="shared" si="5073"/>
        <v/>
      </c>
      <c r="AD2503" s="54"/>
      <c r="AE2503" s="54"/>
      <c r="AF2503" s="54"/>
      <c r="AG2503" s="54"/>
      <c r="AH2503" s="54"/>
      <c r="AI2503" s="54"/>
      <c r="AJ2503" s="54"/>
      <c r="AK2503" s="54"/>
      <c r="AL2503" s="54"/>
      <c r="AM2503" s="54"/>
      <c r="AN2503" s="54"/>
      <c r="AP2503">
        <f t="shared" si="5059"/>
        <v>10</v>
      </c>
    </row>
    <row r="2504" spans="9:42" x14ac:dyDescent="0.3">
      <c r="I2504" s="1">
        <f t="shared" ref="I2504" si="5180">I2503+1</f>
        <v>1247</v>
      </c>
      <c r="J2504" s="46"/>
      <c r="K2504" s="47"/>
      <c r="L2504" s="38" t="str">
        <f t="shared" ref="L2504" si="5181">IF(O2504="","", "E-"&amp;TEXT(K2504,"aammjj")&amp;"-"&amp;I2504)</f>
        <v/>
      </c>
      <c r="M2504" s="50"/>
      <c r="N2504" s="51"/>
      <c r="O2504" s="51" t="str">
        <f t="shared" si="5062"/>
        <v/>
      </c>
      <c r="P2504" s="51"/>
      <c r="Q2504" s="51"/>
      <c r="R2504" s="51"/>
      <c r="S2504" s="39" t="str">
        <f t="shared" si="5071"/>
        <v/>
      </c>
      <c r="T2504" s="39" t="str">
        <f t="shared" si="5072"/>
        <v/>
      </c>
      <c r="U2504" s="51"/>
      <c r="V2504" s="51"/>
      <c r="W2504" s="51"/>
      <c r="X2504" s="51"/>
      <c r="Y2504" s="51"/>
      <c r="Z2504" s="51"/>
      <c r="AA2504" s="51"/>
      <c r="AB2504" s="51"/>
      <c r="AC2504" s="37" t="str">
        <f t="shared" si="5073"/>
        <v/>
      </c>
      <c r="AD2504" s="54"/>
      <c r="AE2504" s="54"/>
      <c r="AF2504" s="54"/>
      <c r="AG2504" s="54"/>
      <c r="AH2504" s="54"/>
      <c r="AI2504" s="54"/>
      <c r="AJ2504" s="54"/>
      <c r="AK2504" s="54"/>
      <c r="AL2504" s="54"/>
      <c r="AM2504" s="54"/>
      <c r="AN2504" s="54"/>
      <c r="AP2504">
        <f t="shared" si="5059"/>
        <v>10</v>
      </c>
    </row>
    <row r="2505" spans="9:42" x14ac:dyDescent="0.3">
      <c r="I2505" s="1">
        <f t="shared" ref="I2505" si="5182">I2504</f>
        <v>1247</v>
      </c>
      <c r="J2505" s="46"/>
      <c r="K2505" s="47"/>
      <c r="L2505" s="38" t="str">
        <f t="shared" ref="L2505" si="5183">IF(K2505="","",IF(O2505="","","S-"&amp; TEXT(K2505,"aammjj")&amp;"-"&amp;I2505))</f>
        <v/>
      </c>
      <c r="M2505" s="50"/>
      <c r="N2505" s="51"/>
      <c r="O2505" s="51" t="str">
        <f t="shared" si="5062"/>
        <v/>
      </c>
      <c r="P2505" s="51"/>
      <c r="Q2505" s="51"/>
      <c r="R2505" s="51"/>
      <c r="S2505" s="39" t="str">
        <f t="shared" si="5071"/>
        <v/>
      </c>
      <c r="T2505" s="39" t="str">
        <f t="shared" si="5072"/>
        <v/>
      </c>
      <c r="U2505" s="51"/>
      <c r="V2505" s="51"/>
      <c r="W2505" s="51"/>
      <c r="X2505" s="51"/>
      <c r="Y2505" s="51"/>
      <c r="Z2505" s="51"/>
      <c r="AA2505" s="51"/>
      <c r="AB2505" s="51"/>
      <c r="AC2505" s="37" t="str">
        <f t="shared" si="5073"/>
        <v/>
      </c>
      <c r="AD2505" s="54"/>
      <c r="AE2505" s="54"/>
      <c r="AF2505" s="54"/>
      <c r="AG2505" s="54"/>
      <c r="AH2505" s="54"/>
      <c r="AI2505" s="54"/>
      <c r="AJ2505" s="54"/>
      <c r="AK2505" s="54"/>
      <c r="AL2505" s="54"/>
      <c r="AM2505" s="54"/>
      <c r="AN2505" s="54"/>
      <c r="AP2505">
        <f t="shared" si="5059"/>
        <v>10</v>
      </c>
    </row>
    <row r="2506" spans="9:42" x14ac:dyDescent="0.3">
      <c r="I2506" s="1">
        <f t="shared" ref="I2506" si="5184">I2505+1</f>
        <v>1248</v>
      </c>
      <c r="J2506" s="46"/>
      <c r="K2506" s="47"/>
      <c r="L2506" s="38" t="str">
        <f t="shared" ref="L2506" si="5185">IF(O2506="","", "E-"&amp;TEXT(K2506,"aammjj")&amp;"-"&amp;I2506)</f>
        <v/>
      </c>
      <c r="M2506" s="50"/>
      <c r="N2506" s="51"/>
      <c r="O2506" s="51" t="str">
        <f t="shared" si="5062"/>
        <v/>
      </c>
      <c r="P2506" s="51"/>
      <c r="Q2506" s="51"/>
      <c r="R2506" s="51"/>
      <c r="S2506" s="39" t="str">
        <f t="shared" si="5071"/>
        <v/>
      </c>
      <c r="T2506" s="39" t="str">
        <f t="shared" si="5072"/>
        <v/>
      </c>
      <c r="U2506" s="51"/>
      <c r="V2506" s="51"/>
      <c r="W2506" s="51"/>
      <c r="X2506" s="51"/>
      <c r="Y2506" s="51"/>
      <c r="Z2506" s="51"/>
      <c r="AA2506" s="51"/>
      <c r="AB2506" s="51"/>
      <c r="AC2506" s="37" t="str">
        <f t="shared" si="5073"/>
        <v/>
      </c>
      <c r="AD2506" s="54"/>
      <c r="AE2506" s="54"/>
      <c r="AF2506" s="54"/>
      <c r="AG2506" s="54"/>
      <c r="AH2506" s="54"/>
      <c r="AI2506" s="54"/>
      <c r="AJ2506" s="54"/>
      <c r="AK2506" s="54"/>
      <c r="AL2506" s="54"/>
      <c r="AM2506" s="54"/>
      <c r="AN2506" s="54"/>
      <c r="AP2506">
        <f t="shared" si="5059"/>
        <v>10</v>
      </c>
    </row>
    <row r="2507" spans="9:42" x14ac:dyDescent="0.3">
      <c r="I2507" s="1">
        <f t="shared" ref="I2507" si="5186">I2506</f>
        <v>1248</v>
      </c>
      <c r="J2507" s="46"/>
      <c r="K2507" s="47"/>
      <c r="L2507" s="38" t="str">
        <f t="shared" ref="L2507" si="5187">IF(K2507="","",IF(O2507="","","S-"&amp; TEXT(K2507,"aammjj")&amp;"-"&amp;I2507))</f>
        <v/>
      </c>
      <c r="M2507" s="50"/>
      <c r="N2507" s="51"/>
      <c r="O2507" s="51" t="str">
        <f t="shared" si="5062"/>
        <v/>
      </c>
      <c r="P2507" s="51"/>
      <c r="Q2507" s="51"/>
      <c r="R2507" s="51"/>
      <c r="S2507" s="39" t="str">
        <f t="shared" si="5071"/>
        <v/>
      </c>
      <c r="T2507" s="39" t="str">
        <f t="shared" si="5072"/>
        <v/>
      </c>
      <c r="U2507" s="51"/>
      <c r="V2507" s="51"/>
      <c r="W2507" s="51"/>
      <c r="X2507" s="51"/>
      <c r="Y2507" s="51"/>
      <c r="Z2507" s="51"/>
      <c r="AA2507" s="51"/>
      <c r="AB2507" s="51"/>
      <c r="AC2507" s="37" t="str">
        <f t="shared" si="5073"/>
        <v/>
      </c>
      <c r="AD2507" s="54"/>
      <c r="AE2507" s="54"/>
      <c r="AF2507" s="54"/>
      <c r="AG2507" s="54"/>
      <c r="AH2507" s="54"/>
      <c r="AI2507" s="54"/>
      <c r="AJ2507" s="54"/>
      <c r="AK2507" s="54"/>
      <c r="AL2507" s="54"/>
      <c r="AM2507" s="54"/>
      <c r="AN2507" s="54"/>
      <c r="AP2507">
        <f t="shared" si="5059"/>
        <v>10</v>
      </c>
    </row>
    <row r="2508" spans="9:42" x14ac:dyDescent="0.3">
      <c r="I2508" s="1">
        <f t="shared" ref="I2508" si="5188">I2507+1</f>
        <v>1249</v>
      </c>
      <c r="J2508" s="46"/>
      <c r="K2508" s="47"/>
      <c r="L2508" s="38" t="str">
        <f t="shared" ref="L2508" si="5189">IF(O2508="","", "E-"&amp;TEXT(K2508,"aammjj")&amp;"-"&amp;I2508)</f>
        <v/>
      </c>
      <c r="M2508" s="50"/>
      <c r="N2508" s="51"/>
      <c r="O2508" s="51" t="str">
        <f t="shared" si="5062"/>
        <v/>
      </c>
      <c r="P2508" s="51"/>
      <c r="Q2508" s="51"/>
      <c r="R2508" s="51"/>
      <c r="S2508" s="39" t="str">
        <f t="shared" si="5071"/>
        <v/>
      </c>
      <c r="T2508" s="39" t="str">
        <f t="shared" si="5072"/>
        <v/>
      </c>
      <c r="U2508" s="51"/>
      <c r="V2508" s="51"/>
      <c r="W2508" s="51"/>
      <c r="X2508" s="51"/>
      <c r="Y2508" s="51"/>
      <c r="Z2508" s="51"/>
      <c r="AA2508" s="51"/>
      <c r="AB2508" s="51"/>
      <c r="AC2508" s="37" t="str">
        <f t="shared" si="5073"/>
        <v/>
      </c>
      <c r="AD2508" s="54"/>
      <c r="AE2508" s="54"/>
      <c r="AF2508" s="54"/>
      <c r="AG2508" s="54"/>
      <c r="AH2508" s="54"/>
      <c r="AI2508" s="54"/>
      <c r="AJ2508" s="54"/>
      <c r="AK2508" s="54"/>
      <c r="AL2508" s="54"/>
      <c r="AM2508" s="54"/>
      <c r="AN2508" s="54"/>
      <c r="AP2508">
        <f t="shared" si="5059"/>
        <v>10</v>
      </c>
    </row>
    <row r="2509" spans="9:42" x14ac:dyDescent="0.3">
      <c r="I2509" s="1">
        <f t="shared" ref="I2509" si="5190">I2508</f>
        <v>1249</v>
      </c>
      <c r="J2509" s="46"/>
      <c r="K2509" s="47"/>
      <c r="L2509" s="38" t="str">
        <f t="shared" ref="L2509" si="5191">IF(K2509="","",IF(O2509="","","S-"&amp; TEXT(K2509,"aammjj")&amp;"-"&amp;I2509))</f>
        <v/>
      </c>
      <c r="M2509" s="50"/>
      <c r="N2509" s="51"/>
      <c r="O2509" s="51" t="str">
        <f t="shared" si="5062"/>
        <v/>
      </c>
      <c r="P2509" s="51"/>
      <c r="Q2509" s="51"/>
      <c r="R2509" s="51"/>
      <c r="S2509" s="39" t="str">
        <f t="shared" si="5071"/>
        <v/>
      </c>
      <c r="T2509" s="39" t="str">
        <f t="shared" si="5072"/>
        <v/>
      </c>
      <c r="U2509" s="51"/>
      <c r="V2509" s="51"/>
      <c r="W2509" s="51"/>
      <c r="X2509" s="51"/>
      <c r="Y2509" s="51"/>
      <c r="Z2509" s="51"/>
      <c r="AA2509" s="51"/>
      <c r="AB2509" s="51"/>
      <c r="AC2509" s="37" t="str">
        <f t="shared" si="5073"/>
        <v/>
      </c>
      <c r="AD2509" s="54"/>
      <c r="AE2509" s="54"/>
      <c r="AF2509" s="54"/>
      <c r="AG2509" s="54"/>
      <c r="AH2509" s="54"/>
      <c r="AI2509" s="54"/>
      <c r="AJ2509" s="54"/>
      <c r="AK2509" s="54"/>
      <c r="AL2509" s="54"/>
      <c r="AM2509" s="54"/>
      <c r="AN2509" s="54"/>
      <c r="AP2509">
        <f t="shared" ref="AP2509:AP2572" si="5192">COUNTIF(AD2509:AM2509,"")</f>
        <v>10</v>
      </c>
    </row>
    <row r="2510" spans="9:42" x14ac:dyDescent="0.3">
      <c r="I2510" s="1">
        <f t="shared" ref="I2510" si="5193">I2509+1</f>
        <v>1250</v>
      </c>
      <c r="J2510" s="46"/>
      <c r="K2510" s="47"/>
      <c r="L2510" s="38" t="str">
        <f t="shared" ref="L2510" si="5194">IF(O2510="","", "E-"&amp;TEXT(K2510,"aammjj")&amp;"-"&amp;I2510)</f>
        <v/>
      </c>
      <c r="M2510" s="50"/>
      <c r="N2510" s="51"/>
      <c r="O2510" s="51" t="str">
        <f t="shared" ref="O2510:O2573" si="5195">IF(O2509&lt;&gt;O2508,O2509,"")</f>
        <v/>
      </c>
      <c r="P2510" s="51"/>
      <c r="Q2510" s="51"/>
      <c r="R2510" s="51"/>
      <c r="S2510" s="39" t="str">
        <f t="shared" si="5071"/>
        <v/>
      </c>
      <c r="T2510" s="39" t="str">
        <f t="shared" si="5072"/>
        <v/>
      </c>
      <c r="U2510" s="51"/>
      <c r="V2510" s="51"/>
      <c r="W2510" s="51"/>
      <c r="X2510" s="51"/>
      <c r="Y2510" s="51"/>
      <c r="Z2510" s="51"/>
      <c r="AA2510" s="51"/>
      <c r="AB2510" s="51"/>
      <c r="AC2510" s="37" t="str">
        <f t="shared" si="5073"/>
        <v/>
      </c>
      <c r="AD2510" s="54"/>
      <c r="AE2510" s="54"/>
      <c r="AF2510" s="54"/>
      <c r="AG2510" s="54"/>
      <c r="AH2510" s="54"/>
      <c r="AI2510" s="54"/>
      <c r="AJ2510" s="54"/>
      <c r="AK2510" s="54"/>
      <c r="AL2510" s="54"/>
      <c r="AM2510" s="54"/>
      <c r="AN2510" s="54"/>
      <c r="AP2510">
        <f t="shared" si="5192"/>
        <v>10</v>
      </c>
    </row>
    <row r="2511" spans="9:42" x14ac:dyDescent="0.3">
      <c r="I2511" s="1">
        <f t="shared" ref="I2511" si="5196">I2510</f>
        <v>1250</v>
      </c>
      <c r="J2511" s="46"/>
      <c r="K2511" s="47"/>
      <c r="L2511" s="38" t="str">
        <f t="shared" ref="L2511" si="5197">IF(K2511="","",IF(O2511="","","S-"&amp; TEXT(K2511,"aammjj")&amp;"-"&amp;I2511))</f>
        <v/>
      </c>
      <c r="M2511" s="50"/>
      <c r="N2511" s="51"/>
      <c r="O2511" s="51" t="str">
        <f t="shared" si="5195"/>
        <v/>
      </c>
      <c r="P2511" s="51"/>
      <c r="Q2511" s="51"/>
      <c r="R2511" s="51"/>
      <c r="S2511" s="39" t="str">
        <f t="shared" si="5071"/>
        <v/>
      </c>
      <c r="T2511" s="39" t="str">
        <f t="shared" si="5072"/>
        <v/>
      </c>
      <c r="U2511" s="51"/>
      <c r="V2511" s="51"/>
      <c r="W2511" s="51"/>
      <c r="X2511" s="51"/>
      <c r="Y2511" s="51"/>
      <c r="Z2511" s="51"/>
      <c r="AA2511" s="51"/>
      <c r="AB2511" s="51"/>
      <c r="AC2511" s="37" t="str">
        <f t="shared" si="5073"/>
        <v/>
      </c>
      <c r="AD2511" s="54"/>
      <c r="AE2511" s="54"/>
      <c r="AF2511" s="54"/>
      <c r="AG2511" s="54"/>
      <c r="AH2511" s="54"/>
      <c r="AI2511" s="54"/>
      <c r="AJ2511" s="54"/>
      <c r="AK2511" s="54"/>
      <c r="AL2511" s="54"/>
      <c r="AM2511" s="54"/>
      <c r="AN2511" s="54"/>
      <c r="AP2511">
        <f t="shared" si="5192"/>
        <v>10</v>
      </c>
    </row>
    <row r="2512" spans="9:42" x14ac:dyDescent="0.3">
      <c r="I2512" s="1">
        <f t="shared" ref="I2512" si="5198">I2511+1</f>
        <v>1251</v>
      </c>
      <c r="J2512" s="46"/>
      <c r="K2512" s="47"/>
      <c r="L2512" s="38" t="str">
        <f t="shared" ref="L2512" si="5199">IF(O2512="","", "E-"&amp;TEXT(K2512,"aammjj")&amp;"-"&amp;I2512)</f>
        <v/>
      </c>
      <c r="M2512" s="50"/>
      <c r="N2512" s="51"/>
      <c r="O2512" s="51" t="str">
        <f t="shared" si="5195"/>
        <v/>
      </c>
      <c r="P2512" s="51"/>
      <c r="Q2512" s="51"/>
      <c r="R2512" s="51"/>
      <c r="S2512" s="39" t="str">
        <f t="shared" si="5071"/>
        <v/>
      </c>
      <c r="T2512" s="39" t="str">
        <f t="shared" si="5072"/>
        <v/>
      </c>
      <c r="U2512" s="51"/>
      <c r="V2512" s="51"/>
      <c r="W2512" s="51"/>
      <c r="X2512" s="51"/>
      <c r="Y2512" s="51"/>
      <c r="Z2512" s="51"/>
      <c r="AA2512" s="51"/>
      <c r="AB2512" s="51"/>
      <c r="AC2512" s="37" t="str">
        <f t="shared" si="5073"/>
        <v/>
      </c>
      <c r="AD2512" s="54"/>
      <c r="AE2512" s="54"/>
      <c r="AF2512" s="54"/>
      <c r="AG2512" s="54"/>
      <c r="AH2512" s="54"/>
      <c r="AI2512" s="54"/>
      <c r="AJ2512" s="54"/>
      <c r="AK2512" s="54"/>
      <c r="AL2512" s="54"/>
      <c r="AM2512" s="54"/>
      <c r="AN2512" s="54"/>
      <c r="AP2512">
        <f t="shared" si="5192"/>
        <v>10</v>
      </c>
    </row>
    <row r="2513" spans="9:42" x14ac:dyDescent="0.3">
      <c r="I2513" s="1">
        <f t="shared" ref="I2513" si="5200">I2512</f>
        <v>1251</v>
      </c>
      <c r="J2513" s="46"/>
      <c r="K2513" s="47"/>
      <c r="L2513" s="38" t="str">
        <f t="shared" ref="L2513" si="5201">IF(K2513="","",IF(O2513="","","S-"&amp; TEXT(K2513,"aammjj")&amp;"-"&amp;I2513))</f>
        <v/>
      </c>
      <c r="M2513" s="50"/>
      <c r="N2513" s="51"/>
      <c r="O2513" s="51" t="str">
        <f t="shared" si="5195"/>
        <v/>
      </c>
      <c r="P2513" s="51"/>
      <c r="Q2513" s="51"/>
      <c r="R2513" s="51"/>
      <c r="S2513" s="39" t="str">
        <f t="shared" si="5071"/>
        <v/>
      </c>
      <c r="T2513" s="39" t="str">
        <f t="shared" si="5072"/>
        <v/>
      </c>
      <c r="U2513" s="51"/>
      <c r="V2513" s="51"/>
      <c r="W2513" s="51"/>
      <c r="X2513" s="51"/>
      <c r="Y2513" s="51"/>
      <c r="Z2513" s="51"/>
      <c r="AA2513" s="51"/>
      <c r="AB2513" s="51"/>
      <c r="AC2513" s="37" t="str">
        <f t="shared" si="5073"/>
        <v/>
      </c>
      <c r="AD2513" s="54"/>
      <c r="AE2513" s="54"/>
      <c r="AF2513" s="54"/>
      <c r="AG2513" s="54"/>
      <c r="AH2513" s="54"/>
      <c r="AI2513" s="54"/>
      <c r="AJ2513" s="54"/>
      <c r="AK2513" s="54"/>
      <c r="AL2513" s="54"/>
      <c r="AM2513" s="54"/>
      <c r="AN2513" s="54"/>
      <c r="AP2513">
        <f t="shared" si="5192"/>
        <v>10</v>
      </c>
    </row>
    <row r="2514" spans="9:42" x14ac:dyDescent="0.3">
      <c r="I2514" s="1">
        <f t="shared" ref="I2514" si="5202">I2513+1</f>
        <v>1252</v>
      </c>
      <c r="J2514" s="46"/>
      <c r="K2514" s="47"/>
      <c r="L2514" s="38" t="str">
        <f t="shared" ref="L2514" si="5203">IF(O2514="","", "E-"&amp;TEXT(K2514,"aammjj")&amp;"-"&amp;I2514)</f>
        <v/>
      </c>
      <c r="M2514" s="50"/>
      <c r="N2514" s="51"/>
      <c r="O2514" s="51" t="str">
        <f t="shared" si="5195"/>
        <v/>
      </c>
      <c r="P2514" s="51"/>
      <c r="Q2514" s="51"/>
      <c r="R2514" s="51"/>
      <c r="S2514" s="39" t="str">
        <f t="shared" ref="S2514:S2577" si="5204">IF(O2514="","",IF(O2514=O2513,"SORTIE","ENTREE"))</f>
        <v/>
      </c>
      <c r="T2514" s="39" t="str">
        <f t="shared" ref="T2514:T2577" si="5205">IF(O2514&lt;&gt;"","VIDE","")</f>
        <v/>
      </c>
      <c r="U2514" s="51"/>
      <c r="V2514" s="51"/>
      <c r="W2514" s="51"/>
      <c r="X2514" s="51"/>
      <c r="Y2514" s="51"/>
      <c r="Z2514" s="51"/>
      <c r="AA2514" s="51"/>
      <c r="AB2514" s="51"/>
      <c r="AC2514" s="37" t="str">
        <f t="shared" ref="AC2514:AC2577" si="5206">IF(O2514="","",IF(AP2514=10,"NEANT",AD2514&amp;"-"&amp;AE2514&amp;"-"&amp;AF2514&amp;"-"&amp;AG2514&amp;"-"&amp;AH2514&amp;"-"&amp;AI2514&amp;"-"&amp;AJ2514&amp;"-"&amp;AK2514&amp;"-"&amp;AL2514&amp;"-"&amp;AM2514))</f>
        <v/>
      </c>
      <c r="AD2514" s="54"/>
      <c r="AE2514" s="54"/>
      <c r="AF2514" s="54"/>
      <c r="AG2514" s="54"/>
      <c r="AH2514" s="54"/>
      <c r="AI2514" s="54"/>
      <c r="AJ2514" s="54"/>
      <c r="AK2514" s="54"/>
      <c r="AL2514" s="54"/>
      <c r="AM2514" s="54"/>
      <c r="AN2514" s="54"/>
      <c r="AP2514">
        <f t="shared" si="5192"/>
        <v>10</v>
      </c>
    </row>
    <row r="2515" spans="9:42" x14ac:dyDescent="0.3">
      <c r="I2515" s="1">
        <f t="shared" ref="I2515" si="5207">I2514</f>
        <v>1252</v>
      </c>
      <c r="J2515" s="46"/>
      <c r="K2515" s="47"/>
      <c r="L2515" s="38" t="str">
        <f t="shared" ref="L2515" si="5208">IF(K2515="","",IF(O2515="","","S-"&amp; TEXT(K2515,"aammjj")&amp;"-"&amp;I2515))</f>
        <v/>
      </c>
      <c r="M2515" s="50"/>
      <c r="N2515" s="51"/>
      <c r="O2515" s="51" t="str">
        <f t="shared" si="5195"/>
        <v/>
      </c>
      <c r="P2515" s="51"/>
      <c r="Q2515" s="51"/>
      <c r="R2515" s="51"/>
      <c r="S2515" s="39" t="str">
        <f t="shared" si="5204"/>
        <v/>
      </c>
      <c r="T2515" s="39" t="str">
        <f t="shared" si="5205"/>
        <v/>
      </c>
      <c r="U2515" s="51"/>
      <c r="V2515" s="51"/>
      <c r="W2515" s="51"/>
      <c r="X2515" s="51"/>
      <c r="Y2515" s="51"/>
      <c r="Z2515" s="51"/>
      <c r="AA2515" s="51"/>
      <c r="AB2515" s="51"/>
      <c r="AC2515" s="37" t="str">
        <f t="shared" si="5206"/>
        <v/>
      </c>
      <c r="AD2515" s="54"/>
      <c r="AE2515" s="54"/>
      <c r="AF2515" s="54"/>
      <c r="AG2515" s="54"/>
      <c r="AH2515" s="54"/>
      <c r="AI2515" s="54"/>
      <c r="AJ2515" s="54"/>
      <c r="AK2515" s="54"/>
      <c r="AL2515" s="54"/>
      <c r="AM2515" s="54"/>
      <c r="AN2515" s="54"/>
      <c r="AP2515">
        <f t="shared" si="5192"/>
        <v>10</v>
      </c>
    </row>
    <row r="2516" spans="9:42" x14ac:dyDescent="0.3">
      <c r="I2516" s="1">
        <f t="shared" ref="I2516" si="5209">I2515+1</f>
        <v>1253</v>
      </c>
      <c r="J2516" s="46"/>
      <c r="K2516" s="47"/>
      <c r="L2516" s="38" t="str">
        <f t="shared" ref="L2516" si="5210">IF(O2516="","", "E-"&amp;TEXT(K2516,"aammjj")&amp;"-"&amp;I2516)</f>
        <v/>
      </c>
      <c r="M2516" s="50"/>
      <c r="N2516" s="51"/>
      <c r="O2516" s="51" t="str">
        <f t="shared" si="5195"/>
        <v/>
      </c>
      <c r="P2516" s="51"/>
      <c r="Q2516" s="51"/>
      <c r="R2516" s="51"/>
      <c r="S2516" s="39" t="str">
        <f t="shared" si="5204"/>
        <v/>
      </c>
      <c r="T2516" s="39" t="str">
        <f t="shared" si="5205"/>
        <v/>
      </c>
      <c r="U2516" s="51"/>
      <c r="V2516" s="51"/>
      <c r="W2516" s="51"/>
      <c r="X2516" s="51"/>
      <c r="Y2516" s="51"/>
      <c r="Z2516" s="51"/>
      <c r="AA2516" s="51"/>
      <c r="AB2516" s="51"/>
      <c r="AC2516" s="37" t="str">
        <f t="shared" si="5206"/>
        <v/>
      </c>
      <c r="AD2516" s="54"/>
      <c r="AE2516" s="54"/>
      <c r="AF2516" s="54"/>
      <c r="AG2516" s="54"/>
      <c r="AH2516" s="54"/>
      <c r="AI2516" s="54"/>
      <c r="AJ2516" s="54"/>
      <c r="AK2516" s="54"/>
      <c r="AL2516" s="54"/>
      <c r="AM2516" s="54"/>
      <c r="AN2516" s="54"/>
      <c r="AP2516">
        <f t="shared" si="5192"/>
        <v>10</v>
      </c>
    </row>
    <row r="2517" spans="9:42" x14ac:dyDescent="0.3">
      <c r="I2517" s="1">
        <f t="shared" ref="I2517" si="5211">I2516</f>
        <v>1253</v>
      </c>
      <c r="J2517" s="46"/>
      <c r="K2517" s="47"/>
      <c r="L2517" s="38" t="str">
        <f t="shared" ref="L2517" si="5212">IF(K2517="","",IF(O2517="","","S-"&amp; TEXT(K2517,"aammjj")&amp;"-"&amp;I2517))</f>
        <v/>
      </c>
      <c r="M2517" s="50"/>
      <c r="N2517" s="51"/>
      <c r="O2517" s="51" t="str">
        <f t="shared" si="5195"/>
        <v/>
      </c>
      <c r="P2517" s="51"/>
      <c r="Q2517" s="51"/>
      <c r="R2517" s="51"/>
      <c r="S2517" s="39" t="str">
        <f t="shared" si="5204"/>
        <v/>
      </c>
      <c r="T2517" s="39" t="str">
        <f t="shared" si="5205"/>
        <v/>
      </c>
      <c r="U2517" s="51"/>
      <c r="V2517" s="51"/>
      <c r="W2517" s="51"/>
      <c r="X2517" s="51"/>
      <c r="Y2517" s="51"/>
      <c r="Z2517" s="51"/>
      <c r="AA2517" s="51"/>
      <c r="AB2517" s="51"/>
      <c r="AC2517" s="37" t="str">
        <f t="shared" si="5206"/>
        <v/>
      </c>
      <c r="AD2517" s="54"/>
      <c r="AE2517" s="54"/>
      <c r="AF2517" s="54"/>
      <c r="AG2517" s="54"/>
      <c r="AH2517" s="54"/>
      <c r="AI2517" s="54"/>
      <c r="AJ2517" s="54"/>
      <c r="AK2517" s="54"/>
      <c r="AL2517" s="54"/>
      <c r="AM2517" s="54"/>
      <c r="AN2517" s="54"/>
      <c r="AP2517">
        <f t="shared" si="5192"/>
        <v>10</v>
      </c>
    </row>
    <row r="2518" spans="9:42" x14ac:dyDescent="0.3">
      <c r="I2518" s="1">
        <f t="shared" ref="I2518" si="5213">I2517+1</f>
        <v>1254</v>
      </c>
      <c r="J2518" s="46"/>
      <c r="K2518" s="47"/>
      <c r="L2518" s="38" t="str">
        <f t="shared" ref="L2518" si="5214">IF(O2518="","", "E-"&amp;TEXT(K2518,"aammjj")&amp;"-"&amp;I2518)</f>
        <v/>
      </c>
      <c r="M2518" s="50"/>
      <c r="N2518" s="51"/>
      <c r="O2518" s="51" t="str">
        <f t="shared" si="5195"/>
        <v/>
      </c>
      <c r="P2518" s="51"/>
      <c r="Q2518" s="51"/>
      <c r="R2518" s="51"/>
      <c r="S2518" s="39" t="str">
        <f t="shared" si="5204"/>
        <v/>
      </c>
      <c r="T2518" s="39" t="str">
        <f t="shared" si="5205"/>
        <v/>
      </c>
      <c r="U2518" s="51"/>
      <c r="V2518" s="51"/>
      <c r="W2518" s="51"/>
      <c r="X2518" s="51"/>
      <c r="Y2518" s="51"/>
      <c r="Z2518" s="51"/>
      <c r="AA2518" s="51"/>
      <c r="AB2518" s="51"/>
      <c r="AC2518" s="37" t="str">
        <f t="shared" si="5206"/>
        <v/>
      </c>
      <c r="AD2518" s="54"/>
      <c r="AE2518" s="54"/>
      <c r="AF2518" s="54"/>
      <c r="AG2518" s="54"/>
      <c r="AH2518" s="54"/>
      <c r="AI2518" s="54"/>
      <c r="AJ2518" s="54"/>
      <c r="AK2518" s="54"/>
      <c r="AL2518" s="54"/>
      <c r="AM2518" s="54"/>
      <c r="AN2518" s="54"/>
      <c r="AP2518">
        <f t="shared" si="5192"/>
        <v>10</v>
      </c>
    </row>
    <row r="2519" spans="9:42" x14ac:dyDescent="0.3">
      <c r="I2519" s="1">
        <f t="shared" ref="I2519" si="5215">I2518</f>
        <v>1254</v>
      </c>
      <c r="J2519" s="46"/>
      <c r="K2519" s="47"/>
      <c r="L2519" s="38" t="str">
        <f t="shared" ref="L2519" si="5216">IF(K2519="","",IF(O2519="","","S-"&amp; TEXT(K2519,"aammjj")&amp;"-"&amp;I2519))</f>
        <v/>
      </c>
      <c r="M2519" s="50"/>
      <c r="N2519" s="51"/>
      <c r="O2519" s="51" t="str">
        <f t="shared" si="5195"/>
        <v/>
      </c>
      <c r="P2519" s="51"/>
      <c r="Q2519" s="51"/>
      <c r="R2519" s="51"/>
      <c r="S2519" s="39" t="str">
        <f t="shared" si="5204"/>
        <v/>
      </c>
      <c r="T2519" s="39" t="str">
        <f t="shared" si="5205"/>
        <v/>
      </c>
      <c r="U2519" s="51"/>
      <c r="V2519" s="51"/>
      <c r="W2519" s="51"/>
      <c r="X2519" s="51"/>
      <c r="Y2519" s="51"/>
      <c r="Z2519" s="51"/>
      <c r="AA2519" s="51"/>
      <c r="AB2519" s="51"/>
      <c r="AC2519" s="37" t="str">
        <f t="shared" si="5206"/>
        <v/>
      </c>
      <c r="AD2519" s="54"/>
      <c r="AE2519" s="54"/>
      <c r="AF2519" s="54"/>
      <c r="AG2519" s="54"/>
      <c r="AH2519" s="54"/>
      <c r="AI2519" s="54"/>
      <c r="AJ2519" s="54"/>
      <c r="AK2519" s="54"/>
      <c r="AL2519" s="54"/>
      <c r="AM2519" s="54"/>
      <c r="AN2519" s="54"/>
      <c r="AP2519">
        <f t="shared" si="5192"/>
        <v>10</v>
      </c>
    </row>
    <row r="2520" spans="9:42" x14ac:dyDescent="0.3">
      <c r="I2520" s="1">
        <f t="shared" ref="I2520" si="5217">I2519+1</f>
        <v>1255</v>
      </c>
      <c r="J2520" s="46"/>
      <c r="K2520" s="47"/>
      <c r="L2520" s="38" t="str">
        <f t="shared" ref="L2520" si="5218">IF(O2520="","", "E-"&amp;TEXT(K2520,"aammjj")&amp;"-"&amp;I2520)</f>
        <v/>
      </c>
      <c r="M2520" s="50"/>
      <c r="N2520" s="51"/>
      <c r="O2520" s="51" t="str">
        <f t="shared" si="5195"/>
        <v/>
      </c>
      <c r="P2520" s="51"/>
      <c r="Q2520" s="51"/>
      <c r="R2520" s="51"/>
      <c r="S2520" s="39" t="str">
        <f t="shared" si="5204"/>
        <v/>
      </c>
      <c r="T2520" s="39" t="str">
        <f t="shared" si="5205"/>
        <v/>
      </c>
      <c r="U2520" s="51"/>
      <c r="V2520" s="51"/>
      <c r="W2520" s="51"/>
      <c r="X2520" s="51"/>
      <c r="Y2520" s="51"/>
      <c r="Z2520" s="51"/>
      <c r="AA2520" s="51"/>
      <c r="AB2520" s="51"/>
      <c r="AC2520" s="37" t="str">
        <f t="shared" si="5206"/>
        <v/>
      </c>
      <c r="AD2520" s="54"/>
      <c r="AE2520" s="54"/>
      <c r="AF2520" s="54"/>
      <c r="AG2520" s="54"/>
      <c r="AH2520" s="54"/>
      <c r="AI2520" s="54"/>
      <c r="AJ2520" s="54"/>
      <c r="AK2520" s="54"/>
      <c r="AL2520" s="54"/>
      <c r="AM2520" s="54"/>
      <c r="AN2520" s="54"/>
      <c r="AP2520">
        <f t="shared" si="5192"/>
        <v>10</v>
      </c>
    </row>
    <row r="2521" spans="9:42" x14ac:dyDescent="0.3">
      <c r="I2521" s="1">
        <f t="shared" ref="I2521" si="5219">I2520</f>
        <v>1255</v>
      </c>
      <c r="J2521" s="46"/>
      <c r="K2521" s="47"/>
      <c r="L2521" s="38" t="str">
        <f t="shared" ref="L2521" si="5220">IF(K2521="","",IF(O2521="","","S-"&amp; TEXT(K2521,"aammjj")&amp;"-"&amp;I2521))</f>
        <v/>
      </c>
      <c r="M2521" s="50"/>
      <c r="N2521" s="51"/>
      <c r="O2521" s="51" t="str">
        <f t="shared" si="5195"/>
        <v/>
      </c>
      <c r="P2521" s="51"/>
      <c r="Q2521" s="51"/>
      <c r="R2521" s="51"/>
      <c r="S2521" s="39" t="str">
        <f t="shared" si="5204"/>
        <v/>
      </c>
      <c r="T2521" s="39" t="str">
        <f t="shared" si="5205"/>
        <v/>
      </c>
      <c r="U2521" s="51"/>
      <c r="V2521" s="51"/>
      <c r="W2521" s="51"/>
      <c r="X2521" s="51"/>
      <c r="Y2521" s="51"/>
      <c r="Z2521" s="51"/>
      <c r="AA2521" s="51"/>
      <c r="AB2521" s="51"/>
      <c r="AC2521" s="37" t="str">
        <f t="shared" si="5206"/>
        <v/>
      </c>
      <c r="AD2521" s="54"/>
      <c r="AE2521" s="54"/>
      <c r="AF2521" s="54"/>
      <c r="AG2521" s="54"/>
      <c r="AH2521" s="54"/>
      <c r="AI2521" s="54"/>
      <c r="AJ2521" s="54"/>
      <c r="AK2521" s="54"/>
      <c r="AL2521" s="54"/>
      <c r="AM2521" s="54"/>
      <c r="AN2521" s="54"/>
      <c r="AP2521">
        <f t="shared" si="5192"/>
        <v>10</v>
      </c>
    </row>
    <row r="2522" spans="9:42" x14ac:dyDescent="0.3">
      <c r="I2522" s="1">
        <f t="shared" ref="I2522" si="5221">I2521+1</f>
        <v>1256</v>
      </c>
      <c r="J2522" s="46"/>
      <c r="K2522" s="47"/>
      <c r="L2522" s="38" t="str">
        <f t="shared" ref="L2522" si="5222">IF(O2522="","", "E-"&amp;TEXT(K2522,"aammjj")&amp;"-"&amp;I2522)</f>
        <v/>
      </c>
      <c r="M2522" s="50"/>
      <c r="N2522" s="51"/>
      <c r="O2522" s="51" t="str">
        <f t="shared" si="5195"/>
        <v/>
      </c>
      <c r="P2522" s="51"/>
      <c r="Q2522" s="51"/>
      <c r="R2522" s="51"/>
      <c r="S2522" s="39" t="str">
        <f t="shared" si="5204"/>
        <v/>
      </c>
      <c r="T2522" s="39" t="str">
        <f t="shared" si="5205"/>
        <v/>
      </c>
      <c r="U2522" s="51"/>
      <c r="V2522" s="51"/>
      <c r="W2522" s="51"/>
      <c r="X2522" s="51"/>
      <c r="Y2522" s="51"/>
      <c r="Z2522" s="51"/>
      <c r="AA2522" s="51"/>
      <c r="AB2522" s="51"/>
      <c r="AC2522" s="37" t="str">
        <f t="shared" si="5206"/>
        <v/>
      </c>
      <c r="AD2522" s="54"/>
      <c r="AE2522" s="54"/>
      <c r="AF2522" s="54"/>
      <c r="AG2522" s="54"/>
      <c r="AH2522" s="54"/>
      <c r="AI2522" s="54"/>
      <c r="AJ2522" s="54"/>
      <c r="AK2522" s="54"/>
      <c r="AL2522" s="54"/>
      <c r="AM2522" s="54"/>
      <c r="AN2522" s="54"/>
      <c r="AP2522">
        <f t="shared" si="5192"/>
        <v>10</v>
      </c>
    </row>
    <row r="2523" spans="9:42" x14ac:dyDescent="0.3">
      <c r="I2523" s="1">
        <f t="shared" ref="I2523" si="5223">I2522</f>
        <v>1256</v>
      </c>
      <c r="J2523" s="46"/>
      <c r="K2523" s="47"/>
      <c r="L2523" s="38" t="str">
        <f t="shared" ref="L2523" si="5224">IF(K2523="","",IF(O2523="","","S-"&amp; TEXT(K2523,"aammjj")&amp;"-"&amp;I2523))</f>
        <v/>
      </c>
      <c r="M2523" s="50"/>
      <c r="N2523" s="51"/>
      <c r="O2523" s="51" t="str">
        <f t="shared" si="5195"/>
        <v/>
      </c>
      <c r="P2523" s="51"/>
      <c r="Q2523" s="51"/>
      <c r="R2523" s="51"/>
      <c r="S2523" s="39" t="str">
        <f t="shared" si="5204"/>
        <v/>
      </c>
      <c r="T2523" s="39" t="str">
        <f t="shared" si="5205"/>
        <v/>
      </c>
      <c r="U2523" s="51"/>
      <c r="V2523" s="51"/>
      <c r="W2523" s="51"/>
      <c r="X2523" s="51"/>
      <c r="Y2523" s="51"/>
      <c r="Z2523" s="51"/>
      <c r="AA2523" s="51"/>
      <c r="AB2523" s="51"/>
      <c r="AC2523" s="37" t="str">
        <f t="shared" si="5206"/>
        <v/>
      </c>
      <c r="AD2523" s="54"/>
      <c r="AE2523" s="54"/>
      <c r="AF2523" s="54"/>
      <c r="AG2523" s="54"/>
      <c r="AH2523" s="54"/>
      <c r="AI2523" s="54"/>
      <c r="AJ2523" s="54"/>
      <c r="AK2523" s="54"/>
      <c r="AL2523" s="54"/>
      <c r="AM2523" s="54"/>
      <c r="AN2523" s="54"/>
      <c r="AP2523">
        <f t="shared" si="5192"/>
        <v>10</v>
      </c>
    </row>
    <row r="2524" spans="9:42" x14ac:dyDescent="0.3">
      <c r="I2524" s="1">
        <f t="shared" ref="I2524" si="5225">I2523+1</f>
        <v>1257</v>
      </c>
      <c r="J2524" s="46"/>
      <c r="K2524" s="47"/>
      <c r="L2524" s="38" t="str">
        <f t="shared" ref="L2524" si="5226">IF(O2524="","", "E-"&amp;TEXT(K2524,"aammjj")&amp;"-"&amp;I2524)</f>
        <v/>
      </c>
      <c r="M2524" s="50"/>
      <c r="N2524" s="51"/>
      <c r="O2524" s="51" t="str">
        <f t="shared" si="5195"/>
        <v/>
      </c>
      <c r="P2524" s="51"/>
      <c r="Q2524" s="51"/>
      <c r="R2524" s="51"/>
      <c r="S2524" s="39" t="str">
        <f t="shared" si="5204"/>
        <v/>
      </c>
      <c r="T2524" s="39" t="str">
        <f t="shared" si="5205"/>
        <v/>
      </c>
      <c r="U2524" s="51"/>
      <c r="V2524" s="51"/>
      <c r="W2524" s="51"/>
      <c r="X2524" s="51"/>
      <c r="Y2524" s="51"/>
      <c r="Z2524" s="51"/>
      <c r="AA2524" s="51"/>
      <c r="AB2524" s="51"/>
      <c r="AC2524" s="37" t="str">
        <f t="shared" si="5206"/>
        <v/>
      </c>
      <c r="AD2524" s="54"/>
      <c r="AE2524" s="54"/>
      <c r="AF2524" s="54"/>
      <c r="AG2524" s="54"/>
      <c r="AH2524" s="54"/>
      <c r="AI2524" s="54"/>
      <c r="AJ2524" s="54"/>
      <c r="AK2524" s="54"/>
      <c r="AL2524" s="54"/>
      <c r="AM2524" s="54"/>
      <c r="AN2524" s="54"/>
      <c r="AP2524">
        <f t="shared" si="5192"/>
        <v>10</v>
      </c>
    </row>
    <row r="2525" spans="9:42" x14ac:dyDescent="0.3">
      <c r="I2525" s="1">
        <f t="shared" ref="I2525" si="5227">I2524</f>
        <v>1257</v>
      </c>
      <c r="J2525" s="46"/>
      <c r="K2525" s="47"/>
      <c r="L2525" s="38" t="str">
        <f t="shared" ref="L2525" si="5228">IF(K2525="","",IF(O2525="","","S-"&amp; TEXT(K2525,"aammjj")&amp;"-"&amp;I2525))</f>
        <v/>
      </c>
      <c r="M2525" s="50"/>
      <c r="N2525" s="51"/>
      <c r="O2525" s="51" t="str">
        <f t="shared" si="5195"/>
        <v/>
      </c>
      <c r="P2525" s="51"/>
      <c r="Q2525" s="51"/>
      <c r="R2525" s="51"/>
      <c r="S2525" s="39" t="str">
        <f t="shared" si="5204"/>
        <v/>
      </c>
      <c r="T2525" s="39" t="str">
        <f t="shared" si="5205"/>
        <v/>
      </c>
      <c r="U2525" s="51"/>
      <c r="V2525" s="51"/>
      <c r="W2525" s="51"/>
      <c r="X2525" s="51"/>
      <c r="Y2525" s="51"/>
      <c r="Z2525" s="51"/>
      <c r="AA2525" s="51"/>
      <c r="AB2525" s="51"/>
      <c r="AC2525" s="37" t="str">
        <f t="shared" si="5206"/>
        <v/>
      </c>
      <c r="AD2525" s="54"/>
      <c r="AE2525" s="54"/>
      <c r="AF2525" s="54"/>
      <c r="AG2525" s="54"/>
      <c r="AH2525" s="54"/>
      <c r="AI2525" s="54"/>
      <c r="AJ2525" s="54"/>
      <c r="AK2525" s="54"/>
      <c r="AL2525" s="54"/>
      <c r="AM2525" s="54"/>
      <c r="AN2525" s="54"/>
      <c r="AP2525">
        <f t="shared" si="5192"/>
        <v>10</v>
      </c>
    </row>
    <row r="2526" spans="9:42" x14ac:dyDescent="0.3">
      <c r="I2526" s="1">
        <f t="shared" ref="I2526" si="5229">I2525+1</f>
        <v>1258</v>
      </c>
      <c r="J2526" s="46"/>
      <c r="K2526" s="47"/>
      <c r="L2526" s="38" t="str">
        <f t="shared" ref="L2526" si="5230">IF(O2526="","", "E-"&amp;TEXT(K2526,"aammjj")&amp;"-"&amp;I2526)</f>
        <v/>
      </c>
      <c r="M2526" s="50"/>
      <c r="N2526" s="51"/>
      <c r="O2526" s="51" t="str">
        <f t="shared" si="5195"/>
        <v/>
      </c>
      <c r="P2526" s="51"/>
      <c r="Q2526" s="51"/>
      <c r="R2526" s="51"/>
      <c r="S2526" s="39" t="str">
        <f t="shared" si="5204"/>
        <v/>
      </c>
      <c r="T2526" s="39" t="str">
        <f t="shared" si="5205"/>
        <v/>
      </c>
      <c r="U2526" s="51"/>
      <c r="V2526" s="51"/>
      <c r="W2526" s="51"/>
      <c r="X2526" s="51"/>
      <c r="Y2526" s="51"/>
      <c r="Z2526" s="51"/>
      <c r="AA2526" s="51"/>
      <c r="AB2526" s="51"/>
      <c r="AC2526" s="37" t="str">
        <f t="shared" si="5206"/>
        <v/>
      </c>
      <c r="AD2526" s="54"/>
      <c r="AE2526" s="54"/>
      <c r="AF2526" s="54"/>
      <c r="AG2526" s="54"/>
      <c r="AH2526" s="54"/>
      <c r="AI2526" s="54"/>
      <c r="AJ2526" s="54"/>
      <c r="AK2526" s="54"/>
      <c r="AL2526" s="54"/>
      <c r="AM2526" s="54"/>
      <c r="AN2526" s="54"/>
      <c r="AP2526">
        <f t="shared" si="5192"/>
        <v>10</v>
      </c>
    </row>
    <row r="2527" spans="9:42" x14ac:dyDescent="0.3">
      <c r="I2527" s="1">
        <f t="shared" ref="I2527" si="5231">I2526</f>
        <v>1258</v>
      </c>
      <c r="J2527" s="46"/>
      <c r="K2527" s="47"/>
      <c r="L2527" s="38" t="str">
        <f t="shared" ref="L2527" si="5232">IF(K2527="","",IF(O2527="","","S-"&amp; TEXT(K2527,"aammjj")&amp;"-"&amp;I2527))</f>
        <v/>
      </c>
      <c r="M2527" s="50"/>
      <c r="N2527" s="51"/>
      <c r="O2527" s="51" t="str">
        <f t="shared" si="5195"/>
        <v/>
      </c>
      <c r="P2527" s="51"/>
      <c r="Q2527" s="51"/>
      <c r="R2527" s="51"/>
      <c r="S2527" s="39" t="str">
        <f t="shared" si="5204"/>
        <v/>
      </c>
      <c r="T2527" s="39" t="str">
        <f t="shared" si="5205"/>
        <v/>
      </c>
      <c r="U2527" s="51"/>
      <c r="V2527" s="51"/>
      <c r="W2527" s="51"/>
      <c r="X2527" s="51"/>
      <c r="Y2527" s="51"/>
      <c r="Z2527" s="51"/>
      <c r="AA2527" s="51"/>
      <c r="AB2527" s="51"/>
      <c r="AC2527" s="37" t="str">
        <f t="shared" si="5206"/>
        <v/>
      </c>
      <c r="AD2527" s="54"/>
      <c r="AE2527" s="54"/>
      <c r="AF2527" s="54"/>
      <c r="AG2527" s="54"/>
      <c r="AH2527" s="54"/>
      <c r="AI2527" s="54"/>
      <c r="AJ2527" s="54"/>
      <c r="AK2527" s="54"/>
      <c r="AL2527" s="54"/>
      <c r="AM2527" s="54"/>
      <c r="AN2527" s="54"/>
      <c r="AP2527">
        <f t="shared" si="5192"/>
        <v>10</v>
      </c>
    </row>
    <row r="2528" spans="9:42" x14ac:dyDescent="0.3">
      <c r="I2528" s="1">
        <f t="shared" ref="I2528" si="5233">I2527+1</f>
        <v>1259</v>
      </c>
      <c r="J2528" s="46"/>
      <c r="K2528" s="47"/>
      <c r="L2528" s="38" t="str">
        <f t="shared" ref="L2528" si="5234">IF(O2528="","", "E-"&amp;TEXT(K2528,"aammjj")&amp;"-"&amp;I2528)</f>
        <v/>
      </c>
      <c r="M2528" s="50"/>
      <c r="N2528" s="51"/>
      <c r="O2528" s="51" t="str">
        <f t="shared" si="5195"/>
        <v/>
      </c>
      <c r="P2528" s="51"/>
      <c r="Q2528" s="51"/>
      <c r="R2528" s="51"/>
      <c r="S2528" s="39" t="str">
        <f t="shared" si="5204"/>
        <v/>
      </c>
      <c r="T2528" s="39" t="str">
        <f t="shared" si="5205"/>
        <v/>
      </c>
      <c r="U2528" s="51"/>
      <c r="V2528" s="51"/>
      <c r="W2528" s="51"/>
      <c r="X2528" s="51"/>
      <c r="Y2528" s="51"/>
      <c r="Z2528" s="51"/>
      <c r="AA2528" s="51"/>
      <c r="AB2528" s="51"/>
      <c r="AC2528" s="37" t="str">
        <f t="shared" si="5206"/>
        <v/>
      </c>
      <c r="AD2528" s="54"/>
      <c r="AE2528" s="54"/>
      <c r="AF2528" s="54"/>
      <c r="AG2528" s="54"/>
      <c r="AH2528" s="54"/>
      <c r="AI2528" s="54"/>
      <c r="AJ2528" s="54"/>
      <c r="AK2528" s="54"/>
      <c r="AL2528" s="54"/>
      <c r="AM2528" s="54"/>
      <c r="AN2528" s="54"/>
      <c r="AP2528">
        <f t="shared" si="5192"/>
        <v>10</v>
      </c>
    </row>
    <row r="2529" spans="9:42" x14ac:dyDescent="0.3">
      <c r="I2529" s="1">
        <f t="shared" ref="I2529" si="5235">I2528</f>
        <v>1259</v>
      </c>
      <c r="J2529" s="46"/>
      <c r="K2529" s="47"/>
      <c r="L2529" s="38" t="str">
        <f t="shared" ref="L2529" si="5236">IF(K2529="","",IF(O2529="","","S-"&amp; TEXT(K2529,"aammjj")&amp;"-"&amp;I2529))</f>
        <v/>
      </c>
      <c r="M2529" s="50"/>
      <c r="N2529" s="51"/>
      <c r="O2529" s="51" t="str">
        <f t="shared" si="5195"/>
        <v/>
      </c>
      <c r="P2529" s="51"/>
      <c r="Q2529" s="51"/>
      <c r="R2529" s="51"/>
      <c r="S2529" s="39" t="str">
        <f t="shared" si="5204"/>
        <v/>
      </c>
      <c r="T2529" s="39" t="str">
        <f t="shared" si="5205"/>
        <v/>
      </c>
      <c r="U2529" s="51"/>
      <c r="V2529" s="51"/>
      <c r="W2529" s="51"/>
      <c r="X2529" s="51"/>
      <c r="Y2529" s="51"/>
      <c r="Z2529" s="51"/>
      <c r="AA2529" s="51"/>
      <c r="AB2529" s="51"/>
      <c r="AC2529" s="37" t="str">
        <f t="shared" si="5206"/>
        <v/>
      </c>
      <c r="AD2529" s="54"/>
      <c r="AE2529" s="54"/>
      <c r="AF2529" s="54"/>
      <c r="AG2529" s="54"/>
      <c r="AH2529" s="54"/>
      <c r="AI2529" s="54"/>
      <c r="AJ2529" s="54"/>
      <c r="AK2529" s="54"/>
      <c r="AL2529" s="54"/>
      <c r="AM2529" s="54"/>
      <c r="AN2529" s="54"/>
      <c r="AP2529">
        <f t="shared" si="5192"/>
        <v>10</v>
      </c>
    </row>
    <row r="2530" spans="9:42" x14ac:dyDescent="0.3">
      <c r="I2530" s="1">
        <f t="shared" ref="I2530" si="5237">I2529+1</f>
        <v>1260</v>
      </c>
      <c r="J2530" s="46"/>
      <c r="K2530" s="47"/>
      <c r="L2530" s="38" t="str">
        <f t="shared" ref="L2530" si="5238">IF(O2530="","", "E-"&amp;TEXT(K2530,"aammjj")&amp;"-"&amp;I2530)</f>
        <v/>
      </c>
      <c r="M2530" s="50"/>
      <c r="N2530" s="51"/>
      <c r="O2530" s="51" t="str">
        <f t="shared" si="5195"/>
        <v/>
      </c>
      <c r="P2530" s="51"/>
      <c r="Q2530" s="51"/>
      <c r="R2530" s="51"/>
      <c r="S2530" s="39" t="str">
        <f t="shared" si="5204"/>
        <v/>
      </c>
      <c r="T2530" s="39" t="str">
        <f t="shared" si="5205"/>
        <v/>
      </c>
      <c r="U2530" s="51"/>
      <c r="V2530" s="51"/>
      <c r="W2530" s="51"/>
      <c r="X2530" s="51"/>
      <c r="Y2530" s="51"/>
      <c r="Z2530" s="51"/>
      <c r="AA2530" s="51"/>
      <c r="AB2530" s="51"/>
      <c r="AC2530" s="37" t="str">
        <f t="shared" si="5206"/>
        <v/>
      </c>
      <c r="AD2530" s="54"/>
      <c r="AE2530" s="54"/>
      <c r="AF2530" s="54"/>
      <c r="AG2530" s="54"/>
      <c r="AH2530" s="54"/>
      <c r="AI2530" s="54"/>
      <c r="AJ2530" s="54"/>
      <c r="AK2530" s="54"/>
      <c r="AL2530" s="54"/>
      <c r="AM2530" s="54"/>
      <c r="AN2530" s="54"/>
      <c r="AP2530">
        <f t="shared" si="5192"/>
        <v>10</v>
      </c>
    </row>
    <row r="2531" spans="9:42" x14ac:dyDescent="0.3">
      <c r="I2531" s="1">
        <f t="shared" ref="I2531" si="5239">I2530</f>
        <v>1260</v>
      </c>
      <c r="J2531" s="46"/>
      <c r="K2531" s="47"/>
      <c r="L2531" s="38" t="str">
        <f t="shared" ref="L2531" si="5240">IF(K2531="","",IF(O2531="","","S-"&amp; TEXT(K2531,"aammjj")&amp;"-"&amp;I2531))</f>
        <v/>
      </c>
      <c r="M2531" s="50"/>
      <c r="N2531" s="51"/>
      <c r="O2531" s="51" t="str">
        <f t="shared" si="5195"/>
        <v/>
      </c>
      <c r="P2531" s="51"/>
      <c r="Q2531" s="51"/>
      <c r="R2531" s="51"/>
      <c r="S2531" s="39" t="str">
        <f t="shared" si="5204"/>
        <v/>
      </c>
      <c r="T2531" s="39" t="str">
        <f t="shared" si="5205"/>
        <v/>
      </c>
      <c r="U2531" s="51"/>
      <c r="V2531" s="51"/>
      <c r="W2531" s="51"/>
      <c r="X2531" s="51"/>
      <c r="Y2531" s="51"/>
      <c r="Z2531" s="51"/>
      <c r="AA2531" s="51"/>
      <c r="AB2531" s="51"/>
      <c r="AC2531" s="37" t="str">
        <f t="shared" si="5206"/>
        <v/>
      </c>
      <c r="AD2531" s="54"/>
      <c r="AE2531" s="54"/>
      <c r="AF2531" s="54"/>
      <c r="AG2531" s="54"/>
      <c r="AH2531" s="54"/>
      <c r="AI2531" s="54"/>
      <c r="AJ2531" s="54"/>
      <c r="AK2531" s="54"/>
      <c r="AL2531" s="54"/>
      <c r="AM2531" s="54"/>
      <c r="AN2531" s="54"/>
      <c r="AP2531">
        <f t="shared" si="5192"/>
        <v>10</v>
      </c>
    </row>
    <row r="2532" spans="9:42" x14ac:dyDescent="0.3">
      <c r="I2532" s="1">
        <f t="shared" ref="I2532" si="5241">I2531+1</f>
        <v>1261</v>
      </c>
      <c r="J2532" s="46"/>
      <c r="K2532" s="47"/>
      <c r="L2532" s="38" t="str">
        <f t="shared" ref="L2532" si="5242">IF(O2532="","", "E-"&amp;TEXT(K2532,"aammjj")&amp;"-"&amp;I2532)</f>
        <v/>
      </c>
      <c r="M2532" s="50"/>
      <c r="N2532" s="51"/>
      <c r="O2532" s="51" t="str">
        <f t="shared" si="5195"/>
        <v/>
      </c>
      <c r="P2532" s="51"/>
      <c r="Q2532" s="51"/>
      <c r="R2532" s="51"/>
      <c r="S2532" s="39" t="str">
        <f t="shared" si="5204"/>
        <v/>
      </c>
      <c r="T2532" s="39" t="str">
        <f t="shared" si="5205"/>
        <v/>
      </c>
      <c r="U2532" s="51"/>
      <c r="V2532" s="51"/>
      <c r="W2532" s="51"/>
      <c r="X2532" s="51"/>
      <c r="Y2532" s="51"/>
      <c r="Z2532" s="51"/>
      <c r="AA2532" s="51"/>
      <c r="AB2532" s="51"/>
      <c r="AC2532" s="37" t="str">
        <f t="shared" si="5206"/>
        <v/>
      </c>
      <c r="AD2532" s="54"/>
      <c r="AE2532" s="54"/>
      <c r="AF2532" s="54"/>
      <c r="AG2532" s="54"/>
      <c r="AH2532" s="54"/>
      <c r="AI2532" s="54"/>
      <c r="AJ2532" s="54"/>
      <c r="AK2532" s="54"/>
      <c r="AL2532" s="54"/>
      <c r="AM2532" s="54"/>
      <c r="AN2532" s="54"/>
      <c r="AP2532">
        <f t="shared" si="5192"/>
        <v>10</v>
      </c>
    </row>
    <row r="2533" spans="9:42" x14ac:dyDescent="0.3">
      <c r="I2533" s="1">
        <f t="shared" ref="I2533" si="5243">I2532</f>
        <v>1261</v>
      </c>
      <c r="J2533" s="46"/>
      <c r="K2533" s="47"/>
      <c r="L2533" s="38" t="str">
        <f t="shared" ref="L2533" si="5244">IF(K2533="","",IF(O2533="","","S-"&amp; TEXT(K2533,"aammjj")&amp;"-"&amp;I2533))</f>
        <v/>
      </c>
      <c r="M2533" s="50"/>
      <c r="N2533" s="51"/>
      <c r="O2533" s="51" t="str">
        <f t="shared" si="5195"/>
        <v/>
      </c>
      <c r="P2533" s="51"/>
      <c r="Q2533" s="51"/>
      <c r="R2533" s="51"/>
      <c r="S2533" s="39" t="str">
        <f t="shared" si="5204"/>
        <v/>
      </c>
      <c r="T2533" s="39" t="str">
        <f t="shared" si="5205"/>
        <v/>
      </c>
      <c r="U2533" s="51"/>
      <c r="V2533" s="51"/>
      <c r="W2533" s="51"/>
      <c r="X2533" s="51"/>
      <c r="Y2533" s="51"/>
      <c r="Z2533" s="51"/>
      <c r="AA2533" s="51"/>
      <c r="AB2533" s="51"/>
      <c r="AC2533" s="37" t="str">
        <f t="shared" si="5206"/>
        <v/>
      </c>
      <c r="AD2533" s="54"/>
      <c r="AE2533" s="54"/>
      <c r="AF2533" s="54"/>
      <c r="AG2533" s="54"/>
      <c r="AH2533" s="54"/>
      <c r="AI2533" s="54"/>
      <c r="AJ2533" s="54"/>
      <c r="AK2533" s="54"/>
      <c r="AL2533" s="54"/>
      <c r="AM2533" s="54"/>
      <c r="AN2533" s="54"/>
      <c r="AP2533">
        <f t="shared" si="5192"/>
        <v>10</v>
      </c>
    </row>
    <row r="2534" spans="9:42" x14ac:dyDescent="0.3">
      <c r="I2534" s="1">
        <f t="shared" ref="I2534" si="5245">I2533+1</f>
        <v>1262</v>
      </c>
      <c r="J2534" s="46"/>
      <c r="K2534" s="47"/>
      <c r="L2534" s="38" t="str">
        <f t="shared" ref="L2534" si="5246">IF(O2534="","", "E-"&amp;TEXT(K2534,"aammjj")&amp;"-"&amp;I2534)</f>
        <v/>
      </c>
      <c r="M2534" s="50"/>
      <c r="N2534" s="51"/>
      <c r="O2534" s="51" t="str">
        <f t="shared" si="5195"/>
        <v/>
      </c>
      <c r="P2534" s="51"/>
      <c r="Q2534" s="51"/>
      <c r="R2534" s="51"/>
      <c r="S2534" s="39" t="str">
        <f t="shared" si="5204"/>
        <v/>
      </c>
      <c r="T2534" s="39" t="str">
        <f t="shared" si="5205"/>
        <v/>
      </c>
      <c r="U2534" s="51"/>
      <c r="V2534" s="51"/>
      <c r="W2534" s="51"/>
      <c r="X2534" s="51"/>
      <c r="Y2534" s="51"/>
      <c r="Z2534" s="51"/>
      <c r="AA2534" s="51"/>
      <c r="AB2534" s="51"/>
      <c r="AC2534" s="37" t="str">
        <f t="shared" si="5206"/>
        <v/>
      </c>
      <c r="AD2534" s="54"/>
      <c r="AE2534" s="54"/>
      <c r="AF2534" s="54"/>
      <c r="AG2534" s="54"/>
      <c r="AH2534" s="54"/>
      <c r="AI2534" s="54"/>
      <c r="AJ2534" s="54"/>
      <c r="AK2534" s="54"/>
      <c r="AL2534" s="54"/>
      <c r="AM2534" s="54"/>
      <c r="AN2534" s="54"/>
      <c r="AP2534">
        <f t="shared" si="5192"/>
        <v>10</v>
      </c>
    </row>
    <row r="2535" spans="9:42" x14ac:dyDescent="0.3">
      <c r="I2535" s="1">
        <f t="shared" ref="I2535" si="5247">I2534</f>
        <v>1262</v>
      </c>
      <c r="J2535" s="46"/>
      <c r="K2535" s="47"/>
      <c r="L2535" s="38" t="str">
        <f t="shared" ref="L2535" si="5248">IF(K2535="","",IF(O2535="","","S-"&amp; TEXT(K2535,"aammjj")&amp;"-"&amp;I2535))</f>
        <v/>
      </c>
      <c r="M2535" s="50"/>
      <c r="N2535" s="51"/>
      <c r="O2535" s="51" t="str">
        <f t="shared" si="5195"/>
        <v/>
      </c>
      <c r="P2535" s="51"/>
      <c r="Q2535" s="51"/>
      <c r="R2535" s="51"/>
      <c r="S2535" s="39" t="str">
        <f t="shared" si="5204"/>
        <v/>
      </c>
      <c r="T2535" s="39" t="str">
        <f t="shared" si="5205"/>
        <v/>
      </c>
      <c r="U2535" s="51"/>
      <c r="V2535" s="51"/>
      <c r="W2535" s="51"/>
      <c r="X2535" s="51"/>
      <c r="Y2535" s="51"/>
      <c r="Z2535" s="51"/>
      <c r="AA2535" s="51"/>
      <c r="AB2535" s="51"/>
      <c r="AC2535" s="37" t="str">
        <f t="shared" si="5206"/>
        <v/>
      </c>
      <c r="AD2535" s="54"/>
      <c r="AE2535" s="54"/>
      <c r="AF2535" s="54"/>
      <c r="AG2535" s="54"/>
      <c r="AH2535" s="54"/>
      <c r="AI2535" s="54"/>
      <c r="AJ2535" s="54"/>
      <c r="AK2535" s="54"/>
      <c r="AL2535" s="54"/>
      <c r="AM2535" s="54"/>
      <c r="AN2535" s="54"/>
      <c r="AP2535">
        <f t="shared" si="5192"/>
        <v>10</v>
      </c>
    </row>
    <row r="2536" spans="9:42" x14ac:dyDescent="0.3">
      <c r="I2536" s="1">
        <f t="shared" ref="I2536" si="5249">I2535+1</f>
        <v>1263</v>
      </c>
      <c r="J2536" s="46"/>
      <c r="K2536" s="47"/>
      <c r="L2536" s="38" t="str">
        <f t="shared" ref="L2536" si="5250">IF(O2536="","", "E-"&amp;TEXT(K2536,"aammjj")&amp;"-"&amp;I2536)</f>
        <v/>
      </c>
      <c r="M2536" s="50"/>
      <c r="N2536" s="51"/>
      <c r="O2536" s="51" t="str">
        <f t="shared" si="5195"/>
        <v/>
      </c>
      <c r="P2536" s="51"/>
      <c r="Q2536" s="51"/>
      <c r="R2536" s="51"/>
      <c r="S2536" s="39" t="str">
        <f t="shared" si="5204"/>
        <v/>
      </c>
      <c r="T2536" s="39" t="str">
        <f t="shared" si="5205"/>
        <v/>
      </c>
      <c r="U2536" s="51"/>
      <c r="V2536" s="51"/>
      <c r="W2536" s="51"/>
      <c r="X2536" s="51"/>
      <c r="Y2536" s="51"/>
      <c r="Z2536" s="51"/>
      <c r="AA2536" s="51"/>
      <c r="AB2536" s="51"/>
      <c r="AC2536" s="37" t="str">
        <f t="shared" si="5206"/>
        <v/>
      </c>
      <c r="AD2536" s="54"/>
      <c r="AE2536" s="54"/>
      <c r="AF2536" s="54"/>
      <c r="AG2536" s="54"/>
      <c r="AH2536" s="54"/>
      <c r="AI2536" s="54"/>
      <c r="AJ2536" s="54"/>
      <c r="AK2536" s="54"/>
      <c r="AL2536" s="54"/>
      <c r="AM2536" s="54"/>
      <c r="AN2536" s="54"/>
      <c r="AP2536">
        <f t="shared" si="5192"/>
        <v>10</v>
      </c>
    </row>
    <row r="2537" spans="9:42" x14ac:dyDescent="0.3">
      <c r="I2537" s="1">
        <f t="shared" ref="I2537" si="5251">I2536</f>
        <v>1263</v>
      </c>
      <c r="J2537" s="46"/>
      <c r="K2537" s="47"/>
      <c r="L2537" s="38" t="str">
        <f t="shared" ref="L2537" si="5252">IF(K2537="","",IF(O2537="","","S-"&amp; TEXT(K2537,"aammjj")&amp;"-"&amp;I2537))</f>
        <v/>
      </c>
      <c r="M2537" s="50"/>
      <c r="N2537" s="51"/>
      <c r="O2537" s="51" t="str">
        <f t="shared" si="5195"/>
        <v/>
      </c>
      <c r="P2537" s="51"/>
      <c r="Q2537" s="51"/>
      <c r="R2537" s="51"/>
      <c r="S2537" s="39" t="str">
        <f t="shared" si="5204"/>
        <v/>
      </c>
      <c r="T2537" s="39" t="str">
        <f t="shared" si="5205"/>
        <v/>
      </c>
      <c r="U2537" s="51"/>
      <c r="V2537" s="51"/>
      <c r="W2537" s="51"/>
      <c r="X2537" s="51"/>
      <c r="Y2537" s="51"/>
      <c r="Z2537" s="51"/>
      <c r="AA2537" s="51"/>
      <c r="AB2537" s="51"/>
      <c r="AC2537" s="37" t="str">
        <f t="shared" si="5206"/>
        <v/>
      </c>
      <c r="AD2537" s="54"/>
      <c r="AE2537" s="54"/>
      <c r="AF2537" s="54"/>
      <c r="AG2537" s="54"/>
      <c r="AH2537" s="54"/>
      <c r="AI2537" s="54"/>
      <c r="AJ2537" s="54"/>
      <c r="AK2537" s="54"/>
      <c r="AL2537" s="54"/>
      <c r="AM2537" s="54"/>
      <c r="AN2537" s="54"/>
      <c r="AP2537">
        <f t="shared" si="5192"/>
        <v>10</v>
      </c>
    </row>
    <row r="2538" spans="9:42" x14ac:dyDescent="0.3">
      <c r="I2538" s="1">
        <f t="shared" ref="I2538" si="5253">I2537+1</f>
        <v>1264</v>
      </c>
      <c r="J2538" s="46"/>
      <c r="K2538" s="47"/>
      <c r="L2538" s="38" t="str">
        <f t="shared" ref="L2538" si="5254">IF(O2538="","", "E-"&amp;TEXT(K2538,"aammjj")&amp;"-"&amp;I2538)</f>
        <v/>
      </c>
      <c r="M2538" s="50"/>
      <c r="N2538" s="51"/>
      <c r="O2538" s="51" t="str">
        <f t="shared" si="5195"/>
        <v/>
      </c>
      <c r="P2538" s="51"/>
      <c r="Q2538" s="51"/>
      <c r="R2538" s="51"/>
      <c r="S2538" s="39" t="str">
        <f t="shared" si="5204"/>
        <v/>
      </c>
      <c r="T2538" s="39" t="str">
        <f t="shared" si="5205"/>
        <v/>
      </c>
      <c r="U2538" s="51"/>
      <c r="V2538" s="51"/>
      <c r="W2538" s="51"/>
      <c r="X2538" s="51"/>
      <c r="Y2538" s="51"/>
      <c r="Z2538" s="51"/>
      <c r="AA2538" s="51"/>
      <c r="AB2538" s="51"/>
      <c r="AC2538" s="37" t="str">
        <f t="shared" si="5206"/>
        <v/>
      </c>
      <c r="AD2538" s="54"/>
      <c r="AE2538" s="54"/>
      <c r="AF2538" s="54"/>
      <c r="AG2538" s="54"/>
      <c r="AH2538" s="54"/>
      <c r="AI2538" s="54"/>
      <c r="AJ2538" s="54"/>
      <c r="AK2538" s="54"/>
      <c r="AL2538" s="54"/>
      <c r="AM2538" s="54"/>
      <c r="AN2538" s="54"/>
      <c r="AP2538">
        <f t="shared" si="5192"/>
        <v>10</v>
      </c>
    </row>
    <row r="2539" spans="9:42" x14ac:dyDescent="0.3">
      <c r="I2539" s="1">
        <f t="shared" ref="I2539" si="5255">I2538</f>
        <v>1264</v>
      </c>
      <c r="J2539" s="46"/>
      <c r="K2539" s="47"/>
      <c r="L2539" s="38" t="str">
        <f t="shared" ref="L2539" si="5256">IF(K2539="","",IF(O2539="","","S-"&amp; TEXT(K2539,"aammjj")&amp;"-"&amp;I2539))</f>
        <v/>
      </c>
      <c r="M2539" s="50"/>
      <c r="N2539" s="51"/>
      <c r="O2539" s="51" t="str">
        <f t="shared" si="5195"/>
        <v/>
      </c>
      <c r="P2539" s="51"/>
      <c r="Q2539" s="51"/>
      <c r="R2539" s="51"/>
      <c r="S2539" s="39" t="str">
        <f t="shared" si="5204"/>
        <v/>
      </c>
      <c r="T2539" s="39" t="str">
        <f t="shared" si="5205"/>
        <v/>
      </c>
      <c r="U2539" s="51"/>
      <c r="V2539" s="51"/>
      <c r="W2539" s="51"/>
      <c r="X2539" s="51"/>
      <c r="Y2539" s="51"/>
      <c r="Z2539" s="51"/>
      <c r="AA2539" s="51"/>
      <c r="AB2539" s="51"/>
      <c r="AC2539" s="37" t="str">
        <f t="shared" si="5206"/>
        <v/>
      </c>
      <c r="AD2539" s="54"/>
      <c r="AE2539" s="54"/>
      <c r="AF2539" s="54"/>
      <c r="AG2539" s="54"/>
      <c r="AH2539" s="54"/>
      <c r="AI2539" s="54"/>
      <c r="AJ2539" s="54"/>
      <c r="AK2539" s="54"/>
      <c r="AL2539" s="54"/>
      <c r="AM2539" s="54"/>
      <c r="AN2539" s="54"/>
      <c r="AP2539">
        <f t="shared" si="5192"/>
        <v>10</v>
      </c>
    </row>
    <row r="2540" spans="9:42" x14ac:dyDescent="0.3">
      <c r="I2540" s="1">
        <f t="shared" ref="I2540" si="5257">I2539+1</f>
        <v>1265</v>
      </c>
      <c r="J2540" s="46"/>
      <c r="K2540" s="47"/>
      <c r="L2540" s="38" t="str">
        <f t="shared" ref="L2540" si="5258">IF(O2540="","", "E-"&amp;TEXT(K2540,"aammjj")&amp;"-"&amp;I2540)</f>
        <v/>
      </c>
      <c r="M2540" s="50"/>
      <c r="N2540" s="51"/>
      <c r="O2540" s="51" t="str">
        <f t="shared" si="5195"/>
        <v/>
      </c>
      <c r="P2540" s="51"/>
      <c r="Q2540" s="51"/>
      <c r="R2540" s="51"/>
      <c r="S2540" s="39" t="str">
        <f t="shared" si="5204"/>
        <v/>
      </c>
      <c r="T2540" s="39" t="str">
        <f t="shared" si="5205"/>
        <v/>
      </c>
      <c r="U2540" s="51"/>
      <c r="V2540" s="51"/>
      <c r="W2540" s="51"/>
      <c r="X2540" s="51"/>
      <c r="Y2540" s="51"/>
      <c r="Z2540" s="51"/>
      <c r="AA2540" s="51"/>
      <c r="AB2540" s="51"/>
      <c r="AC2540" s="37" t="str">
        <f t="shared" si="5206"/>
        <v/>
      </c>
      <c r="AD2540" s="54"/>
      <c r="AE2540" s="54"/>
      <c r="AF2540" s="54"/>
      <c r="AG2540" s="54"/>
      <c r="AH2540" s="54"/>
      <c r="AI2540" s="54"/>
      <c r="AJ2540" s="54"/>
      <c r="AK2540" s="54"/>
      <c r="AL2540" s="54"/>
      <c r="AM2540" s="54"/>
      <c r="AN2540" s="54"/>
      <c r="AP2540">
        <f t="shared" si="5192"/>
        <v>10</v>
      </c>
    </row>
    <row r="2541" spans="9:42" x14ac:dyDescent="0.3">
      <c r="I2541" s="1">
        <f t="shared" ref="I2541" si="5259">I2540</f>
        <v>1265</v>
      </c>
      <c r="J2541" s="46"/>
      <c r="K2541" s="47"/>
      <c r="L2541" s="38" t="str">
        <f t="shared" ref="L2541" si="5260">IF(K2541="","",IF(O2541="","","S-"&amp; TEXT(K2541,"aammjj")&amp;"-"&amp;I2541))</f>
        <v/>
      </c>
      <c r="M2541" s="50"/>
      <c r="N2541" s="51"/>
      <c r="O2541" s="51" t="str">
        <f t="shared" si="5195"/>
        <v/>
      </c>
      <c r="P2541" s="51"/>
      <c r="Q2541" s="51"/>
      <c r="R2541" s="51"/>
      <c r="S2541" s="39" t="str">
        <f t="shared" si="5204"/>
        <v/>
      </c>
      <c r="T2541" s="39" t="str">
        <f t="shared" si="5205"/>
        <v/>
      </c>
      <c r="U2541" s="51"/>
      <c r="V2541" s="51"/>
      <c r="W2541" s="51"/>
      <c r="X2541" s="51"/>
      <c r="Y2541" s="51"/>
      <c r="Z2541" s="51"/>
      <c r="AA2541" s="51"/>
      <c r="AB2541" s="51"/>
      <c r="AC2541" s="37" t="str">
        <f t="shared" si="5206"/>
        <v/>
      </c>
      <c r="AD2541" s="54"/>
      <c r="AE2541" s="54"/>
      <c r="AF2541" s="54"/>
      <c r="AG2541" s="54"/>
      <c r="AH2541" s="54"/>
      <c r="AI2541" s="54"/>
      <c r="AJ2541" s="54"/>
      <c r="AK2541" s="54"/>
      <c r="AL2541" s="54"/>
      <c r="AM2541" s="54"/>
      <c r="AN2541" s="54"/>
      <c r="AP2541">
        <f t="shared" si="5192"/>
        <v>10</v>
      </c>
    </row>
    <row r="2542" spans="9:42" x14ac:dyDescent="0.3">
      <c r="I2542" s="1">
        <f t="shared" ref="I2542" si="5261">I2541+1</f>
        <v>1266</v>
      </c>
      <c r="J2542" s="46"/>
      <c r="K2542" s="47"/>
      <c r="L2542" s="38" t="str">
        <f t="shared" ref="L2542" si="5262">IF(O2542="","", "E-"&amp;TEXT(K2542,"aammjj")&amp;"-"&amp;I2542)</f>
        <v/>
      </c>
      <c r="M2542" s="50"/>
      <c r="N2542" s="51"/>
      <c r="O2542" s="51" t="str">
        <f t="shared" si="5195"/>
        <v/>
      </c>
      <c r="P2542" s="51"/>
      <c r="Q2542" s="51"/>
      <c r="R2542" s="51"/>
      <c r="S2542" s="39" t="str">
        <f t="shared" si="5204"/>
        <v/>
      </c>
      <c r="T2542" s="39" t="str">
        <f t="shared" si="5205"/>
        <v/>
      </c>
      <c r="U2542" s="51"/>
      <c r="V2542" s="51"/>
      <c r="W2542" s="51"/>
      <c r="X2542" s="51"/>
      <c r="Y2542" s="51"/>
      <c r="Z2542" s="51"/>
      <c r="AA2542" s="51"/>
      <c r="AB2542" s="51"/>
      <c r="AC2542" s="37" t="str">
        <f t="shared" si="5206"/>
        <v/>
      </c>
      <c r="AD2542" s="54"/>
      <c r="AE2542" s="54"/>
      <c r="AF2542" s="54"/>
      <c r="AG2542" s="54"/>
      <c r="AH2542" s="54"/>
      <c r="AI2542" s="54"/>
      <c r="AJ2542" s="54"/>
      <c r="AK2542" s="54"/>
      <c r="AL2542" s="54"/>
      <c r="AM2542" s="54"/>
      <c r="AN2542" s="54"/>
      <c r="AP2542">
        <f t="shared" si="5192"/>
        <v>10</v>
      </c>
    </row>
    <row r="2543" spans="9:42" x14ac:dyDescent="0.3">
      <c r="I2543" s="1">
        <f t="shared" ref="I2543" si="5263">I2542</f>
        <v>1266</v>
      </c>
      <c r="J2543" s="46"/>
      <c r="K2543" s="47"/>
      <c r="L2543" s="38" t="str">
        <f t="shared" ref="L2543" si="5264">IF(K2543="","",IF(O2543="","","S-"&amp; TEXT(K2543,"aammjj")&amp;"-"&amp;I2543))</f>
        <v/>
      </c>
      <c r="M2543" s="50"/>
      <c r="N2543" s="51"/>
      <c r="O2543" s="51" t="str">
        <f t="shared" si="5195"/>
        <v/>
      </c>
      <c r="P2543" s="51"/>
      <c r="Q2543" s="51"/>
      <c r="R2543" s="51"/>
      <c r="S2543" s="39" t="str">
        <f t="shared" si="5204"/>
        <v/>
      </c>
      <c r="T2543" s="39" t="str">
        <f t="shared" si="5205"/>
        <v/>
      </c>
      <c r="U2543" s="51"/>
      <c r="V2543" s="51"/>
      <c r="W2543" s="51"/>
      <c r="X2543" s="51"/>
      <c r="Y2543" s="51"/>
      <c r="Z2543" s="51"/>
      <c r="AA2543" s="51"/>
      <c r="AB2543" s="51"/>
      <c r="AC2543" s="37" t="str">
        <f t="shared" si="5206"/>
        <v/>
      </c>
      <c r="AD2543" s="54"/>
      <c r="AE2543" s="54"/>
      <c r="AF2543" s="54"/>
      <c r="AG2543" s="54"/>
      <c r="AH2543" s="54"/>
      <c r="AI2543" s="54"/>
      <c r="AJ2543" s="54"/>
      <c r="AK2543" s="54"/>
      <c r="AL2543" s="54"/>
      <c r="AM2543" s="54"/>
      <c r="AN2543" s="54"/>
      <c r="AP2543">
        <f t="shared" si="5192"/>
        <v>10</v>
      </c>
    </row>
    <row r="2544" spans="9:42" x14ac:dyDescent="0.3">
      <c r="I2544" s="1">
        <f t="shared" ref="I2544" si="5265">I2543+1</f>
        <v>1267</v>
      </c>
      <c r="J2544" s="46"/>
      <c r="K2544" s="47"/>
      <c r="L2544" s="38" t="str">
        <f t="shared" ref="L2544" si="5266">IF(O2544="","", "E-"&amp;TEXT(K2544,"aammjj")&amp;"-"&amp;I2544)</f>
        <v/>
      </c>
      <c r="M2544" s="50"/>
      <c r="N2544" s="51"/>
      <c r="O2544" s="51" t="str">
        <f t="shared" si="5195"/>
        <v/>
      </c>
      <c r="P2544" s="51"/>
      <c r="Q2544" s="51"/>
      <c r="R2544" s="51"/>
      <c r="S2544" s="39" t="str">
        <f t="shared" si="5204"/>
        <v/>
      </c>
      <c r="T2544" s="39" t="str">
        <f t="shared" si="5205"/>
        <v/>
      </c>
      <c r="U2544" s="51"/>
      <c r="V2544" s="51"/>
      <c r="W2544" s="51"/>
      <c r="X2544" s="51"/>
      <c r="Y2544" s="51"/>
      <c r="Z2544" s="51"/>
      <c r="AA2544" s="51"/>
      <c r="AB2544" s="51"/>
      <c r="AC2544" s="37" t="str">
        <f t="shared" si="5206"/>
        <v/>
      </c>
      <c r="AD2544" s="54"/>
      <c r="AE2544" s="54"/>
      <c r="AF2544" s="54"/>
      <c r="AG2544" s="54"/>
      <c r="AH2544" s="54"/>
      <c r="AI2544" s="54"/>
      <c r="AJ2544" s="54"/>
      <c r="AK2544" s="54"/>
      <c r="AL2544" s="54"/>
      <c r="AM2544" s="54"/>
      <c r="AN2544" s="54"/>
      <c r="AP2544">
        <f t="shared" si="5192"/>
        <v>10</v>
      </c>
    </row>
    <row r="2545" spans="9:42" x14ac:dyDescent="0.3">
      <c r="I2545" s="1">
        <f t="shared" ref="I2545" si="5267">I2544</f>
        <v>1267</v>
      </c>
      <c r="J2545" s="46"/>
      <c r="K2545" s="47"/>
      <c r="L2545" s="38" t="str">
        <f t="shared" ref="L2545" si="5268">IF(K2545="","",IF(O2545="","","S-"&amp; TEXT(K2545,"aammjj")&amp;"-"&amp;I2545))</f>
        <v/>
      </c>
      <c r="M2545" s="50"/>
      <c r="N2545" s="51"/>
      <c r="O2545" s="51" t="str">
        <f t="shared" si="5195"/>
        <v/>
      </c>
      <c r="P2545" s="51"/>
      <c r="Q2545" s="51"/>
      <c r="R2545" s="51"/>
      <c r="S2545" s="39" t="str">
        <f t="shared" si="5204"/>
        <v/>
      </c>
      <c r="T2545" s="39" t="str">
        <f t="shared" si="5205"/>
        <v/>
      </c>
      <c r="U2545" s="51"/>
      <c r="V2545" s="51"/>
      <c r="W2545" s="51"/>
      <c r="X2545" s="51"/>
      <c r="Y2545" s="51"/>
      <c r="Z2545" s="51"/>
      <c r="AA2545" s="51"/>
      <c r="AB2545" s="51"/>
      <c r="AC2545" s="37" t="str">
        <f t="shared" si="5206"/>
        <v/>
      </c>
      <c r="AD2545" s="54"/>
      <c r="AE2545" s="54"/>
      <c r="AF2545" s="54"/>
      <c r="AG2545" s="54"/>
      <c r="AH2545" s="54"/>
      <c r="AI2545" s="54"/>
      <c r="AJ2545" s="54"/>
      <c r="AK2545" s="54"/>
      <c r="AL2545" s="54"/>
      <c r="AM2545" s="54"/>
      <c r="AN2545" s="54"/>
      <c r="AP2545">
        <f t="shared" si="5192"/>
        <v>10</v>
      </c>
    </row>
    <row r="2546" spans="9:42" x14ac:dyDescent="0.3">
      <c r="I2546" s="1">
        <f t="shared" ref="I2546" si="5269">I2545+1</f>
        <v>1268</v>
      </c>
      <c r="J2546" s="46"/>
      <c r="K2546" s="47"/>
      <c r="L2546" s="38" t="str">
        <f t="shared" ref="L2546" si="5270">IF(O2546="","", "E-"&amp;TEXT(K2546,"aammjj")&amp;"-"&amp;I2546)</f>
        <v/>
      </c>
      <c r="M2546" s="50"/>
      <c r="N2546" s="51"/>
      <c r="O2546" s="51" t="str">
        <f t="shared" si="5195"/>
        <v/>
      </c>
      <c r="P2546" s="51"/>
      <c r="Q2546" s="51"/>
      <c r="R2546" s="51"/>
      <c r="S2546" s="39" t="str">
        <f t="shared" si="5204"/>
        <v/>
      </c>
      <c r="T2546" s="39" t="str">
        <f t="shared" si="5205"/>
        <v/>
      </c>
      <c r="U2546" s="51"/>
      <c r="V2546" s="51"/>
      <c r="W2546" s="51"/>
      <c r="X2546" s="51"/>
      <c r="Y2546" s="51"/>
      <c r="Z2546" s="51"/>
      <c r="AA2546" s="51"/>
      <c r="AB2546" s="51"/>
      <c r="AC2546" s="37" t="str">
        <f t="shared" si="5206"/>
        <v/>
      </c>
      <c r="AD2546" s="54"/>
      <c r="AE2546" s="54"/>
      <c r="AF2546" s="54"/>
      <c r="AG2546" s="54"/>
      <c r="AH2546" s="54"/>
      <c r="AI2546" s="54"/>
      <c r="AJ2546" s="54"/>
      <c r="AK2546" s="54"/>
      <c r="AL2546" s="54"/>
      <c r="AM2546" s="54"/>
      <c r="AN2546" s="54"/>
      <c r="AP2546">
        <f t="shared" si="5192"/>
        <v>10</v>
      </c>
    </row>
    <row r="2547" spans="9:42" x14ac:dyDescent="0.3">
      <c r="I2547" s="1">
        <f t="shared" ref="I2547" si="5271">I2546</f>
        <v>1268</v>
      </c>
      <c r="J2547" s="46"/>
      <c r="K2547" s="47"/>
      <c r="L2547" s="38" t="str">
        <f t="shared" ref="L2547" si="5272">IF(K2547="","",IF(O2547="","","S-"&amp; TEXT(K2547,"aammjj")&amp;"-"&amp;I2547))</f>
        <v/>
      </c>
      <c r="M2547" s="50"/>
      <c r="N2547" s="51"/>
      <c r="O2547" s="51" t="str">
        <f t="shared" si="5195"/>
        <v/>
      </c>
      <c r="P2547" s="51"/>
      <c r="Q2547" s="51"/>
      <c r="R2547" s="51"/>
      <c r="S2547" s="39" t="str">
        <f t="shared" si="5204"/>
        <v/>
      </c>
      <c r="T2547" s="39" t="str">
        <f t="shared" si="5205"/>
        <v/>
      </c>
      <c r="U2547" s="51"/>
      <c r="V2547" s="51"/>
      <c r="W2547" s="51"/>
      <c r="X2547" s="51"/>
      <c r="Y2547" s="51"/>
      <c r="Z2547" s="51"/>
      <c r="AA2547" s="51"/>
      <c r="AB2547" s="51"/>
      <c r="AC2547" s="37" t="str">
        <f t="shared" si="5206"/>
        <v/>
      </c>
      <c r="AD2547" s="54"/>
      <c r="AE2547" s="54"/>
      <c r="AF2547" s="54"/>
      <c r="AG2547" s="54"/>
      <c r="AH2547" s="54"/>
      <c r="AI2547" s="54"/>
      <c r="AJ2547" s="54"/>
      <c r="AK2547" s="54"/>
      <c r="AL2547" s="54"/>
      <c r="AM2547" s="54"/>
      <c r="AN2547" s="54"/>
      <c r="AP2547">
        <f t="shared" si="5192"/>
        <v>10</v>
      </c>
    </row>
    <row r="2548" spans="9:42" x14ac:dyDescent="0.3">
      <c r="I2548" s="1">
        <f t="shared" ref="I2548" si="5273">I2547+1</f>
        <v>1269</v>
      </c>
      <c r="J2548" s="46"/>
      <c r="K2548" s="47"/>
      <c r="L2548" s="38" t="str">
        <f t="shared" ref="L2548" si="5274">IF(O2548="","", "E-"&amp;TEXT(K2548,"aammjj")&amp;"-"&amp;I2548)</f>
        <v/>
      </c>
      <c r="M2548" s="50"/>
      <c r="N2548" s="51"/>
      <c r="O2548" s="51" t="str">
        <f t="shared" si="5195"/>
        <v/>
      </c>
      <c r="P2548" s="51"/>
      <c r="Q2548" s="51"/>
      <c r="R2548" s="51"/>
      <c r="S2548" s="39" t="str">
        <f t="shared" si="5204"/>
        <v/>
      </c>
      <c r="T2548" s="39" t="str">
        <f t="shared" si="5205"/>
        <v/>
      </c>
      <c r="U2548" s="51"/>
      <c r="V2548" s="51"/>
      <c r="W2548" s="51"/>
      <c r="X2548" s="51"/>
      <c r="Y2548" s="51"/>
      <c r="Z2548" s="51"/>
      <c r="AA2548" s="51"/>
      <c r="AB2548" s="51"/>
      <c r="AC2548" s="37" t="str">
        <f t="shared" si="5206"/>
        <v/>
      </c>
      <c r="AD2548" s="54"/>
      <c r="AE2548" s="54"/>
      <c r="AF2548" s="54"/>
      <c r="AG2548" s="54"/>
      <c r="AH2548" s="54"/>
      <c r="AI2548" s="54"/>
      <c r="AJ2548" s="54"/>
      <c r="AK2548" s="54"/>
      <c r="AL2548" s="54"/>
      <c r="AM2548" s="54"/>
      <c r="AN2548" s="54"/>
      <c r="AP2548">
        <f t="shared" si="5192"/>
        <v>10</v>
      </c>
    </row>
    <row r="2549" spans="9:42" x14ac:dyDescent="0.3">
      <c r="I2549" s="1">
        <f t="shared" ref="I2549" si="5275">I2548</f>
        <v>1269</v>
      </c>
      <c r="J2549" s="46"/>
      <c r="K2549" s="47"/>
      <c r="L2549" s="38" t="str">
        <f t="shared" ref="L2549" si="5276">IF(K2549="","",IF(O2549="","","S-"&amp; TEXT(K2549,"aammjj")&amp;"-"&amp;I2549))</f>
        <v/>
      </c>
      <c r="M2549" s="50"/>
      <c r="N2549" s="51"/>
      <c r="O2549" s="51" t="str">
        <f t="shared" si="5195"/>
        <v/>
      </c>
      <c r="P2549" s="51"/>
      <c r="Q2549" s="51"/>
      <c r="R2549" s="51"/>
      <c r="S2549" s="39" t="str">
        <f t="shared" si="5204"/>
        <v/>
      </c>
      <c r="T2549" s="39" t="str">
        <f t="shared" si="5205"/>
        <v/>
      </c>
      <c r="U2549" s="51"/>
      <c r="V2549" s="51"/>
      <c r="W2549" s="51"/>
      <c r="X2549" s="51"/>
      <c r="Y2549" s="51"/>
      <c r="Z2549" s="51"/>
      <c r="AA2549" s="51"/>
      <c r="AB2549" s="51"/>
      <c r="AC2549" s="37" t="str">
        <f t="shared" si="5206"/>
        <v/>
      </c>
      <c r="AD2549" s="54"/>
      <c r="AE2549" s="54"/>
      <c r="AF2549" s="54"/>
      <c r="AG2549" s="54"/>
      <c r="AH2549" s="54"/>
      <c r="AI2549" s="54"/>
      <c r="AJ2549" s="54"/>
      <c r="AK2549" s="54"/>
      <c r="AL2549" s="54"/>
      <c r="AM2549" s="54"/>
      <c r="AN2549" s="54"/>
      <c r="AP2549">
        <f t="shared" si="5192"/>
        <v>10</v>
      </c>
    </row>
    <row r="2550" spans="9:42" x14ac:dyDescent="0.3">
      <c r="I2550" s="1">
        <f t="shared" ref="I2550" si="5277">I2549+1</f>
        <v>1270</v>
      </c>
      <c r="J2550" s="46"/>
      <c r="K2550" s="47"/>
      <c r="L2550" s="38" t="str">
        <f t="shared" ref="L2550" si="5278">IF(O2550="","", "E-"&amp;TEXT(K2550,"aammjj")&amp;"-"&amp;I2550)</f>
        <v/>
      </c>
      <c r="M2550" s="50"/>
      <c r="N2550" s="51"/>
      <c r="O2550" s="51" t="str">
        <f t="shared" si="5195"/>
        <v/>
      </c>
      <c r="P2550" s="51"/>
      <c r="Q2550" s="51"/>
      <c r="R2550" s="51"/>
      <c r="S2550" s="39" t="str">
        <f t="shared" si="5204"/>
        <v/>
      </c>
      <c r="T2550" s="39" t="str">
        <f t="shared" si="5205"/>
        <v/>
      </c>
      <c r="U2550" s="51"/>
      <c r="V2550" s="51"/>
      <c r="W2550" s="51"/>
      <c r="X2550" s="51"/>
      <c r="Y2550" s="51"/>
      <c r="Z2550" s="51"/>
      <c r="AA2550" s="51"/>
      <c r="AB2550" s="51"/>
      <c r="AC2550" s="37" t="str">
        <f t="shared" si="5206"/>
        <v/>
      </c>
      <c r="AD2550" s="54"/>
      <c r="AE2550" s="54"/>
      <c r="AF2550" s="54"/>
      <c r="AG2550" s="54"/>
      <c r="AH2550" s="54"/>
      <c r="AI2550" s="54"/>
      <c r="AJ2550" s="54"/>
      <c r="AK2550" s="54"/>
      <c r="AL2550" s="54"/>
      <c r="AM2550" s="54"/>
      <c r="AN2550" s="54"/>
      <c r="AP2550">
        <f t="shared" si="5192"/>
        <v>10</v>
      </c>
    </row>
    <row r="2551" spans="9:42" x14ac:dyDescent="0.3">
      <c r="I2551" s="1">
        <f t="shared" ref="I2551" si="5279">I2550</f>
        <v>1270</v>
      </c>
      <c r="J2551" s="46"/>
      <c r="K2551" s="47"/>
      <c r="L2551" s="38" t="str">
        <f t="shared" ref="L2551" si="5280">IF(K2551="","",IF(O2551="","","S-"&amp; TEXT(K2551,"aammjj")&amp;"-"&amp;I2551))</f>
        <v/>
      </c>
      <c r="M2551" s="50"/>
      <c r="N2551" s="51"/>
      <c r="O2551" s="51" t="str">
        <f t="shared" si="5195"/>
        <v/>
      </c>
      <c r="P2551" s="51"/>
      <c r="Q2551" s="51"/>
      <c r="R2551" s="51"/>
      <c r="S2551" s="39" t="str">
        <f t="shared" si="5204"/>
        <v/>
      </c>
      <c r="T2551" s="39" t="str">
        <f t="shared" si="5205"/>
        <v/>
      </c>
      <c r="U2551" s="51"/>
      <c r="V2551" s="51"/>
      <c r="W2551" s="51"/>
      <c r="X2551" s="51"/>
      <c r="Y2551" s="51"/>
      <c r="Z2551" s="51"/>
      <c r="AA2551" s="51"/>
      <c r="AB2551" s="51"/>
      <c r="AC2551" s="37" t="str">
        <f t="shared" si="5206"/>
        <v/>
      </c>
      <c r="AD2551" s="54"/>
      <c r="AE2551" s="54"/>
      <c r="AF2551" s="54"/>
      <c r="AG2551" s="54"/>
      <c r="AH2551" s="54"/>
      <c r="AI2551" s="54"/>
      <c r="AJ2551" s="54"/>
      <c r="AK2551" s="54"/>
      <c r="AL2551" s="54"/>
      <c r="AM2551" s="54"/>
      <c r="AN2551" s="54"/>
      <c r="AP2551">
        <f t="shared" si="5192"/>
        <v>10</v>
      </c>
    </row>
    <row r="2552" spans="9:42" x14ac:dyDescent="0.3">
      <c r="I2552" s="1">
        <f t="shared" ref="I2552" si="5281">I2551+1</f>
        <v>1271</v>
      </c>
      <c r="J2552" s="46"/>
      <c r="K2552" s="47"/>
      <c r="L2552" s="38" t="str">
        <f t="shared" ref="L2552" si="5282">IF(O2552="","", "E-"&amp;TEXT(K2552,"aammjj")&amp;"-"&amp;I2552)</f>
        <v/>
      </c>
      <c r="M2552" s="50"/>
      <c r="N2552" s="51"/>
      <c r="O2552" s="51" t="str">
        <f t="shared" si="5195"/>
        <v/>
      </c>
      <c r="P2552" s="51"/>
      <c r="Q2552" s="51"/>
      <c r="R2552" s="51"/>
      <c r="S2552" s="39" t="str">
        <f t="shared" si="5204"/>
        <v/>
      </c>
      <c r="T2552" s="39" t="str">
        <f t="shared" si="5205"/>
        <v/>
      </c>
      <c r="U2552" s="51"/>
      <c r="V2552" s="51"/>
      <c r="W2552" s="51"/>
      <c r="X2552" s="51"/>
      <c r="Y2552" s="51"/>
      <c r="Z2552" s="51"/>
      <c r="AA2552" s="51"/>
      <c r="AB2552" s="51"/>
      <c r="AC2552" s="37" t="str">
        <f t="shared" si="5206"/>
        <v/>
      </c>
      <c r="AD2552" s="54"/>
      <c r="AE2552" s="54"/>
      <c r="AF2552" s="54"/>
      <c r="AG2552" s="54"/>
      <c r="AH2552" s="54"/>
      <c r="AI2552" s="54"/>
      <c r="AJ2552" s="54"/>
      <c r="AK2552" s="54"/>
      <c r="AL2552" s="54"/>
      <c r="AM2552" s="54"/>
      <c r="AN2552" s="54"/>
      <c r="AP2552">
        <f t="shared" si="5192"/>
        <v>10</v>
      </c>
    </row>
    <row r="2553" spans="9:42" x14ac:dyDescent="0.3">
      <c r="I2553" s="1">
        <f t="shared" ref="I2553" si="5283">I2552</f>
        <v>1271</v>
      </c>
      <c r="J2553" s="46"/>
      <c r="K2553" s="47"/>
      <c r="L2553" s="38" t="str">
        <f t="shared" ref="L2553" si="5284">IF(K2553="","",IF(O2553="","","S-"&amp; TEXT(K2553,"aammjj")&amp;"-"&amp;I2553))</f>
        <v/>
      </c>
      <c r="M2553" s="50"/>
      <c r="N2553" s="51"/>
      <c r="O2553" s="51" t="str">
        <f t="shared" si="5195"/>
        <v/>
      </c>
      <c r="P2553" s="51"/>
      <c r="Q2553" s="51"/>
      <c r="R2553" s="51"/>
      <c r="S2553" s="39" t="str">
        <f t="shared" si="5204"/>
        <v/>
      </c>
      <c r="T2553" s="39" t="str">
        <f t="shared" si="5205"/>
        <v/>
      </c>
      <c r="U2553" s="51"/>
      <c r="V2553" s="51"/>
      <c r="W2553" s="51"/>
      <c r="X2553" s="51"/>
      <c r="Y2553" s="51"/>
      <c r="Z2553" s="51"/>
      <c r="AA2553" s="51"/>
      <c r="AB2553" s="51"/>
      <c r="AC2553" s="37" t="str">
        <f t="shared" si="5206"/>
        <v/>
      </c>
      <c r="AD2553" s="54"/>
      <c r="AE2553" s="54"/>
      <c r="AF2553" s="54"/>
      <c r="AG2553" s="54"/>
      <c r="AH2553" s="54"/>
      <c r="AI2553" s="54"/>
      <c r="AJ2553" s="54"/>
      <c r="AK2553" s="54"/>
      <c r="AL2553" s="54"/>
      <c r="AM2553" s="54"/>
      <c r="AN2553" s="54"/>
      <c r="AP2553">
        <f t="shared" si="5192"/>
        <v>10</v>
      </c>
    </row>
    <row r="2554" spans="9:42" x14ac:dyDescent="0.3">
      <c r="I2554" s="1">
        <f t="shared" ref="I2554" si="5285">I2553+1</f>
        <v>1272</v>
      </c>
      <c r="J2554" s="46"/>
      <c r="K2554" s="47"/>
      <c r="L2554" s="38" t="str">
        <f t="shared" ref="L2554" si="5286">IF(O2554="","", "E-"&amp;TEXT(K2554,"aammjj")&amp;"-"&amp;I2554)</f>
        <v/>
      </c>
      <c r="M2554" s="50"/>
      <c r="N2554" s="51"/>
      <c r="O2554" s="51" t="str">
        <f t="shared" si="5195"/>
        <v/>
      </c>
      <c r="P2554" s="51"/>
      <c r="Q2554" s="51"/>
      <c r="R2554" s="51"/>
      <c r="S2554" s="39" t="str">
        <f t="shared" si="5204"/>
        <v/>
      </c>
      <c r="T2554" s="39" t="str">
        <f t="shared" si="5205"/>
        <v/>
      </c>
      <c r="U2554" s="51"/>
      <c r="V2554" s="51"/>
      <c r="W2554" s="51"/>
      <c r="X2554" s="51"/>
      <c r="Y2554" s="51"/>
      <c r="Z2554" s="51"/>
      <c r="AA2554" s="51"/>
      <c r="AB2554" s="51"/>
      <c r="AC2554" s="37" t="str">
        <f t="shared" si="5206"/>
        <v/>
      </c>
      <c r="AD2554" s="54"/>
      <c r="AE2554" s="54"/>
      <c r="AF2554" s="54"/>
      <c r="AG2554" s="54"/>
      <c r="AH2554" s="54"/>
      <c r="AI2554" s="54"/>
      <c r="AJ2554" s="54"/>
      <c r="AK2554" s="54"/>
      <c r="AL2554" s="54"/>
      <c r="AM2554" s="54"/>
      <c r="AN2554" s="54"/>
      <c r="AP2554">
        <f t="shared" si="5192"/>
        <v>10</v>
      </c>
    </row>
    <row r="2555" spans="9:42" x14ac:dyDescent="0.3">
      <c r="I2555" s="1">
        <f t="shared" ref="I2555" si="5287">I2554</f>
        <v>1272</v>
      </c>
      <c r="J2555" s="46"/>
      <c r="K2555" s="47"/>
      <c r="L2555" s="38" t="str">
        <f t="shared" ref="L2555" si="5288">IF(K2555="","",IF(O2555="","","S-"&amp; TEXT(K2555,"aammjj")&amp;"-"&amp;I2555))</f>
        <v/>
      </c>
      <c r="M2555" s="50"/>
      <c r="N2555" s="51"/>
      <c r="O2555" s="51" t="str">
        <f t="shared" si="5195"/>
        <v/>
      </c>
      <c r="P2555" s="51"/>
      <c r="Q2555" s="51"/>
      <c r="R2555" s="51"/>
      <c r="S2555" s="39" t="str">
        <f t="shared" si="5204"/>
        <v/>
      </c>
      <c r="T2555" s="39" t="str">
        <f t="shared" si="5205"/>
        <v/>
      </c>
      <c r="U2555" s="51"/>
      <c r="V2555" s="51"/>
      <c r="W2555" s="51"/>
      <c r="X2555" s="51"/>
      <c r="Y2555" s="51"/>
      <c r="Z2555" s="51"/>
      <c r="AA2555" s="51"/>
      <c r="AB2555" s="51"/>
      <c r="AC2555" s="37" t="str">
        <f t="shared" si="5206"/>
        <v/>
      </c>
      <c r="AD2555" s="54"/>
      <c r="AE2555" s="54"/>
      <c r="AF2555" s="54"/>
      <c r="AG2555" s="54"/>
      <c r="AH2555" s="54"/>
      <c r="AI2555" s="54"/>
      <c r="AJ2555" s="54"/>
      <c r="AK2555" s="54"/>
      <c r="AL2555" s="54"/>
      <c r="AM2555" s="54"/>
      <c r="AN2555" s="54"/>
      <c r="AP2555">
        <f t="shared" si="5192"/>
        <v>10</v>
      </c>
    </row>
    <row r="2556" spans="9:42" x14ac:dyDescent="0.3">
      <c r="I2556" s="1">
        <f t="shared" ref="I2556" si="5289">I2555+1</f>
        <v>1273</v>
      </c>
      <c r="J2556" s="46"/>
      <c r="K2556" s="47"/>
      <c r="L2556" s="38" t="str">
        <f t="shared" ref="L2556" si="5290">IF(O2556="","", "E-"&amp;TEXT(K2556,"aammjj")&amp;"-"&amp;I2556)</f>
        <v/>
      </c>
      <c r="M2556" s="50"/>
      <c r="N2556" s="51"/>
      <c r="O2556" s="51" t="str">
        <f t="shared" si="5195"/>
        <v/>
      </c>
      <c r="P2556" s="51"/>
      <c r="Q2556" s="51"/>
      <c r="R2556" s="51"/>
      <c r="S2556" s="39" t="str">
        <f t="shared" si="5204"/>
        <v/>
      </c>
      <c r="T2556" s="39" t="str">
        <f t="shared" si="5205"/>
        <v/>
      </c>
      <c r="U2556" s="51"/>
      <c r="V2556" s="51"/>
      <c r="W2556" s="51"/>
      <c r="X2556" s="51"/>
      <c r="Y2556" s="51"/>
      <c r="Z2556" s="51"/>
      <c r="AA2556" s="51"/>
      <c r="AB2556" s="51"/>
      <c r="AC2556" s="37" t="str">
        <f t="shared" si="5206"/>
        <v/>
      </c>
      <c r="AD2556" s="54"/>
      <c r="AE2556" s="54"/>
      <c r="AF2556" s="54"/>
      <c r="AG2556" s="54"/>
      <c r="AH2556" s="54"/>
      <c r="AI2556" s="54"/>
      <c r="AJ2556" s="54"/>
      <c r="AK2556" s="54"/>
      <c r="AL2556" s="54"/>
      <c r="AM2556" s="54"/>
      <c r="AN2556" s="54"/>
      <c r="AP2556">
        <f t="shared" si="5192"/>
        <v>10</v>
      </c>
    </row>
    <row r="2557" spans="9:42" x14ac:dyDescent="0.3">
      <c r="I2557" s="1">
        <f t="shared" ref="I2557" si="5291">I2556</f>
        <v>1273</v>
      </c>
      <c r="J2557" s="46"/>
      <c r="K2557" s="47"/>
      <c r="L2557" s="38" t="str">
        <f t="shared" ref="L2557" si="5292">IF(K2557="","",IF(O2557="","","S-"&amp; TEXT(K2557,"aammjj")&amp;"-"&amp;I2557))</f>
        <v/>
      </c>
      <c r="M2557" s="50"/>
      <c r="N2557" s="51"/>
      <c r="O2557" s="51" t="str">
        <f t="shared" si="5195"/>
        <v/>
      </c>
      <c r="P2557" s="51"/>
      <c r="Q2557" s="51"/>
      <c r="R2557" s="51"/>
      <c r="S2557" s="39" t="str">
        <f t="shared" si="5204"/>
        <v/>
      </c>
      <c r="T2557" s="39" t="str">
        <f t="shared" si="5205"/>
        <v/>
      </c>
      <c r="U2557" s="51"/>
      <c r="V2557" s="51"/>
      <c r="W2557" s="51"/>
      <c r="X2557" s="51"/>
      <c r="Y2557" s="51"/>
      <c r="Z2557" s="51"/>
      <c r="AA2557" s="51"/>
      <c r="AB2557" s="51"/>
      <c r="AC2557" s="37" t="str">
        <f t="shared" si="5206"/>
        <v/>
      </c>
      <c r="AD2557" s="54"/>
      <c r="AE2557" s="54"/>
      <c r="AF2557" s="54"/>
      <c r="AG2557" s="54"/>
      <c r="AH2557" s="54"/>
      <c r="AI2557" s="54"/>
      <c r="AJ2557" s="54"/>
      <c r="AK2557" s="54"/>
      <c r="AL2557" s="54"/>
      <c r="AM2557" s="54"/>
      <c r="AN2557" s="54"/>
      <c r="AP2557">
        <f t="shared" si="5192"/>
        <v>10</v>
      </c>
    </row>
    <row r="2558" spans="9:42" x14ac:dyDescent="0.3">
      <c r="I2558" s="1">
        <f t="shared" ref="I2558" si="5293">I2557+1</f>
        <v>1274</v>
      </c>
      <c r="J2558" s="46"/>
      <c r="K2558" s="47"/>
      <c r="L2558" s="38" t="str">
        <f t="shared" ref="L2558" si="5294">IF(O2558="","", "E-"&amp;TEXT(K2558,"aammjj")&amp;"-"&amp;I2558)</f>
        <v/>
      </c>
      <c r="M2558" s="50"/>
      <c r="N2558" s="51"/>
      <c r="O2558" s="51" t="str">
        <f t="shared" si="5195"/>
        <v/>
      </c>
      <c r="P2558" s="51"/>
      <c r="Q2558" s="51"/>
      <c r="R2558" s="51"/>
      <c r="S2558" s="39" t="str">
        <f t="shared" si="5204"/>
        <v/>
      </c>
      <c r="T2558" s="39" t="str">
        <f t="shared" si="5205"/>
        <v/>
      </c>
      <c r="U2558" s="51"/>
      <c r="V2558" s="51"/>
      <c r="W2558" s="51"/>
      <c r="X2558" s="51"/>
      <c r="Y2558" s="51"/>
      <c r="Z2558" s="51"/>
      <c r="AA2558" s="51"/>
      <c r="AB2558" s="51"/>
      <c r="AC2558" s="37" t="str">
        <f t="shared" si="5206"/>
        <v/>
      </c>
      <c r="AD2558" s="54"/>
      <c r="AE2558" s="54"/>
      <c r="AF2558" s="54"/>
      <c r="AG2558" s="54"/>
      <c r="AH2558" s="54"/>
      <c r="AI2558" s="54"/>
      <c r="AJ2558" s="54"/>
      <c r="AK2558" s="54"/>
      <c r="AL2558" s="54"/>
      <c r="AM2558" s="54"/>
      <c r="AN2558" s="54"/>
      <c r="AP2558">
        <f t="shared" si="5192"/>
        <v>10</v>
      </c>
    </row>
    <row r="2559" spans="9:42" x14ac:dyDescent="0.3">
      <c r="I2559" s="1">
        <f t="shared" ref="I2559" si="5295">I2558</f>
        <v>1274</v>
      </c>
      <c r="J2559" s="46"/>
      <c r="K2559" s="47"/>
      <c r="L2559" s="38" t="str">
        <f t="shared" ref="L2559" si="5296">IF(K2559="","",IF(O2559="","","S-"&amp; TEXT(K2559,"aammjj")&amp;"-"&amp;I2559))</f>
        <v/>
      </c>
      <c r="M2559" s="50"/>
      <c r="N2559" s="51"/>
      <c r="O2559" s="51" t="str">
        <f t="shared" si="5195"/>
        <v/>
      </c>
      <c r="P2559" s="51"/>
      <c r="Q2559" s="51"/>
      <c r="R2559" s="51"/>
      <c r="S2559" s="39" t="str">
        <f t="shared" si="5204"/>
        <v/>
      </c>
      <c r="T2559" s="39" t="str">
        <f t="shared" si="5205"/>
        <v/>
      </c>
      <c r="U2559" s="51"/>
      <c r="V2559" s="51"/>
      <c r="W2559" s="51"/>
      <c r="X2559" s="51"/>
      <c r="Y2559" s="51"/>
      <c r="Z2559" s="51"/>
      <c r="AA2559" s="51"/>
      <c r="AB2559" s="51"/>
      <c r="AC2559" s="37" t="str">
        <f t="shared" si="5206"/>
        <v/>
      </c>
      <c r="AD2559" s="54"/>
      <c r="AE2559" s="54"/>
      <c r="AF2559" s="54"/>
      <c r="AG2559" s="54"/>
      <c r="AH2559" s="54"/>
      <c r="AI2559" s="54"/>
      <c r="AJ2559" s="54"/>
      <c r="AK2559" s="54"/>
      <c r="AL2559" s="54"/>
      <c r="AM2559" s="54"/>
      <c r="AN2559" s="54"/>
      <c r="AP2559">
        <f t="shared" si="5192"/>
        <v>10</v>
      </c>
    </row>
    <row r="2560" spans="9:42" x14ac:dyDescent="0.3">
      <c r="I2560" s="1">
        <f t="shared" ref="I2560" si="5297">I2559+1</f>
        <v>1275</v>
      </c>
      <c r="J2560" s="46"/>
      <c r="K2560" s="47"/>
      <c r="L2560" s="38" t="str">
        <f t="shared" ref="L2560" si="5298">IF(O2560="","", "E-"&amp;TEXT(K2560,"aammjj")&amp;"-"&amp;I2560)</f>
        <v/>
      </c>
      <c r="M2560" s="50"/>
      <c r="N2560" s="51"/>
      <c r="O2560" s="51" t="str">
        <f t="shared" si="5195"/>
        <v/>
      </c>
      <c r="P2560" s="51"/>
      <c r="Q2560" s="51"/>
      <c r="R2560" s="51"/>
      <c r="S2560" s="39" t="str">
        <f t="shared" si="5204"/>
        <v/>
      </c>
      <c r="T2560" s="39" t="str">
        <f t="shared" si="5205"/>
        <v/>
      </c>
      <c r="U2560" s="51"/>
      <c r="V2560" s="51"/>
      <c r="W2560" s="51"/>
      <c r="X2560" s="51"/>
      <c r="Y2560" s="51"/>
      <c r="Z2560" s="51"/>
      <c r="AA2560" s="51"/>
      <c r="AB2560" s="51"/>
      <c r="AC2560" s="37" t="str">
        <f t="shared" si="5206"/>
        <v/>
      </c>
      <c r="AD2560" s="54"/>
      <c r="AE2560" s="54"/>
      <c r="AF2560" s="54"/>
      <c r="AG2560" s="54"/>
      <c r="AH2560" s="54"/>
      <c r="AI2560" s="54"/>
      <c r="AJ2560" s="54"/>
      <c r="AK2560" s="54"/>
      <c r="AL2560" s="54"/>
      <c r="AM2560" s="54"/>
      <c r="AN2560" s="54"/>
      <c r="AP2560">
        <f t="shared" si="5192"/>
        <v>10</v>
      </c>
    </row>
    <row r="2561" spans="9:42" x14ac:dyDescent="0.3">
      <c r="I2561" s="1">
        <f t="shared" ref="I2561" si="5299">I2560</f>
        <v>1275</v>
      </c>
      <c r="J2561" s="46"/>
      <c r="K2561" s="47"/>
      <c r="L2561" s="38" t="str">
        <f t="shared" ref="L2561" si="5300">IF(K2561="","",IF(O2561="","","S-"&amp; TEXT(K2561,"aammjj")&amp;"-"&amp;I2561))</f>
        <v/>
      </c>
      <c r="M2561" s="50"/>
      <c r="N2561" s="51"/>
      <c r="O2561" s="51" t="str">
        <f t="shared" si="5195"/>
        <v/>
      </c>
      <c r="P2561" s="51"/>
      <c r="Q2561" s="51"/>
      <c r="R2561" s="51"/>
      <c r="S2561" s="39" t="str">
        <f t="shared" si="5204"/>
        <v/>
      </c>
      <c r="T2561" s="39" t="str">
        <f t="shared" si="5205"/>
        <v/>
      </c>
      <c r="U2561" s="51"/>
      <c r="V2561" s="51"/>
      <c r="W2561" s="51"/>
      <c r="X2561" s="51"/>
      <c r="Y2561" s="51"/>
      <c r="Z2561" s="51"/>
      <c r="AA2561" s="51"/>
      <c r="AB2561" s="51"/>
      <c r="AC2561" s="37" t="str">
        <f t="shared" si="5206"/>
        <v/>
      </c>
      <c r="AD2561" s="54"/>
      <c r="AE2561" s="54"/>
      <c r="AF2561" s="54"/>
      <c r="AG2561" s="54"/>
      <c r="AH2561" s="54"/>
      <c r="AI2561" s="54"/>
      <c r="AJ2561" s="54"/>
      <c r="AK2561" s="54"/>
      <c r="AL2561" s="54"/>
      <c r="AM2561" s="54"/>
      <c r="AN2561" s="54"/>
      <c r="AP2561">
        <f t="shared" si="5192"/>
        <v>10</v>
      </c>
    </row>
    <row r="2562" spans="9:42" x14ac:dyDescent="0.3">
      <c r="I2562" s="1">
        <f t="shared" ref="I2562" si="5301">I2561+1</f>
        <v>1276</v>
      </c>
      <c r="J2562" s="46"/>
      <c r="K2562" s="47"/>
      <c r="L2562" s="38" t="str">
        <f t="shared" ref="L2562" si="5302">IF(O2562="","", "E-"&amp;TEXT(K2562,"aammjj")&amp;"-"&amp;I2562)</f>
        <v/>
      </c>
      <c r="M2562" s="50"/>
      <c r="N2562" s="51"/>
      <c r="O2562" s="51" t="str">
        <f t="shared" si="5195"/>
        <v/>
      </c>
      <c r="P2562" s="51"/>
      <c r="Q2562" s="51"/>
      <c r="R2562" s="51"/>
      <c r="S2562" s="39" t="str">
        <f t="shared" si="5204"/>
        <v/>
      </c>
      <c r="T2562" s="39" t="str">
        <f t="shared" si="5205"/>
        <v/>
      </c>
      <c r="U2562" s="51"/>
      <c r="V2562" s="51"/>
      <c r="W2562" s="51"/>
      <c r="X2562" s="51"/>
      <c r="Y2562" s="51"/>
      <c r="Z2562" s="51"/>
      <c r="AA2562" s="51"/>
      <c r="AB2562" s="51"/>
      <c r="AC2562" s="37" t="str">
        <f t="shared" si="5206"/>
        <v/>
      </c>
      <c r="AD2562" s="54"/>
      <c r="AE2562" s="54"/>
      <c r="AF2562" s="54"/>
      <c r="AG2562" s="54"/>
      <c r="AH2562" s="54"/>
      <c r="AI2562" s="54"/>
      <c r="AJ2562" s="54"/>
      <c r="AK2562" s="54"/>
      <c r="AL2562" s="54"/>
      <c r="AM2562" s="54"/>
      <c r="AN2562" s="54"/>
      <c r="AP2562">
        <f t="shared" si="5192"/>
        <v>10</v>
      </c>
    </row>
    <row r="2563" spans="9:42" x14ac:dyDescent="0.3">
      <c r="I2563" s="1">
        <f t="shared" ref="I2563" si="5303">I2562</f>
        <v>1276</v>
      </c>
      <c r="J2563" s="46"/>
      <c r="K2563" s="47"/>
      <c r="L2563" s="38" t="str">
        <f t="shared" ref="L2563" si="5304">IF(K2563="","",IF(O2563="","","S-"&amp; TEXT(K2563,"aammjj")&amp;"-"&amp;I2563))</f>
        <v/>
      </c>
      <c r="M2563" s="50"/>
      <c r="N2563" s="51"/>
      <c r="O2563" s="51" t="str">
        <f t="shared" si="5195"/>
        <v/>
      </c>
      <c r="P2563" s="51"/>
      <c r="Q2563" s="51"/>
      <c r="R2563" s="51"/>
      <c r="S2563" s="39" t="str">
        <f t="shared" si="5204"/>
        <v/>
      </c>
      <c r="T2563" s="39" t="str">
        <f t="shared" si="5205"/>
        <v/>
      </c>
      <c r="U2563" s="51"/>
      <c r="V2563" s="51"/>
      <c r="W2563" s="51"/>
      <c r="X2563" s="51"/>
      <c r="Y2563" s="51"/>
      <c r="Z2563" s="51"/>
      <c r="AA2563" s="51"/>
      <c r="AB2563" s="51"/>
      <c r="AC2563" s="37" t="str">
        <f t="shared" si="5206"/>
        <v/>
      </c>
      <c r="AD2563" s="54"/>
      <c r="AE2563" s="54"/>
      <c r="AF2563" s="54"/>
      <c r="AG2563" s="54"/>
      <c r="AH2563" s="54"/>
      <c r="AI2563" s="54"/>
      <c r="AJ2563" s="54"/>
      <c r="AK2563" s="54"/>
      <c r="AL2563" s="54"/>
      <c r="AM2563" s="54"/>
      <c r="AN2563" s="54"/>
      <c r="AP2563">
        <f t="shared" si="5192"/>
        <v>10</v>
      </c>
    </row>
    <row r="2564" spans="9:42" x14ac:dyDescent="0.3">
      <c r="I2564" s="1">
        <f t="shared" ref="I2564" si="5305">I2563+1</f>
        <v>1277</v>
      </c>
      <c r="J2564" s="46"/>
      <c r="K2564" s="47"/>
      <c r="L2564" s="38" t="str">
        <f t="shared" ref="L2564" si="5306">IF(O2564="","", "E-"&amp;TEXT(K2564,"aammjj")&amp;"-"&amp;I2564)</f>
        <v/>
      </c>
      <c r="M2564" s="50"/>
      <c r="N2564" s="51"/>
      <c r="O2564" s="51" t="str">
        <f t="shared" si="5195"/>
        <v/>
      </c>
      <c r="P2564" s="51"/>
      <c r="Q2564" s="51"/>
      <c r="R2564" s="51"/>
      <c r="S2564" s="39" t="str">
        <f t="shared" si="5204"/>
        <v/>
      </c>
      <c r="T2564" s="39" t="str">
        <f t="shared" si="5205"/>
        <v/>
      </c>
      <c r="U2564" s="51"/>
      <c r="V2564" s="51"/>
      <c r="W2564" s="51"/>
      <c r="X2564" s="51"/>
      <c r="Y2564" s="51"/>
      <c r="Z2564" s="51"/>
      <c r="AA2564" s="51"/>
      <c r="AB2564" s="51"/>
      <c r="AC2564" s="37" t="str">
        <f t="shared" si="5206"/>
        <v/>
      </c>
      <c r="AD2564" s="54"/>
      <c r="AE2564" s="54"/>
      <c r="AF2564" s="54"/>
      <c r="AG2564" s="54"/>
      <c r="AH2564" s="54"/>
      <c r="AI2564" s="54"/>
      <c r="AJ2564" s="54"/>
      <c r="AK2564" s="54"/>
      <c r="AL2564" s="54"/>
      <c r="AM2564" s="54"/>
      <c r="AN2564" s="54"/>
      <c r="AP2564">
        <f t="shared" si="5192"/>
        <v>10</v>
      </c>
    </row>
    <row r="2565" spans="9:42" x14ac:dyDescent="0.3">
      <c r="I2565" s="1">
        <f t="shared" ref="I2565" si="5307">I2564</f>
        <v>1277</v>
      </c>
      <c r="J2565" s="46"/>
      <c r="K2565" s="47"/>
      <c r="L2565" s="38" t="str">
        <f t="shared" ref="L2565" si="5308">IF(K2565="","",IF(O2565="","","S-"&amp; TEXT(K2565,"aammjj")&amp;"-"&amp;I2565))</f>
        <v/>
      </c>
      <c r="M2565" s="50"/>
      <c r="N2565" s="51"/>
      <c r="O2565" s="51" t="str">
        <f t="shared" si="5195"/>
        <v/>
      </c>
      <c r="P2565" s="51"/>
      <c r="Q2565" s="51"/>
      <c r="R2565" s="51"/>
      <c r="S2565" s="39" t="str">
        <f t="shared" si="5204"/>
        <v/>
      </c>
      <c r="T2565" s="39" t="str">
        <f t="shared" si="5205"/>
        <v/>
      </c>
      <c r="U2565" s="51"/>
      <c r="V2565" s="51"/>
      <c r="W2565" s="51"/>
      <c r="X2565" s="51"/>
      <c r="Y2565" s="51"/>
      <c r="Z2565" s="51"/>
      <c r="AA2565" s="51"/>
      <c r="AB2565" s="51"/>
      <c r="AC2565" s="37" t="str">
        <f t="shared" si="5206"/>
        <v/>
      </c>
      <c r="AD2565" s="54"/>
      <c r="AE2565" s="54"/>
      <c r="AF2565" s="54"/>
      <c r="AG2565" s="54"/>
      <c r="AH2565" s="54"/>
      <c r="AI2565" s="54"/>
      <c r="AJ2565" s="54"/>
      <c r="AK2565" s="54"/>
      <c r="AL2565" s="54"/>
      <c r="AM2565" s="54"/>
      <c r="AN2565" s="54"/>
      <c r="AP2565">
        <f t="shared" si="5192"/>
        <v>10</v>
      </c>
    </row>
    <row r="2566" spans="9:42" x14ac:dyDescent="0.3">
      <c r="I2566" s="1">
        <f t="shared" ref="I2566" si="5309">I2565+1</f>
        <v>1278</v>
      </c>
      <c r="J2566" s="46"/>
      <c r="K2566" s="47"/>
      <c r="L2566" s="38" t="str">
        <f t="shared" ref="L2566" si="5310">IF(O2566="","", "E-"&amp;TEXT(K2566,"aammjj")&amp;"-"&amp;I2566)</f>
        <v/>
      </c>
      <c r="M2566" s="50"/>
      <c r="N2566" s="51"/>
      <c r="O2566" s="51" t="str">
        <f t="shared" si="5195"/>
        <v/>
      </c>
      <c r="P2566" s="51"/>
      <c r="Q2566" s="51"/>
      <c r="R2566" s="51"/>
      <c r="S2566" s="39" t="str">
        <f t="shared" si="5204"/>
        <v/>
      </c>
      <c r="T2566" s="39" t="str">
        <f t="shared" si="5205"/>
        <v/>
      </c>
      <c r="U2566" s="51"/>
      <c r="V2566" s="51"/>
      <c r="W2566" s="51"/>
      <c r="X2566" s="51"/>
      <c r="Y2566" s="51"/>
      <c r="Z2566" s="51"/>
      <c r="AA2566" s="51"/>
      <c r="AB2566" s="51"/>
      <c r="AC2566" s="37" t="str">
        <f t="shared" si="5206"/>
        <v/>
      </c>
      <c r="AD2566" s="54"/>
      <c r="AE2566" s="54"/>
      <c r="AF2566" s="54"/>
      <c r="AG2566" s="54"/>
      <c r="AH2566" s="54"/>
      <c r="AI2566" s="54"/>
      <c r="AJ2566" s="54"/>
      <c r="AK2566" s="54"/>
      <c r="AL2566" s="54"/>
      <c r="AM2566" s="54"/>
      <c r="AN2566" s="54"/>
      <c r="AP2566">
        <f t="shared" si="5192"/>
        <v>10</v>
      </c>
    </row>
    <row r="2567" spans="9:42" x14ac:dyDescent="0.3">
      <c r="I2567" s="1">
        <f t="shared" ref="I2567" si="5311">I2566</f>
        <v>1278</v>
      </c>
      <c r="J2567" s="46"/>
      <c r="K2567" s="47"/>
      <c r="L2567" s="38" t="str">
        <f t="shared" ref="L2567" si="5312">IF(K2567="","",IF(O2567="","","S-"&amp; TEXT(K2567,"aammjj")&amp;"-"&amp;I2567))</f>
        <v/>
      </c>
      <c r="M2567" s="50"/>
      <c r="N2567" s="51"/>
      <c r="O2567" s="51" t="str">
        <f t="shared" si="5195"/>
        <v/>
      </c>
      <c r="P2567" s="51"/>
      <c r="Q2567" s="51"/>
      <c r="R2567" s="51"/>
      <c r="S2567" s="39" t="str">
        <f t="shared" si="5204"/>
        <v/>
      </c>
      <c r="T2567" s="39" t="str">
        <f t="shared" si="5205"/>
        <v/>
      </c>
      <c r="U2567" s="51"/>
      <c r="V2567" s="51"/>
      <c r="W2567" s="51"/>
      <c r="X2567" s="51"/>
      <c r="Y2567" s="51"/>
      <c r="Z2567" s="51"/>
      <c r="AA2567" s="51"/>
      <c r="AB2567" s="51"/>
      <c r="AC2567" s="37" t="str">
        <f t="shared" si="5206"/>
        <v/>
      </c>
      <c r="AD2567" s="54"/>
      <c r="AE2567" s="54"/>
      <c r="AF2567" s="54"/>
      <c r="AG2567" s="54"/>
      <c r="AH2567" s="54"/>
      <c r="AI2567" s="54"/>
      <c r="AJ2567" s="54"/>
      <c r="AK2567" s="54"/>
      <c r="AL2567" s="54"/>
      <c r="AM2567" s="54"/>
      <c r="AN2567" s="54"/>
      <c r="AP2567">
        <f t="shared" si="5192"/>
        <v>10</v>
      </c>
    </row>
    <row r="2568" spans="9:42" x14ac:dyDescent="0.3">
      <c r="I2568" s="1">
        <f t="shared" ref="I2568" si="5313">I2567+1</f>
        <v>1279</v>
      </c>
      <c r="J2568" s="46"/>
      <c r="K2568" s="47"/>
      <c r="L2568" s="38" t="str">
        <f t="shared" ref="L2568" si="5314">IF(O2568="","", "E-"&amp;TEXT(K2568,"aammjj")&amp;"-"&amp;I2568)</f>
        <v/>
      </c>
      <c r="M2568" s="50"/>
      <c r="N2568" s="51"/>
      <c r="O2568" s="51" t="str">
        <f t="shared" si="5195"/>
        <v/>
      </c>
      <c r="P2568" s="51"/>
      <c r="Q2568" s="51"/>
      <c r="R2568" s="51"/>
      <c r="S2568" s="39" t="str">
        <f t="shared" si="5204"/>
        <v/>
      </c>
      <c r="T2568" s="39" t="str">
        <f t="shared" si="5205"/>
        <v/>
      </c>
      <c r="U2568" s="51"/>
      <c r="V2568" s="51"/>
      <c r="W2568" s="51"/>
      <c r="X2568" s="51"/>
      <c r="Y2568" s="51"/>
      <c r="Z2568" s="51"/>
      <c r="AA2568" s="51"/>
      <c r="AB2568" s="51"/>
      <c r="AC2568" s="37" t="str">
        <f t="shared" si="5206"/>
        <v/>
      </c>
      <c r="AD2568" s="54"/>
      <c r="AE2568" s="54"/>
      <c r="AF2568" s="54"/>
      <c r="AG2568" s="54"/>
      <c r="AH2568" s="54"/>
      <c r="AI2568" s="54"/>
      <c r="AJ2568" s="54"/>
      <c r="AK2568" s="54"/>
      <c r="AL2568" s="54"/>
      <c r="AM2568" s="54"/>
      <c r="AN2568" s="54"/>
      <c r="AP2568">
        <f t="shared" si="5192"/>
        <v>10</v>
      </c>
    </row>
    <row r="2569" spans="9:42" x14ac:dyDescent="0.3">
      <c r="I2569" s="1">
        <f t="shared" ref="I2569" si="5315">I2568</f>
        <v>1279</v>
      </c>
      <c r="J2569" s="46"/>
      <c r="K2569" s="47"/>
      <c r="L2569" s="38" t="str">
        <f t="shared" ref="L2569" si="5316">IF(K2569="","",IF(O2569="","","S-"&amp; TEXT(K2569,"aammjj")&amp;"-"&amp;I2569))</f>
        <v/>
      </c>
      <c r="M2569" s="50"/>
      <c r="N2569" s="51"/>
      <c r="O2569" s="51" t="str">
        <f t="shared" si="5195"/>
        <v/>
      </c>
      <c r="P2569" s="51"/>
      <c r="Q2569" s="51"/>
      <c r="R2569" s="51"/>
      <c r="S2569" s="39" t="str">
        <f t="shared" si="5204"/>
        <v/>
      </c>
      <c r="T2569" s="39" t="str">
        <f t="shared" si="5205"/>
        <v/>
      </c>
      <c r="U2569" s="51"/>
      <c r="V2569" s="51"/>
      <c r="W2569" s="51"/>
      <c r="X2569" s="51"/>
      <c r="Y2569" s="51"/>
      <c r="Z2569" s="51"/>
      <c r="AA2569" s="51"/>
      <c r="AB2569" s="51"/>
      <c r="AC2569" s="37" t="str">
        <f t="shared" si="5206"/>
        <v/>
      </c>
      <c r="AD2569" s="54"/>
      <c r="AE2569" s="54"/>
      <c r="AF2569" s="54"/>
      <c r="AG2569" s="54"/>
      <c r="AH2569" s="54"/>
      <c r="AI2569" s="54"/>
      <c r="AJ2569" s="54"/>
      <c r="AK2569" s="54"/>
      <c r="AL2569" s="54"/>
      <c r="AM2569" s="54"/>
      <c r="AN2569" s="54"/>
      <c r="AP2569">
        <f t="shared" si="5192"/>
        <v>10</v>
      </c>
    </row>
    <row r="2570" spans="9:42" x14ac:dyDescent="0.3">
      <c r="I2570" s="1">
        <f t="shared" ref="I2570" si="5317">I2569+1</f>
        <v>1280</v>
      </c>
      <c r="J2570" s="46"/>
      <c r="K2570" s="47"/>
      <c r="L2570" s="38" t="str">
        <f t="shared" ref="L2570" si="5318">IF(O2570="","", "E-"&amp;TEXT(K2570,"aammjj")&amp;"-"&amp;I2570)</f>
        <v/>
      </c>
      <c r="M2570" s="50"/>
      <c r="N2570" s="51"/>
      <c r="O2570" s="51" t="str">
        <f t="shared" si="5195"/>
        <v/>
      </c>
      <c r="P2570" s="51"/>
      <c r="Q2570" s="51"/>
      <c r="R2570" s="51"/>
      <c r="S2570" s="39" t="str">
        <f t="shared" si="5204"/>
        <v/>
      </c>
      <c r="T2570" s="39" t="str">
        <f t="shared" si="5205"/>
        <v/>
      </c>
      <c r="U2570" s="51"/>
      <c r="V2570" s="51"/>
      <c r="W2570" s="51"/>
      <c r="X2570" s="51"/>
      <c r="Y2570" s="51"/>
      <c r="Z2570" s="51"/>
      <c r="AA2570" s="51"/>
      <c r="AB2570" s="51"/>
      <c r="AC2570" s="37" t="str">
        <f t="shared" si="5206"/>
        <v/>
      </c>
      <c r="AD2570" s="54"/>
      <c r="AE2570" s="54"/>
      <c r="AF2570" s="54"/>
      <c r="AG2570" s="54"/>
      <c r="AH2570" s="54"/>
      <c r="AI2570" s="54"/>
      <c r="AJ2570" s="54"/>
      <c r="AK2570" s="54"/>
      <c r="AL2570" s="54"/>
      <c r="AM2570" s="54"/>
      <c r="AN2570" s="54"/>
      <c r="AP2570">
        <f t="shared" si="5192"/>
        <v>10</v>
      </c>
    </row>
    <row r="2571" spans="9:42" x14ac:dyDescent="0.3">
      <c r="I2571" s="1">
        <f t="shared" ref="I2571" si="5319">I2570</f>
        <v>1280</v>
      </c>
      <c r="J2571" s="46"/>
      <c r="K2571" s="47"/>
      <c r="L2571" s="38" t="str">
        <f t="shared" ref="L2571" si="5320">IF(K2571="","",IF(O2571="","","S-"&amp; TEXT(K2571,"aammjj")&amp;"-"&amp;I2571))</f>
        <v/>
      </c>
      <c r="M2571" s="50"/>
      <c r="N2571" s="51"/>
      <c r="O2571" s="51" t="str">
        <f t="shared" si="5195"/>
        <v/>
      </c>
      <c r="P2571" s="51"/>
      <c r="Q2571" s="51"/>
      <c r="R2571" s="51"/>
      <c r="S2571" s="39" t="str">
        <f t="shared" si="5204"/>
        <v/>
      </c>
      <c r="T2571" s="39" t="str">
        <f t="shared" si="5205"/>
        <v/>
      </c>
      <c r="U2571" s="51"/>
      <c r="V2571" s="51"/>
      <c r="W2571" s="51"/>
      <c r="X2571" s="51"/>
      <c r="Y2571" s="51"/>
      <c r="Z2571" s="51"/>
      <c r="AA2571" s="51"/>
      <c r="AB2571" s="51"/>
      <c r="AC2571" s="37" t="str">
        <f t="shared" si="5206"/>
        <v/>
      </c>
      <c r="AD2571" s="54"/>
      <c r="AE2571" s="54"/>
      <c r="AF2571" s="54"/>
      <c r="AG2571" s="54"/>
      <c r="AH2571" s="54"/>
      <c r="AI2571" s="54"/>
      <c r="AJ2571" s="54"/>
      <c r="AK2571" s="54"/>
      <c r="AL2571" s="54"/>
      <c r="AM2571" s="54"/>
      <c r="AN2571" s="54"/>
      <c r="AP2571">
        <f t="shared" si="5192"/>
        <v>10</v>
      </c>
    </row>
    <row r="2572" spans="9:42" x14ac:dyDescent="0.3">
      <c r="I2572" s="1">
        <f t="shared" ref="I2572" si="5321">I2571+1</f>
        <v>1281</v>
      </c>
      <c r="J2572" s="46"/>
      <c r="K2572" s="47"/>
      <c r="L2572" s="38" t="str">
        <f t="shared" ref="L2572" si="5322">IF(O2572="","", "E-"&amp;TEXT(K2572,"aammjj")&amp;"-"&amp;I2572)</f>
        <v/>
      </c>
      <c r="M2572" s="50"/>
      <c r="N2572" s="51"/>
      <c r="O2572" s="51" t="str">
        <f t="shared" si="5195"/>
        <v/>
      </c>
      <c r="P2572" s="51"/>
      <c r="Q2572" s="51"/>
      <c r="R2572" s="51"/>
      <c r="S2572" s="39" t="str">
        <f t="shared" si="5204"/>
        <v/>
      </c>
      <c r="T2572" s="39" t="str">
        <f t="shared" si="5205"/>
        <v/>
      </c>
      <c r="U2572" s="51"/>
      <c r="V2572" s="51"/>
      <c r="W2572" s="51"/>
      <c r="X2572" s="51"/>
      <c r="Y2572" s="51"/>
      <c r="Z2572" s="51"/>
      <c r="AA2572" s="51"/>
      <c r="AB2572" s="51"/>
      <c r="AC2572" s="37" t="str">
        <f t="shared" si="5206"/>
        <v/>
      </c>
      <c r="AD2572" s="54"/>
      <c r="AE2572" s="54"/>
      <c r="AF2572" s="54"/>
      <c r="AG2572" s="54"/>
      <c r="AH2572" s="54"/>
      <c r="AI2572" s="54"/>
      <c r="AJ2572" s="54"/>
      <c r="AK2572" s="54"/>
      <c r="AL2572" s="54"/>
      <c r="AM2572" s="54"/>
      <c r="AN2572" s="54"/>
      <c r="AP2572">
        <f t="shared" si="5192"/>
        <v>10</v>
      </c>
    </row>
    <row r="2573" spans="9:42" x14ac:dyDescent="0.3">
      <c r="I2573" s="1">
        <f t="shared" ref="I2573" si="5323">I2572</f>
        <v>1281</v>
      </c>
      <c r="J2573" s="46"/>
      <c r="K2573" s="47"/>
      <c r="L2573" s="38" t="str">
        <f t="shared" ref="L2573" si="5324">IF(K2573="","",IF(O2573="","","S-"&amp; TEXT(K2573,"aammjj")&amp;"-"&amp;I2573))</f>
        <v/>
      </c>
      <c r="M2573" s="50"/>
      <c r="N2573" s="51"/>
      <c r="O2573" s="51" t="str">
        <f t="shared" si="5195"/>
        <v/>
      </c>
      <c r="P2573" s="51"/>
      <c r="Q2573" s="51"/>
      <c r="R2573" s="51"/>
      <c r="S2573" s="39" t="str">
        <f t="shared" si="5204"/>
        <v/>
      </c>
      <c r="T2573" s="39" t="str">
        <f t="shared" si="5205"/>
        <v/>
      </c>
      <c r="U2573" s="51"/>
      <c r="V2573" s="51"/>
      <c r="W2573" s="51"/>
      <c r="X2573" s="51"/>
      <c r="Y2573" s="51"/>
      <c r="Z2573" s="51"/>
      <c r="AA2573" s="51"/>
      <c r="AB2573" s="51"/>
      <c r="AC2573" s="37" t="str">
        <f t="shared" si="5206"/>
        <v/>
      </c>
      <c r="AD2573" s="54"/>
      <c r="AE2573" s="54"/>
      <c r="AF2573" s="54"/>
      <c r="AG2573" s="54"/>
      <c r="AH2573" s="54"/>
      <c r="AI2573" s="54"/>
      <c r="AJ2573" s="54"/>
      <c r="AK2573" s="54"/>
      <c r="AL2573" s="54"/>
      <c r="AM2573" s="54"/>
      <c r="AN2573" s="54"/>
      <c r="AP2573">
        <f t="shared" ref="AP2573:AP2636" si="5325">COUNTIF(AD2573:AM2573,"")</f>
        <v>10</v>
      </c>
    </row>
    <row r="2574" spans="9:42" x14ac:dyDescent="0.3">
      <c r="I2574" s="1">
        <f t="shared" ref="I2574" si="5326">I2573+1</f>
        <v>1282</v>
      </c>
      <c r="J2574" s="46"/>
      <c r="K2574" s="47"/>
      <c r="L2574" s="38" t="str">
        <f t="shared" ref="L2574" si="5327">IF(O2574="","", "E-"&amp;TEXT(K2574,"aammjj")&amp;"-"&amp;I2574)</f>
        <v/>
      </c>
      <c r="M2574" s="50"/>
      <c r="N2574" s="51"/>
      <c r="O2574" s="51" t="str">
        <f t="shared" ref="O2574:O2637" si="5328">IF(O2573&lt;&gt;O2572,O2573,"")</f>
        <v/>
      </c>
      <c r="P2574" s="51"/>
      <c r="Q2574" s="51"/>
      <c r="R2574" s="51"/>
      <c r="S2574" s="39" t="str">
        <f t="shared" si="5204"/>
        <v/>
      </c>
      <c r="T2574" s="39" t="str">
        <f t="shared" si="5205"/>
        <v/>
      </c>
      <c r="U2574" s="51"/>
      <c r="V2574" s="51"/>
      <c r="W2574" s="51"/>
      <c r="X2574" s="51"/>
      <c r="Y2574" s="51"/>
      <c r="Z2574" s="51"/>
      <c r="AA2574" s="51"/>
      <c r="AB2574" s="51"/>
      <c r="AC2574" s="37" t="str">
        <f t="shared" si="5206"/>
        <v/>
      </c>
      <c r="AD2574" s="54"/>
      <c r="AE2574" s="54"/>
      <c r="AF2574" s="54"/>
      <c r="AG2574" s="54"/>
      <c r="AH2574" s="54"/>
      <c r="AI2574" s="54"/>
      <c r="AJ2574" s="54"/>
      <c r="AK2574" s="54"/>
      <c r="AL2574" s="54"/>
      <c r="AM2574" s="54"/>
      <c r="AN2574" s="54"/>
      <c r="AP2574">
        <f t="shared" si="5325"/>
        <v>10</v>
      </c>
    </row>
    <row r="2575" spans="9:42" x14ac:dyDescent="0.3">
      <c r="I2575" s="1">
        <f t="shared" ref="I2575" si="5329">I2574</f>
        <v>1282</v>
      </c>
      <c r="J2575" s="46"/>
      <c r="K2575" s="47"/>
      <c r="L2575" s="38" t="str">
        <f t="shared" ref="L2575" si="5330">IF(K2575="","",IF(O2575="","","S-"&amp; TEXT(K2575,"aammjj")&amp;"-"&amp;I2575))</f>
        <v/>
      </c>
      <c r="M2575" s="50"/>
      <c r="N2575" s="51"/>
      <c r="O2575" s="51" t="str">
        <f t="shared" si="5328"/>
        <v/>
      </c>
      <c r="P2575" s="51"/>
      <c r="Q2575" s="51"/>
      <c r="R2575" s="51"/>
      <c r="S2575" s="39" t="str">
        <f t="shared" si="5204"/>
        <v/>
      </c>
      <c r="T2575" s="39" t="str">
        <f t="shared" si="5205"/>
        <v/>
      </c>
      <c r="U2575" s="51"/>
      <c r="V2575" s="51"/>
      <c r="W2575" s="51"/>
      <c r="X2575" s="51"/>
      <c r="Y2575" s="51"/>
      <c r="Z2575" s="51"/>
      <c r="AA2575" s="51"/>
      <c r="AB2575" s="51"/>
      <c r="AC2575" s="37" t="str">
        <f t="shared" si="5206"/>
        <v/>
      </c>
      <c r="AD2575" s="54"/>
      <c r="AE2575" s="54"/>
      <c r="AF2575" s="54"/>
      <c r="AG2575" s="54"/>
      <c r="AH2575" s="54"/>
      <c r="AI2575" s="54"/>
      <c r="AJ2575" s="54"/>
      <c r="AK2575" s="54"/>
      <c r="AL2575" s="54"/>
      <c r="AM2575" s="54"/>
      <c r="AN2575" s="54"/>
      <c r="AP2575">
        <f t="shared" si="5325"/>
        <v>10</v>
      </c>
    </row>
    <row r="2576" spans="9:42" x14ac:dyDescent="0.3">
      <c r="I2576" s="1">
        <f t="shared" ref="I2576" si="5331">I2575+1</f>
        <v>1283</v>
      </c>
      <c r="J2576" s="46"/>
      <c r="K2576" s="47"/>
      <c r="L2576" s="38" t="str">
        <f t="shared" ref="L2576" si="5332">IF(O2576="","", "E-"&amp;TEXT(K2576,"aammjj")&amp;"-"&amp;I2576)</f>
        <v/>
      </c>
      <c r="M2576" s="50"/>
      <c r="N2576" s="51"/>
      <c r="O2576" s="51" t="str">
        <f t="shared" si="5328"/>
        <v/>
      </c>
      <c r="P2576" s="51"/>
      <c r="Q2576" s="51"/>
      <c r="R2576" s="51"/>
      <c r="S2576" s="39" t="str">
        <f t="shared" si="5204"/>
        <v/>
      </c>
      <c r="T2576" s="39" t="str">
        <f t="shared" si="5205"/>
        <v/>
      </c>
      <c r="U2576" s="51"/>
      <c r="V2576" s="51"/>
      <c r="W2576" s="51"/>
      <c r="X2576" s="51"/>
      <c r="Y2576" s="51"/>
      <c r="Z2576" s="51"/>
      <c r="AA2576" s="51"/>
      <c r="AB2576" s="51"/>
      <c r="AC2576" s="37" t="str">
        <f t="shared" si="5206"/>
        <v/>
      </c>
      <c r="AD2576" s="54"/>
      <c r="AE2576" s="54"/>
      <c r="AF2576" s="54"/>
      <c r="AG2576" s="54"/>
      <c r="AH2576" s="54"/>
      <c r="AI2576" s="54"/>
      <c r="AJ2576" s="54"/>
      <c r="AK2576" s="54"/>
      <c r="AL2576" s="54"/>
      <c r="AM2576" s="54"/>
      <c r="AN2576" s="54"/>
      <c r="AP2576">
        <f t="shared" si="5325"/>
        <v>10</v>
      </c>
    </row>
    <row r="2577" spans="9:42" x14ac:dyDescent="0.3">
      <c r="I2577" s="1">
        <f t="shared" ref="I2577" si="5333">I2576</f>
        <v>1283</v>
      </c>
      <c r="J2577" s="46"/>
      <c r="K2577" s="47"/>
      <c r="L2577" s="38" t="str">
        <f t="shared" ref="L2577" si="5334">IF(K2577="","",IF(O2577="","","S-"&amp; TEXT(K2577,"aammjj")&amp;"-"&amp;I2577))</f>
        <v/>
      </c>
      <c r="M2577" s="50"/>
      <c r="N2577" s="51"/>
      <c r="O2577" s="51" t="str">
        <f t="shared" si="5328"/>
        <v/>
      </c>
      <c r="P2577" s="51"/>
      <c r="Q2577" s="51"/>
      <c r="R2577" s="51"/>
      <c r="S2577" s="39" t="str">
        <f t="shared" si="5204"/>
        <v/>
      </c>
      <c r="T2577" s="39" t="str">
        <f t="shared" si="5205"/>
        <v/>
      </c>
      <c r="U2577" s="51"/>
      <c r="V2577" s="51"/>
      <c r="W2577" s="51"/>
      <c r="X2577" s="51"/>
      <c r="Y2577" s="51"/>
      <c r="Z2577" s="51"/>
      <c r="AA2577" s="51"/>
      <c r="AB2577" s="51"/>
      <c r="AC2577" s="37" t="str">
        <f t="shared" si="5206"/>
        <v/>
      </c>
      <c r="AD2577" s="54"/>
      <c r="AE2577" s="54"/>
      <c r="AF2577" s="54"/>
      <c r="AG2577" s="54"/>
      <c r="AH2577" s="54"/>
      <c r="AI2577" s="54"/>
      <c r="AJ2577" s="54"/>
      <c r="AK2577" s="54"/>
      <c r="AL2577" s="54"/>
      <c r="AM2577" s="54"/>
      <c r="AN2577" s="54"/>
      <c r="AP2577">
        <f t="shared" si="5325"/>
        <v>10</v>
      </c>
    </row>
    <row r="2578" spans="9:42" x14ac:dyDescent="0.3">
      <c r="I2578" s="1">
        <f t="shared" ref="I2578" si="5335">I2577+1</f>
        <v>1284</v>
      </c>
      <c r="J2578" s="46"/>
      <c r="K2578" s="47"/>
      <c r="L2578" s="38" t="str">
        <f t="shared" ref="L2578" si="5336">IF(O2578="","", "E-"&amp;TEXT(K2578,"aammjj")&amp;"-"&amp;I2578)</f>
        <v/>
      </c>
      <c r="M2578" s="50"/>
      <c r="N2578" s="51"/>
      <c r="O2578" s="51" t="str">
        <f t="shared" si="5328"/>
        <v/>
      </c>
      <c r="P2578" s="51"/>
      <c r="Q2578" s="51"/>
      <c r="R2578" s="51"/>
      <c r="S2578" s="39" t="str">
        <f t="shared" ref="S2578:S2641" si="5337">IF(O2578="","",IF(O2578=O2577,"SORTIE","ENTREE"))</f>
        <v/>
      </c>
      <c r="T2578" s="39" t="str">
        <f t="shared" ref="T2578:T2641" si="5338">IF(O2578&lt;&gt;"","VIDE","")</f>
        <v/>
      </c>
      <c r="U2578" s="51"/>
      <c r="V2578" s="51"/>
      <c r="W2578" s="51"/>
      <c r="X2578" s="51"/>
      <c r="Y2578" s="51"/>
      <c r="Z2578" s="51"/>
      <c r="AA2578" s="51"/>
      <c r="AB2578" s="51"/>
      <c r="AC2578" s="37" t="str">
        <f t="shared" ref="AC2578:AC2641" si="5339">IF(O2578="","",IF(AP2578=10,"NEANT",AD2578&amp;"-"&amp;AE2578&amp;"-"&amp;AF2578&amp;"-"&amp;AG2578&amp;"-"&amp;AH2578&amp;"-"&amp;AI2578&amp;"-"&amp;AJ2578&amp;"-"&amp;AK2578&amp;"-"&amp;AL2578&amp;"-"&amp;AM2578))</f>
        <v/>
      </c>
      <c r="AD2578" s="54"/>
      <c r="AE2578" s="54"/>
      <c r="AF2578" s="54"/>
      <c r="AG2578" s="54"/>
      <c r="AH2578" s="54"/>
      <c r="AI2578" s="54"/>
      <c r="AJ2578" s="54"/>
      <c r="AK2578" s="54"/>
      <c r="AL2578" s="54"/>
      <c r="AM2578" s="54"/>
      <c r="AN2578" s="54"/>
      <c r="AP2578">
        <f t="shared" si="5325"/>
        <v>10</v>
      </c>
    </row>
    <row r="2579" spans="9:42" x14ac:dyDescent="0.3">
      <c r="I2579" s="1">
        <f t="shared" ref="I2579" si="5340">I2578</f>
        <v>1284</v>
      </c>
      <c r="J2579" s="46"/>
      <c r="K2579" s="47"/>
      <c r="L2579" s="38" t="str">
        <f t="shared" ref="L2579" si="5341">IF(K2579="","",IF(O2579="","","S-"&amp; TEXT(K2579,"aammjj")&amp;"-"&amp;I2579))</f>
        <v/>
      </c>
      <c r="M2579" s="50"/>
      <c r="N2579" s="51"/>
      <c r="O2579" s="51" t="str">
        <f t="shared" si="5328"/>
        <v/>
      </c>
      <c r="P2579" s="51"/>
      <c r="Q2579" s="51"/>
      <c r="R2579" s="51"/>
      <c r="S2579" s="39" t="str">
        <f t="shared" si="5337"/>
        <v/>
      </c>
      <c r="T2579" s="39" t="str">
        <f t="shared" si="5338"/>
        <v/>
      </c>
      <c r="U2579" s="51"/>
      <c r="V2579" s="51"/>
      <c r="W2579" s="51"/>
      <c r="X2579" s="51"/>
      <c r="Y2579" s="51"/>
      <c r="Z2579" s="51"/>
      <c r="AA2579" s="51"/>
      <c r="AB2579" s="51"/>
      <c r="AC2579" s="37" t="str">
        <f t="shared" si="5339"/>
        <v/>
      </c>
      <c r="AD2579" s="54"/>
      <c r="AE2579" s="54"/>
      <c r="AF2579" s="54"/>
      <c r="AG2579" s="54"/>
      <c r="AH2579" s="54"/>
      <c r="AI2579" s="54"/>
      <c r="AJ2579" s="54"/>
      <c r="AK2579" s="54"/>
      <c r="AL2579" s="54"/>
      <c r="AM2579" s="54"/>
      <c r="AN2579" s="54"/>
      <c r="AP2579">
        <f t="shared" si="5325"/>
        <v>10</v>
      </c>
    </row>
    <row r="2580" spans="9:42" x14ac:dyDescent="0.3">
      <c r="I2580" s="1">
        <f t="shared" ref="I2580" si="5342">I2579+1</f>
        <v>1285</v>
      </c>
      <c r="J2580" s="46"/>
      <c r="K2580" s="47"/>
      <c r="L2580" s="38" t="str">
        <f t="shared" ref="L2580" si="5343">IF(O2580="","", "E-"&amp;TEXT(K2580,"aammjj")&amp;"-"&amp;I2580)</f>
        <v/>
      </c>
      <c r="M2580" s="50"/>
      <c r="N2580" s="51"/>
      <c r="O2580" s="51" t="str">
        <f t="shared" si="5328"/>
        <v/>
      </c>
      <c r="P2580" s="51"/>
      <c r="Q2580" s="51"/>
      <c r="R2580" s="51"/>
      <c r="S2580" s="39" t="str">
        <f t="shared" si="5337"/>
        <v/>
      </c>
      <c r="T2580" s="39" t="str">
        <f t="shared" si="5338"/>
        <v/>
      </c>
      <c r="U2580" s="51"/>
      <c r="V2580" s="51"/>
      <c r="W2580" s="51"/>
      <c r="X2580" s="51"/>
      <c r="Y2580" s="51"/>
      <c r="Z2580" s="51"/>
      <c r="AA2580" s="51"/>
      <c r="AB2580" s="51"/>
      <c r="AC2580" s="37" t="str">
        <f t="shared" si="5339"/>
        <v/>
      </c>
      <c r="AD2580" s="54"/>
      <c r="AE2580" s="54"/>
      <c r="AF2580" s="54"/>
      <c r="AG2580" s="54"/>
      <c r="AH2580" s="54"/>
      <c r="AI2580" s="54"/>
      <c r="AJ2580" s="54"/>
      <c r="AK2580" s="54"/>
      <c r="AL2580" s="54"/>
      <c r="AM2580" s="54"/>
      <c r="AN2580" s="54"/>
      <c r="AP2580">
        <f t="shared" si="5325"/>
        <v>10</v>
      </c>
    </row>
    <row r="2581" spans="9:42" x14ac:dyDescent="0.3">
      <c r="I2581" s="1">
        <f t="shared" ref="I2581" si="5344">I2580</f>
        <v>1285</v>
      </c>
      <c r="J2581" s="46"/>
      <c r="K2581" s="47"/>
      <c r="L2581" s="38" t="str">
        <f t="shared" ref="L2581" si="5345">IF(K2581="","",IF(O2581="","","S-"&amp; TEXT(K2581,"aammjj")&amp;"-"&amp;I2581))</f>
        <v/>
      </c>
      <c r="M2581" s="50"/>
      <c r="N2581" s="51"/>
      <c r="O2581" s="51" t="str">
        <f t="shared" si="5328"/>
        <v/>
      </c>
      <c r="P2581" s="51"/>
      <c r="Q2581" s="51"/>
      <c r="R2581" s="51"/>
      <c r="S2581" s="39" t="str">
        <f t="shared" si="5337"/>
        <v/>
      </c>
      <c r="T2581" s="39" t="str">
        <f t="shared" si="5338"/>
        <v/>
      </c>
      <c r="U2581" s="51"/>
      <c r="V2581" s="51"/>
      <c r="W2581" s="51"/>
      <c r="X2581" s="51"/>
      <c r="Y2581" s="51"/>
      <c r="Z2581" s="51"/>
      <c r="AA2581" s="51"/>
      <c r="AB2581" s="51"/>
      <c r="AC2581" s="37" t="str">
        <f t="shared" si="5339"/>
        <v/>
      </c>
      <c r="AD2581" s="54"/>
      <c r="AE2581" s="54"/>
      <c r="AF2581" s="54"/>
      <c r="AG2581" s="54"/>
      <c r="AH2581" s="54"/>
      <c r="AI2581" s="54"/>
      <c r="AJ2581" s="54"/>
      <c r="AK2581" s="54"/>
      <c r="AL2581" s="54"/>
      <c r="AM2581" s="54"/>
      <c r="AN2581" s="54"/>
      <c r="AP2581">
        <f t="shared" si="5325"/>
        <v>10</v>
      </c>
    </row>
    <row r="2582" spans="9:42" x14ac:dyDescent="0.3">
      <c r="I2582" s="1">
        <f t="shared" ref="I2582" si="5346">I2581+1</f>
        <v>1286</v>
      </c>
      <c r="J2582" s="46"/>
      <c r="K2582" s="47"/>
      <c r="L2582" s="38" t="str">
        <f t="shared" ref="L2582" si="5347">IF(O2582="","", "E-"&amp;TEXT(K2582,"aammjj")&amp;"-"&amp;I2582)</f>
        <v/>
      </c>
      <c r="M2582" s="50"/>
      <c r="N2582" s="51"/>
      <c r="O2582" s="51" t="str">
        <f t="shared" si="5328"/>
        <v/>
      </c>
      <c r="P2582" s="51"/>
      <c r="Q2582" s="51"/>
      <c r="R2582" s="51"/>
      <c r="S2582" s="39" t="str">
        <f t="shared" si="5337"/>
        <v/>
      </c>
      <c r="T2582" s="39" t="str">
        <f t="shared" si="5338"/>
        <v/>
      </c>
      <c r="U2582" s="51"/>
      <c r="V2582" s="51"/>
      <c r="W2582" s="51"/>
      <c r="X2582" s="51"/>
      <c r="Y2582" s="51"/>
      <c r="Z2582" s="51"/>
      <c r="AA2582" s="51"/>
      <c r="AB2582" s="51"/>
      <c r="AC2582" s="37" t="str">
        <f t="shared" si="5339"/>
        <v/>
      </c>
      <c r="AD2582" s="54"/>
      <c r="AE2582" s="54"/>
      <c r="AF2582" s="54"/>
      <c r="AG2582" s="54"/>
      <c r="AH2582" s="54"/>
      <c r="AI2582" s="54"/>
      <c r="AJ2582" s="54"/>
      <c r="AK2582" s="54"/>
      <c r="AL2582" s="54"/>
      <c r="AM2582" s="54"/>
      <c r="AN2582" s="54"/>
      <c r="AP2582">
        <f t="shared" si="5325"/>
        <v>10</v>
      </c>
    </row>
    <row r="2583" spans="9:42" x14ac:dyDescent="0.3">
      <c r="I2583" s="1">
        <f t="shared" ref="I2583" si="5348">I2582</f>
        <v>1286</v>
      </c>
      <c r="J2583" s="46"/>
      <c r="K2583" s="47"/>
      <c r="L2583" s="38" t="str">
        <f t="shared" ref="L2583" si="5349">IF(K2583="","",IF(O2583="","","S-"&amp; TEXT(K2583,"aammjj")&amp;"-"&amp;I2583))</f>
        <v/>
      </c>
      <c r="M2583" s="50"/>
      <c r="N2583" s="51"/>
      <c r="O2583" s="51" t="str">
        <f t="shared" si="5328"/>
        <v/>
      </c>
      <c r="P2583" s="51"/>
      <c r="Q2583" s="51"/>
      <c r="R2583" s="51"/>
      <c r="S2583" s="39" t="str">
        <f t="shared" si="5337"/>
        <v/>
      </c>
      <c r="T2583" s="39" t="str">
        <f t="shared" si="5338"/>
        <v/>
      </c>
      <c r="U2583" s="51"/>
      <c r="V2583" s="51"/>
      <c r="W2583" s="51"/>
      <c r="X2583" s="51"/>
      <c r="Y2583" s="51"/>
      <c r="Z2583" s="51"/>
      <c r="AA2583" s="51"/>
      <c r="AB2583" s="51"/>
      <c r="AC2583" s="37" t="str">
        <f t="shared" si="5339"/>
        <v/>
      </c>
      <c r="AD2583" s="54"/>
      <c r="AE2583" s="54"/>
      <c r="AF2583" s="54"/>
      <c r="AG2583" s="54"/>
      <c r="AH2583" s="54"/>
      <c r="AI2583" s="54"/>
      <c r="AJ2583" s="54"/>
      <c r="AK2583" s="54"/>
      <c r="AL2583" s="54"/>
      <c r="AM2583" s="54"/>
      <c r="AN2583" s="54"/>
      <c r="AP2583">
        <f t="shared" si="5325"/>
        <v>10</v>
      </c>
    </row>
    <row r="2584" spans="9:42" x14ac:dyDescent="0.3">
      <c r="I2584" s="1">
        <f t="shared" ref="I2584" si="5350">I2583+1</f>
        <v>1287</v>
      </c>
      <c r="J2584" s="46"/>
      <c r="K2584" s="47"/>
      <c r="L2584" s="38" t="str">
        <f t="shared" ref="L2584" si="5351">IF(O2584="","", "E-"&amp;TEXT(K2584,"aammjj")&amp;"-"&amp;I2584)</f>
        <v/>
      </c>
      <c r="M2584" s="50"/>
      <c r="N2584" s="51"/>
      <c r="O2584" s="51" t="str">
        <f t="shared" si="5328"/>
        <v/>
      </c>
      <c r="P2584" s="51"/>
      <c r="Q2584" s="51"/>
      <c r="R2584" s="51"/>
      <c r="S2584" s="39" t="str">
        <f t="shared" si="5337"/>
        <v/>
      </c>
      <c r="T2584" s="39" t="str">
        <f t="shared" si="5338"/>
        <v/>
      </c>
      <c r="U2584" s="51"/>
      <c r="V2584" s="51"/>
      <c r="W2584" s="51"/>
      <c r="X2584" s="51"/>
      <c r="Y2584" s="51"/>
      <c r="Z2584" s="51"/>
      <c r="AA2584" s="51"/>
      <c r="AB2584" s="51"/>
      <c r="AC2584" s="37" t="str">
        <f t="shared" si="5339"/>
        <v/>
      </c>
      <c r="AD2584" s="54"/>
      <c r="AE2584" s="54"/>
      <c r="AF2584" s="54"/>
      <c r="AG2584" s="54"/>
      <c r="AH2584" s="54"/>
      <c r="AI2584" s="54"/>
      <c r="AJ2584" s="54"/>
      <c r="AK2584" s="54"/>
      <c r="AL2584" s="54"/>
      <c r="AM2584" s="54"/>
      <c r="AN2584" s="54"/>
      <c r="AP2584">
        <f t="shared" si="5325"/>
        <v>10</v>
      </c>
    </row>
    <row r="2585" spans="9:42" x14ac:dyDescent="0.3">
      <c r="I2585" s="1">
        <f t="shared" ref="I2585" si="5352">I2584</f>
        <v>1287</v>
      </c>
      <c r="J2585" s="46"/>
      <c r="K2585" s="47"/>
      <c r="L2585" s="38" t="str">
        <f t="shared" ref="L2585" si="5353">IF(K2585="","",IF(O2585="","","S-"&amp; TEXT(K2585,"aammjj")&amp;"-"&amp;I2585))</f>
        <v/>
      </c>
      <c r="M2585" s="50"/>
      <c r="N2585" s="51"/>
      <c r="O2585" s="51" t="str">
        <f t="shared" si="5328"/>
        <v/>
      </c>
      <c r="P2585" s="51"/>
      <c r="Q2585" s="51"/>
      <c r="R2585" s="51"/>
      <c r="S2585" s="39" t="str">
        <f t="shared" si="5337"/>
        <v/>
      </c>
      <c r="T2585" s="39" t="str">
        <f t="shared" si="5338"/>
        <v/>
      </c>
      <c r="U2585" s="51"/>
      <c r="V2585" s="51"/>
      <c r="W2585" s="51"/>
      <c r="X2585" s="51"/>
      <c r="Y2585" s="51"/>
      <c r="Z2585" s="51"/>
      <c r="AA2585" s="51"/>
      <c r="AB2585" s="51"/>
      <c r="AC2585" s="37" t="str">
        <f t="shared" si="5339"/>
        <v/>
      </c>
      <c r="AD2585" s="54"/>
      <c r="AE2585" s="54"/>
      <c r="AF2585" s="54"/>
      <c r="AG2585" s="54"/>
      <c r="AH2585" s="54"/>
      <c r="AI2585" s="54"/>
      <c r="AJ2585" s="54"/>
      <c r="AK2585" s="54"/>
      <c r="AL2585" s="54"/>
      <c r="AM2585" s="54"/>
      <c r="AN2585" s="54"/>
      <c r="AP2585">
        <f t="shared" si="5325"/>
        <v>10</v>
      </c>
    </row>
    <row r="2586" spans="9:42" x14ac:dyDescent="0.3">
      <c r="I2586" s="1">
        <f t="shared" ref="I2586" si="5354">I2585+1</f>
        <v>1288</v>
      </c>
      <c r="J2586" s="46"/>
      <c r="K2586" s="47"/>
      <c r="L2586" s="38" t="str">
        <f t="shared" ref="L2586" si="5355">IF(O2586="","", "E-"&amp;TEXT(K2586,"aammjj")&amp;"-"&amp;I2586)</f>
        <v/>
      </c>
      <c r="M2586" s="50"/>
      <c r="N2586" s="51"/>
      <c r="O2586" s="51" t="str">
        <f t="shared" si="5328"/>
        <v/>
      </c>
      <c r="P2586" s="51"/>
      <c r="Q2586" s="51"/>
      <c r="R2586" s="51"/>
      <c r="S2586" s="39" t="str">
        <f t="shared" si="5337"/>
        <v/>
      </c>
      <c r="T2586" s="39" t="str">
        <f t="shared" si="5338"/>
        <v/>
      </c>
      <c r="U2586" s="51"/>
      <c r="V2586" s="51"/>
      <c r="W2586" s="51"/>
      <c r="X2586" s="51"/>
      <c r="Y2586" s="51"/>
      <c r="Z2586" s="51"/>
      <c r="AA2586" s="51"/>
      <c r="AB2586" s="51"/>
      <c r="AC2586" s="37" t="str">
        <f t="shared" si="5339"/>
        <v/>
      </c>
      <c r="AD2586" s="54"/>
      <c r="AE2586" s="54"/>
      <c r="AF2586" s="54"/>
      <c r="AG2586" s="54"/>
      <c r="AH2586" s="54"/>
      <c r="AI2586" s="54"/>
      <c r="AJ2586" s="54"/>
      <c r="AK2586" s="54"/>
      <c r="AL2586" s="54"/>
      <c r="AM2586" s="54"/>
      <c r="AN2586" s="54"/>
      <c r="AP2586">
        <f t="shared" si="5325"/>
        <v>10</v>
      </c>
    </row>
    <row r="2587" spans="9:42" x14ac:dyDescent="0.3">
      <c r="I2587" s="1">
        <f t="shared" ref="I2587" si="5356">I2586</f>
        <v>1288</v>
      </c>
      <c r="J2587" s="46"/>
      <c r="K2587" s="47"/>
      <c r="L2587" s="38" t="str">
        <f t="shared" ref="L2587" si="5357">IF(K2587="","",IF(O2587="","","S-"&amp; TEXT(K2587,"aammjj")&amp;"-"&amp;I2587))</f>
        <v/>
      </c>
      <c r="M2587" s="50"/>
      <c r="N2587" s="51"/>
      <c r="O2587" s="51" t="str">
        <f t="shared" si="5328"/>
        <v/>
      </c>
      <c r="P2587" s="51"/>
      <c r="Q2587" s="51"/>
      <c r="R2587" s="51"/>
      <c r="S2587" s="39" t="str">
        <f t="shared" si="5337"/>
        <v/>
      </c>
      <c r="T2587" s="39" t="str">
        <f t="shared" si="5338"/>
        <v/>
      </c>
      <c r="U2587" s="51"/>
      <c r="V2587" s="51"/>
      <c r="W2587" s="51"/>
      <c r="X2587" s="51"/>
      <c r="Y2587" s="51"/>
      <c r="Z2587" s="51"/>
      <c r="AA2587" s="51"/>
      <c r="AB2587" s="51"/>
      <c r="AC2587" s="37" t="str">
        <f t="shared" si="5339"/>
        <v/>
      </c>
      <c r="AD2587" s="54"/>
      <c r="AE2587" s="54"/>
      <c r="AF2587" s="54"/>
      <c r="AG2587" s="54"/>
      <c r="AH2587" s="54"/>
      <c r="AI2587" s="54"/>
      <c r="AJ2587" s="54"/>
      <c r="AK2587" s="54"/>
      <c r="AL2587" s="54"/>
      <c r="AM2587" s="54"/>
      <c r="AN2587" s="54"/>
      <c r="AP2587">
        <f t="shared" si="5325"/>
        <v>10</v>
      </c>
    </row>
    <row r="2588" spans="9:42" x14ac:dyDescent="0.3">
      <c r="I2588" s="1">
        <f t="shared" ref="I2588" si="5358">I2587+1</f>
        <v>1289</v>
      </c>
      <c r="J2588" s="46"/>
      <c r="K2588" s="47"/>
      <c r="L2588" s="38" t="str">
        <f t="shared" ref="L2588" si="5359">IF(O2588="","", "E-"&amp;TEXT(K2588,"aammjj")&amp;"-"&amp;I2588)</f>
        <v/>
      </c>
      <c r="M2588" s="50"/>
      <c r="N2588" s="51"/>
      <c r="O2588" s="51" t="str">
        <f t="shared" si="5328"/>
        <v/>
      </c>
      <c r="P2588" s="51"/>
      <c r="Q2588" s="51"/>
      <c r="R2588" s="51"/>
      <c r="S2588" s="39" t="str">
        <f t="shared" si="5337"/>
        <v/>
      </c>
      <c r="T2588" s="39" t="str">
        <f t="shared" si="5338"/>
        <v/>
      </c>
      <c r="U2588" s="51"/>
      <c r="V2588" s="51"/>
      <c r="W2588" s="51"/>
      <c r="X2588" s="51"/>
      <c r="Y2588" s="51"/>
      <c r="Z2588" s="51"/>
      <c r="AA2588" s="51"/>
      <c r="AB2588" s="51"/>
      <c r="AC2588" s="37" t="str">
        <f t="shared" si="5339"/>
        <v/>
      </c>
      <c r="AD2588" s="54"/>
      <c r="AE2588" s="54"/>
      <c r="AF2588" s="54"/>
      <c r="AG2588" s="54"/>
      <c r="AH2588" s="54"/>
      <c r="AI2588" s="54"/>
      <c r="AJ2588" s="54"/>
      <c r="AK2588" s="54"/>
      <c r="AL2588" s="54"/>
      <c r="AM2588" s="54"/>
      <c r="AN2588" s="54"/>
      <c r="AP2588">
        <f t="shared" si="5325"/>
        <v>10</v>
      </c>
    </row>
    <row r="2589" spans="9:42" x14ac:dyDescent="0.3">
      <c r="I2589" s="1">
        <f t="shared" ref="I2589" si="5360">I2588</f>
        <v>1289</v>
      </c>
      <c r="J2589" s="46"/>
      <c r="K2589" s="47"/>
      <c r="L2589" s="38" t="str">
        <f t="shared" ref="L2589" si="5361">IF(K2589="","",IF(O2589="","","S-"&amp; TEXT(K2589,"aammjj")&amp;"-"&amp;I2589))</f>
        <v/>
      </c>
      <c r="M2589" s="50"/>
      <c r="N2589" s="51"/>
      <c r="O2589" s="51" t="str">
        <f t="shared" si="5328"/>
        <v/>
      </c>
      <c r="P2589" s="51"/>
      <c r="Q2589" s="51"/>
      <c r="R2589" s="51"/>
      <c r="S2589" s="39" t="str">
        <f t="shared" si="5337"/>
        <v/>
      </c>
      <c r="T2589" s="39" t="str">
        <f t="shared" si="5338"/>
        <v/>
      </c>
      <c r="U2589" s="51"/>
      <c r="V2589" s="51"/>
      <c r="W2589" s="51"/>
      <c r="X2589" s="51"/>
      <c r="Y2589" s="51"/>
      <c r="Z2589" s="51"/>
      <c r="AA2589" s="51"/>
      <c r="AB2589" s="51"/>
      <c r="AC2589" s="37" t="str">
        <f t="shared" si="5339"/>
        <v/>
      </c>
      <c r="AD2589" s="54"/>
      <c r="AE2589" s="54"/>
      <c r="AF2589" s="54"/>
      <c r="AG2589" s="54"/>
      <c r="AH2589" s="54"/>
      <c r="AI2589" s="54"/>
      <c r="AJ2589" s="54"/>
      <c r="AK2589" s="54"/>
      <c r="AL2589" s="54"/>
      <c r="AM2589" s="54"/>
      <c r="AN2589" s="54"/>
      <c r="AP2589">
        <f t="shared" si="5325"/>
        <v>10</v>
      </c>
    </row>
    <row r="2590" spans="9:42" x14ac:dyDescent="0.3">
      <c r="I2590" s="1">
        <f t="shared" ref="I2590" si="5362">I2589+1</f>
        <v>1290</v>
      </c>
      <c r="J2590" s="46"/>
      <c r="K2590" s="47"/>
      <c r="L2590" s="38" t="str">
        <f t="shared" ref="L2590" si="5363">IF(O2590="","", "E-"&amp;TEXT(K2590,"aammjj")&amp;"-"&amp;I2590)</f>
        <v/>
      </c>
      <c r="M2590" s="50"/>
      <c r="N2590" s="51"/>
      <c r="O2590" s="51" t="str">
        <f t="shared" si="5328"/>
        <v/>
      </c>
      <c r="P2590" s="51"/>
      <c r="Q2590" s="51"/>
      <c r="R2590" s="51"/>
      <c r="S2590" s="39" t="str">
        <f t="shared" si="5337"/>
        <v/>
      </c>
      <c r="T2590" s="39" t="str">
        <f t="shared" si="5338"/>
        <v/>
      </c>
      <c r="U2590" s="51"/>
      <c r="V2590" s="51"/>
      <c r="W2590" s="51"/>
      <c r="X2590" s="51"/>
      <c r="Y2590" s="51"/>
      <c r="Z2590" s="51"/>
      <c r="AA2590" s="51"/>
      <c r="AB2590" s="51"/>
      <c r="AC2590" s="37" t="str">
        <f t="shared" si="5339"/>
        <v/>
      </c>
      <c r="AD2590" s="54"/>
      <c r="AE2590" s="54"/>
      <c r="AF2590" s="54"/>
      <c r="AG2590" s="54"/>
      <c r="AH2590" s="54"/>
      <c r="AI2590" s="54"/>
      <c r="AJ2590" s="54"/>
      <c r="AK2590" s="54"/>
      <c r="AL2590" s="54"/>
      <c r="AM2590" s="54"/>
      <c r="AN2590" s="54"/>
      <c r="AP2590">
        <f t="shared" si="5325"/>
        <v>10</v>
      </c>
    </row>
    <row r="2591" spans="9:42" x14ac:dyDescent="0.3">
      <c r="I2591" s="1">
        <f t="shared" ref="I2591" si="5364">I2590</f>
        <v>1290</v>
      </c>
      <c r="J2591" s="46"/>
      <c r="K2591" s="47"/>
      <c r="L2591" s="38" t="str">
        <f t="shared" ref="L2591" si="5365">IF(K2591="","",IF(O2591="","","S-"&amp; TEXT(K2591,"aammjj")&amp;"-"&amp;I2591))</f>
        <v/>
      </c>
      <c r="M2591" s="50"/>
      <c r="N2591" s="51"/>
      <c r="O2591" s="51" t="str">
        <f t="shared" si="5328"/>
        <v/>
      </c>
      <c r="P2591" s="51"/>
      <c r="Q2591" s="51"/>
      <c r="R2591" s="51"/>
      <c r="S2591" s="39" t="str">
        <f t="shared" si="5337"/>
        <v/>
      </c>
      <c r="T2591" s="39" t="str">
        <f t="shared" si="5338"/>
        <v/>
      </c>
      <c r="U2591" s="51"/>
      <c r="V2591" s="51"/>
      <c r="W2591" s="51"/>
      <c r="X2591" s="51"/>
      <c r="Y2591" s="51"/>
      <c r="Z2591" s="51"/>
      <c r="AA2591" s="51"/>
      <c r="AB2591" s="51"/>
      <c r="AC2591" s="37" t="str">
        <f t="shared" si="5339"/>
        <v/>
      </c>
      <c r="AD2591" s="54"/>
      <c r="AE2591" s="54"/>
      <c r="AF2591" s="54"/>
      <c r="AG2591" s="54"/>
      <c r="AH2591" s="54"/>
      <c r="AI2591" s="54"/>
      <c r="AJ2591" s="54"/>
      <c r="AK2591" s="54"/>
      <c r="AL2591" s="54"/>
      <c r="AM2591" s="54"/>
      <c r="AN2591" s="54"/>
      <c r="AP2591">
        <f t="shared" si="5325"/>
        <v>10</v>
      </c>
    </row>
    <row r="2592" spans="9:42" x14ac:dyDescent="0.3">
      <c r="I2592" s="1">
        <f t="shared" ref="I2592" si="5366">I2591+1</f>
        <v>1291</v>
      </c>
      <c r="J2592" s="46"/>
      <c r="K2592" s="47"/>
      <c r="L2592" s="38" t="str">
        <f t="shared" ref="L2592" si="5367">IF(O2592="","", "E-"&amp;TEXT(K2592,"aammjj")&amp;"-"&amp;I2592)</f>
        <v/>
      </c>
      <c r="M2592" s="50"/>
      <c r="N2592" s="51"/>
      <c r="O2592" s="51" t="str">
        <f t="shared" si="5328"/>
        <v/>
      </c>
      <c r="P2592" s="51"/>
      <c r="Q2592" s="51"/>
      <c r="R2592" s="51"/>
      <c r="S2592" s="39" t="str">
        <f t="shared" si="5337"/>
        <v/>
      </c>
      <c r="T2592" s="39" t="str">
        <f t="shared" si="5338"/>
        <v/>
      </c>
      <c r="U2592" s="51"/>
      <c r="V2592" s="51"/>
      <c r="W2592" s="51"/>
      <c r="X2592" s="51"/>
      <c r="Y2592" s="51"/>
      <c r="Z2592" s="51"/>
      <c r="AA2592" s="51"/>
      <c r="AB2592" s="51"/>
      <c r="AC2592" s="37" t="str">
        <f t="shared" si="5339"/>
        <v/>
      </c>
      <c r="AD2592" s="54"/>
      <c r="AE2592" s="54"/>
      <c r="AF2592" s="54"/>
      <c r="AG2592" s="54"/>
      <c r="AH2592" s="54"/>
      <c r="AI2592" s="54"/>
      <c r="AJ2592" s="54"/>
      <c r="AK2592" s="54"/>
      <c r="AL2592" s="54"/>
      <c r="AM2592" s="54"/>
      <c r="AN2592" s="54"/>
      <c r="AP2592">
        <f t="shared" si="5325"/>
        <v>10</v>
      </c>
    </row>
    <row r="2593" spans="9:42" x14ac:dyDescent="0.3">
      <c r="I2593" s="1">
        <f t="shared" ref="I2593" si="5368">I2592</f>
        <v>1291</v>
      </c>
      <c r="J2593" s="46"/>
      <c r="K2593" s="47"/>
      <c r="L2593" s="38" t="str">
        <f t="shared" ref="L2593" si="5369">IF(K2593="","",IF(O2593="","","S-"&amp; TEXT(K2593,"aammjj")&amp;"-"&amp;I2593))</f>
        <v/>
      </c>
      <c r="M2593" s="50"/>
      <c r="N2593" s="51"/>
      <c r="O2593" s="51" t="str">
        <f t="shared" si="5328"/>
        <v/>
      </c>
      <c r="P2593" s="51"/>
      <c r="Q2593" s="51"/>
      <c r="R2593" s="51"/>
      <c r="S2593" s="39" t="str">
        <f t="shared" si="5337"/>
        <v/>
      </c>
      <c r="T2593" s="39" t="str">
        <f t="shared" si="5338"/>
        <v/>
      </c>
      <c r="U2593" s="51"/>
      <c r="V2593" s="51"/>
      <c r="W2593" s="51"/>
      <c r="X2593" s="51"/>
      <c r="Y2593" s="51"/>
      <c r="Z2593" s="51"/>
      <c r="AA2593" s="51"/>
      <c r="AB2593" s="51"/>
      <c r="AC2593" s="37" t="str">
        <f t="shared" si="5339"/>
        <v/>
      </c>
      <c r="AD2593" s="54"/>
      <c r="AE2593" s="54"/>
      <c r="AF2593" s="54"/>
      <c r="AG2593" s="54"/>
      <c r="AH2593" s="54"/>
      <c r="AI2593" s="54"/>
      <c r="AJ2593" s="54"/>
      <c r="AK2593" s="54"/>
      <c r="AL2593" s="54"/>
      <c r="AM2593" s="54"/>
      <c r="AN2593" s="54"/>
      <c r="AP2593">
        <f t="shared" si="5325"/>
        <v>10</v>
      </c>
    </row>
    <row r="2594" spans="9:42" x14ac:dyDescent="0.3">
      <c r="I2594" s="1">
        <f t="shared" ref="I2594" si="5370">I2593+1</f>
        <v>1292</v>
      </c>
      <c r="J2594" s="46"/>
      <c r="K2594" s="47"/>
      <c r="L2594" s="38" t="str">
        <f t="shared" ref="L2594" si="5371">IF(O2594="","", "E-"&amp;TEXT(K2594,"aammjj")&amp;"-"&amp;I2594)</f>
        <v/>
      </c>
      <c r="M2594" s="50"/>
      <c r="N2594" s="51"/>
      <c r="O2594" s="51" t="str">
        <f t="shared" si="5328"/>
        <v/>
      </c>
      <c r="P2594" s="51"/>
      <c r="Q2594" s="51"/>
      <c r="R2594" s="51"/>
      <c r="S2594" s="39" t="str">
        <f t="shared" si="5337"/>
        <v/>
      </c>
      <c r="T2594" s="39" t="str">
        <f t="shared" si="5338"/>
        <v/>
      </c>
      <c r="U2594" s="51"/>
      <c r="V2594" s="51"/>
      <c r="W2594" s="51"/>
      <c r="X2594" s="51"/>
      <c r="Y2594" s="51"/>
      <c r="Z2594" s="51"/>
      <c r="AA2594" s="51"/>
      <c r="AB2594" s="51"/>
      <c r="AC2594" s="37" t="str">
        <f t="shared" si="5339"/>
        <v/>
      </c>
      <c r="AD2594" s="54"/>
      <c r="AE2594" s="54"/>
      <c r="AF2594" s="54"/>
      <c r="AG2594" s="54"/>
      <c r="AH2594" s="54"/>
      <c r="AI2594" s="54"/>
      <c r="AJ2594" s="54"/>
      <c r="AK2594" s="54"/>
      <c r="AL2594" s="54"/>
      <c r="AM2594" s="54"/>
      <c r="AN2594" s="54"/>
      <c r="AP2594">
        <f t="shared" si="5325"/>
        <v>10</v>
      </c>
    </row>
    <row r="2595" spans="9:42" x14ac:dyDescent="0.3">
      <c r="I2595" s="1">
        <f t="shared" ref="I2595" si="5372">I2594</f>
        <v>1292</v>
      </c>
      <c r="J2595" s="46"/>
      <c r="K2595" s="47"/>
      <c r="L2595" s="38" t="str">
        <f t="shared" ref="L2595" si="5373">IF(K2595="","",IF(O2595="","","S-"&amp; TEXT(K2595,"aammjj")&amp;"-"&amp;I2595))</f>
        <v/>
      </c>
      <c r="M2595" s="50"/>
      <c r="N2595" s="51"/>
      <c r="O2595" s="51" t="str">
        <f t="shared" si="5328"/>
        <v/>
      </c>
      <c r="P2595" s="51"/>
      <c r="Q2595" s="51"/>
      <c r="R2595" s="51"/>
      <c r="S2595" s="39" t="str">
        <f t="shared" si="5337"/>
        <v/>
      </c>
      <c r="T2595" s="39" t="str">
        <f t="shared" si="5338"/>
        <v/>
      </c>
      <c r="U2595" s="51"/>
      <c r="V2595" s="51"/>
      <c r="W2595" s="51"/>
      <c r="X2595" s="51"/>
      <c r="Y2595" s="51"/>
      <c r="Z2595" s="51"/>
      <c r="AA2595" s="51"/>
      <c r="AB2595" s="51"/>
      <c r="AC2595" s="37" t="str">
        <f t="shared" si="5339"/>
        <v/>
      </c>
      <c r="AD2595" s="54"/>
      <c r="AE2595" s="54"/>
      <c r="AF2595" s="54"/>
      <c r="AG2595" s="54"/>
      <c r="AH2595" s="54"/>
      <c r="AI2595" s="54"/>
      <c r="AJ2595" s="54"/>
      <c r="AK2595" s="54"/>
      <c r="AL2595" s="54"/>
      <c r="AM2595" s="54"/>
      <c r="AN2595" s="54"/>
      <c r="AP2595">
        <f t="shared" si="5325"/>
        <v>10</v>
      </c>
    </row>
    <row r="2596" spans="9:42" x14ac:dyDescent="0.3">
      <c r="I2596" s="1">
        <f t="shared" ref="I2596" si="5374">I2595+1</f>
        <v>1293</v>
      </c>
      <c r="J2596" s="46"/>
      <c r="K2596" s="47"/>
      <c r="L2596" s="38" t="str">
        <f t="shared" ref="L2596" si="5375">IF(O2596="","", "E-"&amp;TEXT(K2596,"aammjj")&amp;"-"&amp;I2596)</f>
        <v/>
      </c>
      <c r="M2596" s="50"/>
      <c r="N2596" s="51"/>
      <c r="O2596" s="51" t="str">
        <f t="shared" si="5328"/>
        <v/>
      </c>
      <c r="P2596" s="51"/>
      <c r="Q2596" s="51"/>
      <c r="R2596" s="51"/>
      <c r="S2596" s="39" t="str">
        <f t="shared" si="5337"/>
        <v/>
      </c>
      <c r="T2596" s="39" t="str">
        <f t="shared" si="5338"/>
        <v/>
      </c>
      <c r="U2596" s="51"/>
      <c r="V2596" s="51"/>
      <c r="W2596" s="51"/>
      <c r="X2596" s="51"/>
      <c r="Y2596" s="51"/>
      <c r="Z2596" s="51"/>
      <c r="AA2596" s="51"/>
      <c r="AB2596" s="51"/>
      <c r="AC2596" s="37" t="str">
        <f t="shared" si="5339"/>
        <v/>
      </c>
      <c r="AD2596" s="54"/>
      <c r="AE2596" s="54"/>
      <c r="AF2596" s="54"/>
      <c r="AG2596" s="54"/>
      <c r="AH2596" s="54"/>
      <c r="AI2596" s="54"/>
      <c r="AJ2596" s="54"/>
      <c r="AK2596" s="54"/>
      <c r="AL2596" s="54"/>
      <c r="AM2596" s="54"/>
      <c r="AN2596" s="54"/>
      <c r="AP2596">
        <f t="shared" si="5325"/>
        <v>10</v>
      </c>
    </row>
    <row r="2597" spans="9:42" x14ac:dyDescent="0.3">
      <c r="I2597" s="1">
        <f t="shared" ref="I2597" si="5376">I2596</f>
        <v>1293</v>
      </c>
      <c r="J2597" s="46"/>
      <c r="K2597" s="47"/>
      <c r="L2597" s="38" t="str">
        <f t="shared" ref="L2597" si="5377">IF(K2597="","",IF(O2597="","","S-"&amp; TEXT(K2597,"aammjj")&amp;"-"&amp;I2597))</f>
        <v/>
      </c>
      <c r="M2597" s="50"/>
      <c r="N2597" s="51"/>
      <c r="O2597" s="51" t="str">
        <f t="shared" si="5328"/>
        <v/>
      </c>
      <c r="P2597" s="51"/>
      <c r="Q2597" s="51"/>
      <c r="R2597" s="51"/>
      <c r="S2597" s="39" t="str">
        <f t="shared" si="5337"/>
        <v/>
      </c>
      <c r="T2597" s="39" t="str">
        <f t="shared" si="5338"/>
        <v/>
      </c>
      <c r="U2597" s="51"/>
      <c r="V2597" s="51"/>
      <c r="W2597" s="51"/>
      <c r="X2597" s="51"/>
      <c r="Y2597" s="51"/>
      <c r="Z2597" s="51"/>
      <c r="AA2597" s="51"/>
      <c r="AB2597" s="51"/>
      <c r="AC2597" s="37" t="str">
        <f t="shared" si="5339"/>
        <v/>
      </c>
      <c r="AD2597" s="54"/>
      <c r="AE2597" s="54"/>
      <c r="AF2597" s="54"/>
      <c r="AG2597" s="54"/>
      <c r="AH2597" s="54"/>
      <c r="AI2597" s="54"/>
      <c r="AJ2597" s="54"/>
      <c r="AK2597" s="54"/>
      <c r="AL2597" s="54"/>
      <c r="AM2597" s="54"/>
      <c r="AN2597" s="54"/>
      <c r="AP2597">
        <f t="shared" si="5325"/>
        <v>10</v>
      </c>
    </row>
    <row r="2598" spans="9:42" x14ac:dyDescent="0.3">
      <c r="I2598" s="1">
        <f t="shared" ref="I2598" si="5378">I2597+1</f>
        <v>1294</v>
      </c>
      <c r="J2598" s="46"/>
      <c r="K2598" s="47"/>
      <c r="L2598" s="38" t="str">
        <f t="shared" ref="L2598" si="5379">IF(O2598="","", "E-"&amp;TEXT(K2598,"aammjj")&amp;"-"&amp;I2598)</f>
        <v/>
      </c>
      <c r="M2598" s="50"/>
      <c r="N2598" s="51"/>
      <c r="O2598" s="51" t="str">
        <f t="shared" si="5328"/>
        <v/>
      </c>
      <c r="P2598" s="51"/>
      <c r="Q2598" s="51"/>
      <c r="R2598" s="51"/>
      <c r="S2598" s="39" t="str">
        <f t="shared" si="5337"/>
        <v/>
      </c>
      <c r="T2598" s="39" t="str">
        <f t="shared" si="5338"/>
        <v/>
      </c>
      <c r="U2598" s="51"/>
      <c r="V2598" s="51"/>
      <c r="W2598" s="51"/>
      <c r="X2598" s="51"/>
      <c r="Y2598" s="51"/>
      <c r="Z2598" s="51"/>
      <c r="AA2598" s="51"/>
      <c r="AB2598" s="51"/>
      <c r="AC2598" s="37" t="str">
        <f t="shared" si="5339"/>
        <v/>
      </c>
      <c r="AD2598" s="54"/>
      <c r="AE2598" s="54"/>
      <c r="AF2598" s="54"/>
      <c r="AG2598" s="54"/>
      <c r="AH2598" s="54"/>
      <c r="AI2598" s="54"/>
      <c r="AJ2598" s="54"/>
      <c r="AK2598" s="54"/>
      <c r="AL2598" s="54"/>
      <c r="AM2598" s="54"/>
      <c r="AN2598" s="54"/>
      <c r="AP2598">
        <f t="shared" si="5325"/>
        <v>10</v>
      </c>
    </row>
    <row r="2599" spans="9:42" x14ac:dyDescent="0.3">
      <c r="I2599" s="1">
        <f t="shared" ref="I2599" si="5380">I2598</f>
        <v>1294</v>
      </c>
      <c r="J2599" s="46"/>
      <c r="K2599" s="47"/>
      <c r="L2599" s="38" t="str">
        <f t="shared" ref="L2599" si="5381">IF(K2599="","",IF(O2599="","","S-"&amp; TEXT(K2599,"aammjj")&amp;"-"&amp;I2599))</f>
        <v/>
      </c>
      <c r="M2599" s="50"/>
      <c r="N2599" s="51"/>
      <c r="O2599" s="51" t="str">
        <f t="shared" si="5328"/>
        <v/>
      </c>
      <c r="P2599" s="51"/>
      <c r="Q2599" s="51"/>
      <c r="R2599" s="51"/>
      <c r="S2599" s="39" t="str">
        <f t="shared" si="5337"/>
        <v/>
      </c>
      <c r="T2599" s="39" t="str">
        <f t="shared" si="5338"/>
        <v/>
      </c>
      <c r="U2599" s="51"/>
      <c r="V2599" s="51"/>
      <c r="W2599" s="51"/>
      <c r="X2599" s="51"/>
      <c r="Y2599" s="51"/>
      <c r="Z2599" s="51"/>
      <c r="AA2599" s="51"/>
      <c r="AB2599" s="51"/>
      <c r="AC2599" s="37" t="str">
        <f t="shared" si="5339"/>
        <v/>
      </c>
      <c r="AD2599" s="54"/>
      <c r="AE2599" s="54"/>
      <c r="AF2599" s="54"/>
      <c r="AG2599" s="54"/>
      <c r="AH2599" s="54"/>
      <c r="AI2599" s="54"/>
      <c r="AJ2599" s="54"/>
      <c r="AK2599" s="54"/>
      <c r="AL2599" s="54"/>
      <c r="AM2599" s="54"/>
      <c r="AN2599" s="54"/>
      <c r="AP2599">
        <f t="shared" si="5325"/>
        <v>10</v>
      </c>
    </row>
    <row r="2600" spans="9:42" x14ac:dyDescent="0.3">
      <c r="I2600" s="1">
        <f t="shared" ref="I2600" si="5382">I2599+1</f>
        <v>1295</v>
      </c>
      <c r="J2600" s="46"/>
      <c r="K2600" s="47"/>
      <c r="L2600" s="38" t="str">
        <f t="shared" ref="L2600" si="5383">IF(O2600="","", "E-"&amp;TEXT(K2600,"aammjj")&amp;"-"&amp;I2600)</f>
        <v/>
      </c>
      <c r="M2600" s="50"/>
      <c r="N2600" s="51"/>
      <c r="O2600" s="51" t="str">
        <f t="shared" si="5328"/>
        <v/>
      </c>
      <c r="P2600" s="51"/>
      <c r="Q2600" s="51"/>
      <c r="R2600" s="51"/>
      <c r="S2600" s="39" t="str">
        <f t="shared" si="5337"/>
        <v/>
      </c>
      <c r="T2600" s="39" t="str">
        <f t="shared" si="5338"/>
        <v/>
      </c>
      <c r="U2600" s="51"/>
      <c r="V2600" s="51"/>
      <c r="W2600" s="51"/>
      <c r="X2600" s="51"/>
      <c r="Y2600" s="51"/>
      <c r="Z2600" s="51"/>
      <c r="AA2600" s="51"/>
      <c r="AB2600" s="51"/>
      <c r="AC2600" s="37" t="str">
        <f t="shared" si="5339"/>
        <v/>
      </c>
      <c r="AD2600" s="54"/>
      <c r="AE2600" s="54"/>
      <c r="AF2600" s="54"/>
      <c r="AG2600" s="54"/>
      <c r="AH2600" s="54"/>
      <c r="AI2600" s="54"/>
      <c r="AJ2600" s="54"/>
      <c r="AK2600" s="54"/>
      <c r="AL2600" s="54"/>
      <c r="AM2600" s="54"/>
      <c r="AN2600" s="54"/>
      <c r="AP2600">
        <f t="shared" si="5325"/>
        <v>10</v>
      </c>
    </row>
    <row r="2601" spans="9:42" x14ac:dyDescent="0.3">
      <c r="I2601" s="1">
        <f t="shared" ref="I2601" si="5384">I2600</f>
        <v>1295</v>
      </c>
      <c r="J2601" s="46"/>
      <c r="K2601" s="47"/>
      <c r="L2601" s="38" t="str">
        <f t="shared" ref="L2601" si="5385">IF(K2601="","",IF(O2601="","","S-"&amp; TEXT(K2601,"aammjj")&amp;"-"&amp;I2601))</f>
        <v/>
      </c>
      <c r="M2601" s="50"/>
      <c r="N2601" s="51"/>
      <c r="O2601" s="51" t="str">
        <f t="shared" si="5328"/>
        <v/>
      </c>
      <c r="P2601" s="51"/>
      <c r="Q2601" s="51"/>
      <c r="R2601" s="51"/>
      <c r="S2601" s="39" t="str">
        <f t="shared" si="5337"/>
        <v/>
      </c>
      <c r="T2601" s="39" t="str">
        <f t="shared" si="5338"/>
        <v/>
      </c>
      <c r="U2601" s="51"/>
      <c r="V2601" s="51"/>
      <c r="W2601" s="51"/>
      <c r="X2601" s="51"/>
      <c r="Y2601" s="51"/>
      <c r="Z2601" s="51"/>
      <c r="AA2601" s="51"/>
      <c r="AB2601" s="51"/>
      <c r="AC2601" s="37" t="str">
        <f t="shared" si="5339"/>
        <v/>
      </c>
      <c r="AD2601" s="54"/>
      <c r="AE2601" s="54"/>
      <c r="AF2601" s="54"/>
      <c r="AG2601" s="54"/>
      <c r="AH2601" s="54"/>
      <c r="AI2601" s="54"/>
      <c r="AJ2601" s="54"/>
      <c r="AK2601" s="54"/>
      <c r="AL2601" s="54"/>
      <c r="AM2601" s="54"/>
      <c r="AN2601" s="54"/>
      <c r="AP2601">
        <f t="shared" si="5325"/>
        <v>10</v>
      </c>
    </row>
    <row r="2602" spans="9:42" x14ac:dyDescent="0.3">
      <c r="I2602" s="1">
        <f t="shared" ref="I2602" si="5386">I2601+1</f>
        <v>1296</v>
      </c>
      <c r="J2602" s="46"/>
      <c r="K2602" s="47"/>
      <c r="L2602" s="38" t="str">
        <f t="shared" ref="L2602" si="5387">IF(O2602="","", "E-"&amp;TEXT(K2602,"aammjj")&amp;"-"&amp;I2602)</f>
        <v/>
      </c>
      <c r="M2602" s="50"/>
      <c r="N2602" s="51"/>
      <c r="O2602" s="51" t="str">
        <f t="shared" si="5328"/>
        <v/>
      </c>
      <c r="P2602" s="51"/>
      <c r="Q2602" s="51"/>
      <c r="R2602" s="51"/>
      <c r="S2602" s="39" t="str">
        <f t="shared" si="5337"/>
        <v/>
      </c>
      <c r="T2602" s="39" t="str">
        <f t="shared" si="5338"/>
        <v/>
      </c>
      <c r="U2602" s="51"/>
      <c r="V2602" s="51"/>
      <c r="W2602" s="51"/>
      <c r="X2602" s="51"/>
      <c r="Y2602" s="51"/>
      <c r="Z2602" s="51"/>
      <c r="AA2602" s="51"/>
      <c r="AB2602" s="51"/>
      <c r="AC2602" s="37" t="str">
        <f t="shared" si="5339"/>
        <v/>
      </c>
      <c r="AD2602" s="54"/>
      <c r="AE2602" s="54"/>
      <c r="AF2602" s="54"/>
      <c r="AG2602" s="54"/>
      <c r="AH2602" s="54"/>
      <c r="AI2602" s="54"/>
      <c r="AJ2602" s="54"/>
      <c r="AK2602" s="54"/>
      <c r="AL2602" s="54"/>
      <c r="AM2602" s="54"/>
      <c r="AN2602" s="54"/>
      <c r="AP2602">
        <f t="shared" si="5325"/>
        <v>10</v>
      </c>
    </row>
    <row r="2603" spans="9:42" x14ac:dyDescent="0.3">
      <c r="I2603" s="1">
        <f t="shared" ref="I2603" si="5388">I2602</f>
        <v>1296</v>
      </c>
      <c r="J2603" s="46"/>
      <c r="K2603" s="47"/>
      <c r="L2603" s="38" t="str">
        <f t="shared" ref="L2603" si="5389">IF(K2603="","",IF(O2603="","","S-"&amp; TEXT(K2603,"aammjj")&amp;"-"&amp;I2603))</f>
        <v/>
      </c>
      <c r="M2603" s="50"/>
      <c r="N2603" s="51"/>
      <c r="O2603" s="51" t="str">
        <f t="shared" si="5328"/>
        <v/>
      </c>
      <c r="P2603" s="51"/>
      <c r="Q2603" s="51"/>
      <c r="R2603" s="51"/>
      <c r="S2603" s="39" t="str">
        <f t="shared" si="5337"/>
        <v/>
      </c>
      <c r="T2603" s="39" t="str">
        <f t="shared" si="5338"/>
        <v/>
      </c>
      <c r="U2603" s="51"/>
      <c r="V2603" s="51"/>
      <c r="W2603" s="51"/>
      <c r="X2603" s="51"/>
      <c r="Y2603" s="51"/>
      <c r="Z2603" s="51"/>
      <c r="AA2603" s="51"/>
      <c r="AB2603" s="51"/>
      <c r="AC2603" s="37" t="str">
        <f t="shared" si="5339"/>
        <v/>
      </c>
      <c r="AD2603" s="54"/>
      <c r="AE2603" s="54"/>
      <c r="AF2603" s="54"/>
      <c r="AG2603" s="54"/>
      <c r="AH2603" s="54"/>
      <c r="AI2603" s="54"/>
      <c r="AJ2603" s="54"/>
      <c r="AK2603" s="54"/>
      <c r="AL2603" s="54"/>
      <c r="AM2603" s="54"/>
      <c r="AN2603" s="54"/>
      <c r="AP2603">
        <f t="shared" si="5325"/>
        <v>10</v>
      </c>
    </row>
    <row r="2604" spans="9:42" x14ac:dyDescent="0.3">
      <c r="I2604" s="1">
        <f t="shared" ref="I2604" si="5390">I2603+1</f>
        <v>1297</v>
      </c>
      <c r="J2604" s="46"/>
      <c r="K2604" s="47"/>
      <c r="L2604" s="38" t="str">
        <f t="shared" ref="L2604" si="5391">IF(O2604="","", "E-"&amp;TEXT(K2604,"aammjj")&amp;"-"&amp;I2604)</f>
        <v/>
      </c>
      <c r="M2604" s="50"/>
      <c r="N2604" s="51"/>
      <c r="O2604" s="51" t="str">
        <f t="shared" si="5328"/>
        <v/>
      </c>
      <c r="P2604" s="51"/>
      <c r="Q2604" s="51"/>
      <c r="R2604" s="51"/>
      <c r="S2604" s="39" t="str">
        <f t="shared" si="5337"/>
        <v/>
      </c>
      <c r="T2604" s="39" t="str">
        <f t="shared" si="5338"/>
        <v/>
      </c>
      <c r="U2604" s="51"/>
      <c r="V2604" s="51"/>
      <c r="W2604" s="51"/>
      <c r="X2604" s="51"/>
      <c r="Y2604" s="51"/>
      <c r="Z2604" s="51"/>
      <c r="AA2604" s="51"/>
      <c r="AB2604" s="51"/>
      <c r="AC2604" s="37" t="str">
        <f t="shared" si="5339"/>
        <v/>
      </c>
      <c r="AD2604" s="54"/>
      <c r="AE2604" s="54"/>
      <c r="AF2604" s="54"/>
      <c r="AG2604" s="54"/>
      <c r="AH2604" s="54"/>
      <c r="AI2604" s="54"/>
      <c r="AJ2604" s="54"/>
      <c r="AK2604" s="54"/>
      <c r="AL2604" s="54"/>
      <c r="AM2604" s="54"/>
      <c r="AN2604" s="54"/>
      <c r="AP2604">
        <f t="shared" si="5325"/>
        <v>10</v>
      </c>
    </row>
    <row r="2605" spans="9:42" x14ac:dyDescent="0.3">
      <c r="I2605" s="1">
        <f t="shared" ref="I2605" si="5392">I2604</f>
        <v>1297</v>
      </c>
      <c r="J2605" s="46"/>
      <c r="K2605" s="47"/>
      <c r="L2605" s="38" t="str">
        <f t="shared" ref="L2605" si="5393">IF(K2605="","",IF(O2605="","","S-"&amp; TEXT(K2605,"aammjj")&amp;"-"&amp;I2605))</f>
        <v/>
      </c>
      <c r="M2605" s="50"/>
      <c r="N2605" s="51"/>
      <c r="O2605" s="51" t="str">
        <f t="shared" si="5328"/>
        <v/>
      </c>
      <c r="P2605" s="51"/>
      <c r="Q2605" s="51"/>
      <c r="R2605" s="51"/>
      <c r="S2605" s="39" t="str">
        <f t="shared" si="5337"/>
        <v/>
      </c>
      <c r="T2605" s="39" t="str">
        <f t="shared" si="5338"/>
        <v/>
      </c>
      <c r="U2605" s="51"/>
      <c r="V2605" s="51"/>
      <c r="W2605" s="51"/>
      <c r="X2605" s="51"/>
      <c r="Y2605" s="51"/>
      <c r="Z2605" s="51"/>
      <c r="AA2605" s="51"/>
      <c r="AB2605" s="51"/>
      <c r="AC2605" s="37" t="str">
        <f t="shared" si="5339"/>
        <v/>
      </c>
      <c r="AD2605" s="54"/>
      <c r="AE2605" s="54"/>
      <c r="AF2605" s="54"/>
      <c r="AG2605" s="54"/>
      <c r="AH2605" s="54"/>
      <c r="AI2605" s="54"/>
      <c r="AJ2605" s="54"/>
      <c r="AK2605" s="54"/>
      <c r="AL2605" s="54"/>
      <c r="AM2605" s="54"/>
      <c r="AN2605" s="54"/>
      <c r="AP2605">
        <f t="shared" si="5325"/>
        <v>10</v>
      </c>
    </row>
    <row r="2606" spans="9:42" x14ac:dyDescent="0.3">
      <c r="I2606" s="1">
        <f t="shared" ref="I2606" si="5394">I2605+1</f>
        <v>1298</v>
      </c>
      <c r="J2606" s="46"/>
      <c r="K2606" s="47"/>
      <c r="L2606" s="38" t="str">
        <f t="shared" ref="L2606" si="5395">IF(O2606="","", "E-"&amp;TEXT(K2606,"aammjj")&amp;"-"&amp;I2606)</f>
        <v/>
      </c>
      <c r="M2606" s="50"/>
      <c r="N2606" s="51"/>
      <c r="O2606" s="51" t="str">
        <f t="shared" si="5328"/>
        <v/>
      </c>
      <c r="P2606" s="51"/>
      <c r="Q2606" s="51"/>
      <c r="R2606" s="51"/>
      <c r="S2606" s="39" t="str">
        <f t="shared" si="5337"/>
        <v/>
      </c>
      <c r="T2606" s="39" t="str">
        <f t="shared" si="5338"/>
        <v/>
      </c>
      <c r="U2606" s="51"/>
      <c r="V2606" s="51"/>
      <c r="W2606" s="51"/>
      <c r="X2606" s="51"/>
      <c r="Y2606" s="51"/>
      <c r="Z2606" s="51"/>
      <c r="AA2606" s="51"/>
      <c r="AB2606" s="51"/>
      <c r="AC2606" s="37" t="str">
        <f t="shared" si="5339"/>
        <v/>
      </c>
      <c r="AD2606" s="54"/>
      <c r="AE2606" s="54"/>
      <c r="AF2606" s="54"/>
      <c r="AG2606" s="54"/>
      <c r="AH2606" s="54"/>
      <c r="AI2606" s="54"/>
      <c r="AJ2606" s="54"/>
      <c r="AK2606" s="54"/>
      <c r="AL2606" s="54"/>
      <c r="AM2606" s="54"/>
      <c r="AN2606" s="54"/>
      <c r="AP2606">
        <f t="shared" si="5325"/>
        <v>10</v>
      </c>
    </row>
    <row r="2607" spans="9:42" x14ac:dyDescent="0.3">
      <c r="I2607" s="1">
        <f t="shared" ref="I2607" si="5396">I2606</f>
        <v>1298</v>
      </c>
      <c r="J2607" s="46"/>
      <c r="K2607" s="47"/>
      <c r="L2607" s="38" t="str">
        <f t="shared" ref="L2607" si="5397">IF(K2607="","",IF(O2607="","","S-"&amp; TEXT(K2607,"aammjj")&amp;"-"&amp;I2607))</f>
        <v/>
      </c>
      <c r="M2607" s="50"/>
      <c r="N2607" s="51"/>
      <c r="O2607" s="51" t="str">
        <f t="shared" si="5328"/>
        <v/>
      </c>
      <c r="P2607" s="51"/>
      <c r="Q2607" s="51"/>
      <c r="R2607" s="51"/>
      <c r="S2607" s="39" t="str">
        <f t="shared" si="5337"/>
        <v/>
      </c>
      <c r="T2607" s="39" t="str">
        <f t="shared" si="5338"/>
        <v/>
      </c>
      <c r="U2607" s="51"/>
      <c r="V2607" s="51"/>
      <c r="W2607" s="51"/>
      <c r="X2607" s="51"/>
      <c r="Y2607" s="51"/>
      <c r="Z2607" s="51"/>
      <c r="AA2607" s="51"/>
      <c r="AB2607" s="51"/>
      <c r="AC2607" s="37" t="str">
        <f t="shared" si="5339"/>
        <v/>
      </c>
      <c r="AD2607" s="54"/>
      <c r="AE2607" s="54"/>
      <c r="AF2607" s="54"/>
      <c r="AG2607" s="54"/>
      <c r="AH2607" s="54"/>
      <c r="AI2607" s="54"/>
      <c r="AJ2607" s="54"/>
      <c r="AK2607" s="54"/>
      <c r="AL2607" s="54"/>
      <c r="AM2607" s="54"/>
      <c r="AN2607" s="54"/>
      <c r="AP2607">
        <f t="shared" si="5325"/>
        <v>10</v>
      </c>
    </row>
    <row r="2608" spans="9:42" x14ac:dyDescent="0.3">
      <c r="I2608" s="1">
        <f t="shared" ref="I2608" si="5398">I2607+1</f>
        <v>1299</v>
      </c>
      <c r="J2608" s="46"/>
      <c r="K2608" s="47"/>
      <c r="L2608" s="38" t="str">
        <f t="shared" ref="L2608" si="5399">IF(O2608="","", "E-"&amp;TEXT(K2608,"aammjj")&amp;"-"&amp;I2608)</f>
        <v/>
      </c>
      <c r="M2608" s="50"/>
      <c r="N2608" s="51"/>
      <c r="O2608" s="51" t="str">
        <f t="shared" si="5328"/>
        <v/>
      </c>
      <c r="P2608" s="51"/>
      <c r="Q2608" s="51"/>
      <c r="R2608" s="51"/>
      <c r="S2608" s="39" t="str">
        <f t="shared" si="5337"/>
        <v/>
      </c>
      <c r="T2608" s="39" t="str">
        <f t="shared" si="5338"/>
        <v/>
      </c>
      <c r="U2608" s="51"/>
      <c r="V2608" s="51"/>
      <c r="W2608" s="51"/>
      <c r="X2608" s="51"/>
      <c r="Y2608" s="51"/>
      <c r="Z2608" s="51"/>
      <c r="AA2608" s="51"/>
      <c r="AB2608" s="51"/>
      <c r="AC2608" s="37" t="str">
        <f t="shared" si="5339"/>
        <v/>
      </c>
      <c r="AD2608" s="54"/>
      <c r="AE2608" s="54"/>
      <c r="AF2608" s="54"/>
      <c r="AG2608" s="54"/>
      <c r="AH2608" s="54"/>
      <c r="AI2608" s="54"/>
      <c r="AJ2608" s="54"/>
      <c r="AK2608" s="54"/>
      <c r="AL2608" s="54"/>
      <c r="AM2608" s="54"/>
      <c r="AN2608" s="54"/>
      <c r="AP2608">
        <f t="shared" si="5325"/>
        <v>10</v>
      </c>
    </row>
    <row r="2609" spans="9:42" x14ac:dyDescent="0.3">
      <c r="I2609" s="1">
        <f t="shared" ref="I2609" si="5400">I2608</f>
        <v>1299</v>
      </c>
      <c r="J2609" s="46"/>
      <c r="K2609" s="47"/>
      <c r="L2609" s="38" t="str">
        <f t="shared" ref="L2609" si="5401">IF(K2609="","",IF(O2609="","","S-"&amp; TEXT(K2609,"aammjj")&amp;"-"&amp;I2609))</f>
        <v/>
      </c>
      <c r="M2609" s="50"/>
      <c r="N2609" s="51"/>
      <c r="O2609" s="51" t="str">
        <f t="shared" si="5328"/>
        <v/>
      </c>
      <c r="P2609" s="51"/>
      <c r="Q2609" s="51"/>
      <c r="R2609" s="51"/>
      <c r="S2609" s="39" t="str">
        <f t="shared" si="5337"/>
        <v/>
      </c>
      <c r="T2609" s="39" t="str">
        <f t="shared" si="5338"/>
        <v/>
      </c>
      <c r="U2609" s="51"/>
      <c r="V2609" s="51"/>
      <c r="W2609" s="51"/>
      <c r="X2609" s="51"/>
      <c r="Y2609" s="51"/>
      <c r="Z2609" s="51"/>
      <c r="AA2609" s="51"/>
      <c r="AB2609" s="51"/>
      <c r="AC2609" s="37" t="str">
        <f t="shared" si="5339"/>
        <v/>
      </c>
      <c r="AD2609" s="54"/>
      <c r="AE2609" s="54"/>
      <c r="AF2609" s="54"/>
      <c r="AG2609" s="54"/>
      <c r="AH2609" s="54"/>
      <c r="AI2609" s="54"/>
      <c r="AJ2609" s="54"/>
      <c r="AK2609" s="54"/>
      <c r="AL2609" s="54"/>
      <c r="AM2609" s="54"/>
      <c r="AN2609" s="54"/>
      <c r="AP2609">
        <f t="shared" si="5325"/>
        <v>10</v>
      </c>
    </row>
    <row r="2610" spans="9:42" x14ac:dyDescent="0.3">
      <c r="I2610" s="1">
        <f t="shared" ref="I2610" si="5402">I2609+1</f>
        <v>1300</v>
      </c>
      <c r="J2610" s="46"/>
      <c r="K2610" s="47"/>
      <c r="L2610" s="38" t="str">
        <f t="shared" ref="L2610" si="5403">IF(O2610="","", "E-"&amp;TEXT(K2610,"aammjj")&amp;"-"&amp;I2610)</f>
        <v/>
      </c>
      <c r="M2610" s="50"/>
      <c r="N2610" s="51"/>
      <c r="O2610" s="51" t="str">
        <f t="shared" si="5328"/>
        <v/>
      </c>
      <c r="P2610" s="51"/>
      <c r="Q2610" s="51"/>
      <c r="R2610" s="51"/>
      <c r="S2610" s="39" t="str">
        <f t="shared" si="5337"/>
        <v/>
      </c>
      <c r="T2610" s="39" t="str">
        <f t="shared" si="5338"/>
        <v/>
      </c>
      <c r="U2610" s="51"/>
      <c r="V2610" s="51"/>
      <c r="W2610" s="51"/>
      <c r="X2610" s="51"/>
      <c r="Y2610" s="51"/>
      <c r="Z2610" s="51"/>
      <c r="AA2610" s="51"/>
      <c r="AB2610" s="51"/>
      <c r="AC2610" s="37" t="str">
        <f t="shared" si="5339"/>
        <v/>
      </c>
      <c r="AD2610" s="54"/>
      <c r="AE2610" s="54"/>
      <c r="AF2610" s="54"/>
      <c r="AG2610" s="54"/>
      <c r="AH2610" s="54"/>
      <c r="AI2610" s="54"/>
      <c r="AJ2610" s="54"/>
      <c r="AK2610" s="54"/>
      <c r="AL2610" s="54"/>
      <c r="AM2610" s="54"/>
      <c r="AN2610" s="54"/>
      <c r="AP2610">
        <f t="shared" si="5325"/>
        <v>10</v>
      </c>
    </row>
    <row r="2611" spans="9:42" x14ac:dyDescent="0.3">
      <c r="I2611" s="1">
        <f t="shared" ref="I2611" si="5404">I2610</f>
        <v>1300</v>
      </c>
      <c r="J2611" s="46"/>
      <c r="K2611" s="47"/>
      <c r="L2611" s="38" t="str">
        <f t="shared" ref="L2611" si="5405">IF(K2611="","",IF(O2611="","","S-"&amp; TEXT(K2611,"aammjj")&amp;"-"&amp;I2611))</f>
        <v/>
      </c>
      <c r="M2611" s="50"/>
      <c r="N2611" s="51"/>
      <c r="O2611" s="51" t="str">
        <f t="shared" si="5328"/>
        <v/>
      </c>
      <c r="P2611" s="51"/>
      <c r="Q2611" s="51"/>
      <c r="R2611" s="51"/>
      <c r="S2611" s="39" t="str">
        <f t="shared" si="5337"/>
        <v/>
      </c>
      <c r="T2611" s="39" t="str">
        <f t="shared" si="5338"/>
        <v/>
      </c>
      <c r="U2611" s="51"/>
      <c r="V2611" s="51"/>
      <c r="W2611" s="51"/>
      <c r="X2611" s="51"/>
      <c r="Y2611" s="51"/>
      <c r="Z2611" s="51"/>
      <c r="AA2611" s="51"/>
      <c r="AB2611" s="51"/>
      <c r="AC2611" s="37" t="str">
        <f t="shared" si="5339"/>
        <v/>
      </c>
      <c r="AD2611" s="54"/>
      <c r="AE2611" s="54"/>
      <c r="AF2611" s="54"/>
      <c r="AG2611" s="54"/>
      <c r="AH2611" s="54"/>
      <c r="AI2611" s="54"/>
      <c r="AJ2611" s="54"/>
      <c r="AK2611" s="54"/>
      <c r="AL2611" s="54"/>
      <c r="AM2611" s="54"/>
      <c r="AN2611" s="54"/>
      <c r="AP2611">
        <f t="shared" si="5325"/>
        <v>10</v>
      </c>
    </row>
    <row r="2612" spans="9:42" x14ac:dyDescent="0.3">
      <c r="I2612" s="1">
        <f t="shared" ref="I2612" si="5406">I2611+1</f>
        <v>1301</v>
      </c>
      <c r="J2612" s="46"/>
      <c r="K2612" s="47"/>
      <c r="L2612" s="38" t="str">
        <f t="shared" ref="L2612" si="5407">IF(O2612="","", "E-"&amp;TEXT(K2612,"aammjj")&amp;"-"&amp;I2612)</f>
        <v/>
      </c>
      <c r="M2612" s="50"/>
      <c r="N2612" s="51"/>
      <c r="O2612" s="51" t="str">
        <f t="shared" si="5328"/>
        <v/>
      </c>
      <c r="P2612" s="51"/>
      <c r="Q2612" s="51"/>
      <c r="R2612" s="51"/>
      <c r="S2612" s="39" t="str">
        <f t="shared" si="5337"/>
        <v/>
      </c>
      <c r="T2612" s="39" t="str">
        <f t="shared" si="5338"/>
        <v/>
      </c>
      <c r="U2612" s="51"/>
      <c r="V2612" s="51"/>
      <c r="W2612" s="51"/>
      <c r="X2612" s="51"/>
      <c r="Y2612" s="51"/>
      <c r="Z2612" s="51"/>
      <c r="AA2612" s="51"/>
      <c r="AB2612" s="51"/>
      <c r="AC2612" s="37" t="str">
        <f t="shared" si="5339"/>
        <v/>
      </c>
      <c r="AD2612" s="54"/>
      <c r="AE2612" s="54"/>
      <c r="AF2612" s="54"/>
      <c r="AG2612" s="54"/>
      <c r="AH2612" s="54"/>
      <c r="AI2612" s="54"/>
      <c r="AJ2612" s="54"/>
      <c r="AK2612" s="54"/>
      <c r="AL2612" s="54"/>
      <c r="AM2612" s="54"/>
      <c r="AN2612" s="54"/>
      <c r="AP2612">
        <f t="shared" si="5325"/>
        <v>10</v>
      </c>
    </row>
    <row r="2613" spans="9:42" x14ac:dyDescent="0.3">
      <c r="I2613" s="1">
        <f t="shared" ref="I2613" si="5408">I2612</f>
        <v>1301</v>
      </c>
      <c r="J2613" s="46"/>
      <c r="K2613" s="47"/>
      <c r="L2613" s="38" t="str">
        <f t="shared" ref="L2613" si="5409">IF(K2613="","",IF(O2613="","","S-"&amp; TEXT(K2613,"aammjj")&amp;"-"&amp;I2613))</f>
        <v/>
      </c>
      <c r="M2613" s="50"/>
      <c r="N2613" s="51"/>
      <c r="O2613" s="51" t="str">
        <f t="shared" si="5328"/>
        <v/>
      </c>
      <c r="P2613" s="51"/>
      <c r="Q2613" s="51"/>
      <c r="R2613" s="51"/>
      <c r="S2613" s="39" t="str">
        <f t="shared" si="5337"/>
        <v/>
      </c>
      <c r="T2613" s="39" t="str">
        <f t="shared" si="5338"/>
        <v/>
      </c>
      <c r="U2613" s="51"/>
      <c r="V2613" s="51"/>
      <c r="W2613" s="51"/>
      <c r="X2613" s="51"/>
      <c r="Y2613" s="51"/>
      <c r="Z2613" s="51"/>
      <c r="AA2613" s="51"/>
      <c r="AB2613" s="51"/>
      <c r="AC2613" s="37" t="str">
        <f t="shared" si="5339"/>
        <v/>
      </c>
      <c r="AD2613" s="54"/>
      <c r="AE2613" s="54"/>
      <c r="AF2613" s="54"/>
      <c r="AG2613" s="54"/>
      <c r="AH2613" s="54"/>
      <c r="AI2613" s="54"/>
      <c r="AJ2613" s="54"/>
      <c r="AK2613" s="54"/>
      <c r="AL2613" s="54"/>
      <c r="AM2613" s="54"/>
      <c r="AN2613" s="54"/>
      <c r="AP2613">
        <f t="shared" si="5325"/>
        <v>10</v>
      </c>
    </row>
    <row r="2614" spans="9:42" x14ac:dyDescent="0.3">
      <c r="I2614" s="1">
        <f t="shared" ref="I2614" si="5410">I2613+1</f>
        <v>1302</v>
      </c>
      <c r="J2614" s="46"/>
      <c r="K2614" s="47"/>
      <c r="L2614" s="38" t="str">
        <f t="shared" ref="L2614" si="5411">IF(O2614="","", "E-"&amp;TEXT(K2614,"aammjj")&amp;"-"&amp;I2614)</f>
        <v/>
      </c>
      <c r="M2614" s="50"/>
      <c r="N2614" s="51"/>
      <c r="O2614" s="51" t="str">
        <f t="shared" si="5328"/>
        <v/>
      </c>
      <c r="P2614" s="51"/>
      <c r="Q2614" s="51"/>
      <c r="R2614" s="51"/>
      <c r="S2614" s="39" t="str">
        <f t="shared" si="5337"/>
        <v/>
      </c>
      <c r="T2614" s="39" t="str">
        <f t="shared" si="5338"/>
        <v/>
      </c>
      <c r="U2614" s="51"/>
      <c r="V2614" s="51"/>
      <c r="W2614" s="51"/>
      <c r="X2614" s="51"/>
      <c r="Y2614" s="51"/>
      <c r="Z2614" s="51"/>
      <c r="AA2614" s="51"/>
      <c r="AB2614" s="51"/>
      <c r="AC2614" s="37" t="str">
        <f t="shared" si="5339"/>
        <v/>
      </c>
      <c r="AD2614" s="54"/>
      <c r="AE2614" s="54"/>
      <c r="AF2614" s="54"/>
      <c r="AG2614" s="54"/>
      <c r="AH2614" s="54"/>
      <c r="AI2614" s="54"/>
      <c r="AJ2614" s="54"/>
      <c r="AK2614" s="54"/>
      <c r="AL2614" s="54"/>
      <c r="AM2614" s="54"/>
      <c r="AN2614" s="54"/>
      <c r="AP2614">
        <f t="shared" si="5325"/>
        <v>10</v>
      </c>
    </row>
    <row r="2615" spans="9:42" x14ac:dyDescent="0.3">
      <c r="I2615" s="1">
        <f t="shared" ref="I2615" si="5412">I2614</f>
        <v>1302</v>
      </c>
      <c r="J2615" s="46"/>
      <c r="K2615" s="47"/>
      <c r="L2615" s="38" t="str">
        <f t="shared" ref="L2615" si="5413">IF(K2615="","",IF(O2615="","","S-"&amp; TEXT(K2615,"aammjj")&amp;"-"&amp;I2615))</f>
        <v/>
      </c>
      <c r="M2615" s="50"/>
      <c r="N2615" s="51"/>
      <c r="O2615" s="51" t="str">
        <f t="shared" si="5328"/>
        <v/>
      </c>
      <c r="P2615" s="51"/>
      <c r="Q2615" s="51"/>
      <c r="R2615" s="51"/>
      <c r="S2615" s="39" t="str">
        <f t="shared" si="5337"/>
        <v/>
      </c>
      <c r="T2615" s="39" t="str">
        <f t="shared" si="5338"/>
        <v/>
      </c>
      <c r="U2615" s="51"/>
      <c r="V2615" s="51"/>
      <c r="W2615" s="51"/>
      <c r="X2615" s="51"/>
      <c r="Y2615" s="51"/>
      <c r="Z2615" s="51"/>
      <c r="AA2615" s="51"/>
      <c r="AB2615" s="51"/>
      <c r="AC2615" s="37" t="str">
        <f t="shared" si="5339"/>
        <v/>
      </c>
      <c r="AD2615" s="54"/>
      <c r="AE2615" s="54"/>
      <c r="AF2615" s="54"/>
      <c r="AG2615" s="54"/>
      <c r="AH2615" s="54"/>
      <c r="AI2615" s="54"/>
      <c r="AJ2615" s="54"/>
      <c r="AK2615" s="54"/>
      <c r="AL2615" s="54"/>
      <c r="AM2615" s="54"/>
      <c r="AN2615" s="54"/>
      <c r="AP2615">
        <f t="shared" si="5325"/>
        <v>10</v>
      </c>
    </row>
    <row r="2616" spans="9:42" x14ac:dyDescent="0.3">
      <c r="I2616" s="1">
        <f t="shared" ref="I2616" si="5414">I2615+1</f>
        <v>1303</v>
      </c>
      <c r="J2616" s="46"/>
      <c r="K2616" s="47"/>
      <c r="L2616" s="38" t="str">
        <f t="shared" ref="L2616" si="5415">IF(O2616="","", "E-"&amp;TEXT(K2616,"aammjj")&amp;"-"&amp;I2616)</f>
        <v/>
      </c>
      <c r="M2616" s="50"/>
      <c r="N2616" s="51"/>
      <c r="O2616" s="51" t="str">
        <f t="shared" si="5328"/>
        <v/>
      </c>
      <c r="P2616" s="51"/>
      <c r="Q2616" s="51"/>
      <c r="R2616" s="51"/>
      <c r="S2616" s="39" t="str">
        <f t="shared" si="5337"/>
        <v/>
      </c>
      <c r="T2616" s="39" t="str">
        <f t="shared" si="5338"/>
        <v/>
      </c>
      <c r="U2616" s="51"/>
      <c r="V2616" s="51"/>
      <c r="W2616" s="51"/>
      <c r="X2616" s="51"/>
      <c r="Y2616" s="51"/>
      <c r="Z2616" s="51"/>
      <c r="AA2616" s="51"/>
      <c r="AB2616" s="51"/>
      <c r="AC2616" s="37" t="str">
        <f t="shared" si="5339"/>
        <v/>
      </c>
      <c r="AD2616" s="54"/>
      <c r="AE2616" s="54"/>
      <c r="AF2616" s="54"/>
      <c r="AG2616" s="54"/>
      <c r="AH2616" s="54"/>
      <c r="AI2616" s="54"/>
      <c r="AJ2616" s="54"/>
      <c r="AK2616" s="54"/>
      <c r="AL2616" s="54"/>
      <c r="AM2616" s="54"/>
      <c r="AN2616" s="54"/>
      <c r="AP2616">
        <f t="shared" si="5325"/>
        <v>10</v>
      </c>
    </row>
    <row r="2617" spans="9:42" x14ac:dyDescent="0.3">
      <c r="I2617" s="1">
        <f t="shared" ref="I2617" si="5416">I2616</f>
        <v>1303</v>
      </c>
      <c r="J2617" s="46"/>
      <c r="K2617" s="47"/>
      <c r="L2617" s="38" t="str">
        <f t="shared" ref="L2617" si="5417">IF(K2617="","",IF(O2617="","","S-"&amp; TEXT(K2617,"aammjj")&amp;"-"&amp;I2617))</f>
        <v/>
      </c>
      <c r="M2617" s="50"/>
      <c r="N2617" s="51"/>
      <c r="O2617" s="51" t="str">
        <f t="shared" si="5328"/>
        <v/>
      </c>
      <c r="P2617" s="51"/>
      <c r="Q2617" s="51"/>
      <c r="R2617" s="51"/>
      <c r="S2617" s="39" t="str">
        <f t="shared" si="5337"/>
        <v/>
      </c>
      <c r="T2617" s="39" t="str">
        <f t="shared" si="5338"/>
        <v/>
      </c>
      <c r="U2617" s="51"/>
      <c r="V2617" s="51"/>
      <c r="W2617" s="51"/>
      <c r="X2617" s="51"/>
      <c r="Y2617" s="51"/>
      <c r="Z2617" s="51"/>
      <c r="AA2617" s="51"/>
      <c r="AB2617" s="51"/>
      <c r="AC2617" s="37" t="str">
        <f t="shared" si="5339"/>
        <v/>
      </c>
      <c r="AD2617" s="54"/>
      <c r="AE2617" s="54"/>
      <c r="AF2617" s="54"/>
      <c r="AG2617" s="54"/>
      <c r="AH2617" s="54"/>
      <c r="AI2617" s="54"/>
      <c r="AJ2617" s="54"/>
      <c r="AK2617" s="54"/>
      <c r="AL2617" s="54"/>
      <c r="AM2617" s="54"/>
      <c r="AN2617" s="54"/>
      <c r="AP2617">
        <f t="shared" si="5325"/>
        <v>10</v>
      </c>
    </row>
    <row r="2618" spans="9:42" x14ac:dyDescent="0.3">
      <c r="I2618" s="1">
        <f t="shared" ref="I2618" si="5418">I2617+1</f>
        <v>1304</v>
      </c>
      <c r="J2618" s="46"/>
      <c r="K2618" s="47"/>
      <c r="L2618" s="38" t="str">
        <f t="shared" ref="L2618" si="5419">IF(O2618="","", "E-"&amp;TEXT(K2618,"aammjj")&amp;"-"&amp;I2618)</f>
        <v/>
      </c>
      <c r="M2618" s="50"/>
      <c r="N2618" s="51"/>
      <c r="O2618" s="51" t="str">
        <f t="shared" si="5328"/>
        <v/>
      </c>
      <c r="P2618" s="51"/>
      <c r="Q2618" s="51"/>
      <c r="R2618" s="51"/>
      <c r="S2618" s="39" t="str">
        <f t="shared" si="5337"/>
        <v/>
      </c>
      <c r="T2618" s="39" t="str">
        <f t="shared" si="5338"/>
        <v/>
      </c>
      <c r="U2618" s="51"/>
      <c r="V2618" s="51"/>
      <c r="W2618" s="51"/>
      <c r="X2618" s="51"/>
      <c r="Y2618" s="51"/>
      <c r="Z2618" s="51"/>
      <c r="AA2618" s="51"/>
      <c r="AB2618" s="51"/>
      <c r="AC2618" s="37" t="str">
        <f t="shared" si="5339"/>
        <v/>
      </c>
      <c r="AD2618" s="54"/>
      <c r="AE2618" s="54"/>
      <c r="AF2618" s="54"/>
      <c r="AG2618" s="54"/>
      <c r="AH2618" s="54"/>
      <c r="AI2618" s="54"/>
      <c r="AJ2618" s="54"/>
      <c r="AK2618" s="54"/>
      <c r="AL2618" s="54"/>
      <c r="AM2618" s="54"/>
      <c r="AN2618" s="54"/>
      <c r="AP2618">
        <f t="shared" si="5325"/>
        <v>10</v>
      </c>
    </row>
    <row r="2619" spans="9:42" x14ac:dyDescent="0.3">
      <c r="I2619" s="1">
        <f t="shared" ref="I2619" si="5420">I2618</f>
        <v>1304</v>
      </c>
      <c r="J2619" s="46"/>
      <c r="K2619" s="47"/>
      <c r="L2619" s="38" t="str">
        <f t="shared" ref="L2619" si="5421">IF(K2619="","",IF(O2619="","","S-"&amp; TEXT(K2619,"aammjj")&amp;"-"&amp;I2619))</f>
        <v/>
      </c>
      <c r="M2619" s="50"/>
      <c r="N2619" s="51"/>
      <c r="O2619" s="51" t="str">
        <f t="shared" si="5328"/>
        <v/>
      </c>
      <c r="P2619" s="51"/>
      <c r="Q2619" s="51"/>
      <c r="R2619" s="51"/>
      <c r="S2619" s="39" t="str">
        <f t="shared" si="5337"/>
        <v/>
      </c>
      <c r="T2619" s="39" t="str">
        <f t="shared" si="5338"/>
        <v/>
      </c>
      <c r="U2619" s="51"/>
      <c r="V2619" s="51"/>
      <c r="W2619" s="51"/>
      <c r="X2619" s="51"/>
      <c r="Y2619" s="51"/>
      <c r="Z2619" s="51"/>
      <c r="AA2619" s="51"/>
      <c r="AB2619" s="51"/>
      <c r="AC2619" s="37" t="str">
        <f t="shared" si="5339"/>
        <v/>
      </c>
      <c r="AD2619" s="54"/>
      <c r="AE2619" s="54"/>
      <c r="AF2619" s="54"/>
      <c r="AG2619" s="54"/>
      <c r="AH2619" s="54"/>
      <c r="AI2619" s="54"/>
      <c r="AJ2619" s="54"/>
      <c r="AK2619" s="54"/>
      <c r="AL2619" s="54"/>
      <c r="AM2619" s="54"/>
      <c r="AN2619" s="54"/>
      <c r="AP2619">
        <f t="shared" si="5325"/>
        <v>10</v>
      </c>
    </row>
    <row r="2620" spans="9:42" x14ac:dyDescent="0.3">
      <c r="I2620" s="1">
        <f t="shared" ref="I2620" si="5422">I2619+1</f>
        <v>1305</v>
      </c>
      <c r="J2620" s="46"/>
      <c r="K2620" s="47"/>
      <c r="L2620" s="38" t="str">
        <f t="shared" ref="L2620" si="5423">IF(O2620="","", "E-"&amp;TEXT(K2620,"aammjj")&amp;"-"&amp;I2620)</f>
        <v/>
      </c>
      <c r="M2620" s="50"/>
      <c r="N2620" s="51"/>
      <c r="O2620" s="51" t="str">
        <f t="shared" si="5328"/>
        <v/>
      </c>
      <c r="P2620" s="51"/>
      <c r="Q2620" s="51"/>
      <c r="R2620" s="51"/>
      <c r="S2620" s="39" t="str">
        <f t="shared" si="5337"/>
        <v/>
      </c>
      <c r="T2620" s="39" t="str">
        <f t="shared" si="5338"/>
        <v/>
      </c>
      <c r="U2620" s="51"/>
      <c r="V2620" s="51"/>
      <c r="W2620" s="51"/>
      <c r="X2620" s="51"/>
      <c r="Y2620" s="51"/>
      <c r="Z2620" s="51"/>
      <c r="AA2620" s="51"/>
      <c r="AB2620" s="51"/>
      <c r="AC2620" s="37" t="str">
        <f t="shared" si="5339"/>
        <v/>
      </c>
      <c r="AD2620" s="54"/>
      <c r="AE2620" s="54"/>
      <c r="AF2620" s="54"/>
      <c r="AG2620" s="54"/>
      <c r="AH2620" s="54"/>
      <c r="AI2620" s="54"/>
      <c r="AJ2620" s="54"/>
      <c r="AK2620" s="54"/>
      <c r="AL2620" s="54"/>
      <c r="AM2620" s="54"/>
      <c r="AN2620" s="54"/>
      <c r="AP2620">
        <f t="shared" si="5325"/>
        <v>10</v>
      </c>
    </row>
    <row r="2621" spans="9:42" x14ac:dyDescent="0.3">
      <c r="I2621" s="1">
        <f t="shared" ref="I2621" si="5424">I2620</f>
        <v>1305</v>
      </c>
      <c r="J2621" s="46"/>
      <c r="K2621" s="47"/>
      <c r="L2621" s="38" t="str">
        <f t="shared" ref="L2621" si="5425">IF(K2621="","",IF(O2621="","","S-"&amp; TEXT(K2621,"aammjj")&amp;"-"&amp;I2621))</f>
        <v/>
      </c>
      <c r="M2621" s="50"/>
      <c r="N2621" s="51"/>
      <c r="O2621" s="51" t="str">
        <f t="shared" si="5328"/>
        <v/>
      </c>
      <c r="P2621" s="51"/>
      <c r="Q2621" s="51"/>
      <c r="R2621" s="51"/>
      <c r="S2621" s="39" t="str">
        <f t="shared" si="5337"/>
        <v/>
      </c>
      <c r="T2621" s="39" t="str">
        <f t="shared" si="5338"/>
        <v/>
      </c>
      <c r="U2621" s="51"/>
      <c r="V2621" s="51"/>
      <c r="W2621" s="51"/>
      <c r="X2621" s="51"/>
      <c r="Y2621" s="51"/>
      <c r="Z2621" s="51"/>
      <c r="AA2621" s="51"/>
      <c r="AB2621" s="51"/>
      <c r="AC2621" s="37" t="str">
        <f t="shared" si="5339"/>
        <v/>
      </c>
      <c r="AD2621" s="54"/>
      <c r="AE2621" s="54"/>
      <c r="AF2621" s="54"/>
      <c r="AG2621" s="54"/>
      <c r="AH2621" s="54"/>
      <c r="AI2621" s="54"/>
      <c r="AJ2621" s="54"/>
      <c r="AK2621" s="54"/>
      <c r="AL2621" s="54"/>
      <c r="AM2621" s="54"/>
      <c r="AN2621" s="54"/>
      <c r="AP2621">
        <f t="shared" si="5325"/>
        <v>10</v>
      </c>
    </row>
    <row r="2622" spans="9:42" x14ac:dyDescent="0.3">
      <c r="I2622" s="1">
        <f t="shared" ref="I2622" si="5426">I2621+1</f>
        <v>1306</v>
      </c>
      <c r="J2622" s="46"/>
      <c r="K2622" s="47"/>
      <c r="L2622" s="38" t="str">
        <f t="shared" ref="L2622" si="5427">IF(O2622="","", "E-"&amp;TEXT(K2622,"aammjj")&amp;"-"&amp;I2622)</f>
        <v/>
      </c>
      <c r="M2622" s="50"/>
      <c r="N2622" s="51"/>
      <c r="O2622" s="51" t="str">
        <f t="shared" si="5328"/>
        <v/>
      </c>
      <c r="P2622" s="51"/>
      <c r="Q2622" s="51"/>
      <c r="R2622" s="51"/>
      <c r="S2622" s="39" t="str">
        <f t="shared" si="5337"/>
        <v/>
      </c>
      <c r="T2622" s="39" t="str">
        <f t="shared" si="5338"/>
        <v/>
      </c>
      <c r="U2622" s="51"/>
      <c r="V2622" s="51"/>
      <c r="W2622" s="51"/>
      <c r="X2622" s="51"/>
      <c r="Y2622" s="51"/>
      <c r="Z2622" s="51"/>
      <c r="AA2622" s="51"/>
      <c r="AB2622" s="51"/>
      <c r="AC2622" s="37" t="str">
        <f t="shared" si="5339"/>
        <v/>
      </c>
      <c r="AD2622" s="54"/>
      <c r="AE2622" s="54"/>
      <c r="AF2622" s="54"/>
      <c r="AG2622" s="54"/>
      <c r="AH2622" s="54"/>
      <c r="AI2622" s="54"/>
      <c r="AJ2622" s="54"/>
      <c r="AK2622" s="54"/>
      <c r="AL2622" s="54"/>
      <c r="AM2622" s="54"/>
      <c r="AN2622" s="54"/>
      <c r="AP2622">
        <f t="shared" si="5325"/>
        <v>10</v>
      </c>
    </row>
    <row r="2623" spans="9:42" x14ac:dyDescent="0.3">
      <c r="I2623" s="1">
        <f t="shared" ref="I2623" si="5428">I2622</f>
        <v>1306</v>
      </c>
      <c r="J2623" s="46"/>
      <c r="K2623" s="47"/>
      <c r="L2623" s="38" t="str">
        <f t="shared" ref="L2623" si="5429">IF(K2623="","",IF(O2623="","","S-"&amp; TEXT(K2623,"aammjj")&amp;"-"&amp;I2623))</f>
        <v/>
      </c>
      <c r="M2623" s="50"/>
      <c r="N2623" s="51"/>
      <c r="O2623" s="51" t="str">
        <f t="shared" si="5328"/>
        <v/>
      </c>
      <c r="P2623" s="51"/>
      <c r="Q2623" s="51"/>
      <c r="R2623" s="51"/>
      <c r="S2623" s="39" t="str">
        <f t="shared" si="5337"/>
        <v/>
      </c>
      <c r="T2623" s="39" t="str">
        <f t="shared" si="5338"/>
        <v/>
      </c>
      <c r="U2623" s="51"/>
      <c r="V2623" s="51"/>
      <c r="W2623" s="51"/>
      <c r="X2623" s="51"/>
      <c r="Y2623" s="51"/>
      <c r="Z2623" s="51"/>
      <c r="AA2623" s="51"/>
      <c r="AB2623" s="51"/>
      <c r="AC2623" s="37" t="str">
        <f t="shared" si="5339"/>
        <v/>
      </c>
      <c r="AD2623" s="54"/>
      <c r="AE2623" s="54"/>
      <c r="AF2623" s="54"/>
      <c r="AG2623" s="54"/>
      <c r="AH2623" s="54"/>
      <c r="AI2623" s="54"/>
      <c r="AJ2623" s="54"/>
      <c r="AK2623" s="54"/>
      <c r="AL2623" s="54"/>
      <c r="AM2623" s="54"/>
      <c r="AN2623" s="54"/>
      <c r="AP2623">
        <f t="shared" si="5325"/>
        <v>10</v>
      </c>
    </row>
    <row r="2624" spans="9:42" x14ac:dyDescent="0.3">
      <c r="I2624" s="1">
        <f t="shared" ref="I2624" si="5430">I2623+1</f>
        <v>1307</v>
      </c>
      <c r="J2624" s="46"/>
      <c r="K2624" s="47"/>
      <c r="L2624" s="38" t="str">
        <f t="shared" ref="L2624" si="5431">IF(O2624="","", "E-"&amp;TEXT(K2624,"aammjj")&amp;"-"&amp;I2624)</f>
        <v/>
      </c>
      <c r="M2624" s="50"/>
      <c r="N2624" s="51"/>
      <c r="O2624" s="51" t="str">
        <f t="shared" si="5328"/>
        <v/>
      </c>
      <c r="P2624" s="51"/>
      <c r="Q2624" s="51"/>
      <c r="R2624" s="51"/>
      <c r="S2624" s="39" t="str">
        <f t="shared" si="5337"/>
        <v/>
      </c>
      <c r="T2624" s="39" t="str">
        <f t="shared" si="5338"/>
        <v/>
      </c>
      <c r="U2624" s="51"/>
      <c r="V2624" s="51"/>
      <c r="W2624" s="51"/>
      <c r="X2624" s="51"/>
      <c r="Y2624" s="51"/>
      <c r="Z2624" s="51"/>
      <c r="AA2624" s="51"/>
      <c r="AB2624" s="51"/>
      <c r="AC2624" s="37" t="str">
        <f t="shared" si="5339"/>
        <v/>
      </c>
      <c r="AD2624" s="54"/>
      <c r="AE2624" s="54"/>
      <c r="AF2624" s="54"/>
      <c r="AG2624" s="54"/>
      <c r="AH2624" s="54"/>
      <c r="AI2624" s="54"/>
      <c r="AJ2624" s="54"/>
      <c r="AK2624" s="54"/>
      <c r="AL2624" s="54"/>
      <c r="AM2624" s="54"/>
      <c r="AN2624" s="54"/>
      <c r="AP2624">
        <f t="shared" si="5325"/>
        <v>10</v>
      </c>
    </row>
    <row r="2625" spans="9:42" x14ac:dyDescent="0.3">
      <c r="I2625" s="1">
        <f t="shared" ref="I2625" si="5432">I2624</f>
        <v>1307</v>
      </c>
      <c r="J2625" s="46"/>
      <c r="K2625" s="47"/>
      <c r="L2625" s="38" t="str">
        <f t="shared" ref="L2625" si="5433">IF(K2625="","",IF(O2625="","","S-"&amp; TEXT(K2625,"aammjj")&amp;"-"&amp;I2625))</f>
        <v/>
      </c>
      <c r="M2625" s="50"/>
      <c r="N2625" s="51"/>
      <c r="O2625" s="51" t="str">
        <f t="shared" si="5328"/>
        <v/>
      </c>
      <c r="P2625" s="51"/>
      <c r="Q2625" s="51"/>
      <c r="R2625" s="51"/>
      <c r="S2625" s="39" t="str">
        <f t="shared" si="5337"/>
        <v/>
      </c>
      <c r="T2625" s="39" t="str">
        <f t="shared" si="5338"/>
        <v/>
      </c>
      <c r="U2625" s="51"/>
      <c r="V2625" s="51"/>
      <c r="W2625" s="51"/>
      <c r="X2625" s="51"/>
      <c r="Y2625" s="51"/>
      <c r="Z2625" s="51"/>
      <c r="AA2625" s="51"/>
      <c r="AB2625" s="51"/>
      <c r="AC2625" s="37" t="str">
        <f t="shared" si="5339"/>
        <v/>
      </c>
      <c r="AD2625" s="54"/>
      <c r="AE2625" s="54"/>
      <c r="AF2625" s="54"/>
      <c r="AG2625" s="54"/>
      <c r="AH2625" s="54"/>
      <c r="AI2625" s="54"/>
      <c r="AJ2625" s="54"/>
      <c r="AK2625" s="54"/>
      <c r="AL2625" s="54"/>
      <c r="AM2625" s="54"/>
      <c r="AN2625" s="54"/>
      <c r="AP2625">
        <f t="shared" si="5325"/>
        <v>10</v>
      </c>
    </row>
    <row r="2626" spans="9:42" x14ac:dyDescent="0.3">
      <c r="I2626" s="1">
        <f t="shared" ref="I2626" si="5434">I2625+1</f>
        <v>1308</v>
      </c>
      <c r="J2626" s="46"/>
      <c r="K2626" s="47"/>
      <c r="L2626" s="38" t="str">
        <f t="shared" ref="L2626" si="5435">IF(O2626="","", "E-"&amp;TEXT(K2626,"aammjj")&amp;"-"&amp;I2626)</f>
        <v/>
      </c>
      <c r="M2626" s="50"/>
      <c r="N2626" s="51"/>
      <c r="O2626" s="51" t="str">
        <f t="shared" si="5328"/>
        <v/>
      </c>
      <c r="P2626" s="51"/>
      <c r="Q2626" s="51"/>
      <c r="R2626" s="51"/>
      <c r="S2626" s="39" t="str">
        <f t="shared" si="5337"/>
        <v/>
      </c>
      <c r="T2626" s="39" t="str">
        <f t="shared" si="5338"/>
        <v/>
      </c>
      <c r="U2626" s="51"/>
      <c r="V2626" s="51"/>
      <c r="W2626" s="51"/>
      <c r="X2626" s="51"/>
      <c r="Y2626" s="51"/>
      <c r="Z2626" s="51"/>
      <c r="AA2626" s="51"/>
      <c r="AB2626" s="51"/>
      <c r="AC2626" s="37" t="str">
        <f t="shared" si="5339"/>
        <v/>
      </c>
      <c r="AD2626" s="54"/>
      <c r="AE2626" s="54"/>
      <c r="AF2626" s="54"/>
      <c r="AG2626" s="54"/>
      <c r="AH2626" s="54"/>
      <c r="AI2626" s="54"/>
      <c r="AJ2626" s="54"/>
      <c r="AK2626" s="54"/>
      <c r="AL2626" s="54"/>
      <c r="AM2626" s="54"/>
      <c r="AN2626" s="54"/>
      <c r="AP2626">
        <f t="shared" si="5325"/>
        <v>10</v>
      </c>
    </row>
    <row r="2627" spans="9:42" x14ac:dyDescent="0.3">
      <c r="I2627" s="1">
        <f t="shared" ref="I2627" si="5436">I2626</f>
        <v>1308</v>
      </c>
      <c r="J2627" s="46"/>
      <c r="K2627" s="47"/>
      <c r="L2627" s="38" t="str">
        <f t="shared" ref="L2627" si="5437">IF(K2627="","",IF(O2627="","","S-"&amp; TEXT(K2627,"aammjj")&amp;"-"&amp;I2627))</f>
        <v/>
      </c>
      <c r="M2627" s="50"/>
      <c r="N2627" s="51"/>
      <c r="O2627" s="51" t="str">
        <f t="shared" si="5328"/>
        <v/>
      </c>
      <c r="P2627" s="51"/>
      <c r="Q2627" s="51"/>
      <c r="R2627" s="51"/>
      <c r="S2627" s="39" t="str">
        <f t="shared" si="5337"/>
        <v/>
      </c>
      <c r="T2627" s="39" t="str">
        <f t="shared" si="5338"/>
        <v/>
      </c>
      <c r="U2627" s="51"/>
      <c r="V2627" s="51"/>
      <c r="W2627" s="51"/>
      <c r="X2627" s="51"/>
      <c r="Y2627" s="51"/>
      <c r="Z2627" s="51"/>
      <c r="AA2627" s="51"/>
      <c r="AB2627" s="51"/>
      <c r="AC2627" s="37" t="str">
        <f t="shared" si="5339"/>
        <v/>
      </c>
      <c r="AD2627" s="54"/>
      <c r="AE2627" s="54"/>
      <c r="AF2627" s="54"/>
      <c r="AG2627" s="54"/>
      <c r="AH2627" s="54"/>
      <c r="AI2627" s="54"/>
      <c r="AJ2627" s="54"/>
      <c r="AK2627" s="54"/>
      <c r="AL2627" s="54"/>
      <c r="AM2627" s="54"/>
      <c r="AN2627" s="54"/>
      <c r="AP2627">
        <f t="shared" si="5325"/>
        <v>10</v>
      </c>
    </row>
    <row r="2628" spans="9:42" x14ac:dyDescent="0.3">
      <c r="I2628" s="1">
        <f t="shared" ref="I2628" si="5438">I2627+1</f>
        <v>1309</v>
      </c>
      <c r="J2628" s="46"/>
      <c r="K2628" s="47"/>
      <c r="L2628" s="38" t="str">
        <f t="shared" ref="L2628" si="5439">IF(O2628="","", "E-"&amp;TEXT(K2628,"aammjj")&amp;"-"&amp;I2628)</f>
        <v/>
      </c>
      <c r="M2628" s="50"/>
      <c r="N2628" s="51"/>
      <c r="O2628" s="51" t="str">
        <f t="shared" si="5328"/>
        <v/>
      </c>
      <c r="P2628" s="51"/>
      <c r="Q2628" s="51"/>
      <c r="R2628" s="51"/>
      <c r="S2628" s="39" t="str">
        <f t="shared" si="5337"/>
        <v/>
      </c>
      <c r="T2628" s="39" t="str">
        <f t="shared" si="5338"/>
        <v/>
      </c>
      <c r="U2628" s="51"/>
      <c r="V2628" s="51"/>
      <c r="W2628" s="51"/>
      <c r="X2628" s="51"/>
      <c r="Y2628" s="51"/>
      <c r="Z2628" s="51"/>
      <c r="AA2628" s="51"/>
      <c r="AB2628" s="51"/>
      <c r="AC2628" s="37" t="str">
        <f t="shared" si="5339"/>
        <v/>
      </c>
      <c r="AD2628" s="54"/>
      <c r="AE2628" s="54"/>
      <c r="AF2628" s="54"/>
      <c r="AG2628" s="54"/>
      <c r="AH2628" s="54"/>
      <c r="AI2628" s="54"/>
      <c r="AJ2628" s="54"/>
      <c r="AK2628" s="54"/>
      <c r="AL2628" s="54"/>
      <c r="AM2628" s="54"/>
      <c r="AN2628" s="54"/>
      <c r="AP2628">
        <f t="shared" si="5325"/>
        <v>10</v>
      </c>
    </row>
    <row r="2629" spans="9:42" x14ac:dyDescent="0.3">
      <c r="I2629" s="1">
        <f t="shared" ref="I2629" si="5440">I2628</f>
        <v>1309</v>
      </c>
      <c r="J2629" s="46"/>
      <c r="K2629" s="47"/>
      <c r="L2629" s="38" t="str">
        <f t="shared" ref="L2629" si="5441">IF(K2629="","",IF(O2629="","","S-"&amp; TEXT(K2629,"aammjj")&amp;"-"&amp;I2629))</f>
        <v/>
      </c>
      <c r="M2629" s="50"/>
      <c r="N2629" s="51"/>
      <c r="O2629" s="51" t="str">
        <f t="shared" si="5328"/>
        <v/>
      </c>
      <c r="P2629" s="51"/>
      <c r="Q2629" s="51"/>
      <c r="R2629" s="51"/>
      <c r="S2629" s="39" t="str">
        <f t="shared" si="5337"/>
        <v/>
      </c>
      <c r="T2629" s="39" t="str">
        <f t="shared" si="5338"/>
        <v/>
      </c>
      <c r="U2629" s="51"/>
      <c r="V2629" s="51"/>
      <c r="W2629" s="51"/>
      <c r="X2629" s="51"/>
      <c r="Y2629" s="51"/>
      <c r="Z2629" s="51"/>
      <c r="AA2629" s="51"/>
      <c r="AB2629" s="51"/>
      <c r="AC2629" s="37" t="str">
        <f t="shared" si="5339"/>
        <v/>
      </c>
      <c r="AD2629" s="54"/>
      <c r="AE2629" s="54"/>
      <c r="AF2629" s="54"/>
      <c r="AG2629" s="54"/>
      <c r="AH2629" s="54"/>
      <c r="AI2629" s="54"/>
      <c r="AJ2629" s="54"/>
      <c r="AK2629" s="54"/>
      <c r="AL2629" s="54"/>
      <c r="AM2629" s="54"/>
      <c r="AN2629" s="54"/>
      <c r="AP2629">
        <f t="shared" si="5325"/>
        <v>10</v>
      </c>
    </row>
    <row r="2630" spans="9:42" x14ac:dyDescent="0.3">
      <c r="I2630" s="1">
        <f t="shared" ref="I2630" si="5442">I2629+1</f>
        <v>1310</v>
      </c>
      <c r="J2630" s="46"/>
      <c r="K2630" s="47"/>
      <c r="L2630" s="38" t="str">
        <f t="shared" ref="L2630" si="5443">IF(O2630="","", "E-"&amp;TEXT(K2630,"aammjj")&amp;"-"&amp;I2630)</f>
        <v/>
      </c>
      <c r="M2630" s="50"/>
      <c r="N2630" s="51"/>
      <c r="O2630" s="51" t="str">
        <f t="shared" si="5328"/>
        <v/>
      </c>
      <c r="P2630" s="51"/>
      <c r="Q2630" s="51"/>
      <c r="R2630" s="51"/>
      <c r="S2630" s="39" t="str">
        <f t="shared" si="5337"/>
        <v/>
      </c>
      <c r="T2630" s="39" t="str">
        <f t="shared" si="5338"/>
        <v/>
      </c>
      <c r="U2630" s="51"/>
      <c r="V2630" s="51"/>
      <c r="W2630" s="51"/>
      <c r="X2630" s="51"/>
      <c r="Y2630" s="51"/>
      <c r="Z2630" s="51"/>
      <c r="AA2630" s="51"/>
      <c r="AB2630" s="51"/>
      <c r="AC2630" s="37" t="str">
        <f t="shared" si="5339"/>
        <v/>
      </c>
      <c r="AD2630" s="54"/>
      <c r="AE2630" s="54"/>
      <c r="AF2630" s="54"/>
      <c r="AG2630" s="54"/>
      <c r="AH2630" s="54"/>
      <c r="AI2630" s="54"/>
      <c r="AJ2630" s="54"/>
      <c r="AK2630" s="54"/>
      <c r="AL2630" s="54"/>
      <c r="AM2630" s="54"/>
      <c r="AN2630" s="54"/>
      <c r="AP2630">
        <f t="shared" si="5325"/>
        <v>10</v>
      </c>
    </row>
    <row r="2631" spans="9:42" x14ac:dyDescent="0.3">
      <c r="I2631" s="1">
        <f t="shared" ref="I2631" si="5444">I2630</f>
        <v>1310</v>
      </c>
      <c r="J2631" s="46"/>
      <c r="K2631" s="47"/>
      <c r="L2631" s="38" t="str">
        <f t="shared" ref="L2631" si="5445">IF(K2631="","",IF(O2631="","","S-"&amp; TEXT(K2631,"aammjj")&amp;"-"&amp;I2631))</f>
        <v/>
      </c>
      <c r="M2631" s="50"/>
      <c r="N2631" s="51"/>
      <c r="O2631" s="51" t="str">
        <f t="shared" si="5328"/>
        <v/>
      </c>
      <c r="P2631" s="51"/>
      <c r="Q2631" s="51"/>
      <c r="R2631" s="51"/>
      <c r="S2631" s="39" t="str">
        <f t="shared" si="5337"/>
        <v/>
      </c>
      <c r="T2631" s="39" t="str">
        <f t="shared" si="5338"/>
        <v/>
      </c>
      <c r="U2631" s="51"/>
      <c r="V2631" s="51"/>
      <c r="W2631" s="51"/>
      <c r="X2631" s="51"/>
      <c r="Y2631" s="51"/>
      <c r="Z2631" s="51"/>
      <c r="AA2631" s="51"/>
      <c r="AB2631" s="51"/>
      <c r="AC2631" s="37" t="str">
        <f t="shared" si="5339"/>
        <v/>
      </c>
      <c r="AD2631" s="54"/>
      <c r="AE2631" s="54"/>
      <c r="AF2631" s="54"/>
      <c r="AG2631" s="54"/>
      <c r="AH2631" s="54"/>
      <c r="AI2631" s="54"/>
      <c r="AJ2631" s="54"/>
      <c r="AK2631" s="54"/>
      <c r="AL2631" s="54"/>
      <c r="AM2631" s="54"/>
      <c r="AN2631" s="54"/>
      <c r="AP2631">
        <f t="shared" si="5325"/>
        <v>10</v>
      </c>
    </row>
    <row r="2632" spans="9:42" x14ac:dyDescent="0.3">
      <c r="I2632" s="1">
        <f t="shared" ref="I2632" si="5446">I2631+1</f>
        <v>1311</v>
      </c>
      <c r="J2632" s="46"/>
      <c r="K2632" s="47"/>
      <c r="L2632" s="38" t="str">
        <f t="shared" ref="L2632" si="5447">IF(O2632="","", "E-"&amp;TEXT(K2632,"aammjj")&amp;"-"&amp;I2632)</f>
        <v/>
      </c>
      <c r="M2632" s="50"/>
      <c r="N2632" s="51"/>
      <c r="O2632" s="51" t="str">
        <f t="shared" si="5328"/>
        <v/>
      </c>
      <c r="P2632" s="51"/>
      <c r="Q2632" s="51"/>
      <c r="R2632" s="51"/>
      <c r="S2632" s="39" t="str">
        <f t="shared" si="5337"/>
        <v/>
      </c>
      <c r="T2632" s="39" t="str">
        <f t="shared" si="5338"/>
        <v/>
      </c>
      <c r="U2632" s="51"/>
      <c r="V2632" s="51"/>
      <c r="W2632" s="51"/>
      <c r="X2632" s="51"/>
      <c r="Y2632" s="51"/>
      <c r="Z2632" s="51"/>
      <c r="AA2632" s="51"/>
      <c r="AB2632" s="51"/>
      <c r="AC2632" s="37" t="str">
        <f t="shared" si="5339"/>
        <v/>
      </c>
      <c r="AD2632" s="54"/>
      <c r="AE2632" s="54"/>
      <c r="AF2632" s="54"/>
      <c r="AG2632" s="54"/>
      <c r="AH2632" s="54"/>
      <c r="AI2632" s="54"/>
      <c r="AJ2632" s="54"/>
      <c r="AK2632" s="54"/>
      <c r="AL2632" s="54"/>
      <c r="AM2632" s="54"/>
      <c r="AN2632" s="54"/>
      <c r="AP2632">
        <f t="shared" si="5325"/>
        <v>10</v>
      </c>
    </row>
    <row r="2633" spans="9:42" x14ac:dyDescent="0.3">
      <c r="I2633" s="1">
        <f t="shared" ref="I2633" si="5448">I2632</f>
        <v>1311</v>
      </c>
      <c r="J2633" s="46"/>
      <c r="K2633" s="47"/>
      <c r="L2633" s="38" t="str">
        <f t="shared" ref="L2633" si="5449">IF(K2633="","",IF(O2633="","","S-"&amp; TEXT(K2633,"aammjj")&amp;"-"&amp;I2633))</f>
        <v/>
      </c>
      <c r="M2633" s="50"/>
      <c r="N2633" s="51"/>
      <c r="O2633" s="51" t="str">
        <f t="shared" si="5328"/>
        <v/>
      </c>
      <c r="P2633" s="51"/>
      <c r="Q2633" s="51"/>
      <c r="R2633" s="51"/>
      <c r="S2633" s="39" t="str">
        <f t="shared" si="5337"/>
        <v/>
      </c>
      <c r="T2633" s="39" t="str">
        <f t="shared" si="5338"/>
        <v/>
      </c>
      <c r="U2633" s="51"/>
      <c r="V2633" s="51"/>
      <c r="W2633" s="51"/>
      <c r="X2633" s="51"/>
      <c r="Y2633" s="51"/>
      <c r="Z2633" s="51"/>
      <c r="AA2633" s="51"/>
      <c r="AB2633" s="51"/>
      <c r="AC2633" s="37" t="str">
        <f t="shared" si="5339"/>
        <v/>
      </c>
      <c r="AD2633" s="54"/>
      <c r="AE2633" s="54"/>
      <c r="AF2633" s="54"/>
      <c r="AG2633" s="54"/>
      <c r="AH2633" s="54"/>
      <c r="AI2633" s="54"/>
      <c r="AJ2633" s="54"/>
      <c r="AK2633" s="54"/>
      <c r="AL2633" s="54"/>
      <c r="AM2633" s="54"/>
      <c r="AN2633" s="54"/>
      <c r="AP2633">
        <f t="shared" si="5325"/>
        <v>10</v>
      </c>
    </row>
    <row r="2634" spans="9:42" x14ac:dyDescent="0.3">
      <c r="I2634" s="1">
        <f t="shared" ref="I2634" si="5450">I2633+1</f>
        <v>1312</v>
      </c>
      <c r="J2634" s="46"/>
      <c r="K2634" s="47"/>
      <c r="L2634" s="38" t="str">
        <f t="shared" ref="L2634" si="5451">IF(O2634="","", "E-"&amp;TEXT(K2634,"aammjj")&amp;"-"&amp;I2634)</f>
        <v/>
      </c>
      <c r="M2634" s="50"/>
      <c r="N2634" s="51"/>
      <c r="O2634" s="51" t="str">
        <f t="shared" si="5328"/>
        <v/>
      </c>
      <c r="P2634" s="51"/>
      <c r="Q2634" s="51"/>
      <c r="R2634" s="51"/>
      <c r="S2634" s="39" t="str">
        <f t="shared" si="5337"/>
        <v/>
      </c>
      <c r="T2634" s="39" t="str">
        <f t="shared" si="5338"/>
        <v/>
      </c>
      <c r="U2634" s="51"/>
      <c r="V2634" s="51"/>
      <c r="W2634" s="51"/>
      <c r="X2634" s="51"/>
      <c r="Y2634" s="51"/>
      <c r="Z2634" s="51"/>
      <c r="AA2634" s="51"/>
      <c r="AB2634" s="51"/>
      <c r="AC2634" s="37" t="str">
        <f t="shared" si="5339"/>
        <v/>
      </c>
      <c r="AD2634" s="54"/>
      <c r="AE2634" s="54"/>
      <c r="AF2634" s="54"/>
      <c r="AG2634" s="54"/>
      <c r="AH2634" s="54"/>
      <c r="AI2634" s="54"/>
      <c r="AJ2634" s="54"/>
      <c r="AK2634" s="54"/>
      <c r="AL2634" s="54"/>
      <c r="AM2634" s="54"/>
      <c r="AN2634" s="54"/>
      <c r="AP2634">
        <f t="shared" si="5325"/>
        <v>10</v>
      </c>
    </row>
    <row r="2635" spans="9:42" x14ac:dyDescent="0.3">
      <c r="I2635" s="1">
        <f t="shared" ref="I2635" si="5452">I2634</f>
        <v>1312</v>
      </c>
      <c r="J2635" s="46"/>
      <c r="K2635" s="47"/>
      <c r="L2635" s="38" t="str">
        <f t="shared" ref="L2635" si="5453">IF(K2635="","",IF(O2635="","","S-"&amp; TEXT(K2635,"aammjj")&amp;"-"&amp;I2635))</f>
        <v/>
      </c>
      <c r="M2635" s="50"/>
      <c r="N2635" s="51"/>
      <c r="O2635" s="51" t="str">
        <f t="shared" si="5328"/>
        <v/>
      </c>
      <c r="P2635" s="51"/>
      <c r="Q2635" s="51"/>
      <c r="R2635" s="51"/>
      <c r="S2635" s="39" t="str">
        <f t="shared" si="5337"/>
        <v/>
      </c>
      <c r="T2635" s="39" t="str">
        <f t="shared" si="5338"/>
        <v/>
      </c>
      <c r="U2635" s="51"/>
      <c r="V2635" s="51"/>
      <c r="W2635" s="51"/>
      <c r="X2635" s="51"/>
      <c r="Y2635" s="51"/>
      <c r="Z2635" s="51"/>
      <c r="AA2635" s="51"/>
      <c r="AB2635" s="51"/>
      <c r="AC2635" s="37" t="str">
        <f t="shared" si="5339"/>
        <v/>
      </c>
      <c r="AD2635" s="54"/>
      <c r="AE2635" s="54"/>
      <c r="AF2635" s="54"/>
      <c r="AG2635" s="54"/>
      <c r="AH2635" s="54"/>
      <c r="AI2635" s="54"/>
      <c r="AJ2635" s="54"/>
      <c r="AK2635" s="54"/>
      <c r="AL2635" s="54"/>
      <c r="AM2635" s="54"/>
      <c r="AN2635" s="54"/>
      <c r="AP2635">
        <f t="shared" si="5325"/>
        <v>10</v>
      </c>
    </row>
    <row r="2636" spans="9:42" x14ac:dyDescent="0.3">
      <c r="I2636" s="1">
        <f t="shared" ref="I2636" si="5454">I2635+1</f>
        <v>1313</v>
      </c>
      <c r="J2636" s="46"/>
      <c r="K2636" s="47"/>
      <c r="L2636" s="38" t="str">
        <f t="shared" ref="L2636" si="5455">IF(O2636="","", "E-"&amp;TEXT(K2636,"aammjj")&amp;"-"&amp;I2636)</f>
        <v/>
      </c>
      <c r="M2636" s="50"/>
      <c r="N2636" s="51"/>
      <c r="O2636" s="51" t="str">
        <f t="shared" si="5328"/>
        <v/>
      </c>
      <c r="P2636" s="51"/>
      <c r="Q2636" s="51"/>
      <c r="R2636" s="51"/>
      <c r="S2636" s="39" t="str">
        <f t="shared" si="5337"/>
        <v/>
      </c>
      <c r="T2636" s="39" t="str">
        <f t="shared" si="5338"/>
        <v/>
      </c>
      <c r="U2636" s="51"/>
      <c r="V2636" s="51"/>
      <c r="W2636" s="51"/>
      <c r="X2636" s="51"/>
      <c r="Y2636" s="51"/>
      <c r="Z2636" s="51"/>
      <c r="AA2636" s="51"/>
      <c r="AB2636" s="51"/>
      <c r="AC2636" s="37" t="str">
        <f t="shared" si="5339"/>
        <v/>
      </c>
      <c r="AD2636" s="54"/>
      <c r="AE2636" s="54"/>
      <c r="AF2636" s="54"/>
      <c r="AG2636" s="54"/>
      <c r="AH2636" s="54"/>
      <c r="AI2636" s="54"/>
      <c r="AJ2636" s="54"/>
      <c r="AK2636" s="54"/>
      <c r="AL2636" s="54"/>
      <c r="AM2636" s="54"/>
      <c r="AN2636" s="54"/>
      <c r="AP2636">
        <f t="shared" si="5325"/>
        <v>10</v>
      </c>
    </row>
    <row r="2637" spans="9:42" x14ac:dyDescent="0.3">
      <c r="I2637" s="1">
        <f t="shared" ref="I2637" si="5456">I2636</f>
        <v>1313</v>
      </c>
      <c r="J2637" s="46"/>
      <c r="K2637" s="47"/>
      <c r="L2637" s="38" t="str">
        <f t="shared" ref="L2637" si="5457">IF(K2637="","",IF(O2637="","","S-"&amp; TEXT(K2637,"aammjj")&amp;"-"&amp;I2637))</f>
        <v/>
      </c>
      <c r="M2637" s="50"/>
      <c r="N2637" s="51"/>
      <c r="O2637" s="51" t="str">
        <f t="shared" si="5328"/>
        <v/>
      </c>
      <c r="P2637" s="51"/>
      <c r="Q2637" s="51"/>
      <c r="R2637" s="51"/>
      <c r="S2637" s="39" t="str">
        <f t="shared" si="5337"/>
        <v/>
      </c>
      <c r="T2637" s="39" t="str">
        <f t="shared" si="5338"/>
        <v/>
      </c>
      <c r="U2637" s="51"/>
      <c r="V2637" s="51"/>
      <c r="W2637" s="51"/>
      <c r="X2637" s="51"/>
      <c r="Y2637" s="51"/>
      <c r="Z2637" s="51"/>
      <c r="AA2637" s="51"/>
      <c r="AB2637" s="51"/>
      <c r="AC2637" s="37" t="str">
        <f t="shared" si="5339"/>
        <v/>
      </c>
      <c r="AD2637" s="54"/>
      <c r="AE2637" s="54"/>
      <c r="AF2637" s="54"/>
      <c r="AG2637" s="54"/>
      <c r="AH2637" s="54"/>
      <c r="AI2637" s="54"/>
      <c r="AJ2637" s="54"/>
      <c r="AK2637" s="54"/>
      <c r="AL2637" s="54"/>
      <c r="AM2637" s="54"/>
      <c r="AN2637" s="54"/>
      <c r="AP2637">
        <f t="shared" ref="AP2637:AP2700" si="5458">COUNTIF(AD2637:AM2637,"")</f>
        <v>10</v>
      </c>
    </row>
    <row r="2638" spans="9:42" x14ac:dyDescent="0.3">
      <c r="I2638" s="1">
        <f t="shared" ref="I2638" si="5459">I2637+1</f>
        <v>1314</v>
      </c>
      <c r="J2638" s="46"/>
      <c r="K2638" s="47"/>
      <c r="L2638" s="38" t="str">
        <f t="shared" ref="L2638" si="5460">IF(O2638="","", "E-"&amp;TEXT(K2638,"aammjj")&amp;"-"&amp;I2638)</f>
        <v/>
      </c>
      <c r="M2638" s="50"/>
      <c r="N2638" s="51"/>
      <c r="O2638" s="51" t="str">
        <f t="shared" ref="O2638:O2701" si="5461">IF(O2637&lt;&gt;O2636,O2637,"")</f>
        <v/>
      </c>
      <c r="P2638" s="51"/>
      <c r="Q2638" s="51"/>
      <c r="R2638" s="51"/>
      <c r="S2638" s="39" t="str">
        <f t="shared" si="5337"/>
        <v/>
      </c>
      <c r="T2638" s="39" t="str">
        <f t="shared" si="5338"/>
        <v/>
      </c>
      <c r="U2638" s="51"/>
      <c r="V2638" s="51"/>
      <c r="W2638" s="51"/>
      <c r="X2638" s="51"/>
      <c r="Y2638" s="51"/>
      <c r="Z2638" s="51"/>
      <c r="AA2638" s="51"/>
      <c r="AB2638" s="51"/>
      <c r="AC2638" s="37" t="str">
        <f t="shared" si="5339"/>
        <v/>
      </c>
      <c r="AD2638" s="54"/>
      <c r="AE2638" s="54"/>
      <c r="AF2638" s="54"/>
      <c r="AG2638" s="54"/>
      <c r="AH2638" s="54"/>
      <c r="AI2638" s="54"/>
      <c r="AJ2638" s="54"/>
      <c r="AK2638" s="54"/>
      <c r="AL2638" s="54"/>
      <c r="AM2638" s="54"/>
      <c r="AN2638" s="54"/>
      <c r="AP2638">
        <f t="shared" si="5458"/>
        <v>10</v>
      </c>
    </row>
    <row r="2639" spans="9:42" x14ac:dyDescent="0.3">
      <c r="I2639" s="1">
        <f t="shared" ref="I2639" si="5462">I2638</f>
        <v>1314</v>
      </c>
      <c r="J2639" s="46"/>
      <c r="K2639" s="47"/>
      <c r="L2639" s="38" t="str">
        <f t="shared" ref="L2639" si="5463">IF(K2639="","",IF(O2639="","","S-"&amp; TEXT(K2639,"aammjj")&amp;"-"&amp;I2639))</f>
        <v/>
      </c>
      <c r="M2639" s="50"/>
      <c r="N2639" s="51"/>
      <c r="O2639" s="51" t="str">
        <f t="shared" si="5461"/>
        <v/>
      </c>
      <c r="P2639" s="51"/>
      <c r="Q2639" s="51"/>
      <c r="R2639" s="51"/>
      <c r="S2639" s="39" t="str">
        <f t="shared" si="5337"/>
        <v/>
      </c>
      <c r="T2639" s="39" t="str">
        <f t="shared" si="5338"/>
        <v/>
      </c>
      <c r="U2639" s="51"/>
      <c r="V2639" s="51"/>
      <c r="W2639" s="51"/>
      <c r="X2639" s="51"/>
      <c r="Y2639" s="51"/>
      <c r="Z2639" s="51"/>
      <c r="AA2639" s="51"/>
      <c r="AB2639" s="51"/>
      <c r="AC2639" s="37" t="str">
        <f t="shared" si="5339"/>
        <v/>
      </c>
      <c r="AD2639" s="54"/>
      <c r="AE2639" s="54"/>
      <c r="AF2639" s="54"/>
      <c r="AG2639" s="54"/>
      <c r="AH2639" s="54"/>
      <c r="AI2639" s="54"/>
      <c r="AJ2639" s="54"/>
      <c r="AK2639" s="54"/>
      <c r="AL2639" s="54"/>
      <c r="AM2639" s="54"/>
      <c r="AN2639" s="54"/>
      <c r="AP2639">
        <f t="shared" si="5458"/>
        <v>10</v>
      </c>
    </row>
    <row r="2640" spans="9:42" x14ac:dyDescent="0.3">
      <c r="I2640" s="1">
        <f t="shared" ref="I2640" si="5464">I2639+1</f>
        <v>1315</v>
      </c>
      <c r="J2640" s="46"/>
      <c r="K2640" s="47"/>
      <c r="L2640" s="38" t="str">
        <f t="shared" ref="L2640" si="5465">IF(O2640="","", "E-"&amp;TEXT(K2640,"aammjj")&amp;"-"&amp;I2640)</f>
        <v/>
      </c>
      <c r="M2640" s="50"/>
      <c r="N2640" s="51"/>
      <c r="O2640" s="51" t="str">
        <f t="shared" si="5461"/>
        <v/>
      </c>
      <c r="P2640" s="51"/>
      <c r="Q2640" s="51"/>
      <c r="R2640" s="51"/>
      <c r="S2640" s="39" t="str">
        <f t="shared" si="5337"/>
        <v/>
      </c>
      <c r="T2640" s="39" t="str">
        <f t="shared" si="5338"/>
        <v/>
      </c>
      <c r="U2640" s="51"/>
      <c r="V2640" s="51"/>
      <c r="W2640" s="51"/>
      <c r="X2640" s="51"/>
      <c r="Y2640" s="51"/>
      <c r="Z2640" s="51"/>
      <c r="AA2640" s="51"/>
      <c r="AB2640" s="51"/>
      <c r="AC2640" s="37" t="str">
        <f t="shared" si="5339"/>
        <v/>
      </c>
      <c r="AD2640" s="54"/>
      <c r="AE2640" s="54"/>
      <c r="AF2640" s="54"/>
      <c r="AG2640" s="54"/>
      <c r="AH2640" s="54"/>
      <c r="AI2640" s="54"/>
      <c r="AJ2640" s="54"/>
      <c r="AK2640" s="54"/>
      <c r="AL2640" s="54"/>
      <c r="AM2640" s="54"/>
      <c r="AN2640" s="54"/>
      <c r="AP2640">
        <f t="shared" si="5458"/>
        <v>10</v>
      </c>
    </row>
    <row r="2641" spans="9:42" x14ac:dyDescent="0.3">
      <c r="I2641" s="1">
        <f t="shared" ref="I2641" si="5466">I2640</f>
        <v>1315</v>
      </c>
      <c r="J2641" s="46"/>
      <c r="K2641" s="47"/>
      <c r="L2641" s="38" t="str">
        <f t="shared" ref="L2641" si="5467">IF(K2641="","",IF(O2641="","","S-"&amp; TEXT(K2641,"aammjj")&amp;"-"&amp;I2641))</f>
        <v/>
      </c>
      <c r="M2641" s="50"/>
      <c r="N2641" s="51"/>
      <c r="O2641" s="51" t="str">
        <f t="shared" si="5461"/>
        <v/>
      </c>
      <c r="P2641" s="51"/>
      <c r="Q2641" s="51"/>
      <c r="R2641" s="51"/>
      <c r="S2641" s="39" t="str">
        <f t="shared" si="5337"/>
        <v/>
      </c>
      <c r="T2641" s="39" t="str">
        <f t="shared" si="5338"/>
        <v/>
      </c>
      <c r="U2641" s="51"/>
      <c r="V2641" s="51"/>
      <c r="W2641" s="51"/>
      <c r="X2641" s="51"/>
      <c r="Y2641" s="51"/>
      <c r="Z2641" s="51"/>
      <c r="AA2641" s="51"/>
      <c r="AB2641" s="51"/>
      <c r="AC2641" s="37" t="str">
        <f t="shared" si="5339"/>
        <v/>
      </c>
      <c r="AD2641" s="54"/>
      <c r="AE2641" s="54"/>
      <c r="AF2641" s="54"/>
      <c r="AG2641" s="54"/>
      <c r="AH2641" s="54"/>
      <c r="AI2641" s="54"/>
      <c r="AJ2641" s="54"/>
      <c r="AK2641" s="54"/>
      <c r="AL2641" s="54"/>
      <c r="AM2641" s="54"/>
      <c r="AN2641" s="54"/>
      <c r="AP2641">
        <f t="shared" si="5458"/>
        <v>10</v>
      </c>
    </row>
    <row r="2642" spans="9:42" x14ac:dyDescent="0.3">
      <c r="I2642" s="1">
        <f t="shared" ref="I2642" si="5468">I2641+1</f>
        <v>1316</v>
      </c>
      <c r="J2642" s="46"/>
      <c r="K2642" s="47"/>
      <c r="L2642" s="38" t="str">
        <f t="shared" ref="L2642" si="5469">IF(O2642="","", "E-"&amp;TEXT(K2642,"aammjj")&amp;"-"&amp;I2642)</f>
        <v/>
      </c>
      <c r="M2642" s="50"/>
      <c r="N2642" s="51"/>
      <c r="O2642" s="51" t="str">
        <f t="shared" si="5461"/>
        <v/>
      </c>
      <c r="P2642" s="51"/>
      <c r="Q2642" s="51"/>
      <c r="R2642" s="51"/>
      <c r="S2642" s="39" t="str">
        <f t="shared" ref="S2642:S2705" si="5470">IF(O2642="","",IF(O2642=O2641,"SORTIE","ENTREE"))</f>
        <v/>
      </c>
      <c r="T2642" s="39" t="str">
        <f t="shared" ref="T2642:T2705" si="5471">IF(O2642&lt;&gt;"","VIDE","")</f>
        <v/>
      </c>
      <c r="U2642" s="51"/>
      <c r="V2642" s="51"/>
      <c r="W2642" s="51"/>
      <c r="X2642" s="51"/>
      <c r="Y2642" s="51"/>
      <c r="Z2642" s="51"/>
      <c r="AA2642" s="51"/>
      <c r="AB2642" s="51"/>
      <c r="AC2642" s="37" t="str">
        <f t="shared" ref="AC2642:AC2705" si="5472">IF(O2642="","",IF(AP2642=10,"NEANT",AD2642&amp;"-"&amp;AE2642&amp;"-"&amp;AF2642&amp;"-"&amp;AG2642&amp;"-"&amp;AH2642&amp;"-"&amp;AI2642&amp;"-"&amp;AJ2642&amp;"-"&amp;AK2642&amp;"-"&amp;AL2642&amp;"-"&amp;AM2642))</f>
        <v/>
      </c>
      <c r="AD2642" s="54"/>
      <c r="AE2642" s="54"/>
      <c r="AF2642" s="54"/>
      <c r="AG2642" s="54"/>
      <c r="AH2642" s="54"/>
      <c r="AI2642" s="54"/>
      <c r="AJ2642" s="54"/>
      <c r="AK2642" s="54"/>
      <c r="AL2642" s="54"/>
      <c r="AM2642" s="54"/>
      <c r="AN2642" s="54"/>
      <c r="AP2642">
        <f t="shared" si="5458"/>
        <v>10</v>
      </c>
    </row>
    <row r="2643" spans="9:42" x14ac:dyDescent="0.3">
      <c r="I2643" s="1">
        <f t="shared" ref="I2643" si="5473">I2642</f>
        <v>1316</v>
      </c>
      <c r="J2643" s="46"/>
      <c r="K2643" s="47"/>
      <c r="L2643" s="38" t="str">
        <f t="shared" ref="L2643" si="5474">IF(K2643="","",IF(O2643="","","S-"&amp; TEXT(K2643,"aammjj")&amp;"-"&amp;I2643))</f>
        <v/>
      </c>
      <c r="M2643" s="50"/>
      <c r="N2643" s="51"/>
      <c r="O2643" s="51" t="str">
        <f t="shared" si="5461"/>
        <v/>
      </c>
      <c r="P2643" s="51"/>
      <c r="Q2643" s="51"/>
      <c r="R2643" s="51"/>
      <c r="S2643" s="39" t="str">
        <f t="shared" si="5470"/>
        <v/>
      </c>
      <c r="T2643" s="39" t="str">
        <f t="shared" si="5471"/>
        <v/>
      </c>
      <c r="U2643" s="51"/>
      <c r="V2643" s="51"/>
      <c r="W2643" s="51"/>
      <c r="X2643" s="51"/>
      <c r="Y2643" s="51"/>
      <c r="Z2643" s="51"/>
      <c r="AA2643" s="51"/>
      <c r="AB2643" s="51"/>
      <c r="AC2643" s="37" t="str">
        <f t="shared" si="5472"/>
        <v/>
      </c>
      <c r="AD2643" s="54"/>
      <c r="AE2643" s="54"/>
      <c r="AF2643" s="54"/>
      <c r="AG2643" s="54"/>
      <c r="AH2643" s="54"/>
      <c r="AI2643" s="54"/>
      <c r="AJ2643" s="54"/>
      <c r="AK2643" s="54"/>
      <c r="AL2643" s="54"/>
      <c r="AM2643" s="54"/>
      <c r="AN2643" s="54"/>
      <c r="AP2643">
        <f t="shared" si="5458"/>
        <v>10</v>
      </c>
    </row>
    <row r="2644" spans="9:42" x14ac:dyDescent="0.3">
      <c r="I2644" s="1">
        <f t="shared" ref="I2644" si="5475">I2643+1</f>
        <v>1317</v>
      </c>
      <c r="J2644" s="46"/>
      <c r="K2644" s="47"/>
      <c r="L2644" s="38" t="str">
        <f t="shared" ref="L2644" si="5476">IF(O2644="","", "E-"&amp;TEXT(K2644,"aammjj")&amp;"-"&amp;I2644)</f>
        <v/>
      </c>
      <c r="M2644" s="50"/>
      <c r="N2644" s="51"/>
      <c r="O2644" s="51" t="str">
        <f t="shared" si="5461"/>
        <v/>
      </c>
      <c r="P2644" s="51"/>
      <c r="Q2644" s="51"/>
      <c r="R2644" s="51"/>
      <c r="S2644" s="39" t="str">
        <f t="shared" si="5470"/>
        <v/>
      </c>
      <c r="T2644" s="39" t="str">
        <f t="shared" si="5471"/>
        <v/>
      </c>
      <c r="U2644" s="51"/>
      <c r="V2644" s="51"/>
      <c r="W2644" s="51"/>
      <c r="X2644" s="51"/>
      <c r="Y2644" s="51"/>
      <c r="Z2644" s="51"/>
      <c r="AA2644" s="51"/>
      <c r="AB2644" s="51"/>
      <c r="AC2644" s="37" t="str">
        <f t="shared" si="5472"/>
        <v/>
      </c>
      <c r="AD2644" s="54"/>
      <c r="AE2644" s="54"/>
      <c r="AF2644" s="54"/>
      <c r="AG2644" s="54"/>
      <c r="AH2644" s="54"/>
      <c r="AI2644" s="54"/>
      <c r="AJ2644" s="54"/>
      <c r="AK2644" s="54"/>
      <c r="AL2644" s="54"/>
      <c r="AM2644" s="54"/>
      <c r="AN2644" s="54"/>
      <c r="AP2644">
        <f t="shared" si="5458"/>
        <v>10</v>
      </c>
    </row>
    <row r="2645" spans="9:42" x14ac:dyDescent="0.3">
      <c r="I2645" s="1">
        <f t="shared" ref="I2645" si="5477">I2644</f>
        <v>1317</v>
      </c>
      <c r="J2645" s="46"/>
      <c r="K2645" s="47"/>
      <c r="L2645" s="38" t="str">
        <f t="shared" ref="L2645" si="5478">IF(K2645="","",IF(O2645="","","S-"&amp; TEXT(K2645,"aammjj")&amp;"-"&amp;I2645))</f>
        <v/>
      </c>
      <c r="M2645" s="50"/>
      <c r="N2645" s="51"/>
      <c r="O2645" s="51" t="str">
        <f t="shared" si="5461"/>
        <v/>
      </c>
      <c r="P2645" s="51"/>
      <c r="Q2645" s="51"/>
      <c r="R2645" s="51"/>
      <c r="S2645" s="39" t="str">
        <f t="shared" si="5470"/>
        <v/>
      </c>
      <c r="T2645" s="39" t="str">
        <f t="shared" si="5471"/>
        <v/>
      </c>
      <c r="U2645" s="51"/>
      <c r="V2645" s="51"/>
      <c r="W2645" s="51"/>
      <c r="X2645" s="51"/>
      <c r="Y2645" s="51"/>
      <c r="Z2645" s="51"/>
      <c r="AA2645" s="51"/>
      <c r="AB2645" s="51"/>
      <c r="AC2645" s="37" t="str">
        <f t="shared" si="5472"/>
        <v/>
      </c>
      <c r="AD2645" s="54"/>
      <c r="AE2645" s="54"/>
      <c r="AF2645" s="54"/>
      <c r="AG2645" s="54"/>
      <c r="AH2645" s="54"/>
      <c r="AI2645" s="54"/>
      <c r="AJ2645" s="54"/>
      <c r="AK2645" s="54"/>
      <c r="AL2645" s="54"/>
      <c r="AM2645" s="54"/>
      <c r="AN2645" s="54"/>
      <c r="AP2645">
        <f t="shared" si="5458"/>
        <v>10</v>
      </c>
    </row>
    <row r="2646" spans="9:42" x14ac:dyDescent="0.3">
      <c r="I2646" s="1">
        <f t="shared" ref="I2646" si="5479">I2645+1</f>
        <v>1318</v>
      </c>
      <c r="J2646" s="46"/>
      <c r="K2646" s="47"/>
      <c r="L2646" s="38" t="str">
        <f t="shared" ref="L2646" si="5480">IF(O2646="","", "E-"&amp;TEXT(K2646,"aammjj")&amp;"-"&amp;I2646)</f>
        <v/>
      </c>
      <c r="M2646" s="50"/>
      <c r="N2646" s="51"/>
      <c r="O2646" s="51" t="str">
        <f t="shared" si="5461"/>
        <v/>
      </c>
      <c r="P2646" s="51"/>
      <c r="Q2646" s="51"/>
      <c r="R2646" s="51"/>
      <c r="S2646" s="39" t="str">
        <f t="shared" si="5470"/>
        <v/>
      </c>
      <c r="T2646" s="39" t="str">
        <f t="shared" si="5471"/>
        <v/>
      </c>
      <c r="U2646" s="51"/>
      <c r="V2646" s="51"/>
      <c r="W2646" s="51"/>
      <c r="X2646" s="51"/>
      <c r="Y2646" s="51"/>
      <c r="Z2646" s="51"/>
      <c r="AA2646" s="51"/>
      <c r="AB2646" s="51"/>
      <c r="AC2646" s="37" t="str">
        <f t="shared" si="5472"/>
        <v/>
      </c>
      <c r="AD2646" s="54"/>
      <c r="AE2646" s="54"/>
      <c r="AF2646" s="54"/>
      <c r="AG2646" s="54"/>
      <c r="AH2646" s="54"/>
      <c r="AI2646" s="54"/>
      <c r="AJ2646" s="54"/>
      <c r="AK2646" s="54"/>
      <c r="AL2646" s="54"/>
      <c r="AM2646" s="54"/>
      <c r="AN2646" s="54"/>
      <c r="AP2646">
        <f t="shared" si="5458"/>
        <v>10</v>
      </c>
    </row>
    <row r="2647" spans="9:42" x14ac:dyDescent="0.3">
      <c r="I2647" s="1">
        <f t="shared" ref="I2647" si="5481">I2646</f>
        <v>1318</v>
      </c>
      <c r="J2647" s="46"/>
      <c r="K2647" s="47"/>
      <c r="L2647" s="38" t="str">
        <f t="shared" ref="L2647" si="5482">IF(K2647="","",IF(O2647="","","S-"&amp; TEXT(K2647,"aammjj")&amp;"-"&amp;I2647))</f>
        <v/>
      </c>
      <c r="M2647" s="50"/>
      <c r="N2647" s="51"/>
      <c r="O2647" s="51" t="str">
        <f t="shared" si="5461"/>
        <v/>
      </c>
      <c r="P2647" s="51"/>
      <c r="Q2647" s="51"/>
      <c r="R2647" s="51"/>
      <c r="S2647" s="39" t="str">
        <f t="shared" si="5470"/>
        <v/>
      </c>
      <c r="T2647" s="39" t="str">
        <f t="shared" si="5471"/>
        <v/>
      </c>
      <c r="U2647" s="51"/>
      <c r="V2647" s="51"/>
      <c r="W2647" s="51"/>
      <c r="X2647" s="51"/>
      <c r="Y2647" s="51"/>
      <c r="Z2647" s="51"/>
      <c r="AA2647" s="51"/>
      <c r="AB2647" s="51"/>
      <c r="AC2647" s="37" t="str">
        <f t="shared" si="5472"/>
        <v/>
      </c>
      <c r="AD2647" s="54"/>
      <c r="AE2647" s="54"/>
      <c r="AF2647" s="54"/>
      <c r="AG2647" s="54"/>
      <c r="AH2647" s="54"/>
      <c r="AI2647" s="54"/>
      <c r="AJ2647" s="54"/>
      <c r="AK2647" s="54"/>
      <c r="AL2647" s="54"/>
      <c r="AM2647" s="54"/>
      <c r="AN2647" s="54"/>
      <c r="AP2647">
        <f t="shared" si="5458"/>
        <v>10</v>
      </c>
    </row>
    <row r="2648" spans="9:42" x14ac:dyDescent="0.3">
      <c r="I2648" s="1">
        <f t="shared" ref="I2648" si="5483">I2647+1</f>
        <v>1319</v>
      </c>
      <c r="J2648" s="46"/>
      <c r="K2648" s="47"/>
      <c r="L2648" s="38" t="str">
        <f t="shared" ref="L2648" si="5484">IF(O2648="","", "E-"&amp;TEXT(K2648,"aammjj")&amp;"-"&amp;I2648)</f>
        <v/>
      </c>
      <c r="M2648" s="50"/>
      <c r="N2648" s="51"/>
      <c r="O2648" s="51" t="str">
        <f t="shared" si="5461"/>
        <v/>
      </c>
      <c r="P2648" s="51"/>
      <c r="Q2648" s="51"/>
      <c r="R2648" s="51"/>
      <c r="S2648" s="39" t="str">
        <f t="shared" si="5470"/>
        <v/>
      </c>
      <c r="T2648" s="39" t="str">
        <f t="shared" si="5471"/>
        <v/>
      </c>
      <c r="U2648" s="51"/>
      <c r="V2648" s="51"/>
      <c r="W2648" s="51"/>
      <c r="X2648" s="51"/>
      <c r="Y2648" s="51"/>
      <c r="Z2648" s="51"/>
      <c r="AA2648" s="51"/>
      <c r="AB2648" s="51"/>
      <c r="AC2648" s="37" t="str">
        <f t="shared" si="5472"/>
        <v/>
      </c>
      <c r="AD2648" s="54"/>
      <c r="AE2648" s="54"/>
      <c r="AF2648" s="54"/>
      <c r="AG2648" s="54"/>
      <c r="AH2648" s="54"/>
      <c r="AI2648" s="54"/>
      <c r="AJ2648" s="54"/>
      <c r="AK2648" s="54"/>
      <c r="AL2648" s="54"/>
      <c r="AM2648" s="54"/>
      <c r="AN2648" s="54"/>
      <c r="AP2648">
        <f t="shared" si="5458"/>
        <v>10</v>
      </c>
    </row>
    <row r="2649" spans="9:42" x14ac:dyDescent="0.3">
      <c r="I2649" s="1">
        <f t="shared" ref="I2649" si="5485">I2648</f>
        <v>1319</v>
      </c>
      <c r="J2649" s="46"/>
      <c r="K2649" s="47"/>
      <c r="L2649" s="38" t="str">
        <f t="shared" ref="L2649" si="5486">IF(K2649="","",IF(O2649="","","S-"&amp; TEXT(K2649,"aammjj")&amp;"-"&amp;I2649))</f>
        <v/>
      </c>
      <c r="M2649" s="50"/>
      <c r="N2649" s="51"/>
      <c r="O2649" s="51" t="str">
        <f t="shared" si="5461"/>
        <v/>
      </c>
      <c r="P2649" s="51"/>
      <c r="Q2649" s="51"/>
      <c r="R2649" s="51"/>
      <c r="S2649" s="39" t="str">
        <f t="shared" si="5470"/>
        <v/>
      </c>
      <c r="T2649" s="39" t="str">
        <f t="shared" si="5471"/>
        <v/>
      </c>
      <c r="U2649" s="51"/>
      <c r="V2649" s="51"/>
      <c r="W2649" s="51"/>
      <c r="X2649" s="51"/>
      <c r="Y2649" s="51"/>
      <c r="Z2649" s="51"/>
      <c r="AA2649" s="51"/>
      <c r="AB2649" s="51"/>
      <c r="AC2649" s="37" t="str">
        <f t="shared" si="5472"/>
        <v/>
      </c>
      <c r="AD2649" s="54"/>
      <c r="AE2649" s="54"/>
      <c r="AF2649" s="54"/>
      <c r="AG2649" s="54"/>
      <c r="AH2649" s="54"/>
      <c r="AI2649" s="54"/>
      <c r="AJ2649" s="54"/>
      <c r="AK2649" s="54"/>
      <c r="AL2649" s="54"/>
      <c r="AM2649" s="54"/>
      <c r="AN2649" s="54"/>
      <c r="AP2649">
        <f t="shared" si="5458"/>
        <v>10</v>
      </c>
    </row>
    <row r="2650" spans="9:42" x14ac:dyDescent="0.3">
      <c r="I2650" s="1">
        <f t="shared" ref="I2650" si="5487">I2649+1</f>
        <v>1320</v>
      </c>
      <c r="J2650" s="46"/>
      <c r="K2650" s="47"/>
      <c r="L2650" s="38" t="str">
        <f t="shared" ref="L2650" si="5488">IF(O2650="","", "E-"&amp;TEXT(K2650,"aammjj")&amp;"-"&amp;I2650)</f>
        <v/>
      </c>
      <c r="M2650" s="50"/>
      <c r="N2650" s="51"/>
      <c r="O2650" s="51" t="str">
        <f t="shared" si="5461"/>
        <v/>
      </c>
      <c r="P2650" s="51"/>
      <c r="Q2650" s="51"/>
      <c r="R2650" s="51"/>
      <c r="S2650" s="39" t="str">
        <f t="shared" si="5470"/>
        <v/>
      </c>
      <c r="T2650" s="39" t="str">
        <f t="shared" si="5471"/>
        <v/>
      </c>
      <c r="U2650" s="51"/>
      <c r="V2650" s="51"/>
      <c r="W2650" s="51"/>
      <c r="X2650" s="51"/>
      <c r="Y2650" s="51"/>
      <c r="Z2650" s="51"/>
      <c r="AA2650" s="51"/>
      <c r="AB2650" s="51"/>
      <c r="AC2650" s="37" t="str">
        <f t="shared" si="5472"/>
        <v/>
      </c>
      <c r="AD2650" s="54"/>
      <c r="AE2650" s="54"/>
      <c r="AF2650" s="54"/>
      <c r="AG2650" s="54"/>
      <c r="AH2650" s="54"/>
      <c r="AI2650" s="54"/>
      <c r="AJ2650" s="54"/>
      <c r="AK2650" s="54"/>
      <c r="AL2650" s="54"/>
      <c r="AM2650" s="54"/>
      <c r="AN2650" s="54"/>
      <c r="AP2650">
        <f t="shared" si="5458"/>
        <v>10</v>
      </c>
    </row>
    <row r="2651" spans="9:42" x14ac:dyDescent="0.3">
      <c r="I2651" s="1">
        <f t="shared" ref="I2651" si="5489">I2650</f>
        <v>1320</v>
      </c>
      <c r="J2651" s="46"/>
      <c r="K2651" s="47"/>
      <c r="L2651" s="38" t="str">
        <f t="shared" ref="L2651" si="5490">IF(K2651="","",IF(O2651="","","S-"&amp; TEXT(K2651,"aammjj")&amp;"-"&amp;I2651))</f>
        <v/>
      </c>
      <c r="M2651" s="50"/>
      <c r="N2651" s="51"/>
      <c r="O2651" s="51" t="str">
        <f t="shared" si="5461"/>
        <v/>
      </c>
      <c r="P2651" s="51"/>
      <c r="Q2651" s="51"/>
      <c r="R2651" s="51"/>
      <c r="S2651" s="39" t="str">
        <f t="shared" si="5470"/>
        <v/>
      </c>
      <c r="T2651" s="39" t="str">
        <f t="shared" si="5471"/>
        <v/>
      </c>
      <c r="U2651" s="51"/>
      <c r="V2651" s="51"/>
      <c r="W2651" s="51"/>
      <c r="X2651" s="51"/>
      <c r="Y2651" s="51"/>
      <c r="Z2651" s="51"/>
      <c r="AA2651" s="51"/>
      <c r="AB2651" s="51"/>
      <c r="AC2651" s="37" t="str">
        <f t="shared" si="5472"/>
        <v/>
      </c>
      <c r="AD2651" s="54"/>
      <c r="AE2651" s="54"/>
      <c r="AF2651" s="54"/>
      <c r="AG2651" s="54"/>
      <c r="AH2651" s="54"/>
      <c r="AI2651" s="54"/>
      <c r="AJ2651" s="54"/>
      <c r="AK2651" s="54"/>
      <c r="AL2651" s="54"/>
      <c r="AM2651" s="54"/>
      <c r="AN2651" s="54"/>
      <c r="AP2651">
        <f t="shared" si="5458"/>
        <v>10</v>
      </c>
    </row>
    <row r="2652" spans="9:42" x14ac:dyDescent="0.3">
      <c r="I2652" s="1">
        <f t="shared" ref="I2652" si="5491">I2651+1</f>
        <v>1321</v>
      </c>
      <c r="J2652" s="46"/>
      <c r="K2652" s="47"/>
      <c r="L2652" s="38" t="str">
        <f t="shared" ref="L2652" si="5492">IF(O2652="","", "E-"&amp;TEXT(K2652,"aammjj")&amp;"-"&amp;I2652)</f>
        <v/>
      </c>
      <c r="M2652" s="50"/>
      <c r="N2652" s="51"/>
      <c r="O2652" s="51" t="str">
        <f t="shared" si="5461"/>
        <v/>
      </c>
      <c r="P2652" s="51"/>
      <c r="Q2652" s="51"/>
      <c r="R2652" s="51"/>
      <c r="S2652" s="39" t="str">
        <f t="shared" si="5470"/>
        <v/>
      </c>
      <c r="T2652" s="39" t="str">
        <f t="shared" si="5471"/>
        <v/>
      </c>
      <c r="U2652" s="51"/>
      <c r="V2652" s="51"/>
      <c r="W2652" s="51"/>
      <c r="X2652" s="51"/>
      <c r="Y2652" s="51"/>
      <c r="Z2652" s="51"/>
      <c r="AA2652" s="51"/>
      <c r="AB2652" s="51"/>
      <c r="AC2652" s="37" t="str">
        <f t="shared" si="5472"/>
        <v/>
      </c>
      <c r="AD2652" s="54"/>
      <c r="AE2652" s="54"/>
      <c r="AF2652" s="54"/>
      <c r="AG2652" s="54"/>
      <c r="AH2652" s="54"/>
      <c r="AI2652" s="54"/>
      <c r="AJ2652" s="54"/>
      <c r="AK2652" s="54"/>
      <c r="AL2652" s="54"/>
      <c r="AM2652" s="54"/>
      <c r="AN2652" s="54"/>
      <c r="AP2652">
        <f t="shared" si="5458"/>
        <v>10</v>
      </c>
    </row>
    <row r="2653" spans="9:42" x14ac:dyDescent="0.3">
      <c r="I2653" s="1">
        <f t="shared" ref="I2653" si="5493">I2652</f>
        <v>1321</v>
      </c>
      <c r="J2653" s="46"/>
      <c r="K2653" s="47"/>
      <c r="L2653" s="38" t="str">
        <f t="shared" ref="L2653" si="5494">IF(K2653="","",IF(O2653="","","S-"&amp; TEXT(K2653,"aammjj")&amp;"-"&amp;I2653))</f>
        <v/>
      </c>
      <c r="M2653" s="50"/>
      <c r="N2653" s="51"/>
      <c r="O2653" s="51" t="str">
        <f t="shared" si="5461"/>
        <v/>
      </c>
      <c r="P2653" s="51"/>
      <c r="Q2653" s="51"/>
      <c r="R2653" s="51"/>
      <c r="S2653" s="39" t="str">
        <f t="shared" si="5470"/>
        <v/>
      </c>
      <c r="T2653" s="39" t="str">
        <f t="shared" si="5471"/>
        <v/>
      </c>
      <c r="U2653" s="51"/>
      <c r="V2653" s="51"/>
      <c r="W2653" s="51"/>
      <c r="X2653" s="51"/>
      <c r="Y2653" s="51"/>
      <c r="Z2653" s="51"/>
      <c r="AA2653" s="51"/>
      <c r="AB2653" s="51"/>
      <c r="AC2653" s="37" t="str">
        <f t="shared" si="5472"/>
        <v/>
      </c>
      <c r="AD2653" s="54"/>
      <c r="AE2653" s="54"/>
      <c r="AF2653" s="54"/>
      <c r="AG2653" s="54"/>
      <c r="AH2653" s="54"/>
      <c r="AI2653" s="54"/>
      <c r="AJ2653" s="54"/>
      <c r="AK2653" s="54"/>
      <c r="AL2653" s="54"/>
      <c r="AM2653" s="54"/>
      <c r="AN2653" s="54"/>
      <c r="AP2653">
        <f t="shared" si="5458"/>
        <v>10</v>
      </c>
    </row>
    <row r="2654" spans="9:42" x14ac:dyDescent="0.3">
      <c r="I2654" s="1">
        <f t="shared" ref="I2654" si="5495">I2653+1</f>
        <v>1322</v>
      </c>
      <c r="J2654" s="46"/>
      <c r="K2654" s="47"/>
      <c r="L2654" s="38" t="str">
        <f t="shared" ref="L2654" si="5496">IF(O2654="","", "E-"&amp;TEXT(K2654,"aammjj")&amp;"-"&amp;I2654)</f>
        <v/>
      </c>
      <c r="M2654" s="50"/>
      <c r="N2654" s="51"/>
      <c r="O2654" s="51" t="str">
        <f t="shared" si="5461"/>
        <v/>
      </c>
      <c r="P2654" s="51"/>
      <c r="Q2654" s="51"/>
      <c r="R2654" s="51"/>
      <c r="S2654" s="39" t="str">
        <f t="shared" si="5470"/>
        <v/>
      </c>
      <c r="T2654" s="39" t="str">
        <f t="shared" si="5471"/>
        <v/>
      </c>
      <c r="U2654" s="51"/>
      <c r="V2654" s="51"/>
      <c r="W2654" s="51"/>
      <c r="X2654" s="51"/>
      <c r="Y2654" s="51"/>
      <c r="Z2654" s="51"/>
      <c r="AA2654" s="51"/>
      <c r="AB2654" s="51"/>
      <c r="AC2654" s="37" t="str">
        <f t="shared" si="5472"/>
        <v/>
      </c>
      <c r="AD2654" s="54"/>
      <c r="AE2654" s="54"/>
      <c r="AF2654" s="54"/>
      <c r="AG2654" s="54"/>
      <c r="AH2654" s="54"/>
      <c r="AI2654" s="54"/>
      <c r="AJ2654" s="54"/>
      <c r="AK2654" s="54"/>
      <c r="AL2654" s="54"/>
      <c r="AM2654" s="54"/>
      <c r="AN2654" s="54"/>
      <c r="AP2654">
        <f t="shared" si="5458"/>
        <v>10</v>
      </c>
    </row>
    <row r="2655" spans="9:42" x14ac:dyDescent="0.3">
      <c r="I2655" s="1">
        <f t="shared" ref="I2655" si="5497">I2654</f>
        <v>1322</v>
      </c>
      <c r="J2655" s="46"/>
      <c r="K2655" s="47"/>
      <c r="L2655" s="38" t="str">
        <f t="shared" ref="L2655" si="5498">IF(K2655="","",IF(O2655="","","S-"&amp; TEXT(K2655,"aammjj")&amp;"-"&amp;I2655))</f>
        <v/>
      </c>
      <c r="M2655" s="50"/>
      <c r="N2655" s="51"/>
      <c r="O2655" s="51" t="str">
        <f t="shared" si="5461"/>
        <v/>
      </c>
      <c r="P2655" s="51"/>
      <c r="Q2655" s="51"/>
      <c r="R2655" s="51"/>
      <c r="S2655" s="39" t="str">
        <f t="shared" si="5470"/>
        <v/>
      </c>
      <c r="T2655" s="39" t="str">
        <f t="shared" si="5471"/>
        <v/>
      </c>
      <c r="U2655" s="51"/>
      <c r="V2655" s="51"/>
      <c r="W2655" s="51"/>
      <c r="X2655" s="51"/>
      <c r="Y2655" s="51"/>
      <c r="Z2655" s="51"/>
      <c r="AA2655" s="51"/>
      <c r="AB2655" s="51"/>
      <c r="AC2655" s="37" t="str">
        <f t="shared" si="5472"/>
        <v/>
      </c>
      <c r="AD2655" s="54"/>
      <c r="AE2655" s="54"/>
      <c r="AF2655" s="54"/>
      <c r="AG2655" s="54"/>
      <c r="AH2655" s="54"/>
      <c r="AI2655" s="54"/>
      <c r="AJ2655" s="54"/>
      <c r="AK2655" s="54"/>
      <c r="AL2655" s="54"/>
      <c r="AM2655" s="54"/>
      <c r="AN2655" s="54"/>
      <c r="AP2655">
        <f t="shared" si="5458"/>
        <v>10</v>
      </c>
    </row>
    <row r="2656" spans="9:42" x14ac:dyDescent="0.3">
      <c r="I2656" s="1">
        <f t="shared" ref="I2656" si="5499">I2655+1</f>
        <v>1323</v>
      </c>
      <c r="J2656" s="46"/>
      <c r="K2656" s="47"/>
      <c r="L2656" s="38" t="str">
        <f t="shared" ref="L2656" si="5500">IF(O2656="","", "E-"&amp;TEXT(K2656,"aammjj")&amp;"-"&amp;I2656)</f>
        <v/>
      </c>
      <c r="M2656" s="50"/>
      <c r="N2656" s="51"/>
      <c r="O2656" s="51" t="str">
        <f t="shared" si="5461"/>
        <v/>
      </c>
      <c r="P2656" s="51"/>
      <c r="Q2656" s="51"/>
      <c r="R2656" s="51"/>
      <c r="S2656" s="39" t="str">
        <f t="shared" si="5470"/>
        <v/>
      </c>
      <c r="T2656" s="39" t="str">
        <f t="shared" si="5471"/>
        <v/>
      </c>
      <c r="U2656" s="51"/>
      <c r="V2656" s="51"/>
      <c r="W2656" s="51"/>
      <c r="X2656" s="51"/>
      <c r="Y2656" s="51"/>
      <c r="Z2656" s="51"/>
      <c r="AA2656" s="51"/>
      <c r="AB2656" s="51"/>
      <c r="AC2656" s="37" t="str">
        <f t="shared" si="5472"/>
        <v/>
      </c>
      <c r="AD2656" s="54"/>
      <c r="AE2656" s="54"/>
      <c r="AF2656" s="54"/>
      <c r="AG2656" s="54"/>
      <c r="AH2656" s="54"/>
      <c r="AI2656" s="54"/>
      <c r="AJ2656" s="54"/>
      <c r="AK2656" s="54"/>
      <c r="AL2656" s="54"/>
      <c r="AM2656" s="54"/>
      <c r="AN2656" s="54"/>
      <c r="AP2656">
        <f t="shared" si="5458"/>
        <v>10</v>
      </c>
    </row>
    <row r="2657" spans="9:42" x14ac:dyDescent="0.3">
      <c r="I2657" s="1">
        <f t="shared" ref="I2657" si="5501">I2656</f>
        <v>1323</v>
      </c>
      <c r="J2657" s="46"/>
      <c r="K2657" s="47"/>
      <c r="L2657" s="38" t="str">
        <f t="shared" ref="L2657" si="5502">IF(K2657="","",IF(O2657="","","S-"&amp; TEXT(K2657,"aammjj")&amp;"-"&amp;I2657))</f>
        <v/>
      </c>
      <c r="M2657" s="50"/>
      <c r="N2657" s="51"/>
      <c r="O2657" s="51" t="str">
        <f t="shared" si="5461"/>
        <v/>
      </c>
      <c r="P2657" s="51"/>
      <c r="Q2657" s="51"/>
      <c r="R2657" s="51"/>
      <c r="S2657" s="39" t="str">
        <f t="shared" si="5470"/>
        <v/>
      </c>
      <c r="T2657" s="39" t="str">
        <f t="shared" si="5471"/>
        <v/>
      </c>
      <c r="U2657" s="51"/>
      <c r="V2657" s="51"/>
      <c r="W2657" s="51"/>
      <c r="X2657" s="51"/>
      <c r="Y2657" s="51"/>
      <c r="Z2657" s="51"/>
      <c r="AA2657" s="51"/>
      <c r="AB2657" s="51"/>
      <c r="AC2657" s="37" t="str">
        <f t="shared" si="5472"/>
        <v/>
      </c>
      <c r="AD2657" s="54"/>
      <c r="AE2657" s="54"/>
      <c r="AF2657" s="54"/>
      <c r="AG2657" s="54"/>
      <c r="AH2657" s="54"/>
      <c r="AI2657" s="54"/>
      <c r="AJ2657" s="54"/>
      <c r="AK2657" s="54"/>
      <c r="AL2657" s="54"/>
      <c r="AM2657" s="54"/>
      <c r="AN2657" s="54"/>
      <c r="AP2657">
        <f t="shared" si="5458"/>
        <v>10</v>
      </c>
    </row>
    <row r="2658" spans="9:42" x14ac:dyDescent="0.3">
      <c r="I2658" s="1">
        <f t="shared" ref="I2658" si="5503">I2657+1</f>
        <v>1324</v>
      </c>
      <c r="J2658" s="46"/>
      <c r="K2658" s="47"/>
      <c r="L2658" s="38" t="str">
        <f t="shared" ref="L2658" si="5504">IF(O2658="","", "E-"&amp;TEXT(K2658,"aammjj")&amp;"-"&amp;I2658)</f>
        <v/>
      </c>
      <c r="M2658" s="50"/>
      <c r="N2658" s="51"/>
      <c r="O2658" s="51" t="str">
        <f t="shared" si="5461"/>
        <v/>
      </c>
      <c r="P2658" s="51"/>
      <c r="Q2658" s="51"/>
      <c r="R2658" s="51"/>
      <c r="S2658" s="39" t="str">
        <f t="shared" si="5470"/>
        <v/>
      </c>
      <c r="T2658" s="39" t="str">
        <f t="shared" si="5471"/>
        <v/>
      </c>
      <c r="U2658" s="51"/>
      <c r="V2658" s="51"/>
      <c r="W2658" s="51"/>
      <c r="X2658" s="51"/>
      <c r="Y2658" s="51"/>
      <c r="Z2658" s="51"/>
      <c r="AA2658" s="51"/>
      <c r="AB2658" s="51"/>
      <c r="AC2658" s="37" t="str">
        <f t="shared" si="5472"/>
        <v/>
      </c>
      <c r="AD2658" s="54"/>
      <c r="AE2658" s="54"/>
      <c r="AF2658" s="54"/>
      <c r="AG2658" s="54"/>
      <c r="AH2658" s="54"/>
      <c r="AI2658" s="54"/>
      <c r="AJ2658" s="54"/>
      <c r="AK2658" s="54"/>
      <c r="AL2658" s="54"/>
      <c r="AM2658" s="54"/>
      <c r="AN2658" s="54"/>
      <c r="AP2658">
        <f t="shared" si="5458"/>
        <v>10</v>
      </c>
    </row>
    <row r="2659" spans="9:42" x14ac:dyDescent="0.3">
      <c r="I2659" s="1">
        <f t="shared" ref="I2659" si="5505">I2658</f>
        <v>1324</v>
      </c>
      <c r="J2659" s="46"/>
      <c r="K2659" s="47"/>
      <c r="L2659" s="38" t="str">
        <f t="shared" ref="L2659" si="5506">IF(K2659="","",IF(O2659="","","S-"&amp; TEXT(K2659,"aammjj")&amp;"-"&amp;I2659))</f>
        <v/>
      </c>
      <c r="M2659" s="50"/>
      <c r="N2659" s="51"/>
      <c r="O2659" s="51" t="str">
        <f t="shared" si="5461"/>
        <v/>
      </c>
      <c r="P2659" s="51"/>
      <c r="Q2659" s="51"/>
      <c r="R2659" s="51"/>
      <c r="S2659" s="39" t="str">
        <f t="shared" si="5470"/>
        <v/>
      </c>
      <c r="T2659" s="39" t="str">
        <f t="shared" si="5471"/>
        <v/>
      </c>
      <c r="U2659" s="51"/>
      <c r="V2659" s="51"/>
      <c r="W2659" s="51"/>
      <c r="X2659" s="51"/>
      <c r="Y2659" s="51"/>
      <c r="Z2659" s="51"/>
      <c r="AA2659" s="51"/>
      <c r="AB2659" s="51"/>
      <c r="AC2659" s="37" t="str">
        <f t="shared" si="5472"/>
        <v/>
      </c>
      <c r="AD2659" s="54"/>
      <c r="AE2659" s="54"/>
      <c r="AF2659" s="54"/>
      <c r="AG2659" s="54"/>
      <c r="AH2659" s="54"/>
      <c r="AI2659" s="54"/>
      <c r="AJ2659" s="54"/>
      <c r="AK2659" s="54"/>
      <c r="AL2659" s="54"/>
      <c r="AM2659" s="54"/>
      <c r="AN2659" s="54"/>
      <c r="AP2659">
        <f t="shared" si="5458"/>
        <v>10</v>
      </c>
    </row>
    <row r="2660" spans="9:42" x14ac:dyDescent="0.3">
      <c r="I2660" s="1">
        <f t="shared" ref="I2660" si="5507">I2659+1</f>
        <v>1325</v>
      </c>
      <c r="J2660" s="46"/>
      <c r="K2660" s="47"/>
      <c r="L2660" s="38" t="str">
        <f t="shared" ref="L2660" si="5508">IF(O2660="","", "E-"&amp;TEXT(K2660,"aammjj")&amp;"-"&amp;I2660)</f>
        <v/>
      </c>
      <c r="M2660" s="50"/>
      <c r="N2660" s="51"/>
      <c r="O2660" s="51" t="str">
        <f t="shared" si="5461"/>
        <v/>
      </c>
      <c r="P2660" s="51"/>
      <c r="Q2660" s="51"/>
      <c r="R2660" s="51"/>
      <c r="S2660" s="39" t="str">
        <f t="shared" si="5470"/>
        <v/>
      </c>
      <c r="T2660" s="39" t="str">
        <f t="shared" si="5471"/>
        <v/>
      </c>
      <c r="U2660" s="51"/>
      <c r="V2660" s="51"/>
      <c r="W2660" s="51"/>
      <c r="X2660" s="51"/>
      <c r="Y2660" s="51"/>
      <c r="Z2660" s="51"/>
      <c r="AA2660" s="51"/>
      <c r="AB2660" s="51"/>
      <c r="AC2660" s="37" t="str">
        <f t="shared" si="5472"/>
        <v/>
      </c>
      <c r="AD2660" s="54"/>
      <c r="AE2660" s="54"/>
      <c r="AF2660" s="54"/>
      <c r="AG2660" s="54"/>
      <c r="AH2660" s="54"/>
      <c r="AI2660" s="54"/>
      <c r="AJ2660" s="54"/>
      <c r="AK2660" s="54"/>
      <c r="AL2660" s="54"/>
      <c r="AM2660" s="54"/>
      <c r="AN2660" s="54"/>
      <c r="AP2660">
        <f t="shared" si="5458"/>
        <v>10</v>
      </c>
    </row>
    <row r="2661" spans="9:42" x14ac:dyDescent="0.3">
      <c r="I2661" s="1">
        <f t="shared" ref="I2661" si="5509">I2660</f>
        <v>1325</v>
      </c>
      <c r="J2661" s="46"/>
      <c r="K2661" s="47"/>
      <c r="L2661" s="38" t="str">
        <f t="shared" ref="L2661" si="5510">IF(K2661="","",IF(O2661="","","S-"&amp; TEXT(K2661,"aammjj")&amp;"-"&amp;I2661))</f>
        <v/>
      </c>
      <c r="M2661" s="50"/>
      <c r="N2661" s="51"/>
      <c r="O2661" s="51" t="str">
        <f t="shared" si="5461"/>
        <v/>
      </c>
      <c r="P2661" s="51"/>
      <c r="Q2661" s="51"/>
      <c r="R2661" s="51"/>
      <c r="S2661" s="39" t="str">
        <f t="shared" si="5470"/>
        <v/>
      </c>
      <c r="T2661" s="39" t="str">
        <f t="shared" si="5471"/>
        <v/>
      </c>
      <c r="U2661" s="51"/>
      <c r="V2661" s="51"/>
      <c r="W2661" s="51"/>
      <c r="X2661" s="51"/>
      <c r="Y2661" s="51"/>
      <c r="Z2661" s="51"/>
      <c r="AA2661" s="51"/>
      <c r="AB2661" s="51"/>
      <c r="AC2661" s="37" t="str">
        <f t="shared" si="5472"/>
        <v/>
      </c>
      <c r="AD2661" s="54"/>
      <c r="AE2661" s="54"/>
      <c r="AF2661" s="54"/>
      <c r="AG2661" s="54"/>
      <c r="AH2661" s="54"/>
      <c r="AI2661" s="54"/>
      <c r="AJ2661" s="54"/>
      <c r="AK2661" s="54"/>
      <c r="AL2661" s="54"/>
      <c r="AM2661" s="54"/>
      <c r="AN2661" s="54"/>
      <c r="AP2661">
        <f t="shared" si="5458"/>
        <v>10</v>
      </c>
    </row>
    <row r="2662" spans="9:42" x14ac:dyDescent="0.3">
      <c r="I2662" s="1">
        <f t="shared" ref="I2662" si="5511">I2661+1</f>
        <v>1326</v>
      </c>
      <c r="J2662" s="46"/>
      <c r="K2662" s="47"/>
      <c r="L2662" s="38" t="str">
        <f t="shared" ref="L2662" si="5512">IF(O2662="","", "E-"&amp;TEXT(K2662,"aammjj")&amp;"-"&amp;I2662)</f>
        <v/>
      </c>
      <c r="M2662" s="50"/>
      <c r="N2662" s="51"/>
      <c r="O2662" s="51" t="str">
        <f t="shared" si="5461"/>
        <v/>
      </c>
      <c r="P2662" s="51"/>
      <c r="Q2662" s="51"/>
      <c r="R2662" s="51"/>
      <c r="S2662" s="39" t="str">
        <f t="shared" si="5470"/>
        <v/>
      </c>
      <c r="T2662" s="39" t="str">
        <f t="shared" si="5471"/>
        <v/>
      </c>
      <c r="U2662" s="51"/>
      <c r="V2662" s="51"/>
      <c r="W2662" s="51"/>
      <c r="X2662" s="51"/>
      <c r="Y2662" s="51"/>
      <c r="Z2662" s="51"/>
      <c r="AA2662" s="51"/>
      <c r="AB2662" s="51"/>
      <c r="AC2662" s="37" t="str">
        <f t="shared" si="5472"/>
        <v/>
      </c>
      <c r="AD2662" s="54"/>
      <c r="AE2662" s="54"/>
      <c r="AF2662" s="54"/>
      <c r="AG2662" s="54"/>
      <c r="AH2662" s="54"/>
      <c r="AI2662" s="54"/>
      <c r="AJ2662" s="54"/>
      <c r="AK2662" s="54"/>
      <c r="AL2662" s="54"/>
      <c r="AM2662" s="54"/>
      <c r="AN2662" s="54"/>
      <c r="AP2662">
        <f t="shared" si="5458"/>
        <v>10</v>
      </c>
    </row>
    <row r="2663" spans="9:42" x14ac:dyDescent="0.3">
      <c r="I2663" s="1">
        <f t="shared" ref="I2663" si="5513">I2662</f>
        <v>1326</v>
      </c>
      <c r="J2663" s="46"/>
      <c r="K2663" s="47"/>
      <c r="L2663" s="38" t="str">
        <f t="shared" ref="L2663" si="5514">IF(K2663="","",IF(O2663="","","S-"&amp; TEXT(K2663,"aammjj")&amp;"-"&amp;I2663))</f>
        <v/>
      </c>
      <c r="M2663" s="50"/>
      <c r="N2663" s="51"/>
      <c r="O2663" s="51" t="str">
        <f t="shared" si="5461"/>
        <v/>
      </c>
      <c r="P2663" s="51"/>
      <c r="Q2663" s="51"/>
      <c r="R2663" s="51"/>
      <c r="S2663" s="39" t="str">
        <f t="shared" si="5470"/>
        <v/>
      </c>
      <c r="T2663" s="39" t="str">
        <f t="shared" si="5471"/>
        <v/>
      </c>
      <c r="U2663" s="51"/>
      <c r="V2663" s="51"/>
      <c r="W2663" s="51"/>
      <c r="X2663" s="51"/>
      <c r="Y2663" s="51"/>
      <c r="Z2663" s="51"/>
      <c r="AA2663" s="51"/>
      <c r="AB2663" s="51"/>
      <c r="AC2663" s="37" t="str">
        <f t="shared" si="5472"/>
        <v/>
      </c>
      <c r="AD2663" s="54"/>
      <c r="AE2663" s="54"/>
      <c r="AF2663" s="54"/>
      <c r="AG2663" s="54"/>
      <c r="AH2663" s="54"/>
      <c r="AI2663" s="54"/>
      <c r="AJ2663" s="54"/>
      <c r="AK2663" s="54"/>
      <c r="AL2663" s="54"/>
      <c r="AM2663" s="54"/>
      <c r="AN2663" s="54"/>
      <c r="AP2663">
        <f t="shared" si="5458"/>
        <v>10</v>
      </c>
    </row>
    <row r="2664" spans="9:42" x14ac:dyDescent="0.3">
      <c r="I2664" s="1">
        <f t="shared" ref="I2664" si="5515">I2663+1</f>
        <v>1327</v>
      </c>
      <c r="J2664" s="46"/>
      <c r="K2664" s="47"/>
      <c r="L2664" s="38" t="str">
        <f t="shared" ref="L2664" si="5516">IF(O2664="","", "E-"&amp;TEXT(K2664,"aammjj")&amp;"-"&amp;I2664)</f>
        <v/>
      </c>
      <c r="M2664" s="50"/>
      <c r="N2664" s="51"/>
      <c r="O2664" s="51" t="str">
        <f t="shared" si="5461"/>
        <v/>
      </c>
      <c r="P2664" s="51"/>
      <c r="Q2664" s="51"/>
      <c r="R2664" s="51"/>
      <c r="S2664" s="39" t="str">
        <f t="shared" si="5470"/>
        <v/>
      </c>
      <c r="T2664" s="39" t="str">
        <f t="shared" si="5471"/>
        <v/>
      </c>
      <c r="U2664" s="51"/>
      <c r="V2664" s="51"/>
      <c r="W2664" s="51"/>
      <c r="X2664" s="51"/>
      <c r="Y2664" s="51"/>
      <c r="Z2664" s="51"/>
      <c r="AA2664" s="51"/>
      <c r="AB2664" s="51"/>
      <c r="AC2664" s="37" t="str">
        <f t="shared" si="5472"/>
        <v/>
      </c>
      <c r="AD2664" s="54"/>
      <c r="AE2664" s="54"/>
      <c r="AF2664" s="54"/>
      <c r="AG2664" s="54"/>
      <c r="AH2664" s="54"/>
      <c r="AI2664" s="54"/>
      <c r="AJ2664" s="54"/>
      <c r="AK2664" s="54"/>
      <c r="AL2664" s="54"/>
      <c r="AM2664" s="54"/>
      <c r="AN2664" s="54"/>
      <c r="AP2664">
        <f t="shared" si="5458"/>
        <v>10</v>
      </c>
    </row>
    <row r="2665" spans="9:42" x14ac:dyDescent="0.3">
      <c r="I2665" s="1">
        <f t="shared" ref="I2665" si="5517">I2664</f>
        <v>1327</v>
      </c>
      <c r="J2665" s="46"/>
      <c r="K2665" s="47"/>
      <c r="L2665" s="38" t="str">
        <f t="shared" ref="L2665" si="5518">IF(K2665="","",IF(O2665="","","S-"&amp; TEXT(K2665,"aammjj")&amp;"-"&amp;I2665))</f>
        <v/>
      </c>
      <c r="M2665" s="50"/>
      <c r="N2665" s="51"/>
      <c r="O2665" s="51" t="str">
        <f t="shared" si="5461"/>
        <v/>
      </c>
      <c r="P2665" s="51"/>
      <c r="Q2665" s="51"/>
      <c r="R2665" s="51"/>
      <c r="S2665" s="39" t="str">
        <f t="shared" si="5470"/>
        <v/>
      </c>
      <c r="T2665" s="39" t="str">
        <f t="shared" si="5471"/>
        <v/>
      </c>
      <c r="U2665" s="51"/>
      <c r="V2665" s="51"/>
      <c r="W2665" s="51"/>
      <c r="X2665" s="51"/>
      <c r="Y2665" s="51"/>
      <c r="Z2665" s="51"/>
      <c r="AA2665" s="51"/>
      <c r="AB2665" s="51"/>
      <c r="AC2665" s="37" t="str">
        <f t="shared" si="5472"/>
        <v/>
      </c>
      <c r="AD2665" s="54"/>
      <c r="AE2665" s="54"/>
      <c r="AF2665" s="54"/>
      <c r="AG2665" s="54"/>
      <c r="AH2665" s="54"/>
      <c r="AI2665" s="54"/>
      <c r="AJ2665" s="54"/>
      <c r="AK2665" s="54"/>
      <c r="AL2665" s="54"/>
      <c r="AM2665" s="54"/>
      <c r="AN2665" s="54"/>
      <c r="AP2665">
        <f t="shared" si="5458"/>
        <v>10</v>
      </c>
    </row>
    <row r="2666" spans="9:42" x14ac:dyDescent="0.3">
      <c r="I2666" s="1">
        <f t="shared" ref="I2666" si="5519">I2665+1</f>
        <v>1328</v>
      </c>
      <c r="J2666" s="46"/>
      <c r="K2666" s="47"/>
      <c r="L2666" s="38" t="str">
        <f t="shared" ref="L2666" si="5520">IF(O2666="","", "E-"&amp;TEXT(K2666,"aammjj")&amp;"-"&amp;I2666)</f>
        <v/>
      </c>
      <c r="M2666" s="50"/>
      <c r="N2666" s="51"/>
      <c r="O2666" s="51" t="str">
        <f t="shared" si="5461"/>
        <v/>
      </c>
      <c r="P2666" s="51"/>
      <c r="Q2666" s="51"/>
      <c r="R2666" s="51"/>
      <c r="S2666" s="39" t="str">
        <f t="shared" si="5470"/>
        <v/>
      </c>
      <c r="T2666" s="39" t="str">
        <f t="shared" si="5471"/>
        <v/>
      </c>
      <c r="U2666" s="51"/>
      <c r="V2666" s="51"/>
      <c r="W2666" s="51"/>
      <c r="X2666" s="51"/>
      <c r="Y2666" s="51"/>
      <c r="Z2666" s="51"/>
      <c r="AA2666" s="51"/>
      <c r="AB2666" s="51"/>
      <c r="AC2666" s="37" t="str">
        <f t="shared" si="5472"/>
        <v/>
      </c>
      <c r="AD2666" s="54"/>
      <c r="AE2666" s="54"/>
      <c r="AF2666" s="54"/>
      <c r="AG2666" s="54"/>
      <c r="AH2666" s="54"/>
      <c r="AI2666" s="54"/>
      <c r="AJ2666" s="54"/>
      <c r="AK2666" s="54"/>
      <c r="AL2666" s="54"/>
      <c r="AM2666" s="54"/>
      <c r="AN2666" s="54"/>
      <c r="AP2666">
        <f t="shared" si="5458"/>
        <v>10</v>
      </c>
    </row>
    <row r="2667" spans="9:42" x14ac:dyDescent="0.3">
      <c r="I2667" s="1">
        <f t="shared" ref="I2667" si="5521">I2666</f>
        <v>1328</v>
      </c>
      <c r="J2667" s="46"/>
      <c r="K2667" s="47"/>
      <c r="L2667" s="38" t="str">
        <f t="shared" ref="L2667" si="5522">IF(K2667="","",IF(O2667="","","S-"&amp; TEXT(K2667,"aammjj")&amp;"-"&amp;I2667))</f>
        <v/>
      </c>
      <c r="M2667" s="50"/>
      <c r="N2667" s="51"/>
      <c r="O2667" s="51" t="str">
        <f t="shared" si="5461"/>
        <v/>
      </c>
      <c r="P2667" s="51"/>
      <c r="Q2667" s="51"/>
      <c r="R2667" s="51"/>
      <c r="S2667" s="39" t="str">
        <f t="shared" si="5470"/>
        <v/>
      </c>
      <c r="T2667" s="39" t="str">
        <f t="shared" si="5471"/>
        <v/>
      </c>
      <c r="U2667" s="51"/>
      <c r="V2667" s="51"/>
      <c r="W2667" s="51"/>
      <c r="X2667" s="51"/>
      <c r="Y2667" s="51"/>
      <c r="Z2667" s="51"/>
      <c r="AA2667" s="51"/>
      <c r="AB2667" s="51"/>
      <c r="AC2667" s="37" t="str">
        <f t="shared" si="5472"/>
        <v/>
      </c>
      <c r="AD2667" s="54"/>
      <c r="AE2667" s="54"/>
      <c r="AF2667" s="54"/>
      <c r="AG2667" s="54"/>
      <c r="AH2667" s="54"/>
      <c r="AI2667" s="54"/>
      <c r="AJ2667" s="54"/>
      <c r="AK2667" s="54"/>
      <c r="AL2667" s="54"/>
      <c r="AM2667" s="54"/>
      <c r="AN2667" s="54"/>
      <c r="AP2667">
        <f t="shared" si="5458"/>
        <v>10</v>
      </c>
    </row>
    <row r="2668" spans="9:42" x14ac:dyDescent="0.3">
      <c r="I2668" s="1">
        <f t="shared" ref="I2668" si="5523">I2667+1</f>
        <v>1329</v>
      </c>
      <c r="J2668" s="46"/>
      <c r="K2668" s="47"/>
      <c r="L2668" s="38" t="str">
        <f t="shared" ref="L2668" si="5524">IF(O2668="","", "E-"&amp;TEXT(K2668,"aammjj")&amp;"-"&amp;I2668)</f>
        <v/>
      </c>
      <c r="M2668" s="50"/>
      <c r="N2668" s="51"/>
      <c r="O2668" s="51" t="str">
        <f t="shared" si="5461"/>
        <v/>
      </c>
      <c r="P2668" s="51"/>
      <c r="Q2668" s="51"/>
      <c r="R2668" s="51"/>
      <c r="S2668" s="39" t="str">
        <f t="shared" si="5470"/>
        <v/>
      </c>
      <c r="T2668" s="39" t="str">
        <f t="shared" si="5471"/>
        <v/>
      </c>
      <c r="U2668" s="51"/>
      <c r="V2668" s="51"/>
      <c r="W2668" s="51"/>
      <c r="X2668" s="51"/>
      <c r="Y2668" s="51"/>
      <c r="Z2668" s="51"/>
      <c r="AA2668" s="51"/>
      <c r="AB2668" s="51"/>
      <c r="AC2668" s="37" t="str">
        <f t="shared" si="5472"/>
        <v/>
      </c>
      <c r="AD2668" s="54"/>
      <c r="AE2668" s="54"/>
      <c r="AF2668" s="54"/>
      <c r="AG2668" s="54"/>
      <c r="AH2668" s="54"/>
      <c r="AI2668" s="54"/>
      <c r="AJ2668" s="54"/>
      <c r="AK2668" s="54"/>
      <c r="AL2668" s="54"/>
      <c r="AM2668" s="54"/>
      <c r="AN2668" s="54"/>
      <c r="AP2668">
        <f t="shared" si="5458"/>
        <v>10</v>
      </c>
    </row>
    <row r="2669" spans="9:42" x14ac:dyDescent="0.3">
      <c r="I2669" s="1">
        <f t="shared" ref="I2669" si="5525">I2668</f>
        <v>1329</v>
      </c>
      <c r="J2669" s="46"/>
      <c r="K2669" s="47"/>
      <c r="L2669" s="38" t="str">
        <f t="shared" ref="L2669" si="5526">IF(K2669="","",IF(O2669="","","S-"&amp; TEXT(K2669,"aammjj")&amp;"-"&amp;I2669))</f>
        <v/>
      </c>
      <c r="M2669" s="50"/>
      <c r="N2669" s="51"/>
      <c r="O2669" s="51" t="str">
        <f t="shared" si="5461"/>
        <v/>
      </c>
      <c r="P2669" s="51"/>
      <c r="Q2669" s="51"/>
      <c r="R2669" s="51"/>
      <c r="S2669" s="39" t="str">
        <f t="shared" si="5470"/>
        <v/>
      </c>
      <c r="T2669" s="39" t="str">
        <f t="shared" si="5471"/>
        <v/>
      </c>
      <c r="U2669" s="51"/>
      <c r="V2669" s="51"/>
      <c r="W2669" s="51"/>
      <c r="X2669" s="51"/>
      <c r="Y2669" s="51"/>
      <c r="Z2669" s="51"/>
      <c r="AA2669" s="51"/>
      <c r="AB2669" s="51"/>
      <c r="AC2669" s="37" t="str">
        <f t="shared" si="5472"/>
        <v/>
      </c>
      <c r="AD2669" s="54"/>
      <c r="AE2669" s="54"/>
      <c r="AF2669" s="54"/>
      <c r="AG2669" s="54"/>
      <c r="AH2669" s="54"/>
      <c r="AI2669" s="54"/>
      <c r="AJ2669" s="54"/>
      <c r="AK2669" s="54"/>
      <c r="AL2669" s="54"/>
      <c r="AM2669" s="54"/>
      <c r="AN2669" s="54"/>
      <c r="AP2669">
        <f t="shared" si="5458"/>
        <v>10</v>
      </c>
    </row>
    <row r="2670" spans="9:42" x14ac:dyDescent="0.3">
      <c r="I2670" s="1">
        <f t="shared" ref="I2670" si="5527">I2669+1</f>
        <v>1330</v>
      </c>
      <c r="J2670" s="46"/>
      <c r="K2670" s="47"/>
      <c r="L2670" s="38" t="str">
        <f t="shared" ref="L2670" si="5528">IF(O2670="","", "E-"&amp;TEXT(K2670,"aammjj")&amp;"-"&amp;I2670)</f>
        <v/>
      </c>
      <c r="M2670" s="50"/>
      <c r="N2670" s="51"/>
      <c r="O2670" s="51" t="str">
        <f t="shared" si="5461"/>
        <v/>
      </c>
      <c r="P2670" s="51"/>
      <c r="Q2670" s="51"/>
      <c r="R2670" s="51"/>
      <c r="S2670" s="39" t="str">
        <f t="shared" si="5470"/>
        <v/>
      </c>
      <c r="T2670" s="39" t="str">
        <f t="shared" si="5471"/>
        <v/>
      </c>
      <c r="U2670" s="51"/>
      <c r="V2670" s="51"/>
      <c r="W2670" s="51"/>
      <c r="X2670" s="51"/>
      <c r="Y2670" s="51"/>
      <c r="Z2670" s="51"/>
      <c r="AA2670" s="51"/>
      <c r="AB2670" s="51"/>
      <c r="AC2670" s="37" t="str">
        <f t="shared" si="5472"/>
        <v/>
      </c>
      <c r="AD2670" s="54"/>
      <c r="AE2670" s="54"/>
      <c r="AF2670" s="54"/>
      <c r="AG2670" s="54"/>
      <c r="AH2670" s="54"/>
      <c r="AI2670" s="54"/>
      <c r="AJ2670" s="54"/>
      <c r="AK2670" s="54"/>
      <c r="AL2670" s="54"/>
      <c r="AM2670" s="54"/>
      <c r="AN2670" s="54"/>
      <c r="AP2670">
        <f t="shared" si="5458"/>
        <v>10</v>
      </c>
    </row>
    <row r="2671" spans="9:42" x14ac:dyDescent="0.3">
      <c r="I2671" s="1">
        <f t="shared" ref="I2671" si="5529">I2670</f>
        <v>1330</v>
      </c>
      <c r="J2671" s="46"/>
      <c r="K2671" s="47"/>
      <c r="L2671" s="38" t="str">
        <f t="shared" ref="L2671" si="5530">IF(K2671="","",IF(O2671="","","S-"&amp; TEXT(K2671,"aammjj")&amp;"-"&amp;I2671))</f>
        <v/>
      </c>
      <c r="M2671" s="50"/>
      <c r="N2671" s="51"/>
      <c r="O2671" s="51" t="str">
        <f t="shared" si="5461"/>
        <v/>
      </c>
      <c r="P2671" s="51"/>
      <c r="Q2671" s="51"/>
      <c r="R2671" s="51"/>
      <c r="S2671" s="39" t="str">
        <f t="shared" si="5470"/>
        <v/>
      </c>
      <c r="T2671" s="39" t="str">
        <f t="shared" si="5471"/>
        <v/>
      </c>
      <c r="U2671" s="51"/>
      <c r="V2671" s="51"/>
      <c r="W2671" s="51"/>
      <c r="X2671" s="51"/>
      <c r="Y2671" s="51"/>
      <c r="Z2671" s="51"/>
      <c r="AA2671" s="51"/>
      <c r="AB2671" s="51"/>
      <c r="AC2671" s="37" t="str">
        <f t="shared" si="5472"/>
        <v/>
      </c>
      <c r="AD2671" s="54"/>
      <c r="AE2671" s="54"/>
      <c r="AF2671" s="54"/>
      <c r="AG2671" s="54"/>
      <c r="AH2671" s="54"/>
      <c r="AI2671" s="54"/>
      <c r="AJ2671" s="54"/>
      <c r="AK2671" s="54"/>
      <c r="AL2671" s="54"/>
      <c r="AM2671" s="54"/>
      <c r="AN2671" s="54"/>
      <c r="AP2671">
        <f t="shared" si="5458"/>
        <v>10</v>
      </c>
    </row>
    <row r="2672" spans="9:42" x14ac:dyDescent="0.3">
      <c r="I2672" s="1">
        <f t="shared" ref="I2672" si="5531">I2671+1</f>
        <v>1331</v>
      </c>
      <c r="J2672" s="46"/>
      <c r="K2672" s="47"/>
      <c r="L2672" s="38" t="str">
        <f t="shared" ref="L2672" si="5532">IF(O2672="","", "E-"&amp;TEXT(K2672,"aammjj")&amp;"-"&amp;I2672)</f>
        <v/>
      </c>
      <c r="M2672" s="50"/>
      <c r="N2672" s="51"/>
      <c r="O2672" s="51" t="str">
        <f t="shared" si="5461"/>
        <v/>
      </c>
      <c r="P2672" s="51"/>
      <c r="Q2672" s="51"/>
      <c r="R2672" s="51"/>
      <c r="S2672" s="39" t="str">
        <f t="shared" si="5470"/>
        <v/>
      </c>
      <c r="T2672" s="39" t="str">
        <f t="shared" si="5471"/>
        <v/>
      </c>
      <c r="U2672" s="51"/>
      <c r="V2672" s="51"/>
      <c r="W2672" s="51"/>
      <c r="X2672" s="51"/>
      <c r="Y2672" s="51"/>
      <c r="Z2672" s="51"/>
      <c r="AA2672" s="51"/>
      <c r="AB2672" s="51"/>
      <c r="AC2672" s="37" t="str">
        <f t="shared" si="5472"/>
        <v/>
      </c>
      <c r="AD2672" s="54"/>
      <c r="AE2672" s="54"/>
      <c r="AF2672" s="54"/>
      <c r="AG2672" s="54"/>
      <c r="AH2672" s="54"/>
      <c r="AI2672" s="54"/>
      <c r="AJ2672" s="54"/>
      <c r="AK2672" s="54"/>
      <c r="AL2672" s="54"/>
      <c r="AM2672" s="54"/>
      <c r="AN2672" s="54"/>
      <c r="AP2672">
        <f t="shared" si="5458"/>
        <v>10</v>
      </c>
    </row>
    <row r="2673" spans="9:42" x14ac:dyDescent="0.3">
      <c r="I2673" s="1">
        <f t="shared" ref="I2673" si="5533">I2672</f>
        <v>1331</v>
      </c>
      <c r="J2673" s="46"/>
      <c r="K2673" s="47"/>
      <c r="L2673" s="38" t="str">
        <f t="shared" ref="L2673" si="5534">IF(K2673="","",IF(O2673="","","S-"&amp; TEXT(K2673,"aammjj")&amp;"-"&amp;I2673))</f>
        <v/>
      </c>
      <c r="M2673" s="50"/>
      <c r="N2673" s="51"/>
      <c r="O2673" s="51" t="str">
        <f t="shared" si="5461"/>
        <v/>
      </c>
      <c r="P2673" s="51"/>
      <c r="Q2673" s="51"/>
      <c r="R2673" s="51"/>
      <c r="S2673" s="39" t="str">
        <f t="shared" si="5470"/>
        <v/>
      </c>
      <c r="T2673" s="39" t="str">
        <f t="shared" si="5471"/>
        <v/>
      </c>
      <c r="U2673" s="51"/>
      <c r="V2673" s="51"/>
      <c r="W2673" s="51"/>
      <c r="X2673" s="51"/>
      <c r="Y2673" s="51"/>
      <c r="Z2673" s="51"/>
      <c r="AA2673" s="51"/>
      <c r="AB2673" s="51"/>
      <c r="AC2673" s="37" t="str">
        <f t="shared" si="5472"/>
        <v/>
      </c>
      <c r="AD2673" s="54"/>
      <c r="AE2673" s="54"/>
      <c r="AF2673" s="54"/>
      <c r="AG2673" s="54"/>
      <c r="AH2673" s="54"/>
      <c r="AI2673" s="54"/>
      <c r="AJ2673" s="54"/>
      <c r="AK2673" s="54"/>
      <c r="AL2673" s="54"/>
      <c r="AM2673" s="54"/>
      <c r="AN2673" s="54"/>
      <c r="AP2673">
        <f t="shared" si="5458"/>
        <v>10</v>
      </c>
    </row>
    <row r="2674" spans="9:42" x14ac:dyDescent="0.3">
      <c r="I2674" s="1">
        <f t="shared" ref="I2674" si="5535">I2673+1</f>
        <v>1332</v>
      </c>
      <c r="J2674" s="46"/>
      <c r="K2674" s="47"/>
      <c r="L2674" s="38" t="str">
        <f t="shared" ref="L2674" si="5536">IF(O2674="","", "E-"&amp;TEXT(K2674,"aammjj")&amp;"-"&amp;I2674)</f>
        <v/>
      </c>
      <c r="M2674" s="50"/>
      <c r="N2674" s="51"/>
      <c r="O2674" s="51" t="str">
        <f t="shared" si="5461"/>
        <v/>
      </c>
      <c r="P2674" s="51"/>
      <c r="Q2674" s="51"/>
      <c r="R2674" s="51"/>
      <c r="S2674" s="39" t="str">
        <f t="shared" si="5470"/>
        <v/>
      </c>
      <c r="T2674" s="39" t="str">
        <f t="shared" si="5471"/>
        <v/>
      </c>
      <c r="U2674" s="51"/>
      <c r="V2674" s="51"/>
      <c r="W2674" s="51"/>
      <c r="X2674" s="51"/>
      <c r="Y2674" s="51"/>
      <c r="Z2674" s="51"/>
      <c r="AA2674" s="51"/>
      <c r="AB2674" s="51"/>
      <c r="AC2674" s="37" t="str">
        <f t="shared" si="5472"/>
        <v/>
      </c>
      <c r="AD2674" s="54"/>
      <c r="AE2674" s="54"/>
      <c r="AF2674" s="54"/>
      <c r="AG2674" s="54"/>
      <c r="AH2674" s="54"/>
      <c r="AI2674" s="54"/>
      <c r="AJ2674" s="54"/>
      <c r="AK2674" s="54"/>
      <c r="AL2674" s="54"/>
      <c r="AM2674" s="54"/>
      <c r="AN2674" s="54"/>
      <c r="AP2674">
        <f t="shared" si="5458"/>
        <v>10</v>
      </c>
    </row>
    <row r="2675" spans="9:42" x14ac:dyDescent="0.3">
      <c r="I2675" s="1">
        <f t="shared" ref="I2675" si="5537">I2674</f>
        <v>1332</v>
      </c>
      <c r="J2675" s="46"/>
      <c r="K2675" s="47"/>
      <c r="L2675" s="38" t="str">
        <f t="shared" ref="L2675" si="5538">IF(K2675="","",IF(O2675="","","S-"&amp; TEXT(K2675,"aammjj")&amp;"-"&amp;I2675))</f>
        <v/>
      </c>
      <c r="M2675" s="50"/>
      <c r="N2675" s="51"/>
      <c r="O2675" s="51" t="str">
        <f t="shared" si="5461"/>
        <v/>
      </c>
      <c r="P2675" s="51"/>
      <c r="Q2675" s="51"/>
      <c r="R2675" s="51"/>
      <c r="S2675" s="39" t="str">
        <f t="shared" si="5470"/>
        <v/>
      </c>
      <c r="T2675" s="39" t="str">
        <f t="shared" si="5471"/>
        <v/>
      </c>
      <c r="U2675" s="51"/>
      <c r="V2675" s="51"/>
      <c r="W2675" s="51"/>
      <c r="X2675" s="51"/>
      <c r="Y2675" s="51"/>
      <c r="Z2675" s="51"/>
      <c r="AA2675" s="51"/>
      <c r="AB2675" s="51"/>
      <c r="AC2675" s="37" t="str">
        <f t="shared" si="5472"/>
        <v/>
      </c>
      <c r="AD2675" s="54"/>
      <c r="AE2675" s="54"/>
      <c r="AF2675" s="54"/>
      <c r="AG2675" s="54"/>
      <c r="AH2675" s="54"/>
      <c r="AI2675" s="54"/>
      <c r="AJ2675" s="54"/>
      <c r="AK2675" s="54"/>
      <c r="AL2675" s="54"/>
      <c r="AM2675" s="54"/>
      <c r="AN2675" s="54"/>
      <c r="AP2675">
        <f t="shared" si="5458"/>
        <v>10</v>
      </c>
    </row>
    <row r="2676" spans="9:42" x14ac:dyDescent="0.3">
      <c r="I2676" s="1">
        <f t="shared" ref="I2676" si="5539">I2675+1</f>
        <v>1333</v>
      </c>
      <c r="J2676" s="46"/>
      <c r="K2676" s="47"/>
      <c r="L2676" s="38" t="str">
        <f t="shared" ref="L2676" si="5540">IF(O2676="","", "E-"&amp;TEXT(K2676,"aammjj")&amp;"-"&amp;I2676)</f>
        <v/>
      </c>
      <c r="M2676" s="50"/>
      <c r="N2676" s="51"/>
      <c r="O2676" s="51" t="str">
        <f t="shared" si="5461"/>
        <v/>
      </c>
      <c r="P2676" s="51"/>
      <c r="Q2676" s="51"/>
      <c r="R2676" s="51"/>
      <c r="S2676" s="39" t="str">
        <f t="shared" si="5470"/>
        <v/>
      </c>
      <c r="T2676" s="39" t="str">
        <f t="shared" si="5471"/>
        <v/>
      </c>
      <c r="U2676" s="51"/>
      <c r="V2676" s="51"/>
      <c r="W2676" s="51"/>
      <c r="X2676" s="51"/>
      <c r="Y2676" s="51"/>
      <c r="Z2676" s="51"/>
      <c r="AA2676" s="51"/>
      <c r="AB2676" s="51"/>
      <c r="AC2676" s="37" t="str">
        <f t="shared" si="5472"/>
        <v/>
      </c>
      <c r="AD2676" s="54"/>
      <c r="AE2676" s="54"/>
      <c r="AF2676" s="54"/>
      <c r="AG2676" s="54"/>
      <c r="AH2676" s="54"/>
      <c r="AI2676" s="54"/>
      <c r="AJ2676" s="54"/>
      <c r="AK2676" s="54"/>
      <c r="AL2676" s="54"/>
      <c r="AM2676" s="54"/>
      <c r="AN2676" s="54"/>
      <c r="AP2676">
        <f t="shared" si="5458"/>
        <v>10</v>
      </c>
    </row>
    <row r="2677" spans="9:42" x14ac:dyDescent="0.3">
      <c r="I2677" s="1">
        <f t="shared" ref="I2677" si="5541">I2676</f>
        <v>1333</v>
      </c>
      <c r="J2677" s="46"/>
      <c r="K2677" s="47"/>
      <c r="L2677" s="38" t="str">
        <f t="shared" ref="L2677" si="5542">IF(K2677="","",IF(O2677="","","S-"&amp; TEXT(K2677,"aammjj")&amp;"-"&amp;I2677))</f>
        <v/>
      </c>
      <c r="M2677" s="50"/>
      <c r="N2677" s="51"/>
      <c r="O2677" s="51" t="str">
        <f t="shared" si="5461"/>
        <v/>
      </c>
      <c r="P2677" s="51"/>
      <c r="Q2677" s="51"/>
      <c r="R2677" s="51"/>
      <c r="S2677" s="39" t="str">
        <f t="shared" si="5470"/>
        <v/>
      </c>
      <c r="T2677" s="39" t="str">
        <f t="shared" si="5471"/>
        <v/>
      </c>
      <c r="U2677" s="51"/>
      <c r="V2677" s="51"/>
      <c r="W2677" s="51"/>
      <c r="X2677" s="51"/>
      <c r="Y2677" s="51"/>
      <c r="Z2677" s="51"/>
      <c r="AA2677" s="51"/>
      <c r="AB2677" s="51"/>
      <c r="AC2677" s="37" t="str">
        <f t="shared" si="5472"/>
        <v/>
      </c>
      <c r="AD2677" s="54"/>
      <c r="AE2677" s="54"/>
      <c r="AF2677" s="54"/>
      <c r="AG2677" s="54"/>
      <c r="AH2677" s="54"/>
      <c r="AI2677" s="54"/>
      <c r="AJ2677" s="54"/>
      <c r="AK2677" s="54"/>
      <c r="AL2677" s="54"/>
      <c r="AM2677" s="54"/>
      <c r="AN2677" s="54"/>
      <c r="AP2677">
        <f t="shared" si="5458"/>
        <v>10</v>
      </c>
    </row>
    <row r="2678" spans="9:42" x14ac:dyDescent="0.3">
      <c r="I2678" s="1">
        <f t="shared" ref="I2678" si="5543">I2677+1</f>
        <v>1334</v>
      </c>
      <c r="J2678" s="46"/>
      <c r="K2678" s="47"/>
      <c r="L2678" s="38" t="str">
        <f t="shared" ref="L2678" si="5544">IF(O2678="","", "E-"&amp;TEXT(K2678,"aammjj")&amp;"-"&amp;I2678)</f>
        <v/>
      </c>
      <c r="M2678" s="50"/>
      <c r="N2678" s="51"/>
      <c r="O2678" s="51" t="str">
        <f t="shared" si="5461"/>
        <v/>
      </c>
      <c r="P2678" s="51"/>
      <c r="Q2678" s="51"/>
      <c r="R2678" s="51"/>
      <c r="S2678" s="39" t="str">
        <f t="shared" si="5470"/>
        <v/>
      </c>
      <c r="T2678" s="39" t="str">
        <f t="shared" si="5471"/>
        <v/>
      </c>
      <c r="U2678" s="51"/>
      <c r="V2678" s="51"/>
      <c r="W2678" s="51"/>
      <c r="X2678" s="51"/>
      <c r="Y2678" s="51"/>
      <c r="Z2678" s="51"/>
      <c r="AA2678" s="51"/>
      <c r="AB2678" s="51"/>
      <c r="AC2678" s="37" t="str">
        <f t="shared" si="5472"/>
        <v/>
      </c>
      <c r="AD2678" s="54"/>
      <c r="AE2678" s="54"/>
      <c r="AF2678" s="54"/>
      <c r="AG2678" s="54"/>
      <c r="AH2678" s="54"/>
      <c r="AI2678" s="54"/>
      <c r="AJ2678" s="54"/>
      <c r="AK2678" s="54"/>
      <c r="AL2678" s="54"/>
      <c r="AM2678" s="54"/>
      <c r="AN2678" s="54"/>
      <c r="AP2678">
        <f t="shared" si="5458"/>
        <v>10</v>
      </c>
    </row>
    <row r="2679" spans="9:42" x14ac:dyDescent="0.3">
      <c r="I2679" s="1">
        <f t="shared" ref="I2679" si="5545">I2678</f>
        <v>1334</v>
      </c>
      <c r="J2679" s="46"/>
      <c r="K2679" s="47"/>
      <c r="L2679" s="38" t="str">
        <f t="shared" ref="L2679" si="5546">IF(K2679="","",IF(O2679="","","S-"&amp; TEXT(K2679,"aammjj")&amp;"-"&amp;I2679))</f>
        <v/>
      </c>
      <c r="M2679" s="50"/>
      <c r="N2679" s="51"/>
      <c r="O2679" s="51" t="str">
        <f t="shared" si="5461"/>
        <v/>
      </c>
      <c r="P2679" s="51"/>
      <c r="Q2679" s="51"/>
      <c r="R2679" s="51"/>
      <c r="S2679" s="39" t="str">
        <f t="shared" si="5470"/>
        <v/>
      </c>
      <c r="T2679" s="39" t="str">
        <f t="shared" si="5471"/>
        <v/>
      </c>
      <c r="U2679" s="51"/>
      <c r="V2679" s="51"/>
      <c r="W2679" s="51"/>
      <c r="X2679" s="51"/>
      <c r="Y2679" s="51"/>
      <c r="Z2679" s="51"/>
      <c r="AA2679" s="51"/>
      <c r="AB2679" s="51"/>
      <c r="AC2679" s="37" t="str">
        <f t="shared" si="5472"/>
        <v/>
      </c>
      <c r="AD2679" s="54"/>
      <c r="AE2679" s="54"/>
      <c r="AF2679" s="54"/>
      <c r="AG2679" s="54"/>
      <c r="AH2679" s="54"/>
      <c r="AI2679" s="54"/>
      <c r="AJ2679" s="54"/>
      <c r="AK2679" s="54"/>
      <c r="AL2679" s="54"/>
      <c r="AM2679" s="54"/>
      <c r="AN2679" s="54"/>
      <c r="AP2679">
        <f t="shared" si="5458"/>
        <v>10</v>
      </c>
    </row>
    <row r="2680" spans="9:42" x14ac:dyDescent="0.3">
      <c r="I2680" s="1">
        <f t="shared" ref="I2680" si="5547">I2679+1</f>
        <v>1335</v>
      </c>
      <c r="J2680" s="46"/>
      <c r="K2680" s="47"/>
      <c r="L2680" s="38" t="str">
        <f t="shared" ref="L2680" si="5548">IF(O2680="","", "E-"&amp;TEXT(K2680,"aammjj")&amp;"-"&amp;I2680)</f>
        <v/>
      </c>
      <c r="M2680" s="50"/>
      <c r="N2680" s="51"/>
      <c r="O2680" s="51" t="str">
        <f t="shared" si="5461"/>
        <v/>
      </c>
      <c r="P2680" s="51"/>
      <c r="Q2680" s="51"/>
      <c r="R2680" s="51"/>
      <c r="S2680" s="39" t="str">
        <f t="shared" si="5470"/>
        <v/>
      </c>
      <c r="T2680" s="39" t="str">
        <f t="shared" si="5471"/>
        <v/>
      </c>
      <c r="U2680" s="51"/>
      <c r="V2680" s="51"/>
      <c r="W2680" s="51"/>
      <c r="X2680" s="51"/>
      <c r="Y2680" s="51"/>
      <c r="Z2680" s="51"/>
      <c r="AA2680" s="51"/>
      <c r="AB2680" s="51"/>
      <c r="AC2680" s="37" t="str">
        <f t="shared" si="5472"/>
        <v/>
      </c>
      <c r="AD2680" s="54"/>
      <c r="AE2680" s="54"/>
      <c r="AF2680" s="54"/>
      <c r="AG2680" s="54"/>
      <c r="AH2680" s="54"/>
      <c r="AI2680" s="54"/>
      <c r="AJ2680" s="54"/>
      <c r="AK2680" s="54"/>
      <c r="AL2680" s="54"/>
      <c r="AM2680" s="54"/>
      <c r="AN2680" s="54"/>
      <c r="AP2680">
        <f t="shared" si="5458"/>
        <v>10</v>
      </c>
    </row>
    <row r="2681" spans="9:42" x14ac:dyDescent="0.3">
      <c r="I2681" s="1">
        <f t="shared" ref="I2681" si="5549">I2680</f>
        <v>1335</v>
      </c>
      <c r="J2681" s="46"/>
      <c r="K2681" s="47"/>
      <c r="L2681" s="38" t="str">
        <f t="shared" ref="L2681" si="5550">IF(K2681="","",IF(O2681="","","S-"&amp; TEXT(K2681,"aammjj")&amp;"-"&amp;I2681))</f>
        <v/>
      </c>
      <c r="M2681" s="50"/>
      <c r="N2681" s="51"/>
      <c r="O2681" s="51" t="str">
        <f t="shared" si="5461"/>
        <v/>
      </c>
      <c r="P2681" s="51"/>
      <c r="Q2681" s="51"/>
      <c r="R2681" s="51"/>
      <c r="S2681" s="39" t="str">
        <f t="shared" si="5470"/>
        <v/>
      </c>
      <c r="T2681" s="39" t="str">
        <f t="shared" si="5471"/>
        <v/>
      </c>
      <c r="U2681" s="51"/>
      <c r="V2681" s="51"/>
      <c r="W2681" s="51"/>
      <c r="X2681" s="51"/>
      <c r="Y2681" s="51"/>
      <c r="Z2681" s="51"/>
      <c r="AA2681" s="51"/>
      <c r="AB2681" s="51"/>
      <c r="AC2681" s="37" t="str">
        <f t="shared" si="5472"/>
        <v/>
      </c>
      <c r="AD2681" s="54"/>
      <c r="AE2681" s="54"/>
      <c r="AF2681" s="54"/>
      <c r="AG2681" s="54"/>
      <c r="AH2681" s="54"/>
      <c r="AI2681" s="54"/>
      <c r="AJ2681" s="54"/>
      <c r="AK2681" s="54"/>
      <c r="AL2681" s="54"/>
      <c r="AM2681" s="54"/>
      <c r="AN2681" s="54"/>
      <c r="AP2681">
        <f t="shared" si="5458"/>
        <v>10</v>
      </c>
    </row>
    <row r="2682" spans="9:42" x14ac:dyDescent="0.3">
      <c r="I2682" s="1">
        <f t="shared" ref="I2682" si="5551">I2681+1</f>
        <v>1336</v>
      </c>
      <c r="J2682" s="46"/>
      <c r="K2682" s="47"/>
      <c r="L2682" s="38" t="str">
        <f t="shared" ref="L2682" si="5552">IF(O2682="","", "E-"&amp;TEXT(K2682,"aammjj")&amp;"-"&amp;I2682)</f>
        <v/>
      </c>
      <c r="M2682" s="50"/>
      <c r="N2682" s="51"/>
      <c r="O2682" s="51" t="str">
        <f t="shared" si="5461"/>
        <v/>
      </c>
      <c r="P2682" s="51"/>
      <c r="Q2682" s="51"/>
      <c r="R2682" s="51"/>
      <c r="S2682" s="39" t="str">
        <f t="shared" si="5470"/>
        <v/>
      </c>
      <c r="T2682" s="39" t="str">
        <f t="shared" si="5471"/>
        <v/>
      </c>
      <c r="U2682" s="51"/>
      <c r="V2682" s="51"/>
      <c r="W2682" s="51"/>
      <c r="X2682" s="51"/>
      <c r="Y2682" s="51"/>
      <c r="Z2682" s="51"/>
      <c r="AA2682" s="51"/>
      <c r="AB2682" s="51"/>
      <c r="AC2682" s="37" t="str">
        <f t="shared" si="5472"/>
        <v/>
      </c>
      <c r="AD2682" s="54"/>
      <c r="AE2682" s="54"/>
      <c r="AF2682" s="54"/>
      <c r="AG2682" s="54"/>
      <c r="AH2682" s="54"/>
      <c r="AI2682" s="54"/>
      <c r="AJ2682" s="54"/>
      <c r="AK2682" s="54"/>
      <c r="AL2682" s="54"/>
      <c r="AM2682" s="54"/>
      <c r="AN2682" s="54"/>
      <c r="AP2682">
        <f t="shared" si="5458"/>
        <v>10</v>
      </c>
    </row>
    <row r="2683" spans="9:42" x14ac:dyDescent="0.3">
      <c r="I2683" s="1">
        <f t="shared" ref="I2683" si="5553">I2682</f>
        <v>1336</v>
      </c>
      <c r="J2683" s="46"/>
      <c r="K2683" s="47"/>
      <c r="L2683" s="38" t="str">
        <f t="shared" ref="L2683" si="5554">IF(K2683="","",IF(O2683="","","S-"&amp; TEXT(K2683,"aammjj")&amp;"-"&amp;I2683))</f>
        <v/>
      </c>
      <c r="M2683" s="50"/>
      <c r="N2683" s="51"/>
      <c r="O2683" s="51" t="str">
        <f t="shared" si="5461"/>
        <v/>
      </c>
      <c r="P2683" s="51"/>
      <c r="Q2683" s="51"/>
      <c r="R2683" s="51"/>
      <c r="S2683" s="39" t="str">
        <f t="shared" si="5470"/>
        <v/>
      </c>
      <c r="T2683" s="39" t="str">
        <f t="shared" si="5471"/>
        <v/>
      </c>
      <c r="U2683" s="51"/>
      <c r="V2683" s="51"/>
      <c r="W2683" s="51"/>
      <c r="X2683" s="51"/>
      <c r="Y2683" s="51"/>
      <c r="Z2683" s="51"/>
      <c r="AA2683" s="51"/>
      <c r="AB2683" s="51"/>
      <c r="AC2683" s="37" t="str">
        <f t="shared" si="5472"/>
        <v/>
      </c>
      <c r="AD2683" s="54"/>
      <c r="AE2683" s="54"/>
      <c r="AF2683" s="54"/>
      <c r="AG2683" s="54"/>
      <c r="AH2683" s="54"/>
      <c r="AI2683" s="54"/>
      <c r="AJ2683" s="54"/>
      <c r="AK2683" s="54"/>
      <c r="AL2683" s="54"/>
      <c r="AM2683" s="54"/>
      <c r="AN2683" s="54"/>
      <c r="AP2683">
        <f t="shared" si="5458"/>
        <v>10</v>
      </c>
    </row>
    <row r="2684" spans="9:42" x14ac:dyDescent="0.3">
      <c r="I2684" s="1">
        <f t="shared" ref="I2684" si="5555">I2683+1</f>
        <v>1337</v>
      </c>
      <c r="J2684" s="46"/>
      <c r="K2684" s="47"/>
      <c r="L2684" s="38" t="str">
        <f t="shared" ref="L2684" si="5556">IF(O2684="","", "E-"&amp;TEXT(K2684,"aammjj")&amp;"-"&amp;I2684)</f>
        <v/>
      </c>
      <c r="M2684" s="50"/>
      <c r="N2684" s="51"/>
      <c r="O2684" s="51" t="str">
        <f t="shared" si="5461"/>
        <v/>
      </c>
      <c r="P2684" s="51"/>
      <c r="Q2684" s="51"/>
      <c r="R2684" s="51"/>
      <c r="S2684" s="39" t="str">
        <f t="shared" si="5470"/>
        <v/>
      </c>
      <c r="T2684" s="39" t="str">
        <f t="shared" si="5471"/>
        <v/>
      </c>
      <c r="U2684" s="51"/>
      <c r="V2684" s="51"/>
      <c r="W2684" s="51"/>
      <c r="X2684" s="51"/>
      <c r="Y2684" s="51"/>
      <c r="Z2684" s="51"/>
      <c r="AA2684" s="51"/>
      <c r="AB2684" s="51"/>
      <c r="AC2684" s="37" t="str">
        <f t="shared" si="5472"/>
        <v/>
      </c>
      <c r="AD2684" s="54"/>
      <c r="AE2684" s="54"/>
      <c r="AF2684" s="54"/>
      <c r="AG2684" s="54"/>
      <c r="AH2684" s="54"/>
      <c r="AI2684" s="54"/>
      <c r="AJ2684" s="54"/>
      <c r="AK2684" s="54"/>
      <c r="AL2684" s="54"/>
      <c r="AM2684" s="54"/>
      <c r="AN2684" s="54"/>
      <c r="AP2684">
        <f t="shared" si="5458"/>
        <v>10</v>
      </c>
    </row>
    <row r="2685" spans="9:42" x14ac:dyDescent="0.3">
      <c r="I2685" s="1">
        <f t="shared" ref="I2685" si="5557">I2684</f>
        <v>1337</v>
      </c>
      <c r="J2685" s="46"/>
      <c r="K2685" s="47"/>
      <c r="L2685" s="38" t="str">
        <f t="shared" ref="L2685" si="5558">IF(K2685="","",IF(O2685="","","S-"&amp; TEXT(K2685,"aammjj")&amp;"-"&amp;I2685))</f>
        <v/>
      </c>
      <c r="M2685" s="50"/>
      <c r="N2685" s="51"/>
      <c r="O2685" s="51" t="str">
        <f t="shared" si="5461"/>
        <v/>
      </c>
      <c r="P2685" s="51"/>
      <c r="Q2685" s="51"/>
      <c r="R2685" s="51"/>
      <c r="S2685" s="39" t="str">
        <f t="shared" si="5470"/>
        <v/>
      </c>
      <c r="T2685" s="39" t="str">
        <f t="shared" si="5471"/>
        <v/>
      </c>
      <c r="U2685" s="51"/>
      <c r="V2685" s="51"/>
      <c r="W2685" s="51"/>
      <c r="X2685" s="51"/>
      <c r="Y2685" s="51"/>
      <c r="Z2685" s="51"/>
      <c r="AA2685" s="51"/>
      <c r="AB2685" s="51"/>
      <c r="AC2685" s="37" t="str">
        <f t="shared" si="5472"/>
        <v/>
      </c>
      <c r="AD2685" s="54"/>
      <c r="AE2685" s="54"/>
      <c r="AF2685" s="54"/>
      <c r="AG2685" s="54"/>
      <c r="AH2685" s="54"/>
      <c r="AI2685" s="54"/>
      <c r="AJ2685" s="54"/>
      <c r="AK2685" s="54"/>
      <c r="AL2685" s="54"/>
      <c r="AM2685" s="54"/>
      <c r="AN2685" s="54"/>
      <c r="AP2685">
        <f t="shared" si="5458"/>
        <v>10</v>
      </c>
    </row>
    <row r="2686" spans="9:42" x14ac:dyDescent="0.3">
      <c r="I2686" s="1">
        <f t="shared" ref="I2686" si="5559">I2685+1</f>
        <v>1338</v>
      </c>
      <c r="J2686" s="46"/>
      <c r="K2686" s="47"/>
      <c r="L2686" s="38" t="str">
        <f t="shared" ref="L2686" si="5560">IF(O2686="","", "E-"&amp;TEXT(K2686,"aammjj")&amp;"-"&amp;I2686)</f>
        <v/>
      </c>
      <c r="M2686" s="50"/>
      <c r="N2686" s="51"/>
      <c r="O2686" s="51" t="str">
        <f t="shared" si="5461"/>
        <v/>
      </c>
      <c r="P2686" s="51"/>
      <c r="Q2686" s="51"/>
      <c r="R2686" s="51"/>
      <c r="S2686" s="39" t="str">
        <f t="shared" si="5470"/>
        <v/>
      </c>
      <c r="T2686" s="39" t="str">
        <f t="shared" si="5471"/>
        <v/>
      </c>
      <c r="U2686" s="51"/>
      <c r="V2686" s="51"/>
      <c r="W2686" s="51"/>
      <c r="X2686" s="51"/>
      <c r="Y2686" s="51"/>
      <c r="Z2686" s="51"/>
      <c r="AA2686" s="51"/>
      <c r="AB2686" s="51"/>
      <c r="AC2686" s="37" t="str">
        <f t="shared" si="5472"/>
        <v/>
      </c>
      <c r="AD2686" s="54"/>
      <c r="AE2686" s="54"/>
      <c r="AF2686" s="54"/>
      <c r="AG2686" s="54"/>
      <c r="AH2686" s="54"/>
      <c r="AI2686" s="54"/>
      <c r="AJ2686" s="54"/>
      <c r="AK2686" s="54"/>
      <c r="AL2686" s="54"/>
      <c r="AM2686" s="54"/>
      <c r="AN2686" s="54"/>
      <c r="AP2686">
        <f t="shared" si="5458"/>
        <v>10</v>
      </c>
    </row>
    <row r="2687" spans="9:42" x14ac:dyDescent="0.3">
      <c r="I2687" s="1">
        <f t="shared" ref="I2687" si="5561">I2686</f>
        <v>1338</v>
      </c>
      <c r="J2687" s="46"/>
      <c r="K2687" s="47"/>
      <c r="L2687" s="38" t="str">
        <f t="shared" ref="L2687" si="5562">IF(K2687="","",IF(O2687="","","S-"&amp; TEXT(K2687,"aammjj")&amp;"-"&amp;I2687))</f>
        <v/>
      </c>
      <c r="M2687" s="50"/>
      <c r="N2687" s="51"/>
      <c r="O2687" s="51" t="str">
        <f t="shared" si="5461"/>
        <v/>
      </c>
      <c r="P2687" s="51"/>
      <c r="Q2687" s="51"/>
      <c r="R2687" s="51"/>
      <c r="S2687" s="39" t="str">
        <f t="shared" si="5470"/>
        <v/>
      </c>
      <c r="T2687" s="39" t="str">
        <f t="shared" si="5471"/>
        <v/>
      </c>
      <c r="U2687" s="51"/>
      <c r="V2687" s="51"/>
      <c r="W2687" s="51"/>
      <c r="X2687" s="51"/>
      <c r="Y2687" s="51"/>
      <c r="Z2687" s="51"/>
      <c r="AA2687" s="51"/>
      <c r="AB2687" s="51"/>
      <c r="AC2687" s="37" t="str">
        <f t="shared" si="5472"/>
        <v/>
      </c>
      <c r="AD2687" s="54"/>
      <c r="AE2687" s="54"/>
      <c r="AF2687" s="54"/>
      <c r="AG2687" s="54"/>
      <c r="AH2687" s="54"/>
      <c r="AI2687" s="54"/>
      <c r="AJ2687" s="54"/>
      <c r="AK2687" s="54"/>
      <c r="AL2687" s="54"/>
      <c r="AM2687" s="54"/>
      <c r="AN2687" s="54"/>
      <c r="AP2687">
        <f t="shared" si="5458"/>
        <v>10</v>
      </c>
    </row>
    <row r="2688" spans="9:42" x14ac:dyDescent="0.3">
      <c r="I2688" s="1">
        <f t="shared" ref="I2688" si="5563">I2687+1</f>
        <v>1339</v>
      </c>
      <c r="J2688" s="46"/>
      <c r="K2688" s="47"/>
      <c r="L2688" s="38" t="str">
        <f t="shared" ref="L2688" si="5564">IF(O2688="","", "E-"&amp;TEXT(K2688,"aammjj")&amp;"-"&amp;I2688)</f>
        <v/>
      </c>
      <c r="M2688" s="50"/>
      <c r="N2688" s="51"/>
      <c r="O2688" s="51" t="str">
        <f t="shared" si="5461"/>
        <v/>
      </c>
      <c r="P2688" s="51"/>
      <c r="Q2688" s="51"/>
      <c r="R2688" s="51"/>
      <c r="S2688" s="39" t="str">
        <f t="shared" si="5470"/>
        <v/>
      </c>
      <c r="T2688" s="39" t="str">
        <f t="shared" si="5471"/>
        <v/>
      </c>
      <c r="U2688" s="51"/>
      <c r="V2688" s="51"/>
      <c r="W2688" s="51"/>
      <c r="X2688" s="51"/>
      <c r="Y2688" s="51"/>
      <c r="Z2688" s="51"/>
      <c r="AA2688" s="51"/>
      <c r="AB2688" s="51"/>
      <c r="AC2688" s="37" t="str">
        <f t="shared" si="5472"/>
        <v/>
      </c>
      <c r="AD2688" s="54"/>
      <c r="AE2688" s="54"/>
      <c r="AF2688" s="54"/>
      <c r="AG2688" s="54"/>
      <c r="AH2688" s="54"/>
      <c r="AI2688" s="54"/>
      <c r="AJ2688" s="54"/>
      <c r="AK2688" s="54"/>
      <c r="AL2688" s="54"/>
      <c r="AM2688" s="54"/>
      <c r="AN2688" s="54"/>
      <c r="AP2688">
        <f t="shared" si="5458"/>
        <v>10</v>
      </c>
    </row>
    <row r="2689" spans="9:42" x14ac:dyDescent="0.3">
      <c r="I2689" s="1">
        <f t="shared" ref="I2689" si="5565">I2688</f>
        <v>1339</v>
      </c>
      <c r="J2689" s="46"/>
      <c r="K2689" s="47"/>
      <c r="L2689" s="38" t="str">
        <f t="shared" ref="L2689" si="5566">IF(K2689="","",IF(O2689="","","S-"&amp; TEXT(K2689,"aammjj")&amp;"-"&amp;I2689))</f>
        <v/>
      </c>
      <c r="M2689" s="50"/>
      <c r="N2689" s="51"/>
      <c r="O2689" s="51" t="str">
        <f t="shared" si="5461"/>
        <v/>
      </c>
      <c r="P2689" s="51"/>
      <c r="Q2689" s="51"/>
      <c r="R2689" s="51"/>
      <c r="S2689" s="39" t="str">
        <f t="shared" si="5470"/>
        <v/>
      </c>
      <c r="T2689" s="39" t="str">
        <f t="shared" si="5471"/>
        <v/>
      </c>
      <c r="U2689" s="51"/>
      <c r="V2689" s="51"/>
      <c r="W2689" s="51"/>
      <c r="X2689" s="51"/>
      <c r="Y2689" s="51"/>
      <c r="Z2689" s="51"/>
      <c r="AA2689" s="51"/>
      <c r="AB2689" s="51"/>
      <c r="AC2689" s="37" t="str">
        <f t="shared" si="5472"/>
        <v/>
      </c>
      <c r="AD2689" s="54"/>
      <c r="AE2689" s="54"/>
      <c r="AF2689" s="54"/>
      <c r="AG2689" s="54"/>
      <c r="AH2689" s="54"/>
      <c r="AI2689" s="54"/>
      <c r="AJ2689" s="54"/>
      <c r="AK2689" s="54"/>
      <c r="AL2689" s="54"/>
      <c r="AM2689" s="54"/>
      <c r="AN2689" s="54"/>
      <c r="AP2689">
        <f t="shared" si="5458"/>
        <v>10</v>
      </c>
    </row>
    <row r="2690" spans="9:42" x14ac:dyDescent="0.3">
      <c r="I2690" s="1">
        <f t="shared" ref="I2690" si="5567">I2689+1</f>
        <v>1340</v>
      </c>
      <c r="J2690" s="46"/>
      <c r="K2690" s="47"/>
      <c r="L2690" s="38" t="str">
        <f t="shared" ref="L2690" si="5568">IF(O2690="","", "E-"&amp;TEXT(K2690,"aammjj")&amp;"-"&amp;I2690)</f>
        <v/>
      </c>
      <c r="M2690" s="50"/>
      <c r="N2690" s="51"/>
      <c r="O2690" s="51" t="str">
        <f t="shared" si="5461"/>
        <v/>
      </c>
      <c r="P2690" s="51"/>
      <c r="Q2690" s="51"/>
      <c r="R2690" s="51"/>
      <c r="S2690" s="39" t="str">
        <f t="shared" si="5470"/>
        <v/>
      </c>
      <c r="T2690" s="39" t="str">
        <f t="shared" si="5471"/>
        <v/>
      </c>
      <c r="U2690" s="51"/>
      <c r="V2690" s="51"/>
      <c r="W2690" s="51"/>
      <c r="X2690" s="51"/>
      <c r="Y2690" s="51"/>
      <c r="Z2690" s="51"/>
      <c r="AA2690" s="51"/>
      <c r="AB2690" s="51"/>
      <c r="AC2690" s="37" t="str">
        <f t="shared" si="5472"/>
        <v/>
      </c>
      <c r="AD2690" s="54"/>
      <c r="AE2690" s="54"/>
      <c r="AF2690" s="54"/>
      <c r="AG2690" s="54"/>
      <c r="AH2690" s="54"/>
      <c r="AI2690" s="54"/>
      <c r="AJ2690" s="54"/>
      <c r="AK2690" s="54"/>
      <c r="AL2690" s="54"/>
      <c r="AM2690" s="54"/>
      <c r="AN2690" s="54"/>
      <c r="AP2690">
        <f t="shared" si="5458"/>
        <v>10</v>
      </c>
    </row>
    <row r="2691" spans="9:42" x14ac:dyDescent="0.3">
      <c r="I2691" s="1">
        <f t="shared" ref="I2691" si="5569">I2690</f>
        <v>1340</v>
      </c>
      <c r="J2691" s="46"/>
      <c r="K2691" s="47"/>
      <c r="L2691" s="38" t="str">
        <f t="shared" ref="L2691" si="5570">IF(K2691="","",IF(O2691="","","S-"&amp; TEXT(K2691,"aammjj")&amp;"-"&amp;I2691))</f>
        <v/>
      </c>
      <c r="M2691" s="50"/>
      <c r="N2691" s="51"/>
      <c r="O2691" s="51" t="str">
        <f t="shared" si="5461"/>
        <v/>
      </c>
      <c r="P2691" s="51"/>
      <c r="Q2691" s="51"/>
      <c r="R2691" s="51"/>
      <c r="S2691" s="39" t="str">
        <f t="shared" si="5470"/>
        <v/>
      </c>
      <c r="T2691" s="39" t="str">
        <f t="shared" si="5471"/>
        <v/>
      </c>
      <c r="U2691" s="51"/>
      <c r="V2691" s="51"/>
      <c r="W2691" s="51"/>
      <c r="X2691" s="51"/>
      <c r="Y2691" s="51"/>
      <c r="Z2691" s="51"/>
      <c r="AA2691" s="51"/>
      <c r="AB2691" s="51"/>
      <c r="AC2691" s="37" t="str">
        <f t="shared" si="5472"/>
        <v/>
      </c>
      <c r="AD2691" s="54"/>
      <c r="AE2691" s="54"/>
      <c r="AF2691" s="54"/>
      <c r="AG2691" s="54"/>
      <c r="AH2691" s="54"/>
      <c r="AI2691" s="54"/>
      <c r="AJ2691" s="54"/>
      <c r="AK2691" s="54"/>
      <c r="AL2691" s="54"/>
      <c r="AM2691" s="54"/>
      <c r="AN2691" s="54"/>
      <c r="AP2691">
        <f t="shared" si="5458"/>
        <v>10</v>
      </c>
    </row>
    <row r="2692" spans="9:42" x14ac:dyDescent="0.3">
      <c r="I2692" s="1">
        <f t="shared" ref="I2692" si="5571">I2691+1</f>
        <v>1341</v>
      </c>
      <c r="J2692" s="46"/>
      <c r="K2692" s="47"/>
      <c r="L2692" s="38" t="str">
        <f t="shared" ref="L2692" si="5572">IF(O2692="","", "E-"&amp;TEXT(K2692,"aammjj")&amp;"-"&amp;I2692)</f>
        <v/>
      </c>
      <c r="M2692" s="50"/>
      <c r="N2692" s="51"/>
      <c r="O2692" s="51" t="str">
        <f t="shared" si="5461"/>
        <v/>
      </c>
      <c r="P2692" s="51"/>
      <c r="Q2692" s="51"/>
      <c r="R2692" s="51"/>
      <c r="S2692" s="39" t="str">
        <f t="shared" si="5470"/>
        <v/>
      </c>
      <c r="T2692" s="39" t="str">
        <f t="shared" si="5471"/>
        <v/>
      </c>
      <c r="U2692" s="51"/>
      <c r="V2692" s="51"/>
      <c r="W2692" s="51"/>
      <c r="X2692" s="51"/>
      <c r="Y2692" s="51"/>
      <c r="Z2692" s="51"/>
      <c r="AA2692" s="51"/>
      <c r="AB2692" s="51"/>
      <c r="AC2692" s="37" t="str">
        <f t="shared" si="5472"/>
        <v/>
      </c>
      <c r="AD2692" s="54"/>
      <c r="AE2692" s="54"/>
      <c r="AF2692" s="54"/>
      <c r="AG2692" s="54"/>
      <c r="AH2692" s="54"/>
      <c r="AI2692" s="54"/>
      <c r="AJ2692" s="54"/>
      <c r="AK2692" s="54"/>
      <c r="AL2692" s="54"/>
      <c r="AM2692" s="54"/>
      <c r="AN2692" s="54"/>
      <c r="AP2692">
        <f t="shared" si="5458"/>
        <v>10</v>
      </c>
    </row>
    <row r="2693" spans="9:42" x14ac:dyDescent="0.3">
      <c r="I2693" s="1">
        <f t="shared" ref="I2693" si="5573">I2692</f>
        <v>1341</v>
      </c>
      <c r="J2693" s="46"/>
      <c r="K2693" s="47"/>
      <c r="L2693" s="38" t="str">
        <f t="shared" ref="L2693" si="5574">IF(K2693="","",IF(O2693="","","S-"&amp; TEXT(K2693,"aammjj")&amp;"-"&amp;I2693))</f>
        <v/>
      </c>
      <c r="M2693" s="50"/>
      <c r="N2693" s="51"/>
      <c r="O2693" s="51" t="str">
        <f t="shared" si="5461"/>
        <v/>
      </c>
      <c r="P2693" s="51"/>
      <c r="Q2693" s="51"/>
      <c r="R2693" s="51"/>
      <c r="S2693" s="39" t="str">
        <f t="shared" si="5470"/>
        <v/>
      </c>
      <c r="T2693" s="39" t="str">
        <f t="shared" si="5471"/>
        <v/>
      </c>
      <c r="U2693" s="51"/>
      <c r="V2693" s="51"/>
      <c r="W2693" s="51"/>
      <c r="X2693" s="51"/>
      <c r="Y2693" s="51"/>
      <c r="Z2693" s="51"/>
      <c r="AA2693" s="51"/>
      <c r="AB2693" s="51"/>
      <c r="AC2693" s="37" t="str">
        <f t="shared" si="5472"/>
        <v/>
      </c>
      <c r="AD2693" s="54"/>
      <c r="AE2693" s="54"/>
      <c r="AF2693" s="54"/>
      <c r="AG2693" s="54"/>
      <c r="AH2693" s="54"/>
      <c r="AI2693" s="54"/>
      <c r="AJ2693" s="54"/>
      <c r="AK2693" s="54"/>
      <c r="AL2693" s="54"/>
      <c r="AM2693" s="54"/>
      <c r="AN2693" s="54"/>
      <c r="AP2693">
        <f t="shared" si="5458"/>
        <v>10</v>
      </c>
    </row>
    <row r="2694" spans="9:42" x14ac:dyDescent="0.3">
      <c r="I2694" s="1">
        <f t="shared" ref="I2694" si="5575">I2693+1</f>
        <v>1342</v>
      </c>
      <c r="J2694" s="46"/>
      <c r="K2694" s="47"/>
      <c r="L2694" s="38" t="str">
        <f t="shared" ref="L2694" si="5576">IF(O2694="","", "E-"&amp;TEXT(K2694,"aammjj")&amp;"-"&amp;I2694)</f>
        <v/>
      </c>
      <c r="M2694" s="50"/>
      <c r="N2694" s="51"/>
      <c r="O2694" s="51" t="str">
        <f t="shared" si="5461"/>
        <v/>
      </c>
      <c r="P2694" s="51"/>
      <c r="Q2694" s="51"/>
      <c r="R2694" s="51"/>
      <c r="S2694" s="39" t="str">
        <f t="shared" si="5470"/>
        <v/>
      </c>
      <c r="T2694" s="39" t="str">
        <f t="shared" si="5471"/>
        <v/>
      </c>
      <c r="U2694" s="51"/>
      <c r="V2694" s="51"/>
      <c r="W2694" s="51"/>
      <c r="X2694" s="51"/>
      <c r="Y2694" s="51"/>
      <c r="Z2694" s="51"/>
      <c r="AA2694" s="51"/>
      <c r="AB2694" s="51"/>
      <c r="AC2694" s="37" t="str">
        <f t="shared" si="5472"/>
        <v/>
      </c>
      <c r="AD2694" s="54"/>
      <c r="AE2694" s="54"/>
      <c r="AF2694" s="54"/>
      <c r="AG2694" s="54"/>
      <c r="AH2694" s="54"/>
      <c r="AI2694" s="54"/>
      <c r="AJ2694" s="54"/>
      <c r="AK2694" s="54"/>
      <c r="AL2694" s="54"/>
      <c r="AM2694" s="54"/>
      <c r="AN2694" s="54"/>
      <c r="AP2694">
        <f t="shared" si="5458"/>
        <v>10</v>
      </c>
    </row>
    <row r="2695" spans="9:42" x14ac:dyDescent="0.3">
      <c r="I2695" s="1">
        <f t="shared" ref="I2695" si="5577">I2694</f>
        <v>1342</v>
      </c>
      <c r="J2695" s="46"/>
      <c r="K2695" s="47"/>
      <c r="L2695" s="38" t="str">
        <f t="shared" ref="L2695" si="5578">IF(K2695="","",IF(O2695="","","S-"&amp; TEXT(K2695,"aammjj")&amp;"-"&amp;I2695))</f>
        <v/>
      </c>
      <c r="M2695" s="50"/>
      <c r="N2695" s="51"/>
      <c r="O2695" s="51" t="str">
        <f t="shared" si="5461"/>
        <v/>
      </c>
      <c r="P2695" s="51"/>
      <c r="Q2695" s="51"/>
      <c r="R2695" s="51"/>
      <c r="S2695" s="39" t="str">
        <f t="shared" si="5470"/>
        <v/>
      </c>
      <c r="T2695" s="39" t="str">
        <f t="shared" si="5471"/>
        <v/>
      </c>
      <c r="U2695" s="51"/>
      <c r="V2695" s="51"/>
      <c r="W2695" s="51"/>
      <c r="X2695" s="51"/>
      <c r="Y2695" s="51"/>
      <c r="Z2695" s="51"/>
      <c r="AA2695" s="51"/>
      <c r="AB2695" s="51"/>
      <c r="AC2695" s="37" t="str">
        <f t="shared" si="5472"/>
        <v/>
      </c>
      <c r="AD2695" s="54"/>
      <c r="AE2695" s="54"/>
      <c r="AF2695" s="54"/>
      <c r="AG2695" s="54"/>
      <c r="AH2695" s="54"/>
      <c r="AI2695" s="54"/>
      <c r="AJ2695" s="54"/>
      <c r="AK2695" s="54"/>
      <c r="AL2695" s="54"/>
      <c r="AM2695" s="54"/>
      <c r="AN2695" s="54"/>
      <c r="AP2695">
        <f t="shared" si="5458"/>
        <v>10</v>
      </c>
    </row>
    <row r="2696" spans="9:42" x14ac:dyDescent="0.3">
      <c r="I2696" s="1">
        <f t="shared" ref="I2696" si="5579">I2695+1</f>
        <v>1343</v>
      </c>
      <c r="J2696" s="46"/>
      <c r="K2696" s="47"/>
      <c r="L2696" s="38" t="str">
        <f t="shared" ref="L2696" si="5580">IF(O2696="","", "E-"&amp;TEXT(K2696,"aammjj")&amp;"-"&amp;I2696)</f>
        <v/>
      </c>
      <c r="M2696" s="50"/>
      <c r="N2696" s="51"/>
      <c r="O2696" s="51" t="str">
        <f t="shared" si="5461"/>
        <v/>
      </c>
      <c r="P2696" s="51"/>
      <c r="Q2696" s="51"/>
      <c r="R2696" s="51"/>
      <c r="S2696" s="39" t="str">
        <f t="shared" si="5470"/>
        <v/>
      </c>
      <c r="T2696" s="39" t="str">
        <f t="shared" si="5471"/>
        <v/>
      </c>
      <c r="U2696" s="51"/>
      <c r="V2696" s="51"/>
      <c r="W2696" s="51"/>
      <c r="X2696" s="51"/>
      <c r="Y2696" s="51"/>
      <c r="Z2696" s="51"/>
      <c r="AA2696" s="51"/>
      <c r="AB2696" s="51"/>
      <c r="AC2696" s="37" t="str">
        <f t="shared" si="5472"/>
        <v/>
      </c>
      <c r="AD2696" s="54"/>
      <c r="AE2696" s="54"/>
      <c r="AF2696" s="54"/>
      <c r="AG2696" s="54"/>
      <c r="AH2696" s="54"/>
      <c r="AI2696" s="54"/>
      <c r="AJ2696" s="54"/>
      <c r="AK2696" s="54"/>
      <c r="AL2696" s="54"/>
      <c r="AM2696" s="54"/>
      <c r="AN2696" s="54"/>
      <c r="AP2696">
        <f t="shared" si="5458"/>
        <v>10</v>
      </c>
    </row>
    <row r="2697" spans="9:42" x14ac:dyDescent="0.3">
      <c r="I2697" s="1">
        <f t="shared" ref="I2697" si="5581">I2696</f>
        <v>1343</v>
      </c>
      <c r="J2697" s="46"/>
      <c r="K2697" s="47"/>
      <c r="L2697" s="38" t="str">
        <f t="shared" ref="L2697" si="5582">IF(K2697="","",IF(O2697="","","S-"&amp; TEXT(K2697,"aammjj")&amp;"-"&amp;I2697))</f>
        <v/>
      </c>
      <c r="M2697" s="50"/>
      <c r="N2697" s="51"/>
      <c r="O2697" s="51" t="str">
        <f t="shared" si="5461"/>
        <v/>
      </c>
      <c r="P2697" s="51"/>
      <c r="Q2697" s="51"/>
      <c r="R2697" s="51"/>
      <c r="S2697" s="39" t="str">
        <f t="shared" si="5470"/>
        <v/>
      </c>
      <c r="T2697" s="39" t="str">
        <f t="shared" si="5471"/>
        <v/>
      </c>
      <c r="U2697" s="51"/>
      <c r="V2697" s="51"/>
      <c r="W2697" s="51"/>
      <c r="X2697" s="51"/>
      <c r="Y2697" s="51"/>
      <c r="Z2697" s="51"/>
      <c r="AA2697" s="51"/>
      <c r="AB2697" s="51"/>
      <c r="AC2697" s="37" t="str">
        <f t="shared" si="5472"/>
        <v/>
      </c>
      <c r="AD2697" s="54"/>
      <c r="AE2697" s="54"/>
      <c r="AF2697" s="54"/>
      <c r="AG2697" s="54"/>
      <c r="AH2697" s="54"/>
      <c r="AI2697" s="54"/>
      <c r="AJ2697" s="54"/>
      <c r="AK2697" s="54"/>
      <c r="AL2697" s="54"/>
      <c r="AM2697" s="54"/>
      <c r="AN2697" s="54"/>
      <c r="AP2697">
        <f t="shared" si="5458"/>
        <v>10</v>
      </c>
    </row>
    <row r="2698" spans="9:42" x14ac:dyDescent="0.3">
      <c r="I2698" s="1">
        <f t="shared" ref="I2698" si="5583">I2697+1</f>
        <v>1344</v>
      </c>
      <c r="J2698" s="46"/>
      <c r="K2698" s="47"/>
      <c r="L2698" s="38" t="str">
        <f t="shared" ref="L2698" si="5584">IF(O2698="","", "E-"&amp;TEXT(K2698,"aammjj")&amp;"-"&amp;I2698)</f>
        <v/>
      </c>
      <c r="M2698" s="50"/>
      <c r="N2698" s="51"/>
      <c r="O2698" s="51" t="str">
        <f t="shared" si="5461"/>
        <v/>
      </c>
      <c r="P2698" s="51"/>
      <c r="Q2698" s="51"/>
      <c r="R2698" s="51"/>
      <c r="S2698" s="39" t="str">
        <f t="shared" si="5470"/>
        <v/>
      </c>
      <c r="T2698" s="39" t="str">
        <f t="shared" si="5471"/>
        <v/>
      </c>
      <c r="U2698" s="51"/>
      <c r="V2698" s="51"/>
      <c r="W2698" s="51"/>
      <c r="X2698" s="51"/>
      <c r="Y2698" s="51"/>
      <c r="Z2698" s="51"/>
      <c r="AA2698" s="51"/>
      <c r="AB2698" s="51"/>
      <c r="AC2698" s="37" t="str">
        <f t="shared" si="5472"/>
        <v/>
      </c>
      <c r="AD2698" s="54"/>
      <c r="AE2698" s="54"/>
      <c r="AF2698" s="54"/>
      <c r="AG2698" s="54"/>
      <c r="AH2698" s="54"/>
      <c r="AI2698" s="54"/>
      <c r="AJ2698" s="54"/>
      <c r="AK2698" s="54"/>
      <c r="AL2698" s="54"/>
      <c r="AM2698" s="54"/>
      <c r="AN2698" s="54"/>
      <c r="AP2698">
        <f t="shared" si="5458"/>
        <v>10</v>
      </c>
    </row>
    <row r="2699" spans="9:42" x14ac:dyDescent="0.3">
      <c r="I2699" s="1">
        <f t="shared" ref="I2699" si="5585">I2698</f>
        <v>1344</v>
      </c>
      <c r="J2699" s="46"/>
      <c r="K2699" s="47"/>
      <c r="L2699" s="38" t="str">
        <f t="shared" ref="L2699" si="5586">IF(K2699="","",IF(O2699="","","S-"&amp; TEXT(K2699,"aammjj")&amp;"-"&amp;I2699))</f>
        <v/>
      </c>
      <c r="M2699" s="50"/>
      <c r="N2699" s="51"/>
      <c r="O2699" s="51" t="str">
        <f t="shared" si="5461"/>
        <v/>
      </c>
      <c r="P2699" s="51"/>
      <c r="Q2699" s="51"/>
      <c r="R2699" s="51"/>
      <c r="S2699" s="39" t="str">
        <f t="shared" si="5470"/>
        <v/>
      </c>
      <c r="T2699" s="39" t="str">
        <f t="shared" si="5471"/>
        <v/>
      </c>
      <c r="U2699" s="51"/>
      <c r="V2699" s="51"/>
      <c r="W2699" s="51"/>
      <c r="X2699" s="51"/>
      <c r="Y2699" s="51"/>
      <c r="Z2699" s="51"/>
      <c r="AA2699" s="51"/>
      <c r="AB2699" s="51"/>
      <c r="AC2699" s="37" t="str">
        <f t="shared" si="5472"/>
        <v/>
      </c>
      <c r="AD2699" s="54"/>
      <c r="AE2699" s="54"/>
      <c r="AF2699" s="54"/>
      <c r="AG2699" s="54"/>
      <c r="AH2699" s="54"/>
      <c r="AI2699" s="54"/>
      <c r="AJ2699" s="54"/>
      <c r="AK2699" s="54"/>
      <c r="AL2699" s="54"/>
      <c r="AM2699" s="54"/>
      <c r="AN2699" s="54"/>
      <c r="AP2699">
        <f t="shared" si="5458"/>
        <v>10</v>
      </c>
    </row>
    <row r="2700" spans="9:42" x14ac:dyDescent="0.3">
      <c r="I2700" s="1">
        <f t="shared" ref="I2700" si="5587">I2699+1</f>
        <v>1345</v>
      </c>
      <c r="J2700" s="46"/>
      <c r="K2700" s="47"/>
      <c r="L2700" s="38" t="str">
        <f t="shared" ref="L2700" si="5588">IF(O2700="","", "E-"&amp;TEXT(K2700,"aammjj")&amp;"-"&amp;I2700)</f>
        <v/>
      </c>
      <c r="M2700" s="50"/>
      <c r="N2700" s="51"/>
      <c r="O2700" s="51" t="str">
        <f t="shared" si="5461"/>
        <v/>
      </c>
      <c r="P2700" s="51"/>
      <c r="Q2700" s="51"/>
      <c r="R2700" s="51"/>
      <c r="S2700" s="39" t="str">
        <f t="shared" si="5470"/>
        <v/>
      </c>
      <c r="T2700" s="39" t="str">
        <f t="shared" si="5471"/>
        <v/>
      </c>
      <c r="U2700" s="51"/>
      <c r="V2700" s="51"/>
      <c r="W2700" s="51"/>
      <c r="X2700" s="51"/>
      <c r="Y2700" s="51"/>
      <c r="Z2700" s="51"/>
      <c r="AA2700" s="51"/>
      <c r="AB2700" s="51"/>
      <c r="AC2700" s="37" t="str">
        <f t="shared" si="5472"/>
        <v/>
      </c>
      <c r="AD2700" s="54"/>
      <c r="AE2700" s="54"/>
      <c r="AF2700" s="54"/>
      <c r="AG2700" s="54"/>
      <c r="AH2700" s="54"/>
      <c r="AI2700" s="54"/>
      <c r="AJ2700" s="54"/>
      <c r="AK2700" s="54"/>
      <c r="AL2700" s="54"/>
      <c r="AM2700" s="54"/>
      <c r="AN2700" s="54"/>
      <c r="AP2700">
        <f t="shared" si="5458"/>
        <v>10</v>
      </c>
    </row>
    <row r="2701" spans="9:42" x14ac:dyDescent="0.3">
      <c r="I2701" s="1">
        <f t="shared" ref="I2701" si="5589">I2700</f>
        <v>1345</v>
      </c>
      <c r="J2701" s="46"/>
      <c r="K2701" s="47"/>
      <c r="L2701" s="38" t="str">
        <f t="shared" ref="L2701" si="5590">IF(K2701="","",IF(O2701="","","S-"&amp; TEXT(K2701,"aammjj")&amp;"-"&amp;I2701))</f>
        <v/>
      </c>
      <c r="M2701" s="50"/>
      <c r="N2701" s="51"/>
      <c r="O2701" s="51" t="str">
        <f t="shared" si="5461"/>
        <v/>
      </c>
      <c r="P2701" s="51"/>
      <c r="Q2701" s="51"/>
      <c r="R2701" s="51"/>
      <c r="S2701" s="39" t="str">
        <f t="shared" si="5470"/>
        <v/>
      </c>
      <c r="T2701" s="39" t="str">
        <f t="shared" si="5471"/>
        <v/>
      </c>
      <c r="U2701" s="51"/>
      <c r="V2701" s="51"/>
      <c r="W2701" s="51"/>
      <c r="X2701" s="51"/>
      <c r="Y2701" s="51"/>
      <c r="Z2701" s="51"/>
      <c r="AA2701" s="51"/>
      <c r="AB2701" s="51"/>
      <c r="AC2701" s="37" t="str">
        <f t="shared" si="5472"/>
        <v/>
      </c>
      <c r="AD2701" s="54"/>
      <c r="AE2701" s="54"/>
      <c r="AF2701" s="54"/>
      <c r="AG2701" s="54"/>
      <c r="AH2701" s="54"/>
      <c r="AI2701" s="54"/>
      <c r="AJ2701" s="54"/>
      <c r="AK2701" s="54"/>
      <c r="AL2701" s="54"/>
      <c r="AM2701" s="54"/>
      <c r="AN2701" s="54"/>
      <c r="AP2701">
        <f t="shared" ref="AP2701:AP2764" si="5591">COUNTIF(AD2701:AM2701,"")</f>
        <v>10</v>
      </c>
    </row>
    <row r="2702" spans="9:42" x14ac:dyDescent="0.3">
      <c r="I2702" s="1">
        <f t="shared" ref="I2702" si="5592">I2701+1</f>
        <v>1346</v>
      </c>
      <c r="J2702" s="46"/>
      <c r="K2702" s="47"/>
      <c r="L2702" s="38" t="str">
        <f t="shared" ref="L2702" si="5593">IF(O2702="","", "E-"&amp;TEXT(K2702,"aammjj")&amp;"-"&amp;I2702)</f>
        <v/>
      </c>
      <c r="M2702" s="50"/>
      <c r="N2702" s="51"/>
      <c r="O2702" s="51" t="str">
        <f t="shared" ref="O2702:O2765" si="5594">IF(O2701&lt;&gt;O2700,O2701,"")</f>
        <v/>
      </c>
      <c r="P2702" s="51"/>
      <c r="Q2702" s="51"/>
      <c r="R2702" s="51"/>
      <c r="S2702" s="39" t="str">
        <f t="shared" si="5470"/>
        <v/>
      </c>
      <c r="T2702" s="39" t="str">
        <f t="shared" si="5471"/>
        <v/>
      </c>
      <c r="U2702" s="51"/>
      <c r="V2702" s="51"/>
      <c r="W2702" s="51"/>
      <c r="X2702" s="51"/>
      <c r="Y2702" s="51"/>
      <c r="Z2702" s="51"/>
      <c r="AA2702" s="51"/>
      <c r="AB2702" s="51"/>
      <c r="AC2702" s="37" t="str">
        <f t="shared" si="5472"/>
        <v/>
      </c>
      <c r="AD2702" s="54"/>
      <c r="AE2702" s="54"/>
      <c r="AF2702" s="54"/>
      <c r="AG2702" s="54"/>
      <c r="AH2702" s="54"/>
      <c r="AI2702" s="54"/>
      <c r="AJ2702" s="54"/>
      <c r="AK2702" s="54"/>
      <c r="AL2702" s="54"/>
      <c r="AM2702" s="54"/>
      <c r="AN2702" s="54"/>
      <c r="AP2702">
        <f t="shared" si="5591"/>
        <v>10</v>
      </c>
    </row>
    <row r="2703" spans="9:42" x14ac:dyDescent="0.3">
      <c r="I2703" s="1">
        <f t="shared" ref="I2703" si="5595">I2702</f>
        <v>1346</v>
      </c>
      <c r="J2703" s="46"/>
      <c r="K2703" s="47"/>
      <c r="L2703" s="38" t="str">
        <f t="shared" ref="L2703" si="5596">IF(K2703="","",IF(O2703="","","S-"&amp; TEXT(K2703,"aammjj")&amp;"-"&amp;I2703))</f>
        <v/>
      </c>
      <c r="M2703" s="50"/>
      <c r="N2703" s="51"/>
      <c r="O2703" s="51" t="str">
        <f t="shared" si="5594"/>
        <v/>
      </c>
      <c r="P2703" s="51"/>
      <c r="Q2703" s="51"/>
      <c r="R2703" s="51"/>
      <c r="S2703" s="39" t="str">
        <f t="shared" si="5470"/>
        <v/>
      </c>
      <c r="T2703" s="39" t="str">
        <f t="shared" si="5471"/>
        <v/>
      </c>
      <c r="U2703" s="51"/>
      <c r="V2703" s="51"/>
      <c r="W2703" s="51"/>
      <c r="X2703" s="51"/>
      <c r="Y2703" s="51"/>
      <c r="Z2703" s="51"/>
      <c r="AA2703" s="51"/>
      <c r="AB2703" s="51"/>
      <c r="AC2703" s="37" t="str">
        <f t="shared" si="5472"/>
        <v/>
      </c>
      <c r="AD2703" s="54"/>
      <c r="AE2703" s="54"/>
      <c r="AF2703" s="54"/>
      <c r="AG2703" s="54"/>
      <c r="AH2703" s="54"/>
      <c r="AI2703" s="54"/>
      <c r="AJ2703" s="54"/>
      <c r="AK2703" s="54"/>
      <c r="AL2703" s="54"/>
      <c r="AM2703" s="54"/>
      <c r="AN2703" s="54"/>
      <c r="AP2703">
        <f t="shared" si="5591"/>
        <v>10</v>
      </c>
    </row>
    <row r="2704" spans="9:42" x14ac:dyDescent="0.3">
      <c r="I2704" s="1">
        <f t="shared" ref="I2704" si="5597">I2703+1</f>
        <v>1347</v>
      </c>
      <c r="J2704" s="46"/>
      <c r="K2704" s="47"/>
      <c r="L2704" s="38" t="str">
        <f t="shared" ref="L2704" si="5598">IF(O2704="","", "E-"&amp;TEXT(K2704,"aammjj")&amp;"-"&amp;I2704)</f>
        <v/>
      </c>
      <c r="M2704" s="50"/>
      <c r="N2704" s="51"/>
      <c r="O2704" s="51" t="str">
        <f t="shared" si="5594"/>
        <v/>
      </c>
      <c r="P2704" s="51"/>
      <c r="Q2704" s="51"/>
      <c r="R2704" s="51"/>
      <c r="S2704" s="39" t="str">
        <f t="shared" si="5470"/>
        <v/>
      </c>
      <c r="T2704" s="39" t="str">
        <f t="shared" si="5471"/>
        <v/>
      </c>
      <c r="U2704" s="51"/>
      <c r="V2704" s="51"/>
      <c r="W2704" s="51"/>
      <c r="X2704" s="51"/>
      <c r="Y2704" s="51"/>
      <c r="Z2704" s="51"/>
      <c r="AA2704" s="51"/>
      <c r="AB2704" s="51"/>
      <c r="AC2704" s="37" t="str">
        <f t="shared" si="5472"/>
        <v/>
      </c>
      <c r="AD2704" s="54"/>
      <c r="AE2704" s="54"/>
      <c r="AF2704" s="54"/>
      <c r="AG2704" s="54"/>
      <c r="AH2704" s="54"/>
      <c r="AI2704" s="54"/>
      <c r="AJ2704" s="54"/>
      <c r="AK2704" s="54"/>
      <c r="AL2704" s="54"/>
      <c r="AM2704" s="54"/>
      <c r="AN2704" s="54"/>
      <c r="AP2704">
        <f t="shared" si="5591"/>
        <v>10</v>
      </c>
    </row>
    <row r="2705" spans="9:42" x14ac:dyDescent="0.3">
      <c r="I2705" s="1">
        <f t="shared" ref="I2705" si="5599">I2704</f>
        <v>1347</v>
      </c>
      <c r="J2705" s="46"/>
      <c r="K2705" s="47"/>
      <c r="L2705" s="38" t="str">
        <f t="shared" ref="L2705" si="5600">IF(K2705="","",IF(O2705="","","S-"&amp; TEXT(K2705,"aammjj")&amp;"-"&amp;I2705))</f>
        <v/>
      </c>
      <c r="M2705" s="50"/>
      <c r="N2705" s="51"/>
      <c r="O2705" s="51" t="str">
        <f t="shared" si="5594"/>
        <v/>
      </c>
      <c r="P2705" s="51"/>
      <c r="Q2705" s="51"/>
      <c r="R2705" s="51"/>
      <c r="S2705" s="39" t="str">
        <f t="shared" si="5470"/>
        <v/>
      </c>
      <c r="T2705" s="39" t="str">
        <f t="shared" si="5471"/>
        <v/>
      </c>
      <c r="U2705" s="51"/>
      <c r="V2705" s="51"/>
      <c r="W2705" s="51"/>
      <c r="X2705" s="51"/>
      <c r="Y2705" s="51"/>
      <c r="Z2705" s="51"/>
      <c r="AA2705" s="51"/>
      <c r="AB2705" s="51"/>
      <c r="AC2705" s="37" t="str">
        <f t="shared" si="5472"/>
        <v/>
      </c>
      <c r="AD2705" s="54"/>
      <c r="AE2705" s="54"/>
      <c r="AF2705" s="54"/>
      <c r="AG2705" s="54"/>
      <c r="AH2705" s="54"/>
      <c r="AI2705" s="54"/>
      <c r="AJ2705" s="54"/>
      <c r="AK2705" s="54"/>
      <c r="AL2705" s="54"/>
      <c r="AM2705" s="54"/>
      <c r="AN2705" s="54"/>
      <c r="AP2705">
        <f t="shared" si="5591"/>
        <v>10</v>
      </c>
    </row>
    <row r="2706" spans="9:42" x14ac:dyDescent="0.3">
      <c r="I2706" s="1">
        <f t="shared" ref="I2706" si="5601">I2705+1</f>
        <v>1348</v>
      </c>
      <c r="J2706" s="46"/>
      <c r="K2706" s="47"/>
      <c r="L2706" s="38" t="str">
        <f t="shared" ref="L2706" si="5602">IF(O2706="","", "E-"&amp;TEXT(K2706,"aammjj")&amp;"-"&amp;I2706)</f>
        <v/>
      </c>
      <c r="M2706" s="50"/>
      <c r="N2706" s="51"/>
      <c r="O2706" s="51" t="str">
        <f t="shared" si="5594"/>
        <v/>
      </c>
      <c r="P2706" s="51"/>
      <c r="Q2706" s="51"/>
      <c r="R2706" s="51"/>
      <c r="S2706" s="39" t="str">
        <f t="shared" ref="S2706:S2769" si="5603">IF(O2706="","",IF(O2706=O2705,"SORTIE","ENTREE"))</f>
        <v/>
      </c>
      <c r="T2706" s="39" t="str">
        <f t="shared" ref="T2706:T2769" si="5604">IF(O2706&lt;&gt;"","VIDE","")</f>
        <v/>
      </c>
      <c r="U2706" s="51"/>
      <c r="V2706" s="51"/>
      <c r="W2706" s="51"/>
      <c r="X2706" s="51"/>
      <c r="Y2706" s="51"/>
      <c r="Z2706" s="51"/>
      <c r="AA2706" s="51"/>
      <c r="AB2706" s="51"/>
      <c r="AC2706" s="37" t="str">
        <f t="shared" ref="AC2706:AC2769" si="5605">IF(O2706="","",IF(AP2706=10,"NEANT",AD2706&amp;"-"&amp;AE2706&amp;"-"&amp;AF2706&amp;"-"&amp;AG2706&amp;"-"&amp;AH2706&amp;"-"&amp;AI2706&amp;"-"&amp;AJ2706&amp;"-"&amp;AK2706&amp;"-"&amp;AL2706&amp;"-"&amp;AM2706))</f>
        <v/>
      </c>
      <c r="AD2706" s="54"/>
      <c r="AE2706" s="54"/>
      <c r="AF2706" s="54"/>
      <c r="AG2706" s="54"/>
      <c r="AH2706" s="54"/>
      <c r="AI2706" s="54"/>
      <c r="AJ2706" s="54"/>
      <c r="AK2706" s="54"/>
      <c r="AL2706" s="54"/>
      <c r="AM2706" s="54"/>
      <c r="AN2706" s="54"/>
      <c r="AP2706">
        <f t="shared" si="5591"/>
        <v>10</v>
      </c>
    </row>
    <row r="2707" spans="9:42" x14ac:dyDescent="0.3">
      <c r="I2707" s="1">
        <f t="shared" ref="I2707" si="5606">I2706</f>
        <v>1348</v>
      </c>
      <c r="J2707" s="46"/>
      <c r="K2707" s="47"/>
      <c r="L2707" s="38" t="str">
        <f t="shared" ref="L2707" si="5607">IF(K2707="","",IF(O2707="","","S-"&amp; TEXT(K2707,"aammjj")&amp;"-"&amp;I2707))</f>
        <v/>
      </c>
      <c r="M2707" s="50"/>
      <c r="N2707" s="51"/>
      <c r="O2707" s="51" t="str">
        <f t="shared" si="5594"/>
        <v/>
      </c>
      <c r="P2707" s="51"/>
      <c r="Q2707" s="51"/>
      <c r="R2707" s="51"/>
      <c r="S2707" s="39" t="str">
        <f t="shared" si="5603"/>
        <v/>
      </c>
      <c r="T2707" s="39" t="str">
        <f t="shared" si="5604"/>
        <v/>
      </c>
      <c r="U2707" s="51"/>
      <c r="V2707" s="51"/>
      <c r="W2707" s="51"/>
      <c r="X2707" s="51"/>
      <c r="Y2707" s="51"/>
      <c r="Z2707" s="51"/>
      <c r="AA2707" s="51"/>
      <c r="AB2707" s="51"/>
      <c r="AC2707" s="37" t="str">
        <f t="shared" si="5605"/>
        <v/>
      </c>
      <c r="AD2707" s="54"/>
      <c r="AE2707" s="54"/>
      <c r="AF2707" s="54"/>
      <c r="AG2707" s="54"/>
      <c r="AH2707" s="54"/>
      <c r="AI2707" s="54"/>
      <c r="AJ2707" s="54"/>
      <c r="AK2707" s="54"/>
      <c r="AL2707" s="54"/>
      <c r="AM2707" s="54"/>
      <c r="AN2707" s="54"/>
      <c r="AP2707">
        <f t="shared" si="5591"/>
        <v>10</v>
      </c>
    </row>
    <row r="2708" spans="9:42" x14ac:dyDescent="0.3">
      <c r="I2708" s="1">
        <f t="shared" ref="I2708" si="5608">I2707+1</f>
        <v>1349</v>
      </c>
      <c r="J2708" s="46"/>
      <c r="K2708" s="47"/>
      <c r="L2708" s="38" t="str">
        <f t="shared" ref="L2708" si="5609">IF(O2708="","", "E-"&amp;TEXT(K2708,"aammjj")&amp;"-"&amp;I2708)</f>
        <v/>
      </c>
      <c r="M2708" s="50"/>
      <c r="N2708" s="51"/>
      <c r="O2708" s="51" t="str">
        <f t="shared" si="5594"/>
        <v/>
      </c>
      <c r="P2708" s="51"/>
      <c r="Q2708" s="51"/>
      <c r="R2708" s="51"/>
      <c r="S2708" s="39" t="str">
        <f t="shared" si="5603"/>
        <v/>
      </c>
      <c r="T2708" s="39" t="str">
        <f t="shared" si="5604"/>
        <v/>
      </c>
      <c r="U2708" s="51"/>
      <c r="V2708" s="51"/>
      <c r="W2708" s="51"/>
      <c r="X2708" s="51"/>
      <c r="Y2708" s="51"/>
      <c r="Z2708" s="51"/>
      <c r="AA2708" s="51"/>
      <c r="AB2708" s="51"/>
      <c r="AC2708" s="37" t="str">
        <f t="shared" si="5605"/>
        <v/>
      </c>
      <c r="AD2708" s="54"/>
      <c r="AE2708" s="54"/>
      <c r="AF2708" s="54"/>
      <c r="AG2708" s="54"/>
      <c r="AH2708" s="54"/>
      <c r="AI2708" s="54"/>
      <c r="AJ2708" s="54"/>
      <c r="AK2708" s="54"/>
      <c r="AL2708" s="54"/>
      <c r="AM2708" s="54"/>
      <c r="AN2708" s="54"/>
      <c r="AP2708">
        <f t="shared" si="5591"/>
        <v>10</v>
      </c>
    </row>
    <row r="2709" spans="9:42" x14ac:dyDescent="0.3">
      <c r="I2709" s="1">
        <f t="shared" ref="I2709" si="5610">I2708</f>
        <v>1349</v>
      </c>
      <c r="J2709" s="46"/>
      <c r="K2709" s="47"/>
      <c r="L2709" s="38" t="str">
        <f t="shared" ref="L2709" si="5611">IF(K2709="","",IF(O2709="","","S-"&amp; TEXT(K2709,"aammjj")&amp;"-"&amp;I2709))</f>
        <v/>
      </c>
      <c r="M2709" s="50"/>
      <c r="N2709" s="51"/>
      <c r="O2709" s="51" t="str">
        <f t="shared" si="5594"/>
        <v/>
      </c>
      <c r="P2709" s="51"/>
      <c r="Q2709" s="51"/>
      <c r="R2709" s="51"/>
      <c r="S2709" s="39" t="str">
        <f t="shared" si="5603"/>
        <v/>
      </c>
      <c r="T2709" s="39" t="str">
        <f t="shared" si="5604"/>
        <v/>
      </c>
      <c r="U2709" s="51"/>
      <c r="V2709" s="51"/>
      <c r="W2709" s="51"/>
      <c r="X2709" s="51"/>
      <c r="Y2709" s="51"/>
      <c r="Z2709" s="51"/>
      <c r="AA2709" s="51"/>
      <c r="AB2709" s="51"/>
      <c r="AC2709" s="37" t="str">
        <f t="shared" si="5605"/>
        <v/>
      </c>
      <c r="AD2709" s="54"/>
      <c r="AE2709" s="54"/>
      <c r="AF2709" s="54"/>
      <c r="AG2709" s="54"/>
      <c r="AH2709" s="54"/>
      <c r="AI2709" s="54"/>
      <c r="AJ2709" s="54"/>
      <c r="AK2709" s="54"/>
      <c r="AL2709" s="54"/>
      <c r="AM2709" s="54"/>
      <c r="AN2709" s="54"/>
      <c r="AP2709">
        <f t="shared" si="5591"/>
        <v>10</v>
      </c>
    </row>
    <row r="2710" spans="9:42" x14ac:dyDescent="0.3">
      <c r="I2710" s="1">
        <f t="shared" ref="I2710" si="5612">I2709+1</f>
        <v>1350</v>
      </c>
      <c r="J2710" s="46"/>
      <c r="K2710" s="47"/>
      <c r="L2710" s="38" t="str">
        <f t="shared" ref="L2710" si="5613">IF(O2710="","", "E-"&amp;TEXT(K2710,"aammjj")&amp;"-"&amp;I2710)</f>
        <v/>
      </c>
      <c r="M2710" s="50"/>
      <c r="N2710" s="51"/>
      <c r="O2710" s="51" t="str">
        <f t="shared" si="5594"/>
        <v/>
      </c>
      <c r="P2710" s="51"/>
      <c r="Q2710" s="51"/>
      <c r="R2710" s="51"/>
      <c r="S2710" s="39" t="str">
        <f t="shared" si="5603"/>
        <v/>
      </c>
      <c r="T2710" s="39" t="str">
        <f t="shared" si="5604"/>
        <v/>
      </c>
      <c r="U2710" s="51"/>
      <c r="V2710" s="51"/>
      <c r="W2710" s="51"/>
      <c r="X2710" s="51"/>
      <c r="Y2710" s="51"/>
      <c r="Z2710" s="51"/>
      <c r="AA2710" s="51"/>
      <c r="AB2710" s="51"/>
      <c r="AC2710" s="37" t="str">
        <f t="shared" si="5605"/>
        <v/>
      </c>
      <c r="AD2710" s="54"/>
      <c r="AE2710" s="54"/>
      <c r="AF2710" s="54"/>
      <c r="AG2710" s="54"/>
      <c r="AH2710" s="54"/>
      <c r="AI2710" s="54"/>
      <c r="AJ2710" s="54"/>
      <c r="AK2710" s="54"/>
      <c r="AL2710" s="54"/>
      <c r="AM2710" s="54"/>
      <c r="AN2710" s="54"/>
      <c r="AP2710">
        <f t="shared" si="5591"/>
        <v>10</v>
      </c>
    </row>
    <row r="2711" spans="9:42" x14ac:dyDescent="0.3">
      <c r="I2711" s="1">
        <f t="shared" ref="I2711" si="5614">I2710</f>
        <v>1350</v>
      </c>
      <c r="J2711" s="46"/>
      <c r="K2711" s="47"/>
      <c r="L2711" s="38" t="str">
        <f t="shared" ref="L2711" si="5615">IF(K2711="","",IF(O2711="","","S-"&amp; TEXT(K2711,"aammjj")&amp;"-"&amp;I2711))</f>
        <v/>
      </c>
      <c r="M2711" s="50"/>
      <c r="N2711" s="51"/>
      <c r="O2711" s="51" t="str">
        <f t="shared" si="5594"/>
        <v/>
      </c>
      <c r="P2711" s="51"/>
      <c r="Q2711" s="51"/>
      <c r="R2711" s="51"/>
      <c r="S2711" s="39" t="str">
        <f t="shared" si="5603"/>
        <v/>
      </c>
      <c r="T2711" s="39" t="str">
        <f t="shared" si="5604"/>
        <v/>
      </c>
      <c r="U2711" s="51"/>
      <c r="V2711" s="51"/>
      <c r="W2711" s="51"/>
      <c r="X2711" s="51"/>
      <c r="Y2711" s="51"/>
      <c r="Z2711" s="51"/>
      <c r="AA2711" s="51"/>
      <c r="AB2711" s="51"/>
      <c r="AC2711" s="37" t="str">
        <f t="shared" si="5605"/>
        <v/>
      </c>
      <c r="AD2711" s="54"/>
      <c r="AE2711" s="54"/>
      <c r="AF2711" s="54"/>
      <c r="AG2711" s="54"/>
      <c r="AH2711" s="54"/>
      <c r="AI2711" s="54"/>
      <c r="AJ2711" s="54"/>
      <c r="AK2711" s="54"/>
      <c r="AL2711" s="54"/>
      <c r="AM2711" s="54"/>
      <c r="AN2711" s="54"/>
      <c r="AP2711">
        <f t="shared" si="5591"/>
        <v>10</v>
      </c>
    </row>
    <row r="2712" spans="9:42" x14ac:dyDescent="0.3">
      <c r="I2712" s="1">
        <f t="shared" ref="I2712" si="5616">I2711+1</f>
        <v>1351</v>
      </c>
      <c r="J2712" s="46"/>
      <c r="K2712" s="47"/>
      <c r="L2712" s="38" t="str">
        <f t="shared" ref="L2712" si="5617">IF(O2712="","", "E-"&amp;TEXT(K2712,"aammjj")&amp;"-"&amp;I2712)</f>
        <v/>
      </c>
      <c r="M2712" s="50"/>
      <c r="N2712" s="51"/>
      <c r="O2712" s="51" t="str">
        <f t="shared" si="5594"/>
        <v/>
      </c>
      <c r="P2712" s="51"/>
      <c r="Q2712" s="51"/>
      <c r="R2712" s="51"/>
      <c r="S2712" s="39" t="str">
        <f t="shared" si="5603"/>
        <v/>
      </c>
      <c r="T2712" s="39" t="str">
        <f t="shared" si="5604"/>
        <v/>
      </c>
      <c r="U2712" s="51"/>
      <c r="V2712" s="51"/>
      <c r="W2712" s="51"/>
      <c r="X2712" s="51"/>
      <c r="Y2712" s="51"/>
      <c r="Z2712" s="51"/>
      <c r="AA2712" s="51"/>
      <c r="AB2712" s="51"/>
      <c r="AC2712" s="37" t="str">
        <f t="shared" si="5605"/>
        <v/>
      </c>
      <c r="AD2712" s="54"/>
      <c r="AE2712" s="54"/>
      <c r="AF2712" s="54"/>
      <c r="AG2712" s="54"/>
      <c r="AH2712" s="54"/>
      <c r="AI2712" s="54"/>
      <c r="AJ2712" s="54"/>
      <c r="AK2712" s="54"/>
      <c r="AL2712" s="54"/>
      <c r="AM2712" s="54"/>
      <c r="AN2712" s="54"/>
      <c r="AP2712">
        <f t="shared" si="5591"/>
        <v>10</v>
      </c>
    </row>
    <row r="2713" spans="9:42" x14ac:dyDescent="0.3">
      <c r="I2713" s="1">
        <f t="shared" ref="I2713" si="5618">I2712</f>
        <v>1351</v>
      </c>
      <c r="J2713" s="46"/>
      <c r="K2713" s="47"/>
      <c r="L2713" s="38" t="str">
        <f t="shared" ref="L2713" si="5619">IF(K2713="","",IF(O2713="","","S-"&amp; TEXT(K2713,"aammjj")&amp;"-"&amp;I2713))</f>
        <v/>
      </c>
      <c r="M2713" s="50"/>
      <c r="N2713" s="51"/>
      <c r="O2713" s="51" t="str">
        <f t="shared" si="5594"/>
        <v/>
      </c>
      <c r="P2713" s="51"/>
      <c r="Q2713" s="51"/>
      <c r="R2713" s="51"/>
      <c r="S2713" s="39" t="str">
        <f t="shared" si="5603"/>
        <v/>
      </c>
      <c r="T2713" s="39" t="str">
        <f t="shared" si="5604"/>
        <v/>
      </c>
      <c r="U2713" s="51"/>
      <c r="V2713" s="51"/>
      <c r="W2713" s="51"/>
      <c r="X2713" s="51"/>
      <c r="Y2713" s="51"/>
      <c r="Z2713" s="51"/>
      <c r="AA2713" s="51"/>
      <c r="AB2713" s="51"/>
      <c r="AC2713" s="37" t="str">
        <f t="shared" si="5605"/>
        <v/>
      </c>
      <c r="AD2713" s="54"/>
      <c r="AE2713" s="54"/>
      <c r="AF2713" s="54"/>
      <c r="AG2713" s="54"/>
      <c r="AH2713" s="54"/>
      <c r="AI2713" s="54"/>
      <c r="AJ2713" s="54"/>
      <c r="AK2713" s="54"/>
      <c r="AL2713" s="54"/>
      <c r="AM2713" s="54"/>
      <c r="AN2713" s="54"/>
      <c r="AP2713">
        <f t="shared" si="5591"/>
        <v>10</v>
      </c>
    </row>
    <row r="2714" spans="9:42" x14ac:dyDescent="0.3">
      <c r="I2714" s="1">
        <f t="shared" ref="I2714" si="5620">I2713+1</f>
        <v>1352</v>
      </c>
      <c r="J2714" s="46"/>
      <c r="K2714" s="47"/>
      <c r="L2714" s="38" t="str">
        <f t="shared" ref="L2714" si="5621">IF(O2714="","", "E-"&amp;TEXT(K2714,"aammjj")&amp;"-"&amp;I2714)</f>
        <v/>
      </c>
      <c r="M2714" s="50"/>
      <c r="N2714" s="51"/>
      <c r="O2714" s="51" t="str">
        <f t="shared" si="5594"/>
        <v/>
      </c>
      <c r="P2714" s="51"/>
      <c r="Q2714" s="51"/>
      <c r="R2714" s="51"/>
      <c r="S2714" s="39" t="str">
        <f t="shared" si="5603"/>
        <v/>
      </c>
      <c r="T2714" s="39" t="str">
        <f t="shared" si="5604"/>
        <v/>
      </c>
      <c r="U2714" s="51"/>
      <c r="V2714" s="51"/>
      <c r="W2714" s="51"/>
      <c r="X2714" s="51"/>
      <c r="Y2714" s="51"/>
      <c r="Z2714" s="51"/>
      <c r="AA2714" s="51"/>
      <c r="AB2714" s="51"/>
      <c r="AC2714" s="37" t="str">
        <f t="shared" si="5605"/>
        <v/>
      </c>
      <c r="AD2714" s="54"/>
      <c r="AE2714" s="54"/>
      <c r="AF2714" s="54"/>
      <c r="AG2714" s="54"/>
      <c r="AH2714" s="54"/>
      <c r="AI2714" s="54"/>
      <c r="AJ2714" s="54"/>
      <c r="AK2714" s="54"/>
      <c r="AL2714" s="54"/>
      <c r="AM2714" s="54"/>
      <c r="AN2714" s="54"/>
      <c r="AP2714">
        <f t="shared" si="5591"/>
        <v>10</v>
      </c>
    </row>
    <row r="2715" spans="9:42" x14ac:dyDescent="0.3">
      <c r="I2715" s="1">
        <f t="shared" ref="I2715" si="5622">I2714</f>
        <v>1352</v>
      </c>
      <c r="J2715" s="46"/>
      <c r="K2715" s="47"/>
      <c r="L2715" s="38" t="str">
        <f t="shared" ref="L2715" si="5623">IF(K2715="","",IF(O2715="","","S-"&amp; TEXT(K2715,"aammjj")&amp;"-"&amp;I2715))</f>
        <v/>
      </c>
      <c r="M2715" s="50"/>
      <c r="N2715" s="51"/>
      <c r="O2715" s="51" t="str">
        <f t="shared" si="5594"/>
        <v/>
      </c>
      <c r="P2715" s="51"/>
      <c r="Q2715" s="51"/>
      <c r="R2715" s="51"/>
      <c r="S2715" s="39" t="str">
        <f t="shared" si="5603"/>
        <v/>
      </c>
      <c r="T2715" s="39" t="str">
        <f t="shared" si="5604"/>
        <v/>
      </c>
      <c r="U2715" s="51"/>
      <c r="V2715" s="51"/>
      <c r="W2715" s="51"/>
      <c r="X2715" s="51"/>
      <c r="Y2715" s="51"/>
      <c r="Z2715" s="51"/>
      <c r="AA2715" s="51"/>
      <c r="AB2715" s="51"/>
      <c r="AC2715" s="37" t="str">
        <f t="shared" si="5605"/>
        <v/>
      </c>
      <c r="AD2715" s="54"/>
      <c r="AE2715" s="54"/>
      <c r="AF2715" s="54"/>
      <c r="AG2715" s="54"/>
      <c r="AH2715" s="54"/>
      <c r="AI2715" s="54"/>
      <c r="AJ2715" s="54"/>
      <c r="AK2715" s="54"/>
      <c r="AL2715" s="54"/>
      <c r="AM2715" s="54"/>
      <c r="AN2715" s="54"/>
      <c r="AP2715">
        <f t="shared" si="5591"/>
        <v>10</v>
      </c>
    </row>
    <row r="2716" spans="9:42" x14ac:dyDescent="0.3">
      <c r="I2716" s="1">
        <f t="shared" ref="I2716" si="5624">I2715+1</f>
        <v>1353</v>
      </c>
      <c r="J2716" s="46"/>
      <c r="K2716" s="47"/>
      <c r="L2716" s="38" t="str">
        <f t="shared" ref="L2716" si="5625">IF(O2716="","", "E-"&amp;TEXT(K2716,"aammjj")&amp;"-"&amp;I2716)</f>
        <v/>
      </c>
      <c r="M2716" s="50"/>
      <c r="N2716" s="51"/>
      <c r="O2716" s="51" t="str">
        <f t="shared" si="5594"/>
        <v/>
      </c>
      <c r="P2716" s="51"/>
      <c r="Q2716" s="51"/>
      <c r="R2716" s="51"/>
      <c r="S2716" s="39" t="str">
        <f t="shared" si="5603"/>
        <v/>
      </c>
      <c r="T2716" s="39" t="str">
        <f t="shared" si="5604"/>
        <v/>
      </c>
      <c r="U2716" s="51"/>
      <c r="V2716" s="51"/>
      <c r="W2716" s="51"/>
      <c r="X2716" s="51"/>
      <c r="Y2716" s="51"/>
      <c r="Z2716" s="51"/>
      <c r="AA2716" s="51"/>
      <c r="AB2716" s="51"/>
      <c r="AC2716" s="37" t="str">
        <f t="shared" si="5605"/>
        <v/>
      </c>
      <c r="AD2716" s="54"/>
      <c r="AE2716" s="54"/>
      <c r="AF2716" s="54"/>
      <c r="AG2716" s="54"/>
      <c r="AH2716" s="54"/>
      <c r="AI2716" s="54"/>
      <c r="AJ2716" s="54"/>
      <c r="AK2716" s="54"/>
      <c r="AL2716" s="54"/>
      <c r="AM2716" s="54"/>
      <c r="AN2716" s="54"/>
      <c r="AP2716">
        <f t="shared" si="5591"/>
        <v>10</v>
      </c>
    </row>
    <row r="2717" spans="9:42" x14ac:dyDescent="0.3">
      <c r="I2717" s="1">
        <f t="shared" ref="I2717" si="5626">I2716</f>
        <v>1353</v>
      </c>
      <c r="J2717" s="46"/>
      <c r="K2717" s="47"/>
      <c r="L2717" s="38" t="str">
        <f t="shared" ref="L2717" si="5627">IF(K2717="","",IF(O2717="","","S-"&amp; TEXT(K2717,"aammjj")&amp;"-"&amp;I2717))</f>
        <v/>
      </c>
      <c r="M2717" s="50"/>
      <c r="N2717" s="51"/>
      <c r="O2717" s="51" t="str">
        <f t="shared" si="5594"/>
        <v/>
      </c>
      <c r="P2717" s="51"/>
      <c r="Q2717" s="51"/>
      <c r="R2717" s="51"/>
      <c r="S2717" s="39" t="str">
        <f t="shared" si="5603"/>
        <v/>
      </c>
      <c r="T2717" s="39" t="str">
        <f t="shared" si="5604"/>
        <v/>
      </c>
      <c r="U2717" s="51"/>
      <c r="V2717" s="51"/>
      <c r="W2717" s="51"/>
      <c r="X2717" s="51"/>
      <c r="Y2717" s="51"/>
      <c r="Z2717" s="51"/>
      <c r="AA2717" s="51"/>
      <c r="AB2717" s="51"/>
      <c r="AC2717" s="37" t="str">
        <f t="shared" si="5605"/>
        <v/>
      </c>
      <c r="AD2717" s="54"/>
      <c r="AE2717" s="54"/>
      <c r="AF2717" s="54"/>
      <c r="AG2717" s="54"/>
      <c r="AH2717" s="54"/>
      <c r="AI2717" s="54"/>
      <c r="AJ2717" s="54"/>
      <c r="AK2717" s="54"/>
      <c r="AL2717" s="54"/>
      <c r="AM2717" s="54"/>
      <c r="AN2717" s="54"/>
      <c r="AP2717">
        <f t="shared" si="5591"/>
        <v>10</v>
      </c>
    </row>
    <row r="2718" spans="9:42" x14ac:dyDescent="0.3">
      <c r="I2718" s="1">
        <f t="shared" ref="I2718" si="5628">I2717+1</f>
        <v>1354</v>
      </c>
      <c r="J2718" s="46"/>
      <c r="K2718" s="47"/>
      <c r="L2718" s="38" t="str">
        <f t="shared" ref="L2718" si="5629">IF(O2718="","", "E-"&amp;TEXT(K2718,"aammjj")&amp;"-"&amp;I2718)</f>
        <v/>
      </c>
      <c r="M2718" s="50"/>
      <c r="N2718" s="51"/>
      <c r="O2718" s="51" t="str">
        <f t="shared" si="5594"/>
        <v/>
      </c>
      <c r="P2718" s="51"/>
      <c r="Q2718" s="51"/>
      <c r="R2718" s="51"/>
      <c r="S2718" s="39" t="str">
        <f t="shared" si="5603"/>
        <v/>
      </c>
      <c r="T2718" s="39" t="str">
        <f t="shared" si="5604"/>
        <v/>
      </c>
      <c r="U2718" s="51"/>
      <c r="V2718" s="51"/>
      <c r="W2718" s="51"/>
      <c r="X2718" s="51"/>
      <c r="Y2718" s="51"/>
      <c r="Z2718" s="51"/>
      <c r="AA2718" s="51"/>
      <c r="AB2718" s="51"/>
      <c r="AC2718" s="37" t="str">
        <f t="shared" si="5605"/>
        <v/>
      </c>
      <c r="AD2718" s="54"/>
      <c r="AE2718" s="54"/>
      <c r="AF2718" s="54"/>
      <c r="AG2718" s="54"/>
      <c r="AH2718" s="54"/>
      <c r="AI2718" s="54"/>
      <c r="AJ2718" s="54"/>
      <c r="AK2718" s="54"/>
      <c r="AL2718" s="54"/>
      <c r="AM2718" s="54"/>
      <c r="AN2718" s="54"/>
      <c r="AP2718">
        <f t="shared" si="5591"/>
        <v>10</v>
      </c>
    </row>
    <row r="2719" spans="9:42" x14ac:dyDescent="0.3">
      <c r="I2719" s="1">
        <f t="shared" ref="I2719" si="5630">I2718</f>
        <v>1354</v>
      </c>
      <c r="J2719" s="46"/>
      <c r="K2719" s="47"/>
      <c r="L2719" s="38" t="str">
        <f t="shared" ref="L2719" si="5631">IF(K2719="","",IF(O2719="","","S-"&amp; TEXT(K2719,"aammjj")&amp;"-"&amp;I2719))</f>
        <v/>
      </c>
      <c r="M2719" s="50"/>
      <c r="N2719" s="51"/>
      <c r="O2719" s="51" t="str">
        <f t="shared" si="5594"/>
        <v/>
      </c>
      <c r="P2719" s="51"/>
      <c r="Q2719" s="51"/>
      <c r="R2719" s="51"/>
      <c r="S2719" s="39" t="str">
        <f t="shared" si="5603"/>
        <v/>
      </c>
      <c r="T2719" s="39" t="str">
        <f t="shared" si="5604"/>
        <v/>
      </c>
      <c r="U2719" s="51"/>
      <c r="V2719" s="51"/>
      <c r="W2719" s="51"/>
      <c r="X2719" s="51"/>
      <c r="Y2719" s="51"/>
      <c r="Z2719" s="51"/>
      <c r="AA2719" s="51"/>
      <c r="AB2719" s="51"/>
      <c r="AC2719" s="37" t="str">
        <f t="shared" si="5605"/>
        <v/>
      </c>
      <c r="AD2719" s="54"/>
      <c r="AE2719" s="54"/>
      <c r="AF2719" s="54"/>
      <c r="AG2719" s="54"/>
      <c r="AH2719" s="54"/>
      <c r="AI2719" s="54"/>
      <c r="AJ2719" s="54"/>
      <c r="AK2719" s="54"/>
      <c r="AL2719" s="54"/>
      <c r="AM2719" s="54"/>
      <c r="AN2719" s="54"/>
      <c r="AP2719">
        <f t="shared" si="5591"/>
        <v>10</v>
      </c>
    </row>
    <row r="2720" spans="9:42" x14ac:dyDescent="0.3">
      <c r="I2720" s="1">
        <f t="shared" ref="I2720" si="5632">I2719+1</f>
        <v>1355</v>
      </c>
      <c r="J2720" s="46"/>
      <c r="K2720" s="47"/>
      <c r="L2720" s="38" t="str">
        <f t="shared" ref="L2720" si="5633">IF(O2720="","", "E-"&amp;TEXT(K2720,"aammjj")&amp;"-"&amp;I2720)</f>
        <v/>
      </c>
      <c r="M2720" s="50"/>
      <c r="N2720" s="51"/>
      <c r="O2720" s="51" t="str">
        <f t="shared" si="5594"/>
        <v/>
      </c>
      <c r="P2720" s="51"/>
      <c r="Q2720" s="51"/>
      <c r="R2720" s="51"/>
      <c r="S2720" s="39" t="str">
        <f t="shared" si="5603"/>
        <v/>
      </c>
      <c r="T2720" s="39" t="str">
        <f t="shared" si="5604"/>
        <v/>
      </c>
      <c r="U2720" s="51"/>
      <c r="V2720" s="51"/>
      <c r="W2720" s="51"/>
      <c r="X2720" s="51"/>
      <c r="Y2720" s="51"/>
      <c r="Z2720" s="51"/>
      <c r="AA2720" s="51"/>
      <c r="AB2720" s="51"/>
      <c r="AC2720" s="37" t="str">
        <f t="shared" si="5605"/>
        <v/>
      </c>
      <c r="AD2720" s="54"/>
      <c r="AE2720" s="54"/>
      <c r="AF2720" s="54"/>
      <c r="AG2720" s="54"/>
      <c r="AH2720" s="54"/>
      <c r="AI2720" s="54"/>
      <c r="AJ2720" s="54"/>
      <c r="AK2720" s="54"/>
      <c r="AL2720" s="54"/>
      <c r="AM2720" s="54"/>
      <c r="AN2720" s="54"/>
      <c r="AP2720">
        <f t="shared" si="5591"/>
        <v>10</v>
      </c>
    </row>
    <row r="2721" spans="9:42" x14ac:dyDescent="0.3">
      <c r="I2721" s="1">
        <f t="shared" ref="I2721" si="5634">I2720</f>
        <v>1355</v>
      </c>
      <c r="J2721" s="46"/>
      <c r="K2721" s="47"/>
      <c r="L2721" s="38" t="str">
        <f t="shared" ref="L2721" si="5635">IF(K2721="","",IF(O2721="","","S-"&amp; TEXT(K2721,"aammjj")&amp;"-"&amp;I2721))</f>
        <v/>
      </c>
      <c r="M2721" s="50"/>
      <c r="N2721" s="51"/>
      <c r="O2721" s="51" t="str">
        <f t="shared" si="5594"/>
        <v/>
      </c>
      <c r="P2721" s="51"/>
      <c r="Q2721" s="51"/>
      <c r="R2721" s="51"/>
      <c r="S2721" s="39" t="str">
        <f t="shared" si="5603"/>
        <v/>
      </c>
      <c r="T2721" s="39" t="str">
        <f t="shared" si="5604"/>
        <v/>
      </c>
      <c r="U2721" s="51"/>
      <c r="V2721" s="51"/>
      <c r="W2721" s="51"/>
      <c r="X2721" s="51"/>
      <c r="Y2721" s="51"/>
      <c r="Z2721" s="51"/>
      <c r="AA2721" s="51"/>
      <c r="AB2721" s="51"/>
      <c r="AC2721" s="37" t="str">
        <f t="shared" si="5605"/>
        <v/>
      </c>
      <c r="AD2721" s="54"/>
      <c r="AE2721" s="54"/>
      <c r="AF2721" s="54"/>
      <c r="AG2721" s="54"/>
      <c r="AH2721" s="54"/>
      <c r="AI2721" s="54"/>
      <c r="AJ2721" s="54"/>
      <c r="AK2721" s="54"/>
      <c r="AL2721" s="54"/>
      <c r="AM2721" s="54"/>
      <c r="AN2721" s="54"/>
      <c r="AP2721">
        <f t="shared" si="5591"/>
        <v>10</v>
      </c>
    </row>
    <row r="2722" spans="9:42" x14ac:dyDescent="0.3">
      <c r="I2722" s="1">
        <f t="shared" ref="I2722" si="5636">I2721+1</f>
        <v>1356</v>
      </c>
      <c r="J2722" s="46"/>
      <c r="K2722" s="47"/>
      <c r="L2722" s="38" t="str">
        <f t="shared" ref="L2722" si="5637">IF(O2722="","", "E-"&amp;TEXT(K2722,"aammjj")&amp;"-"&amp;I2722)</f>
        <v/>
      </c>
      <c r="M2722" s="50"/>
      <c r="N2722" s="51"/>
      <c r="O2722" s="51" t="str">
        <f t="shared" si="5594"/>
        <v/>
      </c>
      <c r="P2722" s="51"/>
      <c r="Q2722" s="51"/>
      <c r="R2722" s="51"/>
      <c r="S2722" s="39" t="str">
        <f t="shared" si="5603"/>
        <v/>
      </c>
      <c r="T2722" s="39" t="str">
        <f t="shared" si="5604"/>
        <v/>
      </c>
      <c r="U2722" s="51"/>
      <c r="V2722" s="51"/>
      <c r="W2722" s="51"/>
      <c r="X2722" s="51"/>
      <c r="Y2722" s="51"/>
      <c r="Z2722" s="51"/>
      <c r="AA2722" s="51"/>
      <c r="AB2722" s="51"/>
      <c r="AC2722" s="37" t="str">
        <f t="shared" si="5605"/>
        <v/>
      </c>
      <c r="AD2722" s="54"/>
      <c r="AE2722" s="54"/>
      <c r="AF2722" s="54"/>
      <c r="AG2722" s="54"/>
      <c r="AH2722" s="54"/>
      <c r="AI2722" s="54"/>
      <c r="AJ2722" s="54"/>
      <c r="AK2722" s="54"/>
      <c r="AL2722" s="54"/>
      <c r="AM2722" s="54"/>
      <c r="AN2722" s="54"/>
      <c r="AP2722">
        <f t="shared" si="5591"/>
        <v>10</v>
      </c>
    </row>
    <row r="2723" spans="9:42" x14ac:dyDescent="0.3">
      <c r="I2723" s="1">
        <f t="shared" ref="I2723" si="5638">I2722</f>
        <v>1356</v>
      </c>
      <c r="J2723" s="46"/>
      <c r="K2723" s="47"/>
      <c r="L2723" s="38" t="str">
        <f t="shared" ref="L2723" si="5639">IF(K2723="","",IF(O2723="","","S-"&amp; TEXT(K2723,"aammjj")&amp;"-"&amp;I2723))</f>
        <v/>
      </c>
      <c r="M2723" s="50"/>
      <c r="N2723" s="51"/>
      <c r="O2723" s="51" t="str">
        <f t="shared" si="5594"/>
        <v/>
      </c>
      <c r="P2723" s="51"/>
      <c r="Q2723" s="51"/>
      <c r="R2723" s="51"/>
      <c r="S2723" s="39" t="str">
        <f t="shared" si="5603"/>
        <v/>
      </c>
      <c r="T2723" s="39" t="str">
        <f t="shared" si="5604"/>
        <v/>
      </c>
      <c r="U2723" s="51"/>
      <c r="V2723" s="51"/>
      <c r="W2723" s="51"/>
      <c r="X2723" s="51"/>
      <c r="Y2723" s="51"/>
      <c r="Z2723" s="51"/>
      <c r="AA2723" s="51"/>
      <c r="AB2723" s="51"/>
      <c r="AC2723" s="37" t="str">
        <f t="shared" si="5605"/>
        <v/>
      </c>
      <c r="AD2723" s="54"/>
      <c r="AE2723" s="54"/>
      <c r="AF2723" s="54"/>
      <c r="AG2723" s="54"/>
      <c r="AH2723" s="54"/>
      <c r="AI2723" s="54"/>
      <c r="AJ2723" s="54"/>
      <c r="AK2723" s="54"/>
      <c r="AL2723" s="54"/>
      <c r="AM2723" s="54"/>
      <c r="AN2723" s="54"/>
      <c r="AP2723">
        <f t="shared" si="5591"/>
        <v>10</v>
      </c>
    </row>
    <row r="2724" spans="9:42" x14ac:dyDescent="0.3">
      <c r="I2724" s="1">
        <f t="shared" ref="I2724" si="5640">I2723+1</f>
        <v>1357</v>
      </c>
      <c r="J2724" s="46"/>
      <c r="K2724" s="47"/>
      <c r="L2724" s="38" t="str">
        <f t="shared" ref="L2724" si="5641">IF(O2724="","", "E-"&amp;TEXT(K2724,"aammjj")&amp;"-"&amp;I2724)</f>
        <v/>
      </c>
      <c r="M2724" s="50"/>
      <c r="N2724" s="51"/>
      <c r="O2724" s="51" t="str">
        <f t="shared" si="5594"/>
        <v/>
      </c>
      <c r="P2724" s="51"/>
      <c r="Q2724" s="51"/>
      <c r="R2724" s="51"/>
      <c r="S2724" s="39" t="str">
        <f t="shared" si="5603"/>
        <v/>
      </c>
      <c r="T2724" s="39" t="str">
        <f t="shared" si="5604"/>
        <v/>
      </c>
      <c r="U2724" s="51"/>
      <c r="V2724" s="51"/>
      <c r="W2724" s="51"/>
      <c r="X2724" s="51"/>
      <c r="Y2724" s="51"/>
      <c r="Z2724" s="51"/>
      <c r="AA2724" s="51"/>
      <c r="AB2724" s="51"/>
      <c r="AC2724" s="37" t="str">
        <f t="shared" si="5605"/>
        <v/>
      </c>
      <c r="AD2724" s="54"/>
      <c r="AE2724" s="54"/>
      <c r="AF2724" s="54"/>
      <c r="AG2724" s="54"/>
      <c r="AH2724" s="54"/>
      <c r="AI2724" s="54"/>
      <c r="AJ2724" s="54"/>
      <c r="AK2724" s="54"/>
      <c r="AL2724" s="54"/>
      <c r="AM2724" s="54"/>
      <c r="AN2724" s="54"/>
      <c r="AP2724">
        <f t="shared" si="5591"/>
        <v>10</v>
      </c>
    </row>
    <row r="2725" spans="9:42" x14ac:dyDescent="0.3">
      <c r="I2725" s="1">
        <f t="shared" ref="I2725" si="5642">I2724</f>
        <v>1357</v>
      </c>
      <c r="J2725" s="46"/>
      <c r="K2725" s="47"/>
      <c r="L2725" s="38" t="str">
        <f t="shared" ref="L2725" si="5643">IF(K2725="","",IF(O2725="","","S-"&amp; TEXT(K2725,"aammjj")&amp;"-"&amp;I2725))</f>
        <v/>
      </c>
      <c r="M2725" s="50"/>
      <c r="N2725" s="51"/>
      <c r="O2725" s="51" t="str">
        <f t="shared" si="5594"/>
        <v/>
      </c>
      <c r="P2725" s="51"/>
      <c r="Q2725" s="51"/>
      <c r="R2725" s="51"/>
      <c r="S2725" s="39" t="str">
        <f t="shared" si="5603"/>
        <v/>
      </c>
      <c r="T2725" s="39" t="str">
        <f t="shared" si="5604"/>
        <v/>
      </c>
      <c r="U2725" s="51"/>
      <c r="V2725" s="51"/>
      <c r="W2725" s="51"/>
      <c r="X2725" s="51"/>
      <c r="Y2725" s="51"/>
      <c r="Z2725" s="51"/>
      <c r="AA2725" s="51"/>
      <c r="AB2725" s="51"/>
      <c r="AC2725" s="37" t="str">
        <f t="shared" si="5605"/>
        <v/>
      </c>
      <c r="AD2725" s="54"/>
      <c r="AE2725" s="54"/>
      <c r="AF2725" s="54"/>
      <c r="AG2725" s="54"/>
      <c r="AH2725" s="54"/>
      <c r="AI2725" s="54"/>
      <c r="AJ2725" s="54"/>
      <c r="AK2725" s="54"/>
      <c r="AL2725" s="54"/>
      <c r="AM2725" s="54"/>
      <c r="AN2725" s="54"/>
      <c r="AP2725">
        <f t="shared" si="5591"/>
        <v>10</v>
      </c>
    </row>
    <row r="2726" spans="9:42" x14ac:dyDescent="0.3">
      <c r="I2726" s="1">
        <f t="shared" ref="I2726" si="5644">I2725+1</f>
        <v>1358</v>
      </c>
      <c r="J2726" s="46"/>
      <c r="K2726" s="47"/>
      <c r="L2726" s="38" t="str">
        <f t="shared" ref="L2726" si="5645">IF(O2726="","", "E-"&amp;TEXT(K2726,"aammjj")&amp;"-"&amp;I2726)</f>
        <v/>
      </c>
      <c r="M2726" s="50"/>
      <c r="N2726" s="51"/>
      <c r="O2726" s="51" t="str">
        <f t="shared" si="5594"/>
        <v/>
      </c>
      <c r="P2726" s="51"/>
      <c r="Q2726" s="51"/>
      <c r="R2726" s="51"/>
      <c r="S2726" s="39" t="str">
        <f t="shared" si="5603"/>
        <v/>
      </c>
      <c r="T2726" s="39" t="str">
        <f t="shared" si="5604"/>
        <v/>
      </c>
      <c r="U2726" s="51"/>
      <c r="V2726" s="51"/>
      <c r="W2726" s="51"/>
      <c r="X2726" s="51"/>
      <c r="Y2726" s="51"/>
      <c r="Z2726" s="51"/>
      <c r="AA2726" s="51"/>
      <c r="AB2726" s="51"/>
      <c r="AC2726" s="37" t="str">
        <f t="shared" si="5605"/>
        <v/>
      </c>
      <c r="AD2726" s="54"/>
      <c r="AE2726" s="54"/>
      <c r="AF2726" s="54"/>
      <c r="AG2726" s="54"/>
      <c r="AH2726" s="54"/>
      <c r="AI2726" s="54"/>
      <c r="AJ2726" s="54"/>
      <c r="AK2726" s="54"/>
      <c r="AL2726" s="54"/>
      <c r="AM2726" s="54"/>
      <c r="AN2726" s="54"/>
      <c r="AP2726">
        <f t="shared" si="5591"/>
        <v>10</v>
      </c>
    </row>
    <row r="2727" spans="9:42" x14ac:dyDescent="0.3">
      <c r="I2727" s="1">
        <f t="shared" ref="I2727" si="5646">I2726</f>
        <v>1358</v>
      </c>
      <c r="J2727" s="46"/>
      <c r="K2727" s="47"/>
      <c r="L2727" s="38" t="str">
        <f t="shared" ref="L2727" si="5647">IF(K2727="","",IF(O2727="","","S-"&amp; TEXT(K2727,"aammjj")&amp;"-"&amp;I2727))</f>
        <v/>
      </c>
      <c r="M2727" s="50"/>
      <c r="N2727" s="51"/>
      <c r="O2727" s="51" t="str">
        <f t="shared" si="5594"/>
        <v/>
      </c>
      <c r="P2727" s="51"/>
      <c r="Q2727" s="51"/>
      <c r="R2727" s="51"/>
      <c r="S2727" s="39" t="str">
        <f t="shared" si="5603"/>
        <v/>
      </c>
      <c r="T2727" s="39" t="str">
        <f t="shared" si="5604"/>
        <v/>
      </c>
      <c r="U2727" s="51"/>
      <c r="V2727" s="51"/>
      <c r="W2727" s="51"/>
      <c r="X2727" s="51"/>
      <c r="Y2727" s="51"/>
      <c r="Z2727" s="51"/>
      <c r="AA2727" s="51"/>
      <c r="AB2727" s="51"/>
      <c r="AC2727" s="37" t="str">
        <f t="shared" si="5605"/>
        <v/>
      </c>
      <c r="AD2727" s="54"/>
      <c r="AE2727" s="54"/>
      <c r="AF2727" s="54"/>
      <c r="AG2727" s="54"/>
      <c r="AH2727" s="54"/>
      <c r="AI2727" s="54"/>
      <c r="AJ2727" s="54"/>
      <c r="AK2727" s="54"/>
      <c r="AL2727" s="54"/>
      <c r="AM2727" s="54"/>
      <c r="AN2727" s="54"/>
      <c r="AP2727">
        <f t="shared" si="5591"/>
        <v>10</v>
      </c>
    </row>
    <row r="2728" spans="9:42" x14ac:dyDescent="0.3">
      <c r="I2728" s="1">
        <f t="shared" ref="I2728" si="5648">I2727+1</f>
        <v>1359</v>
      </c>
      <c r="J2728" s="46"/>
      <c r="K2728" s="47"/>
      <c r="L2728" s="38" t="str">
        <f t="shared" ref="L2728" si="5649">IF(O2728="","", "E-"&amp;TEXT(K2728,"aammjj")&amp;"-"&amp;I2728)</f>
        <v/>
      </c>
      <c r="M2728" s="50"/>
      <c r="N2728" s="51"/>
      <c r="O2728" s="51" t="str">
        <f t="shared" si="5594"/>
        <v/>
      </c>
      <c r="P2728" s="51"/>
      <c r="Q2728" s="51"/>
      <c r="R2728" s="51"/>
      <c r="S2728" s="39" t="str">
        <f t="shared" si="5603"/>
        <v/>
      </c>
      <c r="T2728" s="39" t="str">
        <f t="shared" si="5604"/>
        <v/>
      </c>
      <c r="U2728" s="51"/>
      <c r="V2728" s="51"/>
      <c r="W2728" s="51"/>
      <c r="X2728" s="51"/>
      <c r="Y2728" s="51"/>
      <c r="Z2728" s="51"/>
      <c r="AA2728" s="51"/>
      <c r="AB2728" s="51"/>
      <c r="AC2728" s="37" t="str">
        <f t="shared" si="5605"/>
        <v/>
      </c>
      <c r="AD2728" s="54"/>
      <c r="AE2728" s="54"/>
      <c r="AF2728" s="54"/>
      <c r="AG2728" s="54"/>
      <c r="AH2728" s="54"/>
      <c r="AI2728" s="54"/>
      <c r="AJ2728" s="54"/>
      <c r="AK2728" s="54"/>
      <c r="AL2728" s="54"/>
      <c r="AM2728" s="54"/>
      <c r="AN2728" s="54"/>
      <c r="AP2728">
        <f t="shared" si="5591"/>
        <v>10</v>
      </c>
    </row>
    <row r="2729" spans="9:42" x14ac:dyDescent="0.3">
      <c r="I2729" s="1">
        <f t="shared" ref="I2729" si="5650">I2728</f>
        <v>1359</v>
      </c>
      <c r="J2729" s="46"/>
      <c r="K2729" s="47"/>
      <c r="L2729" s="38" t="str">
        <f t="shared" ref="L2729" si="5651">IF(K2729="","",IF(O2729="","","S-"&amp; TEXT(K2729,"aammjj")&amp;"-"&amp;I2729))</f>
        <v/>
      </c>
      <c r="M2729" s="50"/>
      <c r="N2729" s="51"/>
      <c r="O2729" s="51" t="str">
        <f t="shared" si="5594"/>
        <v/>
      </c>
      <c r="P2729" s="51"/>
      <c r="Q2729" s="51"/>
      <c r="R2729" s="51"/>
      <c r="S2729" s="39" t="str">
        <f t="shared" si="5603"/>
        <v/>
      </c>
      <c r="T2729" s="39" t="str">
        <f t="shared" si="5604"/>
        <v/>
      </c>
      <c r="U2729" s="51"/>
      <c r="V2729" s="51"/>
      <c r="W2729" s="51"/>
      <c r="X2729" s="51"/>
      <c r="Y2729" s="51"/>
      <c r="Z2729" s="51"/>
      <c r="AA2729" s="51"/>
      <c r="AB2729" s="51"/>
      <c r="AC2729" s="37" t="str">
        <f t="shared" si="5605"/>
        <v/>
      </c>
      <c r="AD2729" s="54"/>
      <c r="AE2729" s="54"/>
      <c r="AF2729" s="54"/>
      <c r="AG2729" s="54"/>
      <c r="AH2729" s="54"/>
      <c r="AI2729" s="54"/>
      <c r="AJ2729" s="54"/>
      <c r="AK2729" s="54"/>
      <c r="AL2729" s="54"/>
      <c r="AM2729" s="54"/>
      <c r="AN2729" s="54"/>
      <c r="AP2729">
        <f t="shared" si="5591"/>
        <v>10</v>
      </c>
    </row>
    <row r="2730" spans="9:42" x14ac:dyDescent="0.3">
      <c r="I2730" s="1">
        <f t="shared" ref="I2730" si="5652">I2729+1</f>
        <v>1360</v>
      </c>
      <c r="J2730" s="46"/>
      <c r="K2730" s="47"/>
      <c r="L2730" s="38" t="str">
        <f t="shared" ref="L2730" si="5653">IF(O2730="","", "E-"&amp;TEXT(K2730,"aammjj")&amp;"-"&amp;I2730)</f>
        <v/>
      </c>
      <c r="M2730" s="50"/>
      <c r="N2730" s="51"/>
      <c r="O2730" s="51" t="str">
        <f t="shared" si="5594"/>
        <v/>
      </c>
      <c r="P2730" s="51"/>
      <c r="Q2730" s="51"/>
      <c r="R2730" s="51"/>
      <c r="S2730" s="39" t="str">
        <f t="shared" si="5603"/>
        <v/>
      </c>
      <c r="T2730" s="39" t="str">
        <f t="shared" si="5604"/>
        <v/>
      </c>
      <c r="U2730" s="51"/>
      <c r="V2730" s="51"/>
      <c r="W2730" s="51"/>
      <c r="X2730" s="51"/>
      <c r="Y2730" s="51"/>
      <c r="Z2730" s="51"/>
      <c r="AA2730" s="51"/>
      <c r="AB2730" s="51"/>
      <c r="AC2730" s="37" t="str">
        <f t="shared" si="5605"/>
        <v/>
      </c>
      <c r="AD2730" s="54"/>
      <c r="AE2730" s="54"/>
      <c r="AF2730" s="54"/>
      <c r="AG2730" s="54"/>
      <c r="AH2730" s="54"/>
      <c r="AI2730" s="54"/>
      <c r="AJ2730" s="54"/>
      <c r="AK2730" s="54"/>
      <c r="AL2730" s="54"/>
      <c r="AM2730" s="54"/>
      <c r="AN2730" s="54"/>
      <c r="AP2730">
        <f t="shared" si="5591"/>
        <v>10</v>
      </c>
    </row>
    <row r="2731" spans="9:42" x14ac:dyDescent="0.3">
      <c r="I2731" s="1">
        <f t="shared" ref="I2731" si="5654">I2730</f>
        <v>1360</v>
      </c>
      <c r="J2731" s="46"/>
      <c r="K2731" s="47"/>
      <c r="L2731" s="38" t="str">
        <f t="shared" ref="L2731" si="5655">IF(K2731="","",IF(O2731="","","S-"&amp; TEXT(K2731,"aammjj")&amp;"-"&amp;I2731))</f>
        <v/>
      </c>
      <c r="M2731" s="50"/>
      <c r="N2731" s="51"/>
      <c r="O2731" s="51" t="str">
        <f t="shared" si="5594"/>
        <v/>
      </c>
      <c r="P2731" s="51"/>
      <c r="Q2731" s="51"/>
      <c r="R2731" s="51"/>
      <c r="S2731" s="39" t="str">
        <f t="shared" si="5603"/>
        <v/>
      </c>
      <c r="T2731" s="39" t="str">
        <f t="shared" si="5604"/>
        <v/>
      </c>
      <c r="U2731" s="51"/>
      <c r="V2731" s="51"/>
      <c r="W2731" s="51"/>
      <c r="X2731" s="51"/>
      <c r="Y2731" s="51"/>
      <c r="Z2731" s="51"/>
      <c r="AA2731" s="51"/>
      <c r="AB2731" s="51"/>
      <c r="AC2731" s="37" t="str">
        <f t="shared" si="5605"/>
        <v/>
      </c>
      <c r="AD2731" s="54"/>
      <c r="AE2731" s="54"/>
      <c r="AF2731" s="54"/>
      <c r="AG2731" s="54"/>
      <c r="AH2731" s="54"/>
      <c r="AI2731" s="54"/>
      <c r="AJ2731" s="54"/>
      <c r="AK2731" s="54"/>
      <c r="AL2731" s="54"/>
      <c r="AM2731" s="54"/>
      <c r="AN2731" s="54"/>
      <c r="AP2731">
        <f t="shared" si="5591"/>
        <v>10</v>
      </c>
    </row>
    <row r="2732" spans="9:42" x14ac:dyDescent="0.3">
      <c r="I2732" s="1">
        <f t="shared" ref="I2732" si="5656">I2731+1</f>
        <v>1361</v>
      </c>
      <c r="J2732" s="46"/>
      <c r="K2732" s="47"/>
      <c r="L2732" s="38" t="str">
        <f t="shared" ref="L2732" si="5657">IF(O2732="","", "E-"&amp;TEXT(K2732,"aammjj")&amp;"-"&amp;I2732)</f>
        <v/>
      </c>
      <c r="M2732" s="50"/>
      <c r="N2732" s="51"/>
      <c r="O2732" s="51" t="str">
        <f t="shared" si="5594"/>
        <v/>
      </c>
      <c r="P2732" s="51"/>
      <c r="Q2732" s="51"/>
      <c r="R2732" s="51"/>
      <c r="S2732" s="39" t="str">
        <f t="shared" si="5603"/>
        <v/>
      </c>
      <c r="T2732" s="39" t="str">
        <f t="shared" si="5604"/>
        <v/>
      </c>
      <c r="U2732" s="51"/>
      <c r="V2732" s="51"/>
      <c r="W2732" s="51"/>
      <c r="X2732" s="51"/>
      <c r="Y2732" s="51"/>
      <c r="Z2732" s="51"/>
      <c r="AA2732" s="51"/>
      <c r="AB2732" s="51"/>
      <c r="AC2732" s="37" t="str">
        <f t="shared" si="5605"/>
        <v/>
      </c>
      <c r="AD2732" s="54"/>
      <c r="AE2732" s="54"/>
      <c r="AF2732" s="54"/>
      <c r="AG2732" s="54"/>
      <c r="AH2732" s="54"/>
      <c r="AI2732" s="54"/>
      <c r="AJ2732" s="54"/>
      <c r="AK2732" s="54"/>
      <c r="AL2732" s="54"/>
      <c r="AM2732" s="54"/>
      <c r="AN2732" s="54"/>
      <c r="AP2732">
        <f t="shared" si="5591"/>
        <v>10</v>
      </c>
    </row>
    <row r="2733" spans="9:42" x14ac:dyDescent="0.3">
      <c r="I2733" s="1">
        <f t="shared" ref="I2733" si="5658">I2732</f>
        <v>1361</v>
      </c>
      <c r="J2733" s="46"/>
      <c r="K2733" s="47"/>
      <c r="L2733" s="38" t="str">
        <f t="shared" ref="L2733" si="5659">IF(K2733="","",IF(O2733="","","S-"&amp; TEXT(K2733,"aammjj")&amp;"-"&amp;I2733))</f>
        <v/>
      </c>
      <c r="M2733" s="50"/>
      <c r="N2733" s="51"/>
      <c r="O2733" s="51" t="str">
        <f t="shared" si="5594"/>
        <v/>
      </c>
      <c r="P2733" s="51"/>
      <c r="Q2733" s="51"/>
      <c r="R2733" s="51"/>
      <c r="S2733" s="39" t="str">
        <f t="shared" si="5603"/>
        <v/>
      </c>
      <c r="T2733" s="39" t="str">
        <f t="shared" si="5604"/>
        <v/>
      </c>
      <c r="U2733" s="51"/>
      <c r="V2733" s="51"/>
      <c r="W2733" s="51"/>
      <c r="X2733" s="51"/>
      <c r="Y2733" s="51"/>
      <c r="Z2733" s="51"/>
      <c r="AA2733" s="51"/>
      <c r="AB2733" s="51"/>
      <c r="AC2733" s="37" t="str">
        <f t="shared" si="5605"/>
        <v/>
      </c>
      <c r="AD2733" s="54"/>
      <c r="AE2733" s="54"/>
      <c r="AF2733" s="54"/>
      <c r="AG2733" s="54"/>
      <c r="AH2733" s="54"/>
      <c r="AI2733" s="54"/>
      <c r="AJ2733" s="54"/>
      <c r="AK2733" s="54"/>
      <c r="AL2733" s="54"/>
      <c r="AM2733" s="54"/>
      <c r="AN2733" s="54"/>
      <c r="AP2733">
        <f t="shared" si="5591"/>
        <v>10</v>
      </c>
    </row>
    <row r="2734" spans="9:42" x14ac:dyDescent="0.3">
      <c r="I2734" s="1">
        <f t="shared" ref="I2734" si="5660">I2733+1</f>
        <v>1362</v>
      </c>
      <c r="J2734" s="46"/>
      <c r="K2734" s="47"/>
      <c r="L2734" s="38" t="str">
        <f t="shared" ref="L2734" si="5661">IF(O2734="","", "E-"&amp;TEXT(K2734,"aammjj")&amp;"-"&amp;I2734)</f>
        <v/>
      </c>
      <c r="M2734" s="50"/>
      <c r="N2734" s="51"/>
      <c r="O2734" s="51" t="str">
        <f t="shared" si="5594"/>
        <v/>
      </c>
      <c r="P2734" s="51"/>
      <c r="Q2734" s="51"/>
      <c r="R2734" s="51"/>
      <c r="S2734" s="39" t="str">
        <f t="shared" si="5603"/>
        <v/>
      </c>
      <c r="T2734" s="39" t="str">
        <f t="shared" si="5604"/>
        <v/>
      </c>
      <c r="U2734" s="51"/>
      <c r="V2734" s="51"/>
      <c r="W2734" s="51"/>
      <c r="X2734" s="51"/>
      <c r="Y2734" s="51"/>
      <c r="Z2734" s="51"/>
      <c r="AA2734" s="51"/>
      <c r="AB2734" s="51"/>
      <c r="AC2734" s="37" t="str">
        <f t="shared" si="5605"/>
        <v/>
      </c>
      <c r="AD2734" s="54"/>
      <c r="AE2734" s="54"/>
      <c r="AF2734" s="54"/>
      <c r="AG2734" s="54"/>
      <c r="AH2734" s="54"/>
      <c r="AI2734" s="54"/>
      <c r="AJ2734" s="54"/>
      <c r="AK2734" s="54"/>
      <c r="AL2734" s="54"/>
      <c r="AM2734" s="54"/>
      <c r="AN2734" s="54"/>
      <c r="AP2734">
        <f t="shared" si="5591"/>
        <v>10</v>
      </c>
    </row>
    <row r="2735" spans="9:42" x14ac:dyDescent="0.3">
      <c r="I2735" s="1">
        <f t="shared" ref="I2735" si="5662">I2734</f>
        <v>1362</v>
      </c>
      <c r="J2735" s="46"/>
      <c r="K2735" s="47"/>
      <c r="L2735" s="38" t="str">
        <f t="shared" ref="L2735" si="5663">IF(K2735="","",IF(O2735="","","S-"&amp; TEXT(K2735,"aammjj")&amp;"-"&amp;I2735))</f>
        <v/>
      </c>
      <c r="M2735" s="50"/>
      <c r="N2735" s="51"/>
      <c r="O2735" s="51" t="str">
        <f t="shared" si="5594"/>
        <v/>
      </c>
      <c r="P2735" s="51"/>
      <c r="Q2735" s="51"/>
      <c r="R2735" s="51"/>
      <c r="S2735" s="39" t="str">
        <f t="shared" si="5603"/>
        <v/>
      </c>
      <c r="T2735" s="39" t="str">
        <f t="shared" si="5604"/>
        <v/>
      </c>
      <c r="U2735" s="51"/>
      <c r="V2735" s="51"/>
      <c r="W2735" s="51"/>
      <c r="X2735" s="51"/>
      <c r="Y2735" s="51"/>
      <c r="Z2735" s="51"/>
      <c r="AA2735" s="51"/>
      <c r="AB2735" s="51"/>
      <c r="AC2735" s="37" t="str">
        <f t="shared" si="5605"/>
        <v/>
      </c>
      <c r="AD2735" s="54"/>
      <c r="AE2735" s="54"/>
      <c r="AF2735" s="54"/>
      <c r="AG2735" s="54"/>
      <c r="AH2735" s="54"/>
      <c r="AI2735" s="54"/>
      <c r="AJ2735" s="54"/>
      <c r="AK2735" s="54"/>
      <c r="AL2735" s="54"/>
      <c r="AM2735" s="54"/>
      <c r="AN2735" s="54"/>
      <c r="AP2735">
        <f t="shared" si="5591"/>
        <v>10</v>
      </c>
    </row>
    <row r="2736" spans="9:42" x14ac:dyDescent="0.3">
      <c r="I2736" s="1">
        <f t="shared" ref="I2736" si="5664">I2735+1</f>
        <v>1363</v>
      </c>
      <c r="J2736" s="46"/>
      <c r="K2736" s="47"/>
      <c r="L2736" s="38" t="str">
        <f t="shared" ref="L2736" si="5665">IF(O2736="","", "E-"&amp;TEXT(K2736,"aammjj")&amp;"-"&amp;I2736)</f>
        <v/>
      </c>
      <c r="M2736" s="50"/>
      <c r="N2736" s="51"/>
      <c r="O2736" s="51" t="str">
        <f t="shared" si="5594"/>
        <v/>
      </c>
      <c r="P2736" s="51"/>
      <c r="Q2736" s="51"/>
      <c r="R2736" s="51"/>
      <c r="S2736" s="39" t="str">
        <f t="shared" si="5603"/>
        <v/>
      </c>
      <c r="T2736" s="39" t="str">
        <f t="shared" si="5604"/>
        <v/>
      </c>
      <c r="U2736" s="51"/>
      <c r="V2736" s="51"/>
      <c r="W2736" s="51"/>
      <c r="X2736" s="51"/>
      <c r="Y2736" s="51"/>
      <c r="Z2736" s="51"/>
      <c r="AA2736" s="51"/>
      <c r="AB2736" s="51"/>
      <c r="AC2736" s="37" t="str">
        <f t="shared" si="5605"/>
        <v/>
      </c>
      <c r="AD2736" s="54"/>
      <c r="AE2736" s="54"/>
      <c r="AF2736" s="54"/>
      <c r="AG2736" s="54"/>
      <c r="AH2736" s="54"/>
      <c r="AI2736" s="54"/>
      <c r="AJ2736" s="54"/>
      <c r="AK2736" s="54"/>
      <c r="AL2736" s="54"/>
      <c r="AM2736" s="54"/>
      <c r="AN2736" s="54"/>
      <c r="AP2736">
        <f t="shared" si="5591"/>
        <v>10</v>
      </c>
    </row>
    <row r="2737" spans="9:42" x14ac:dyDescent="0.3">
      <c r="I2737" s="1">
        <f t="shared" ref="I2737" si="5666">I2736</f>
        <v>1363</v>
      </c>
      <c r="J2737" s="46"/>
      <c r="K2737" s="47"/>
      <c r="L2737" s="38" t="str">
        <f t="shared" ref="L2737" si="5667">IF(K2737="","",IF(O2737="","","S-"&amp; TEXT(K2737,"aammjj")&amp;"-"&amp;I2737))</f>
        <v/>
      </c>
      <c r="M2737" s="50"/>
      <c r="N2737" s="51"/>
      <c r="O2737" s="51" t="str">
        <f t="shared" si="5594"/>
        <v/>
      </c>
      <c r="P2737" s="51"/>
      <c r="Q2737" s="51"/>
      <c r="R2737" s="51"/>
      <c r="S2737" s="39" t="str">
        <f t="shared" si="5603"/>
        <v/>
      </c>
      <c r="T2737" s="39" t="str">
        <f t="shared" si="5604"/>
        <v/>
      </c>
      <c r="U2737" s="51"/>
      <c r="V2737" s="51"/>
      <c r="W2737" s="51"/>
      <c r="X2737" s="51"/>
      <c r="Y2737" s="51"/>
      <c r="Z2737" s="51"/>
      <c r="AA2737" s="51"/>
      <c r="AB2737" s="51"/>
      <c r="AC2737" s="37" t="str">
        <f t="shared" si="5605"/>
        <v/>
      </c>
      <c r="AD2737" s="54"/>
      <c r="AE2737" s="54"/>
      <c r="AF2737" s="54"/>
      <c r="AG2737" s="54"/>
      <c r="AH2737" s="54"/>
      <c r="AI2737" s="54"/>
      <c r="AJ2737" s="54"/>
      <c r="AK2737" s="54"/>
      <c r="AL2737" s="54"/>
      <c r="AM2737" s="54"/>
      <c r="AN2737" s="54"/>
      <c r="AP2737">
        <f t="shared" si="5591"/>
        <v>10</v>
      </c>
    </row>
    <row r="2738" spans="9:42" x14ac:dyDescent="0.3">
      <c r="I2738" s="1">
        <f t="shared" ref="I2738" si="5668">I2737+1</f>
        <v>1364</v>
      </c>
      <c r="J2738" s="46"/>
      <c r="K2738" s="47"/>
      <c r="L2738" s="38" t="str">
        <f t="shared" ref="L2738" si="5669">IF(O2738="","", "E-"&amp;TEXT(K2738,"aammjj")&amp;"-"&amp;I2738)</f>
        <v/>
      </c>
      <c r="M2738" s="50"/>
      <c r="N2738" s="51"/>
      <c r="O2738" s="51" t="str">
        <f t="shared" si="5594"/>
        <v/>
      </c>
      <c r="P2738" s="51"/>
      <c r="Q2738" s="51"/>
      <c r="R2738" s="51"/>
      <c r="S2738" s="39" t="str">
        <f t="shared" si="5603"/>
        <v/>
      </c>
      <c r="T2738" s="39" t="str">
        <f t="shared" si="5604"/>
        <v/>
      </c>
      <c r="U2738" s="51"/>
      <c r="V2738" s="51"/>
      <c r="W2738" s="51"/>
      <c r="X2738" s="51"/>
      <c r="Y2738" s="51"/>
      <c r="Z2738" s="51"/>
      <c r="AA2738" s="51"/>
      <c r="AB2738" s="51"/>
      <c r="AC2738" s="37" t="str">
        <f t="shared" si="5605"/>
        <v/>
      </c>
      <c r="AD2738" s="54"/>
      <c r="AE2738" s="54"/>
      <c r="AF2738" s="54"/>
      <c r="AG2738" s="54"/>
      <c r="AH2738" s="54"/>
      <c r="AI2738" s="54"/>
      <c r="AJ2738" s="54"/>
      <c r="AK2738" s="54"/>
      <c r="AL2738" s="54"/>
      <c r="AM2738" s="54"/>
      <c r="AN2738" s="54"/>
      <c r="AP2738">
        <f t="shared" si="5591"/>
        <v>10</v>
      </c>
    </row>
    <row r="2739" spans="9:42" x14ac:dyDescent="0.3">
      <c r="I2739" s="1">
        <f t="shared" ref="I2739" si="5670">I2738</f>
        <v>1364</v>
      </c>
      <c r="J2739" s="46"/>
      <c r="K2739" s="47"/>
      <c r="L2739" s="38" t="str">
        <f t="shared" ref="L2739" si="5671">IF(K2739="","",IF(O2739="","","S-"&amp; TEXT(K2739,"aammjj")&amp;"-"&amp;I2739))</f>
        <v/>
      </c>
      <c r="M2739" s="50"/>
      <c r="N2739" s="51"/>
      <c r="O2739" s="51" t="str">
        <f t="shared" si="5594"/>
        <v/>
      </c>
      <c r="P2739" s="51"/>
      <c r="Q2739" s="51"/>
      <c r="R2739" s="51"/>
      <c r="S2739" s="39" t="str">
        <f t="shared" si="5603"/>
        <v/>
      </c>
      <c r="T2739" s="39" t="str">
        <f t="shared" si="5604"/>
        <v/>
      </c>
      <c r="U2739" s="51"/>
      <c r="V2739" s="51"/>
      <c r="W2739" s="51"/>
      <c r="X2739" s="51"/>
      <c r="Y2739" s="51"/>
      <c r="Z2739" s="51"/>
      <c r="AA2739" s="51"/>
      <c r="AB2739" s="51"/>
      <c r="AC2739" s="37" t="str">
        <f t="shared" si="5605"/>
        <v/>
      </c>
      <c r="AD2739" s="54"/>
      <c r="AE2739" s="54"/>
      <c r="AF2739" s="54"/>
      <c r="AG2739" s="54"/>
      <c r="AH2739" s="54"/>
      <c r="AI2739" s="54"/>
      <c r="AJ2739" s="54"/>
      <c r="AK2739" s="54"/>
      <c r="AL2739" s="54"/>
      <c r="AM2739" s="54"/>
      <c r="AN2739" s="54"/>
      <c r="AP2739">
        <f t="shared" si="5591"/>
        <v>10</v>
      </c>
    </row>
    <row r="2740" spans="9:42" x14ac:dyDescent="0.3">
      <c r="I2740" s="1">
        <f t="shared" ref="I2740" si="5672">I2739+1</f>
        <v>1365</v>
      </c>
      <c r="J2740" s="46"/>
      <c r="K2740" s="47"/>
      <c r="L2740" s="38" t="str">
        <f t="shared" ref="L2740" si="5673">IF(O2740="","", "E-"&amp;TEXT(K2740,"aammjj")&amp;"-"&amp;I2740)</f>
        <v/>
      </c>
      <c r="M2740" s="50"/>
      <c r="N2740" s="51"/>
      <c r="O2740" s="51" t="str">
        <f t="shared" si="5594"/>
        <v/>
      </c>
      <c r="P2740" s="51"/>
      <c r="Q2740" s="51"/>
      <c r="R2740" s="51"/>
      <c r="S2740" s="39" t="str">
        <f t="shared" si="5603"/>
        <v/>
      </c>
      <c r="T2740" s="39" t="str">
        <f t="shared" si="5604"/>
        <v/>
      </c>
      <c r="U2740" s="51"/>
      <c r="V2740" s="51"/>
      <c r="W2740" s="51"/>
      <c r="X2740" s="51"/>
      <c r="Y2740" s="51"/>
      <c r="Z2740" s="51"/>
      <c r="AA2740" s="51"/>
      <c r="AB2740" s="51"/>
      <c r="AC2740" s="37" t="str">
        <f t="shared" si="5605"/>
        <v/>
      </c>
      <c r="AD2740" s="54"/>
      <c r="AE2740" s="54"/>
      <c r="AF2740" s="54"/>
      <c r="AG2740" s="54"/>
      <c r="AH2740" s="54"/>
      <c r="AI2740" s="54"/>
      <c r="AJ2740" s="54"/>
      <c r="AK2740" s="54"/>
      <c r="AL2740" s="54"/>
      <c r="AM2740" s="54"/>
      <c r="AN2740" s="54"/>
      <c r="AP2740">
        <f t="shared" si="5591"/>
        <v>10</v>
      </c>
    </row>
    <row r="2741" spans="9:42" x14ac:dyDescent="0.3">
      <c r="I2741" s="1">
        <f t="shared" ref="I2741" si="5674">I2740</f>
        <v>1365</v>
      </c>
      <c r="J2741" s="46"/>
      <c r="K2741" s="47"/>
      <c r="L2741" s="38" t="str">
        <f t="shared" ref="L2741" si="5675">IF(K2741="","",IF(O2741="","","S-"&amp; TEXT(K2741,"aammjj")&amp;"-"&amp;I2741))</f>
        <v/>
      </c>
      <c r="M2741" s="50"/>
      <c r="N2741" s="51"/>
      <c r="O2741" s="51" t="str">
        <f t="shared" si="5594"/>
        <v/>
      </c>
      <c r="P2741" s="51"/>
      <c r="Q2741" s="51"/>
      <c r="R2741" s="51"/>
      <c r="S2741" s="39" t="str">
        <f t="shared" si="5603"/>
        <v/>
      </c>
      <c r="T2741" s="39" t="str">
        <f t="shared" si="5604"/>
        <v/>
      </c>
      <c r="U2741" s="51"/>
      <c r="V2741" s="51"/>
      <c r="W2741" s="51"/>
      <c r="X2741" s="51"/>
      <c r="Y2741" s="51"/>
      <c r="Z2741" s="51"/>
      <c r="AA2741" s="51"/>
      <c r="AB2741" s="51"/>
      <c r="AC2741" s="37" t="str">
        <f t="shared" si="5605"/>
        <v/>
      </c>
      <c r="AD2741" s="54"/>
      <c r="AE2741" s="54"/>
      <c r="AF2741" s="54"/>
      <c r="AG2741" s="54"/>
      <c r="AH2741" s="54"/>
      <c r="AI2741" s="54"/>
      <c r="AJ2741" s="54"/>
      <c r="AK2741" s="54"/>
      <c r="AL2741" s="54"/>
      <c r="AM2741" s="54"/>
      <c r="AN2741" s="54"/>
      <c r="AP2741">
        <f t="shared" si="5591"/>
        <v>10</v>
      </c>
    </row>
    <row r="2742" spans="9:42" x14ac:dyDescent="0.3">
      <c r="I2742" s="1">
        <f t="shared" ref="I2742" si="5676">I2741+1</f>
        <v>1366</v>
      </c>
      <c r="J2742" s="46"/>
      <c r="K2742" s="47"/>
      <c r="L2742" s="38" t="str">
        <f t="shared" ref="L2742" si="5677">IF(O2742="","", "E-"&amp;TEXT(K2742,"aammjj")&amp;"-"&amp;I2742)</f>
        <v/>
      </c>
      <c r="M2742" s="50"/>
      <c r="N2742" s="51"/>
      <c r="O2742" s="51" t="str">
        <f t="shared" si="5594"/>
        <v/>
      </c>
      <c r="P2742" s="51"/>
      <c r="Q2742" s="51"/>
      <c r="R2742" s="51"/>
      <c r="S2742" s="39" t="str">
        <f t="shared" si="5603"/>
        <v/>
      </c>
      <c r="T2742" s="39" t="str">
        <f t="shared" si="5604"/>
        <v/>
      </c>
      <c r="U2742" s="51"/>
      <c r="V2742" s="51"/>
      <c r="W2742" s="51"/>
      <c r="X2742" s="51"/>
      <c r="Y2742" s="51"/>
      <c r="Z2742" s="51"/>
      <c r="AA2742" s="51"/>
      <c r="AB2742" s="51"/>
      <c r="AC2742" s="37" t="str">
        <f t="shared" si="5605"/>
        <v/>
      </c>
      <c r="AD2742" s="54"/>
      <c r="AE2742" s="54"/>
      <c r="AF2742" s="54"/>
      <c r="AG2742" s="54"/>
      <c r="AH2742" s="54"/>
      <c r="AI2742" s="54"/>
      <c r="AJ2742" s="54"/>
      <c r="AK2742" s="54"/>
      <c r="AL2742" s="54"/>
      <c r="AM2742" s="54"/>
      <c r="AN2742" s="54"/>
      <c r="AP2742">
        <f t="shared" si="5591"/>
        <v>10</v>
      </c>
    </row>
    <row r="2743" spans="9:42" x14ac:dyDescent="0.3">
      <c r="I2743" s="1">
        <f t="shared" ref="I2743" si="5678">I2742</f>
        <v>1366</v>
      </c>
      <c r="J2743" s="46"/>
      <c r="K2743" s="47"/>
      <c r="L2743" s="38" t="str">
        <f t="shared" ref="L2743" si="5679">IF(K2743="","",IF(O2743="","","S-"&amp; TEXT(K2743,"aammjj")&amp;"-"&amp;I2743))</f>
        <v/>
      </c>
      <c r="M2743" s="50"/>
      <c r="N2743" s="51"/>
      <c r="O2743" s="51" t="str">
        <f t="shared" si="5594"/>
        <v/>
      </c>
      <c r="P2743" s="51"/>
      <c r="Q2743" s="51"/>
      <c r="R2743" s="51"/>
      <c r="S2743" s="39" t="str">
        <f t="shared" si="5603"/>
        <v/>
      </c>
      <c r="T2743" s="39" t="str">
        <f t="shared" si="5604"/>
        <v/>
      </c>
      <c r="U2743" s="51"/>
      <c r="V2743" s="51"/>
      <c r="W2743" s="51"/>
      <c r="X2743" s="51"/>
      <c r="Y2743" s="51"/>
      <c r="Z2743" s="51"/>
      <c r="AA2743" s="51"/>
      <c r="AB2743" s="51"/>
      <c r="AC2743" s="37" t="str">
        <f t="shared" si="5605"/>
        <v/>
      </c>
      <c r="AD2743" s="54"/>
      <c r="AE2743" s="54"/>
      <c r="AF2743" s="54"/>
      <c r="AG2743" s="54"/>
      <c r="AH2743" s="54"/>
      <c r="AI2743" s="54"/>
      <c r="AJ2743" s="54"/>
      <c r="AK2743" s="54"/>
      <c r="AL2743" s="54"/>
      <c r="AM2743" s="54"/>
      <c r="AN2743" s="54"/>
      <c r="AP2743">
        <f t="shared" si="5591"/>
        <v>10</v>
      </c>
    </row>
    <row r="2744" spans="9:42" x14ac:dyDescent="0.3">
      <c r="I2744" s="1">
        <f t="shared" ref="I2744" si="5680">I2743+1</f>
        <v>1367</v>
      </c>
      <c r="J2744" s="46"/>
      <c r="K2744" s="47"/>
      <c r="L2744" s="38" t="str">
        <f t="shared" ref="L2744" si="5681">IF(O2744="","", "E-"&amp;TEXT(K2744,"aammjj")&amp;"-"&amp;I2744)</f>
        <v/>
      </c>
      <c r="M2744" s="50"/>
      <c r="N2744" s="51"/>
      <c r="O2744" s="51" t="str">
        <f t="shared" si="5594"/>
        <v/>
      </c>
      <c r="P2744" s="51"/>
      <c r="Q2744" s="51"/>
      <c r="R2744" s="51"/>
      <c r="S2744" s="39" t="str">
        <f t="shared" si="5603"/>
        <v/>
      </c>
      <c r="T2744" s="39" t="str">
        <f t="shared" si="5604"/>
        <v/>
      </c>
      <c r="U2744" s="51"/>
      <c r="V2744" s="51"/>
      <c r="W2744" s="51"/>
      <c r="X2744" s="51"/>
      <c r="Y2744" s="51"/>
      <c r="Z2744" s="51"/>
      <c r="AA2744" s="51"/>
      <c r="AB2744" s="51"/>
      <c r="AC2744" s="37" t="str">
        <f t="shared" si="5605"/>
        <v/>
      </c>
      <c r="AD2744" s="54"/>
      <c r="AE2744" s="54"/>
      <c r="AF2744" s="54"/>
      <c r="AG2744" s="54"/>
      <c r="AH2744" s="54"/>
      <c r="AI2744" s="54"/>
      <c r="AJ2744" s="54"/>
      <c r="AK2744" s="54"/>
      <c r="AL2744" s="54"/>
      <c r="AM2744" s="54"/>
      <c r="AN2744" s="54"/>
      <c r="AP2744">
        <f t="shared" si="5591"/>
        <v>10</v>
      </c>
    </row>
    <row r="2745" spans="9:42" x14ac:dyDescent="0.3">
      <c r="I2745" s="1">
        <f t="shared" ref="I2745" si="5682">I2744</f>
        <v>1367</v>
      </c>
      <c r="J2745" s="46"/>
      <c r="K2745" s="47"/>
      <c r="L2745" s="38" t="str">
        <f t="shared" ref="L2745" si="5683">IF(K2745="","",IF(O2745="","","S-"&amp; TEXT(K2745,"aammjj")&amp;"-"&amp;I2745))</f>
        <v/>
      </c>
      <c r="M2745" s="50"/>
      <c r="N2745" s="51"/>
      <c r="O2745" s="51" t="str">
        <f t="shared" si="5594"/>
        <v/>
      </c>
      <c r="P2745" s="51"/>
      <c r="Q2745" s="51"/>
      <c r="R2745" s="51"/>
      <c r="S2745" s="39" t="str">
        <f t="shared" si="5603"/>
        <v/>
      </c>
      <c r="T2745" s="39" t="str">
        <f t="shared" si="5604"/>
        <v/>
      </c>
      <c r="U2745" s="51"/>
      <c r="V2745" s="51"/>
      <c r="W2745" s="51"/>
      <c r="X2745" s="51"/>
      <c r="Y2745" s="51"/>
      <c r="Z2745" s="51"/>
      <c r="AA2745" s="51"/>
      <c r="AB2745" s="51"/>
      <c r="AC2745" s="37" t="str">
        <f t="shared" si="5605"/>
        <v/>
      </c>
      <c r="AD2745" s="54"/>
      <c r="AE2745" s="54"/>
      <c r="AF2745" s="54"/>
      <c r="AG2745" s="54"/>
      <c r="AH2745" s="54"/>
      <c r="AI2745" s="54"/>
      <c r="AJ2745" s="54"/>
      <c r="AK2745" s="54"/>
      <c r="AL2745" s="54"/>
      <c r="AM2745" s="54"/>
      <c r="AN2745" s="54"/>
      <c r="AP2745">
        <f t="shared" si="5591"/>
        <v>10</v>
      </c>
    </row>
    <row r="2746" spans="9:42" x14ac:dyDescent="0.3">
      <c r="I2746" s="1">
        <f t="shared" ref="I2746" si="5684">I2745+1</f>
        <v>1368</v>
      </c>
      <c r="J2746" s="46"/>
      <c r="K2746" s="47"/>
      <c r="L2746" s="38" t="str">
        <f t="shared" ref="L2746" si="5685">IF(O2746="","", "E-"&amp;TEXT(K2746,"aammjj")&amp;"-"&amp;I2746)</f>
        <v/>
      </c>
      <c r="M2746" s="50"/>
      <c r="N2746" s="51"/>
      <c r="O2746" s="51" t="str">
        <f t="shared" si="5594"/>
        <v/>
      </c>
      <c r="P2746" s="51"/>
      <c r="Q2746" s="51"/>
      <c r="R2746" s="51"/>
      <c r="S2746" s="39" t="str">
        <f t="shared" si="5603"/>
        <v/>
      </c>
      <c r="T2746" s="39" t="str">
        <f t="shared" si="5604"/>
        <v/>
      </c>
      <c r="U2746" s="51"/>
      <c r="V2746" s="51"/>
      <c r="W2746" s="51"/>
      <c r="X2746" s="51"/>
      <c r="Y2746" s="51"/>
      <c r="Z2746" s="51"/>
      <c r="AA2746" s="51"/>
      <c r="AB2746" s="51"/>
      <c r="AC2746" s="37" t="str">
        <f t="shared" si="5605"/>
        <v/>
      </c>
      <c r="AD2746" s="54"/>
      <c r="AE2746" s="54"/>
      <c r="AF2746" s="54"/>
      <c r="AG2746" s="54"/>
      <c r="AH2746" s="54"/>
      <c r="AI2746" s="54"/>
      <c r="AJ2746" s="54"/>
      <c r="AK2746" s="54"/>
      <c r="AL2746" s="54"/>
      <c r="AM2746" s="54"/>
      <c r="AN2746" s="54"/>
      <c r="AP2746">
        <f t="shared" si="5591"/>
        <v>10</v>
      </c>
    </row>
    <row r="2747" spans="9:42" x14ac:dyDescent="0.3">
      <c r="I2747" s="1">
        <f t="shared" ref="I2747" si="5686">I2746</f>
        <v>1368</v>
      </c>
      <c r="J2747" s="46"/>
      <c r="K2747" s="47"/>
      <c r="L2747" s="38" t="str">
        <f t="shared" ref="L2747" si="5687">IF(K2747="","",IF(O2747="","","S-"&amp; TEXT(K2747,"aammjj")&amp;"-"&amp;I2747))</f>
        <v/>
      </c>
      <c r="M2747" s="50"/>
      <c r="N2747" s="51"/>
      <c r="O2747" s="51" t="str">
        <f t="shared" si="5594"/>
        <v/>
      </c>
      <c r="P2747" s="51"/>
      <c r="Q2747" s="51"/>
      <c r="R2747" s="51"/>
      <c r="S2747" s="39" t="str">
        <f t="shared" si="5603"/>
        <v/>
      </c>
      <c r="T2747" s="39" t="str">
        <f t="shared" si="5604"/>
        <v/>
      </c>
      <c r="U2747" s="51"/>
      <c r="V2747" s="51"/>
      <c r="W2747" s="51"/>
      <c r="X2747" s="51"/>
      <c r="Y2747" s="51"/>
      <c r="Z2747" s="51"/>
      <c r="AA2747" s="51"/>
      <c r="AB2747" s="51"/>
      <c r="AC2747" s="37" t="str">
        <f t="shared" si="5605"/>
        <v/>
      </c>
      <c r="AD2747" s="54"/>
      <c r="AE2747" s="54"/>
      <c r="AF2747" s="54"/>
      <c r="AG2747" s="54"/>
      <c r="AH2747" s="54"/>
      <c r="AI2747" s="54"/>
      <c r="AJ2747" s="54"/>
      <c r="AK2747" s="54"/>
      <c r="AL2747" s="54"/>
      <c r="AM2747" s="54"/>
      <c r="AN2747" s="54"/>
      <c r="AP2747">
        <f t="shared" si="5591"/>
        <v>10</v>
      </c>
    </row>
    <row r="2748" spans="9:42" x14ac:dyDescent="0.3">
      <c r="I2748" s="1">
        <f t="shared" ref="I2748" si="5688">I2747+1</f>
        <v>1369</v>
      </c>
      <c r="J2748" s="46"/>
      <c r="K2748" s="47"/>
      <c r="L2748" s="38" t="str">
        <f t="shared" ref="L2748" si="5689">IF(O2748="","", "E-"&amp;TEXT(K2748,"aammjj")&amp;"-"&amp;I2748)</f>
        <v/>
      </c>
      <c r="M2748" s="50"/>
      <c r="N2748" s="51"/>
      <c r="O2748" s="51" t="str">
        <f t="shared" si="5594"/>
        <v/>
      </c>
      <c r="P2748" s="51"/>
      <c r="Q2748" s="51"/>
      <c r="R2748" s="51"/>
      <c r="S2748" s="39" t="str">
        <f t="shared" si="5603"/>
        <v/>
      </c>
      <c r="T2748" s="39" t="str">
        <f t="shared" si="5604"/>
        <v/>
      </c>
      <c r="U2748" s="51"/>
      <c r="V2748" s="51"/>
      <c r="W2748" s="51"/>
      <c r="X2748" s="51"/>
      <c r="Y2748" s="51"/>
      <c r="Z2748" s="51"/>
      <c r="AA2748" s="51"/>
      <c r="AB2748" s="51"/>
      <c r="AC2748" s="37" t="str">
        <f t="shared" si="5605"/>
        <v/>
      </c>
      <c r="AD2748" s="54"/>
      <c r="AE2748" s="54"/>
      <c r="AF2748" s="54"/>
      <c r="AG2748" s="54"/>
      <c r="AH2748" s="54"/>
      <c r="AI2748" s="54"/>
      <c r="AJ2748" s="54"/>
      <c r="AK2748" s="54"/>
      <c r="AL2748" s="54"/>
      <c r="AM2748" s="54"/>
      <c r="AN2748" s="54"/>
      <c r="AP2748">
        <f t="shared" si="5591"/>
        <v>10</v>
      </c>
    </row>
    <row r="2749" spans="9:42" x14ac:dyDescent="0.3">
      <c r="I2749" s="1">
        <f t="shared" ref="I2749" si="5690">I2748</f>
        <v>1369</v>
      </c>
      <c r="J2749" s="46"/>
      <c r="K2749" s="47"/>
      <c r="L2749" s="38" t="str">
        <f t="shared" ref="L2749" si="5691">IF(K2749="","",IF(O2749="","","S-"&amp; TEXT(K2749,"aammjj")&amp;"-"&amp;I2749))</f>
        <v/>
      </c>
      <c r="M2749" s="50"/>
      <c r="N2749" s="51"/>
      <c r="O2749" s="51" t="str">
        <f t="shared" si="5594"/>
        <v/>
      </c>
      <c r="P2749" s="51"/>
      <c r="Q2749" s="51"/>
      <c r="R2749" s="51"/>
      <c r="S2749" s="39" t="str">
        <f t="shared" si="5603"/>
        <v/>
      </c>
      <c r="T2749" s="39" t="str">
        <f t="shared" si="5604"/>
        <v/>
      </c>
      <c r="U2749" s="51"/>
      <c r="V2749" s="51"/>
      <c r="W2749" s="51"/>
      <c r="X2749" s="51"/>
      <c r="Y2749" s="51"/>
      <c r="Z2749" s="51"/>
      <c r="AA2749" s="51"/>
      <c r="AB2749" s="51"/>
      <c r="AC2749" s="37" t="str">
        <f t="shared" si="5605"/>
        <v/>
      </c>
      <c r="AD2749" s="54"/>
      <c r="AE2749" s="54"/>
      <c r="AF2749" s="54"/>
      <c r="AG2749" s="54"/>
      <c r="AH2749" s="54"/>
      <c r="AI2749" s="54"/>
      <c r="AJ2749" s="54"/>
      <c r="AK2749" s="54"/>
      <c r="AL2749" s="54"/>
      <c r="AM2749" s="54"/>
      <c r="AN2749" s="54"/>
      <c r="AP2749">
        <f t="shared" si="5591"/>
        <v>10</v>
      </c>
    </row>
    <row r="2750" spans="9:42" x14ac:dyDescent="0.3">
      <c r="I2750" s="1">
        <f t="shared" ref="I2750" si="5692">I2749+1</f>
        <v>1370</v>
      </c>
      <c r="J2750" s="46"/>
      <c r="K2750" s="47"/>
      <c r="L2750" s="38" t="str">
        <f t="shared" ref="L2750" si="5693">IF(O2750="","", "E-"&amp;TEXT(K2750,"aammjj")&amp;"-"&amp;I2750)</f>
        <v/>
      </c>
      <c r="M2750" s="50"/>
      <c r="N2750" s="51"/>
      <c r="O2750" s="51" t="str">
        <f t="shared" si="5594"/>
        <v/>
      </c>
      <c r="P2750" s="51"/>
      <c r="Q2750" s="51"/>
      <c r="R2750" s="51"/>
      <c r="S2750" s="39" t="str">
        <f t="shared" si="5603"/>
        <v/>
      </c>
      <c r="T2750" s="39" t="str">
        <f t="shared" si="5604"/>
        <v/>
      </c>
      <c r="U2750" s="51"/>
      <c r="V2750" s="51"/>
      <c r="W2750" s="51"/>
      <c r="X2750" s="51"/>
      <c r="Y2750" s="51"/>
      <c r="Z2750" s="51"/>
      <c r="AA2750" s="51"/>
      <c r="AB2750" s="51"/>
      <c r="AC2750" s="37" t="str">
        <f t="shared" si="5605"/>
        <v/>
      </c>
      <c r="AD2750" s="54"/>
      <c r="AE2750" s="54"/>
      <c r="AF2750" s="54"/>
      <c r="AG2750" s="54"/>
      <c r="AH2750" s="54"/>
      <c r="AI2750" s="54"/>
      <c r="AJ2750" s="54"/>
      <c r="AK2750" s="54"/>
      <c r="AL2750" s="54"/>
      <c r="AM2750" s="54"/>
      <c r="AN2750" s="54"/>
      <c r="AP2750">
        <f t="shared" si="5591"/>
        <v>10</v>
      </c>
    </row>
    <row r="2751" spans="9:42" x14ac:dyDescent="0.3">
      <c r="I2751" s="1">
        <f t="shared" ref="I2751" si="5694">I2750</f>
        <v>1370</v>
      </c>
      <c r="J2751" s="46"/>
      <c r="K2751" s="47"/>
      <c r="L2751" s="38" t="str">
        <f t="shared" ref="L2751" si="5695">IF(K2751="","",IF(O2751="","","S-"&amp; TEXT(K2751,"aammjj")&amp;"-"&amp;I2751))</f>
        <v/>
      </c>
      <c r="M2751" s="50"/>
      <c r="N2751" s="51"/>
      <c r="O2751" s="51" t="str">
        <f t="shared" si="5594"/>
        <v/>
      </c>
      <c r="P2751" s="51"/>
      <c r="Q2751" s="51"/>
      <c r="R2751" s="51"/>
      <c r="S2751" s="39" t="str">
        <f t="shared" si="5603"/>
        <v/>
      </c>
      <c r="T2751" s="39" t="str">
        <f t="shared" si="5604"/>
        <v/>
      </c>
      <c r="U2751" s="51"/>
      <c r="V2751" s="51"/>
      <c r="W2751" s="51"/>
      <c r="X2751" s="51"/>
      <c r="Y2751" s="51"/>
      <c r="Z2751" s="51"/>
      <c r="AA2751" s="51"/>
      <c r="AB2751" s="51"/>
      <c r="AC2751" s="37" t="str">
        <f t="shared" si="5605"/>
        <v/>
      </c>
      <c r="AD2751" s="54"/>
      <c r="AE2751" s="54"/>
      <c r="AF2751" s="54"/>
      <c r="AG2751" s="54"/>
      <c r="AH2751" s="54"/>
      <c r="AI2751" s="54"/>
      <c r="AJ2751" s="54"/>
      <c r="AK2751" s="54"/>
      <c r="AL2751" s="54"/>
      <c r="AM2751" s="54"/>
      <c r="AN2751" s="54"/>
      <c r="AP2751">
        <f t="shared" si="5591"/>
        <v>10</v>
      </c>
    </row>
    <row r="2752" spans="9:42" x14ac:dyDescent="0.3">
      <c r="I2752" s="1">
        <f t="shared" ref="I2752" si="5696">I2751+1</f>
        <v>1371</v>
      </c>
      <c r="J2752" s="46"/>
      <c r="K2752" s="47"/>
      <c r="L2752" s="38" t="str">
        <f t="shared" ref="L2752" si="5697">IF(O2752="","", "E-"&amp;TEXT(K2752,"aammjj")&amp;"-"&amp;I2752)</f>
        <v/>
      </c>
      <c r="M2752" s="50"/>
      <c r="N2752" s="51"/>
      <c r="O2752" s="51" t="str">
        <f t="shared" si="5594"/>
        <v/>
      </c>
      <c r="P2752" s="51"/>
      <c r="Q2752" s="51"/>
      <c r="R2752" s="51"/>
      <c r="S2752" s="39" t="str">
        <f t="shared" si="5603"/>
        <v/>
      </c>
      <c r="T2752" s="39" t="str">
        <f t="shared" si="5604"/>
        <v/>
      </c>
      <c r="U2752" s="51"/>
      <c r="V2752" s="51"/>
      <c r="W2752" s="51"/>
      <c r="X2752" s="51"/>
      <c r="Y2752" s="51"/>
      <c r="Z2752" s="51"/>
      <c r="AA2752" s="51"/>
      <c r="AB2752" s="51"/>
      <c r="AC2752" s="37" t="str">
        <f t="shared" si="5605"/>
        <v/>
      </c>
      <c r="AD2752" s="54"/>
      <c r="AE2752" s="54"/>
      <c r="AF2752" s="54"/>
      <c r="AG2752" s="54"/>
      <c r="AH2752" s="54"/>
      <c r="AI2752" s="54"/>
      <c r="AJ2752" s="54"/>
      <c r="AK2752" s="54"/>
      <c r="AL2752" s="54"/>
      <c r="AM2752" s="54"/>
      <c r="AN2752" s="54"/>
      <c r="AP2752">
        <f t="shared" si="5591"/>
        <v>10</v>
      </c>
    </row>
    <row r="2753" spans="9:42" x14ac:dyDescent="0.3">
      <c r="I2753" s="1">
        <f t="shared" ref="I2753" si="5698">I2752</f>
        <v>1371</v>
      </c>
      <c r="J2753" s="46"/>
      <c r="K2753" s="47"/>
      <c r="L2753" s="38" t="str">
        <f t="shared" ref="L2753" si="5699">IF(K2753="","",IF(O2753="","","S-"&amp; TEXT(K2753,"aammjj")&amp;"-"&amp;I2753))</f>
        <v/>
      </c>
      <c r="M2753" s="50"/>
      <c r="N2753" s="51"/>
      <c r="O2753" s="51" t="str">
        <f t="shared" si="5594"/>
        <v/>
      </c>
      <c r="P2753" s="51"/>
      <c r="Q2753" s="51"/>
      <c r="R2753" s="51"/>
      <c r="S2753" s="39" t="str">
        <f t="shared" si="5603"/>
        <v/>
      </c>
      <c r="T2753" s="39" t="str">
        <f t="shared" si="5604"/>
        <v/>
      </c>
      <c r="U2753" s="51"/>
      <c r="V2753" s="51"/>
      <c r="W2753" s="51"/>
      <c r="X2753" s="51"/>
      <c r="Y2753" s="51"/>
      <c r="Z2753" s="51"/>
      <c r="AA2753" s="51"/>
      <c r="AB2753" s="51"/>
      <c r="AC2753" s="37" t="str">
        <f t="shared" si="5605"/>
        <v/>
      </c>
      <c r="AD2753" s="54"/>
      <c r="AE2753" s="54"/>
      <c r="AF2753" s="54"/>
      <c r="AG2753" s="54"/>
      <c r="AH2753" s="54"/>
      <c r="AI2753" s="54"/>
      <c r="AJ2753" s="54"/>
      <c r="AK2753" s="54"/>
      <c r="AL2753" s="54"/>
      <c r="AM2753" s="54"/>
      <c r="AN2753" s="54"/>
      <c r="AP2753">
        <f t="shared" si="5591"/>
        <v>10</v>
      </c>
    </row>
    <row r="2754" spans="9:42" x14ac:dyDescent="0.3">
      <c r="I2754" s="1">
        <f t="shared" ref="I2754" si="5700">I2753+1</f>
        <v>1372</v>
      </c>
      <c r="J2754" s="46"/>
      <c r="K2754" s="47"/>
      <c r="L2754" s="38" t="str">
        <f t="shared" ref="L2754" si="5701">IF(O2754="","", "E-"&amp;TEXT(K2754,"aammjj")&amp;"-"&amp;I2754)</f>
        <v/>
      </c>
      <c r="M2754" s="50"/>
      <c r="N2754" s="51"/>
      <c r="O2754" s="51" t="str">
        <f t="shared" si="5594"/>
        <v/>
      </c>
      <c r="P2754" s="51"/>
      <c r="Q2754" s="51"/>
      <c r="R2754" s="51"/>
      <c r="S2754" s="39" t="str">
        <f t="shared" si="5603"/>
        <v/>
      </c>
      <c r="T2754" s="39" t="str">
        <f t="shared" si="5604"/>
        <v/>
      </c>
      <c r="U2754" s="51"/>
      <c r="V2754" s="51"/>
      <c r="W2754" s="51"/>
      <c r="X2754" s="51"/>
      <c r="Y2754" s="51"/>
      <c r="Z2754" s="51"/>
      <c r="AA2754" s="51"/>
      <c r="AB2754" s="51"/>
      <c r="AC2754" s="37" t="str">
        <f t="shared" si="5605"/>
        <v/>
      </c>
      <c r="AD2754" s="54"/>
      <c r="AE2754" s="54"/>
      <c r="AF2754" s="54"/>
      <c r="AG2754" s="54"/>
      <c r="AH2754" s="54"/>
      <c r="AI2754" s="54"/>
      <c r="AJ2754" s="54"/>
      <c r="AK2754" s="54"/>
      <c r="AL2754" s="54"/>
      <c r="AM2754" s="54"/>
      <c r="AN2754" s="54"/>
      <c r="AP2754">
        <f t="shared" si="5591"/>
        <v>10</v>
      </c>
    </row>
    <row r="2755" spans="9:42" x14ac:dyDescent="0.3">
      <c r="I2755" s="1">
        <f t="shared" ref="I2755" si="5702">I2754</f>
        <v>1372</v>
      </c>
      <c r="J2755" s="46"/>
      <c r="K2755" s="47"/>
      <c r="L2755" s="38" t="str">
        <f t="shared" ref="L2755" si="5703">IF(K2755="","",IF(O2755="","","S-"&amp; TEXT(K2755,"aammjj")&amp;"-"&amp;I2755))</f>
        <v/>
      </c>
      <c r="M2755" s="50"/>
      <c r="N2755" s="51"/>
      <c r="O2755" s="51" t="str">
        <f t="shared" si="5594"/>
        <v/>
      </c>
      <c r="P2755" s="51"/>
      <c r="Q2755" s="51"/>
      <c r="R2755" s="51"/>
      <c r="S2755" s="39" t="str">
        <f t="shared" si="5603"/>
        <v/>
      </c>
      <c r="T2755" s="39" t="str">
        <f t="shared" si="5604"/>
        <v/>
      </c>
      <c r="U2755" s="51"/>
      <c r="V2755" s="51"/>
      <c r="W2755" s="51"/>
      <c r="X2755" s="51"/>
      <c r="Y2755" s="51"/>
      <c r="Z2755" s="51"/>
      <c r="AA2755" s="51"/>
      <c r="AB2755" s="51"/>
      <c r="AC2755" s="37" t="str">
        <f t="shared" si="5605"/>
        <v/>
      </c>
      <c r="AD2755" s="54"/>
      <c r="AE2755" s="54"/>
      <c r="AF2755" s="54"/>
      <c r="AG2755" s="54"/>
      <c r="AH2755" s="54"/>
      <c r="AI2755" s="54"/>
      <c r="AJ2755" s="54"/>
      <c r="AK2755" s="54"/>
      <c r="AL2755" s="54"/>
      <c r="AM2755" s="54"/>
      <c r="AN2755" s="54"/>
      <c r="AP2755">
        <f t="shared" si="5591"/>
        <v>10</v>
      </c>
    </row>
    <row r="2756" spans="9:42" x14ac:dyDescent="0.3">
      <c r="I2756" s="1">
        <f t="shared" ref="I2756" si="5704">I2755+1</f>
        <v>1373</v>
      </c>
      <c r="J2756" s="46"/>
      <c r="K2756" s="47"/>
      <c r="L2756" s="38" t="str">
        <f t="shared" ref="L2756" si="5705">IF(O2756="","", "E-"&amp;TEXT(K2756,"aammjj")&amp;"-"&amp;I2756)</f>
        <v/>
      </c>
      <c r="M2756" s="50"/>
      <c r="N2756" s="51"/>
      <c r="O2756" s="51" t="str">
        <f t="shared" si="5594"/>
        <v/>
      </c>
      <c r="P2756" s="51"/>
      <c r="Q2756" s="51"/>
      <c r="R2756" s="51"/>
      <c r="S2756" s="39" t="str">
        <f t="shared" si="5603"/>
        <v/>
      </c>
      <c r="T2756" s="39" t="str">
        <f t="shared" si="5604"/>
        <v/>
      </c>
      <c r="U2756" s="51"/>
      <c r="V2756" s="51"/>
      <c r="W2756" s="51"/>
      <c r="X2756" s="51"/>
      <c r="Y2756" s="51"/>
      <c r="Z2756" s="51"/>
      <c r="AA2756" s="51"/>
      <c r="AB2756" s="51"/>
      <c r="AC2756" s="37" t="str">
        <f t="shared" si="5605"/>
        <v/>
      </c>
      <c r="AD2756" s="54"/>
      <c r="AE2756" s="54"/>
      <c r="AF2756" s="54"/>
      <c r="AG2756" s="54"/>
      <c r="AH2756" s="54"/>
      <c r="AI2756" s="54"/>
      <c r="AJ2756" s="54"/>
      <c r="AK2756" s="54"/>
      <c r="AL2756" s="54"/>
      <c r="AM2756" s="54"/>
      <c r="AN2756" s="54"/>
      <c r="AP2756">
        <f t="shared" si="5591"/>
        <v>10</v>
      </c>
    </row>
    <row r="2757" spans="9:42" x14ac:dyDescent="0.3">
      <c r="I2757" s="1">
        <f t="shared" ref="I2757" si="5706">I2756</f>
        <v>1373</v>
      </c>
      <c r="J2757" s="46"/>
      <c r="K2757" s="47"/>
      <c r="L2757" s="38" t="str">
        <f t="shared" ref="L2757" si="5707">IF(K2757="","",IF(O2757="","","S-"&amp; TEXT(K2757,"aammjj")&amp;"-"&amp;I2757))</f>
        <v/>
      </c>
      <c r="M2757" s="50"/>
      <c r="N2757" s="51"/>
      <c r="O2757" s="51" t="str">
        <f t="shared" si="5594"/>
        <v/>
      </c>
      <c r="P2757" s="51"/>
      <c r="Q2757" s="51"/>
      <c r="R2757" s="51"/>
      <c r="S2757" s="39" t="str">
        <f t="shared" si="5603"/>
        <v/>
      </c>
      <c r="T2757" s="39" t="str">
        <f t="shared" si="5604"/>
        <v/>
      </c>
      <c r="U2757" s="51"/>
      <c r="V2757" s="51"/>
      <c r="W2757" s="51"/>
      <c r="X2757" s="51"/>
      <c r="Y2757" s="51"/>
      <c r="Z2757" s="51"/>
      <c r="AA2757" s="51"/>
      <c r="AB2757" s="51"/>
      <c r="AC2757" s="37" t="str">
        <f t="shared" si="5605"/>
        <v/>
      </c>
      <c r="AD2757" s="54"/>
      <c r="AE2757" s="54"/>
      <c r="AF2757" s="54"/>
      <c r="AG2757" s="54"/>
      <c r="AH2757" s="54"/>
      <c r="AI2757" s="54"/>
      <c r="AJ2757" s="54"/>
      <c r="AK2757" s="54"/>
      <c r="AL2757" s="54"/>
      <c r="AM2757" s="54"/>
      <c r="AN2757" s="54"/>
      <c r="AP2757">
        <f t="shared" si="5591"/>
        <v>10</v>
      </c>
    </row>
    <row r="2758" spans="9:42" x14ac:dyDescent="0.3">
      <c r="I2758" s="1">
        <f t="shared" ref="I2758" si="5708">I2757+1</f>
        <v>1374</v>
      </c>
      <c r="J2758" s="46"/>
      <c r="K2758" s="47"/>
      <c r="L2758" s="38" t="str">
        <f t="shared" ref="L2758" si="5709">IF(O2758="","", "E-"&amp;TEXT(K2758,"aammjj")&amp;"-"&amp;I2758)</f>
        <v/>
      </c>
      <c r="M2758" s="50"/>
      <c r="N2758" s="51"/>
      <c r="O2758" s="51" t="str">
        <f t="shared" si="5594"/>
        <v/>
      </c>
      <c r="P2758" s="51"/>
      <c r="Q2758" s="51"/>
      <c r="R2758" s="51"/>
      <c r="S2758" s="39" t="str">
        <f t="shared" si="5603"/>
        <v/>
      </c>
      <c r="T2758" s="39" t="str">
        <f t="shared" si="5604"/>
        <v/>
      </c>
      <c r="U2758" s="51"/>
      <c r="V2758" s="51"/>
      <c r="W2758" s="51"/>
      <c r="X2758" s="51"/>
      <c r="Y2758" s="51"/>
      <c r="Z2758" s="51"/>
      <c r="AA2758" s="51"/>
      <c r="AB2758" s="51"/>
      <c r="AC2758" s="37" t="str">
        <f t="shared" si="5605"/>
        <v/>
      </c>
      <c r="AD2758" s="54"/>
      <c r="AE2758" s="54"/>
      <c r="AF2758" s="54"/>
      <c r="AG2758" s="54"/>
      <c r="AH2758" s="54"/>
      <c r="AI2758" s="54"/>
      <c r="AJ2758" s="54"/>
      <c r="AK2758" s="54"/>
      <c r="AL2758" s="54"/>
      <c r="AM2758" s="54"/>
      <c r="AN2758" s="54"/>
      <c r="AP2758">
        <f t="shared" si="5591"/>
        <v>10</v>
      </c>
    </row>
    <row r="2759" spans="9:42" x14ac:dyDescent="0.3">
      <c r="I2759" s="1">
        <f t="shared" ref="I2759" si="5710">I2758</f>
        <v>1374</v>
      </c>
      <c r="J2759" s="46"/>
      <c r="K2759" s="47"/>
      <c r="L2759" s="38" t="str">
        <f t="shared" ref="L2759" si="5711">IF(K2759="","",IF(O2759="","","S-"&amp; TEXT(K2759,"aammjj")&amp;"-"&amp;I2759))</f>
        <v/>
      </c>
      <c r="M2759" s="50"/>
      <c r="N2759" s="51"/>
      <c r="O2759" s="51" t="str">
        <f t="shared" si="5594"/>
        <v/>
      </c>
      <c r="P2759" s="51"/>
      <c r="Q2759" s="51"/>
      <c r="R2759" s="51"/>
      <c r="S2759" s="39" t="str">
        <f t="shared" si="5603"/>
        <v/>
      </c>
      <c r="T2759" s="39" t="str">
        <f t="shared" si="5604"/>
        <v/>
      </c>
      <c r="U2759" s="51"/>
      <c r="V2759" s="51"/>
      <c r="W2759" s="51"/>
      <c r="X2759" s="51"/>
      <c r="Y2759" s="51"/>
      <c r="Z2759" s="51"/>
      <c r="AA2759" s="51"/>
      <c r="AB2759" s="51"/>
      <c r="AC2759" s="37" t="str">
        <f t="shared" si="5605"/>
        <v/>
      </c>
      <c r="AD2759" s="54"/>
      <c r="AE2759" s="54"/>
      <c r="AF2759" s="54"/>
      <c r="AG2759" s="54"/>
      <c r="AH2759" s="54"/>
      <c r="AI2759" s="54"/>
      <c r="AJ2759" s="54"/>
      <c r="AK2759" s="54"/>
      <c r="AL2759" s="54"/>
      <c r="AM2759" s="54"/>
      <c r="AN2759" s="54"/>
      <c r="AP2759">
        <f t="shared" si="5591"/>
        <v>10</v>
      </c>
    </row>
    <row r="2760" spans="9:42" x14ac:dyDescent="0.3">
      <c r="I2760" s="1">
        <f t="shared" ref="I2760" si="5712">I2759+1</f>
        <v>1375</v>
      </c>
      <c r="J2760" s="46"/>
      <c r="K2760" s="47"/>
      <c r="L2760" s="38" t="str">
        <f t="shared" ref="L2760" si="5713">IF(O2760="","", "E-"&amp;TEXT(K2760,"aammjj")&amp;"-"&amp;I2760)</f>
        <v/>
      </c>
      <c r="M2760" s="50"/>
      <c r="N2760" s="51"/>
      <c r="O2760" s="51" t="str">
        <f t="shared" si="5594"/>
        <v/>
      </c>
      <c r="P2760" s="51"/>
      <c r="Q2760" s="51"/>
      <c r="R2760" s="51"/>
      <c r="S2760" s="39" t="str">
        <f t="shared" si="5603"/>
        <v/>
      </c>
      <c r="T2760" s="39" t="str">
        <f t="shared" si="5604"/>
        <v/>
      </c>
      <c r="U2760" s="51"/>
      <c r="V2760" s="51"/>
      <c r="W2760" s="51"/>
      <c r="X2760" s="51"/>
      <c r="Y2760" s="51"/>
      <c r="Z2760" s="51"/>
      <c r="AA2760" s="51"/>
      <c r="AB2760" s="51"/>
      <c r="AC2760" s="37" t="str">
        <f t="shared" si="5605"/>
        <v/>
      </c>
      <c r="AD2760" s="54"/>
      <c r="AE2760" s="54"/>
      <c r="AF2760" s="54"/>
      <c r="AG2760" s="54"/>
      <c r="AH2760" s="54"/>
      <c r="AI2760" s="54"/>
      <c r="AJ2760" s="54"/>
      <c r="AK2760" s="54"/>
      <c r="AL2760" s="54"/>
      <c r="AM2760" s="54"/>
      <c r="AN2760" s="54"/>
      <c r="AP2760">
        <f t="shared" si="5591"/>
        <v>10</v>
      </c>
    </row>
    <row r="2761" spans="9:42" x14ac:dyDescent="0.3">
      <c r="I2761" s="1">
        <f t="shared" ref="I2761" si="5714">I2760</f>
        <v>1375</v>
      </c>
      <c r="J2761" s="46"/>
      <c r="K2761" s="47"/>
      <c r="L2761" s="38" t="str">
        <f t="shared" ref="L2761" si="5715">IF(K2761="","",IF(O2761="","","S-"&amp; TEXT(K2761,"aammjj")&amp;"-"&amp;I2761))</f>
        <v/>
      </c>
      <c r="M2761" s="50"/>
      <c r="N2761" s="51"/>
      <c r="O2761" s="51" t="str">
        <f t="shared" si="5594"/>
        <v/>
      </c>
      <c r="P2761" s="51"/>
      <c r="Q2761" s="51"/>
      <c r="R2761" s="51"/>
      <c r="S2761" s="39" t="str">
        <f t="shared" si="5603"/>
        <v/>
      </c>
      <c r="T2761" s="39" t="str">
        <f t="shared" si="5604"/>
        <v/>
      </c>
      <c r="U2761" s="51"/>
      <c r="V2761" s="51"/>
      <c r="W2761" s="51"/>
      <c r="X2761" s="51"/>
      <c r="Y2761" s="51"/>
      <c r="Z2761" s="51"/>
      <c r="AA2761" s="51"/>
      <c r="AB2761" s="51"/>
      <c r="AC2761" s="37" t="str">
        <f t="shared" si="5605"/>
        <v/>
      </c>
      <c r="AD2761" s="54"/>
      <c r="AE2761" s="54"/>
      <c r="AF2761" s="54"/>
      <c r="AG2761" s="54"/>
      <c r="AH2761" s="54"/>
      <c r="AI2761" s="54"/>
      <c r="AJ2761" s="54"/>
      <c r="AK2761" s="54"/>
      <c r="AL2761" s="54"/>
      <c r="AM2761" s="54"/>
      <c r="AN2761" s="54"/>
      <c r="AP2761">
        <f t="shared" si="5591"/>
        <v>10</v>
      </c>
    </row>
    <row r="2762" spans="9:42" x14ac:dyDescent="0.3">
      <c r="I2762" s="1">
        <f t="shared" ref="I2762" si="5716">I2761+1</f>
        <v>1376</v>
      </c>
      <c r="J2762" s="46"/>
      <c r="K2762" s="47"/>
      <c r="L2762" s="38" t="str">
        <f t="shared" ref="L2762" si="5717">IF(O2762="","", "E-"&amp;TEXT(K2762,"aammjj")&amp;"-"&amp;I2762)</f>
        <v/>
      </c>
      <c r="M2762" s="50"/>
      <c r="N2762" s="51"/>
      <c r="O2762" s="51" t="str">
        <f t="shared" si="5594"/>
        <v/>
      </c>
      <c r="P2762" s="51"/>
      <c r="Q2762" s="51"/>
      <c r="R2762" s="51"/>
      <c r="S2762" s="39" t="str">
        <f t="shared" si="5603"/>
        <v/>
      </c>
      <c r="T2762" s="39" t="str">
        <f t="shared" si="5604"/>
        <v/>
      </c>
      <c r="U2762" s="51"/>
      <c r="V2762" s="51"/>
      <c r="W2762" s="51"/>
      <c r="X2762" s="51"/>
      <c r="Y2762" s="51"/>
      <c r="Z2762" s="51"/>
      <c r="AA2762" s="51"/>
      <c r="AB2762" s="51"/>
      <c r="AC2762" s="37" t="str">
        <f t="shared" si="5605"/>
        <v/>
      </c>
      <c r="AD2762" s="54"/>
      <c r="AE2762" s="54"/>
      <c r="AF2762" s="54"/>
      <c r="AG2762" s="54"/>
      <c r="AH2762" s="54"/>
      <c r="AI2762" s="54"/>
      <c r="AJ2762" s="54"/>
      <c r="AK2762" s="54"/>
      <c r="AL2762" s="54"/>
      <c r="AM2762" s="54"/>
      <c r="AN2762" s="54"/>
      <c r="AP2762">
        <f t="shared" si="5591"/>
        <v>10</v>
      </c>
    </row>
    <row r="2763" spans="9:42" x14ac:dyDescent="0.3">
      <c r="I2763" s="1">
        <f t="shared" ref="I2763" si="5718">I2762</f>
        <v>1376</v>
      </c>
      <c r="J2763" s="46"/>
      <c r="K2763" s="47"/>
      <c r="L2763" s="38" t="str">
        <f t="shared" ref="L2763" si="5719">IF(K2763="","",IF(O2763="","","S-"&amp; TEXT(K2763,"aammjj")&amp;"-"&amp;I2763))</f>
        <v/>
      </c>
      <c r="M2763" s="50"/>
      <c r="N2763" s="51"/>
      <c r="O2763" s="51" t="str">
        <f t="shared" si="5594"/>
        <v/>
      </c>
      <c r="P2763" s="51"/>
      <c r="Q2763" s="51"/>
      <c r="R2763" s="51"/>
      <c r="S2763" s="39" t="str">
        <f t="shared" si="5603"/>
        <v/>
      </c>
      <c r="T2763" s="39" t="str">
        <f t="shared" si="5604"/>
        <v/>
      </c>
      <c r="U2763" s="51"/>
      <c r="V2763" s="51"/>
      <c r="W2763" s="51"/>
      <c r="X2763" s="51"/>
      <c r="Y2763" s="51"/>
      <c r="Z2763" s="51"/>
      <c r="AA2763" s="51"/>
      <c r="AB2763" s="51"/>
      <c r="AC2763" s="37" t="str">
        <f t="shared" si="5605"/>
        <v/>
      </c>
      <c r="AD2763" s="54"/>
      <c r="AE2763" s="54"/>
      <c r="AF2763" s="54"/>
      <c r="AG2763" s="54"/>
      <c r="AH2763" s="54"/>
      <c r="AI2763" s="54"/>
      <c r="AJ2763" s="54"/>
      <c r="AK2763" s="54"/>
      <c r="AL2763" s="54"/>
      <c r="AM2763" s="54"/>
      <c r="AN2763" s="54"/>
      <c r="AP2763">
        <f t="shared" si="5591"/>
        <v>10</v>
      </c>
    </row>
    <row r="2764" spans="9:42" x14ac:dyDescent="0.3">
      <c r="I2764" s="1">
        <f t="shared" ref="I2764" si="5720">I2763+1</f>
        <v>1377</v>
      </c>
      <c r="J2764" s="46"/>
      <c r="K2764" s="47"/>
      <c r="L2764" s="38" t="str">
        <f t="shared" ref="L2764" si="5721">IF(O2764="","", "E-"&amp;TEXT(K2764,"aammjj")&amp;"-"&amp;I2764)</f>
        <v/>
      </c>
      <c r="M2764" s="50"/>
      <c r="N2764" s="51"/>
      <c r="O2764" s="51" t="str">
        <f t="shared" si="5594"/>
        <v/>
      </c>
      <c r="P2764" s="51"/>
      <c r="Q2764" s="51"/>
      <c r="R2764" s="51"/>
      <c r="S2764" s="39" t="str">
        <f t="shared" si="5603"/>
        <v/>
      </c>
      <c r="T2764" s="39" t="str">
        <f t="shared" si="5604"/>
        <v/>
      </c>
      <c r="U2764" s="51"/>
      <c r="V2764" s="51"/>
      <c r="W2764" s="51"/>
      <c r="X2764" s="51"/>
      <c r="Y2764" s="51"/>
      <c r="Z2764" s="51"/>
      <c r="AA2764" s="51"/>
      <c r="AB2764" s="51"/>
      <c r="AC2764" s="37" t="str">
        <f t="shared" si="5605"/>
        <v/>
      </c>
      <c r="AD2764" s="54"/>
      <c r="AE2764" s="54"/>
      <c r="AF2764" s="54"/>
      <c r="AG2764" s="54"/>
      <c r="AH2764" s="54"/>
      <c r="AI2764" s="54"/>
      <c r="AJ2764" s="54"/>
      <c r="AK2764" s="54"/>
      <c r="AL2764" s="54"/>
      <c r="AM2764" s="54"/>
      <c r="AN2764" s="54"/>
      <c r="AP2764">
        <f t="shared" si="5591"/>
        <v>10</v>
      </c>
    </row>
    <row r="2765" spans="9:42" x14ac:dyDescent="0.3">
      <c r="I2765" s="1">
        <f t="shared" ref="I2765" si="5722">I2764</f>
        <v>1377</v>
      </c>
      <c r="J2765" s="46"/>
      <c r="K2765" s="47"/>
      <c r="L2765" s="38" t="str">
        <f t="shared" ref="L2765" si="5723">IF(K2765="","",IF(O2765="","","S-"&amp; TEXT(K2765,"aammjj")&amp;"-"&amp;I2765))</f>
        <v/>
      </c>
      <c r="M2765" s="50"/>
      <c r="N2765" s="51"/>
      <c r="O2765" s="51" t="str">
        <f t="shared" si="5594"/>
        <v/>
      </c>
      <c r="P2765" s="51"/>
      <c r="Q2765" s="51"/>
      <c r="R2765" s="51"/>
      <c r="S2765" s="39" t="str">
        <f t="shared" si="5603"/>
        <v/>
      </c>
      <c r="T2765" s="39" t="str">
        <f t="shared" si="5604"/>
        <v/>
      </c>
      <c r="U2765" s="51"/>
      <c r="V2765" s="51"/>
      <c r="W2765" s="51"/>
      <c r="X2765" s="51"/>
      <c r="Y2765" s="51"/>
      <c r="Z2765" s="51"/>
      <c r="AA2765" s="51"/>
      <c r="AB2765" s="51"/>
      <c r="AC2765" s="37" t="str">
        <f t="shared" si="5605"/>
        <v/>
      </c>
      <c r="AD2765" s="54"/>
      <c r="AE2765" s="54"/>
      <c r="AF2765" s="54"/>
      <c r="AG2765" s="54"/>
      <c r="AH2765" s="54"/>
      <c r="AI2765" s="54"/>
      <c r="AJ2765" s="54"/>
      <c r="AK2765" s="54"/>
      <c r="AL2765" s="54"/>
      <c r="AM2765" s="54"/>
      <c r="AN2765" s="54"/>
      <c r="AP2765">
        <f t="shared" ref="AP2765:AP2828" si="5724">COUNTIF(AD2765:AM2765,"")</f>
        <v>10</v>
      </c>
    </row>
    <row r="2766" spans="9:42" x14ac:dyDescent="0.3">
      <c r="I2766" s="1">
        <f t="shared" ref="I2766" si="5725">I2765+1</f>
        <v>1378</v>
      </c>
      <c r="J2766" s="46"/>
      <c r="K2766" s="47"/>
      <c r="L2766" s="38" t="str">
        <f t="shared" ref="L2766" si="5726">IF(O2766="","", "E-"&amp;TEXT(K2766,"aammjj")&amp;"-"&amp;I2766)</f>
        <v/>
      </c>
      <c r="M2766" s="50"/>
      <c r="N2766" s="51"/>
      <c r="O2766" s="51" t="str">
        <f t="shared" ref="O2766:O2829" si="5727">IF(O2765&lt;&gt;O2764,O2765,"")</f>
        <v/>
      </c>
      <c r="P2766" s="51"/>
      <c r="Q2766" s="51"/>
      <c r="R2766" s="51"/>
      <c r="S2766" s="39" t="str">
        <f t="shared" si="5603"/>
        <v/>
      </c>
      <c r="T2766" s="39" t="str">
        <f t="shared" si="5604"/>
        <v/>
      </c>
      <c r="U2766" s="51"/>
      <c r="V2766" s="51"/>
      <c r="W2766" s="51"/>
      <c r="X2766" s="51"/>
      <c r="Y2766" s="51"/>
      <c r="Z2766" s="51"/>
      <c r="AA2766" s="51"/>
      <c r="AB2766" s="51"/>
      <c r="AC2766" s="37" t="str">
        <f t="shared" si="5605"/>
        <v/>
      </c>
      <c r="AD2766" s="54"/>
      <c r="AE2766" s="54"/>
      <c r="AF2766" s="54"/>
      <c r="AG2766" s="54"/>
      <c r="AH2766" s="54"/>
      <c r="AI2766" s="54"/>
      <c r="AJ2766" s="54"/>
      <c r="AK2766" s="54"/>
      <c r="AL2766" s="54"/>
      <c r="AM2766" s="54"/>
      <c r="AN2766" s="54"/>
      <c r="AP2766">
        <f t="shared" si="5724"/>
        <v>10</v>
      </c>
    </row>
    <row r="2767" spans="9:42" x14ac:dyDescent="0.3">
      <c r="I2767" s="1">
        <f t="shared" ref="I2767" si="5728">I2766</f>
        <v>1378</v>
      </c>
      <c r="J2767" s="46"/>
      <c r="K2767" s="47"/>
      <c r="L2767" s="38" t="str">
        <f t="shared" ref="L2767" si="5729">IF(K2767="","",IF(O2767="","","S-"&amp; TEXT(K2767,"aammjj")&amp;"-"&amp;I2767))</f>
        <v/>
      </c>
      <c r="M2767" s="50"/>
      <c r="N2767" s="51"/>
      <c r="O2767" s="51" t="str">
        <f t="shared" si="5727"/>
        <v/>
      </c>
      <c r="P2767" s="51"/>
      <c r="Q2767" s="51"/>
      <c r="R2767" s="51"/>
      <c r="S2767" s="39" t="str">
        <f t="shared" si="5603"/>
        <v/>
      </c>
      <c r="T2767" s="39" t="str">
        <f t="shared" si="5604"/>
        <v/>
      </c>
      <c r="U2767" s="51"/>
      <c r="V2767" s="51"/>
      <c r="W2767" s="51"/>
      <c r="X2767" s="51"/>
      <c r="Y2767" s="51"/>
      <c r="Z2767" s="51"/>
      <c r="AA2767" s="51"/>
      <c r="AB2767" s="51"/>
      <c r="AC2767" s="37" t="str">
        <f t="shared" si="5605"/>
        <v/>
      </c>
      <c r="AD2767" s="54"/>
      <c r="AE2767" s="54"/>
      <c r="AF2767" s="54"/>
      <c r="AG2767" s="54"/>
      <c r="AH2767" s="54"/>
      <c r="AI2767" s="54"/>
      <c r="AJ2767" s="54"/>
      <c r="AK2767" s="54"/>
      <c r="AL2767" s="54"/>
      <c r="AM2767" s="54"/>
      <c r="AN2767" s="54"/>
      <c r="AP2767">
        <f t="shared" si="5724"/>
        <v>10</v>
      </c>
    </row>
    <row r="2768" spans="9:42" x14ac:dyDescent="0.3">
      <c r="I2768" s="1">
        <f t="shared" ref="I2768" si="5730">I2767+1</f>
        <v>1379</v>
      </c>
      <c r="J2768" s="46"/>
      <c r="K2768" s="47"/>
      <c r="L2768" s="38" t="str">
        <f t="shared" ref="L2768" si="5731">IF(O2768="","", "E-"&amp;TEXT(K2768,"aammjj")&amp;"-"&amp;I2768)</f>
        <v/>
      </c>
      <c r="M2768" s="50"/>
      <c r="N2768" s="51"/>
      <c r="O2768" s="51" t="str">
        <f t="shared" si="5727"/>
        <v/>
      </c>
      <c r="P2768" s="51"/>
      <c r="Q2768" s="51"/>
      <c r="R2768" s="51"/>
      <c r="S2768" s="39" t="str">
        <f t="shared" si="5603"/>
        <v/>
      </c>
      <c r="T2768" s="39" t="str">
        <f t="shared" si="5604"/>
        <v/>
      </c>
      <c r="U2768" s="51"/>
      <c r="V2768" s="51"/>
      <c r="W2768" s="51"/>
      <c r="X2768" s="51"/>
      <c r="Y2768" s="51"/>
      <c r="Z2768" s="51"/>
      <c r="AA2768" s="51"/>
      <c r="AB2768" s="51"/>
      <c r="AC2768" s="37" t="str">
        <f t="shared" si="5605"/>
        <v/>
      </c>
      <c r="AD2768" s="54"/>
      <c r="AE2768" s="54"/>
      <c r="AF2768" s="54"/>
      <c r="AG2768" s="54"/>
      <c r="AH2768" s="54"/>
      <c r="AI2768" s="54"/>
      <c r="AJ2768" s="54"/>
      <c r="AK2768" s="54"/>
      <c r="AL2768" s="54"/>
      <c r="AM2768" s="54"/>
      <c r="AN2768" s="54"/>
      <c r="AP2768">
        <f t="shared" si="5724"/>
        <v>10</v>
      </c>
    </row>
    <row r="2769" spans="9:42" x14ac:dyDescent="0.3">
      <c r="I2769" s="1">
        <f t="shared" ref="I2769" si="5732">I2768</f>
        <v>1379</v>
      </c>
      <c r="J2769" s="46"/>
      <c r="K2769" s="47"/>
      <c r="L2769" s="38" t="str">
        <f t="shared" ref="L2769" si="5733">IF(K2769="","",IF(O2769="","","S-"&amp; TEXT(K2769,"aammjj")&amp;"-"&amp;I2769))</f>
        <v/>
      </c>
      <c r="M2769" s="50"/>
      <c r="N2769" s="51"/>
      <c r="O2769" s="51" t="str">
        <f t="shared" si="5727"/>
        <v/>
      </c>
      <c r="P2769" s="51"/>
      <c r="Q2769" s="51"/>
      <c r="R2769" s="51"/>
      <c r="S2769" s="39" t="str">
        <f t="shared" si="5603"/>
        <v/>
      </c>
      <c r="T2769" s="39" t="str">
        <f t="shared" si="5604"/>
        <v/>
      </c>
      <c r="U2769" s="51"/>
      <c r="V2769" s="51"/>
      <c r="W2769" s="51"/>
      <c r="X2769" s="51"/>
      <c r="Y2769" s="51"/>
      <c r="Z2769" s="51"/>
      <c r="AA2769" s="51"/>
      <c r="AB2769" s="51"/>
      <c r="AC2769" s="37" t="str">
        <f t="shared" si="5605"/>
        <v/>
      </c>
      <c r="AD2769" s="54"/>
      <c r="AE2769" s="54"/>
      <c r="AF2769" s="54"/>
      <c r="AG2769" s="54"/>
      <c r="AH2769" s="54"/>
      <c r="AI2769" s="54"/>
      <c r="AJ2769" s="54"/>
      <c r="AK2769" s="54"/>
      <c r="AL2769" s="54"/>
      <c r="AM2769" s="54"/>
      <c r="AN2769" s="54"/>
      <c r="AP2769">
        <f t="shared" si="5724"/>
        <v>10</v>
      </c>
    </row>
    <row r="2770" spans="9:42" x14ac:dyDescent="0.3">
      <c r="I2770" s="1">
        <f t="shared" ref="I2770" si="5734">I2769+1</f>
        <v>1380</v>
      </c>
      <c r="J2770" s="46"/>
      <c r="K2770" s="47"/>
      <c r="L2770" s="38" t="str">
        <f t="shared" ref="L2770" si="5735">IF(O2770="","", "E-"&amp;TEXT(K2770,"aammjj")&amp;"-"&amp;I2770)</f>
        <v/>
      </c>
      <c r="M2770" s="50"/>
      <c r="N2770" s="51"/>
      <c r="O2770" s="51" t="str">
        <f t="shared" si="5727"/>
        <v/>
      </c>
      <c r="P2770" s="51"/>
      <c r="Q2770" s="51"/>
      <c r="R2770" s="51"/>
      <c r="S2770" s="39" t="str">
        <f t="shared" ref="S2770:S2833" si="5736">IF(O2770="","",IF(O2770=O2769,"SORTIE","ENTREE"))</f>
        <v/>
      </c>
      <c r="T2770" s="39" t="str">
        <f t="shared" ref="T2770:T2833" si="5737">IF(O2770&lt;&gt;"","VIDE","")</f>
        <v/>
      </c>
      <c r="U2770" s="51"/>
      <c r="V2770" s="51"/>
      <c r="W2770" s="51"/>
      <c r="X2770" s="51"/>
      <c r="Y2770" s="51"/>
      <c r="Z2770" s="51"/>
      <c r="AA2770" s="51"/>
      <c r="AB2770" s="51"/>
      <c r="AC2770" s="37" t="str">
        <f t="shared" ref="AC2770:AC2833" si="5738">IF(O2770="","",IF(AP2770=10,"NEANT",AD2770&amp;"-"&amp;AE2770&amp;"-"&amp;AF2770&amp;"-"&amp;AG2770&amp;"-"&amp;AH2770&amp;"-"&amp;AI2770&amp;"-"&amp;AJ2770&amp;"-"&amp;AK2770&amp;"-"&amp;AL2770&amp;"-"&amp;AM2770))</f>
        <v/>
      </c>
      <c r="AD2770" s="54"/>
      <c r="AE2770" s="54"/>
      <c r="AF2770" s="54"/>
      <c r="AG2770" s="54"/>
      <c r="AH2770" s="54"/>
      <c r="AI2770" s="54"/>
      <c r="AJ2770" s="54"/>
      <c r="AK2770" s="54"/>
      <c r="AL2770" s="54"/>
      <c r="AM2770" s="54"/>
      <c r="AN2770" s="54"/>
      <c r="AP2770">
        <f t="shared" si="5724"/>
        <v>10</v>
      </c>
    </row>
    <row r="2771" spans="9:42" x14ac:dyDescent="0.3">
      <c r="I2771" s="1">
        <f t="shared" ref="I2771" si="5739">I2770</f>
        <v>1380</v>
      </c>
      <c r="J2771" s="46"/>
      <c r="K2771" s="47"/>
      <c r="L2771" s="38" t="str">
        <f t="shared" ref="L2771" si="5740">IF(K2771="","",IF(O2771="","","S-"&amp; TEXT(K2771,"aammjj")&amp;"-"&amp;I2771))</f>
        <v/>
      </c>
      <c r="M2771" s="50"/>
      <c r="N2771" s="51"/>
      <c r="O2771" s="51" t="str">
        <f t="shared" si="5727"/>
        <v/>
      </c>
      <c r="P2771" s="51"/>
      <c r="Q2771" s="51"/>
      <c r="R2771" s="51"/>
      <c r="S2771" s="39" t="str">
        <f t="shared" si="5736"/>
        <v/>
      </c>
      <c r="T2771" s="39" t="str">
        <f t="shared" si="5737"/>
        <v/>
      </c>
      <c r="U2771" s="51"/>
      <c r="V2771" s="51"/>
      <c r="W2771" s="51"/>
      <c r="X2771" s="51"/>
      <c r="Y2771" s="51"/>
      <c r="Z2771" s="51"/>
      <c r="AA2771" s="51"/>
      <c r="AB2771" s="51"/>
      <c r="AC2771" s="37" t="str">
        <f t="shared" si="5738"/>
        <v/>
      </c>
      <c r="AD2771" s="54"/>
      <c r="AE2771" s="54"/>
      <c r="AF2771" s="54"/>
      <c r="AG2771" s="54"/>
      <c r="AH2771" s="54"/>
      <c r="AI2771" s="54"/>
      <c r="AJ2771" s="54"/>
      <c r="AK2771" s="54"/>
      <c r="AL2771" s="54"/>
      <c r="AM2771" s="54"/>
      <c r="AN2771" s="54"/>
      <c r="AP2771">
        <f t="shared" si="5724"/>
        <v>10</v>
      </c>
    </row>
    <row r="2772" spans="9:42" x14ac:dyDescent="0.3">
      <c r="I2772" s="1">
        <f t="shared" ref="I2772" si="5741">I2771+1</f>
        <v>1381</v>
      </c>
      <c r="J2772" s="46"/>
      <c r="K2772" s="47"/>
      <c r="L2772" s="38" t="str">
        <f t="shared" ref="L2772" si="5742">IF(O2772="","", "E-"&amp;TEXT(K2772,"aammjj")&amp;"-"&amp;I2772)</f>
        <v/>
      </c>
      <c r="M2772" s="50"/>
      <c r="N2772" s="51"/>
      <c r="O2772" s="51" t="str">
        <f t="shared" si="5727"/>
        <v/>
      </c>
      <c r="P2772" s="51"/>
      <c r="Q2772" s="51"/>
      <c r="R2772" s="51"/>
      <c r="S2772" s="39" t="str">
        <f t="shared" si="5736"/>
        <v/>
      </c>
      <c r="T2772" s="39" t="str">
        <f t="shared" si="5737"/>
        <v/>
      </c>
      <c r="U2772" s="51"/>
      <c r="V2772" s="51"/>
      <c r="W2772" s="51"/>
      <c r="X2772" s="51"/>
      <c r="Y2772" s="51"/>
      <c r="Z2772" s="51"/>
      <c r="AA2772" s="51"/>
      <c r="AB2772" s="51"/>
      <c r="AC2772" s="37" t="str">
        <f t="shared" si="5738"/>
        <v/>
      </c>
      <c r="AD2772" s="54"/>
      <c r="AE2772" s="54"/>
      <c r="AF2772" s="54"/>
      <c r="AG2772" s="54"/>
      <c r="AH2772" s="54"/>
      <c r="AI2772" s="54"/>
      <c r="AJ2772" s="54"/>
      <c r="AK2772" s="54"/>
      <c r="AL2772" s="54"/>
      <c r="AM2772" s="54"/>
      <c r="AN2772" s="54"/>
      <c r="AP2772">
        <f t="shared" si="5724"/>
        <v>10</v>
      </c>
    </row>
    <row r="2773" spans="9:42" x14ac:dyDescent="0.3">
      <c r="I2773" s="1">
        <f t="shared" ref="I2773" si="5743">I2772</f>
        <v>1381</v>
      </c>
      <c r="J2773" s="46"/>
      <c r="K2773" s="47"/>
      <c r="L2773" s="38" t="str">
        <f t="shared" ref="L2773" si="5744">IF(K2773="","",IF(O2773="","","S-"&amp; TEXT(K2773,"aammjj")&amp;"-"&amp;I2773))</f>
        <v/>
      </c>
      <c r="M2773" s="50"/>
      <c r="N2773" s="51"/>
      <c r="O2773" s="51" t="str">
        <f t="shared" si="5727"/>
        <v/>
      </c>
      <c r="P2773" s="51"/>
      <c r="Q2773" s="51"/>
      <c r="R2773" s="51"/>
      <c r="S2773" s="39" t="str">
        <f t="shared" si="5736"/>
        <v/>
      </c>
      <c r="T2773" s="39" t="str">
        <f t="shared" si="5737"/>
        <v/>
      </c>
      <c r="U2773" s="51"/>
      <c r="V2773" s="51"/>
      <c r="W2773" s="51"/>
      <c r="X2773" s="51"/>
      <c r="Y2773" s="51"/>
      <c r="Z2773" s="51"/>
      <c r="AA2773" s="51"/>
      <c r="AB2773" s="51"/>
      <c r="AC2773" s="37" t="str">
        <f t="shared" si="5738"/>
        <v/>
      </c>
      <c r="AD2773" s="54"/>
      <c r="AE2773" s="54"/>
      <c r="AF2773" s="54"/>
      <c r="AG2773" s="54"/>
      <c r="AH2773" s="54"/>
      <c r="AI2773" s="54"/>
      <c r="AJ2773" s="54"/>
      <c r="AK2773" s="54"/>
      <c r="AL2773" s="54"/>
      <c r="AM2773" s="54"/>
      <c r="AN2773" s="54"/>
      <c r="AP2773">
        <f t="shared" si="5724"/>
        <v>10</v>
      </c>
    </row>
    <row r="2774" spans="9:42" x14ac:dyDescent="0.3">
      <c r="I2774" s="1">
        <f t="shared" ref="I2774" si="5745">I2773+1</f>
        <v>1382</v>
      </c>
      <c r="J2774" s="46"/>
      <c r="K2774" s="47"/>
      <c r="L2774" s="38" t="str">
        <f t="shared" ref="L2774" si="5746">IF(O2774="","", "E-"&amp;TEXT(K2774,"aammjj")&amp;"-"&amp;I2774)</f>
        <v/>
      </c>
      <c r="M2774" s="50"/>
      <c r="N2774" s="51"/>
      <c r="O2774" s="51" t="str">
        <f t="shared" si="5727"/>
        <v/>
      </c>
      <c r="P2774" s="51"/>
      <c r="Q2774" s="51"/>
      <c r="R2774" s="51"/>
      <c r="S2774" s="39" t="str">
        <f t="shared" si="5736"/>
        <v/>
      </c>
      <c r="T2774" s="39" t="str">
        <f t="shared" si="5737"/>
        <v/>
      </c>
      <c r="U2774" s="51"/>
      <c r="V2774" s="51"/>
      <c r="W2774" s="51"/>
      <c r="X2774" s="51"/>
      <c r="Y2774" s="51"/>
      <c r="Z2774" s="51"/>
      <c r="AA2774" s="51"/>
      <c r="AB2774" s="51"/>
      <c r="AC2774" s="37" t="str">
        <f t="shared" si="5738"/>
        <v/>
      </c>
      <c r="AD2774" s="54"/>
      <c r="AE2774" s="54"/>
      <c r="AF2774" s="54"/>
      <c r="AG2774" s="54"/>
      <c r="AH2774" s="54"/>
      <c r="AI2774" s="54"/>
      <c r="AJ2774" s="54"/>
      <c r="AK2774" s="54"/>
      <c r="AL2774" s="54"/>
      <c r="AM2774" s="54"/>
      <c r="AN2774" s="54"/>
      <c r="AP2774">
        <f t="shared" si="5724"/>
        <v>10</v>
      </c>
    </row>
    <row r="2775" spans="9:42" x14ac:dyDescent="0.3">
      <c r="I2775" s="1">
        <f t="shared" ref="I2775" si="5747">I2774</f>
        <v>1382</v>
      </c>
      <c r="J2775" s="46"/>
      <c r="K2775" s="47"/>
      <c r="L2775" s="38" t="str">
        <f t="shared" ref="L2775" si="5748">IF(K2775="","",IF(O2775="","","S-"&amp; TEXT(K2775,"aammjj")&amp;"-"&amp;I2775))</f>
        <v/>
      </c>
      <c r="M2775" s="50"/>
      <c r="N2775" s="51"/>
      <c r="O2775" s="51" t="str">
        <f t="shared" si="5727"/>
        <v/>
      </c>
      <c r="P2775" s="51"/>
      <c r="Q2775" s="51"/>
      <c r="R2775" s="51"/>
      <c r="S2775" s="39" t="str">
        <f t="shared" si="5736"/>
        <v/>
      </c>
      <c r="T2775" s="39" t="str">
        <f t="shared" si="5737"/>
        <v/>
      </c>
      <c r="U2775" s="51"/>
      <c r="V2775" s="51"/>
      <c r="W2775" s="51"/>
      <c r="X2775" s="51"/>
      <c r="Y2775" s="51"/>
      <c r="Z2775" s="51"/>
      <c r="AA2775" s="51"/>
      <c r="AB2775" s="51"/>
      <c r="AC2775" s="37" t="str">
        <f t="shared" si="5738"/>
        <v/>
      </c>
      <c r="AD2775" s="54"/>
      <c r="AE2775" s="54"/>
      <c r="AF2775" s="54"/>
      <c r="AG2775" s="54"/>
      <c r="AH2775" s="54"/>
      <c r="AI2775" s="54"/>
      <c r="AJ2775" s="54"/>
      <c r="AK2775" s="54"/>
      <c r="AL2775" s="54"/>
      <c r="AM2775" s="54"/>
      <c r="AN2775" s="54"/>
      <c r="AP2775">
        <f t="shared" si="5724"/>
        <v>10</v>
      </c>
    </row>
    <row r="2776" spans="9:42" x14ac:dyDescent="0.3">
      <c r="I2776" s="1">
        <f t="shared" ref="I2776" si="5749">I2775+1</f>
        <v>1383</v>
      </c>
      <c r="J2776" s="46"/>
      <c r="K2776" s="47"/>
      <c r="L2776" s="38" t="str">
        <f t="shared" ref="L2776" si="5750">IF(O2776="","", "E-"&amp;TEXT(K2776,"aammjj")&amp;"-"&amp;I2776)</f>
        <v/>
      </c>
      <c r="M2776" s="50"/>
      <c r="N2776" s="51"/>
      <c r="O2776" s="51" t="str">
        <f t="shared" si="5727"/>
        <v/>
      </c>
      <c r="P2776" s="51"/>
      <c r="Q2776" s="51"/>
      <c r="R2776" s="51"/>
      <c r="S2776" s="39" t="str">
        <f t="shared" si="5736"/>
        <v/>
      </c>
      <c r="T2776" s="39" t="str">
        <f t="shared" si="5737"/>
        <v/>
      </c>
      <c r="U2776" s="51"/>
      <c r="V2776" s="51"/>
      <c r="W2776" s="51"/>
      <c r="X2776" s="51"/>
      <c r="Y2776" s="51"/>
      <c r="Z2776" s="51"/>
      <c r="AA2776" s="51"/>
      <c r="AB2776" s="51"/>
      <c r="AC2776" s="37" t="str">
        <f t="shared" si="5738"/>
        <v/>
      </c>
      <c r="AD2776" s="54"/>
      <c r="AE2776" s="54"/>
      <c r="AF2776" s="54"/>
      <c r="AG2776" s="54"/>
      <c r="AH2776" s="54"/>
      <c r="AI2776" s="54"/>
      <c r="AJ2776" s="54"/>
      <c r="AK2776" s="54"/>
      <c r="AL2776" s="54"/>
      <c r="AM2776" s="54"/>
      <c r="AN2776" s="54"/>
      <c r="AP2776">
        <f t="shared" si="5724"/>
        <v>10</v>
      </c>
    </row>
    <row r="2777" spans="9:42" x14ac:dyDescent="0.3">
      <c r="I2777" s="1">
        <f t="shared" ref="I2777" si="5751">I2776</f>
        <v>1383</v>
      </c>
      <c r="J2777" s="46"/>
      <c r="K2777" s="47"/>
      <c r="L2777" s="38" t="str">
        <f t="shared" ref="L2777" si="5752">IF(K2777="","",IF(O2777="","","S-"&amp; TEXT(K2777,"aammjj")&amp;"-"&amp;I2777))</f>
        <v/>
      </c>
      <c r="M2777" s="50"/>
      <c r="N2777" s="51"/>
      <c r="O2777" s="51" t="str">
        <f t="shared" si="5727"/>
        <v/>
      </c>
      <c r="P2777" s="51"/>
      <c r="Q2777" s="51"/>
      <c r="R2777" s="51"/>
      <c r="S2777" s="39" t="str">
        <f t="shared" si="5736"/>
        <v/>
      </c>
      <c r="T2777" s="39" t="str">
        <f t="shared" si="5737"/>
        <v/>
      </c>
      <c r="U2777" s="51"/>
      <c r="V2777" s="51"/>
      <c r="W2777" s="51"/>
      <c r="X2777" s="51"/>
      <c r="Y2777" s="51"/>
      <c r="Z2777" s="51"/>
      <c r="AA2777" s="51"/>
      <c r="AB2777" s="51"/>
      <c r="AC2777" s="37" t="str">
        <f t="shared" si="5738"/>
        <v/>
      </c>
      <c r="AD2777" s="54"/>
      <c r="AE2777" s="54"/>
      <c r="AF2777" s="54"/>
      <c r="AG2777" s="54"/>
      <c r="AH2777" s="54"/>
      <c r="AI2777" s="54"/>
      <c r="AJ2777" s="54"/>
      <c r="AK2777" s="54"/>
      <c r="AL2777" s="54"/>
      <c r="AM2777" s="54"/>
      <c r="AN2777" s="54"/>
      <c r="AP2777">
        <f t="shared" si="5724"/>
        <v>10</v>
      </c>
    </row>
    <row r="2778" spans="9:42" x14ac:dyDescent="0.3">
      <c r="I2778" s="1">
        <f t="shared" ref="I2778" si="5753">I2777+1</f>
        <v>1384</v>
      </c>
      <c r="J2778" s="46"/>
      <c r="K2778" s="47"/>
      <c r="L2778" s="38" t="str">
        <f t="shared" ref="L2778" si="5754">IF(O2778="","", "E-"&amp;TEXT(K2778,"aammjj")&amp;"-"&amp;I2778)</f>
        <v/>
      </c>
      <c r="M2778" s="50"/>
      <c r="N2778" s="51"/>
      <c r="O2778" s="51" t="str">
        <f t="shared" si="5727"/>
        <v/>
      </c>
      <c r="P2778" s="51"/>
      <c r="Q2778" s="51"/>
      <c r="R2778" s="51"/>
      <c r="S2778" s="39" t="str">
        <f t="shared" si="5736"/>
        <v/>
      </c>
      <c r="T2778" s="39" t="str">
        <f t="shared" si="5737"/>
        <v/>
      </c>
      <c r="U2778" s="51"/>
      <c r="V2778" s="51"/>
      <c r="W2778" s="51"/>
      <c r="X2778" s="51"/>
      <c r="Y2778" s="51"/>
      <c r="Z2778" s="51"/>
      <c r="AA2778" s="51"/>
      <c r="AB2778" s="51"/>
      <c r="AC2778" s="37" t="str">
        <f t="shared" si="5738"/>
        <v/>
      </c>
      <c r="AD2778" s="54"/>
      <c r="AE2778" s="54"/>
      <c r="AF2778" s="54"/>
      <c r="AG2778" s="54"/>
      <c r="AH2778" s="54"/>
      <c r="AI2778" s="54"/>
      <c r="AJ2778" s="54"/>
      <c r="AK2778" s="54"/>
      <c r="AL2778" s="54"/>
      <c r="AM2778" s="54"/>
      <c r="AN2778" s="54"/>
      <c r="AP2778">
        <f t="shared" si="5724"/>
        <v>10</v>
      </c>
    </row>
    <row r="2779" spans="9:42" x14ac:dyDescent="0.3">
      <c r="I2779" s="1">
        <f t="shared" ref="I2779" si="5755">I2778</f>
        <v>1384</v>
      </c>
      <c r="J2779" s="46"/>
      <c r="K2779" s="47"/>
      <c r="L2779" s="38" t="str">
        <f t="shared" ref="L2779" si="5756">IF(K2779="","",IF(O2779="","","S-"&amp; TEXT(K2779,"aammjj")&amp;"-"&amp;I2779))</f>
        <v/>
      </c>
      <c r="M2779" s="50"/>
      <c r="N2779" s="51"/>
      <c r="O2779" s="51" t="str">
        <f t="shared" si="5727"/>
        <v/>
      </c>
      <c r="P2779" s="51"/>
      <c r="Q2779" s="51"/>
      <c r="R2779" s="51"/>
      <c r="S2779" s="39" t="str">
        <f t="shared" si="5736"/>
        <v/>
      </c>
      <c r="T2779" s="39" t="str">
        <f t="shared" si="5737"/>
        <v/>
      </c>
      <c r="U2779" s="51"/>
      <c r="V2779" s="51"/>
      <c r="W2779" s="51"/>
      <c r="X2779" s="51"/>
      <c r="Y2779" s="51"/>
      <c r="Z2779" s="51"/>
      <c r="AA2779" s="51"/>
      <c r="AB2779" s="51"/>
      <c r="AC2779" s="37" t="str">
        <f t="shared" si="5738"/>
        <v/>
      </c>
      <c r="AD2779" s="54"/>
      <c r="AE2779" s="54"/>
      <c r="AF2779" s="54"/>
      <c r="AG2779" s="54"/>
      <c r="AH2779" s="54"/>
      <c r="AI2779" s="54"/>
      <c r="AJ2779" s="54"/>
      <c r="AK2779" s="54"/>
      <c r="AL2779" s="54"/>
      <c r="AM2779" s="54"/>
      <c r="AN2779" s="54"/>
      <c r="AP2779">
        <f t="shared" si="5724"/>
        <v>10</v>
      </c>
    </row>
    <row r="2780" spans="9:42" x14ac:dyDescent="0.3">
      <c r="I2780" s="1">
        <f t="shared" ref="I2780" si="5757">I2779+1</f>
        <v>1385</v>
      </c>
      <c r="J2780" s="46"/>
      <c r="K2780" s="47"/>
      <c r="L2780" s="38" t="str">
        <f t="shared" ref="L2780" si="5758">IF(O2780="","", "E-"&amp;TEXT(K2780,"aammjj")&amp;"-"&amp;I2780)</f>
        <v/>
      </c>
      <c r="M2780" s="50"/>
      <c r="N2780" s="51"/>
      <c r="O2780" s="51" t="str">
        <f t="shared" si="5727"/>
        <v/>
      </c>
      <c r="P2780" s="51"/>
      <c r="Q2780" s="51"/>
      <c r="R2780" s="51"/>
      <c r="S2780" s="39" t="str">
        <f t="shared" si="5736"/>
        <v/>
      </c>
      <c r="T2780" s="39" t="str">
        <f t="shared" si="5737"/>
        <v/>
      </c>
      <c r="U2780" s="51"/>
      <c r="V2780" s="51"/>
      <c r="W2780" s="51"/>
      <c r="X2780" s="51"/>
      <c r="Y2780" s="51"/>
      <c r="Z2780" s="51"/>
      <c r="AA2780" s="51"/>
      <c r="AB2780" s="51"/>
      <c r="AC2780" s="37" t="str">
        <f t="shared" si="5738"/>
        <v/>
      </c>
      <c r="AD2780" s="54"/>
      <c r="AE2780" s="54"/>
      <c r="AF2780" s="54"/>
      <c r="AG2780" s="54"/>
      <c r="AH2780" s="54"/>
      <c r="AI2780" s="54"/>
      <c r="AJ2780" s="54"/>
      <c r="AK2780" s="54"/>
      <c r="AL2780" s="54"/>
      <c r="AM2780" s="54"/>
      <c r="AN2780" s="54"/>
      <c r="AP2780">
        <f t="shared" si="5724"/>
        <v>10</v>
      </c>
    </row>
    <row r="2781" spans="9:42" x14ac:dyDescent="0.3">
      <c r="I2781" s="1">
        <f t="shared" ref="I2781" si="5759">I2780</f>
        <v>1385</v>
      </c>
      <c r="J2781" s="46"/>
      <c r="K2781" s="47"/>
      <c r="L2781" s="38" t="str">
        <f t="shared" ref="L2781" si="5760">IF(K2781="","",IF(O2781="","","S-"&amp; TEXT(K2781,"aammjj")&amp;"-"&amp;I2781))</f>
        <v/>
      </c>
      <c r="M2781" s="50"/>
      <c r="N2781" s="51"/>
      <c r="O2781" s="51" t="str">
        <f t="shared" si="5727"/>
        <v/>
      </c>
      <c r="P2781" s="51"/>
      <c r="Q2781" s="51"/>
      <c r="R2781" s="51"/>
      <c r="S2781" s="39" t="str">
        <f t="shared" si="5736"/>
        <v/>
      </c>
      <c r="T2781" s="39" t="str">
        <f t="shared" si="5737"/>
        <v/>
      </c>
      <c r="U2781" s="51"/>
      <c r="V2781" s="51"/>
      <c r="W2781" s="51"/>
      <c r="X2781" s="51"/>
      <c r="Y2781" s="51"/>
      <c r="Z2781" s="51"/>
      <c r="AA2781" s="51"/>
      <c r="AB2781" s="51"/>
      <c r="AC2781" s="37" t="str">
        <f t="shared" si="5738"/>
        <v/>
      </c>
      <c r="AD2781" s="54"/>
      <c r="AE2781" s="54"/>
      <c r="AF2781" s="54"/>
      <c r="AG2781" s="54"/>
      <c r="AH2781" s="54"/>
      <c r="AI2781" s="54"/>
      <c r="AJ2781" s="54"/>
      <c r="AK2781" s="54"/>
      <c r="AL2781" s="54"/>
      <c r="AM2781" s="54"/>
      <c r="AN2781" s="54"/>
      <c r="AP2781">
        <f t="shared" si="5724"/>
        <v>10</v>
      </c>
    </row>
    <row r="2782" spans="9:42" x14ac:dyDescent="0.3">
      <c r="I2782" s="1">
        <f t="shared" ref="I2782" si="5761">I2781+1</f>
        <v>1386</v>
      </c>
      <c r="J2782" s="46"/>
      <c r="K2782" s="47"/>
      <c r="L2782" s="38" t="str">
        <f t="shared" ref="L2782" si="5762">IF(O2782="","", "E-"&amp;TEXT(K2782,"aammjj")&amp;"-"&amp;I2782)</f>
        <v/>
      </c>
      <c r="M2782" s="50"/>
      <c r="N2782" s="51"/>
      <c r="O2782" s="51" t="str">
        <f t="shared" si="5727"/>
        <v/>
      </c>
      <c r="P2782" s="51"/>
      <c r="Q2782" s="51"/>
      <c r="R2782" s="51"/>
      <c r="S2782" s="39" t="str">
        <f t="shared" si="5736"/>
        <v/>
      </c>
      <c r="T2782" s="39" t="str">
        <f t="shared" si="5737"/>
        <v/>
      </c>
      <c r="U2782" s="51"/>
      <c r="V2782" s="51"/>
      <c r="W2782" s="51"/>
      <c r="X2782" s="51"/>
      <c r="Y2782" s="51"/>
      <c r="Z2782" s="51"/>
      <c r="AA2782" s="51"/>
      <c r="AB2782" s="51"/>
      <c r="AC2782" s="37" t="str">
        <f t="shared" si="5738"/>
        <v/>
      </c>
      <c r="AD2782" s="54"/>
      <c r="AE2782" s="54"/>
      <c r="AF2782" s="54"/>
      <c r="AG2782" s="54"/>
      <c r="AH2782" s="54"/>
      <c r="AI2782" s="54"/>
      <c r="AJ2782" s="54"/>
      <c r="AK2782" s="54"/>
      <c r="AL2782" s="54"/>
      <c r="AM2782" s="54"/>
      <c r="AN2782" s="54"/>
      <c r="AP2782">
        <f t="shared" si="5724"/>
        <v>10</v>
      </c>
    </row>
    <row r="2783" spans="9:42" x14ac:dyDescent="0.3">
      <c r="I2783" s="1">
        <f t="shared" ref="I2783" si="5763">I2782</f>
        <v>1386</v>
      </c>
      <c r="J2783" s="46"/>
      <c r="K2783" s="47"/>
      <c r="L2783" s="38" t="str">
        <f t="shared" ref="L2783" si="5764">IF(K2783="","",IF(O2783="","","S-"&amp; TEXT(K2783,"aammjj")&amp;"-"&amp;I2783))</f>
        <v/>
      </c>
      <c r="M2783" s="50"/>
      <c r="N2783" s="51"/>
      <c r="O2783" s="51" t="str">
        <f t="shared" si="5727"/>
        <v/>
      </c>
      <c r="P2783" s="51"/>
      <c r="Q2783" s="51"/>
      <c r="R2783" s="51"/>
      <c r="S2783" s="39" t="str">
        <f t="shared" si="5736"/>
        <v/>
      </c>
      <c r="T2783" s="39" t="str">
        <f t="shared" si="5737"/>
        <v/>
      </c>
      <c r="U2783" s="51"/>
      <c r="V2783" s="51"/>
      <c r="W2783" s="51"/>
      <c r="X2783" s="51"/>
      <c r="Y2783" s="51"/>
      <c r="Z2783" s="51"/>
      <c r="AA2783" s="51"/>
      <c r="AB2783" s="51"/>
      <c r="AC2783" s="37" t="str">
        <f t="shared" si="5738"/>
        <v/>
      </c>
      <c r="AD2783" s="54"/>
      <c r="AE2783" s="54"/>
      <c r="AF2783" s="54"/>
      <c r="AG2783" s="54"/>
      <c r="AH2783" s="54"/>
      <c r="AI2783" s="54"/>
      <c r="AJ2783" s="54"/>
      <c r="AK2783" s="54"/>
      <c r="AL2783" s="54"/>
      <c r="AM2783" s="54"/>
      <c r="AN2783" s="54"/>
      <c r="AP2783">
        <f t="shared" si="5724"/>
        <v>10</v>
      </c>
    </row>
    <row r="2784" spans="9:42" x14ac:dyDescent="0.3">
      <c r="I2784" s="1">
        <f t="shared" ref="I2784" si="5765">I2783+1</f>
        <v>1387</v>
      </c>
      <c r="J2784" s="46"/>
      <c r="K2784" s="47"/>
      <c r="L2784" s="38" t="str">
        <f t="shared" ref="L2784" si="5766">IF(O2784="","", "E-"&amp;TEXT(K2784,"aammjj")&amp;"-"&amp;I2784)</f>
        <v/>
      </c>
      <c r="M2784" s="50"/>
      <c r="N2784" s="51"/>
      <c r="O2784" s="51" t="str">
        <f t="shared" si="5727"/>
        <v/>
      </c>
      <c r="P2784" s="51"/>
      <c r="Q2784" s="51"/>
      <c r="R2784" s="51"/>
      <c r="S2784" s="39" t="str">
        <f t="shared" si="5736"/>
        <v/>
      </c>
      <c r="T2784" s="39" t="str">
        <f t="shared" si="5737"/>
        <v/>
      </c>
      <c r="U2784" s="51"/>
      <c r="V2784" s="51"/>
      <c r="W2784" s="51"/>
      <c r="X2784" s="51"/>
      <c r="Y2784" s="51"/>
      <c r="Z2784" s="51"/>
      <c r="AA2784" s="51"/>
      <c r="AB2784" s="51"/>
      <c r="AC2784" s="37" t="str">
        <f t="shared" si="5738"/>
        <v/>
      </c>
      <c r="AD2784" s="54"/>
      <c r="AE2784" s="54"/>
      <c r="AF2784" s="54"/>
      <c r="AG2784" s="54"/>
      <c r="AH2784" s="54"/>
      <c r="AI2784" s="54"/>
      <c r="AJ2784" s="54"/>
      <c r="AK2784" s="54"/>
      <c r="AL2784" s="54"/>
      <c r="AM2784" s="54"/>
      <c r="AN2784" s="54"/>
      <c r="AP2784">
        <f t="shared" si="5724"/>
        <v>10</v>
      </c>
    </row>
    <row r="2785" spans="9:42" x14ac:dyDescent="0.3">
      <c r="I2785" s="1">
        <f t="shared" ref="I2785" si="5767">I2784</f>
        <v>1387</v>
      </c>
      <c r="J2785" s="46"/>
      <c r="K2785" s="47"/>
      <c r="L2785" s="38" t="str">
        <f t="shared" ref="L2785" si="5768">IF(K2785="","",IF(O2785="","","S-"&amp; TEXT(K2785,"aammjj")&amp;"-"&amp;I2785))</f>
        <v/>
      </c>
      <c r="M2785" s="50"/>
      <c r="N2785" s="51"/>
      <c r="O2785" s="51" t="str">
        <f t="shared" si="5727"/>
        <v/>
      </c>
      <c r="P2785" s="51"/>
      <c r="Q2785" s="51"/>
      <c r="R2785" s="51"/>
      <c r="S2785" s="39" t="str">
        <f t="shared" si="5736"/>
        <v/>
      </c>
      <c r="T2785" s="39" t="str">
        <f t="shared" si="5737"/>
        <v/>
      </c>
      <c r="U2785" s="51"/>
      <c r="V2785" s="51"/>
      <c r="W2785" s="51"/>
      <c r="X2785" s="51"/>
      <c r="Y2785" s="51"/>
      <c r="Z2785" s="51"/>
      <c r="AA2785" s="51"/>
      <c r="AB2785" s="51"/>
      <c r="AC2785" s="37" t="str">
        <f t="shared" si="5738"/>
        <v/>
      </c>
      <c r="AD2785" s="54"/>
      <c r="AE2785" s="54"/>
      <c r="AF2785" s="54"/>
      <c r="AG2785" s="54"/>
      <c r="AH2785" s="54"/>
      <c r="AI2785" s="54"/>
      <c r="AJ2785" s="54"/>
      <c r="AK2785" s="54"/>
      <c r="AL2785" s="54"/>
      <c r="AM2785" s="54"/>
      <c r="AN2785" s="54"/>
      <c r="AP2785">
        <f t="shared" si="5724"/>
        <v>10</v>
      </c>
    </row>
    <row r="2786" spans="9:42" x14ac:dyDescent="0.3">
      <c r="I2786" s="1">
        <f t="shared" ref="I2786" si="5769">I2785+1</f>
        <v>1388</v>
      </c>
      <c r="J2786" s="46"/>
      <c r="K2786" s="47"/>
      <c r="L2786" s="38" t="str">
        <f t="shared" ref="L2786" si="5770">IF(O2786="","", "E-"&amp;TEXT(K2786,"aammjj")&amp;"-"&amp;I2786)</f>
        <v/>
      </c>
      <c r="M2786" s="50"/>
      <c r="N2786" s="51"/>
      <c r="O2786" s="51" t="str">
        <f t="shared" si="5727"/>
        <v/>
      </c>
      <c r="P2786" s="51"/>
      <c r="Q2786" s="51"/>
      <c r="R2786" s="51"/>
      <c r="S2786" s="39" t="str">
        <f t="shared" si="5736"/>
        <v/>
      </c>
      <c r="T2786" s="39" t="str">
        <f t="shared" si="5737"/>
        <v/>
      </c>
      <c r="U2786" s="51"/>
      <c r="V2786" s="51"/>
      <c r="W2786" s="51"/>
      <c r="X2786" s="51"/>
      <c r="Y2786" s="51"/>
      <c r="Z2786" s="51"/>
      <c r="AA2786" s="51"/>
      <c r="AB2786" s="51"/>
      <c r="AC2786" s="37" t="str">
        <f t="shared" si="5738"/>
        <v/>
      </c>
      <c r="AD2786" s="54"/>
      <c r="AE2786" s="54"/>
      <c r="AF2786" s="54"/>
      <c r="AG2786" s="54"/>
      <c r="AH2786" s="54"/>
      <c r="AI2786" s="54"/>
      <c r="AJ2786" s="54"/>
      <c r="AK2786" s="54"/>
      <c r="AL2786" s="54"/>
      <c r="AM2786" s="54"/>
      <c r="AN2786" s="54"/>
      <c r="AP2786">
        <f t="shared" si="5724"/>
        <v>10</v>
      </c>
    </row>
    <row r="2787" spans="9:42" x14ac:dyDescent="0.3">
      <c r="I2787" s="1">
        <f t="shared" ref="I2787" si="5771">I2786</f>
        <v>1388</v>
      </c>
      <c r="J2787" s="46"/>
      <c r="K2787" s="47"/>
      <c r="L2787" s="38" t="str">
        <f t="shared" ref="L2787" si="5772">IF(K2787="","",IF(O2787="","","S-"&amp; TEXT(K2787,"aammjj")&amp;"-"&amp;I2787))</f>
        <v/>
      </c>
      <c r="M2787" s="50"/>
      <c r="N2787" s="51"/>
      <c r="O2787" s="51" t="str">
        <f t="shared" si="5727"/>
        <v/>
      </c>
      <c r="P2787" s="51"/>
      <c r="Q2787" s="51"/>
      <c r="R2787" s="51"/>
      <c r="S2787" s="39" t="str">
        <f t="shared" si="5736"/>
        <v/>
      </c>
      <c r="T2787" s="39" t="str">
        <f t="shared" si="5737"/>
        <v/>
      </c>
      <c r="U2787" s="51"/>
      <c r="V2787" s="51"/>
      <c r="W2787" s="51"/>
      <c r="X2787" s="51"/>
      <c r="Y2787" s="51"/>
      <c r="Z2787" s="51"/>
      <c r="AA2787" s="51"/>
      <c r="AB2787" s="51"/>
      <c r="AC2787" s="37" t="str">
        <f t="shared" si="5738"/>
        <v/>
      </c>
      <c r="AD2787" s="54"/>
      <c r="AE2787" s="54"/>
      <c r="AF2787" s="54"/>
      <c r="AG2787" s="54"/>
      <c r="AH2787" s="54"/>
      <c r="AI2787" s="54"/>
      <c r="AJ2787" s="54"/>
      <c r="AK2787" s="54"/>
      <c r="AL2787" s="54"/>
      <c r="AM2787" s="54"/>
      <c r="AN2787" s="54"/>
      <c r="AP2787">
        <f t="shared" si="5724"/>
        <v>10</v>
      </c>
    </row>
    <row r="2788" spans="9:42" x14ac:dyDescent="0.3">
      <c r="I2788" s="1">
        <f t="shared" ref="I2788" si="5773">I2787+1</f>
        <v>1389</v>
      </c>
      <c r="J2788" s="46"/>
      <c r="K2788" s="47"/>
      <c r="L2788" s="38" t="str">
        <f t="shared" ref="L2788" si="5774">IF(O2788="","", "E-"&amp;TEXT(K2788,"aammjj")&amp;"-"&amp;I2788)</f>
        <v/>
      </c>
      <c r="M2788" s="50"/>
      <c r="N2788" s="51"/>
      <c r="O2788" s="51" t="str">
        <f t="shared" si="5727"/>
        <v/>
      </c>
      <c r="P2788" s="51"/>
      <c r="Q2788" s="51"/>
      <c r="R2788" s="51"/>
      <c r="S2788" s="39" t="str">
        <f t="shared" si="5736"/>
        <v/>
      </c>
      <c r="T2788" s="39" t="str">
        <f t="shared" si="5737"/>
        <v/>
      </c>
      <c r="U2788" s="51"/>
      <c r="V2788" s="51"/>
      <c r="W2788" s="51"/>
      <c r="X2788" s="51"/>
      <c r="Y2788" s="51"/>
      <c r="Z2788" s="51"/>
      <c r="AA2788" s="51"/>
      <c r="AB2788" s="51"/>
      <c r="AC2788" s="37" t="str">
        <f t="shared" si="5738"/>
        <v/>
      </c>
      <c r="AD2788" s="54"/>
      <c r="AE2788" s="54"/>
      <c r="AF2788" s="54"/>
      <c r="AG2788" s="54"/>
      <c r="AH2788" s="54"/>
      <c r="AI2788" s="54"/>
      <c r="AJ2788" s="54"/>
      <c r="AK2788" s="54"/>
      <c r="AL2788" s="54"/>
      <c r="AM2788" s="54"/>
      <c r="AN2788" s="54"/>
      <c r="AP2788">
        <f t="shared" si="5724"/>
        <v>10</v>
      </c>
    </row>
    <row r="2789" spans="9:42" x14ac:dyDescent="0.3">
      <c r="I2789" s="1">
        <f t="shared" ref="I2789" si="5775">I2788</f>
        <v>1389</v>
      </c>
      <c r="J2789" s="46"/>
      <c r="K2789" s="47"/>
      <c r="L2789" s="38" t="str">
        <f t="shared" ref="L2789" si="5776">IF(K2789="","",IF(O2789="","","S-"&amp; TEXT(K2789,"aammjj")&amp;"-"&amp;I2789))</f>
        <v/>
      </c>
      <c r="M2789" s="50"/>
      <c r="N2789" s="51"/>
      <c r="O2789" s="51" t="str">
        <f t="shared" si="5727"/>
        <v/>
      </c>
      <c r="P2789" s="51"/>
      <c r="Q2789" s="51"/>
      <c r="R2789" s="51"/>
      <c r="S2789" s="39" t="str">
        <f t="shared" si="5736"/>
        <v/>
      </c>
      <c r="T2789" s="39" t="str">
        <f t="shared" si="5737"/>
        <v/>
      </c>
      <c r="U2789" s="51"/>
      <c r="V2789" s="51"/>
      <c r="W2789" s="51"/>
      <c r="X2789" s="51"/>
      <c r="Y2789" s="51"/>
      <c r="Z2789" s="51"/>
      <c r="AA2789" s="51"/>
      <c r="AB2789" s="51"/>
      <c r="AC2789" s="37" t="str">
        <f t="shared" si="5738"/>
        <v/>
      </c>
      <c r="AD2789" s="54"/>
      <c r="AE2789" s="54"/>
      <c r="AF2789" s="54"/>
      <c r="AG2789" s="54"/>
      <c r="AH2789" s="54"/>
      <c r="AI2789" s="54"/>
      <c r="AJ2789" s="54"/>
      <c r="AK2789" s="54"/>
      <c r="AL2789" s="54"/>
      <c r="AM2789" s="54"/>
      <c r="AN2789" s="54"/>
      <c r="AP2789">
        <f t="shared" si="5724"/>
        <v>10</v>
      </c>
    </row>
    <row r="2790" spans="9:42" x14ac:dyDescent="0.3">
      <c r="I2790" s="1">
        <f t="shared" ref="I2790" si="5777">I2789+1</f>
        <v>1390</v>
      </c>
      <c r="J2790" s="46"/>
      <c r="K2790" s="47"/>
      <c r="L2790" s="38" t="str">
        <f t="shared" ref="L2790" si="5778">IF(O2790="","", "E-"&amp;TEXT(K2790,"aammjj")&amp;"-"&amp;I2790)</f>
        <v/>
      </c>
      <c r="M2790" s="50"/>
      <c r="N2790" s="51"/>
      <c r="O2790" s="51" t="str">
        <f t="shared" si="5727"/>
        <v/>
      </c>
      <c r="P2790" s="51"/>
      <c r="Q2790" s="51"/>
      <c r="R2790" s="51"/>
      <c r="S2790" s="39" t="str">
        <f t="shared" si="5736"/>
        <v/>
      </c>
      <c r="T2790" s="39" t="str">
        <f t="shared" si="5737"/>
        <v/>
      </c>
      <c r="U2790" s="51"/>
      <c r="V2790" s="51"/>
      <c r="W2790" s="51"/>
      <c r="X2790" s="51"/>
      <c r="Y2790" s="51"/>
      <c r="Z2790" s="51"/>
      <c r="AA2790" s="51"/>
      <c r="AB2790" s="51"/>
      <c r="AC2790" s="37" t="str">
        <f t="shared" si="5738"/>
        <v/>
      </c>
      <c r="AD2790" s="54"/>
      <c r="AE2790" s="54"/>
      <c r="AF2790" s="54"/>
      <c r="AG2790" s="54"/>
      <c r="AH2790" s="54"/>
      <c r="AI2790" s="54"/>
      <c r="AJ2790" s="54"/>
      <c r="AK2790" s="54"/>
      <c r="AL2790" s="54"/>
      <c r="AM2790" s="54"/>
      <c r="AN2790" s="54"/>
      <c r="AP2790">
        <f t="shared" si="5724"/>
        <v>10</v>
      </c>
    </row>
    <row r="2791" spans="9:42" x14ac:dyDescent="0.3">
      <c r="I2791" s="1">
        <f t="shared" ref="I2791" si="5779">I2790</f>
        <v>1390</v>
      </c>
      <c r="J2791" s="46"/>
      <c r="K2791" s="47"/>
      <c r="L2791" s="38" t="str">
        <f t="shared" ref="L2791" si="5780">IF(K2791="","",IF(O2791="","","S-"&amp; TEXT(K2791,"aammjj")&amp;"-"&amp;I2791))</f>
        <v/>
      </c>
      <c r="M2791" s="50"/>
      <c r="N2791" s="51"/>
      <c r="O2791" s="51" t="str">
        <f t="shared" si="5727"/>
        <v/>
      </c>
      <c r="P2791" s="51"/>
      <c r="Q2791" s="51"/>
      <c r="R2791" s="51"/>
      <c r="S2791" s="39" t="str">
        <f t="shared" si="5736"/>
        <v/>
      </c>
      <c r="T2791" s="39" t="str">
        <f t="shared" si="5737"/>
        <v/>
      </c>
      <c r="U2791" s="51"/>
      <c r="V2791" s="51"/>
      <c r="W2791" s="51"/>
      <c r="X2791" s="51"/>
      <c r="Y2791" s="51"/>
      <c r="Z2791" s="51"/>
      <c r="AA2791" s="51"/>
      <c r="AB2791" s="51"/>
      <c r="AC2791" s="37" t="str">
        <f t="shared" si="5738"/>
        <v/>
      </c>
      <c r="AD2791" s="54"/>
      <c r="AE2791" s="54"/>
      <c r="AF2791" s="54"/>
      <c r="AG2791" s="54"/>
      <c r="AH2791" s="54"/>
      <c r="AI2791" s="54"/>
      <c r="AJ2791" s="54"/>
      <c r="AK2791" s="54"/>
      <c r="AL2791" s="54"/>
      <c r="AM2791" s="54"/>
      <c r="AN2791" s="54"/>
      <c r="AP2791">
        <f t="shared" si="5724"/>
        <v>10</v>
      </c>
    </row>
    <row r="2792" spans="9:42" x14ac:dyDescent="0.3">
      <c r="I2792" s="1">
        <f t="shared" ref="I2792" si="5781">I2791+1</f>
        <v>1391</v>
      </c>
      <c r="J2792" s="46"/>
      <c r="K2792" s="47"/>
      <c r="L2792" s="38" t="str">
        <f t="shared" ref="L2792" si="5782">IF(O2792="","", "E-"&amp;TEXT(K2792,"aammjj")&amp;"-"&amp;I2792)</f>
        <v/>
      </c>
      <c r="M2792" s="50"/>
      <c r="N2792" s="51"/>
      <c r="O2792" s="51" t="str">
        <f t="shared" si="5727"/>
        <v/>
      </c>
      <c r="P2792" s="51"/>
      <c r="Q2792" s="51"/>
      <c r="R2792" s="51"/>
      <c r="S2792" s="39" t="str">
        <f t="shared" si="5736"/>
        <v/>
      </c>
      <c r="T2792" s="39" t="str">
        <f t="shared" si="5737"/>
        <v/>
      </c>
      <c r="U2792" s="51"/>
      <c r="V2792" s="51"/>
      <c r="W2792" s="51"/>
      <c r="X2792" s="51"/>
      <c r="Y2792" s="51"/>
      <c r="Z2792" s="51"/>
      <c r="AA2792" s="51"/>
      <c r="AB2792" s="51"/>
      <c r="AC2792" s="37" t="str">
        <f t="shared" si="5738"/>
        <v/>
      </c>
      <c r="AD2792" s="54"/>
      <c r="AE2792" s="54"/>
      <c r="AF2792" s="54"/>
      <c r="AG2792" s="54"/>
      <c r="AH2792" s="54"/>
      <c r="AI2792" s="54"/>
      <c r="AJ2792" s="54"/>
      <c r="AK2792" s="54"/>
      <c r="AL2792" s="54"/>
      <c r="AM2792" s="54"/>
      <c r="AN2792" s="54"/>
      <c r="AP2792">
        <f t="shared" si="5724"/>
        <v>10</v>
      </c>
    </row>
    <row r="2793" spans="9:42" x14ac:dyDescent="0.3">
      <c r="I2793" s="1">
        <f t="shared" ref="I2793" si="5783">I2792</f>
        <v>1391</v>
      </c>
      <c r="J2793" s="46"/>
      <c r="K2793" s="47"/>
      <c r="L2793" s="38" t="str">
        <f t="shared" ref="L2793" si="5784">IF(K2793="","",IF(O2793="","","S-"&amp; TEXT(K2793,"aammjj")&amp;"-"&amp;I2793))</f>
        <v/>
      </c>
      <c r="M2793" s="50"/>
      <c r="N2793" s="51"/>
      <c r="O2793" s="51" t="str">
        <f t="shared" si="5727"/>
        <v/>
      </c>
      <c r="P2793" s="51"/>
      <c r="Q2793" s="51"/>
      <c r="R2793" s="51"/>
      <c r="S2793" s="39" t="str">
        <f t="shared" si="5736"/>
        <v/>
      </c>
      <c r="T2793" s="39" t="str">
        <f t="shared" si="5737"/>
        <v/>
      </c>
      <c r="U2793" s="51"/>
      <c r="V2793" s="51"/>
      <c r="W2793" s="51"/>
      <c r="X2793" s="51"/>
      <c r="Y2793" s="51"/>
      <c r="Z2793" s="51"/>
      <c r="AA2793" s="51"/>
      <c r="AB2793" s="51"/>
      <c r="AC2793" s="37" t="str">
        <f t="shared" si="5738"/>
        <v/>
      </c>
      <c r="AD2793" s="54"/>
      <c r="AE2793" s="54"/>
      <c r="AF2793" s="54"/>
      <c r="AG2793" s="54"/>
      <c r="AH2793" s="54"/>
      <c r="AI2793" s="54"/>
      <c r="AJ2793" s="54"/>
      <c r="AK2793" s="54"/>
      <c r="AL2793" s="54"/>
      <c r="AM2793" s="54"/>
      <c r="AN2793" s="54"/>
      <c r="AP2793">
        <f t="shared" si="5724"/>
        <v>10</v>
      </c>
    </row>
    <row r="2794" spans="9:42" x14ac:dyDescent="0.3">
      <c r="I2794" s="1">
        <f t="shared" ref="I2794" si="5785">I2793+1</f>
        <v>1392</v>
      </c>
      <c r="J2794" s="46"/>
      <c r="K2794" s="47"/>
      <c r="L2794" s="38" t="str">
        <f t="shared" ref="L2794" si="5786">IF(O2794="","", "E-"&amp;TEXT(K2794,"aammjj")&amp;"-"&amp;I2794)</f>
        <v/>
      </c>
      <c r="M2794" s="50"/>
      <c r="N2794" s="51"/>
      <c r="O2794" s="51" t="str">
        <f t="shared" si="5727"/>
        <v/>
      </c>
      <c r="P2794" s="51"/>
      <c r="Q2794" s="51"/>
      <c r="R2794" s="51"/>
      <c r="S2794" s="39" t="str">
        <f t="shared" si="5736"/>
        <v/>
      </c>
      <c r="T2794" s="39" t="str">
        <f t="shared" si="5737"/>
        <v/>
      </c>
      <c r="U2794" s="51"/>
      <c r="V2794" s="51"/>
      <c r="W2794" s="51"/>
      <c r="X2794" s="51"/>
      <c r="Y2794" s="51"/>
      <c r="Z2794" s="51"/>
      <c r="AA2794" s="51"/>
      <c r="AB2794" s="51"/>
      <c r="AC2794" s="37" t="str">
        <f t="shared" si="5738"/>
        <v/>
      </c>
      <c r="AD2794" s="54"/>
      <c r="AE2794" s="54"/>
      <c r="AF2794" s="54"/>
      <c r="AG2794" s="54"/>
      <c r="AH2794" s="54"/>
      <c r="AI2794" s="54"/>
      <c r="AJ2794" s="54"/>
      <c r="AK2794" s="54"/>
      <c r="AL2794" s="54"/>
      <c r="AM2794" s="54"/>
      <c r="AN2794" s="54"/>
      <c r="AP2794">
        <f t="shared" si="5724"/>
        <v>10</v>
      </c>
    </row>
    <row r="2795" spans="9:42" x14ac:dyDescent="0.3">
      <c r="I2795" s="1">
        <f t="shared" ref="I2795" si="5787">I2794</f>
        <v>1392</v>
      </c>
      <c r="J2795" s="46"/>
      <c r="K2795" s="47"/>
      <c r="L2795" s="38" t="str">
        <f t="shared" ref="L2795" si="5788">IF(K2795="","",IF(O2795="","","S-"&amp; TEXT(K2795,"aammjj")&amp;"-"&amp;I2795))</f>
        <v/>
      </c>
      <c r="M2795" s="50"/>
      <c r="N2795" s="51"/>
      <c r="O2795" s="51" t="str">
        <f t="shared" si="5727"/>
        <v/>
      </c>
      <c r="P2795" s="51"/>
      <c r="Q2795" s="51"/>
      <c r="R2795" s="51"/>
      <c r="S2795" s="39" t="str">
        <f t="shared" si="5736"/>
        <v/>
      </c>
      <c r="T2795" s="39" t="str">
        <f t="shared" si="5737"/>
        <v/>
      </c>
      <c r="U2795" s="51"/>
      <c r="V2795" s="51"/>
      <c r="W2795" s="51"/>
      <c r="X2795" s="51"/>
      <c r="Y2795" s="51"/>
      <c r="Z2795" s="51"/>
      <c r="AA2795" s="51"/>
      <c r="AB2795" s="51"/>
      <c r="AC2795" s="37" t="str">
        <f t="shared" si="5738"/>
        <v/>
      </c>
      <c r="AD2795" s="54"/>
      <c r="AE2795" s="54"/>
      <c r="AF2795" s="54"/>
      <c r="AG2795" s="54"/>
      <c r="AH2795" s="54"/>
      <c r="AI2795" s="54"/>
      <c r="AJ2795" s="54"/>
      <c r="AK2795" s="54"/>
      <c r="AL2795" s="54"/>
      <c r="AM2795" s="54"/>
      <c r="AN2795" s="54"/>
      <c r="AP2795">
        <f t="shared" si="5724"/>
        <v>10</v>
      </c>
    </row>
    <row r="2796" spans="9:42" x14ac:dyDescent="0.3">
      <c r="I2796" s="1">
        <f t="shared" ref="I2796" si="5789">I2795+1</f>
        <v>1393</v>
      </c>
      <c r="J2796" s="46"/>
      <c r="K2796" s="47"/>
      <c r="L2796" s="38" t="str">
        <f t="shared" ref="L2796" si="5790">IF(O2796="","", "E-"&amp;TEXT(K2796,"aammjj")&amp;"-"&amp;I2796)</f>
        <v/>
      </c>
      <c r="M2796" s="50"/>
      <c r="N2796" s="51"/>
      <c r="O2796" s="51" t="str">
        <f t="shared" si="5727"/>
        <v/>
      </c>
      <c r="P2796" s="51"/>
      <c r="Q2796" s="51"/>
      <c r="R2796" s="51"/>
      <c r="S2796" s="39" t="str">
        <f t="shared" si="5736"/>
        <v/>
      </c>
      <c r="T2796" s="39" t="str">
        <f t="shared" si="5737"/>
        <v/>
      </c>
      <c r="U2796" s="51"/>
      <c r="V2796" s="51"/>
      <c r="W2796" s="51"/>
      <c r="X2796" s="51"/>
      <c r="Y2796" s="51"/>
      <c r="Z2796" s="51"/>
      <c r="AA2796" s="51"/>
      <c r="AB2796" s="51"/>
      <c r="AC2796" s="37" t="str">
        <f t="shared" si="5738"/>
        <v/>
      </c>
      <c r="AD2796" s="54"/>
      <c r="AE2796" s="54"/>
      <c r="AF2796" s="54"/>
      <c r="AG2796" s="54"/>
      <c r="AH2796" s="54"/>
      <c r="AI2796" s="54"/>
      <c r="AJ2796" s="54"/>
      <c r="AK2796" s="54"/>
      <c r="AL2796" s="54"/>
      <c r="AM2796" s="54"/>
      <c r="AN2796" s="54"/>
      <c r="AP2796">
        <f t="shared" si="5724"/>
        <v>10</v>
      </c>
    </row>
    <row r="2797" spans="9:42" x14ac:dyDescent="0.3">
      <c r="I2797" s="1">
        <f t="shared" ref="I2797" si="5791">I2796</f>
        <v>1393</v>
      </c>
      <c r="J2797" s="46"/>
      <c r="K2797" s="47"/>
      <c r="L2797" s="38" t="str">
        <f t="shared" ref="L2797" si="5792">IF(K2797="","",IF(O2797="","","S-"&amp; TEXT(K2797,"aammjj")&amp;"-"&amp;I2797))</f>
        <v/>
      </c>
      <c r="M2797" s="50"/>
      <c r="N2797" s="51"/>
      <c r="O2797" s="51" t="str">
        <f t="shared" si="5727"/>
        <v/>
      </c>
      <c r="P2797" s="51"/>
      <c r="Q2797" s="51"/>
      <c r="R2797" s="51"/>
      <c r="S2797" s="39" t="str">
        <f t="shared" si="5736"/>
        <v/>
      </c>
      <c r="T2797" s="39" t="str">
        <f t="shared" si="5737"/>
        <v/>
      </c>
      <c r="U2797" s="51"/>
      <c r="V2797" s="51"/>
      <c r="W2797" s="51"/>
      <c r="X2797" s="51"/>
      <c r="Y2797" s="51"/>
      <c r="Z2797" s="51"/>
      <c r="AA2797" s="51"/>
      <c r="AB2797" s="51"/>
      <c r="AC2797" s="37" t="str">
        <f t="shared" si="5738"/>
        <v/>
      </c>
      <c r="AD2797" s="54"/>
      <c r="AE2797" s="54"/>
      <c r="AF2797" s="54"/>
      <c r="AG2797" s="54"/>
      <c r="AH2797" s="54"/>
      <c r="AI2797" s="54"/>
      <c r="AJ2797" s="54"/>
      <c r="AK2797" s="54"/>
      <c r="AL2797" s="54"/>
      <c r="AM2797" s="54"/>
      <c r="AN2797" s="54"/>
      <c r="AP2797">
        <f t="shared" si="5724"/>
        <v>10</v>
      </c>
    </row>
    <row r="2798" spans="9:42" x14ac:dyDescent="0.3">
      <c r="I2798" s="1">
        <f t="shared" ref="I2798" si="5793">I2797+1</f>
        <v>1394</v>
      </c>
      <c r="J2798" s="46"/>
      <c r="K2798" s="47"/>
      <c r="L2798" s="38" t="str">
        <f t="shared" ref="L2798" si="5794">IF(O2798="","", "E-"&amp;TEXT(K2798,"aammjj")&amp;"-"&amp;I2798)</f>
        <v/>
      </c>
      <c r="M2798" s="50"/>
      <c r="N2798" s="51"/>
      <c r="O2798" s="51" t="str">
        <f t="shared" si="5727"/>
        <v/>
      </c>
      <c r="P2798" s="51"/>
      <c r="Q2798" s="51"/>
      <c r="R2798" s="51"/>
      <c r="S2798" s="39" t="str">
        <f t="shared" si="5736"/>
        <v/>
      </c>
      <c r="T2798" s="39" t="str">
        <f t="shared" si="5737"/>
        <v/>
      </c>
      <c r="U2798" s="51"/>
      <c r="V2798" s="51"/>
      <c r="W2798" s="51"/>
      <c r="X2798" s="51"/>
      <c r="Y2798" s="51"/>
      <c r="Z2798" s="51"/>
      <c r="AA2798" s="51"/>
      <c r="AB2798" s="51"/>
      <c r="AC2798" s="37" t="str">
        <f t="shared" si="5738"/>
        <v/>
      </c>
      <c r="AD2798" s="54"/>
      <c r="AE2798" s="54"/>
      <c r="AF2798" s="54"/>
      <c r="AG2798" s="54"/>
      <c r="AH2798" s="54"/>
      <c r="AI2798" s="54"/>
      <c r="AJ2798" s="54"/>
      <c r="AK2798" s="54"/>
      <c r="AL2798" s="54"/>
      <c r="AM2798" s="54"/>
      <c r="AN2798" s="54"/>
      <c r="AP2798">
        <f t="shared" si="5724"/>
        <v>10</v>
      </c>
    </row>
    <row r="2799" spans="9:42" x14ac:dyDescent="0.3">
      <c r="I2799" s="1">
        <f t="shared" ref="I2799" si="5795">I2798</f>
        <v>1394</v>
      </c>
      <c r="J2799" s="46"/>
      <c r="K2799" s="47"/>
      <c r="L2799" s="38" t="str">
        <f t="shared" ref="L2799" si="5796">IF(K2799="","",IF(O2799="","","S-"&amp; TEXT(K2799,"aammjj")&amp;"-"&amp;I2799))</f>
        <v/>
      </c>
      <c r="M2799" s="50"/>
      <c r="N2799" s="51"/>
      <c r="O2799" s="51" t="str">
        <f t="shared" si="5727"/>
        <v/>
      </c>
      <c r="P2799" s="51"/>
      <c r="Q2799" s="51"/>
      <c r="R2799" s="51"/>
      <c r="S2799" s="39" t="str">
        <f t="shared" si="5736"/>
        <v/>
      </c>
      <c r="T2799" s="39" t="str">
        <f t="shared" si="5737"/>
        <v/>
      </c>
      <c r="U2799" s="51"/>
      <c r="V2799" s="51"/>
      <c r="W2799" s="51"/>
      <c r="X2799" s="51"/>
      <c r="Y2799" s="51"/>
      <c r="Z2799" s="51"/>
      <c r="AA2799" s="51"/>
      <c r="AB2799" s="51"/>
      <c r="AC2799" s="37" t="str">
        <f t="shared" si="5738"/>
        <v/>
      </c>
      <c r="AD2799" s="54"/>
      <c r="AE2799" s="54"/>
      <c r="AF2799" s="54"/>
      <c r="AG2799" s="54"/>
      <c r="AH2799" s="54"/>
      <c r="AI2799" s="54"/>
      <c r="AJ2799" s="54"/>
      <c r="AK2799" s="54"/>
      <c r="AL2799" s="54"/>
      <c r="AM2799" s="54"/>
      <c r="AN2799" s="54"/>
      <c r="AP2799">
        <f t="shared" si="5724"/>
        <v>10</v>
      </c>
    </row>
    <row r="2800" spans="9:42" x14ac:dyDescent="0.3">
      <c r="I2800" s="1">
        <f t="shared" ref="I2800" si="5797">I2799+1</f>
        <v>1395</v>
      </c>
      <c r="J2800" s="46"/>
      <c r="K2800" s="47"/>
      <c r="L2800" s="38" t="str">
        <f t="shared" ref="L2800" si="5798">IF(O2800="","", "E-"&amp;TEXT(K2800,"aammjj")&amp;"-"&amp;I2800)</f>
        <v/>
      </c>
      <c r="M2800" s="50"/>
      <c r="N2800" s="51"/>
      <c r="O2800" s="51" t="str">
        <f t="shared" si="5727"/>
        <v/>
      </c>
      <c r="P2800" s="51"/>
      <c r="Q2800" s="51"/>
      <c r="R2800" s="51"/>
      <c r="S2800" s="39" t="str">
        <f t="shared" si="5736"/>
        <v/>
      </c>
      <c r="T2800" s="39" t="str">
        <f t="shared" si="5737"/>
        <v/>
      </c>
      <c r="U2800" s="51"/>
      <c r="V2800" s="51"/>
      <c r="W2800" s="51"/>
      <c r="X2800" s="51"/>
      <c r="Y2800" s="51"/>
      <c r="Z2800" s="51"/>
      <c r="AA2800" s="51"/>
      <c r="AB2800" s="51"/>
      <c r="AC2800" s="37" t="str">
        <f t="shared" si="5738"/>
        <v/>
      </c>
      <c r="AD2800" s="54"/>
      <c r="AE2800" s="54"/>
      <c r="AF2800" s="54"/>
      <c r="AG2800" s="54"/>
      <c r="AH2800" s="54"/>
      <c r="AI2800" s="54"/>
      <c r="AJ2800" s="54"/>
      <c r="AK2800" s="54"/>
      <c r="AL2800" s="54"/>
      <c r="AM2800" s="54"/>
      <c r="AN2800" s="54"/>
      <c r="AP2800">
        <f t="shared" si="5724"/>
        <v>10</v>
      </c>
    </row>
    <row r="2801" spans="9:42" x14ac:dyDescent="0.3">
      <c r="I2801" s="1">
        <f t="shared" ref="I2801" si="5799">I2800</f>
        <v>1395</v>
      </c>
      <c r="J2801" s="46"/>
      <c r="K2801" s="47"/>
      <c r="L2801" s="38" t="str">
        <f t="shared" ref="L2801" si="5800">IF(K2801="","",IF(O2801="","","S-"&amp; TEXT(K2801,"aammjj")&amp;"-"&amp;I2801))</f>
        <v/>
      </c>
      <c r="M2801" s="50"/>
      <c r="N2801" s="51"/>
      <c r="O2801" s="51" t="str">
        <f t="shared" si="5727"/>
        <v/>
      </c>
      <c r="P2801" s="51"/>
      <c r="Q2801" s="51"/>
      <c r="R2801" s="51"/>
      <c r="S2801" s="39" t="str">
        <f t="shared" si="5736"/>
        <v/>
      </c>
      <c r="T2801" s="39" t="str">
        <f t="shared" si="5737"/>
        <v/>
      </c>
      <c r="U2801" s="51"/>
      <c r="V2801" s="51"/>
      <c r="W2801" s="51"/>
      <c r="X2801" s="51"/>
      <c r="Y2801" s="51"/>
      <c r="Z2801" s="51"/>
      <c r="AA2801" s="51"/>
      <c r="AB2801" s="51"/>
      <c r="AC2801" s="37" t="str">
        <f t="shared" si="5738"/>
        <v/>
      </c>
      <c r="AD2801" s="54"/>
      <c r="AE2801" s="54"/>
      <c r="AF2801" s="54"/>
      <c r="AG2801" s="54"/>
      <c r="AH2801" s="54"/>
      <c r="AI2801" s="54"/>
      <c r="AJ2801" s="54"/>
      <c r="AK2801" s="54"/>
      <c r="AL2801" s="54"/>
      <c r="AM2801" s="54"/>
      <c r="AN2801" s="54"/>
      <c r="AP2801">
        <f t="shared" si="5724"/>
        <v>10</v>
      </c>
    </row>
    <row r="2802" spans="9:42" x14ac:dyDescent="0.3">
      <c r="I2802" s="1">
        <f t="shared" ref="I2802" si="5801">I2801+1</f>
        <v>1396</v>
      </c>
      <c r="J2802" s="46"/>
      <c r="K2802" s="47"/>
      <c r="L2802" s="38" t="str">
        <f t="shared" ref="L2802" si="5802">IF(O2802="","", "E-"&amp;TEXT(K2802,"aammjj")&amp;"-"&amp;I2802)</f>
        <v/>
      </c>
      <c r="M2802" s="50"/>
      <c r="N2802" s="51"/>
      <c r="O2802" s="51" t="str">
        <f t="shared" si="5727"/>
        <v/>
      </c>
      <c r="P2802" s="51"/>
      <c r="Q2802" s="51"/>
      <c r="R2802" s="51"/>
      <c r="S2802" s="39" t="str">
        <f t="shared" si="5736"/>
        <v/>
      </c>
      <c r="T2802" s="39" t="str">
        <f t="shared" si="5737"/>
        <v/>
      </c>
      <c r="U2802" s="51"/>
      <c r="V2802" s="51"/>
      <c r="W2802" s="51"/>
      <c r="X2802" s="51"/>
      <c r="Y2802" s="51"/>
      <c r="Z2802" s="51"/>
      <c r="AA2802" s="51"/>
      <c r="AB2802" s="51"/>
      <c r="AC2802" s="37" t="str">
        <f t="shared" si="5738"/>
        <v/>
      </c>
      <c r="AD2802" s="54"/>
      <c r="AE2802" s="54"/>
      <c r="AF2802" s="54"/>
      <c r="AG2802" s="54"/>
      <c r="AH2802" s="54"/>
      <c r="AI2802" s="54"/>
      <c r="AJ2802" s="54"/>
      <c r="AK2802" s="54"/>
      <c r="AL2802" s="54"/>
      <c r="AM2802" s="54"/>
      <c r="AN2802" s="54"/>
      <c r="AP2802">
        <f t="shared" si="5724"/>
        <v>10</v>
      </c>
    </row>
    <row r="2803" spans="9:42" x14ac:dyDescent="0.3">
      <c r="I2803" s="1">
        <f t="shared" ref="I2803" si="5803">I2802</f>
        <v>1396</v>
      </c>
      <c r="J2803" s="46"/>
      <c r="K2803" s="47"/>
      <c r="L2803" s="38" t="str">
        <f t="shared" ref="L2803" si="5804">IF(K2803="","",IF(O2803="","","S-"&amp; TEXT(K2803,"aammjj")&amp;"-"&amp;I2803))</f>
        <v/>
      </c>
      <c r="M2803" s="50"/>
      <c r="N2803" s="51"/>
      <c r="O2803" s="51" t="str">
        <f t="shared" si="5727"/>
        <v/>
      </c>
      <c r="P2803" s="51"/>
      <c r="Q2803" s="51"/>
      <c r="R2803" s="51"/>
      <c r="S2803" s="39" t="str">
        <f t="shared" si="5736"/>
        <v/>
      </c>
      <c r="T2803" s="39" t="str">
        <f t="shared" si="5737"/>
        <v/>
      </c>
      <c r="U2803" s="51"/>
      <c r="V2803" s="51"/>
      <c r="W2803" s="51"/>
      <c r="X2803" s="51"/>
      <c r="Y2803" s="51"/>
      <c r="Z2803" s="51"/>
      <c r="AA2803" s="51"/>
      <c r="AB2803" s="51"/>
      <c r="AC2803" s="37" t="str">
        <f t="shared" si="5738"/>
        <v/>
      </c>
      <c r="AD2803" s="54"/>
      <c r="AE2803" s="54"/>
      <c r="AF2803" s="54"/>
      <c r="AG2803" s="54"/>
      <c r="AH2803" s="54"/>
      <c r="AI2803" s="54"/>
      <c r="AJ2803" s="54"/>
      <c r="AK2803" s="54"/>
      <c r="AL2803" s="54"/>
      <c r="AM2803" s="54"/>
      <c r="AN2803" s="54"/>
      <c r="AP2803">
        <f t="shared" si="5724"/>
        <v>10</v>
      </c>
    </row>
    <row r="2804" spans="9:42" x14ac:dyDescent="0.3">
      <c r="I2804" s="1">
        <f t="shared" ref="I2804" si="5805">I2803+1</f>
        <v>1397</v>
      </c>
      <c r="J2804" s="46"/>
      <c r="K2804" s="47"/>
      <c r="L2804" s="38" t="str">
        <f t="shared" ref="L2804" si="5806">IF(O2804="","", "E-"&amp;TEXT(K2804,"aammjj")&amp;"-"&amp;I2804)</f>
        <v/>
      </c>
      <c r="M2804" s="50"/>
      <c r="N2804" s="51"/>
      <c r="O2804" s="51" t="str">
        <f t="shared" si="5727"/>
        <v/>
      </c>
      <c r="P2804" s="51"/>
      <c r="Q2804" s="51"/>
      <c r="R2804" s="51"/>
      <c r="S2804" s="39" t="str">
        <f t="shared" si="5736"/>
        <v/>
      </c>
      <c r="T2804" s="39" t="str">
        <f t="shared" si="5737"/>
        <v/>
      </c>
      <c r="U2804" s="51"/>
      <c r="V2804" s="51"/>
      <c r="W2804" s="51"/>
      <c r="X2804" s="51"/>
      <c r="Y2804" s="51"/>
      <c r="Z2804" s="51"/>
      <c r="AA2804" s="51"/>
      <c r="AB2804" s="51"/>
      <c r="AC2804" s="37" t="str">
        <f t="shared" si="5738"/>
        <v/>
      </c>
      <c r="AD2804" s="54"/>
      <c r="AE2804" s="54"/>
      <c r="AF2804" s="54"/>
      <c r="AG2804" s="54"/>
      <c r="AH2804" s="54"/>
      <c r="AI2804" s="54"/>
      <c r="AJ2804" s="54"/>
      <c r="AK2804" s="54"/>
      <c r="AL2804" s="54"/>
      <c r="AM2804" s="54"/>
      <c r="AN2804" s="54"/>
      <c r="AP2804">
        <f t="shared" si="5724"/>
        <v>10</v>
      </c>
    </row>
    <row r="2805" spans="9:42" x14ac:dyDescent="0.3">
      <c r="I2805" s="1">
        <f t="shared" ref="I2805" si="5807">I2804</f>
        <v>1397</v>
      </c>
      <c r="J2805" s="46"/>
      <c r="K2805" s="47"/>
      <c r="L2805" s="38" t="str">
        <f t="shared" ref="L2805" si="5808">IF(K2805="","",IF(O2805="","","S-"&amp; TEXT(K2805,"aammjj")&amp;"-"&amp;I2805))</f>
        <v/>
      </c>
      <c r="M2805" s="50"/>
      <c r="N2805" s="51"/>
      <c r="O2805" s="51" t="str">
        <f t="shared" si="5727"/>
        <v/>
      </c>
      <c r="P2805" s="51"/>
      <c r="Q2805" s="51"/>
      <c r="R2805" s="51"/>
      <c r="S2805" s="39" t="str">
        <f t="shared" si="5736"/>
        <v/>
      </c>
      <c r="T2805" s="39" t="str">
        <f t="shared" si="5737"/>
        <v/>
      </c>
      <c r="U2805" s="51"/>
      <c r="V2805" s="51"/>
      <c r="W2805" s="51"/>
      <c r="X2805" s="51"/>
      <c r="Y2805" s="51"/>
      <c r="Z2805" s="51"/>
      <c r="AA2805" s="51"/>
      <c r="AB2805" s="51"/>
      <c r="AC2805" s="37" t="str">
        <f t="shared" si="5738"/>
        <v/>
      </c>
      <c r="AD2805" s="54"/>
      <c r="AE2805" s="54"/>
      <c r="AF2805" s="54"/>
      <c r="AG2805" s="54"/>
      <c r="AH2805" s="54"/>
      <c r="AI2805" s="54"/>
      <c r="AJ2805" s="54"/>
      <c r="AK2805" s="54"/>
      <c r="AL2805" s="54"/>
      <c r="AM2805" s="54"/>
      <c r="AN2805" s="54"/>
      <c r="AP2805">
        <f t="shared" si="5724"/>
        <v>10</v>
      </c>
    </row>
    <row r="2806" spans="9:42" x14ac:dyDescent="0.3">
      <c r="I2806" s="1">
        <f t="shared" ref="I2806" si="5809">I2805+1</f>
        <v>1398</v>
      </c>
      <c r="J2806" s="46"/>
      <c r="K2806" s="47"/>
      <c r="L2806" s="38" t="str">
        <f t="shared" ref="L2806" si="5810">IF(O2806="","", "E-"&amp;TEXT(K2806,"aammjj")&amp;"-"&amp;I2806)</f>
        <v/>
      </c>
      <c r="M2806" s="50"/>
      <c r="N2806" s="51"/>
      <c r="O2806" s="51" t="str">
        <f t="shared" si="5727"/>
        <v/>
      </c>
      <c r="P2806" s="51"/>
      <c r="Q2806" s="51"/>
      <c r="R2806" s="51"/>
      <c r="S2806" s="39" t="str">
        <f t="shared" si="5736"/>
        <v/>
      </c>
      <c r="T2806" s="39" t="str">
        <f t="shared" si="5737"/>
        <v/>
      </c>
      <c r="U2806" s="51"/>
      <c r="V2806" s="51"/>
      <c r="W2806" s="51"/>
      <c r="X2806" s="51"/>
      <c r="Y2806" s="51"/>
      <c r="Z2806" s="51"/>
      <c r="AA2806" s="51"/>
      <c r="AB2806" s="51"/>
      <c r="AC2806" s="37" t="str">
        <f t="shared" si="5738"/>
        <v/>
      </c>
      <c r="AD2806" s="54"/>
      <c r="AE2806" s="54"/>
      <c r="AF2806" s="54"/>
      <c r="AG2806" s="54"/>
      <c r="AH2806" s="54"/>
      <c r="AI2806" s="54"/>
      <c r="AJ2806" s="54"/>
      <c r="AK2806" s="54"/>
      <c r="AL2806" s="54"/>
      <c r="AM2806" s="54"/>
      <c r="AN2806" s="54"/>
      <c r="AP2806">
        <f t="shared" si="5724"/>
        <v>10</v>
      </c>
    </row>
    <row r="2807" spans="9:42" x14ac:dyDescent="0.3">
      <c r="I2807" s="1">
        <f t="shared" ref="I2807" si="5811">I2806</f>
        <v>1398</v>
      </c>
      <c r="J2807" s="46"/>
      <c r="K2807" s="47"/>
      <c r="L2807" s="38" t="str">
        <f t="shared" ref="L2807" si="5812">IF(K2807="","",IF(O2807="","","S-"&amp; TEXT(K2807,"aammjj")&amp;"-"&amp;I2807))</f>
        <v/>
      </c>
      <c r="M2807" s="50"/>
      <c r="N2807" s="51"/>
      <c r="O2807" s="51" t="str">
        <f t="shared" si="5727"/>
        <v/>
      </c>
      <c r="P2807" s="51"/>
      <c r="Q2807" s="51"/>
      <c r="R2807" s="51"/>
      <c r="S2807" s="39" t="str">
        <f t="shared" si="5736"/>
        <v/>
      </c>
      <c r="T2807" s="39" t="str">
        <f t="shared" si="5737"/>
        <v/>
      </c>
      <c r="U2807" s="51"/>
      <c r="V2807" s="51"/>
      <c r="W2807" s="51"/>
      <c r="X2807" s="51"/>
      <c r="Y2807" s="51"/>
      <c r="Z2807" s="51"/>
      <c r="AA2807" s="51"/>
      <c r="AB2807" s="51"/>
      <c r="AC2807" s="37" t="str">
        <f t="shared" si="5738"/>
        <v/>
      </c>
      <c r="AD2807" s="54"/>
      <c r="AE2807" s="54"/>
      <c r="AF2807" s="54"/>
      <c r="AG2807" s="54"/>
      <c r="AH2807" s="54"/>
      <c r="AI2807" s="54"/>
      <c r="AJ2807" s="54"/>
      <c r="AK2807" s="54"/>
      <c r="AL2807" s="54"/>
      <c r="AM2807" s="54"/>
      <c r="AN2807" s="54"/>
      <c r="AP2807">
        <f t="shared" si="5724"/>
        <v>10</v>
      </c>
    </row>
    <row r="2808" spans="9:42" x14ac:dyDescent="0.3">
      <c r="I2808" s="1">
        <f t="shared" ref="I2808" si="5813">I2807+1</f>
        <v>1399</v>
      </c>
      <c r="J2808" s="46"/>
      <c r="K2808" s="47"/>
      <c r="L2808" s="38" t="str">
        <f t="shared" ref="L2808" si="5814">IF(O2808="","", "E-"&amp;TEXT(K2808,"aammjj")&amp;"-"&amp;I2808)</f>
        <v/>
      </c>
      <c r="M2808" s="50"/>
      <c r="N2808" s="51"/>
      <c r="O2808" s="51" t="str">
        <f t="shared" si="5727"/>
        <v/>
      </c>
      <c r="P2808" s="51"/>
      <c r="Q2808" s="51"/>
      <c r="R2808" s="51"/>
      <c r="S2808" s="39" t="str">
        <f t="shared" si="5736"/>
        <v/>
      </c>
      <c r="T2808" s="39" t="str">
        <f t="shared" si="5737"/>
        <v/>
      </c>
      <c r="U2808" s="51"/>
      <c r="V2808" s="51"/>
      <c r="W2808" s="51"/>
      <c r="X2808" s="51"/>
      <c r="Y2808" s="51"/>
      <c r="Z2808" s="51"/>
      <c r="AA2808" s="51"/>
      <c r="AB2808" s="51"/>
      <c r="AC2808" s="37" t="str">
        <f t="shared" si="5738"/>
        <v/>
      </c>
      <c r="AD2808" s="54"/>
      <c r="AE2808" s="54"/>
      <c r="AF2808" s="54"/>
      <c r="AG2808" s="54"/>
      <c r="AH2808" s="54"/>
      <c r="AI2808" s="54"/>
      <c r="AJ2808" s="54"/>
      <c r="AK2808" s="54"/>
      <c r="AL2808" s="54"/>
      <c r="AM2808" s="54"/>
      <c r="AN2808" s="54"/>
      <c r="AP2808">
        <f t="shared" si="5724"/>
        <v>10</v>
      </c>
    </row>
    <row r="2809" spans="9:42" x14ac:dyDescent="0.3">
      <c r="I2809" s="1">
        <f t="shared" ref="I2809" si="5815">I2808</f>
        <v>1399</v>
      </c>
      <c r="J2809" s="46"/>
      <c r="K2809" s="47"/>
      <c r="L2809" s="38" t="str">
        <f t="shared" ref="L2809" si="5816">IF(K2809="","",IF(O2809="","","S-"&amp; TEXT(K2809,"aammjj")&amp;"-"&amp;I2809))</f>
        <v/>
      </c>
      <c r="M2809" s="50"/>
      <c r="N2809" s="51"/>
      <c r="O2809" s="51" t="str">
        <f t="shared" si="5727"/>
        <v/>
      </c>
      <c r="P2809" s="51"/>
      <c r="Q2809" s="51"/>
      <c r="R2809" s="51"/>
      <c r="S2809" s="39" t="str">
        <f t="shared" si="5736"/>
        <v/>
      </c>
      <c r="T2809" s="39" t="str">
        <f t="shared" si="5737"/>
        <v/>
      </c>
      <c r="U2809" s="51"/>
      <c r="V2809" s="51"/>
      <c r="W2809" s="51"/>
      <c r="X2809" s="51"/>
      <c r="Y2809" s="51"/>
      <c r="Z2809" s="51"/>
      <c r="AA2809" s="51"/>
      <c r="AB2809" s="51"/>
      <c r="AC2809" s="37" t="str">
        <f t="shared" si="5738"/>
        <v/>
      </c>
      <c r="AD2809" s="54"/>
      <c r="AE2809" s="54"/>
      <c r="AF2809" s="54"/>
      <c r="AG2809" s="54"/>
      <c r="AH2809" s="54"/>
      <c r="AI2809" s="54"/>
      <c r="AJ2809" s="54"/>
      <c r="AK2809" s="54"/>
      <c r="AL2809" s="54"/>
      <c r="AM2809" s="54"/>
      <c r="AN2809" s="54"/>
      <c r="AP2809">
        <f t="shared" si="5724"/>
        <v>10</v>
      </c>
    </row>
    <row r="2810" spans="9:42" x14ac:dyDescent="0.3">
      <c r="I2810" s="1">
        <f t="shared" ref="I2810" si="5817">I2809+1</f>
        <v>1400</v>
      </c>
      <c r="J2810" s="46"/>
      <c r="K2810" s="47"/>
      <c r="L2810" s="38" t="str">
        <f t="shared" ref="L2810" si="5818">IF(O2810="","", "E-"&amp;TEXT(K2810,"aammjj")&amp;"-"&amp;I2810)</f>
        <v/>
      </c>
      <c r="M2810" s="50"/>
      <c r="N2810" s="51"/>
      <c r="O2810" s="51" t="str">
        <f t="shared" si="5727"/>
        <v/>
      </c>
      <c r="P2810" s="51"/>
      <c r="Q2810" s="51"/>
      <c r="R2810" s="51"/>
      <c r="S2810" s="39" t="str">
        <f t="shared" si="5736"/>
        <v/>
      </c>
      <c r="T2810" s="39" t="str">
        <f t="shared" si="5737"/>
        <v/>
      </c>
      <c r="U2810" s="51"/>
      <c r="V2810" s="51"/>
      <c r="W2810" s="51"/>
      <c r="X2810" s="51"/>
      <c r="Y2810" s="51"/>
      <c r="Z2810" s="51"/>
      <c r="AA2810" s="51"/>
      <c r="AB2810" s="51"/>
      <c r="AC2810" s="37" t="str">
        <f t="shared" si="5738"/>
        <v/>
      </c>
      <c r="AD2810" s="54"/>
      <c r="AE2810" s="54"/>
      <c r="AF2810" s="54"/>
      <c r="AG2810" s="54"/>
      <c r="AH2810" s="54"/>
      <c r="AI2810" s="54"/>
      <c r="AJ2810" s="54"/>
      <c r="AK2810" s="54"/>
      <c r="AL2810" s="54"/>
      <c r="AM2810" s="54"/>
      <c r="AN2810" s="54"/>
      <c r="AP2810">
        <f t="shared" si="5724"/>
        <v>10</v>
      </c>
    </row>
    <row r="2811" spans="9:42" x14ac:dyDescent="0.3">
      <c r="I2811" s="1">
        <f t="shared" ref="I2811" si="5819">I2810</f>
        <v>1400</v>
      </c>
      <c r="J2811" s="46"/>
      <c r="K2811" s="47"/>
      <c r="L2811" s="38" t="str">
        <f t="shared" ref="L2811" si="5820">IF(K2811="","",IF(O2811="","","S-"&amp; TEXT(K2811,"aammjj")&amp;"-"&amp;I2811))</f>
        <v/>
      </c>
      <c r="M2811" s="50"/>
      <c r="N2811" s="51"/>
      <c r="O2811" s="51" t="str">
        <f t="shared" si="5727"/>
        <v/>
      </c>
      <c r="P2811" s="51"/>
      <c r="Q2811" s="51"/>
      <c r="R2811" s="51"/>
      <c r="S2811" s="39" t="str">
        <f t="shared" si="5736"/>
        <v/>
      </c>
      <c r="T2811" s="39" t="str">
        <f t="shared" si="5737"/>
        <v/>
      </c>
      <c r="U2811" s="51"/>
      <c r="V2811" s="51"/>
      <c r="W2811" s="51"/>
      <c r="X2811" s="51"/>
      <c r="Y2811" s="51"/>
      <c r="Z2811" s="51"/>
      <c r="AA2811" s="51"/>
      <c r="AB2811" s="51"/>
      <c r="AC2811" s="37" t="str">
        <f t="shared" si="5738"/>
        <v/>
      </c>
      <c r="AD2811" s="54"/>
      <c r="AE2811" s="54"/>
      <c r="AF2811" s="54"/>
      <c r="AG2811" s="54"/>
      <c r="AH2811" s="54"/>
      <c r="AI2811" s="54"/>
      <c r="AJ2811" s="54"/>
      <c r="AK2811" s="54"/>
      <c r="AL2811" s="54"/>
      <c r="AM2811" s="54"/>
      <c r="AN2811" s="54"/>
      <c r="AP2811">
        <f t="shared" si="5724"/>
        <v>10</v>
      </c>
    </row>
    <row r="2812" spans="9:42" x14ac:dyDescent="0.3">
      <c r="I2812" s="1">
        <f t="shared" ref="I2812" si="5821">I2811+1</f>
        <v>1401</v>
      </c>
      <c r="J2812" s="46"/>
      <c r="K2812" s="47"/>
      <c r="L2812" s="38" t="str">
        <f t="shared" ref="L2812" si="5822">IF(O2812="","", "E-"&amp;TEXT(K2812,"aammjj")&amp;"-"&amp;I2812)</f>
        <v/>
      </c>
      <c r="M2812" s="50"/>
      <c r="N2812" s="51"/>
      <c r="O2812" s="51" t="str">
        <f t="shared" si="5727"/>
        <v/>
      </c>
      <c r="P2812" s="51"/>
      <c r="Q2812" s="51"/>
      <c r="R2812" s="51"/>
      <c r="S2812" s="39" t="str">
        <f t="shared" si="5736"/>
        <v/>
      </c>
      <c r="T2812" s="39" t="str">
        <f t="shared" si="5737"/>
        <v/>
      </c>
      <c r="U2812" s="51"/>
      <c r="V2812" s="51"/>
      <c r="W2812" s="51"/>
      <c r="X2812" s="51"/>
      <c r="Y2812" s="51"/>
      <c r="Z2812" s="51"/>
      <c r="AA2812" s="51"/>
      <c r="AB2812" s="51"/>
      <c r="AC2812" s="37" t="str">
        <f t="shared" si="5738"/>
        <v/>
      </c>
      <c r="AD2812" s="54"/>
      <c r="AE2812" s="54"/>
      <c r="AF2812" s="54"/>
      <c r="AG2812" s="54"/>
      <c r="AH2812" s="54"/>
      <c r="AI2812" s="54"/>
      <c r="AJ2812" s="54"/>
      <c r="AK2812" s="54"/>
      <c r="AL2812" s="54"/>
      <c r="AM2812" s="54"/>
      <c r="AN2812" s="54"/>
      <c r="AP2812">
        <f t="shared" si="5724"/>
        <v>10</v>
      </c>
    </row>
    <row r="2813" spans="9:42" x14ac:dyDescent="0.3">
      <c r="I2813" s="1">
        <f t="shared" ref="I2813" si="5823">I2812</f>
        <v>1401</v>
      </c>
      <c r="J2813" s="46"/>
      <c r="K2813" s="47"/>
      <c r="L2813" s="38" t="str">
        <f t="shared" ref="L2813" si="5824">IF(K2813="","",IF(O2813="","","S-"&amp; TEXT(K2813,"aammjj")&amp;"-"&amp;I2813))</f>
        <v/>
      </c>
      <c r="M2813" s="50"/>
      <c r="N2813" s="51"/>
      <c r="O2813" s="51" t="str">
        <f t="shared" si="5727"/>
        <v/>
      </c>
      <c r="P2813" s="51"/>
      <c r="Q2813" s="51"/>
      <c r="R2813" s="51"/>
      <c r="S2813" s="39" t="str">
        <f t="shared" si="5736"/>
        <v/>
      </c>
      <c r="T2813" s="39" t="str">
        <f t="shared" si="5737"/>
        <v/>
      </c>
      <c r="U2813" s="51"/>
      <c r="V2813" s="51"/>
      <c r="W2813" s="51"/>
      <c r="X2813" s="51"/>
      <c r="Y2813" s="51"/>
      <c r="Z2813" s="51"/>
      <c r="AA2813" s="51"/>
      <c r="AB2813" s="51"/>
      <c r="AC2813" s="37" t="str">
        <f t="shared" si="5738"/>
        <v/>
      </c>
      <c r="AD2813" s="54"/>
      <c r="AE2813" s="54"/>
      <c r="AF2813" s="54"/>
      <c r="AG2813" s="54"/>
      <c r="AH2813" s="54"/>
      <c r="AI2813" s="54"/>
      <c r="AJ2813" s="54"/>
      <c r="AK2813" s="54"/>
      <c r="AL2813" s="54"/>
      <c r="AM2813" s="54"/>
      <c r="AN2813" s="54"/>
      <c r="AP2813">
        <f t="shared" si="5724"/>
        <v>10</v>
      </c>
    </row>
    <row r="2814" spans="9:42" x14ac:dyDescent="0.3">
      <c r="I2814" s="1">
        <f t="shared" ref="I2814" si="5825">I2813+1</f>
        <v>1402</v>
      </c>
      <c r="J2814" s="46"/>
      <c r="K2814" s="47"/>
      <c r="L2814" s="38" t="str">
        <f t="shared" ref="L2814" si="5826">IF(O2814="","", "E-"&amp;TEXT(K2814,"aammjj")&amp;"-"&amp;I2814)</f>
        <v/>
      </c>
      <c r="M2814" s="50"/>
      <c r="N2814" s="51"/>
      <c r="O2814" s="51" t="str">
        <f t="shared" si="5727"/>
        <v/>
      </c>
      <c r="P2814" s="51"/>
      <c r="Q2814" s="51"/>
      <c r="R2814" s="51"/>
      <c r="S2814" s="39" t="str">
        <f t="shared" si="5736"/>
        <v/>
      </c>
      <c r="T2814" s="39" t="str">
        <f t="shared" si="5737"/>
        <v/>
      </c>
      <c r="U2814" s="51"/>
      <c r="V2814" s="51"/>
      <c r="W2814" s="51"/>
      <c r="X2814" s="51"/>
      <c r="Y2814" s="51"/>
      <c r="Z2814" s="51"/>
      <c r="AA2814" s="51"/>
      <c r="AB2814" s="51"/>
      <c r="AC2814" s="37" t="str">
        <f t="shared" si="5738"/>
        <v/>
      </c>
      <c r="AD2814" s="54"/>
      <c r="AE2814" s="54"/>
      <c r="AF2814" s="54"/>
      <c r="AG2814" s="54"/>
      <c r="AH2814" s="54"/>
      <c r="AI2814" s="54"/>
      <c r="AJ2814" s="54"/>
      <c r="AK2814" s="54"/>
      <c r="AL2814" s="54"/>
      <c r="AM2814" s="54"/>
      <c r="AN2814" s="54"/>
      <c r="AP2814">
        <f t="shared" si="5724"/>
        <v>10</v>
      </c>
    </row>
    <row r="2815" spans="9:42" x14ac:dyDescent="0.3">
      <c r="I2815" s="1">
        <f t="shared" ref="I2815" si="5827">I2814</f>
        <v>1402</v>
      </c>
      <c r="J2815" s="46"/>
      <c r="K2815" s="47"/>
      <c r="L2815" s="38" t="str">
        <f t="shared" ref="L2815" si="5828">IF(K2815="","",IF(O2815="","","S-"&amp; TEXT(K2815,"aammjj")&amp;"-"&amp;I2815))</f>
        <v/>
      </c>
      <c r="M2815" s="50"/>
      <c r="N2815" s="51"/>
      <c r="O2815" s="51" t="str">
        <f t="shared" si="5727"/>
        <v/>
      </c>
      <c r="P2815" s="51"/>
      <c r="Q2815" s="51"/>
      <c r="R2815" s="51"/>
      <c r="S2815" s="39" t="str">
        <f t="shared" si="5736"/>
        <v/>
      </c>
      <c r="T2815" s="39" t="str">
        <f t="shared" si="5737"/>
        <v/>
      </c>
      <c r="U2815" s="51"/>
      <c r="V2815" s="51"/>
      <c r="W2815" s="51"/>
      <c r="X2815" s="51"/>
      <c r="Y2815" s="51"/>
      <c r="Z2815" s="51"/>
      <c r="AA2815" s="51"/>
      <c r="AB2815" s="51"/>
      <c r="AC2815" s="37" t="str">
        <f t="shared" si="5738"/>
        <v/>
      </c>
      <c r="AD2815" s="54"/>
      <c r="AE2815" s="54"/>
      <c r="AF2815" s="54"/>
      <c r="AG2815" s="54"/>
      <c r="AH2815" s="54"/>
      <c r="AI2815" s="54"/>
      <c r="AJ2815" s="54"/>
      <c r="AK2815" s="54"/>
      <c r="AL2815" s="54"/>
      <c r="AM2815" s="54"/>
      <c r="AN2815" s="54"/>
      <c r="AP2815">
        <f t="shared" si="5724"/>
        <v>10</v>
      </c>
    </row>
    <row r="2816" spans="9:42" x14ac:dyDescent="0.3">
      <c r="I2816" s="1">
        <f t="shared" ref="I2816" si="5829">I2815+1</f>
        <v>1403</v>
      </c>
      <c r="J2816" s="46"/>
      <c r="K2816" s="47"/>
      <c r="L2816" s="38" t="str">
        <f t="shared" ref="L2816" si="5830">IF(O2816="","", "E-"&amp;TEXT(K2816,"aammjj")&amp;"-"&amp;I2816)</f>
        <v/>
      </c>
      <c r="M2816" s="50"/>
      <c r="N2816" s="51"/>
      <c r="O2816" s="51" t="str">
        <f t="shared" si="5727"/>
        <v/>
      </c>
      <c r="P2816" s="51"/>
      <c r="Q2816" s="51"/>
      <c r="R2816" s="51"/>
      <c r="S2816" s="39" t="str">
        <f t="shared" si="5736"/>
        <v/>
      </c>
      <c r="T2816" s="39" t="str">
        <f t="shared" si="5737"/>
        <v/>
      </c>
      <c r="U2816" s="51"/>
      <c r="V2816" s="51"/>
      <c r="W2816" s="51"/>
      <c r="X2816" s="51"/>
      <c r="Y2816" s="51"/>
      <c r="Z2816" s="51"/>
      <c r="AA2816" s="51"/>
      <c r="AB2816" s="51"/>
      <c r="AC2816" s="37" t="str">
        <f t="shared" si="5738"/>
        <v/>
      </c>
      <c r="AD2816" s="54"/>
      <c r="AE2816" s="54"/>
      <c r="AF2816" s="54"/>
      <c r="AG2816" s="54"/>
      <c r="AH2816" s="54"/>
      <c r="AI2816" s="54"/>
      <c r="AJ2816" s="54"/>
      <c r="AK2816" s="54"/>
      <c r="AL2816" s="54"/>
      <c r="AM2816" s="54"/>
      <c r="AN2816" s="54"/>
      <c r="AP2816">
        <f t="shared" si="5724"/>
        <v>10</v>
      </c>
    </row>
    <row r="2817" spans="9:42" x14ac:dyDescent="0.3">
      <c r="I2817" s="1">
        <f t="shared" ref="I2817" si="5831">I2816</f>
        <v>1403</v>
      </c>
      <c r="J2817" s="46"/>
      <c r="K2817" s="47"/>
      <c r="L2817" s="38" t="str">
        <f t="shared" ref="L2817" si="5832">IF(K2817="","",IF(O2817="","","S-"&amp; TEXT(K2817,"aammjj")&amp;"-"&amp;I2817))</f>
        <v/>
      </c>
      <c r="M2817" s="50"/>
      <c r="N2817" s="51"/>
      <c r="O2817" s="51" t="str">
        <f t="shared" si="5727"/>
        <v/>
      </c>
      <c r="P2817" s="51"/>
      <c r="Q2817" s="51"/>
      <c r="R2817" s="51"/>
      <c r="S2817" s="39" t="str">
        <f t="shared" si="5736"/>
        <v/>
      </c>
      <c r="T2817" s="39" t="str">
        <f t="shared" si="5737"/>
        <v/>
      </c>
      <c r="U2817" s="51"/>
      <c r="V2817" s="51"/>
      <c r="W2817" s="51"/>
      <c r="X2817" s="51"/>
      <c r="Y2817" s="51"/>
      <c r="Z2817" s="51"/>
      <c r="AA2817" s="51"/>
      <c r="AB2817" s="51"/>
      <c r="AC2817" s="37" t="str">
        <f t="shared" si="5738"/>
        <v/>
      </c>
      <c r="AD2817" s="54"/>
      <c r="AE2817" s="54"/>
      <c r="AF2817" s="54"/>
      <c r="AG2817" s="54"/>
      <c r="AH2817" s="54"/>
      <c r="AI2817" s="54"/>
      <c r="AJ2817" s="54"/>
      <c r="AK2817" s="54"/>
      <c r="AL2817" s="54"/>
      <c r="AM2817" s="54"/>
      <c r="AN2817" s="54"/>
      <c r="AP2817">
        <f t="shared" si="5724"/>
        <v>10</v>
      </c>
    </row>
    <row r="2818" spans="9:42" x14ac:dyDescent="0.3">
      <c r="I2818" s="1">
        <f t="shared" ref="I2818" si="5833">I2817+1</f>
        <v>1404</v>
      </c>
      <c r="J2818" s="46"/>
      <c r="K2818" s="47"/>
      <c r="L2818" s="38" t="str">
        <f t="shared" ref="L2818" si="5834">IF(O2818="","", "E-"&amp;TEXT(K2818,"aammjj")&amp;"-"&amp;I2818)</f>
        <v/>
      </c>
      <c r="M2818" s="50"/>
      <c r="N2818" s="51"/>
      <c r="O2818" s="51" t="str">
        <f t="shared" si="5727"/>
        <v/>
      </c>
      <c r="P2818" s="51"/>
      <c r="Q2818" s="51"/>
      <c r="R2818" s="51"/>
      <c r="S2818" s="39" t="str">
        <f t="shared" si="5736"/>
        <v/>
      </c>
      <c r="T2818" s="39" t="str">
        <f t="shared" si="5737"/>
        <v/>
      </c>
      <c r="U2818" s="51"/>
      <c r="V2818" s="51"/>
      <c r="W2818" s="51"/>
      <c r="X2818" s="51"/>
      <c r="Y2818" s="51"/>
      <c r="Z2818" s="51"/>
      <c r="AA2818" s="51"/>
      <c r="AB2818" s="51"/>
      <c r="AC2818" s="37" t="str">
        <f t="shared" si="5738"/>
        <v/>
      </c>
      <c r="AD2818" s="54"/>
      <c r="AE2818" s="54"/>
      <c r="AF2818" s="54"/>
      <c r="AG2818" s="54"/>
      <c r="AH2818" s="54"/>
      <c r="AI2818" s="54"/>
      <c r="AJ2818" s="54"/>
      <c r="AK2818" s="54"/>
      <c r="AL2818" s="54"/>
      <c r="AM2818" s="54"/>
      <c r="AN2818" s="54"/>
      <c r="AP2818">
        <f t="shared" si="5724"/>
        <v>10</v>
      </c>
    </row>
    <row r="2819" spans="9:42" x14ac:dyDescent="0.3">
      <c r="I2819" s="1">
        <f t="shared" ref="I2819" si="5835">I2818</f>
        <v>1404</v>
      </c>
      <c r="J2819" s="46"/>
      <c r="K2819" s="47"/>
      <c r="L2819" s="38" t="str">
        <f t="shared" ref="L2819" si="5836">IF(K2819="","",IF(O2819="","","S-"&amp; TEXT(K2819,"aammjj")&amp;"-"&amp;I2819))</f>
        <v/>
      </c>
      <c r="M2819" s="50"/>
      <c r="N2819" s="51"/>
      <c r="O2819" s="51" t="str">
        <f t="shared" si="5727"/>
        <v/>
      </c>
      <c r="P2819" s="51"/>
      <c r="Q2819" s="51"/>
      <c r="R2819" s="51"/>
      <c r="S2819" s="39" t="str">
        <f t="shared" si="5736"/>
        <v/>
      </c>
      <c r="T2819" s="39" t="str">
        <f t="shared" si="5737"/>
        <v/>
      </c>
      <c r="U2819" s="51"/>
      <c r="V2819" s="51"/>
      <c r="W2819" s="51"/>
      <c r="X2819" s="51"/>
      <c r="Y2819" s="51"/>
      <c r="Z2819" s="51"/>
      <c r="AA2819" s="51"/>
      <c r="AB2819" s="51"/>
      <c r="AC2819" s="37" t="str">
        <f t="shared" si="5738"/>
        <v/>
      </c>
      <c r="AD2819" s="54"/>
      <c r="AE2819" s="54"/>
      <c r="AF2819" s="54"/>
      <c r="AG2819" s="54"/>
      <c r="AH2819" s="54"/>
      <c r="AI2819" s="54"/>
      <c r="AJ2819" s="54"/>
      <c r="AK2819" s="54"/>
      <c r="AL2819" s="54"/>
      <c r="AM2819" s="54"/>
      <c r="AN2819" s="54"/>
      <c r="AP2819">
        <f t="shared" si="5724"/>
        <v>10</v>
      </c>
    </row>
    <row r="2820" spans="9:42" x14ac:dyDescent="0.3">
      <c r="I2820" s="1">
        <f t="shared" ref="I2820" si="5837">I2819+1</f>
        <v>1405</v>
      </c>
      <c r="J2820" s="46"/>
      <c r="K2820" s="47"/>
      <c r="L2820" s="38" t="str">
        <f t="shared" ref="L2820" si="5838">IF(O2820="","", "E-"&amp;TEXT(K2820,"aammjj")&amp;"-"&amp;I2820)</f>
        <v/>
      </c>
      <c r="M2820" s="50"/>
      <c r="N2820" s="51"/>
      <c r="O2820" s="51" t="str">
        <f t="shared" si="5727"/>
        <v/>
      </c>
      <c r="P2820" s="51"/>
      <c r="Q2820" s="51"/>
      <c r="R2820" s="51"/>
      <c r="S2820" s="39" t="str">
        <f t="shared" si="5736"/>
        <v/>
      </c>
      <c r="T2820" s="39" t="str">
        <f t="shared" si="5737"/>
        <v/>
      </c>
      <c r="U2820" s="51"/>
      <c r="V2820" s="51"/>
      <c r="W2820" s="51"/>
      <c r="X2820" s="51"/>
      <c r="Y2820" s="51"/>
      <c r="Z2820" s="51"/>
      <c r="AA2820" s="51"/>
      <c r="AB2820" s="51"/>
      <c r="AC2820" s="37" t="str">
        <f t="shared" si="5738"/>
        <v/>
      </c>
      <c r="AD2820" s="54"/>
      <c r="AE2820" s="54"/>
      <c r="AF2820" s="54"/>
      <c r="AG2820" s="54"/>
      <c r="AH2820" s="54"/>
      <c r="AI2820" s="54"/>
      <c r="AJ2820" s="54"/>
      <c r="AK2820" s="54"/>
      <c r="AL2820" s="54"/>
      <c r="AM2820" s="54"/>
      <c r="AN2820" s="54"/>
      <c r="AP2820">
        <f t="shared" si="5724"/>
        <v>10</v>
      </c>
    </row>
    <row r="2821" spans="9:42" x14ac:dyDescent="0.3">
      <c r="I2821" s="1">
        <f t="shared" ref="I2821" si="5839">I2820</f>
        <v>1405</v>
      </c>
      <c r="J2821" s="46"/>
      <c r="K2821" s="47"/>
      <c r="L2821" s="38" t="str">
        <f t="shared" ref="L2821" si="5840">IF(K2821="","",IF(O2821="","","S-"&amp; TEXT(K2821,"aammjj")&amp;"-"&amp;I2821))</f>
        <v/>
      </c>
      <c r="M2821" s="50"/>
      <c r="N2821" s="51"/>
      <c r="O2821" s="51" t="str">
        <f t="shared" si="5727"/>
        <v/>
      </c>
      <c r="P2821" s="51"/>
      <c r="Q2821" s="51"/>
      <c r="R2821" s="51"/>
      <c r="S2821" s="39" t="str">
        <f t="shared" si="5736"/>
        <v/>
      </c>
      <c r="T2821" s="39" t="str">
        <f t="shared" si="5737"/>
        <v/>
      </c>
      <c r="U2821" s="51"/>
      <c r="V2821" s="51"/>
      <c r="W2821" s="51"/>
      <c r="X2821" s="51"/>
      <c r="Y2821" s="51"/>
      <c r="Z2821" s="51"/>
      <c r="AA2821" s="51"/>
      <c r="AB2821" s="51"/>
      <c r="AC2821" s="37" t="str">
        <f t="shared" si="5738"/>
        <v/>
      </c>
      <c r="AD2821" s="54"/>
      <c r="AE2821" s="54"/>
      <c r="AF2821" s="54"/>
      <c r="AG2821" s="54"/>
      <c r="AH2821" s="54"/>
      <c r="AI2821" s="54"/>
      <c r="AJ2821" s="54"/>
      <c r="AK2821" s="54"/>
      <c r="AL2821" s="54"/>
      <c r="AM2821" s="54"/>
      <c r="AN2821" s="54"/>
      <c r="AP2821">
        <f t="shared" si="5724"/>
        <v>10</v>
      </c>
    </row>
    <row r="2822" spans="9:42" x14ac:dyDescent="0.3">
      <c r="I2822" s="1">
        <f t="shared" ref="I2822" si="5841">I2821+1</f>
        <v>1406</v>
      </c>
      <c r="J2822" s="46"/>
      <c r="K2822" s="47"/>
      <c r="L2822" s="38" t="str">
        <f t="shared" ref="L2822" si="5842">IF(O2822="","", "E-"&amp;TEXT(K2822,"aammjj")&amp;"-"&amp;I2822)</f>
        <v/>
      </c>
      <c r="M2822" s="50"/>
      <c r="N2822" s="51"/>
      <c r="O2822" s="51" t="str">
        <f t="shared" si="5727"/>
        <v/>
      </c>
      <c r="P2822" s="51"/>
      <c r="Q2822" s="51"/>
      <c r="R2822" s="51"/>
      <c r="S2822" s="39" t="str">
        <f t="shared" si="5736"/>
        <v/>
      </c>
      <c r="T2822" s="39" t="str">
        <f t="shared" si="5737"/>
        <v/>
      </c>
      <c r="U2822" s="51"/>
      <c r="V2822" s="51"/>
      <c r="W2822" s="51"/>
      <c r="X2822" s="51"/>
      <c r="Y2822" s="51"/>
      <c r="Z2822" s="51"/>
      <c r="AA2822" s="51"/>
      <c r="AB2822" s="51"/>
      <c r="AC2822" s="37" t="str">
        <f t="shared" si="5738"/>
        <v/>
      </c>
      <c r="AD2822" s="54"/>
      <c r="AE2822" s="54"/>
      <c r="AF2822" s="54"/>
      <c r="AG2822" s="54"/>
      <c r="AH2822" s="54"/>
      <c r="AI2822" s="54"/>
      <c r="AJ2822" s="54"/>
      <c r="AK2822" s="54"/>
      <c r="AL2822" s="54"/>
      <c r="AM2822" s="54"/>
      <c r="AN2822" s="54"/>
      <c r="AP2822">
        <f t="shared" si="5724"/>
        <v>10</v>
      </c>
    </row>
    <row r="2823" spans="9:42" x14ac:dyDescent="0.3">
      <c r="I2823" s="1">
        <f t="shared" ref="I2823" si="5843">I2822</f>
        <v>1406</v>
      </c>
      <c r="J2823" s="46"/>
      <c r="K2823" s="47"/>
      <c r="L2823" s="38" t="str">
        <f t="shared" ref="L2823" si="5844">IF(K2823="","",IF(O2823="","","S-"&amp; TEXT(K2823,"aammjj")&amp;"-"&amp;I2823))</f>
        <v/>
      </c>
      <c r="M2823" s="50"/>
      <c r="N2823" s="51"/>
      <c r="O2823" s="51" t="str">
        <f t="shared" si="5727"/>
        <v/>
      </c>
      <c r="P2823" s="51"/>
      <c r="Q2823" s="51"/>
      <c r="R2823" s="51"/>
      <c r="S2823" s="39" t="str">
        <f t="shared" si="5736"/>
        <v/>
      </c>
      <c r="T2823" s="39" t="str">
        <f t="shared" si="5737"/>
        <v/>
      </c>
      <c r="U2823" s="51"/>
      <c r="V2823" s="51"/>
      <c r="W2823" s="51"/>
      <c r="X2823" s="51"/>
      <c r="Y2823" s="51"/>
      <c r="Z2823" s="51"/>
      <c r="AA2823" s="51"/>
      <c r="AB2823" s="51"/>
      <c r="AC2823" s="37" t="str">
        <f t="shared" si="5738"/>
        <v/>
      </c>
      <c r="AD2823" s="54"/>
      <c r="AE2823" s="54"/>
      <c r="AF2823" s="54"/>
      <c r="AG2823" s="54"/>
      <c r="AH2823" s="54"/>
      <c r="AI2823" s="54"/>
      <c r="AJ2823" s="54"/>
      <c r="AK2823" s="54"/>
      <c r="AL2823" s="54"/>
      <c r="AM2823" s="54"/>
      <c r="AN2823" s="54"/>
      <c r="AP2823">
        <f t="shared" si="5724"/>
        <v>10</v>
      </c>
    </row>
    <row r="2824" spans="9:42" x14ac:dyDescent="0.3">
      <c r="I2824" s="1">
        <f t="shared" ref="I2824" si="5845">I2823+1</f>
        <v>1407</v>
      </c>
      <c r="J2824" s="46"/>
      <c r="K2824" s="47"/>
      <c r="L2824" s="38" t="str">
        <f t="shared" ref="L2824" si="5846">IF(O2824="","", "E-"&amp;TEXT(K2824,"aammjj")&amp;"-"&amp;I2824)</f>
        <v/>
      </c>
      <c r="M2824" s="50"/>
      <c r="N2824" s="51"/>
      <c r="O2824" s="51" t="str">
        <f t="shared" si="5727"/>
        <v/>
      </c>
      <c r="P2824" s="51"/>
      <c r="Q2824" s="51"/>
      <c r="R2824" s="51"/>
      <c r="S2824" s="39" t="str">
        <f t="shared" si="5736"/>
        <v/>
      </c>
      <c r="T2824" s="39" t="str">
        <f t="shared" si="5737"/>
        <v/>
      </c>
      <c r="U2824" s="51"/>
      <c r="V2824" s="51"/>
      <c r="W2824" s="51"/>
      <c r="X2824" s="51"/>
      <c r="Y2824" s="51"/>
      <c r="Z2824" s="51"/>
      <c r="AA2824" s="51"/>
      <c r="AB2824" s="51"/>
      <c r="AC2824" s="37" t="str">
        <f t="shared" si="5738"/>
        <v/>
      </c>
      <c r="AD2824" s="54"/>
      <c r="AE2824" s="54"/>
      <c r="AF2824" s="54"/>
      <c r="AG2824" s="54"/>
      <c r="AH2824" s="54"/>
      <c r="AI2824" s="54"/>
      <c r="AJ2824" s="54"/>
      <c r="AK2824" s="54"/>
      <c r="AL2824" s="54"/>
      <c r="AM2824" s="54"/>
      <c r="AN2824" s="54"/>
      <c r="AP2824">
        <f t="shared" si="5724"/>
        <v>10</v>
      </c>
    </row>
    <row r="2825" spans="9:42" x14ac:dyDescent="0.3">
      <c r="I2825" s="1">
        <f t="shared" ref="I2825" si="5847">I2824</f>
        <v>1407</v>
      </c>
      <c r="J2825" s="46"/>
      <c r="K2825" s="47"/>
      <c r="L2825" s="38" t="str">
        <f t="shared" ref="L2825" si="5848">IF(K2825="","",IF(O2825="","","S-"&amp; TEXT(K2825,"aammjj")&amp;"-"&amp;I2825))</f>
        <v/>
      </c>
      <c r="M2825" s="50"/>
      <c r="N2825" s="51"/>
      <c r="O2825" s="51" t="str">
        <f t="shared" si="5727"/>
        <v/>
      </c>
      <c r="P2825" s="51"/>
      <c r="Q2825" s="51"/>
      <c r="R2825" s="51"/>
      <c r="S2825" s="39" t="str">
        <f t="shared" si="5736"/>
        <v/>
      </c>
      <c r="T2825" s="39" t="str">
        <f t="shared" si="5737"/>
        <v/>
      </c>
      <c r="U2825" s="51"/>
      <c r="V2825" s="51"/>
      <c r="W2825" s="51"/>
      <c r="X2825" s="51"/>
      <c r="Y2825" s="51"/>
      <c r="Z2825" s="51"/>
      <c r="AA2825" s="51"/>
      <c r="AB2825" s="51"/>
      <c r="AC2825" s="37" t="str">
        <f t="shared" si="5738"/>
        <v/>
      </c>
      <c r="AD2825" s="54"/>
      <c r="AE2825" s="54"/>
      <c r="AF2825" s="54"/>
      <c r="AG2825" s="54"/>
      <c r="AH2825" s="54"/>
      <c r="AI2825" s="54"/>
      <c r="AJ2825" s="54"/>
      <c r="AK2825" s="54"/>
      <c r="AL2825" s="54"/>
      <c r="AM2825" s="54"/>
      <c r="AN2825" s="54"/>
      <c r="AP2825">
        <f t="shared" si="5724"/>
        <v>10</v>
      </c>
    </row>
    <row r="2826" spans="9:42" x14ac:dyDescent="0.3">
      <c r="I2826" s="1">
        <f t="shared" ref="I2826" si="5849">I2825+1</f>
        <v>1408</v>
      </c>
      <c r="J2826" s="46"/>
      <c r="K2826" s="47"/>
      <c r="L2826" s="38" t="str">
        <f t="shared" ref="L2826" si="5850">IF(O2826="","", "E-"&amp;TEXT(K2826,"aammjj")&amp;"-"&amp;I2826)</f>
        <v/>
      </c>
      <c r="M2826" s="50"/>
      <c r="N2826" s="51"/>
      <c r="O2826" s="51" t="str">
        <f t="shared" si="5727"/>
        <v/>
      </c>
      <c r="P2826" s="51"/>
      <c r="Q2826" s="51"/>
      <c r="R2826" s="51"/>
      <c r="S2826" s="39" t="str">
        <f t="shared" si="5736"/>
        <v/>
      </c>
      <c r="T2826" s="39" t="str">
        <f t="shared" si="5737"/>
        <v/>
      </c>
      <c r="U2826" s="51"/>
      <c r="V2826" s="51"/>
      <c r="W2826" s="51"/>
      <c r="X2826" s="51"/>
      <c r="Y2826" s="51"/>
      <c r="Z2826" s="51"/>
      <c r="AA2826" s="51"/>
      <c r="AB2826" s="51"/>
      <c r="AC2826" s="37" t="str">
        <f t="shared" si="5738"/>
        <v/>
      </c>
      <c r="AD2826" s="54"/>
      <c r="AE2826" s="54"/>
      <c r="AF2826" s="54"/>
      <c r="AG2826" s="54"/>
      <c r="AH2826" s="54"/>
      <c r="AI2826" s="54"/>
      <c r="AJ2826" s="54"/>
      <c r="AK2826" s="54"/>
      <c r="AL2826" s="54"/>
      <c r="AM2826" s="54"/>
      <c r="AN2826" s="54"/>
      <c r="AP2826">
        <f t="shared" si="5724"/>
        <v>10</v>
      </c>
    </row>
    <row r="2827" spans="9:42" x14ac:dyDescent="0.3">
      <c r="I2827" s="1">
        <f t="shared" ref="I2827" si="5851">I2826</f>
        <v>1408</v>
      </c>
      <c r="J2827" s="46"/>
      <c r="K2827" s="47"/>
      <c r="L2827" s="38" t="str">
        <f t="shared" ref="L2827" si="5852">IF(K2827="","",IF(O2827="","","S-"&amp; TEXT(K2827,"aammjj")&amp;"-"&amp;I2827))</f>
        <v/>
      </c>
      <c r="M2827" s="50"/>
      <c r="N2827" s="51"/>
      <c r="O2827" s="51" t="str">
        <f t="shared" si="5727"/>
        <v/>
      </c>
      <c r="P2827" s="51"/>
      <c r="Q2827" s="51"/>
      <c r="R2827" s="51"/>
      <c r="S2827" s="39" t="str">
        <f t="shared" si="5736"/>
        <v/>
      </c>
      <c r="T2827" s="39" t="str">
        <f t="shared" si="5737"/>
        <v/>
      </c>
      <c r="U2827" s="51"/>
      <c r="V2827" s="51"/>
      <c r="W2827" s="51"/>
      <c r="X2827" s="51"/>
      <c r="Y2827" s="51"/>
      <c r="Z2827" s="51"/>
      <c r="AA2827" s="51"/>
      <c r="AB2827" s="51"/>
      <c r="AC2827" s="37" t="str">
        <f t="shared" si="5738"/>
        <v/>
      </c>
      <c r="AD2827" s="54"/>
      <c r="AE2827" s="54"/>
      <c r="AF2827" s="54"/>
      <c r="AG2827" s="54"/>
      <c r="AH2827" s="54"/>
      <c r="AI2827" s="54"/>
      <c r="AJ2827" s="54"/>
      <c r="AK2827" s="54"/>
      <c r="AL2827" s="54"/>
      <c r="AM2827" s="54"/>
      <c r="AN2827" s="54"/>
      <c r="AP2827">
        <f t="shared" si="5724"/>
        <v>10</v>
      </c>
    </row>
    <row r="2828" spans="9:42" x14ac:dyDescent="0.3">
      <c r="I2828" s="1">
        <f t="shared" ref="I2828" si="5853">I2827+1</f>
        <v>1409</v>
      </c>
      <c r="J2828" s="46"/>
      <c r="K2828" s="47"/>
      <c r="L2828" s="38" t="str">
        <f t="shared" ref="L2828" si="5854">IF(O2828="","", "E-"&amp;TEXT(K2828,"aammjj")&amp;"-"&amp;I2828)</f>
        <v/>
      </c>
      <c r="M2828" s="50"/>
      <c r="N2828" s="51"/>
      <c r="O2828" s="51" t="str">
        <f t="shared" si="5727"/>
        <v/>
      </c>
      <c r="P2828" s="51"/>
      <c r="Q2828" s="51"/>
      <c r="R2828" s="51"/>
      <c r="S2828" s="39" t="str">
        <f t="shared" si="5736"/>
        <v/>
      </c>
      <c r="T2828" s="39" t="str">
        <f t="shared" si="5737"/>
        <v/>
      </c>
      <c r="U2828" s="51"/>
      <c r="V2828" s="51"/>
      <c r="W2828" s="51"/>
      <c r="X2828" s="51"/>
      <c r="Y2828" s="51"/>
      <c r="Z2828" s="51"/>
      <c r="AA2828" s="51"/>
      <c r="AB2828" s="51"/>
      <c r="AC2828" s="37" t="str">
        <f t="shared" si="5738"/>
        <v/>
      </c>
      <c r="AD2828" s="54"/>
      <c r="AE2828" s="54"/>
      <c r="AF2828" s="54"/>
      <c r="AG2828" s="54"/>
      <c r="AH2828" s="54"/>
      <c r="AI2828" s="54"/>
      <c r="AJ2828" s="54"/>
      <c r="AK2828" s="54"/>
      <c r="AL2828" s="54"/>
      <c r="AM2828" s="54"/>
      <c r="AN2828" s="54"/>
      <c r="AP2828">
        <f t="shared" si="5724"/>
        <v>10</v>
      </c>
    </row>
    <row r="2829" spans="9:42" x14ac:dyDescent="0.3">
      <c r="I2829" s="1">
        <f t="shared" ref="I2829" si="5855">I2828</f>
        <v>1409</v>
      </c>
      <c r="J2829" s="46"/>
      <c r="K2829" s="47"/>
      <c r="L2829" s="38" t="str">
        <f t="shared" ref="L2829" si="5856">IF(K2829="","",IF(O2829="","","S-"&amp; TEXT(K2829,"aammjj")&amp;"-"&amp;I2829))</f>
        <v/>
      </c>
      <c r="M2829" s="50"/>
      <c r="N2829" s="51"/>
      <c r="O2829" s="51" t="str">
        <f t="shared" si="5727"/>
        <v/>
      </c>
      <c r="P2829" s="51"/>
      <c r="Q2829" s="51"/>
      <c r="R2829" s="51"/>
      <c r="S2829" s="39" t="str">
        <f t="shared" si="5736"/>
        <v/>
      </c>
      <c r="T2829" s="39" t="str">
        <f t="shared" si="5737"/>
        <v/>
      </c>
      <c r="U2829" s="51"/>
      <c r="V2829" s="51"/>
      <c r="W2829" s="51"/>
      <c r="X2829" s="51"/>
      <c r="Y2829" s="51"/>
      <c r="Z2829" s="51"/>
      <c r="AA2829" s="51"/>
      <c r="AB2829" s="51"/>
      <c r="AC2829" s="37" t="str">
        <f t="shared" si="5738"/>
        <v/>
      </c>
      <c r="AD2829" s="54"/>
      <c r="AE2829" s="54"/>
      <c r="AF2829" s="54"/>
      <c r="AG2829" s="54"/>
      <c r="AH2829" s="54"/>
      <c r="AI2829" s="54"/>
      <c r="AJ2829" s="54"/>
      <c r="AK2829" s="54"/>
      <c r="AL2829" s="54"/>
      <c r="AM2829" s="54"/>
      <c r="AN2829" s="54"/>
      <c r="AP2829">
        <f t="shared" ref="AP2829:AP2892" si="5857">COUNTIF(AD2829:AM2829,"")</f>
        <v>10</v>
      </c>
    </row>
    <row r="2830" spans="9:42" x14ac:dyDescent="0.3">
      <c r="I2830" s="1">
        <f t="shared" ref="I2830" si="5858">I2829+1</f>
        <v>1410</v>
      </c>
      <c r="J2830" s="46"/>
      <c r="K2830" s="47"/>
      <c r="L2830" s="38" t="str">
        <f t="shared" ref="L2830" si="5859">IF(O2830="","", "E-"&amp;TEXT(K2830,"aammjj")&amp;"-"&amp;I2830)</f>
        <v/>
      </c>
      <c r="M2830" s="50"/>
      <c r="N2830" s="51"/>
      <c r="O2830" s="51" t="str">
        <f t="shared" ref="O2830:O2893" si="5860">IF(O2829&lt;&gt;O2828,O2829,"")</f>
        <v/>
      </c>
      <c r="P2830" s="51"/>
      <c r="Q2830" s="51"/>
      <c r="R2830" s="51"/>
      <c r="S2830" s="39" t="str">
        <f t="shared" si="5736"/>
        <v/>
      </c>
      <c r="T2830" s="39" t="str">
        <f t="shared" si="5737"/>
        <v/>
      </c>
      <c r="U2830" s="51"/>
      <c r="V2830" s="51"/>
      <c r="W2830" s="51"/>
      <c r="X2830" s="51"/>
      <c r="Y2830" s="51"/>
      <c r="Z2830" s="51"/>
      <c r="AA2830" s="51"/>
      <c r="AB2830" s="51"/>
      <c r="AC2830" s="37" t="str">
        <f t="shared" si="5738"/>
        <v/>
      </c>
      <c r="AD2830" s="54"/>
      <c r="AE2830" s="54"/>
      <c r="AF2830" s="54"/>
      <c r="AG2830" s="54"/>
      <c r="AH2830" s="54"/>
      <c r="AI2830" s="54"/>
      <c r="AJ2830" s="54"/>
      <c r="AK2830" s="54"/>
      <c r="AL2830" s="54"/>
      <c r="AM2830" s="54"/>
      <c r="AN2830" s="54"/>
      <c r="AP2830">
        <f t="shared" si="5857"/>
        <v>10</v>
      </c>
    </row>
    <row r="2831" spans="9:42" x14ac:dyDescent="0.3">
      <c r="I2831" s="1">
        <f t="shared" ref="I2831" si="5861">I2830</f>
        <v>1410</v>
      </c>
      <c r="J2831" s="46"/>
      <c r="K2831" s="47"/>
      <c r="L2831" s="38" t="str">
        <f t="shared" ref="L2831" si="5862">IF(K2831="","",IF(O2831="","","S-"&amp; TEXT(K2831,"aammjj")&amp;"-"&amp;I2831))</f>
        <v/>
      </c>
      <c r="M2831" s="50"/>
      <c r="N2831" s="51"/>
      <c r="O2831" s="51" t="str">
        <f t="shared" si="5860"/>
        <v/>
      </c>
      <c r="P2831" s="51"/>
      <c r="Q2831" s="51"/>
      <c r="R2831" s="51"/>
      <c r="S2831" s="39" t="str">
        <f t="shared" si="5736"/>
        <v/>
      </c>
      <c r="T2831" s="39" t="str">
        <f t="shared" si="5737"/>
        <v/>
      </c>
      <c r="U2831" s="51"/>
      <c r="V2831" s="51"/>
      <c r="W2831" s="51"/>
      <c r="X2831" s="51"/>
      <c r="Y2831" s="51"/>
      <c r="Z2831" s="51"/>
      <c r="AA2831" s="51"/>
      <c r="AB2831" s="51"/>
      <c r="AC2831" s="37" t="str">
        <f t="shared" si="5738"/>
        <v/>
      </c>
      <c r="AD2831" s="54"/>
      <c r="AE2831" s="54"/>
      <c r="AF2831" s="54"/>
      <c r="AG2831" s="54"/>
      <c r="AH2831" s="54"/>
      <c r="AI2831" s="54"/>
      <c r="AJ2831" s="54"/>
      <c r="AK2831" s="54"/>
      <c r="AL2831" s="54"/>
      <c r="AM2831" s="54"/>
      <c r="AN2831" s="54"/>
      <c r="AP2831">
        <f t="shared" si="5857"/>
        <v>10</v>
      </c>
    </row>
    <row r="2832" spans="9:42" x14ac:dyDescent="0.3">
      <c r="I2832" s="1">
        <f t="shared" ref="I2832" si="5863">I2831+1</f>
        <v>1411</v>
      </c>
      <c r="J2832" s="46"/>
      <c r="K2832" s="47"/>
      <c r="L2832" s="38" t="str">
        <f t="shared" ref="L2832" si="5864">IF(O2832="","", "E-"&amp;TEXT(K2832,"aammjj")&amp;"-"&amp;I2832)</f>
        <v/>
      </c>
      <c r="M2832" s="50"/>
      <c r="N2832" s="51"/>
      <c r="O2832" s="51" t="str">
        <f t="shared" si="5860"/>
        <v/>
      </c>
      <c r="P2832" s="51"/>
      <c r="Q2832" s="51"/>
      <c r="R2832" s="51"/>
      <c r="S2832" s="39" t="str">
        <f t="shared" si="5736"/>
        <v/>
      </c>
      <c r="T2832" s="39" t="str">
        <f t="shared" si="5737"/>
        <v/>
      </c>
      <c r="U2832" s="51"/>
      <c r="V2832" s="51"/>
      <c r="W2832" s="51"/>
      <c r="X2832" s="51"/>
      <c r="Y2832" s="51"/>
      <c r="Z2832" s="51"/>
      <c r="AA2832" s="51"/>
      <c r="AB2832" s="51"/>
      <c r="AC2832" s="37" t="str">
        <f t="shared" si="5738"/>
        <v/>
      </c>
      <c r="AD2832" s="54"/>
      <c r="AE2832" s="54"/>
      <c r="AF2832" s="54"/>
      <c r="AG2832" s="54"/>
      <c r="AH2832" s="54"/>
      <c r="AI2832" s="54"/>
      <c r="AJ2832" s="54"/>
      <c r="AK2832" s="54"/>
      <c r="AL2832" s="54"/>
      <c r="AM2832" s="54"/>
      <c r="AN2832" s="54"/>
      <c r="AP2832">
        <f t="shared" si="5857"/>
        <v>10</v>
      </c>
    </row>
    <row r="2833" spans="9:42" x14ac:dyDescent="0.3">
      <c r="I2833" s="1">
        <f t="shared" ref="I2833" si="5865">I2832</f>
        <v>1411</v>
      </c>
      <c r="J2833" s="46"/>
      <c r="K2833" s="47"/>
      <c r="L2833" s="38" t="str">
        <f t="shared" ref="L2833" si="5866">IF(K2833="","",IF(O2833="","","S-"&amp; TEXT(K2833,"aammjj")&amp;"-"&amp;I2833))</f>
        <v/>
      </c>
      <c r="M2833" s="50"/>
      <c r="N2833" s="51"/>
      <c r="O2833" s="51" t="str">
        <f t="shared" si="5860"/>
        <v/>
      </c>
      <c r="P2833" s="51"/>
      <c r="Q2833" s="51"/>
      <c r="R2833" s="51"/>
      <c r="S2833" s="39" t="str">
        <f t="shared" si="5736"/>
        <v/>
      </c>
      <c r="T2833" s="39" t="str">
        <f t="shared" si="5737"/>
        <v/>
      </c>
      <c r="U2833" s="51"/>
      <c r="V2833" s="51"/>
      <c r="W2833" s="51"/>
      <c r="X2833" s="51"/>
      <c r="Y2833" s="51"/>
      <c r="Z2833" s="51"/>
      <c r="AA2833" s="51"/>
      <c r="AB2833" s="51"/>
      <c r="AC2833" s="37" t="str">
        <f t="shared" si="5738"/>
        <v/>
      </c>
      <c r="AD2833" s="54"/>
      <c r="AE2833" s="54"/>
      <c r="AF2833" s="54"/>
      <c r="AG2833" s="54"/>
      <c r="AH2833" s="54"/>
      <c r="AI2833" s="54"/>
      <c r="AJ2833" s="54"/>
      <c r="AK2833" s="54"/>
      <c r="AL2833" s="54"/>
      <c r="AM2833" s="54"/>
      <c r="AN2833" s="54"/>
      <c r="AP2833">
        <f t="shared" si="5857"/>
        <v>10</v>
      </c>
    </row>
    <row r="2834" spans="9:42" x14ac:dyDescent="0.3">
      <c r="I2834" s="1">
        <f t="shared" ref="I2834" si="5867">I2833+1</f>
        <v>1412</v>
      </c>
      <c r="J2834" s="46"/>
      <c r="K2834" s="47"/>
      <c r="L2834" s="38" t="str">
        <f t="shared" ref="L2834" si="5868">IF(O2834="","", "E-"&amp;TEXT(K2834,"aammjj")&amp;"-"&amp;I2834)</f>
        <v/>
      </c>
      <c r="M2834" s="50"/>
      <c r="N2834" s="51"/>
      <c r="O2834" s="51" t="str">
        <f t="shared" si="5860"/>
        <v/>
      </c>
      <c r="P2834" s="51"/>
      <c r="Q2834" s="51"/>
      <c r="R2834" s="51"/>
      <c r="S2834" s="39" t="str">
        <f t="shared" ref="S2834:S2897" si="5869">IF(O2834="","",IF(O2834=O2833,"SORTIE","ENTREE"))</f>
        <v/>
      </c>
      <c r="T2834" s="39" t="str">
        <f t="shared" ref="T2834:T2897" si="5870">IF(O2834&lt;&gt;"","VIDE","")</f>
        <v/>
      </c>
      <c r="U2834" s="51"/>
      <c r="V2834" s="51"/>
      <c r="W2834" s="51"/>
      <c r="X2834" s="51"/>
      <c r="Y2834" s="51"/>
      <c r="Z2834" s="51"/>
      <c r="AA2834" s="51"/>
      <c r="AB2834" s="51"/>
      <c r="AC2834" s="37" t="str">
        <f t="shared" ref="AC2834:AC2897" si="5871">IF(O2834="","",IF(AP2834=10,"NEANT",AD2834&amp;"-"&amp;AE2834&amp;"-"&amp;AF2834&amp;"-"&amp;AG2834&amp;"-"&amp;AH2834&amp;"-"&amp;AI2834&amp;"-"&amp;AJ2834&amp;"-"&amp;AK2834&amp;"-"&amp;AL2834&amp;"-"&amp;AM2834))</f>
        <v/>
      </c>
      <c r="AD2834" s="54"/>
      <c r="AE2834" s="54"/>
      <c r="AF2834" s="54"/>
      <c r="AG2834" s="54"/>
      <c r="AH2834" s="54"/>
      <c r="AI2834" s="54"/>
      <c r="AJ2834" s="54"/>
      <c r="AK2834" s="54"/>
      <c r="AL2834" s="54"/>
      <c r="AM2834" s="54"/>
      <c r="AN2834" s="54"/>
      <c r="AP2834">
        <f t="shared" si="5857"/>
        <v>10</v>
      </c>
    </row>
    <row r="2835" spans="9:42" x14ac:dyDescent="0.3">
      <c r="I2835" s="1">
        <f t="shared" ref="I2835" si="5872">I2834</f>
        <v>1412</v>
      </c>
      <c r="J2835" s="46"/>
      <c r="K2835" s="47"/>
      <c r="L2835" s="38" t="str">
        <f t="shared" ref="L2835" si="5873">IF(K2835="","",IF(O2835="","","S-"&amp; TEXT(K2835,"aammjj")&amp;"-"&amp;I2835))</f>
        <v/>
      </c>
      <c r="M2835" s="50"/>
      <c r="N2835" s="51"/>
      <c r="O2835" s="51" t="str">
        <f t="shared" si="5860"/>
        <v/>
      </c>
      <c r="P2835" s="51"/>
      <c r="Q2835" s="51"/>
      <c r="R2835" s="51"/>
      <c r="S2835" s="39" t="str">
        <f t="shared" si="5869"/>
        <v/>
      </c>
      <c r="T2835" s="39" t="str">
        <f t="shared" si="5870"/>
        <v/>
      </c>
      <c r="U2835" s="51"/>
      <c r="V2835" s="51"/>
      <c r="W2835" s="51"/>
      <c r="X2835" s="51"/>
      <c r="Y2835" s="51"/>
      <c r="Z2835" s="51"/>
      <c r="AA2835" s="51"/>
      <c r="AB2835" s="51"/>
      <c r="AC2835" s="37" t="str">
        <f t="shared" si="5871"/>
        <v/>
      </c>
      <c r="AD2835" s="54"/>
      <c r="AE2835" s="54"/>
      <c r="AF2835" s="54"/>
      <c r="AG2835" s="54"/>
      <c r="AH2835" s="54"/>
      <c r="AI2835" s="54"/>
      <c r="AJ2835" s="54"/>
      <c r="AK2835" s="54"/>
      <c r="AL2835" s="54"/>
      <c r="AM2835" s="54"/>
      <c r="AN2835" s="54"/>
      <c r="AP2835">
        <f t="shared" si="5857"/>
        <v>10</v>
      </c>
    </row>
    <row r="2836" spans="9:42" x14ac:dyDescent="0.3">
      <c r="I2836" s="1">
        <f t="shared" ref="I2836" si="5874">I2835+1</f>
        <v>1413</v>
      </c>
      <c r="J2836" s="46"/>
      <c r="K2836" s="47"/>
      <c r="L2836" s="38" t="str">
        <f t="shared" ref="L2836" si="5875">IF(O2836="","", "E-"&amp;TEXT(K2836,"aammjj")&amp;"-"&amp;I2836)</f>
        <v/>
      </c>
      <c r="M2836" s="50"/>
      <c r="N2836" s="51"/>
      <c r="O2836" s="51" t="str">
        <f t="shared" si="5860"/>
        <v/>
      </c>
      <c r="P2836" s="51"/>
      <c r="Q2836" s="51"/>
      <c r="R2836" s="51"/>
      <c r="S2836" s="39" t="str">
        <f t="shared" si="5869"/>
        <v/>
      </c>
      <c r="T2836" s="39" t="str">
        <f t="shared" si="5870"/>
        <v/>
      </c>
      <c r="U2836" s="51"/>
      <c r="V2836" s="51"/>
      <c r="W2836" s="51"/>
      <c r="X2836" s="51"/>
      <c r="Y2836" s="51"/>
      <c r="Z2836" s="51"/>
      <c r="AA2836" s="51"/>
      <c r="AB2836" s="51"/>
      <c r="AC2836" s="37" t="str">
        <f t="shared" si="5871"/>
        <v/>
      </c>
      <c r="AD2836" s="54"/>
      <c r="AE2836" s="54"/>
      <c r="AF2836" s="54"/>
      <c r="AG2836" s="54"/>
      <c r="AH2836" s="54"/>
      <c r="AI2836" s="54"/>
      <c r="AJ2836" s="54"/>
      <c r="AK2836" s="54"/>
      <c r="AL2836" s="54"/>
      <c r="AM2836" s="54"/>
      <c r="AN2836" s="54"/>
      <c r="AP2836">
        <f t="shared" si="5857"/>
        <v>10</v>
      </c>
    </row>
    <row r="2837" spans="9:42" x14ac:dyDescent="0.3">
      <c r="I2837" s="1">
        <f t="shared" ref="I2837" si="5876">I2836</f>
        <v>1413</v>
      </c>
      <c r="J2837" s="46"/>
      <c r="K2837" s="47"/>
      <c r="L2837" s="38" t="str">
        <f t="shared" ref="L2837" si="5877">IF(K2837="","",IF(O2837="","","S-"&amp; TEXT(K2837,"aammjj")&amp;"-"&amp;I2837))</f>
        <v/>
      </c>
      <c r="M2837" s="50"/>
      <c r="N2837" s="51"/>
      <c r="O2837" s="51" t="str">
        <f t="shared" si="5860"/>
        <v/>
      </c>
      <c r="P2837" s="51"/>
      <c r="Q2837" s="51"/>
      <c r="R2837" s="51"/>
      <c r="S2837" s="39" t="str">
        <f t="shared" si="5869"/>
        <v/>
      </c>
      <c r="T2837" s="39" t="str">
        <f t="shared" si="5870"/>
        <v/>
      </c>
      <c r="U2837" s="51"/>
      <c r="V2837" s="51"/>
      <c r="W2837" s="51"/>
      <c r="X2837" s="51"/>
      <c r="Y2837" s="51"/>
      <c r="Z2837" s="51"/>
      <c r="AA2837" s="51"/>
      <c r="AB2837" s="51"/>
      <c r="AC2837" s="37" t="str">
        <f t="shared" si="5871"/>
        <v/>
      </c>
      <c r="AD2837" s="54"/>
      <c r="AE2837" s="54"/>
      <c r="AF2837" s="54"/>
      <c r="AG2837" s="54"/>
      <c r="AH2837" s="54"/>
      <c r="AI2837" s="54"/>
      <c r="AJ2837" s="54"/>
      <c r="AK2837" s="54"/>
      <c r="AL2837" s="54"/>
      <c r="AM2837" s="54"/>
      <c r="AN2837" s="54"/>
      <c r="AP2837">
        <f t="shared" si="5857"/>
        <v>10</v>
      </c>
    </row>
    <row r="2838" spans="9:42" x14ac:dyDescent="0.3">
      <c r="I2838" s="1">
        <f t="shared" ref="I2838" si="5878">I2837+1</f>
        <v>1414</v>
      </c>
      <c r="J2838" s="46"/>
      <c r="K2838" s="47"/>
      <c r="L2838" s="38" t="str">
        <f t="shared" ref="L2838" si="5879">IF(O2838="","", "E-"&amp;TEXT(K2838,"aammjj")&amp;"-"&amp;I2838)</f>
        <v/>
      </c>
      <c r="M2838" s="50"/>
      <c r="N2838" s="51"/>
      <c r="O2838" s="51" t="str">
        <f t="shared" si="5860"/>
        <v/>
      </c>
      <c r="P2838" s="51"/>
      <c r="Q2838" s="51"/>
      <c r="R2838" s="51"/>
      <c r="S2838" s="39" t="str">
        <f t="shared" si="5869"/>
        <v/>
      </c>
      <c r="T2838" s="39" t="str">
        <f t="shared" si="5870"/>
        <v/>
      </c>
      <c r="U2838" s="51"/>
      <c r="V2838" s="51"/>
      <c r="W2838" s="51"/>
      <c r="X2838" s="51"/>
      <c r="Y2838" s="51"/>
      <c r="Z2838" s="51"/>
      <c r="AA2838" s="51"/>
      <c r="AB2838" s="51"/>
      <c r="AC2838" s="37" t="str">
        <f t="shared" si="5871"/>
        <v/>
      </c>
      <c r="AD2838" s="54"/>
      <c r="AE2838" s="54"/>
      <c r="AF2838" s="54"/>
      <c r="AG2838" s="54"/>
      <c r="AH2838" s="54"/>
      <c r="AI2838" s="54"/>
      <c r="AJ2838" s="54"/>
      <c r="AK2838" s="54"/>
      <c r="AL2838" s="54"/>
      <c r="AM2838" s="54"/>
      <c r="AN2838" s="54"/>
      <c r="AP2838">
        <f t="shared" si="5857"/>
        <v>10</v>
      </c>
    </row>
    <row r="2839" spans="9:42" x14ac:dyDescent="0.3">
      <c r="I2839" s="1">
        <f t="shared" ref="I2839" si="5880">I2838</f>
        <v>1414</v>
      </c>
      <c r="J2839" s="46"/>
      <c r="K2839" s="47"/>
      <c r="L2839" s="38" t="str">
        <f t="shared" ref="L2839" si="5881">IF(K2839="","",IF(O2839="","","S-"&amp; TEXT(K2839,"aammjj")&amp;"-"&amp;I2839))</f>
        <v/>
      </c>
      <c r="M2839" s="50"/>
      <c r="N2839" s="51"/>
      <c r="O2839" s="51" t="str">
        <f t="shared" si="5860"/>
        <v/>
      </c>
      <c r="P2839" s="51"/>
      <c r="Q2839" s="51"/>
      <c r="R2839" s="51"/>
      <c r="S2839" s="39" t="str">
        <f t="shared" si="5869"/>
        <v/>
      </c>
      <c r="T2839" s="39" t="str">
        <f t="shared" si="5870"/>
        <v/>
      </c>
      <c r="U2839" s="51"/>
      <c r="V2839" s="51"/>
      <c r="W2839" s="51"/>
      <c r="X2839" s="51"/>
      <c r="Y2839" s="51"/>
      <c r="Z2839" s="51"/>
      <c r="AA2839" s="51"/>
      <c r="AB2839" s="51"/>
      <c r="AC2839" s="37" t="str">
        <f t="shared" si="5871"/>
        <v/>
      </c>
      <c r="AD2839" s="54"/>
      <c r="AE2839" s="54"/>
      <c r="AF2839" s="54"/>
      <c r="AG2839" s="54"/>
      <c r="AH2839" s="54"/>
      <c r="AI2839" s="54"/>
      <c r="AJ2839" s="54"/>
      <c r="AK2839" s="54"/>
      <c r="AL2839" s="54"/>
      <c r="AM2839" s="54"/>
      <c r="AN2839" s="54"/>
      <c r="AP2839">
        <f t="shared" si="5857"/>
        <v>10</v>
      </c>
    </row>
    <row r="2840" spans="9:42" x14ac:dyDescent="0.3">
      <c r="I2840" s="1">
        <f t="shared" ref="I2840" si="5882">I2839+1</f>
        <v>1415</v>
      </c>
      <c r="J2840" s="46"/>
      <c r="K2840" s="47"/>
      <c r="L2840" s="38" t="str">
        <f t="shared" ref="L2840" si="5883">IF(O2840="","", "E-"&amp;TEXT(K2840,"aammjj")&amp;"-"&amp;I2840)</f>
        <v/>
      </c>
      <c r="M2840" s="50"/>
      <c r="N2840" s="51"/>
      <c r="O2840" s="51" t="str">
        <f t="shared" si="5860"/>
        <v/>
      </c>
      <c r="P2840" s="51"/>
      <c r="Q2840" s="51"/>
      <c r="R2840" s="51"/>
      <c r="S2840" s="39" t="str">
        <f t="shared" si="5869"/>
        <v/>
      </c>
      <c r="T2840" s="39" t="str">
        <f t="shared" si="5870"/>
        <v/>
      </c>
      <c r="U2840" s="51"/>
      <c r="V2840" s="51"/>
      <c r="W2840" s="51"/>
      <c r="X2840" s="51"/>
      <c r="Y2840" s="51"/>
      <c r="Z2840" s="51"/>
      <c r="AA2840" s="51"/>
      <c r="AB2840" s="51"/>
      <c r="AC2840" s="37" t="str">
        <f t="shared" si="5871"/>
        <v/>
      </c>
      <c r="AD2840" s="54"/>
      <c r="AE2840" s="54"/>
      <c r="AF2840" s="54"/>
      <c r="AG2840" s="54"/>
      <c r="AH2840" s="54"/>
      <c r="AI2840" s="54"/>
      <c r="AJ2840" s="54"/>
      <c r="AK2840" s="54"/>
      <c r="AL2840" s="54"/>
      <c r="AM2840" s="54"/>
      <c r="AN2840" s="54"/>
      <c r="AP2840">
        <f t="shared" si="5857"/>
        <v>10</v>
      </c>
    </row>
    <row r="2841" spans="9:42" x14ac:dyDescent="0.3">
      <c r="I2841" s="1">
        <f t="shared" ref="I2841" si="5884">I2840</f>
        <v>1415</v>
      </c>
      <c r="J2841" s="46"/>
      <c r="K2841" s="47"/>
      <c r="L2841" s="38" t="str">
        <f t="shared" ref="L2841" si="5885">IF(K2841="","",IF(O2841="","","S-"&amp; TEXT(K2841,"aammjj")&amp;"-"&amp;I2841))</f>
        <v/>
      </c>
      <c r="M2841" s="50"/>
      <c r="N2841" s="51"/>
      <c r="O2841" s="51" t="str">
        <f t="shared" si="5860"/>
        <v/>
      </c>
      <c r="P2841" s="51"/>
      <c r="Q2841" s="51"/>
      <c r="R2841" s="51"/>
      <c r="S2841" s="39" t="str">
        <f t="shared" si="5869"/>
        <v/>
      </c>
      <c r="T2841" s="39" t="str">
        <f t="shared" si="5870"/>
        <v/>
      </c>
      <c r="U2841" s="51"/>
      <c r="V2841" s="51"/>
      <c r="W2841" s="51"/>
      <c r="X2841" s="51"/>
      <c r="Y2841" s="51"/>
      <c r="Z2841" s="51"/>
      <c r="AA2841" s="51"/>
      <c r="AB2841" s="51"/>
      <c r="AC2841" s="37" t="str">
        <f t="shared" si="5871"/>
        <v/>
      </c>
      <c r="AD2841" s="54"/>
      <c r="AE2841" s="54"/>
      <c r="AF2841" s="54"/>
      <c r="AG2841" s="54"/>
      <c r="AH2841" s="54"/>
      <c r="AI2841" s="54"/>
      <c r="AJ2841" s="54"/>
      <c r="AK2841" s="54"/>
      <c r="AL2841" s="54"/>
      <c r="AM2841" s="54"/>
      <c r="AN2841" s="54"/>
      <c r="AP2841">
        <f t="shared" si="5857"/>
        <v>10</v>
      </c>
    </row>
    <row r="2842" spans="9:42" x14ac:dyDescent="0.3">
      <c r="I2842" s="1">
        <f t="shared" ref="I2842" si="5886">I2841+1</f>
        <v>1416</v>
      </c>
      <c r="J2842" s="46"/>
      <c r="K2842" s="47"/>
      <c r="L2842" s="38" t="str">
        <f t="shared" ref="L2842" si="5887">IF(O2842="","", "E-"&amp;TEXT(K2842,"aammjj")&amp;"-"&amp;I2842)</f>
        <v/>
      </c>
      <c r="M2842" s="50"/>
      <c r="N2842" s="51"/>
      <c r="O2842" s="51" t="str">
        <f t="shared" si="5860"/>
        <v/>
      </c>
      <c r="P2842" s="51"/>
      <c r="Q2842" s="51"/>
      <c r="R2842" s="51"/>
      <c r="S2842" s="39" t="str">
        <f t="shared" si="5869"/>
        <v/>
      </c>
      <c r="T2842" s="39" t="str">
        <f t="shared" si="5870"/>
        <v/>
      </c>
      <c r="U2842" s="51"/>
      <c r="V2842" s="51"/>
      <c r="W2842" s="51"/>
      <c r="X2842" s="51"/>
      <c r="Y2842" s="51"/>
      <c r="Z2842" s="51"/>
      <c r="AA2842" s="51"/>
      <c r="AB2842" s="51"/>
      <c r="AC2842" s="37" t="str">
        <f t="shared" si="5871"/>
        <v/>
      </c>
      <c r="AD2842" s="54"/>
      <c r="AE2842" s="54"/>
      <c r="AF2842" s="54"/>
      <c r="AG2842" s="54"/>
      <c r="AH2842" s="54"/>
      <c r="AI2842" s="54"/>
      <c r="AJ2842" s="54"/>
      <c r="AK2842" s="54"/>
      <c r="AL2842" s="54"/>
      <c r="AM2842" s="54"/>
      <c r="AN2842" s="54"/>
      <c r="AP2842">
        <f t="shared" si="5857"/>
        <v>10</v>
      </c>
    </row>
    <row r="2843" spans="9:42" x14ac:dyDescent="0.3">
      <c r="I2843" s="1">
        <f t="shared" ref="I2843" si="5888">I2842</f>
        <v>1416</v>
      </c>
      <c r="J2843" s="46"/>
      <c r="K2843" s="47"/>
      <c r="L2843" s="38" t="str">
        <f t="shared" ref="L2843" si="5889">IF(K2843="","",IF(O2843="","","S-"&amp; TEXT(K2843,"aammjj")&amp;"-"&amp;I2843))</f>
        <v/>
      </c>
      <c r="M2843" s="50"/>
      <c r="N2843" s="51"/>
      <c r="O2843" s="51" t="str">
        <f t="shared" si="5860"/>
        <v/>
      </c>
      <c r="P2843" s="51"/>
      <c r="Q2843" s="51"/>
      <c r="R2843" s="51"/>
      <c r="S2843" s="39" t="str">
        <f t="shared" si="5869"/>
        <v/>
      </c>
      <c r="T2843" s="39" t="str">
        <f t="shared" si="5870"/>
        <v/>
      </c>
      <c r="U2843" s="51"/>
      <c r="V2843" s="51"/>
      <c r="W2843" s="51"/>
      <c r="X2843" s="51"/>
      <c r="Y2843" s="51"/>
      <c r="Z2843" s="51"/>
      <c r="AA2843" s="51"/>
      <c r="AB2843" s="51"/>
      <c r="AC2843" s="37" t="str">
        <f t="shared" si="5871"/>
        <v/>
      </c>
      <c r="AD2843" s="54"/>
      <c r="AE2843" s="54"/>
      <c r="AF2843" s="54"/>
      <c r="AG2843" s="54"/>
      <c r="AH2843" s="54"/>
      <c r="AI2843" s="54"/>
      <c r="AJ2843" s="54"/>
      <c r="AK2843" s="54"/>
      <c r="AL2843" s="54"/>
      <c r="AM2843" s="54"/>
      <c r="AN2843" s="54"/>
      <c r="AP2843">
        <f t="shared" si="5857"/>
        <v>10</v>
      </c>
    </row>
    <row r="2844" spans="9:42" x14ac:dyDescent="0.3">
      <c r="I2844" s="1">
        <f t="shared" ref="I2844" si="5890">I2843+1</f>
        <v>1417</v>
      </c>
      <c r="J2844" s="46"/>
      <c r="K2844" s="47"/>
      <c r="L2844" s="38" t="str">
        <f t="shared" ref="L2844" si="5891">IF(O2844="","", "E-"&amp;TEXT(K2844,"aammjj")&amp;"-"&amp;I2844)</f>
        <v/>
      </c>
      <c r="M2844" s="50"/>
      <c r="N2844" s="51"/>
      <c r="O2844" s="51" t="str">
        <f t="shared" si="5860"/>
        <v/>
      </c>
      <c r="P2844" s="51"/>
      <c r="Q2844" s="51"/>
      <c r="R2844" s="51"/>
      <c r="S2844" s="39" t="str">
        <f t="shared" si="5869"/>
        <v/>
      </c>
      <c r="T2844" s="39" t="str">
        <f t="shared" si="5870"/>
        <v/>
      </c>
      <c r="U2844" s="51"/>
      <c r="V2844" s="51"/>
      <c r="W2844" s="51"/>
      <c r="X2844" s="51"/>
      <c r="Y2844" s="51"/>
      <c r="Z2844" s="51"/>
      <c r="AA2844" s="51"/>
      <c r="AB2844" s="51"/>
      <c r="AC2844" s="37" t="str">
        <f t="shared" si="5871"/>
        <v/>
      </c>
      <c r="AD2844" s="54"/>
      <c r="AE2844" s="54"/>
      <c r="AF2844" s="54"/>
      <c r="AG2844" s="54"/>
      <c r="AH2844" s="54"/>
      <c r="AI2844" s="54"/>
      <c r="AJ2844" s="54"/>
      <c r="AK2844" s="54"/>
      <c r="AL2844" s="54"/>
      <c r="AM2844" s="54"/>
      <c r="AN2844" s="54"/>
      <c r="AP2844">
        <f t="shared" si="5857"/>
        <v>10</v>
      </c>
    </row>
    <row r="2845" spans="9:42" x14ac:dyDescent="0.3">
      <c r="I2845" s="1">
        <f t="shared" ref="I2845" si="5892">I2844</f>
        <v>1417</v>
      </c>
      <c r="J2845" s="46"/>
      <c r="K2845" s="47"/>
      <c r="L2845" s="38" t="str">
        <f t="shared" ref="L2845" si="5893">IF(K2845="","",IF(O2845="","","S-"&amp; TEXT(K2845,"aammjj")&amp;"-"&amp;I2845))</f>
        <v/>
      </c>
      <c r="M2845" s="50"/>
      <c r="N2845" s="51"/>
      <c r="O2845" s="51" t="str">
        <f t="shared" si="5860"/>
        <v/>
      </c>
      <c r="P2845" s="51"/>
      <c r="Q2845" s="51"/>
      <c r="R2845" s="51"/>
      <c r="S2845" s="39" t="str">
        <f t="shared" si="5869"/>
        <v/>
      </c>
      <c r="T2845" s="39" t="str">
        <f t="shared" si="5870"/>
        <v/>
      </c>
      <c r="U2845" s="51"/>
      <c r="V2845" s="51"/>
      <c r="W2845" s="51"/>
      <c r="X2845" s="51"/>
      <c r="Y2845" s="51"/>
      <c r="Z2845" s="51"/>
      <c r="AA2845" s="51"/>
      <c r="AB2845" s="51"/>
      <c r="AC2845" s="37" t="str">
        <f t="shared" si="5871"/>
        <v/>
      </c>
      <c r="AD2845" s="54"/>
      <c r="AE2845" s="54"/>
      <c r="AF2845" s="54"/>
      <c r="AG2845" s="54"/>
      <c r="AH2845" s="54"/>
      <c r="AI2845" s="54"/>
      <c r="AJ2845" s="54"/>
      <c r="AK2845" s="54"/>
      <c r="AL2845" s="54"/>
      <c r="AM2845" s="54"/>
      <c r="AN2845" s="54"/>
      <c r="AP2845">
        <f t="shared" si="5857"/>
        <v>10</v>
      </c>
    </row>
    <row r="2846" spans="9:42" x14ac:dyDescent="0.3">
      <c r="I2846" s="1">
        <f t="shared" ref="I2846" si="5894">I2845+1</f>
        <v>1418</v>
      </c>
      <c r="J2846" s="46"/>
      <c r="K2846" s="47"/>
      <c r="L2846" s="38" t="str">
        <f t="shared" ref="L2846" si="5895">IF(O2846="","", "E-"&amp;TEXT(K2846,"aammjj")&amp;"-"&amp;I2846)</f>
        <v/>
      </c>
      <c r="M2846" s="50"/>
      <c r="N2846" s="51"/>
      <c r="O2846" s="51" t="str">
        <f t="shared" si="5860"/>
        <v/>
      </c>
      <c r="P2846" s="51"/>
      <c r="Q2846" s="51"/>
      <c r="R2846" s="51"/>
      <c r="S2846" s="39" t="str">
        <f t="shared" si="5869"/>
        <v/>
      </c>
      <c r="T2846" s="39" t="str">
        <f t="shared" si="5870"/>
        <v/>
      </c>
      <c r="U2846" s="51"/>
      <c r="V2846" s="51"/>
      <c r="W2846" s="51"/>
      <c r="X2846" s="51"/>
      <c r="Y2846" s="51"/>
      <c r="Z2846" s="51"/>
      <c r="AA2846" s="51"/>
      <c r="AB2846" s="51"/>
      <c r="AC2846" s="37" t="str">
        <f t="shared" si="5871"/>
        <v/>
      </c>
      <c r="AD2846" s="54"/>
      <c r="AE2846" s="54"/>
      <c r="AF2846" s="54"/>
      <c r="AG2846" s="54"/>
      <c r="AH2846" s="54"/>
      <c r="AI2846" s="54"/>
      <c r="AJ2846" s="54"/>
      <c r="AK2846" s="54"/>
      <c r="AL2846" s="54"/>
      <c r="AM2846" s="54"/>
      <c r="AN2846" s="54"/>
      <c r="AP2846">
        <f t="shared" si="5857"/>
        <v>10</v>
      </c>
    </row>
    <row r="2847" spans="9:42" x14ac:dyDescent="0.3">
      <c r="I2847" s="1">
        <f t="shared" ref="I2847" si="5896">I2846</f>
        <v>1418</v>
      </c>
      <c r="J2847" s="46"/>
      <c r="K2847" s="47"/>
      <c r="L2847" s="38" t="str">
        <f t="shared" ref="L2847" si="5897">IF(K2847="","",IF(O2847="","","S-"&amp; TEXT(K2847,"aammjj")&amp;"-"&amp;I2847))</f>
        <v/>
      </c>
      <c r="M2847" s="50"/>
      <c r="N2847" s="51"/>
      <c r="O2847" s="51" t="str">
        <f t="shared" si="5860"/>
        <v/>
      </c>
      <c r="P2847" s="51"/>
      <c r="Q2847" s="51"/>
      <c r="R2847" s="51"/>
      <c r="S2847" s="39" t="str">
        <f t="shared" si="5869"/>
        <v/>
      </c>
      <c r="T2847" s="39" t="str">
        <f t="shared" si="5870"/>
        <v/>
      </c>
      <c r="U2847" s="51"/>
      <c r="V2847" s="51"/>
      <c r="W2847" s="51"/>
      <c r="X2847" s="51"/>
      <c r="Y2847" s="51"/>
      <c r="Z2847" s="51"/>
      <c r="AA2847" s="51"/>
      <c r="AB2847" s="51"/>
      <c r="AC2847" s="37" t="str">
        <f t="shared" si="5871"/>
        <v/>
      </c>
      <c r="AD2847" s="54"/>
      <c r="AE2847" s="54"/>
      <c r="AF2847" s="54"/>
      <c r="AG2847" s="54"/>
      <c r="AH2847" s="54"/>
      <c r="AI2847" s="54"/>
      <c r="AJ2847" s="54"/>
      <c r="AK2847" s="54"/>
      <c r="AL2847" s="54"/>
      <c r="AM2847" s="54"/>
      <c r="AN2847" s="54"/>
      <c r="AP2847">
        <f t="shared" si="5857"/>
        <v>10</v>
      </c>
    </row>
    <row r="2848" spans="9:42" x14ac:dyDescent="0.3">
      <c r="I2848" s="1">
        <f t="shared" ref="I2848" si="5898">I2847+1</f>
        <v>1419</v>
      </c>
      <c r="J2848" s="46"/>
      <c r="K2848" s="47"/>
      <c r="L2848" s="38" t="str">
        <f t="shared" ref="L2848" si="5899">IF(O2848="","", "E-"&amp;TEXT(K2848,"aammjj")&amp;"-"&amp;I2848)</f>
        <v/>
      </c>
      <c r="M2848" s="50"/>
      <c r="N2848" s="51"/>
      <c r="O2848" s="51" t="str">
        <f t="shared" si="5860"/>
        <v/>
      </c>
      <c r="P2848" s="51"/>
      <c r="Q2848" s="51"/>
      <c r="R2848" s="51"/>
      <c r="S2848" s="39" t="str">
        <f t="shared" si="5869"/>
        <v/>
      </c>
      <c r="T2848" s="39" t="str">
        <f t="shared" si="5870"/>
        <v/>
      </c>
      <c r="U2848" s="51"/>
      <c r="V2848" s="51"/>
      <c r="W2848" s="51"/>
      <c r="X2848" s="51"/>
      <c r="Y2848" s="51"/>
      <c r="Z2848" s="51"/>
      <c r="AA2848" s="51"/>
      <c r="AB2848" s="51"/>
      <c r="AC2848" s="37" t="str">
        <f t="shared" si="5871"/>
        <v/>
      </c>
      <c r="AD2848" s="54"/>
      <c r="AE2848" s="54"/>
      <c r="AF2848" s="54"/>
      <c r="AG2848" s="54"/>
      <c r="AH2848" s="54"/>
      <c r="AI2848" s="54"/>
      <c r="AJ2848" s="54"/>
      <c r="AK2848" s="54"/>
      <c r="AL2848" s="54"/>
      <c r="AM2848" s="54"/>
      <c r="AN2848" s="54"/>
      <c r="AP2848">
        <f t="shared" si="5857"/>
        <v>10</v>
      </c>
    </row>
    <row r="2849" spans="9:42" x14ac:dyDescent="0.3">
      <c r="I2849" s="1">
        <f t="shared" ref="I2849" si="5900">I2848</f>
        <v>1419</v>
      </c>
      <c r="J2849" s="46"/>
      <c r="K2849" s="47"/>
      <c r="L2849" s="38" t="str">
        <f t="shared" ref="L2849" si="5901">IF(K2849="","",IF(O2849="","","S-"&amp; TEXT(K2849,"aammjj")&amp;"-"&amp;I2849))</f>
        <v/>
      </c>
      <c r="M2849" s="50"/>
      <c r="N2849" s="51"/>
      <c r="O2849" s="51" t="str">
        <f t="shared" si="5860"/>
        <v/>
      </c>
      <c r="P2849" s="51"/>
      <c r="Q2849" s="51"/>
      <c r="R2849" s="51"/>
      <c r="S2849" s="39" t="str">
        <f t="shared" si="5869"/>
        <v/>
      </c>
      <c r="T2849" s="39" t="str">
        <f t="shared" si="5870"/>
        <v/>
      </c>
      <c r="U2849" s="51"/>
      <c r="V2849" s="51"/>
      <c r="W2849" s="51"/>
      <c r="X2849" s="51"/>
      <c r="Y2849" s="51"/>
      <c r="Z2849" s="51"/>
      <c r="AA2849" s="51"/>
      <c r="AB2849" s="51"/>
      <c r="AC2849" s="37" t="str">
        <f t="shared" si="5871"/>
        <v/>
      </c>
      <c r="AD2849" s="54"/>
      <c r="AE2849" s="54"/>
      <c r="AF2849" s="54"/>
      <c r="AG2849" s="54"/>
      <c r="AH2849" s="54"/>
      <c r="AI2849" s="54"/>
      <c r="AJ2849" s="54"/>
      <c r="AK2849" s="54"/>
      <c r="AL2849" s="54"/>
      <c r="AM2849" s="54"/>
      <c r="AN2849" s="54"/>
      <c r="AP2849">
        <f t="shared" si="5857"/>
        <v>10</v>
      </c>
    </row>
    <row r="2850" spans="9:42" x14ac:dyDescent="0.3">
      <c r="I2850" s="1">
        <f t="shared" ref="I2850" si="5902">I2849+1</f>
        <v>1420</v>
      </c>
      <c r="J2850" s="46"/>
      <c r="K2850" s="47"/>
      <c r="L2850" s="38" t="str">
        <f t="shared" ref="L2850" si="5903">IF(O2850="","", "E-"&amp;TEXT(K2850,"aammjj")&amp;"-"&amp;I2850)</f>
        <v/>
      </c>
      <c r="M2850" s="50"/>
      <c r="N2850" s="51"/>
      <c r="O2850" s="51" t="str">
        <f t="shared" si="5860"/>
        <v/>
      </c>
      <c r="P2850" s="51"/>
      <c r="Q2850" s="51"/>
      <c r="R2850" s="51"/>
      <c r="S2850" s="39" t="str">
        <f t="shared" si="5869"/>
        <v/>
      </c>
      <c r="T2850" s="39" t="str">
        <f t="shared" si="5870"/>
        <v/>
      </c>
      <c r="U2850" s="51"/>
      <c r="V2850" s="51"/>
      <c r="W2850" s="51"/>
      <c r="X2850" s="51"/>
      <c r="Y2850" s="51"/>
      <c r="Z2850" s="51"/>
      <c r="AA2850" s="51"/>
      <c r="AB2850" s="51"/>
      <c r="AC2850" s="37" t="str">
        <f t="shared" si="5871"/>
        <v/>
      </c>
      <c r="AD2850" s="54"/>
      <c r="AE2850" s="54"/>
      <c r="AF2850" s="54"/>
      <c r="AG2850" s="54"/>
      <c r="AH2850" s="54"/>
      <c r="AI2850" s="54"/>
      <c r="AJ2850" s="54"/>
      <c r="AK2850" s="54"/>
      <c r="AL2850" s="54"/>
      <c r="AM2850" s="54"/>
      <c r="AN2850" s="54"/>
      <c r="AP2850">
        <f t="shared" si="5857"/>
        <v>10</v>
      </c>
    </row>
    <row r="2851" spans="9:42" x14ac:dyDescent="0.3">
      <c r="I2851" s="1">
        <f t="shared" ref="I2851" si="5904">I2850</f>
        <v>1420</v>
      </c>
      <c r="J2851" s="46"/>
      <c r="K2851" s="47"/>
      <c r="L2851" s="38" t="str">
        <f t="shared" ref="L2851" si="5905">IF(K2851="","",IF(O2851="","","S-"&amp; TEXT(K2851,"aammjj")&amp;"-"&amp;I2851))</f>
        <v/>
      </c>
      <c r="M2851" s="50"/>
      <c r="N2851" s="51"/>
      <c r="O2851" s="51" t="str">
        <f t="shared" si="5860"/>
        <v/>
      </c>
      <c r="P2851" s="51"/>
      <c r="Q2851" s="51"/>
      <c r="R2851" s="51"/>
      <c r="S2851" s="39" t="str">
        <f t="shared" si="5869"/>
        <v/>
      </c>
      <c r="T2851" s="39" t="str">
        <f t="shared" si="5870"/>
        <v/>
      </c>
      <c r="U2851" s="51"/>
      <c r="V2851" s="51"/>
      <c r="W2851" s="51"/>
      <c r="X2851" s="51"/>
      <c r="Y2851" s="51"/>
      <c r="Z2851" s="51"/>
      <c r="AA2851" s="51"/>
      <c r="AB2851" s="51"/>
      <c r="AC2851" s="37" t="str">
        <f t="shared" si="5871"/>
        <v/>
      </c>
      <c r="AD2851" s="54"/>
      <c r="AE2851" s="54"/>
      <c r="AF2851" s="54"/>
      <c r="AG2851" s="54"/>
      <c r="AH2851" s="54"/>
      <c r="AI2851" s="54"/>
      <c r="AJ2851" s="54"/>
      <c r="AK2851" s="54"/>
      <c r="AL2851" s="54"/>
      <c r="AM2851" s="54"/>
      <c r="AN2851" s="54"/>
      <c r="AP2851">
        <f t="shared" si="5857"/>
        <v>10</v>
      </c>
    </row>
    <row r="2852" spans="9:42" x14ac:dyDescent="0.3">
      <c r="I2852" s="1">
        <f t="shared" ref="I2852" si="5906">I2851+1</f>
        <v>1421</v>
      </c>
      <c r="J2852" s="46"/>
      <c r="K2852" s="47"/>
      <c r="L2852" s="38" t="str">
        <f t="shared" ref="L2852" si="5907">IF(O2852="","", "E-"&amp;TEXT(K2852,"aammjj")&amp;"-"&amp;I2852)</f>
        <v/>
      </c>
      <c r="M2852" s="50"/>
      <c r="N2852" s="51"/>
      <c r="O2852" s="51" t="str">
        <f t="shared" si="5860"/>
        <v/>
      </c>
      <c r="P2852" s="51"/>
      <c r="Q2852" s="51"/>
      <c r="R2852" s="51"/>
      <c r="S2852" s="39" t="str">
        <f t="shared" si="5869"/>
        <v/>
      </c>
      <c r="T2852" s="39" t="str">
        <f t="shared" si="5870"/>
        <v/>
      </c>
      <c r="U2852" s="51"/>
      <c r="V2852" s="51"/>
      <c r="W2852" s="51"/>
      <c r="X2852" s="51"/>
      <c r="Y2852" s="51"/>
      <c r="Z2852" s="51"/>
      <c r="AA2852" s="51"/>
      <c r="AB2852" s="51"/>
      <c r="AC2852" s="37" t="str">
        <f t="shared" si="5871"/>
        <v/>
      </c>
      <c r="AD2852" s="54"/>
      <c r="AE2852" s="54"/>
      <c r="AF2852" s="54"/>
      <c r="AG2852" s="54"/>
      <c r="AH2852" s="54"/>
      <c r="AI2852" s="54"/>
      <c r="AJ2852" s="54"/>
      <c r="AK2852" s="54"/>
      <c r="AL2852" s="54"/>
      <c r="AM2852" s="54"/>
      <c r="AN2852" s="54"/>
      <c r="AP2852">
        <f t="shared" si="5857"/>
        <v>10</v>
      </c>
    </row>
    <row r="2853" spans="9:42" x14ac:dyDescent="0.3">
      <c r="I2853" s="1">
        <f t="shared" ref="I2853" si="5908">I2852</f>
        <v>1421</v>
      </c>
      <c r="J2853" s="46"/>
      <c r="K2853" s="47"/>
      <c r="L2853" s="38" t="str">
        <f t="shared" ref="L2853" si="5909">IF(K2853="","",IF(O2853="","","S-"&amp; TEXT(K2853,"aammjj")&amp;"-"&amp;I2853))</f>
        <v/>
      </c>
      <c r="M2853" s="50"/>
      <c r="N2853" s="51"/>
      <c r="O2853" s="51" t="str">
        <f t="shared" si="5860"/>
        <v/>
      </c>
      <c r="P2853" s="51"/>
      <c r="Q2853" s="51"/>
      <c r="R2853" s="51"/>
      <c r="S2853" s="39" t="str">
        <f t="shared" si="5869"/>
        <v/>
      </c>
      <c r="T2853" s="39" t="str">
        <f t="shared" si="5870"/>
        <v/>
      </c>
      <c r="U2853" s="51"/>
      <c r="V2853" s="51"/>
      <c r="W2853" s="51"/>
      <c r="X2853" s="51"/>
      <c r="Y2853" s="51"/>
      <c r="Z2853" s="51"/>
      <c r="AA2853" s="51"/>
      <c r="AB2853" s="51"/>
      <c r="AC2853" s="37" t="str">
        <f t="shared" si="5871"/>
        <v/>
      </c>
      <c r="AD2853" s="54"/>
      <c r="AE2853" s="54"/>
      <c r="AF2853" s="54"/>
      <c r="AG2853" s="54"/>
      <c r="AH2853" s="54"/>
      <c r="AI2853" s="54"/>
      <c r="AJ2853" s="54"/>
      <c r="AK2853" s="54"/>
      <c r="AL2853" s="54"/>
      <c r="AM2853" s="54"/>
      <c r="AN2853" s="54"/>
      <c r="AP2853">
        <f t="shared" si="5857"/>
        <v>10</v>
      </c>
    </row>
    <row r="2854" spans="9:42" x14ac:dyDescent="0.3">
      <c r="I2854" s="1">
        <f t="shared" ref="I2854" si="5910">I2853+1</f>
        <v>1422</v>
      </c>
      <c r="J2854" s="46"/>
      <c r="K2854" s="47"/>
      <c r="L2854" s="38" t="str">
        <f t="shared" ref="L2854" si="5911">IF(O2854="","", "E-"&amp;TEXT(K2854,"aammjj")&amp;"-"&amp;I2854)</f>
        <v/>
      </c>
      <c r="M2854" s="50"/>
      <c r="N2854" s="51"/>
      <c r="O2854" s="51" t="str">
        <f t="shared" si="5860"/>
        <v/>
      </c>
      <c r="P2854" s="51"/>
      <c r="Q2854" s="51"/>
      <c r="R2854" s="51"/>
      <c r="S2854" s="39" t="str">
        <f t="shared" si="5869"/>
        <v/>
      </c>
      <c r="T2854" s="39" t="str">
        <f t="shared" si="5870"/>
        <v/>
      </c>
      <c r="U2854" s="51"/>
      <c r="V2854" s="51"/>
      <c r="W2854" s="51"/>
      <c r="X2854" s="51"/>
      <c r="Y2854" s="51"/>
      <c r="Z2854" s="51"/>
      <c r="AA2854" s="51"/>
      <c r="AB2854" s="51"/>
      <c r="AC2854" s="37" t="str">
        <f t="shared" si="5871"/>
        <v/>
      </c>
      <c r="AD2854" s="54"/>
      <c r="AE2854" s="54"/>
      <c r="AF2854" s="54"/>
      <c r="AG2854" s="54"/>
      <c r="AH2854" s="54"/>
      <c r="AI2854" s="54"/>
      <c r="AJ2854" s="54"/>
      <c r="AK2854" s="54"/>
      <c r="AL2854" s="54"/>
      <c r="AM2854" s="54"/>
      <c r="AN2854" s="54"/>
      <c r="AP2854">
        <f t="shared" si="5857"/>
        <v>10</v>
      </c>
    </row>
    <row r="2855" spans="9:42" x14ac:dyDescent="0.3">
      <c r="I2855" s="1">
        <f t="shared" ref="I2855" si="5912">I2854</f>
        <v>1422</v>
      </c>
      <c r="J2855" s="46"/>
      <c r="K2855" s="47"/>
      <c r="L2855" s="38" t="str">
        <f t="shared" ref="L2855" si="5913">IF(K2855="","",IF(O2855="","","S-"&amp; TEXT(K2855,"aammjj")&amp;"-"&amp;I2855))</f>
        <v/>
      </c>
      <c r="M2855" s="50"/>
      <c r="N2855" s="51"/>
      <c r="O2855" s="51" t="str">
        <f t="shared" si="5860"/>
        <v/>
      </c>
      <c r="P2855" s="51"/>
      <c r="Q2855" s="51"/>
      <c r="R2855" s="51"/>
      <c r="S2855" s="39" t="str">
        <f t="shared" si="5869"/>
        <v/>
      </c>
      <c r="T2855" s="39" t="str">
        <f t="shared" si="5870"/>
        <v/>
      </c>
      <c r="U2855" s="51"/>
      <c r="V2855" s="51"/>
      <c r="W2855" s="51"/>
      <c r="X2855" s="51"/>
      <c r="Y2855" s="51"/>
      <c r="Z2855" s="51"/>
      <c r="AA2855" s="51"/>
      <c r="AB2855" s="51"/>
      <c r="AC2855" s="37" t="str">
        <f t="shared" si="5871"/>
        <v/>
      </c>
      <c r="AD2855" s="54"/>
      <c r="AE2855" s="54"/>
      <c r="AF2855" s="54"/>
      <c r="AG2855" s="54"/>
      <c r="AH2855" s="54"/>
      <c r="AI2855" s="54"/>
      <c r="AJ2855" s="54"/>
      <c r="AK2855" s="54"/>
      <c r="AL2855" s="54"/>
      <c r="AM2855" s="54"/>
      <c r="AN2855" s="54"/>
      <c r="AP2855">
        <f t="shared" si="5857"/>
        <v>10</v>
      </c>
    </row>
    <row r="2856" spans="9:42" x14ac:dyDescent="0.3">
      <c r="I2856" s="1">
        <f t="shared" ref="I2856" si="5914">I2855+1</f>
        <v>1423</v>
      </c>
      <c r="J2856" s="46"/>
      <c r="K2856" s="47"/>
      <c r="L2856" s="38" t="str">
        <f t="shared" ref="L2856" si="5915">IF(O2856="","", "E-"&amp;TEXT(K2856,"aammjj")&amp;"-"&amp;I2856)</f>
        <v/>
      </c>
      <c r="M2856" s="50"/>
      <c r="N2856" s="51"/>
      <c r="O2856" s="51" t="str">
        <f t="shared" si="5860"/>
        <v/>
      </c>
      <c r="P2856" s="51"/>
      <c r="Q2856" s="51"/>
      <c r="R2856" s="51"/>
      <c r="S2856" s="39" t="str">
        <f t="shared" si="5869"/>
        <v/>
      </c>
      <c r="T2856" s="39" t="str">
        <f t="shared" si="5870"/>
        <v/>
      </c>
      <c r="U2856" s="51"/>
      <c r="V2856" s="51"/>
      <c r="W2856" s="51"/>
      <c r="X2856" s="51"/>
      <c r="Y2856" s="51"/>
      <c r="Z2856" s="51"/>
      <c r="AA2856" s="51"/>
      <c r="AB2856" s="51"/>
      <c r="AC2856" s="37" t="str">
        <f t="shared" si="5871"/>
        <v/>
      </c>
      <c r="AD2856" s="54"/>
      <c r="AE2856" s="54"/>
      <c r="AF2856" s="54"/>
      <c r="AG2856" s="54"/>
      <c r="AH2856" s="54"/>
      <c r="AI2856" s="54"/>
      <c r="AJ2856" s="54"/>
      <c r="AK2856" s="54"/>
      <c r="AL2856" s="54"/>
      <c r="AM2856" s="54"/>
      <c r="AN2856" s="54"/>
      <c r="AP2856">
        <f t="shared" si="5857"/>
        <v>10</v>
      </c>
    </row>
    <row r="2857" spans="9:42" x14ac:dyDescent="0.3">
      <c r="I2857" s="1">
        <f t="shared" ref="I2857" si="5916">I2856</f>
        <v>1423</v>
      </c>
      <c r="J2857" s="46"/>
      <c r="K2857" s="47"/>
      <c r="L2857" s="38" t="str">
        <f t="shared" ref="L2857" si="5917">IF(K2857="","",IF(O2857="","","S-"&amp; TEXT(K2857,"aammjj")&amp;"-"&amp;I2857))</f>
        <v/>
      </c>
      <c r="M2857" s="50"/>
      <c r="N2857" s="51"/>
      <c r="O2857" s="51" t="str">
        <f t="shared" si="5860"/>
        <v/>
      </c>
      <c r="P2857" s="51"/>
      <c r="Q2857" s="51"/>
      <c r="R2857" s="51"/>
      <c r="S2857" s="39" t="str">
        <f t="shared" si="5869"/>
        <v/>
      </c>
      <c r="T2857" s="39" t="str">
        <f t="shared" si="5870"/>
        <v/>
      </c>
      <c r="U2857" s="51"/>
      <c r="V2857" s="51"/>
      <c r="W2857" s="51"/>
      <c r="X2857" s="51"/>
      <c r="Y2857" s="51"/>
      <c r="Z2857" s="51"/>
      <c r="AA2857" s="51"/>
      <c r="AB2857" s="51"/>
      <c r="AC2857" s="37" t="str">
        <f t="shared" si="5871"/>
        <v/>
      </c>
      <c r="AD2857" s="54"/>
      <c r="AE2857" s="54"/>
      <c r="AF2857" s="54"/>
      <c r="AG2857" s="54"/>
      <c r="AH2857" s="54"/>
      <c r="AI2857" s="54"/>
      <c r="AJ2857" s="54"/>
      <c r="AK2857" s="54"/>
      <c r="AL2857" s="54"/>
      <c r="AM2857" s="54"/>
      <c r="AN2857" s="54"/>
      <c r="AP2857">
        <f t="shared" si="5857"/>
        <v>10</v>
      </c>
    </row>
    <row r="2858" spans="9:42" x14ac:dyDescent="0.3">
      <c r="I2858" s="1">
        <f t="shared" ref="I2858" si="5918">I2857+1</f>
        <v>1424</v>
      </c>
      <c r="J2858" s="46"/>
      <c r="K2858" s="47"/>
      <c r="L2858" s="38" t="str">
        <f t="shared" ref="L2858" si="5919">IF(O2858="","", "E-"&amp;TEXT(K2858,"aammjj")&amp;"-"&amp;I2858)</f>
        <v/>
      </c>
      <c r="M2858" s="50"/>
      <c r="N2858" s="51"/>
      <c r="O2858" s="51" t="str">
        <f t="shared" si="5860"/>
        <v/>
      </c>
      <c r="P2858" s="51"/>
      <c r="Q2858" s="51"/>
      <c r="R2858" s="51"/>
      <c r="S2858" s="39" t="str">
        <f t="shared" si="5869"/>
        <v/>
      </c>
      <c r="T2858" s="39" t="str">
        <f t="shared" si="5870"/>
        <v/>
      </c>
      <c r="U2858" s="51"/>
      <c r="V2858" s="51"/>
      <c r="W2858" s="51"/>
      <c r="X2858" s="51"/>
      <c r="Y2858" s="51"/>
      <c r="Z2858" s="51"/>
      <c r="AA2858" s="51"/>
      <c r="AB2858" s="51"/>
      <c r="AC2858" s="37" t="str">
        <f t="shared" si="5871"/>
        <v/>
      </c>
      <c r="AD2858" s="54"/>
      <c r="AE2858" s="54"/>
      <c r="AF2858" s="54"/>
      <c r="AG2858" s="54"/>
      <c r="AH2858" s="54"/>
      <c r="AI2858" s="54"/>
      <c r="AJ2858" s="54"/>
      <c r="AK2858" s="54"/>
      <c r="AL2858" s="54"/>
      <c r="AM2858" s="54"/>
      <c r="AN2858" s="54"/>
      <c r="AP2858">
        <f t="shared" si="5857"/>
        <v>10</v>
      </c>
    </row>
    <row r="2859" spans="9:42" x14ac:dyDescent="0.3">
      <c r="I2859" s="1">
        <f t="shared" ref="I2859" si="5920">I2858</f>
        <v>1424</v>
      </c>
      <c r="J2859" s="46"/>
      <c r="K2859" s="47"/>
      <c r="L2859" s="38" t="str">
        <f t="shared" ref="L2859" si="5921">IF(K2859="","",IF(O2859="","","S-"&amp; TEXT(K2859,"aammjj")&amp;"-"&amp;I2859))</f>
        <v/>
      </c>
      <c r="M2859" s="50"/>
      <c r="N2859" s="51"/>
      <c r="O2859" s="51" t="str">
        <f t="shared" si="5860"/>
        <v/>
      </c>
      <c r="P2859" s="51"/>
      <c r="Q2859" s="51"/>
      <c r="R2859" s="51"/>
      <c r="S2859" s="39" t="str">
        <f t="shared" si="5869"/>
        <v/>
      </c>
      <c r="T2859" s="39" t="str">
        <f t="shared" si="5870"/>
        <v/>
      </c>
      <c r="U2859" s="51"/>
      <c r="V2859" s="51"/>
      <c r="W2859" s="51"/>
      <c r="X2859" s="51"/>
      <c r="Y2859" s="51"/>
      <c r="Z2859" s="51"/>
      <c r="AA2859" s="51"/>
      <c r="AB2859" s="51"/>
      <c r="AC2859" s="37" t="str">
        <f t="shared" si="5871"/>
        <v/>
      </c>
      <c r="AD2859" s="54"/>
      <c r="AE2859" s="54"/>
      <c r="AF2859" s="54"/>
      <c r="AG2859" s="54"/>
      <c r="AH2859" s="54"/>
      <c r="AI2859" s="54"/>
      <c r="AJ2859" s="54"/>
      <c r="AK2859" s="54"/>
      <c r="AL2859" s="54"/>
      <c r="AM2859" s="54"/>
      <c r="AN2859" s="54"/>
      <c r="AP2859">
        <f t="shared" si="5857"/>
        <v>10</v>
      </c>
    </row>
    <row r="2860" spans="9:42" x14ac:dyDescent="0.3">
      <c r="I2860" s="1">
        <f t="shared" ref="I2860" si="5922">I2859+1</f>
        <v>1425</v>
      </c>
      <c r="J2860" s="46"/>
      <c r="K2860" s="47"/>
      <c r="L2860" s="38" t="str">
        <f t="shared" ref="L2860" si="5923">IF(O2860="","", "E-"&amp;TEXT(K2860,"aammjj")&amp;"-"&amp;I2860)</f>
        <v/>
      </c>
      <c r="M2860" s="50"/>
      <c r="N2860" s="51"/>
      <c r="O2860" s="51" t="str">
        <f t="shared" si="5860"/>
        <v/>
      </c>
      <c r="P2860" s="51"/>
      <c r="Q2860" s="51"/>
      <c r="R2860" s="51"/>
      <c r="S2860" s="39" t="str">
        <f t="shared" si="5869"/>
        <v/>
      </c>
      <c r="T2860" s="39" t="str">
        <f t="shared" si="5870"/>
        <v/>
      </c>
      <c r="U2860" s="51"/>
      <c r="V2860" s="51"/>
      <c r="W2860" s="51"/>
      <c r="X2860" s="51"/>
      <c r="Y2860" s="51"/>
      <c r="Z2860" s="51"/>
      <c r="AA2860" s="51"/>
      <c r="AB2860" s="51"/>
      <c r="AC2860" s="37" t="str">
        <f t="shared" si="5871"/>
        <v/>
      </c>
      <c r="AD2860" s="54"/>
      <c r="AE2860" s="54"/>
      <c r="AF2860" s="54"/>
      <c r="AG2860" s="54"/>
      <c r="AH2860" s="54"/>
      <c r="AI2860" s="54"/>
      <c r="AJ2860" s="54"/>
      <c r="AK2860" s="54"/>
      <c r="AL2860" s="54"/>
      <c r="AM2860" s="54"/>
      <c r="AN2860" s="54"/>
      <c r="AP2860">
        <f t="shared" si="5857"/>
        <v>10</v>
      </c>
    </row>
    <row r="2861" spans="9:42" x14ac:dyDescent="0.3">
      <c r="I2861" s="1">
        <f t="shared" ref="I2861" si="5924">I2860</f>
        <v>1425</v>
      </c>
      <c r="J2861" s="46"/>
      <c r="K2861" s="47"/>
      <c r="L2861" s="38" t="str">
        <f t="shared" ref="L2861" si="5925">IF(K2861="","",IF(O2861="","","S-"&amp; TEXT(K2861,"aammjj")&amp;"-"&amp;I2861))</f>
        <v/>
      </c>
      <c r="M2861" s="50"/>
      <c r="N2861" s="51"/>
      <c r="O2861" s="51" t="str">
        <f t="shared" si="5860"/>
        <v/>
      </c>
      <c r="P2861" s="51"/>
      <c r="Q2861" s="51"/>
      <c r="R2861" s="51"/>
      <c r="S2861" s="39" t="str">
        <f t="shared" si="5869"/>
        <v/>
      </c>
      <c r="T2861" s="39" t="str">
        <f t="shared" si="5870"/>
        <v/>
      </c>
      <c r="U2861" s="51"/>
      <c r="V2861" s="51"/>
      <c r="W2861" s="51"/>
      <c r="X2861" s="51"/>
      <c r="Y2861" s="51"/>
      <c r="Z2861" s="51"/>
      <c r="AA2861" s="51"/>
      <c r="AB2861" s="51"/>
      <c r="AC2861" s="37" t="str">
        <f t="shared" si="5871"/>
        <v/>
      </c>
      <c r="AD2861" s="54"/>
      <c r="AE2861" s="54"/>
      <c r="AF2861" s="54"/>
      <c r="AG2861" s="54"/>
      <c r="AH2861" s="54"/>
      <c r="AI2861" s="54"/>
      <c r="AJ2861" s="54"/>
      <c r="AK2861" s="54"/>
      <c r="AL2861" s="54"/>
      <c r="AM2861" s="54"/>
      <c r="AN2861" s="54"/>
      <c r="AP2861">
        <f t="shared" si="5857"/>
        <v>10</v>
      </c>
    </row>
    <row r="2862" spans="9:42" x14ac:dyDescent="0.3">
      <c r="I2862" s="1">
        <f t="shared" ref="I2862" si="5926">I2861+1</f>
        <v>1426</v>
      </c>
      <c r="J2862" s="46"/>
      <c r="K2862" s="47"/>
      <c r="L2862" s="38" t="str">
        <f t="shared" ref="L2862" si="5927">IF(O2862="","", "E-"&amp;TEXT(K2862,"aammjj")&amp;"-"&amp;I2862)</f>
        <v/>
      </c>
      <c r="M2862" s="50"/>
      <c r="N2862" s="51"/>
      <c r="O2862" s="51" t="str">
        <f t="shared" si="5860"/>
        <v/>
      </c>
      <c r="P2862" s="51"/>
      <c r="Q2862" s="51"/>
      <c r="R2862" s="51"/>
      <c r="S2862" s="39" t="str">
        <f t="shared" si="5869"/>
        <v/>
      </c>
      <c r="T2862" s="39" t="str">
        <f t="shared" si="5870"/>
        <v/>
      </c>
      <c r="U2862" s="51"/>
      <c r="V2862" s="51"/>
      <c r="W2862" s="51"/>
      <c r="X2862" s="51"/>
      <c r="Y2862" s="51"/>
      <c r="Z2862" s="51"/>
      <c r="AA2862" s="51"/>
      <c r="AB2862" s="51"/>
      <c r="AC2862" s="37" t="str">
        <f t="shared" si="5871"/>
        <v/>
      </c>
      <c r="AD2862" s="54"/>
      <c r="AE2862" s="54"/>
      <c r="AF2862" s="54"/>
      <c r="AG2862" s="54"/>
      <c r="AH2862" s="54"/>
      <c r="AI2862" s="54"/>
      <c r="AJ2862" s="54"/>
      <c r="AK2862" s="54"/>
      <c r="AL2862" s="54"/>
      <c r="AM2862" s="54"/>
      <c r="AN2862" s="54"/>
      <c r="AP2862">
        <f t="shared" si="5857"/>
        <v>10</v>
      </c>
    </row>
    <row r="2863" spans="9:42" x14ac:dyDescent="0.3">
      <c r="I2863" s="1">
        <f t="shared" ref="I2863" si="5928">I2862</f>
        <v>1426</v>
      </c>
      <c r="J2863" s="46"/>
      <c r="K2863" s="47"/>
      <c r="L2863" s="38" t="str">
        <f t="shared" ref="L2863" si="5929">IF(K2863="","",IF(O2863="","","S-"&amp; TEXT(K2863,"aammjj")&amp;"-"&amp;I2863))</f>
        <v/>
      </c>
      <c r="M2863" s="50"/>
      <c r="N2863" s="51"/>
      <c r="O2863" s="51" t="str">
        <f t="shared" si="5860"/>
        <v/>
      </c>
      <c r="P2863" s="51"/>
      <c r="Q2863" s="51"/>
      <c r="R2863" s="51"/>
      <c r="S2863" s="39" t="str">
        <f t="shared" si="5869"/>
        <v/>
      </c>
      <c r="T2863" s="39" t="str">
        <f t="shared" si="5870"/>
        <v/>
      </c>
      <c r="U2863" s="51"/>
      <c r="V2863" s="51"/>
      <c r="W2863" s="51"/>
      <c r="X2863" s="51"/>
      <c r="Y2863" s="51"/>
      <c r="Z2863" s="51"/>
      <c r="AA2863" s="51"/>
      <c r="AB2863" s="51"/>
      <c r="AC2863" s="37" t="str">
        <f t="shared" si="5871"/>
        <v/>
      </c>
      <c r="AD2863" s="54"/>
      <c r="AE2863" s="54"/>
      <c r="AF2863" s="54"/>
      <c r="AG2863" s="54"/>
      <c r="AH2863" s="54"/>
      <c r="AI2863" s="54"/>
      <c r="AJ2863" s="54"/>
      <c r="AK2863" s="54"/>
      <c r="AL2863" s="54"/>
      <c r="AM2863" s="54"/>
      <c r="AN2863" s="54"/>
      <c r="AP2863">
        <f t="shared" si="5857"/>
        <v>10</v>
      </c>
    </row>
    <row r="2864" spans="9:42" x14ac:dyDescent="0.3">
      <c r="I2864" s="1">
        <f t="shared" ref="I2864" si="5930">I2863+1</f>
        <v>1427</v>
      </c>
      <c r="J2864" s="46"/>
      <c r="K2864" s="47"/>
      <c r="L2864" s="38" t="str">
        <f t="shared" ref="L2864" si="5931">IF(O2864="","", "E-"&amp;TEXT(K2864,"aammjj")&amp;"-"&amp;I2864)</f>
        <v/>
      </c>
      <c r="M2864" s="50"/>
      <c r="N2864" s="51"/>
      <c r="O2864" s="51" t="str">
        <f t="shared" si="5860"/>
        <v/>
      </c>
      <c r="P2864" s="51"/>
      <c r="Q2864" s="51"/>
      <c r="R2864" s="51"/>
      <c r="S2864" s="39" t="str">
        <f t="shared" si="5869"/>
        <v/>
      </c>
      <c r="T2864" s="39" t="str">
        <f t="shared" si="5870"/>
        <v/>
      </c>
      <c r="U2864" s="51"/>
      <c r="V2864" s="51"/>
      <c r="W2864" s="51"/>
      <c r="X2864" s="51"/>
      <c r="Y2864" s="51"/>
      <c r="Z2864" s="51"/>
      <c r="AA2864" s="51"/>
      <c r="AB2864" s="51"/>
      <c r="AC2864" s="37" t="str">
        <f t="shared" si="5871"/>
        <v/>
      </c>
      <c r="AD2864" s="54"/>
      <c r="AE2864" s="54"/>
      <c r="AF2864" s="54"/>
      <c r="AG2864" s="54"/>
      <c r="AH2864" s="54"/>
      <c r="AI2864" s="54"/>
      <c r="AJ2864" s="54"/>
      <c r="AK2864" s="54"/>
      <c r="AL2864" s="54"/>
      <c r="AM2864" s="54"/>
      <c r="AN2864" s="54"/>
      <c r="AP2864">
        <f t="shared" si="5857"/>
        <v>10</v>
      </c>
    </row>
    <row r="2865" spans="9:42" x14ac:dyDescent="0.3">
      <c r="I2865" s="1">
        <f t="shared" ref="I2865" si="5932">I2864</f>
        <v>1427</v>
      </c>
      <c r="J2865" s="46"/>
      <c r="K2865" s="47"/>
      <c r="L2865" s="38" t="str">
        <f t="shared" ref="L2865" si="5933">IF(K2865="","",IF(O2865="","","S-"&amp; TEXT(K2865,"aammjj")&amp;"-"&amp;I2865))</f>
        <v/>
      </c>
      <c r="M2865" s="50"/>
      <c r="N2865" s="51"/>
      <c r="O2865" s="51" t="str">
        <f t="shared" si="5860"/>
        <v/>
      </c>
      <c r="P2865" s="51"/>
      <c r="Q2865" s="51"/>
      <c r="R2865" s="51"/>
      <c r="S2865" s="39" t="str">
        <f t="shared" si="5869"/>
        <v/>
      </c>
      <c r="T2865" s="39" t="str">
        <f t="shared" si="5870"/>
        <v/>
      </c>
      <c r="U2865" s="51"/>
      <c r="V2865" s="51"/>
      <c r="W2865" s="51"/>
      <c r="X2865" s="51"/>
      <c r="Y2865" s="51"/>
      <c r="Z2865" s="51"/>
      <c r="AA2865" s="51"/>
      <c r="AB2865" s="51"/>
      <c r="AC2865" s="37" t="str">
        <f t="shared" si="5871"/>
        <v/>
      </c>
      <c r="AD2865" s="54"/>
      <c r="AE2865" s="54"/>
      <c r="AF2865" s="54"/>
      <c r="AG2865" s="54"/>
      <c r="AH2865" s="54"/>
      <c r="AI2865" s="54"/>
      <c r="AJ2865" s="54"/>
      <c r="AK2865" s="54"/>
      <c r="AL2865" s="54"/>
      <c r="AM2865" s="54"/>
      <c r="AN2865" s="54"/>
      <c r="AP2865">
        <f t="shared" si="5857"/>
        <v>10</v>
      </c>
    </row>
    <row r="2866" spans="9:42" x14ac:dyDescent="0.3">
      <c r="I2866" s="1">
        <f t="shared" ref="I2866" si="5934">I2865+1</f>
        <v>1428</v>
      </c>
      <c r="J2866" s="46"/>
      <c r="K2866" s="47"/>
      <c r="L2866" s="38" t="str">
        <f t="shared" ref="L2866" si="5935">IF(O2866="","", "E-"&amp;TEXT(K2866,"aammjj")&amp;"-"&amp;I2866)</f>
        <v/>
      </c>
      <c r="M2866" s="50"/>
      <c r="N2866" s="51"/>
      <c r="O2866" s="51" t="str">
        <f t="shared" si="5860"/>
        <v/>
      </c>
      <c r="P2866" s="51"/>
      <c r="Q2866" s="51"/>
      <c r="R2866" s="51"/>
      <c r="S2866" s="39" t="str">
        <f t="shared" si="5869"/>
        <v/>
      </c>
      <c r="T2866" s="39" t="str">
        <f t="shared" si="5870"/>
        <v/>
      </c>
      <c r="U2866" s="51"/>
      <c r="V2866" s="51"/>
      <c r="W2866" s="51"/>
      <c r="X2866" s="51"/>
      <c r="Y2866" s="51"/>
      <c r="Z2866" s="51"/>
      <c r="AA2866" s="51"/>
      <c r="AB2866" s="51"/>
      <c r="AC2866" s="37" t="str">
        <f t="shared" si="5871"/>
        <v/>
      </c>
      <c r="AD2866" s="54"/>
      <c r="AE2866" s="54"/>
      <c r="AF2866" s="54"/>
      <c r="AG2866" s="54"/>
      <c r="AH2866" s="54"/>
      <c r="AI2866" s="54"/>
      <c r="AJ2866" s="54"/>
      <c r="AK2866" s="54"/>
      <c r="AL2866" s="54"/>
      <c r="AM2866" s="54"/>
      <c r="AN2866" s="54"/>
      <c r="AP2866">
        <f t="shared" si="5857"/>
        <v>10</v>
      </c>
    </row>
    <row r="2867" spans="9:42" x14ac:dyDescent="0.3">
      <c r="I2867" s="1">
        <f t="shared" ref="I2867" si="5936">I2866</f>
        <v>1428</v>
      </c>
      <c r="J2867" s="46"/>
      <c r="K2867" s="47"/>
      <c r="L2867" s="38" t="str">
        <f t="shared" ref="L2867" si="5937">IF(K2867="","",IF(O2867="","","S-"&amp; TEXT(K2867,"aammjj")&amp;"-"&amp;I2867))</f>
        <v/>
      </c>
      <c r="M2867" s="50"/>
      <c r="N2867" s="51"/>
      <c r="O2867" s="51" t="str">
        <f t="shared" si="5860"/>
        <v/>
      </c>
      <c r="P2867" s="51"/>
      <c r="Q2867" s="51"/>
      <c r="R2867" s="51"/>
      <c r="S2867" s="39" t="str">
        <f t="shared" si="5869"/>
        <v/>
      </c>
      <c r="T2867" s="39" t="str">
        <f t="shared" si="5870"/>
        <v/>
      </c>
      <c r="U2867" s="51"/>
      <c r="V2867" s="51"/>
      <c r="W2867" s="51"/>
      <c r="X2867" s="51"/>
      <c r="Y2867" s="51"/>
      <c r="Z2867" s="51"/>
      <c r="AA2867" s="51"/>
      <c r="AB2867" s="51"/>
      <c r="AC2867" s="37" t="str">
        <f t="shared" si="5871"/>
        <v/>
      </c>
      <c r="AD2867" s="54"/>
      <c r="AE2867" s="54"/>
      <c r="AF2867" s="54"/>
      <c r="AG2867" s="54"/>
      <c r="AH2867" s="54"/>
      <c r="AI2867" s="54"/>
      <c r="AJ2867" s="54"/>
      <c r="AK2867" s="54"/>
      <c r="AL2867" s="54"/>
      <c r="AM2867" s="54"/>
      <c r="AN2867" s="54"/>
      <c r="AP2867">
        <f t="shared" si="5857"/>
        <v>10</v>
      </c>
    </row>
    <row r="2868" spans="9:42" x14ac:dyDescent="0.3">
      <c r="I2868" s="1">
        <f t="shared" ref="I2868" si="5938">I2867+1</f>
        <v>1429</v>
      </c>
      <c r="J2868" s="46"/>
      <c r="K2868" s="47"/>
      <c r="L2868" s="38" t="str">
        <f t="shared" ref="L2868" si="5939">IF(O2868="","", "E-"&amp;TEXT(K2868,"aammjj")&amp;"-"&amp;I2868)</f>
        <v/>
      </c>
      <c r="M2868" s="50"/>
      <c r="N2868" s="51"/>
      <c r="O2868" s="51" t="str">
        <f t="shared" si="5860"/>
        <v/>
      </c>
      <c r="P2868" s="51"/>
      <c r="Q2868" s="51"/>
      <c r="R2868" s="51"/>
      <c r="S2868" s="39" t="str">
        <f t="shared" si="5869"/>
        <v/>
      </c>
      <c r="T2868" s="39" t="str">
        <f t="shared" si="5870"/>
        <v/>
      </c>
      <c r="U2868" s="51"/>
      <c r="V2868" s="51"/>
      <c r="W2868" s="51"/>
      <c r="X2868" s="51"/>
      <c r="Y2868" s="51"/>
      <c r="Z2868" s="51"/>
      <c r="AA2868" s="51"/>
      <c r="AB2868" s="51"/>
      <c r="AC2868" s="37" t="str">
        <f t="shared" si="5871"/>
        <v/>
      </c>
      <c r="AD2868" s="54"/>
      <c r="AE2868" s="54"/>
      <c r="AF2868" s="54"/>
      <c r="AG2868" s="54"/>
      <c r="AH2868" s="54"/>
      <c r="AI2868" s="54"/>
      <c r="AJ2868" s="54"/>
      <c r="AK2868" s="54"/>
      <c r="AL2868" s="54"/>
      <c r="AM2868" s="54"/>
      <c r="AN2868" s="54"/>
      <c r="AP2868">
        <f t="shared" si="5857"/>
        <v>10</v>
      </c>
    </row>
    <row r="2869" spans="9:42" x14ac:dyDescent="0.3">
      <c r="I2869" s="1">
        <f t="shared" ref="I2869" si="5940">I2868</f>
        <v>1429</v>
      </c>
      <c r="J2869" s="46"/>
      <c r="K2869" s="47"/>
      <c r="L2869" s="38" t="str">
        <f t="shared" ref="L2869" si="5941">IF(K2869="","",IF(O2869="","","S-"&amp; TEXT(K2869,"aammjj")&amp;"-"&amp;I2869))</f>
        <v/>
      </c>
      <c r="M2869" s="50"/>
      <c r="N2869" s="51"/>
      <c r="O2869" s="51" t="str">
        <f t="shared" si="5860"/>
        <v/>
      </c>
      <c r="P2869" s="51"/>
      <c r="Q2869" s="51"/>
      <c r="R2869" s="51"/>
      <c r="S2869" s="39" t="str">
        <f t="shared" si="5869"/>
        <v/>
      </c>
      <c r="T2869" s="39" t="str">
        <f t="shared" si="5870"/>
        <v/>
      </c>
      <c r="U2869" s="51"/>
      <c r="V2869" s="51"/>
      <c r="W2869" s="51"/>
      <c r="X2869" s="51"/>
      <c r="Y2869" s="51"/>
      <c r="Z2869" s="51"/>
      <c r="AA2869" s="51"/>
      <c r="AB2869" s="51"/>
      <c r="AC2869" s="37" t="str">
        <f t="shared" si="5871"/>
        <v/>
      </c>
      <c r="AD2869" s="54"/>
      <c r="AE2869" s="54"/>
      <c r="AF2869" s="54"/>
      <c r="AG2869" s="54"/>
      <c r="AH2869" s="54"/>
      <c r="AI2869" s="54"/>
      <c r="AJ2869" s="54"/>
      <c r="AK2869" s="54"/>
      <c r="AL2869" s="54"/>
      <c r="AM2869" s="54"/>
      <c r="AN2869" s="54"/>
      <c r="AP2869">
        <f t="shared" si="5857"/>
        <v>10</v>
      </c>
    </row>
    <row r="2870" spans="9:42" x14ac:dyDescent="0.3">
      <c r="I2870" s="1">
        <f t="shared" ref="I2870" si="5942">I2869+1</f>
        <v>1430</v>
      </c>
      <c r="J2870" s="46"/>
      <c r="K2870" s="47"/>
      <c r="L2870" s="38" t="str">
        <f t="shared" ref="L2870" si="5943">IF(O2870="","", "E-"&amp;TEXT(K2870,"aammjj")&amp;"-"&amp;I2870)</f>
        <v/>
      </c>
      <c r="M2870" s="50"/>
      <c r="N2870" s="51"/>
      <c r="O2870" s="51" t="str">
        <f t="shared" si="5860"/>
        <v/>
      </c>
      <c r="P2870" s="51"/>
      <c r="Q2870" s="51"/>
      <c r="R2870" s="51"/>
      <c r="S2870" s="39" t="str">
        <f t="shared" si="5869"/>
        <v/>
      </c>
      <c r="T2870" s="39" t="str">
        <f t="shared" si="5870"/>
        <v/>
      </c>
      <c r="U2870" s="51"/>
      <c r="V2870" s="51"/>
      <c r="W2870" s="51"/>
      <c r="X2870" s="51"/>
      <c r="Y2870" s="51"/>
      <c r="Z2870" s="51"/>
      <c r="AA2870" s="51"/>
      <c r="AB2870" s="51"/>
      <c r="AC2870" s="37" t="str">
        <f t="shared" si="5871"/>
        <v/>
      </c>
      <c r="AD2870" s="54"/>
      <c r="AE2870" s="54"/>
      <c r="AF2870" s="54"/>
      <c r="AG2870" s="54"/>
      <c r="AH2870" s="54"/>
      <c r="AI2870" s="54"/>
      <c r="AJ2870" s="54"/>
      <c r="AK2870" s="54"/>
      <c r="AL2870" s="54"/>
      <c r="AM2870" s="54"/>
      <c r="AN2870" s="54"/>
      <c r="AP2870">
        <f t="shared" si="5857"/>
        <v>10</v>
      </c>
    </row>
    <row r="2871" spans="9:42" x14ac:dyDescent="0.3">
      <c r="I2871" s="1">
        <f t="shared" ref="I2871" si="5944">I2870</f>
        <v>1430</v>
      </c>
      <c r="J2871" s="46"/>
      <c r="K2871" s="47"/>
      <c r="L2871" s="38" t="str">
        <f t="shared" ref="L2871" si="5945">IF(K2871="","",IF(O2871="","","S-"&amp; TEXT(K2871,"aammjj")&amp;"-"&amp;I2871))</f>
        <v/>
      </c>
      <c r="M2871" s="50"/>
      <c r="N2871" s="51"/>
      <c r="O2871" s="51" t="str">
        <f t="shared" si="5860"/>
        <v/>
      </c>
      <c r="P2871" s="51"/>
      <c r="Q2871" s="51"/>
      <c r="R2871" s="51"/>
      <c r="S2871" s="39" t="str">
        <f t="shared" si="5869"/>
        <v/>
      </c>
      <c r="T2871" s="39" t="str">
        <f t="shared" si="5870"/>
        <v/>
      </c>
      <c r="U2871" s="51"/>
      <c r="V2871" s="51"/>
      <c r="W2871" s="51"/>
      <c r="X2871" s="51"/>
      <c r="Y2871" s="51"/>
      <c r="Z2871" s="51"/>
      <c r="AA2871" s="51"/>
      <c r="AB2871" s="51"/>
      <c r="AC2871" s="37" t="str">
        <f t="shared" si="5871"/>
        <v/>
      </c>
      <c r="AD2871" s="54"/>
      <c r="AE2871" s="54"/>
      <c r="AF2871" s="54"/>
      <c r="AG2871" s="54"/>
      <c r="AH2871" s="54"/>
      <c r="AI2871" s="54"/>
      <c r="AJ2871" s="54"/>
      <c r="AK2871" s="54"/>
      <c r="AL2871" s="54"/>
      <c r="AM2871" s="54"/>
      <c r="AN2871" s="54"/>
      <c r="AP2871">
        <f t="shared" si="5857"/>
        <v>10</v>
      </c>
    </row>
    <row r="2872" spans="9:42" x14ac:dyDescent="0.3">
      <c r="I2872" s="1">
        <f t="shared" ref="I2872" si="5946">I2871+1</f>
        <v>1431</v>
      </c>
      <c r="J2872" s="46"/>
      <c r="K2872" s="47"/>
      <c r="L2872" s="38" t="str">
        <f t="shared" ref="L2872" si="5947">IF(O2872="","", "E-"&amp;TEXT(K2872,"aammjj")&amp;"-"&amp;I2872)</f>
        <v/>
      </c>
      <c r="M2872" s="50"/>
      <c r="N2872" s="51"/>
      <c r="O2872" s="51" t="str">
        <f t="shared" si="5860"/>
        <v/>
      </c>
      <c r="P2872" s="51"/>
      <c r="Q2872" s="51"/>
      <c r="R2872" s="51"/>
      <c r="S2872" s="39" t="str">
        <f t="shared" si="5869"/>
        <v/>
      </c>
      <c r="T2872" s="39" t="str">
        <f t="shared" si="5870"/>
        <v/>
      </c>
      <c r="U2872" s="51"/>
      <c r="V2872" s="51"/>
      <c r="W2872" s="51"/>
      <c r="X2872" s="51"/>
      <c r="Y2872" s="51"/>
      <c r="Z2872" s="51"/>
      <c r="AA2872" s="51"/>
      <c r="AB2872" s="51"/>
      <c r="AC2872" s="37" t="str">
        <f t="shared" si="5871"/>
        <v/>
      </c>
      <c r="AD2872" s="54"/>
      <c r="AE2872" s="54"/>
      <c r="AF2872" s="54"/>
      <c r="AG2872" s="54"/>
      <c r="AH2872" s="54"/>
      <c r="AI2872" s="54"/>
      <c r="AJ2872" s="54"/>
      <c r="AK2872" s="54"/>
      <c r="AL2872" s="54"/>
      <c r="AM2872" s="54"/>
      <c r="AN2872" s="54"/>
      <c r="AP2872">
        <f t="shared" si="5857"/>
        <v>10</v>
      </c>
    </row>
    <row r="2873" spans="9:42" x14ac:dyDescent="0.3">
      <c r="I2873" s="1">
        <f t="shared" ref="I2873" si="5948">I2872</f>
        <v>1431</v>
      </c>
      <c r="J2873" s="46"/>
      <c r="K2873" s="47"/>
      <c r="L2873" s="38" t="str">
        <f t="shared" ref="L2873" si="5949">IF(K2873="","",IF(O2873="","","S-"&amp; TEXT(K2873,"aammjj")&amp;"-"&amp;I2873))</f>
        <v/>
      </c>
      <c r="M2873" s="50"/>
      <c r="N2873" s="51"/>
      <c r="O2873" s="51" t="str">
        <f t="shared" si="5860"/>
        <v/>
      </c>
      <c r="P2873" s="51"/>
      <c r="Q2873" s="51"/>
      <c r="R2873" s="51"/>
      <c r="S2873" s="39" t="str">
        <f t="shared" si="5869"/>
        <v/>
      </c>
      <c r="T2873" s="39" t="str">
        <f t="shared" si="5870"/>
        <v/>
      </c>
      <c r="U2873" s="51"/>
      <c r="V2873" s="51"/>
      <c r="W2873" s="51"/>
      <c r="X2873" s="51"/>
      <c r="Y2873" s="51"/>
      <c r="Z2873" s="51"/>
      <c r="AA2873" s="51"/>
      <c r="AB2873" s="51"/>
      <c r="AC2873" s="37" t="str">
        <f t="shared" si="5871"/>
        <v/>
      </c>
      <c r="AD2873" s="54"/>
      <c r="AE2873" s="54"/>
      <c r="AF2873" s="54"/>
      <c r="AG2873" s="54"/>
      <c r="AH2873" s="54"/>
      <c r="AI2873" s="54"/>
      <c r="AJ2873" s="54"/>
      <c r="AK2873" s="54"/>
      <c r="AL2873" s="54"/>
      <c r="AM2873" s="54"/>
      <c r="AN2873" s="54"/>
      <c r="AP2873">
        <f t="shared" si="5857"/>
        <v>10</v>
      </c>
    </row>
    <row r="2874" spans="9:42" x14ac:dyDescent="0.3">
      <c r="I2874" s="1">
        <f t="shared" ref="I2874" si="5950">I2873+1</f>
        <v>1432</v>
      </c>
      <c r="J2874" s="46"/>
      <c r="K2874" s="47"/>
      <c r="L2874" s="38" t="str">
        <f t="shared" ref="L2874" si="5951">IF(O2874="","", "E-"&amp;TEXT(K2874,"aammjj")&amp;"-"&amp;I2874)</f>
        <v/>
      </c>
      <c r="M2874" s="50"/>
      <c r="N2874" s="51"/>
      <c r="O2874" s="51" t="str">
        <f t="shared" si="5860"/>
        <v/>
      </c>
      <c r="P2874" s="51"/>
      <c r="Q2874" s="51"/>
      <c r="R2874" s="51"/>
      <c r="S2874" s="39" t="str">
        <f t="shared" si="5869"/>
        <v/>
      </c>
      <c r="T2874" s="39" t="str">
        <f t="shared" si="5870"/>
        <v/>
      </c>
      <c r="U2874" s="51"/>
      <c r="V2874" s="51"/>
      <c r="W2874" s="51"/>
      <c r="X2874" s="51"/>
      <c r="Y2874" s="51"/>
      <c r="Z2874" s="51"/>
      <c r="AA2874" s="51"/>
      <c r="AB2874" s="51"/>
      <c r="AC2874" s="37" t="str">
        <f t="shared" si="5871"/>
        <v/>
      </c>
      <c r="AD2874" s="54"/>
      <c r="AE2874" s="54"/>
      <c r="AF2874" s="54"/>
      <c r="AG2874" s="54"/>
      <c r="AH2874" s="54"/>
      <c r="AI2874" s="54"/>
      <c r="AJ2874" s="54"/>
      <c r="AK2874" s="54"/>
      <c r="AL2874" s="54"/>
      <c r="AM2874" s="54"/>
      <c r="AN2874" s="54"/>
      <c r="AP2874">
        <f t="shared" si="5857"/>
        <v>10</v>
      </c>
    </row>
    <row r="2875" spans="9:42" x14ac:dyDescent="0.3">
      <c r="I2875" s="1">
        <f t="shared" ref="I2875" si="5952">I2874</f>
        <v>1432</v>
      </c>
      <c r="J2875" s="46"/>
      <c r="K2875" s="47"/>
      <c r="L2875" s="38" t="str">
        <f t="shared" ref="L2875" si="5953">IF(K2875="","",IF(O2875="","","S-"&amp; TEXT(K2875,"aammjj")&amp;"-"&amp;I2875))</f>
        <v/>
      </c>
      <c r="M2875" s="50"/>
      <c r="N2875" s="51"/>
      <c r="O2875" s="51" t="str">
        <f t="shared" si="5860"/>
        <v/>
      </c>
      <c r="P2875" s="51"/>
      <c r="Q2875" s="51"/>
      <c r="R2875" s="51"/>
      <c r="S2875" s="39" t="str">
        <f t="shared" si="5869"/>
        <v/>
      </c>
      <c r="T2875" s="39" t="str">
        <f t="shared" si="5870"/>
        <v/>
      </c>
      <c r="U2875" s="51"/>
      <c r="V2875" s="51"/>
      <c r="W2875" s="51"/>
      <c r="X2875" s="51"/>
      <c r="Y2875" s="51"/>
      <c r="Z2875" s="51"/>
      <c r="AA2875" s="51"/>
      <c r="AB2875" s="51"/>
      <c r="AC2875" s="37" t="str">
        <f t="shared" si="5871"/>
        <v/>
      </c>
      <c r="AD2875" s="54"/>
      <c r="AE2875" s="54"/>
      <c r="AF2875" s="54"/>
      <c r="AG2875" s="54"/>
      <c r="AH2875" s="54"/>
      <c r="AI2875" s="54"/>
      <c r="AJ2875" s="54"/>
      <c r="AK2875" s="54"/>
      <c r="AL2875" s="54"/>
      <c r="AM2875" s="54"/>
      <c r="AN2875" s="54"/>
      <c r="AP2875">
        <f t="shared" si="5857"/>
        <v>10</v>
      </c>
    </row>
    <row r="2876" spans="9:42" x14ac:dyDescent="0.3">
      <c r="I2876" s="1">
        <f t="shared" ref="I2876" si="5954">I2875+1</f>
        <v>1433</v>
      </c>
      <c r="J2876" s="46"/>
      <c r="K2876" s="47"/>
      <c r="L2876" s="38" t="str">
        <f t="shared" ref="L2876" si="5955">IF(O2876="","", "E-"&amp;TEXT(K2876,"aammjj")&amp;"-"&amp;I2876)</f>
        <v/>
      </c>
      <c r="M2876" s="50"/>
      <c r="N2876" s="51"/>
      <c r="O2876" s="51" t="str">
        <f t="shared" si="5860"/>
        <v/>
      </c>
      <c r="P2876" s="51"/>
      <c r="Q2876" s="51"/>
      <c r="R2876" s="51"/>
      <c r="S2876" s="39" t="str">
        <f t="shared" si="5869"/>
        <v/>
      </c>
      <c r="T2876" s="39" t="str">
        <f t="shared" si="5870"/>
        <v/>
      </c>
      <c r="U2876" s="51"/>
      <c r="V2876" s="51"/>
      <c r="W2876" s="51"/>
      <c r="X2876" s="51"/>
      <c r="Y2876" s="51"/>
      <c r="Z2876" s="51"/>
      <c r="AA2876" s="51"/>
      <c r="AB2876" s="51"/>
      <c r="AC2876" s="37" t="str">
        <f t="shared" si="5871"/>
        <v/>
      </c>
      <c r="AD2876" s="54"/>
      <c r="AE2876" s="54"/>
      <c r="AF2876" s="54"/>
      <c r="AG2876" s="54"/>
      <c r="AH2876" s="54"/>
      <c r="AI2876" s="54"/>
      <c r="AJ2876" s="54"/>
      <c r="AK2876" s="54"/>
      <c r="AL2876" s="54"/>
      <c r="AM2876" s="54"/>
      <c r="AN2876" s="54"/>
      <c r="AP2876">
        <f t="shared" si="5857"/>
        <v>10</v>
      </c>
    </row>
    <row r="2877" spans="9:42" x14ac:dyDescent="0.3">
      <c r="I2877" s="1">
        <f t="shared" ref="I2877" si="5956">I2876</f>
        <v>1433</v>
      </c>
      <c r="J2877" s="46"/>
      <c r="K2877" s="47"/>
      <c r="L2877" s="38" t="str">
        <f t="shared" ref="L2877" si="5957">IF(K2877="","",IF(O2877="","","S-"&amp; TEXT(K2877,"aammjj")&amp;"-"&amp;I2877))</f>
        <v/>
      </c>
      <c r="M2877" s="50"/>
      <c r="N2877" s="51"/>
      <c r="O2877" s="51" t="str">
        <f t="shared" si="5860"/>
        <v/>
      </c>
      <c r="P2877" s="51"/>
      <c r="Q2877" s="51"/>
      <c r="R2877" s="51"/>
      <c r="S2877" s="39" t="str">
        <f t="shared" si="5869"/>
        <v/>
      </c>
      <c r="T2877" s="39" t="str">
        <f t="shared" si="5870"/>
        <v/>
      </c>
      <c r="U2877" s="51"/>
      <c r="V2877" s="51"/>
      <c r="W2877" s="51"/>
      <c r="X2877" s="51"/>
      <c r="Y2877" s="51"/>
      <c r="Z2877" s="51"/>
      <c r="AA2877" s="51"/>
      <c r="AB2877" s="51"/>
      <c r="AC2877" s="37" t="str">
        <f t="shared" si="5871"/>
        <v/>
      </c>
      <c r="AD2877" s="54"/>
      <c r="AE2877" s="54"/>
      <c r="AF2877" s="54"/>
      <c r="AG2877" s="54"/>
      <c r="AH2877" s="54"/>
      <c r="AI2877" s="54"/>
      <c r="AJ2877" s="54"/>
      <c r="AK2877" s="54"/>
      <c r="AL2877" s="54"/>
      <c r="AM2877" s="54"/>
      <c r="AN2877" s="54"/>
      <c r="AP2877">
        <f t="shared" si="5857"/>
        <v>10</v>
      </c>
    </row>
    <row r="2878" spans="9:42" x14ac:dyDescent="0.3">
      <c r="I2878" s="1">
        <f t="shared" ref="I2878" si="5958">I2877+1</f>
        <v>1434</v>
      </c>
      <c r="J2878" s="46"/>
      <c r="K2878" s="47"/>
      <c r="L2878" s="38" t="str">
        <f t="shared" ref="L2878" si="5959">IF(O2878="","", "E-"&amp;TEXT(K2878,"aammjj")&amp;"-"&amp;I2878)</f>
        <v/>
      </c>
      <c r="M2878" s="50"/>
      <c r="N2878" s="51"/>
      <c r="O2878" s="51" t="str">
        <f t="shared" si="5860"/>
        <v/>
      </c>
      <c r="P2878" s="51"/>
      <c r="Q2878" s="51"/>
      <c r="R2878" s="51"/>
      <c r="S2878" s="39" t="str">
        <f t="shared" si="5869"/>
        <v/>
      </c>
      <c r="T2878" s="39" t="str">
        <f t="shared" si="5870"/>
        <v/>
      </c>
      <c r="U2878" s="51"/>
      <c r="V2878" s="51"/>
      <c r="W2878" s="51"/>
      <c r="X2878" s="51"/>
      <c r="Y2878" s="51"/>
      <c r="Z2878" s="51"/>
      <c r="AA2878" s="51"/>
      <c r="AB2878" s="51"/>
      <c r="AC2878" s="37" t="str">
        <f t="shared" si="5871"/>
        <v/>
      </c>
      <c r="AD2878" s="54"/>
      <c r="AE2878" s="54"/>
      <c r="AF2878" s="54"/>
      <c r="AG2878" s="54"/>
      <c r="AH2878" s="54"/>
      <c r="AI2878" s="54"/>
      <c r="AJ2878" s="54"/>
      <c r="AK2878" s="54"/>
      <c r="AL2878" s="54"/>
      <c r="AM2878" s="54"/>
      <c r="AN2878" s="54"/>
      <c r="AP2878">
        <f t="shared" si="5857"/>
        <v>10</v>
      </c>
    </row>
    <row r="2879" spans="9:42" x14ac:dyDescent="0.3">
      <c r="I2879" s="1">
        <f t="shared" ref="I2879" si="5960">I2878</f>
        <v>1434</v>
      </c>
      <c r="J2879" s="46"/>
      <c r="K2879" s="47"/>
      <c r="L2879" s="38" t="str">
        <f t="shared" ref="L2879" si="5961">IF(K2879="","",IF(O2879="","","S-"&amp; TEXT(K2879,"aammjj")&amp;"-"&amp;I2879))</f>
        <v/>
      </c>
      <c r="M2879" s="50"/>
      <c r="N2879" s="51"/>
      <c r="O2879" s="51" t="str">
        <f t="shared" si="5860"/>
        <v/>
      </c>
      <c r="P2879" s="51"/>
      <c r="Q2879" s="51"/>
      <c r="R2879" s="51"/>
      <c r="S2879" s="39" t="str">
        <f t="shared" si="5869"/>
        <v/>
      </c>
      <c r="T2879" s="39" t="str">
        <f t="shared" si="5870"/>
        <v/>
      </c>
      <c r="U2879" s="51"/>
      <c r="V2879" s="51"/>
      <c r="W2879" s="51"/>
      <c r="X2879" s="51"/>
      <c r="Y2879" s="51"/>
      <c r="Z2879" s="51"/>
      <c r="AA2879" s="51"/>
      <c r="AB2879" s="51"/>
      <c r="AC2879" s="37" t="str">
        <f t="shared" si="5871"/>
        <v/>
      </c>
      <c r="AD2879" s="54"/>
      <c r="AE2879" s="54"/>
      <c r="AF2879" s="54"/>
      <c r="AG2879" s="54"/>
      <c r="AH2879" s="54"/>
      <c r="AI2879" s="54"/>
      <c r="AJ2879" s="54"/>
      <c r="AK2879" s="54"/>
      <c r="AL2879" s="54"/>
      <c r="AM2879" s="54"/>
      <c r="AN2879" s="54"/>
      <c r="AP2879">
        <f t="shared" si="5857"/>
        <v>10</v>
      </c>
    </row>
    <row r="2880" spans="9:42" x14ac:dyDescent="0.3">
      <c r="I2880" s="1">
        <f t="shared" ref="I2880" si="5962">I2879+1</f>
        <v>1435</v>
      </c>
      <c r="J2880" s="46"/>
      <c r="K2880" s="47"/>
      <c r="L2880" s="38" t="str">
        <f t="shared" ref="L2880" si="5963">IF(O2880="","", "E-"&amp;TEXT(K2880,"aammjj")&amp;"-"&amp;I2880)</f>
        <v/>
      </c>
      <c r="M2880" s="50"/>
      <c r="N2880" s="51"/>
      <c r="O2880" s="51" t="str">
        <f t="shared" si="5860"/>
        <v/>
      </c>
      <c r="P2880" s="51"/>
      <c r="Q2880" s="51"/>
      <c r="R2880" s="51"/>
      <c r="S2880" s="39" t="str">
        <f t="shared" si="5869"/>
        <v/>
      </c>
      <c r="T2880" s="39" t="str">
        <f t="shared" si="5870"/>
        <v/>
      </c>
      <c r="U2880" s="51"/>
      <c r="V2880" s="51"/>
      <c r="W2880" s="51"/>
      <c r="X2880" s="51"/>
      <c r="Y2880" s="51"/>
      <c r="Z2880" s="51"/>
      <c r="AA2880" s="51"/>
      <c r="AB2880" s="51"/>
      <c r="AC2880" s="37" t="str">
        <f t="shared" si="5871"/>
        <v/>
      </c>
      <c r="AD2880" s="54"/>
      <c r="AE2880" s="54"/>
      <c r="AF2880" s="54"/>
      <c r="AG2880" s="54"/>
      <c r="AH2880" s="54"/>
      <c r="AI2880" s="54"/>
      <c r="AJ2880" s="54"/>
      <c r="AK2880" s="54"/>
      <c r="AL2880" s="54"/>
      <c r="AM2880" s="54"/>
      <c r="AN2880" s="54"/>
      <c r="AP2880">
        <f t="shared" si="5857"/>
        <v>10</v>
      </c>
    </row>
    <row r="2881" spans="9:42" x14ac:dyDescent="0.3">
      <c r="I2881" s="1">
        <f t="shared" ref="I2881" si="5964">I2880</f>
        <v>1435</v>
      </c>
      <c r="J2881" s="46"/>
      <c r="K2881" s="47"/>
      <c r="L2881" s="38" t="str">
        <f t="shared" ref="L2881" si="5965">IF(K2881="","",IF(O2881="","","S-"&amp; TEXT(K2881,"aammjj")&amp;"-"&amp;I2881))</f>
        <v/>
      </c>
      <c r="M2881" s="50"/>
      <c r="N2881" s="51"/>
      <c r="O2881" s="51" t="str">
        <f t="shared" si="5860"/>
        <v/>
      </c>
      <c r="P2881" s="51"/>
      <c r="Q2881" s="51"/>
      <c r="R2881" s="51"/>
      <c r="S2881" s="39" t="str">
        <f t="shared" si="5869"/>
        <v/>
      </c>
      <c r="T2881" s="39" t="str">
        <f t="shared" si="5870"/>
        <v/>
      </c>
      <c r="U2881" s="51"/>
      <c r="V2881" s="51"/>
      <c r="W2881" s="51"/>
      <c r="X2881" s="51"/>
      <c r="Y2881" s="51"/>
      <c r="Z2881" s="51"/>
      <c r="AA2881" s="51"/>
      <c r="AB2881" s="51"/>
      <c r="AC2881" s="37" t="str">
        <f t="shared" si="5871"/>
        <v/>
      </c>
      <c r="AD2881" s="54"/>
      <c r="AE2881" s="54"/>
      <c r="AF2881" s="54"/>
      <c r="AG2881" s="54"/>
      <c r="AH2881" s="54"/>
      <c r="AI2881" s="54"/>
      <c r="AJ2881" s="54"/>
      <c r="AK2881" s="54"/>
      <c r="AL2881" s="54"/>
      <c r="AM2881" s="54"/>
      <c r="AN2881" s="54"/>
      <c r="AP2881">
        <f t="shared" si="5857"/>
        <v>10</v>
      </c>
    </row>
    <row r="2882" spans="9:42" x14ac:dyDescent="0.3">
      <c r="I2882" s="1">
        <f t="shared" ref="I2882" si="5966">I2881+1</f>
        <v>1436</v>
      </c>
      <c r="J2882" s="46"/>
      <c r="K2882" s="47"/>
      <c r="L2882" s="38" t="str">
        <f t="shared" ref="L2882" si="5967">IF(O2882="","", "E-"&amp;TEXT(K2882,"aammjj")&amp;"-"&amp;I2882)</f>
        <v/>
      </c>
      <c r="M2882" s="50"/>
      <c r="N2882" s="51"/>
      <c r="O2882" s="51" t="str">
        <f t="shared" si="5860"/>
        <v/>
      </c>
      <c r="P2882" s="51"/>
      <c r="Q2882" s="51"/>
      <c r="R2882" s="51"/>
      <c r="S2882" s="39" t="str">
        <f t="shared" si="5869"/>
        <v/>
      </c>
      <c r="T2882" s="39" t="str">
        <f t="shared" si="5870"/>
        <v/>
      </c>
      <c r="U2882" s="51"/>
      <c r="V2882" s="51"/>
      <c r="W2882" s="51"/>
      <c r="X2882" s="51"/>
      <c r="Y2882" s="51"/>
      <c r="Z2882" s="51"/>
      <c r="AA2882" s="51"/>
      <c r="AB2882" s="51"/>
      <c r="AC2882" s="37" t="str">
        <f t="shared" si="5871"/>
        <v/>
      </c>
      <c r="AD2882" s="54"/>
      <c r="AE2882" s="54"/>
      <c r="AF2882" s="54"/>
      <c r="AG2882" s="54"/>
      <c r="AH2882" s="54"/>
      <c r="AI2882" s="54"/>
      <c r="AJ2882" s="54"/>
      <c r="AK2882" s="54"/>
      <c r="AL2882" s="54"/>
      <c r="AM2882" s="54"/>
      <c r="AN2882" s="54"/>
      <c r="AP2882">
        <f t="shared" si="5857"/>
        <v>10</v>
      </c>
    </row>
    <row r="2883" spans="9:42" x14ac:dyDescent="0.3">
      <c r="I2883" s="1">
        <f t="shared" ref="I2883" si="5968">I2882</f>
        <v>1436</v>
      </c>
      <c r="J2883" s="46"/>
      <c r="K2883" s="47"/>
      <c r="L2883" s="38" t="str">
        <f t="shared" ref="L2883" si="5969">IF(K2883="","",IF(O2883="","","S-"&amp; TEXT(K2883,"aammjj")&amp;"-"&amp;I2883))</f>
        <v/>
      </c>
      <c r="M2883" s="50"/>
      <c r="N2883" s="51"/>
      <c r="O2883" s="51" t="str">
        <f t="shared" si="5860"/>
        <v/>
      </c>
      <c r="P2883" s="51"/>
      <c r="Q2883" s="51"/>
      <c r="R2883" s="51"/>
      <c r="S2883" s="39" t="str">
        <f t="shared" si="5869"/>
        <v/>
      </c>
      <c r="T2883" s="39" t="str">
        <f t="shared" si="5870"/>
        <v/>
      </c>
      <c r="U2883" s="51"/>
      <c r="V2883" s="51"/>
      <c r="W2883" s="51"/>
      <c r="X2883" s="51"/>
      <c r="Y2883" s="51"/>
      <c r="Z2883" s="51"/>
      <c r="AA2883" s="51"/>
      <c r="AB2883" s="51"/>
      <c r="AC2883" s="37" t="str">
        <f t="shared" si="5871"/>
        <v/>
      </c>
      <c r="AD2883" s="54"/>
      <c r="AE2883" s="54"/>
      <c r="AF2883" s="54"/>
      <c r="AG2883" s="54"/>
      <c r="AH2883" s="54"/>
      <c r="AI2883" s="54"/>
      <c r="AJ2883" s="54"/>
      <c r="AK2883" s="54"/>
      <c r="AL2883" s="54"/>
      <c r="AM2883" s="54"/>
      <c r="AN2883" s="54"/>
      <c r="AP2883">
        <f t="shared" si="5857"/>
        <v>10</v>
      </c>
    </row>
    <row r="2884" spans="9:42" x14ac:dyDescent="0.3">
      <c r="I2884" s="1">
        <f t="shared" ref="I2884" si="5970">I2883+1</f>
        <v>1437</v>
      </c>
      <c r="J2884" s="46"/>
      <c r="K2884" s="47"/>
      <c r="L2884" s="38" t="str">
        <f t="shared" ref="L2884" si="5971">IF(O2884="","", "E-"&amp;TEXT(K2884,"aammjj")&amp;"-"&amp;I2884)</f>
        <v/>
      </c>
      <c r="M2884" s="50"/>
      <c r="N2884" s="51"/>
      <c r="O2884" s="51" t="str">
        <f t="shared" si="5860"/>
        <v/>
      </c>
      <c r="P2884" s="51"/>
      <c r="Q2884" s="51"/>
      <c r="R2884" s="51"/>
      <c r="S2884" s="39" t="str">
        <f t="shared" si="5869"/>
        <v/>
      </c>
      <c r="T2884" s="39" t="str">
        <f t="shared" si="5870"/>
        <v/>
      </c>
      <c r="U2884" s="51"/>
      <c r="V2884" s="51"/>
      <c r="W2884" s="51"/>
      <c r="X2884" s="51"/>
      <c r="Y2884" s="51"/>
      <c r="Z2884" s="51"/>
      <c r="AA2884" s="51"/>
      <c r="AB2884" s="51"/>
      <c r="AC2884" s="37" t="str">
        <f t="shared" si="5871"/>
        <v/>
      </c>
      <c r="AD2884" s="54"/>
      <c r="AE2884" s="54"/>
      <c r="AF2884" s="54"/>
      <c r="AG2884" s="54"/>
      <c r="AH2884" s="54"/>
      <c r="AI2884" s="54"/>
      <c r="AJ2884" s="54"/>
      <c r="AK2884" s="54"/>
      <c r="AL2884" s="54"/>
      <c r="AM2884" s="54"/>
      <c r="AN2884" s="54"/>
      <c r="AP2884">
        <f t="shared" si="5857"/>
        <v>10</v>
      </c>
    </row>
    <row r="2885" spans="9:42" x14ac:dyDescent="0.3">
      <c r="I2885" s="1">
        <f t="shared" ref="I2885" si="5972">I2884</f>
        <v>1437</v>
      </c>
      <c r="J2885" s="46"/>
      <c r="K2885" s="47"/>
      <c r="L2885" s="38" t="str">
        <f t="shared" ref="L2885" si="5973">IF(K2885="","",IF(O2885="","","S-"&amp; TEXT(K2885,"aammjj")&amp;"-"&amp;I2885))</f>
        <v/>
      </c>
      <c r="M2885" s="50"/>
      <c r="N2885" s="51"/>
      <c r="O2885" s="51" t="str">
        <f t="shared" si="5860"/>
        <v/>
      </c>
      <c r="P2885" s="51"/>
      <c r="Q2885" s="51"/>
      <c r="R2885" s="51"/>
      <c r="S2885" s="39" t="str">
        <f t="shared" si="5869"/>
        <v/>
      </c>
      <c r="T2885" s="39" t="str">
        <f t="shared" si="5870"/>
        <v/>
      </c>
      <c r="U2885" s="51"/>
      <c r="V2885" s="51"/>
      <c r="W2885" s="51"/>
      <c r="X2885" s="51"/>
      <c r="Y2885" s="51"/>
      <c r="Z2885" s="51"/>
      <c r="AA2885" s="51"/>
      <c r="AB2885" s="51"/>
      <c r="AC2885" s="37" t="str">
        <f t="shared" si="5871"/>
        <v/>
      </c>
      <c r="AD2885" s="54"/>
      <c r="AE2885" s="54"/>
      <c r="AF2885" s="54"/>
      <c r="AG2885" s="54"/>
      <c r="AH2885" s="54"/>
      <c r="AI2885" s="54"/>
      <c r="AJ2885" s="54"/>
      <c r="AK2885" s="54"/>
      <c r="AL2885" s="54"/>
      <c r="AM2885" s="54"/>
      <c r="AN2885" s="54"/>
      <c r="AP2885">
        <f t="shared" si="5857"/>
        <v>10</v>
      </c>
    </row>
    <row r="2886" spans="9:42" x14ac:dyDescent="0.3">
      <c r="I2886" s="1">
        <f t="shared" ref="I2886" si="5974">I2885+1</f>
        <v>1438</v>
      </c>
      <c r="J2886" s="46"/>
      <c r="K2886" s="47"/>
      <c r="L2886" s="38" t="str">
        <f t="shared" ref="L2886" si="5975">IF(O2886="","", "E-"&amp;TEXT(K2886,"aammjj")&amp;"-"&amp;I2886)</f>
        <v/>
      </c>
      <c r="M2886" s="50"/>
      <c r="N2886" s="51"/>
      <c r="O2886" s="51" t="str">
        <f t="shared" si="5860"/>
        <v/>
      </c>
      <c r="P2886" s="51"/>
      <c r="Q2886" s="51"/>
      <c r="R2886" s="51"/>
      <c r="S2886" s="39" t="str">
        <f t="shared" si="5869"/>
        <v/>
      </c>
      <c r="T2886" s="39" t="str">
        <f t="shared" si="5870"/>
        <v/>
      </c>
      <c r="U2886" s="51"/>
      <c r="V2886" s="51"/>
      <c r="W2886" s="51"/>
      <c r="X2886" s="51"/>
      <c r="Y2886" s="51"/>
      <c r="Z2886" s="51"/>
      <c r="AA2886" s="51"/>
      <c r="AB2886" s="51"/>
      <c r="AC2886" s="37" t="str">
        <f t="shared" si="5871"/>
        <v/>
      </c>
      <c r="AD2886" s="54"/>
      <c r="AE2886" s="54"/>
      <c r="AF2886" s="54"/>
      <c r="AG2886" s="54"/>
      <c r="AH2886" s="54"/>
      <c r="AI2886" s="54"/>
      <c r="AJ2886" s="54"/>
      <c r="AK2886" s="54"/>
      <c r="AL2886" s="54"/>
      <c r="AM2886" s="54"/>
      <c r="AN2886" s="54"/>
      <c r="AP2886">
        <f t="shared" si="5857"/>
        <v>10</v>
      </c>
    </row>
    <row r="2887" spans="9:42" x14ac:dyDescent="0.3">
      <c r="I2887" s="1">
        <f t="shared" ref="I2887" si="5976">I2886</f>
        <v>1438</v>
      </c>
      <c r="J2887" s="46"/>
      <c r="K2887" s="47"/>
      <c r="L2887" s="38" t="str">
        <f t="shared" ref="L2887" si="5977">IF(K2887="","",IF(O2887="","","S-"&amp; TEXT(K2887,"aammjj")&amp;"-"&amp;I2887))</f>
        <v/>
      </c>
      <c r="M2887" s="50"/>
      <c r="N2887" s="51"/>
      <c r="O2887" s="51" t="str">
        <f t="shared" si="5860"/>
        <v/>
      </c>
      <c r="P2887" s="51"/>
      <c r="Q2887" s="51"/>
      <c r="R2887" s="51"/>
      <c r="S2887" s="39" t="str">
        <f t="shared" si="5869"/>
        <v/>
      </c>
      <c r="T2887" s="39" t="str">
        <f t="shared" si="5870"/>
        <v/>
      </c>
      <c r="U2887" s="51"/>
      <c r="V2887" s="51"/>
      <c r="W2887" s="51"/>
      <c r="X2887" s="51"/>
      <c r="Y2887" s="51"/>
      <c r="Z2887" s="51"/>
      <c r="AA2887" s="51"/>
      <c r="AB2887" s="51"/>
      <c r="AC2887" s="37" t="str">
        <f t="shared" si="5871"/>
        <v/>
      </c>
      <c r="AD2887" s="54"/>
      <c r="AE2887" s="54"/>
      <c r="AF2887" s="54"/>
      <c r="AG2887" s="54"/>
      <c r="AH2887" s="54"/>
      <c r="AI2887" s="54"/>
      <c r="AJ2887" s="54"/>
      <c r="AK2887" s="54"/>
      <c r="AL2887" s="54"/>
      <c r="AM2887" s="54"/>
      <c r="AN2887" s="54"/>
      <c r="AP2887">
        <f t="shared" si="5857"/>
        <v>10</v>
      </c>
    </row>
    <row r="2888" spans="9:42" x14ac:dyDescent="0.3">
      <c r="I2888" s="1">
        <f t="shared" ref="I2888" si="5978">I2887+1</f>
        <v>1439</v>
      </c>
      <c r="J2888" s="46"/>
      <c r="K2888" s="47"/>
      <c r="L2888" s="38" t="str">
        <f t="shared" ref="L2888" si="5979">IF(O2888="","", "E-"&amp;TEXT(K2888,"aammjj")&amp;"-"&amp;I2888)</f>
        <v/>
      </c>
      <c r="M2888" s="50"/>
      <c r="N2888" s="51"/>
      <c r="O2888" s="51" t="str">
        <f t="shared" si="5860"/>
        <v/>
      </c>
      <c r="P2888" s="51"/>
      <c r="Q2888" s="51"/>
      <c r="R2888" s="51"/>
      <c r="S2888" s="39" t="str">
        <f t="shared" si="5869"/>
        <v/>
      </c>
      <c r="T2888" s="39" t="str">
        <f t="shared" si="5870"/>
        <v/>
      </c>
      <c r="U2888" s="51"/>
      <c r="V2888" s="51"/>
      <c r="W2888" s="51"/>
      <c r="X2888" s="51"/>
      <c r="Y2888" s="51"/>
      <c r="Z2888" s="51"/>
      <c r="AA2888" s="51"/>
      <c r="AB2888" s="51"/>
      <c r="AC2888" s="37" t="str">
        <f t="shared" si="5871"/>
        <v/>
      </c>
      <c r="AD2888" s="54"/>
      <c r="AE2888" s="54"/>
      <c r="AF2888" s="54"/>
      <c r="AG2888" s="54"/>
      <c r="AH2888" s="54"/>
      <c r="AI2888" s="54"/>
      <c r="AJ2888" s="54"/>
      <c r="AK2888" s="54"/>
      <c r="AL2888" s="54"/>
      <c r="AM2888" s="54"/>
      <c r="AN2888" s="54"/>
      <c r="AP2888">
        <f t="shared" si="5857"/>
        <v>10</v>
      </c>
    </row>
    <row r="2889" spans="9:42" x14ac:dyDescent="0.3">
      <c r="I2889" s="1">
        <f t="shared" ref="I2889" si="5980">I2888</f>
        <v>1439</v>
      </c>
      <c r="J2889" s="46"/>
      <c r="K2889" s="47"/>
      <c r="L2889" s="38" t="str">
        <f t="shared" ref="L2889" si="5981">IF(K2889="","",IF(O2889="","","S-"&amp; TEXT(K2889,"aammjj")&amp;"-"&amp;I2889))</f>
        <v/>
      </c>
      <c r="M2889" s="50"/>
      <c r="N2889" s="51"/>
      <c r="O2889" s="51" t="str">
        <f t="shared" si="5860"/>
        <v/>
      </c>
      <c r="P2889" s="51"/>
      <c r="Q2889" s="51"/>
      <c r="R2889" s="51"/>
      <c r="S2889" s="39" t="str">
        <f t="shared" si="5869"/>
        <v/>
      </c>
      <c r="T2889" s="39" t="str">
        <f t="shared" si="5870"/>
        <v/>
      </c>
      <c r="U2889" s="51"/>
      <c r="V2889" s="51"/>
      <c r="W2889" s="51"/>
      <c r="X2889" s="51"/>
      <c r="Y2889" s="51"/>
      <c r="Z2889" s="51"/>
      <c r="AA2889" s="51"/>
      <c r="AB2889" s="51"/>
      <c r="AC2889" s="37" t="str">
        <f t="shared" si="5871"/>
        <v/>
      </c>
      <c r="AD2889" s="54"/>
      <c r="AE2889" s="54"/>
      <c r="AF2889" s="54"/>
      <c r="AG2889" s="54"/>
      <c r="AH2889" s="54"/>
      <c r="AI2889" s="54"/>
      <c r="AJ2889" s="54"/>
      <c r="AK2889" s="54"/>
      <c r="AL2889" s="54"/>
      <c r="AM2889" s="54"/>
      <c r="AN2889" s="54"/>
      <c r="AP2889">
        <f t="shared" si="5857"/>
        <v>10</v>
      </c>
    </row>
    <row r="2890" spans="9:42" x14ac:dyDescent="0.3">
      <c r="I2890" s="1">
        <f t="shared" ref="I2890" si="5982">I2889+1</f>
        <v>1440</v>
      </c>
      <c r="J2890" s="46"/>
      <c r="K2890" s="47"/>
      <c r="L2890" s="38" t="str">
        <f t="shared" ref="L2890" si="5983">IF(O2890="","", "E-"&amp;TEXT(K2890,"aammjj")&amp;"-"&amp;I2890)</f>
        <v/>
      </c>
      <c r="M2890" s="50"/>
      <c r="N2890" s="51"/>
      <c r="O2890" s="51" t="str">
        <f t="shared" si="5860"/>
        <v/>
      </c>
      <c r="P2890" s="51"/>
      <c r="Q2890" s="51"/>
      <c r="R2890" s="51"/>
      <c r="S2890" s="39" t="str">
        <f t="shared" si="5869"/>
        <v/>
      </c>
      <c r="T2890" s="39" t="str">
        <f t="shared" si="5870"/>
        <v/>
      </c>
      <c r="U2890" s="51"/>
      <c r="V2890" s="51"/>
      <c r="W2890" s="51"/>
      <c r="X2890" s="51"/>
      <c r="Y2890" s="51"/>
      <c r="Z2890" s="51"/>
      <c r="AA2890" s="51"/>
      <c r="AB2890" s="51"/>
      <c r="AC2890" s="37" t="str">
        <f t="shared" si="5871"/>
        <v/>
      </c>
      <c r="AD2890" s="54"/>
      <c r="AE2890" s="54"/>
      <c r="AF2890" s="54"/>
      <c r="AG2890" s="54"/>
      <c r="AH2890" s="54"/>
      <c r="AI2890" s="54"/>
      <c r="AJ2890" s="54"/>
      <c r="AK2890" s="54"/>
      <c r="AL2890" s="54"/>
      <c r="AM2890" s="54"/>
      <c r="AN2890" s="54"/>
      <c r="AP2890">
        <f t="shared" si="5857"/>
        <v>10</v>
      </c>
    </row>
    <row r="2891" spans="9:42" x14ac:dyDescent="0.3">
      <c r="I2891" s="1">
        <f t="shared" ref="I2891" si="5984">I2890</f>
        <v>1440</v>
      </c>
      <c r="J2891" s="46"/>
      <c r="K2891" s="47"/>
      <c r="L2891" s="38" t="str">
        <f t="shared" ref="L2891" si="5985">IF(K2891="","",IF(O2891="","","S-"&amp; TEXT(K2891,"aammjj")&amp;"-"&amp;I2891))</f>
        <v/>
      </c>
      <c r="M2891" s="50"/>
      <c r="N2891" s="51"/>
      <c r="O2891" s="51" t="str">
        <f t="shared" si="5860"/>
        <v/>
      </c>
      <c r="P2891" s="51"/>
      <c r="Q2891" s="51"/>
      <c r="R2891" s="51"/>
      <c r="S2891" s="39" t="str">
        <f t="shared" si="5869"/>
        <v/>
      </c>
      <c r="T2891" s="39" t="str">
        <f t="shared" si="5870"/>
        <v/>
      </c>
      <c r="U2891" s="51"/>
      <c r="V2891" s="51"/>
      <c r="W2891" s="51"/>
      <c r="X2891" s="51"/>
      <c r="Y2891" s="51"/>
      <c r="Z2891" s="51"/>
      <c r="AA2891" s="51"/>
      <c r="AB2891" s="51"/>
      <c r="AC2891" s="37" t="str">
        <f t="shared" si="5871"/>
        <v/>
      </c>
      <c r="AD2891" s="54"/>
      <c r="AE2891" s="54"/>
      <c r="AF2891" s="54"/>
      <c r="AG2891" s="54"/>
      <c r="AH2891" s="54"/>
      <c r="AI2891" s="54"/>
      <c r="AJ2891" s="54"/>
      <c r="AK2891" s="54"/>
      <c r="AL2891" s="54"/>
      <c r="AM2891" s="54"/>
      <c r="AN2891" s="54"/>
      <c r="AP2891">
        <f t="shared" si="5857"/>
        <v>10</v>
      </c>
    </row>
    <row r="2892" spans="9:42" x14ac:dyDescent="0.3">
      <c r="I2892" s="1">
        <f t="shared" ref="I2892" si="5986">I2891+1</f>
        <v>1441</v>
      </c>
      <c r="J2892" s="46"/>
      <c r="K2892" s="47"/>
      <c r="L2892" s="38" t="str">
        <f t="shared" ref="L2892" si="5987">IF(O2892="","", "E-"&amp;TEXT(K2892,"aammjj")&amp;"-"&amp;I2892)</f>
        <v/>
      </c>
      <c r="M2892" s="50"/>
      <c r="N2892" s="51"/>
      <c r="O2892" s="51" t="str">
        <f t="shared" si="5860"/>
        <v/>
      </c>
      <c r="P2892" s="51"/>
      <c r="Q2892" s="51"/>
      <c r="R2892" s="51"/>
      <c r="S2892" s="39" t="str">
        <f t="shared" si="5869"/>
        <v/>
      </c>
      <c r="T2892" s="39" t="str">
        <f t="shared" si="5870"/>
        <v/>
      </c>
      <c r="U2892" s="51"/>
      <c r="V2892" s="51"/>
      <c r="W2892" s="51"/>
      <c r="X2892" s="51"/>
      <c r="Y2892" s="51"/>
      <c r="Z2892" s="51"/>
      <c r="AA2892" s="51"/>
      <c r="AB2892" s="51"/>
      <c r="AC2892" s="37" t="str">
        <f t="shared" si="5871"/>
        <v/>
      </c>
      <c r="AD2892" s="54"/>
      <c r="AE2892" s="54"/>
      <c r="AF2892" s="54"/>
      <c r="AG2892" s="54"/>
      <c r="AH2892" s="54"/>
      <c r="AI2892" s="54"/>
      <c r="AJ2892" s="54"/>
      <c r="AK2892" s="54"/>
      <c r="AL2892" s="54"/>
      <c r="AM2892" s="54"/>
      <c r="AN2892" s="54"/>
      <c r="AP2892">
        <f t="shared" si="5857"/>
        <v>10</v>
      </c>
    </row>
    <row r="2893" spans="9:42" x14ac:dyDescent="0.3">
      <c r="I2893" s="1">
        <f t="shared" ref="I2893" si="5988">I2892</f>
        <v>1441</v>
      </c>
      <c r="J2893" s="46"/>
      <c r="K2893" s="47"/>
      <c r="L2893" s="38" t="str">
        <f t="shared" ref="L2893" si="5989">IF(K2893="","",IF(O2893="","","S-"&amp; TEXT(K2893,"aammjj")&amp;"-"&amp;I2893))</f>
        <v/>
      </c>
      <c r="M2893" s="50"/>
      <c r="N2893" s="51"/>
      <c r="O2893" s="51" t="str">
        <f t="shared" si="5860"/>
        <v/>
      </c>
      <c r="P2893" s="51"/>
      <c r="Q2893" s="51"/>
      <c r="R2893" s="51"/>
      <c r="S2893" s="39" t="str">
        <f t="shared" si="5869"/>
        <v/>
      </c>
      <c r="T2893" s="39" t="str">
        <f t="shared" si="5870"/>
        <v/>
      </c>
      <c r="U2893" s="51"/>
      <c r="V2893" s="51"/>
      <c r="W2893" s="51"/>
      <c r="X2893" s="51"/>
      <c r="Y2893" s="51"/>
      <c r="Z2893" s="51"/>
      <c r="AA2893" s="51"/>
      <c r="AB2893" s="51"/>
      <c r="AC2893" s="37" t="str">
        <f t="shared" si="5871"/>
        <v/>
      </c>
      <c r="AD2893" s="54"/>
      <c r="AE2893" s="54"/>
      <c r="AF2893" s="54"/>
      <c r="AG2893" s="54"/>
      <c r="AH2893" s="54"/>
      <c r="AI2893" s="54"/>
      <c r="AJ2893" s="54"/>
      <c r="AK2893" s="54"/>
      <c r="AL2893" s="54"/>
      <c r="AM2893" s="54"/>
      <c r="AN2893" s="54"/>
      <c r="AP2893">
        <f t="shared" ref="AP2893:AP2956" si="5990">COUNTIF(AD2893:AM2893,"")</f>
        <v>10</v>
      </c>
    </row>
    <row r="2894" spans="9:42" x14ac:dyDescent="0.3">
      <c r="I2894" s="1">
        <f t="shared" ref="I2894" si="5991">I2893+1</f>
        <v>1442</v>
      </c>
      <c r="J2894" s="46"/>
      <c r="K2894" s="47"/>
      <c r="L2894" s="38" t="str">
        <f t="shared" ref="L2894" si="5992">IF(O2894="","", "E-"&amp;TEXT(K2894,"aammjj")&amp;"-"&amp;I2894)</f>
        <v/>
      </c>
      <c r="M2894" s="50"/>
      <c r="N2894" s="51"/>
      <c r="O2894" s="51" t="str">
        <f t="shared" ref="O2894:O2957" si="5993">IF(O2893&lt;&gt;O2892,O2893,"")</f>
        <v/>
      </c>
      <c r="P2894" s="51"/>
      <c r="Q2894" s="51"/>
      <c r="R2894" s="51"/>
      <c r="S2894" s="39" t="str">
        <f t="shared" si="5869"/>
        <v/>
      </c>
      <c r="T2894" s="39" t="str">
        <f t="shared" si="5870"/>
        <v/>
      </c>
      <c r="U2894" s="51"/>
      <c r="V2894" s="51"/>
      <c r="W2894" s="51"/>
      <c r="X2894" s="51"/>
      <c r="Y2894" s="51"/>
      <c r="Z2894" s="51"/>
      <c r="AA2894" s="51"/>
      <c r="AB2894" s="51"/>
      <c r="AC2894" s="37" t="str">
        <f t="shared" si="5871"/>
        <v/>
      </c>
      <c r="AD2894" s="54"/>
      <c r="AE2894" s="54"/>
      <c r="AF2894" s="54"/>
      <c r="AG2894" s="54"/>
      <c r="AH2894" s="54"/>
      <c r="AI2894" s="54"/>
      <c r="AJ2894" s="54"/>
      <c r="AK2894" s="54"/>
      <c r="AL2894" s="54"/>
      <c r="AM2894" s="54"/>
      <c r="AN2894" s="54"/>
      <c r="AP2894">
        <f t="shared" si="5990"/>
        <v>10</v>
      </c>
    </row>
    <row r="2895" spans="9:42" x14ac:dyDescent="0.3">
      <c r="I2895" s="1">
        <f t="shared" ref="I2895" si="5994">I2894</f>
        <v>1442</v>
      </c>
      <c r="J2895" s="46"/>
      <c r="K2895" s="47"/>
      <c r="L2895" s="38" t="str">
        <f t="shared" ref="L2895" si="5995">IF(K2895="","",IF(O2895="","","S-"&amp; TEXT(K2895,"aammjj")&amp;"-"&amp;I2895))</f>
        <v/>
      </c>
      <c r="M2895" s="50"/>
      <c r="N2895" s="51"/>
      <c r="O2895" s="51" t="str">
        <f t="shared" si="5993"/>
        <v/>
      </c>
      <c r="P2895" s="51"/>
      <c r="Q2895" s="51"/>
      <c r="R2895" s="51"/>
      <c r="S2895" s="39" t="str">
        <f t="shared" si="5869"/>
        <v/>
      </c>
      <c r="T2895" s="39" t="str">
        <f t="shared" si="5870"/>
        <v/>
      </c>
      <c r="U2895" s="51"/>
      <c r="V2895" s="51"/>
      <c r="W2895" s="51"/>
      <c r="X2895" s="51"/>
      <c r="Y2895" s="51"/>
      <c r="Z2895" s="51"/>
      <c r="AA2895" s="51"/>
      <c r="AB2895" s="51"/>
      <c r="AC2895" s="37" t="str">
        <f t="shared" si="5871"/>
        <v/>
      </c>
      <c r="AD2895" s="54"/>
      <c r="AE2895" s="54"/>
      <c r="AF2895" s="54"/>
      <c r="AG2895" s="54"/>
      <c r="AH2895" s="54"/>
      <c r="AI2895" s="54"/>
      <c r="AJ2895" s="54"/>
      <c r="AK2895" s="54"/>
      <c r="AL2895" s="54"/>
      <c r="AM2895" s="54"/>
      <c r="AN2895" s="54"/>
      <c r="AP2895">
        <f t="shared" si="5990"/>
        <v>10</v>
      </c>
    </row>
    <row r="2896" spans="9:42" x14ac:dyDescent="0.3">
      <c r="I2896" s="1">
        <f t="shared" ref="I2896" si="5996">I2895+1</f>
        <v>1443</v>
      </c>
      <c r="J2896" s="46"/>
      <c r="K2896" s="47"/>
      <c r="L2896" s="38" t="str">
        <f t="shared" ref="L2896" si="5997">IF(O2896="","", "E-"&amp;TEXT(K2896,"aammjj")&amp;"-"&amp;I2896)</f>
        <v/>
      </c>
      <c r="M2896" s="50"/>
      <c r="N2896" s="51"/>
      <c r="O2896" s="51" t="str">
        <f t="shared" si="5993"/>
        <v/>
      </c>
      <c r="P2896" s="51"/>
      <c r="Q2896" s="51"/>
      <c r="R2896" s="51"/>
      <c r="S2896" s="39" t="str">
        <f t="shared" si="5869"/>
        <v/>
      </c>
      <c r="T2896" s="39" t="str">
        <f t="shared" si="5870"/>
        <v/>
      </c>
      <c r="U2896" s="51"/>
      <c r="V2896" s="51"/>
      <c r="W2896" s="51"/>
      <c r="X2896" s="51"/>
      <c r="Y2896" s="51"/>
      <c r="Z2896" s="51"/>
      <c r="AA2896" s="51"/>
      <c r="AB2896" s="51"/>
      <c r="AC2896" s="37" t="str">
        <f t="shared" si="5871"/>
        <v/>
      </c>
      <c r="AD2896" s="54"/>
      <c r="AE2896" s="54"/>
      <c r="AF2896" s="54"/>
      <c r="AG2896" s="54"/>
      <c r="AH2896" s="54"/>
      <c r="AI2896" s="54"/>
      <c r="AJ2896" s="54"/>
      <c r="AK2896" s="54"/>
      <c r="AL2896" s="54"/>
      <c r="AM2896" s="54"/>
      <c r="AN2896" s="54"/>
      <c r="AP2896">
        <f t="shared" si="5990"/>
        <v>10</v>
      </c>
    </row>
    <row r="2897" spans="9:42" x14ac:dyDescent="0.3">
      <c r="I2897" s="1">
        <f t="shared" ref="I2897" si="5998">I2896</f>
        <v>1443</v>
      </c>
      <c r="J2897" s="46"/>
      <c r="K2897" s="47"/>
      <c r="L2897" s="38" t="str">
        <f t="shared" ref="L2897" si="5999">IF(K2897="","",IF(O2897="","","S-"&amp; TEXT(K2897,"aammjj")&amp;"-"&amp;I2897))</f>
        <v/>
      </c>
      <c r="M2897" s="50"/>
      <c r="N2897" s="51"/>
      <c r="O2897" s="51" t="str">
        <f t="shared" si="5993"/>
        <v/>
      </c>
      <c r="P2897" s="51"/>
      <c r="Q2897" s="51"/>
      <c r="R2897" s="51"/>
      <c r="S2897" s="39" t="str">
        <f t="shared" si="5869"/>
        <v/>
      </c>
      <c r="T2897" s="39" t="str">
        <f t="shared" si="5870"/>
        <v/>
      </c>
      <c r="U2897" s="51"/>
      <c r="V2897" s="51"/>
      <c r="W2897" s="51"/>
      <c r="X2897" s="51"/>
      <c r="Y2897" s="51"/>
      <c r="Z2897" s="51"/>
      <c r="AA2897" s="51"/>
      <c r="AB2897" s="51"/>
      <c r="AC2897" s="37" t="str">
        <f t="shared" si="5871"/>
        <v/>
      </c>
      <c r="AD2897" s="54"/>
      <c r="AE2897" s="54"/>
      <c r="AF2897" s="54"/>
      <c r="AG2897" s="54"/>
      <c r="AH2897" s="54"/>
      <c r="AI2897" s="54"/>
      <c r="AJ2897" s="54"/>
      <c r="AK2897" s="54"/>
      <c r="AL2897" s="54"/>
      <c r="AM2897" s="54"/>
      <c r="AN2897" s="54"/>
      <c r="AP2897">
        <f t="shared" si="5990"/>
        <v>10</v>
      </c>
    </row>
    <row r="2898" spans="9:42" x14ac:dyDescent="0.3">
      <c r="I2898" s="1">
        <f t="shared" ref="I2898" si="6000">I2897+1</f>
        <v>1444</v>
      </c>
      <c r="J2898" s="46"/>
      <c r="K2898" s="47"/>
      <c r="L2898" s="38" t="str">
        <f t="shared" ref="L2898" si="6001">IF(O2898="","", "E-"&amp;TEXT(K2898,"aammjj")&amp;"-"&amp;I2898)</f>
        <v/>
      </c>
      <c r="M2898" s="50"/>
      <c r="N2898" s="51"/>
      <c r="O2898" s="51" t="str">
        <f t="shared" si="5993"/>
        <v/>
      </c>
      <c r="P2898" s="51"/>
      <c r="Q2898" s="51"/>
      <c r="R2898" s="51"/>
      <c r="S2898" s="39" t="str">
        <f t="shared" ref="S2898:S2961" si="6002">IF(O2898="","",IF(O2898=O2897,"SORTIE","ENTREE"))</f>
        <v/>
      </c>
      <c r="T2898" s="39" t="str">
        <f t="shared" ref="T2898:T2961" si="6003">IF(O2898&lt;&gt;"","VIDE","")</f>
        <v/>
      </c>
      <c r="U2898" s="51"/>
      <c r="V2898" s="51"/>
      <c r="W2898" s="51"/>
      <c r="X2898" s="51"/>
      <c r="Y2898" s="51"/>
      <c r="Z2898" s="51"/>
      <c r="AA2898" s="51"/>
      <c r="AB2898" s="51"/>
      <c r="AC2898" s="37" t="str">
        <f t="shared" ref="AC2898:AC2961" si="6004">IF(O2898="","",IF(AP2898=10,"NEANT",AD2898&amp;"-"&amp;AE2898&amp;"-"&amp;AF2898&amp;"-"&amp;AG2898&amp;"-"&amp;AH2898&amp;"-"&amp;AI2898&amp;"-"&amp;AJ2898&amp;"-"&amp;AK2898&amp;"-"&amp;AL2898&amp;"-"&amp;AM2898))</f>
        <v/>
      </c>
      <c r="AD2898" s="54"/>
      <c r="AE2898" s="54"/>
      <c r="AF2898" s="54"/>
      <c r="AG2898" s="54"/>
      <c r="AH2898" s="54"/>
      <c r="AI2898" s="54"/>
      <c r="AJ2898" s="54"/>
      <c r="AK2898" s="54"/>
      <c r="AL2898" s="54"/>
      <c r="AM2898" s="54"/>
      <c r="AN2898" s="54"/>
      <c r="AP2898">
        <f t="shared" si="5990"/>
        <v>10</v>
      </c>
    </row>
    <row r="2899" spans="9:42" x14ac:dyDescent="0.3">
      <c r="I2899" s="1">
        <f t="shared" ref="I2899" si="6005">I2898</f>
        <v>1444</v>
      </c>
      <c r="J2899" s="46"/>
      <c r="K2899" s="47"/>
      <c r="L2899" s="38" t="str">
        <f t="shared" ref="L2899" si="6006">IF(K2899="","",IF(O2899="","","S-"&amp; TEXT(K2899,"aammjj")&amp;"-"&amp;I2899))</f>
        <v/>
      </c>
      <c r="M2899" s="50"/>
      <c r="N2899" s="51"/>
      <c r="O2899" s="51" t="str">
        <f t="shared" si="5993"/>
        <v/>
      </c>
      <c r="P2899" s="51"/>
      <c r="Q2899" s="51"/>
      <c r="R2899" s="51"/>
      <c r="S2899" s="39" t="str">
        <f t="shared" si="6002"/>
        <v/>
      </c>
      <c r="T2899" s="39" t="str">
        <f t="shared" si="6003"/>
        <v/>
      </c>
      <c r="U2899" s="51"/>
      <c r="V2899" s="51"/>
      <c r="W2899" s="51"/>
      <c r="X2899" s="51"/>
      <c r="Y2899" s="51"/>
      <c r="Z2899" s="51"/>
      <c r="AA2899" s="51"/>
      <c r="AB2899" s="51"/>
      <c r="AC2899" s="37" t="str">
        <f t="shared" si="6004"/>
        <v/>
      </c>
      <c r="AD2899" s="54"/>
      <c r="AE2899" s="54"/>
      <c r="AF2899" s="54"/>
      <c r="AG2899" s="54"/>
      <c r="AH2899" s="54"/>
      <c r="AI2899" s="54"/>
      <c r="AJ2899" s="54"/>
      <c r="AK2899" s="54"/>
      <c r="AL2899" s="54"/>
      <c r="AM2899" s="54"/>
      <c r="AN2899" s="54"/>
      <c r="AP2899">
        <f t="shared" si="5990"/>
        <v>10</v>
      </c>
    </row>
    <row r="2900" spans="9:42" x14ac:dyDescent="0.3">
      <c r="I2900" s="1">
        <f t="shared" ref="I2900" si="6007">I2899+1</f>
        <v>1445</v>
      </c>
      <c r="J2900" s="46"/>
      <c r="K2900" s="47"/>
      <c r="L2900" s="38" t="str">
        <f t="shared" ref="L2900" si="6008">IF(O2900="","", "E-"&amp;TEXT(K2900,"aammjj")&amp;"-"&amp;I2900)</f>
        <v/>
      </c>
      <c r="M2900" s="50"/>
      <c r="N2900" s="51"/>
      <c r="O2900" s="51" t="str">
        <f t="shared" si="5993"/>
        <v/>
      </c>
      <c r="P2900" s="51"/>
      <c r="Q2900" s="51"/>
      <c r="R2900" s="51"/>
      <c r="S2900" s="39" t="str">
        <f t="shared" si="6002"/>
        <v/>
      </c>
      <c r="T2900" s="39" t="str">
        <f t="shared" si="6003"/>
        <v/>
      </c>
      <c r="U2900" s="51"/>
      <c r="V2900" s="51"/>
      <c r="W2900" s="51"/>
      <c r="X2900" s="51"/>
      <c r="Y2900" s="51"/>
      <c r="Z2900" s="51"/>
      <c r="AA2900" s="51"/>
      <c r="AB2900" s="51"/>
      <c r="AC2900" s="37" t="str">
        <f t="shared" si="6004"/>
        <v/>
      </c>
      <c r="AD2900" s="54"/>
      <c r="AE2900" s="54"/>
      <c r="AF2900" s="54"/>
      <c r="AG2900" s="54"/>
      <c r="AH2900" s="54"/>
      <c r="AI2900" s="54"/>
      <c r="AJ2900" s="54"/>
      <c r="AK2900" s="54"/>
      <c r="AL2900" s="54"/>
      <c r="AM2900" s="54"/>
      <c r="AN2900" s="54"/>
      <c r="AP2900">
        <f t="shared" si="5990"/>
        <v>10</v>
      </c>
    </row>
    <row r="2901" spans="9:42" x14ac:dyDescent="0.3">
      <c r="I2901" s="1">
        <f t="shared" ref="I2901" si="6009">I2900</f>
        <v>1445</v>
      </c>
      <c r="J2901" s="46"/>
      <c r="K2901" s="47"/>
      <c r="L2901" s="38" t="str">
        <f t="shared" ref="L2901" si="6010">IF(K2901="","",IF(O2901="","","S-"&amp; TEXT(K2901,"aammjj")&amp;"-"&amp;I2901))</f>
        <v/>
      </c>
      <c r="M2901" s="50"/>
      <c r="N2901" s="51"/>
      <c r="O2901" s="51" t="str">
        <f t="shared" si="5993"/>
        <v/>
      </c>
      <c r="P2901" s="51"/>
      <c r="Q2901" s="51"/>
      <c r="R2901" s="51"/>
      <c r="S2901" s="39" t="str">
        <f t="shared" si="6002"/>
        <v/>
      </c>
      <c r="T2901" s="39" t="str">
        <f t="shared" si="6003"/>
        <v/>
      </c>
      <c r="U2901" s="51"/>
      <c r="V2901" s="51"/>
      <c r="W2901" s="51"/>
      <c r="X2901" s="51"/>
      <c r="Y2901" s="51"/>
      <c r="Z2901" s="51"/>
      <c r="AA2901" s="51"/>
      <c r="AB2901" s="51"/>
      <c r="AC2901" s="37" t="str">
        <f t="shared" si="6004"/>
        <v/>
      </c>
      <c r="AD2901" s="54"/>
      <c r="AE2901" s="54"/>
      <c r="AF2901" s="54"/>
      <c r="AG2901" s="54"/>
      <c r="AH2901" s="54"/>
      <c r="AI2901" s="54"/>
      <c r="AJ2901" s="54"/>
      <c r="AK2901" s="54"/>
      <c r="AL2901" s="54"/>
      <c r="AM2901" s="54"/>
      <c r="AN2901" s="54"/>
      <c r="AP2901">
        <f t="shared" si="5990"/>
        <v>10</v>
      </c>
    </row>
    <row r="2902" spans="9:42" x14ac:dyDescent="0.3">
      <c r="I2902" s="1">
        <f t="shared" ref="I2902" si="6011">I2901+1</f>
        <v>1446</v>
      </c>
      <c r="J2902" s="46"/>
      <c r="K2902" s="47"/>
      <c r="L2902" s="38" t="str">
        <f t="shared" ref="L2902" si="6012">IF(O2902="","", "E-"&amp;TEXT(K2902,"aammjj")&amp;"-"&amp;I2902)</f>
        <v/>
      </c>
      <c r="M2902" s="50"/>
      <c r="N2902" s="51"/>
      <c r="O2902" s="51" t="str">
        <f t="shared" si="5993"/>
        <v/>
      </c>
      <c r="P2902" s="51"/>
      <c r="Q2902" s="51"/>
      <c r="R2902" s="51"/>
      <c r="S2902" s="39" t="str">
        <f t="shared" si="6002"/>
        <v/>
      </c>
      <c r="T2902" s="39" t="str">
        <f t="shared" si="6003"/>
        <v/>
      </c>
      <c r="U2902" s="51"/>
      <c r="V2902" s="51"/>
      <c r="W2902" s="51"/>
      <c r="X2902" s="51"/>
      <c r="Y2902" s="51"/>
      <c r="Z2902" s="51"/>
      <c r="AA2902" s="51"/>
      <c r="AB2902" s="51"/>
      <c r="AC2902" s="37" t="str">
        <f t="shared" si="6004"/>
        <v/>
      </c>
      <c r="AD2902" s="54"/>
      <c r="AE2902" s="54"/>
      <c r="AF2902" s="54"/>
      <c r="AG2902" s="54"/>
      <c r="AH2902" s="54"/>
      <c r="AI2902" s="54"/>
      <c r="AJ2902" s="54"/>
      <c r="AK2902" s="54"/>
      <c r="AL2902" s="54"/>
      <c r="AM2902" s="54"/>
      <c r="AN2902" s="54"/>
      <c r="AP2902">
        <f t="shared" si="5990"/>
        <v>10</v>
      </c>
    </row>
    <row r="2903" spans="9:42" x14ac:dyDescent="0.3">
      <c r="I2903" s="1">
        <f t="shared" ref="I2903" si="6013">I2902</f>
        <v>1446</v>
      </c>
      <c r="J2903" s="46"/>
      <c r="K2903" s="47"/>
      <c r="L2903" s="38" t="str">
        <f t="shared" ref="L2903" si="6014">IF(K2903="","",IF(O2903="","","S-"&amp; TEXT(K2903,"aammjj")&amp;"-"&amp;I2903))</f>
        <v/>
      </c>
      <c r="M2903" s="50"/>
      <c r="N2903" s="51"/>
      <c r="O2903" s="51" t="str">
        <f t="shared" si="5993"/>
        <v/>
      </c>
      <c r="P2903" s="51"/>
      <c r="Q2903" s="51"/>
      <c r="R2903" s="51"/>
      <c r="S2903" s="39" t="str">
        <f t="shared" si="6002"/>
        <v/>
      </c>
      <c r="T2903" s="39" t="str">
        <f t="shared" si="6003"/>
        <v/>
      </c>
      <c r="U2903" s="51"/>
      <c r="V2903" s="51"/>
      <c r="W2903" s="51"/>
      <c r="X2903" s="51"/>
      <c r="Y2903" s="51"/>
      <c r="Z2903" s="51"/>
      <c r="AA2903" s="51"/>
      <c r="AB2903" s="51"/>
      <c r="AC2903" s="37" t="str">
        <f t="shared" si="6004"/>
        <v/>
      </c>
      <c r="AD2903" s="54"/>
      <c r="AE2903" s="54"/>
      <c r="AF2903" s="54"/>
      <c r="AG2903" s="54"/>
      <c r="AH2903" s="54"/>
      <c r="AI2903" s="54"/>
      <c r="AJ2903" s="54"/>
      <c r="AK2903" s="54"/>
      <c r="AL2903" s="54"/>
      <c r="AM2903" s="54"/>
      <c r="AN2903" s="54"/>
      <c r="AP2903">
        <f t="shared" si="5990"/>
        <v>10</v>
      </c>
    </row>
    <row r="2904" spans="9:42" x14ac:dyDescent="0.3">
      <c r="I2904" s="1">
        <f t="shared" ref="I2904" si="6015">I2903+1</f>
        <v>1447</v>
      </c>
      <c r="J2904" s="46"/>
      <c r="K2904" s="47"/>
      <c r="L2904" s="38" t="str">
        <f t="shared" ref="L2904" si="6016">IF(O2904="","", "E-"&amp;TEXT(K2904,"aammjj")&amp;"-"&amp;I2904)</f>
        <v/>
      </c>
      <c r="M2904" s="50"/>
      <c r="N2904" s="51"/>
      <c r="O2904" s="51" t="str">
        <f t="shared" si="5993"/>
        <v/>
      </c>
      <c r="P2904" s="51"/>
      <c r="Q2904" s="51"/>
      <c r="R2904" s="51"/>
      <c r="S2904" s="39" t="str">
        <f t="shared" si="6002"/>
        <v/>
      </c>
      <c r="T2904" s="39" t="str">
        <f t="shared" si="6003"/>
        <v/>
      </c>
      <c r="U2904" s="51"/>
      <c r="V2904" s="51"/>
      <c r="W2904" s="51"/>
      <c r="X2904" s="51"/>
      <c r="Y2904" s="51"/>
      <c r="Z2904" s="51"/>
      <c r="AA2904" s="51"/>
      <c r="AB2904" s="51"/>
      <c r="AC2904" s="37" t="str">
        <f t="shared" si="6004"/>
        <v/>
      </c>
      <c r="AD2904" s="54"/>
      <c r="AE2904" s="54"/>
      <c r="AF2904" s="54"/>
      <c r="AG2904" s="54"/>
      <c r="AH2904" s="54"/>
      <c r="AI2904" s="54"/>
      <c r="AJ2904" s="54"/>
      <c r="AK2904" s="54"/>
      <c r="AL2904" s="54"/>
      <c r="AM2904" s="54"/>
      <c r="AN2904" s="54"/>
      <c r="AP2904">
        <f t="shared" si="5990"/>
        <v>10</v>
      </c>
    </row>
    <row r="2905" spans="9:42" x14ac:dyDescent="0.3">
      <c r="I2905" s="1">
        <f t="shared" ref="I2905" si="6017">I2904</f>
        <v>1447</v>
      </c>
      <c r="J2905" s="46"/>
      <c r="K2905" s="47"/>
      <c r="L2905" s="38" t="str">
        <f t="shared" ref="L2905" si="6018">IF(K2905="","",IF(O2905="","","S-"&amp; TEXT(K2905,"aammjj")&amp;"-"&amp;I2905))</f>
        <v/>
      </c>
      <c r="M2905" s="50"/>
      <c r="N2905" s="51"/>
      <c r="O2905" s="51" t="str">
        <f t="shared" si="5993"/>
        <v/>
      </c>
      <c r="P2905" s="51"/>
      <c r="Q2905" s="51"/>
      <c r="R2905" s="51"/>
      <c r="S2905" s="39" t="str">
        <f t="shared" si="6002"/>
        <v/>
      </c>
      <c r="T2905" s="39" t="str">
        <f t="shared" si="6003"/>
        <v/>
      </c>
      <c r="U2905" s="51"/>
      <c r="V2905" s="51"/>
      <c r="W2905" s="51"/>
      <c r="X2905" s="51"/>
      <c r="Y2905" s="51"/>
      <c r="Z2905" s="51"/>
      <c r="AA2905" s="51"/>
      <c r="AB2905" s="51"/>
      <c r="AC2905" s="37" t="str">
        <f t="shared" si="6004"/>
        <v/>
      </c>
      <c r="AD2905" s="54"/>
      <c r="AE2905" s="54"/>
      <c r="AF2905" s="54"/>
      <c r="AG2905" s="54"/>
      <c r="AH2905" s="54"/>
      <c r="AI2905" s="54"/>
      <c r="AJ2905" s="54"/>
      <c r="AK2905" s="54"/>
      <c r="AL2905" s="54"/>
      <c r="AM2905" s="54"/>
      <c r="AN2905" s="54"/>
      <c r="AP2905">
        <f t="shared" si="5990"/>
        <v>10</v>
      </c>
    </row>
    <row r="2906" spans="9:42" x14ac:dyDescent="0.3">
      <c r="I2906" s="1">
        <f t="shared" ref="I2906" si="6019">I2905+1</f>
        <v>1448</v>
      </c>
      <c r="J2906" s="46"/>
      <c r="K2906" s="47"/>
      <c r="L2906" s="38" t="str">
        <f t="shared" ref="L2906" si="6020">IF(O2906="","", "E-"&amp;TEXT(K2906,"aammjj")&amp;"-"&amp;I2906)</f>
        <v/>
      </c>
      <c r="M2906" s="50"/>
      <c r="N2906" s="51"/>
      <c r="O2906" s="51" t="str">
        <f t="shared" si="5993"/>
        <v/>
      </c>
      <c r="P2906" s="51"/>
      <c r="Q2906" s="51"/>
      <c r="R2906" s="51"/>
      <c r="S2906" s="39" t="str">
        <f t="shared" si="6002"/>
        <v/>
      </c>
      <c r="T2906" s="39" t="str">
        <f t="shared" si="6003"/>
        <v/>
      </c>
      <c r="U2906" s="51"/>
      <c r="V2906" s="51"/>
      <c r="W2906" s="51"/>
      <c r="X2906" s="51"/>
      <c r="Y2906" s="51"/>
      <c r="Z2906" s="51"/>
      <c r="AA2906" s="51"/>
      <c r="AB2906" s="51"/>
      <c r="AC2906" s="37" t="str">
        <f t="shared" si="6004"/>
        <v/>
      </c>
      <c r="AD2906" s="54"/>
      <c r="AE2906" s="54"/>
      <c r="AF2906" s="54"/>
      <c r="AG2906" s="54"/>
      <c r="AH2906" s="54"/>
      <c r="AI2906" s="54"/>
      <c r="AJ2906" s="54"/>
      <c r="AK2906" s="54"/>
      <c r="AL2906" s="54"/>
      <c r="AM2906" s="54"/>
      <c r="AN2906" s="54"/>
      <c r="AP2906">
        <f t="shared" si="5990"/>
        <v>10</v>
      </c>
    </row>
    <row r="2907" spans="9:42" x14ac:dyDescent="0.3">
      <c r="I2907" s="1">
        <f t="shared" ref="I2907" si="6021">I2906</f>
        <v>1448</v>
      </c>
      <c r="J2907" s="46"/>
      <c r="K2907" s="47"/>
      <c r="L2907" s="38" t="str">
        <f t="shared" ref="L2907" si="6022">IF(K2907="","",IF(O2907="","","S-"&amp; TEXT(K2907,"aammjj")&amp;"-"&amp;I2907))</f>
        <v/>
      </c>
      <c r="M2907" s="50"/>
      <c r="N2907" s="51"/>
      <c r="O2907" s="51" t="str">
        <f t="shared" si="5993"/>
        <v/>
      </c>
      <c r="P2907" s="51"/>
      <c r="Q2907" s="51"/>
      <c r="R2907" s="51"/>
      <c r="S2907" s="39" t="str">
        <f t="shared" si="6002"/>
        <v/>
      </c>
      <c r="T2907" s="39" t="str">
        <f t="shared" si="6003"/>
        <v/>
      </c>
      <c r="U2907" s="51"/>
      <c r="V2907" s="51"/>
      <c r="W2907" s="51"/>
      <c r="X2907" s="51"/>
      <c r="Y2907" s="51"/>
      <c r="Z2907" s="51"/>
      <c r="AA2907" s="51"/>
      <c r="AB2907" s="51"/>
      <c r="AC2907" s="37" t="str">
        <f t="shared" si="6004"/>
        <v/>
      </c>
      <c r="AD2907" s="54"/>
      <c r="AE2907" s="54"/>
      <c r="AF2907" s="54"/>
      <c r="AG2907" s="54"/>
      <c r="AH2907" s="54"/>
      <c r="AI2907" s="54"/>
      <c r="AJ2907" s="54"/>
      <c r="AK2907" s="54"/>
      <c r="AL2907" s="54"/>
      <c r="AM2907" s="54"/>
      <c r="AN2907" s="54"/>
      <c r="AP2907">
        <f t="shared" si="5990"/>
        <v>10</v>
      </c>
    </row>
    <row r="2908" spans="9:42" x14ac:dyDescent="0.3">
      <c r="I2908" s="1">
        <f t="shared" ref="I2908" si="6023">I2907+1</f>
        <v>1449</v>
      </c>
      <c r="J2908" s="46"/>
      <c r="K2908" s="47"/>
      <c r="L2908" s="38" t="str">
        <f t="shared" ref="L2908" si="6024">IF(O2908="","", "E-"&amp;TEXT(K2908,"aammjj")&amp;"-"&amp;I2908)</f>
        <v/>
      </c>
      <c r="M2908" s="50"/>
      <c r="N2908" s="51"/>
      <c r="O2908" s="51" t="str">
        <f t="shared" si="5993"/>
        <v/>
      </c>
      <c r="P2908" s="51"/>
      <c r="Q2908" s="51"/>
      <c r="R2908" s="51"/>
      <c r="S2908" s="39" t="str">
        <f t="shared" si="6002"/>
        <v/>
      </c>
      <c r="T2908" s="39" t="str">
        <f t="shared" si="6003"/>
        <v/>
      </c>
      <c r="U2908" s="51"/>
      <c r="V2908" s="51"/>
      <c r="W2908" s="51"/>
      <c r="X2908" s="51"/>
      <c r="Y2908" s="51"/>
      <c r="Z2908" s="51"/>
      <c r="AA2908" s="51"/>
      <c r="AB2908" s="51"/>
      <c r="AC2908" s="37" t="str">
        <f t="shared" si="6004"/>
        <v/>
      </c>
      <c r="AD2908" s="54"/>
      <c r="AE2908" s="54"/>
      <c r="AF2908" s="54"/>
      <c r="AG2908" s="54"/>
      <c r="AH2908" s="54"/>
      <c r="AI2908" s="54"/>
      <c r="AJ2908" s="54"/>
      <c r="AK2908" s="54"/>
      <c r="AL2908" s="54"/>
      <c r="AM2908" s="54"/>
      <c r="AN2908" s="54"/>
      <c r="AP2908">
        <f t="shared" si="5990"/>
        <v>10</v>
      </c>
    </row>
    <row r="2909" spans="9:42" x14ac:dyDescent="0.3">
      <c r="I2909" s="1">
        <f t="shared" ref="I2909" si="6025">I2908</f>
        <v>1449</v>
      </c>
      <c r="J2909" s="46"/>
      <c r="K2909" s="47"/>
      <c r="L2909" s="38" t="str">
        <f t="shared" ref="L2909" si="6026">IF(K2909="","",IF(O2909="","","S-"&amp; TEXT(K2909,"aammjj")&amp;"-"&amp;I2909))</f>
        <v/>
      </c>
      <c r="M2909" s="50"/>
      <c r="N2909" s="51"/>
      <c r="O2909" s="51" t="str">
        <f t="shared" si="5993"/>
        <v/>
      </c>
      <c r="P2909" s="51"/>
      <c r="Q2909" s="51"/>
      <c r="R2909" s="51"/>
      <c r="S2909" s="39" t="str">
        <f t="shared" si="6002"/>
        <v/>
      </c>
      <c r="T2909" s="39" t="str">
        <f t="shared" si="6003"/>
        <v/>
      </c>
      <c r="U2909" s="51"/>
      <c r="V2909" s="51"/>
      <c r="W2909" s="51"/>
      <c r="X2909" s="51"/>
      <c r="Y2909" s="51"/>
      <c r="Z2909" s="51"/>
      <c r="AA2909" s="51"/>
      <c r="AB2909" s="51"/>
      <c r="AC2909" s="37" t="str">
        <f t="shared" si="6004"/>
        <v/>
      </c>
      <c r="AD2909" s="54"/>
      <c r="AE2909" s="54"/>
      <c r="AF2909" s="54"/>
      <c r="AG2909" s="54"/>
      <c r="AH2909" s="54"/>
      <c r="AI2909" s="54"/>
      <c r="AJ2909" s="54"/>
      <c r="AK2909" s="54"/>
      <c r="AL2909" s="54"/>
      <c r="AM2909" s="54"/>
      <c r="AN2909" s="54"/>
      <c r="AP2909">
        <f t="shared" si="5990"/>
        <v>10</v>
      </c>
    </row>
    <row r="2910" spans="9:42" x14ac:dyDescent="0.3">
      <c r="I2910" s="1">
        <f t="shared" ref="I2910" si="6027">I2909+1</f>
        <v>1450</v>
      </c>
      <c r="J2910" s="46"/>
      <c r="K2910" s="47"/>
      <c r="L2910" s="38" t="str">
        <f t="shared" ref="L2910" si="6028">IF(O2910="","", "E-"&amp;TEXT(K2910,"aammjj")&amp;"-"&amp;I2910)</f>
        <v/>
      </c>
      <c r="M2910" s="50"/>
      <c r="N2910" s="51"/>
      <c r="O2910" s="51" t="str">
        <f t="shared" si="5993"/>
        <v/>
      </c>
      <c r="P2910" s="51"/>
      <c r="Q2910" s="51"/>
      <c r="R2910" s="51"/>
      <c r="S2910" s="39" t="str">
        <f t="shared" si="6002"/>
        <v/>
      </c>
      <c r="T2910" s="39" t="str">
        <f t="shared" si="6003"/>
        <v/>
      </c>
      <c r="U2910" s="51"/>
      <c r="V2910" s="51"/>
      <c r="W2910" s="51"/>
      <c r="X2910" s="51"/>
      <c r="Y2910" s="51"/>
      <c r="Z2910" s="51"/>
      <c r="AA2910" s="51"/>
      <c r="AB2910" s="51"/>
      <c r="AC2910" s="37" t="str">
        <f t="shared" si="6004"/>
        <v/>
      </c>
      <c r="AD2910" s="54"/>
      <c r="AE2910" s="54"/>
      <c r="AF2910" s="54"/>
      <c r="AG2910" s="54"/>
      <c r="AH2910" s="54"/>
      <c r="AI2910" s="54"/>
      <c r="AJ2910" s="54"/>
      <c r="AK2910" s="54"/>
      <c r="AL2910" s="54"/>
      <c r="AM2910" s="54"/>
      <c r="AN2910" s="54"/>
      <c r="AP2910">
        <f t="shared" si="5990"/>
        <v>10</v>
      </c>
    </row>
    <row r="2911" spans="9:42" x14ac:dyDescent="0.3">
      <c r="I2911" s="1">
        <f t="shared" ref="I2911" si="6029">I2910</f>
        <v>1450</v>
      </c>
      <c r="J2911" s="46"/>
      <c r="K2911" s="47"/>
      <c r="L2911" s="38" t="str">
        <f t="shared" ref="L2911" si="6030">IF(K2911="","",IF(O2911="","","S-"&amp; TEXT(K2911,"aammjj")&amp;"-"&amp;I2911))</f>
        <v/>
      </c>
      <c r="M2911" s="50"/>
      <c r="N2911" s="51"/>
      <c r="O2911" s="51" t="str">
        <f t="shared" si="5993"/>
        <v/>
      </c>
      <c r="P2911" s="51"/>
      <c r="Q2911" s="51"/>
      <c r="R2911" s="51"/>
      <c r="S2911" s="39" t="str">
        <f t="shared" si="6002"/>
        <v/>
      </c>
      <c r="T2911" s="39" t="str">
        <f t="shared" si="6003"/>
        <v/>
      </c>
      <c r="U2911" s="51"/>
      <c r="V2911" s="51"/>
      <c r="W2911" s="51"/>
      <c r="X2911" s="51"/>
      <c r="Y2911" s="51"/>
      <c r="Z2911" s="51"/>
      <c r="AA2911" s="51"/>
      <c r="AB2911" s="51"/>
      <c r="AC2911" s="37" t="str">
        <f t="shared" si="6004"/>
        <v/>
      </c>
      <c r="AD2911" s="54"/>
      <c r="AE2911" s="54"/>
      <c r="AF2911" s="54"/>
      <c r="AG2911" s="54"/>
      <c r="AH2911" s="54"/>
      <c r="AI2911" s="54"/>
      <c r="AJ2911" s="54"/>
      <c r="AK2911" s="54"/>
      <c r="AL2911" s="54"/>
      <c r="AM2911" s="54"/>
      <c r="AN2911" s="54"/>
      <c r="AP2911">
        <f t="shared" si="5990"/>
        <v>10</v>
      </c>
    </row>
    <row r="2912" spans="9:42" x14ac:dyDescent="0.3">
      <c r="I2912" s="1">
        <f t="shared" ref="I2912" si="6031">I2911+1</f>
        <v>1451</v>
      </c>
      <c r="J2912" s="46"/>
      <c r="K2912" s="47"/>
      <c r="L2912" s="38" t="str">
        <f t="shared" ref="L2912" si="6032">IF(O2912="","", "E-"&amp;TEXT(K2912,"aammjj")&amp;"-"&amp;I2912)</f>
        <v/>
      </c>
      <c r="M2912" s="50"/>
      <c r="N2912" s="51"/>
      <c r="O2912" s="51" t="str">
        <f t="shared" si="5993"/>
        <v/>
      </c>
      <c r="P2912" s="51"/>
      <c r="Q2912" s="51"/>
      <c r="R2912" s="51"/>
      <c r="S2912" s="39" t="str">
        <f t="shared" si="6002"/>
        <v/>
      </c>
      <c r="T2912" s="39" t="str">
        <f t="shared" si="6003"/>
        <v/>
      </c>
      <c r="U2912" s="51"/>
      <c r="V2912" s="51"/>
      <c r="W2912" s="51"/>
      <c r="X2912" s="51"/>
      <c r="Y2912" s="51"/>
      <c r="Z2912" s="51"/>
      <c r="AA2912" s="51"/>
      <c r="AB2912" s="51"/>
      <c r="AC2912" s="37" t="str">
        <f t="shared" si="6004"/>
        <v/>
      </c>
      <c r="AD2912" s="54"/>
      <c r="AE2912" s="54"/>
      <c r="AF2912" s="54"/>
      <c r="AG2912" s="54"/>
      <c r="AH2912" s="54"/>
      <c r="AI2912" s="54"/>
      <c r="AJ2912" s="54"/>
      <c r="AK2912" s="54"/>
      <c r="AL2912" s="54"/>
      <c r="AM2912" s="54"/>
      <c r="AN2912" s="54"/>
      <c r="AP2912">
        <f t="shared" si="5990"/>
        <v>10</v>
      </c>
    </row>
    <row r="2913" spans="9:42" x14ac:dyDescent="0.3">
      <c r="I2913" s="1">
        <f t="shared" ref="I2913" si="6033">I2912</f>
        <v>1451</v>
      </c>
      <c r="J2913" s="46"/>
      <c r="K2913" s="47"/>
      <c r="L2913" s="38" t="str">
        <f t="shared" ref="L2913" si="6034">IF(K2913="","",IF(O2913="","","S-"&amp; TEXT(K2913,"aammjj")&amp;"-"&amp;I2913))</f>
        <v/>
      </c>
      <c r="M2913" s="50"/>
      <c r="N2913" s="51"/>
      <c r="O2913" s="51" t="str">
        <f t="shared" si="5993"/>
        <v/>
      </c>
      <c r="P2913" s="51"/>
      <c r="Q2913" s="51"/>
      <c r="R2913" s="51"/>
      <c r="S2913" s="39" t="str">
        <f t="shared" si="6002"/>
        <v/>
      </c>
      <c r="T2913" s="39" t="str">
        <f t="shared" si="6003"/>
        <v/>
      </c>
      <c r="U2913" s="51"/>
      <c r="V2913" s="51"/>
      <c r="W2913" s="51"/>
      <c r="X2913" s="51"/>
      <c r="Y2913" s="51"/>
      <c r="Z2913" s="51"/>
      <c r="AA2913" s="51"/>
      <c r="AB2913" s="51"/>
      <c r="AC2913" s="37" t="str">
        <f t="shared" si="6004"/>
        <v/>
      </c>
      <c r="AD2913" s="54"/>
      <c r="AE2913" s="54"/>
      <c r="AF2913" s="54"/>
      <c r="AG2913" s="54"/>
      <c r="AH2913" s="54"/>
      <c r="AI2913" s="54"/>
      <c r="AJ2913" s="54"/>
      <c r="AK2913" s="54"/>
      <c r="AL2913" s="54"/>
      <c r="AM2913" s="54"/>
      <c r="AN2913" s="54"/>
      <c r="AP2913">
        <f t="shared" si="5990"/>
        <v>10</v>
      </c>
    </row>
    <row r="2914" spans="9:42" x14ac:dyDescent="0.3">
      <c r="I2914" s="1">
        <f t="shared" ref="I2914" si="6035">I2913+1</f>
        <v>1452</v>
      </c>
      <c r="J2914" s="46"/>
      <c r="K2914" s="47"/>
      <c r="L2914" s="38" t="str">
        <f t="shared" ref="L2914" si="6036">IF(O2914="","", "E-"&amp;TEXT(K2914,"aammjj")&amp;"-"&amp;I2914)</f>
        <v/>
      </c>
      <c r="M2914" s="50"/>
      <c r="N2914" s="51"/>
      <c r="O2914" s="51" t="str">
        <f t="shared" si="5993"/>
        <v/>
      </c>
      <c r="P2914" s="51"/>
      <c r="Q2914" s="51"/>
      <c r="R2914" s="51"/>
      <c r="S2914" s="39" t="str">
        <f t="shared" si="6002"/>
        <v/>
      </c>
      <c r="T2914" s="39" t="str">
        <f t="shared" si="6003"/>
        <v/>
      </c>
      <c r="U2914" s="51"/>
      <c r="V2914" s="51"/>
      <c r="W2914" s="51"/>
      <c r="X2914" s="51"/>
      <c r="Y2914" s="51"/>
      <c r="Z2914" s="51"/>
      <c r="AA2914" s="51"/>
      <c r="AB2914" s="51"/>
      <c r="AC2914" s="37" t="str">
        <f t="shared" si="6004"/>
        <v/>
      </c>
      <c r="AD2914" s="54"/>
      <c r="AE2914" s="54"/>
      <c r="AF2914" s="54"/>
      <c r="AG2914" s="54"/>
      <c r="AH2914" s="54"/>
      <c r="AI2914" s="54"/>
      <c r="AJ2914" s="54"/>
      <c r="AK2914" s="54"/>
      <c r="AL2914" s="54"/>
      <c r="AM2914" s="54"/>
      <c r="AN2914" s="54"/>
      <c r="AP2914">
        <f t="shared" si="5990"/>
        <v>10</v>
      </c>
    </row>
    <row r="2915" spans="9:42" x14ac:dyDescent="0.3">
      <c r="I2915" s="1">
        <f t="shared" ref="I2915" si="6037">I2914</f>
        <v>1452</v>
      </c>
      <c r="J2915" s="46"/>
      <c r="K2915" s="47"/>
      <c r="L2915" s="38" t="str">
        <f t="shared" ref="L2915" si="6038">IF(K2915="","",IF(O2915="","","S-"&amp; TEXT(K2915,"aammjj")&amp;"-"&amp;I2915))</f>
        <v/>
      </c>
      <c r="M2915" s="50"/>
      <c r="N2915" s="51"/>
      <c r="O2915" s="51" t="str">
        <f t="shared" si="5993"/>
        <v/>
      </c>
      <c r="P2915" s="51"/>
      <c r="Q2915" s="51"/>
      <c r="R2915" s="51"/>
      <c r="S2915" s="39" t="str">
        <f t="shared" si="6002"/>
        <v/>
      </c>
      <c r="T2915" s="39" t="str">
        <f t="shared" si="6003"/>
        <v/>
      </c>
      <c r="U2915" s="51"/>
      <c r="V2915" s="51"/>
      <c r="W2915" s="51"/>
      <c r="X2915" s="51"/>
      <c r="Y2915" s="51"/>
      <c r="Z2915" s="51"/>
      <c r="AA2915" s="51"/>
      <c r="AB2915" s="51"/>
      <c r="AC2915" s="37" t="str">
        <f t="shared" si="6004"/>
        <v/>
      </c>
      <c r="AD2915" s="54"/>
      <c r="AE2915" s="54"/>
      <c r="AF2915" s="54"/>
      <c r="AG2915" s="54"/>
      <c r="AH2915" s="54"/>
      <c r="AI2915" s="54"/>
      <c r="AJ2915" s="54"/>
      <c r="AK2915" s="54"/>
      <c r="AL2915" s="54"/>
      <c r="AM2915" s="54"/>
      <c r="AN2915" s="54"/>
      <c r="AP2915">
        <f t="shared" si="5990"/>
        <v>10</v>
      </c>
    </row>
    <row r="2916" spans="9:42" x14ac:dyDescent="0.3">
      <c r="I2916" s="1">
        <f t="shared" ref="I2916" si="6039">I2915+1</f>
        <v>1453</v>
      </c>
      <c r="J2916" s="46"/>
      <c r="K2916" s="47"/>
      <c r="L2916" s="38" t="str">
        <f t="shared" ref="L2916" si="6040">IF(O2916="","", "E-"&amp;TEXT(K2916,"aammjj")&amp;"-"&amp;I2916)</f>
        <v/>
      </c>
      <c r="M2916" s="50"/>
      <c r="N2916" s="51"/>
      <c r="O2916" s="51" t="str">
        <f t="shared" si="5993"/>
        <v/>
      </c>
      <c r="P2916" s="51"/>
      <c r="Q2916" s="51"/>
      <c r="R2916" s="51"/>
      <c r="S2916" s="39" t="str">
        <f t="shared" si="6002"/>
        <v/>
      </c>
      <c r="T2916" s="39" t="str">
        <f t="shared" si="6003"/>
        <v/>
      </c>
      <c r="U2916" s="51"/>
      <c r="V2916" s="51"/>
      <c r="W2916" s="51"/>
      <c r="X2916" s="51"/>
      <c r="Y2916" s="51"/>
      <c r="Z2916" s="51"/>
      <c r="AA2916" s="51"/>
      <c r="AB2916" s="51"/>
      <c r="AC2916" s="37" t="str">
        <f t="shared" si="6004"/>
        <v/>
      </c>
      <c r="AD2916" s="54"/>
      <c r="AE2916" s="54"/>
      <c r="AF2916" s="54"/>
      <c r="AG2916" s="54"/>
      <c r="AH2916" s="54"/>
      <c r="AI2916" s="54"/>
      <c r="AJ2916" s="54"/>
      <c r="AK2916" s="54"/>
      <c r="AL2916" s="54"/>
      <c r="AM2916" s="54"/>
      <c r="AN2916" s="54"/>
      <c r="AP2916">
        <f t="shared" si="5990"/>
        <v>10</v>
      </c>
    </row>
    <row r="2917" spans="9:42" x14ac:dyDescent="0.3">
      <c r="I2917" s="1">
        <f t="shared" ref="I2917" si="6041">I2916</f>
        <v>1453</v>
      </c>
      <c r="J2917" s="46"/>
      <c r="K2917" s="47"/>
      <c r="L2917" s="38" t="str">
        <f t="shared" ref="L2917" si="6042">IF(K2917="","",IF(O2917="","","S-"&amp; TEXT(K2917,"aammjj")&amp;"-"&amp;I2917))</f>
        <v/>
      </c>
      <c r="M2917" s="50"/>
      <c r="N2917" s="51"/>
      <c r="O2917" s="51" t="str">
        <f t="shared" si="5993"/>
        <v/>
      </c>
      <c r="P2917" s="51"/>
      <c r="Q2917" s="51"/>
      <c r="R2917" s="51"/>
      <c r="S2917" s="39" t="str">
        <f t="shared" si="6002"/>
        <v/>
      </c>
      <c r="T2917" s="39" t="str">
        <f t="shared" si="6003"/>
        <v/>
      </c>
      <c r="U2917" s="51"/>
      <c r="V2917" s="51"/>
      <c r="W2917" s="51"/>
      <c r="X2917" s="51"/>
      <c r="Y2917" s="51"/>
      <c r="Z2917" s="51"/>
      <c r="AA2917" s="51"/>
      <c r="AB2917" s="51"/>
      <c r="AC2917" s="37" t="str">
        <f t="shared" si="6004"/>
        <v/>
      </c>
      <c r="AD2917" s="54"/>
      <c r="AE2917" s="54"/>
      <c r="AF2917" s="54"/>
      <c r="AG2917" s="54"/>
      <c r="AH2917" s="54"/>
      <c r="AI2917" s="54"/>
      <c r="AJ2917" s="54"/>
      <c r="AK2917" s="54"/>
      <c r="AL2917" s="54"/>
      <c r="AM2917" s="54"/>
      <c r="AN2917" s="54"/>
      <c r="AP2917">
        <f t="shared" si="5990"/>
        <v>10</v>
      </c>
    </row>
    <row r="2918" spans="9:42" x14ac:dyDescent="0.3">
      <c r="I2918" s="1">
        <f t="shared" ref="I2918" si="6043">I2917+1</f>
        <v>1454</v>
      </c>
      <c r="J2918" s="46"/>
      <c r="K2918" s="47"/>
      <c r="L2918" s="38" t="str">
        <f t="shared" ref="L2918" si="6044">IF(O2918="","", "E-"&amp;TEXT(K2918,"aammjj")&amp;"-"&amp;I2918)</f>
        <v/>
      </c>
      <c r="M2918" s="50"/>
      <c r="N2918" s="51"/>
      <c r="O2918" s="51" t="str">
        <f t="shared" si="5993"/>
        <v/>
      </c>
      <c r="P2918" s="51"/>
      <c r="Q2918" s="51"/>
      <c r="R2918" s="51"/>
      <c r="S2918" s="39" t="str">
        <f t="shared" si="6002"/>
        <v/>
      </c>
      <c r="T2918" s="39" t="str">
        <f t="shared" si="6003"/>
        <v/>
      </c>
      <c r="U2918" s="51"/>
      <c r="V2918" s="51"/>
      <c r="W2918" s="51"/>
      <c r="X2918" s="51"/>
      <c r="Y2918" s="51"/>
      <c r="Z2918" s="51"/>
      <c r="AA2918" s="51"/>
      <c r="AB2918" s="51"/>
      <c r="AC2918" s="37" t="str">
        <f t="shared" si="6004"/>
        <v/>
      </c>
      <c r="AD2918" s="54"/>
      <c r="AE2918" s="54"/>
      <c r="AF2918" s="54"/>
      <c r="AG2918" s="54"/>
      <c r="AH2918" s="54"/>
      <c r="AI2918" s="54"/>
      <c r="AJ2918" s="54"/>
      <c r="AK2918" s="54"/>
      <c r="AL2918" s="54"/>
      <c r="AM2918" s="54"/>
      <c r="AN2918" s="54"/>
      <c r="AP2918">
        <f t="shared" si="5990"/>
        <v>10</v>
      </c>
    </row>
    <row r="2919" spans="9:42" x14ac:dyDescent="0.3">
      <c r="I2919" s="1">
        <f t="shared" ref="I2919" si="6045">I2918</f>
        <v>1454</v>
      </c>
      <c r="J2919" s="46"/>
      <c r="K2919" s="47"/>
      <c r="L2919" s="38" t="str">
        <f t="shared" ref="L2919" si="6046">IF(K2919="","",IF(O2919="","","S-"&amp; TEXT(K2919,"aammjj")&amp;"-"&amp;I2919))</f>
        <v/>
      </c>
      <c r="M2919" s="50"/>
      <c r="N2919" s="51"/>
      <c r="O2919" s="51" t="str">
        <f t="shared" si="5993"/>
        <v/>
      </c>
      <c r="P2919" s="51"/>
      <c r="Q2919" s="51"/>
      <c r="R2919" s="51"/>
      <c r="S2919" s="39" t="str">
        <f t="shared" si="6002"/>
        <v/>
      </c>
      <c r="T2919" s="39" t="str">
        <f t="shared" si="6003"/>
        <v/>
      </c>
      <c r="U2919" s="51"/>
      <c r="V2919" s="51"/>
      <c r="W2919" s="51"/>
      <c r="X2919" s="51"/>
      <c r="Y2919" s="51"/>
      <c r="Z2919" s="51"/>
      <c r="AA2919" s="51"/>
      <c r="AB2919" s="51"/>
      <c r="AC2919" s="37" t="str">
        <f t="shared" si="6004"/>
        <v/>
      </c>
      <c r="AD2919" s="54"/>
      <c r="AE2919" s="54"/>
      <c r="AF2919" s="54"/>
      <c r="AG2919" s="54"/>
      <c r="AH2919" s="54"/>
      <c r="AI2919" s="54"/>
      <c r="AJ2919" s="54"/>
      <c r="AK2919" s="54"/>
      <c r="AL2919" s="54"/>
      <c r="AM2919" s="54"/>
      <c r="AN2919" s="54"/>
      <c r="AP2919">
        <f t="shared" si="5990"/>
        <v>10</v>
      </c>
    </row>
    <row r="2920" spans="9:42" x14ac:dyDescent="0.3">
      <c r="I2920" s="1">
        <f t="shared" ref="I2920" si="6047">I2919+1</f>
        <v>1455</v>
      </c>
      <c r="J2920" s="46"/>
      <c r="K2920" s="47"/>
      <c r="L2920" s="38" t="str">
        <f t="shared" ref="L2920" si="6048">IF(O2920="","", "E-"&amp;TEXT(K2920,"aammjj")&amp;"-"&amp;I2920)</f>
        <v/>
      </c>
      <c r="M2920" s="50"/>
      <c r="N2920" s="51"/>
      <c r="O2920" s="51" t="str">
        <f t="shared" si="5993"/>
        <v/>
      </c>
      <c r="P2920" s="51"/>
      <c r="Q2920" s="51"/>
      <c r="R2920" s="51"/>
      <c r="S2920" s="39" t="str">
        <f t="shared" si="6002"/>
        <v/>
      </c>
      <c r="T2920" s="39" t="str">
        <f t="shared" si="6003"/>
        <v/>
      </c>
      <c r="U2920" s="51"/>
      <c r="V2920" s="51"/>
      <c r="W2920" s="51"/>
      <c r="X2920" s="51"/>
      <c r="Y2920" s="51"/>
      <c r="Z2920" s="51"/>
      <c r="AA2920" s="51"/>
      <c r="AB2920" s="51"/>
      <c r="AC2920" s="37" t="str">
        <f t="shared" si="6004"/>
        <v/>
      </c>
      <c r="AD2920" s="54"/>
      <c r="AE2920" s="54"/>
      <c r="AF2920" s="54"/>
      <c r="AG2920" s="54"/>
      <c r="AH2920" s="54"/>
      <c r="AI2920" s="54"/>
      <c r="AJ2920" s="54"/>
      <c r="AK2920" s="54"/>
      <c r="AL2920" s="54"/>
      <c r="AM2920" s="54"/>
      <c r="AN2920" s="54"/>
      <c r="AP2920">
        <f t="shared" si="5990"/>
        <v>10</v>
      </c>
    </row>
    <row r="2921" spans="9:42" x14ac:dyDescent="0.3">
      <c r="I2921" s="1">
        <f t="shared" ref="I2921" si="6049">I2920</f>
        <v>1455</v>
      </c>
      <c r="J2921" s="46"/>
      <c r="K2921" s="47"/>
      <c r="L2921" s="38" t="str">
        <f t="shared" ref="L2921" si="6050">IF(K2921="","",IF(O2921="","","S-"&amp; TEXT(K2921,"aammjj")&amp;"-"&amp;I2921))</f>
        <v/>
      </c>
      <c r="M2921" s="50"/>
      <c r="N2921" s="51"/>
      <c r="O2921" s="51" t="str">
        <f t="shared" si="5993"/>
        <v/>
      </c>
      <c r="P2921" s="51"/>
      <c r="Q2921" s="51"/>
      <c r="R2921" s="51"/>
      <c r="S2921" s="39" t="str">
        <f t="shared" si="6002"/>
        <v/>
      </c>
      <c r="T2921" s="39" t="str">
        <f t="shared" si="6003"/>
        <v/>
      </c>
      <c r="U2921" s="51"/>
      <c r="V2921" s="51"/>
      <c r="W2921" s="51"/>
      <c r="X2921" s="51"/>
      <c r="Y2921" s="51"/>
      <c r="Z2921" s="51"/>
      <c r="AA2921" s="51"/>
      <c r="AB2921" s="51"/>
      <c r="AC2921" s="37" t="str">
        <f t="shared" si="6004"/>
        <v/>
      </c>
      <c r="AD2921" s="54"/>
      <c r="AE2921" s="54"/>
      <c r="AF2921" s="54"/>
      <c r="AG2921" s="54"/>
      <c r="AH2921" s="54"/>
      <c r="AI2921" s="54"/>
      <c r="AJ2921" s="54"/>
      <c r="AK2921" s="54"/>
      <c r="AL2921" s="54"/>
      <c r="AM2921" s="54"/>
      <c r="AN2921" s="54"/>
      <c r="AP2921">
        <f t="shared" si="5990"/>
        <v>10</v>
      </c>
    </row>
    <row r="2922" spans="9:42" x14ac:dyDescent="0.3">
      <c r="I2922" s="1">
        <f t="shared" ref="I2922" si="6051">I2921+1</f>
        <v>1456</v>
      </c>
      <c r="J2922" s="46"/>
      <c r="K2922" s="47"/>
      <c r="L2922" s="38" t="str">
        <f t="shared" ref="L2922" si="6052">IF(O2922="","", "E-"&amp;TEXT(K2922,"aammjj")&amp;"-"&amp;I2922)</f>
        <v/>
      </c>
      <c r="M2922" s="50"/>
      <c r="N2922" s="51"/>
      <c r="O2922" s="51" t="str">
        <f t="shared" si="5993"/>
        <v/>
      </c>
      <c r="P2922" s="51"/>
      <c r="Q2922" s="51"/>
      <c r="R2922" s="51"/>
      <c r="S2922" s="39" t="str">
        <f t="shared" si="6002"/>
        <v/>
      </c>
      <c r="T2922" s="39" t="str">
        <f t="shared" si="6003"/>
        <v/>
      </c>
      <c r="U2922" s="51"/>
      <c r="V2922" s="51"/>
      <c r="W2922" s="51"/>
      <c r="X2922" s="51"/>
      <c r="Y2922" s="51"/>
      <c r="Z2922" s="51"/>
      <c r="AA2922" s="51"/>
      <c r="AB2922" s="51"/>
      <c r="AC2922" s="37" t="str">
        <f t="shared" si="6004"/>
        <v/>
      </c>
      <c r="AD2922" s="54"/>
      <c r="AE2922" s="54"/>
      <c r="AF2922" s="54"/>
      <c r="AG2922" s="54"/>
      <c r="AH2922" s="54"/>
      <c r="AI2922" s="54"/>
      <c r="AJ2922" s="54"/>
      <c r="AK2922" s="54"/>
      <c r="AL2922" s="54"/>
      <c r="AM2922" s="54"/>
      <c r="AN2922" s="54"/>
      <c r="AP2922">
        <f t="shared" si="5990"/>
        <v>10</v>
      </c>
    </row>
    <row r="2923" spans="9:42" x14ac:dyDescent="0.3">
      <c r="I2923" s="1">
        <f t="shared" ref="I2923" si="6053">I2922</f>
        <v>1456</v>
      </c>
      <c r="J2923" s="46"/>
      <c r="K2923" s="47"/>
      <c r="L2923" s="38" t="str">
        <f t="shared" ref="L2923" si="6054">IF(K2923="","",IF(O2923="","","S-"&amp; TEXT(K2923,"aammjj")&amp;"-"&amp;I2923))</f>
        <v/>
      </c>
      <c r="M2923" s="50"/>
      <c r="N2923" s="51"/>
      <c r="O2923" s="51" t="str">
        <f t="shared" si="5993"/>
        <v/>
      </c>
      <c r="P2923" s="51"/>
      <c r="Q2923" s="51"/>
      <c r="R2923" s="51"/>
      <c r="S2923" s="39" t="str">
        <f t="shared" si="6002"/>
        <v/>
      </c>
      <c r="T2923" s="39" t="str">
        <f t="shared" si="6003"/>
        <v/>
      </c>
      <c r="U2923" s="51"/>
      <c r="V2923" s="51"/>
      <c r="W2923" s="51"/>
      <c r="X2923" s="51"/>
      <c r="Y2923" s="51"/>
      <c r="Z2923" s="51"/>
      <c r="AA2923" s="51"/>
      <c r="AB2923" s="51"/>
      <c r="AC2923" s="37" t="str">
        <f t="shared" si="6004"/>
        <v/>
      </c>
      <c r="AD2923" s="54"/>
      <c r="AE2923" s="54"/>
      <c r="AF2923" s="54"/>
      <c r="AG2923" s="54"/>
      <c r="AH2923" s="54"/>
      <c r="AI2923" s="54"/>
      <c r="AJ2923" s="54"/>
      <c r="AK2923" s="54"/>
      <c r="AL2923" s="54"/>
      <c r="AM2923" s="54"/>
      <c r="AN2923" s="54"/>
      <c r="AP2923">
        <f t="shared" si="5990"/>
        <v>10</v>
      </c>
    </row>
    <row r="2924" spans="9:42" x14ac:dyDescent="0.3">
      <c r="I2924" s="1">
        <f t="shared" ref="I2924" si="6055">I2923+1</f>
        <v>1457</v>
      </c>
      <c r="J2924" s="46"/>
      <c r="K2924" s="47"/>
      <c r="L2924" s="38" t="str">
        <f t="shared" ref="L2924" si="6056">IF(O2924="","", "E-"&amp;TEXT(K2924,"aammjj")&amp;"-"&amp;I2924)</f>
        <v/>
      </c>
      <c r="M2924" s="50"/>
      <c r="N2924" s="51"/>
      <c r="O2924" s="51" t="str">
        <f t="shared" si="5993"/>
        <v/>
      </c>
      <c r="P2924" s="51"/>
      <c r="Q2924" s="51"/>
      <c r="R2924" s="51"/>
      <c r="S2924" s="39" t="str">
        <f t="shared" si="6002"/>
        <v/>
      </c>
      <c r="T2924" s="39" t="str">
        <f t="shared" si="6003"/>
        <v/>
      </c>
      <c r="U2924" s="51"/>
      <c r="V2924" s="51"/>
      <c r="W2924" s="51"/>
      <c r="X2924" s="51"/>
      <c r="Y2924" s="51"/>
      <c r="Z2924" s="51"/>
      <c r="AA2924" s="51"/>
      <c r="AB2924" s="51"/>
      <c r="AC2924" s="37" t="str">
        <f t="shared" si="6004"/>
        <v/>
      </c>
      <c r="AD2924" s="54"/>
      <c r="AE2924" s="54"/>
      <c r="AF2924" s="54"/>
      <c r="AG2924" s="54"/>
      <c r="AH2924" s="54"/>
      <c r="AI2924" s="54"/>
      <c r="AJ2924" s="54"/>
      <c r="AK2924" s="54"/>
      <c r="AL2924" s="54"/>
      <c r="AM2924" s="54"/>
      <c r="AN2924" s="54"/>
      <c r="AP2924">
        <f t="shared" si="5990"/>
        <v>10</v>
      </c>
    </row>
    <row r="2925" spans="9:42" x14ac:dyDescent="0.3">
      <c r="I2925" s="1">
        <f t="shared" ref="I2925" si="6057">I2924</f>
        <v>1457</v>
      </c>
      <c r="J2925" s="46"/>
      <c r="K2925" s="47"/>
      <c r="L2925" s="38" t="str">
        <f t="shared" ref="L2925" si="6058">IF(K2925="","",IF(O2925="","","S-"&amp; TEXT(K2925,"aammjj")&amp;"-"&amp;I2925))</f>
        <v/>
      </c>
      <c r="M2925" s="50"/>
      <c r="N2925" s="51"/>
      <c r="O2925" s="51" t="str">
        <f t="shared" si="5993"/>
        <v/>
      </c>
      <c r="P2925" s="51"/>
      <c r="Q2925" s="51"/>
      <c r="R2925" s="51"/>
      <c r="S2925" s="39" t="str">
        <f t="shared" si="6002"/>
        <v/>
      </c>
      <c r="T2925" s="39" t="str">
        <f t="shared" si="6003"/>
        <v/>
      </c>
      <c r="U2925" s="51"/>
      <c r="V2925" s="51"/>
      <c r="W2925" s="51"/>
      <c r="X2925" s="51"/>
      <c r="Y2925" s="51"/>
      <c r="Z2925" s="51"/>
      <c r="AA2925" s="51"/>
      <c r="AB2925" s="51"/>
      <c r="AC2925" s="37" t="str">
        <f t="shared" si="6004"/>
        <v/>
      </c>
      <c r="AD2925" s="54"/>
      <c r="AE2925" s="54"/>
      <c r="AF2925" s="54"/>
      <c r="AG2925" s="54"/>
      <c r="AH2925" s="54"/>
      <c r="AI2925" s="54"/>
      <c r="AJ2925" s="54"/>
      <c r="AK2925" s="54"/>
      <c r="AL2925" s="54"/>
      <c r="AM2925" s="54"/>
      <c r="AN2925" s="54"/>
      <c r="AP2925">
        <f t="shared" si="5990"/>
        <v>10</v>
      </c>
    </row>
    <row r="2926" spans="9:42" x14ac:dyDescent="0.3">
      <c r="I2926" s="1">
        <f t="shared" ref="I2926" si="6059">I2925+1</f>
        <v>1458</v>
      </c>
      <c r="J2926" s="46"/>
      <c r="K2926" s="47"/>
      <c r="L2926" s="38" t="str">
        <f t="shared" ref="L2926" si="6060">IF(O2926="","", "E-"&amp;TEXT(K2926,"aammjj")&amp;"-"&amp;I2926)</f>
        <v/>
      </c>
      <c r="M2926" s="50"/>
      <c r="N2926" s="51"/>
      <c r="O2926" s="51" t="str">
        <f t="shared" si="5993"/>
        <v/>
      </c>
      <c r="P2926" s="51"/>
      <c r="Q2926" s="51"/>
      <c r="R2926" s="51"/>
      <c r="S2926" s="39" t="str">
        <f t="shared" si="6002"/>
        <v/>
      </c>
      <c r="T2926" s="39" t="str">
        <f t="shared" si="6003"/>
        <v/>
      </c>
      <c r="U2926" s="51"/>
      <c r="V2926" s="51"/>
      <c r="W2926" s="51"/>
      <c r="X2926" s="51"/>
      <c r="Y2926" s="51"/>
      <c r="Z2926" s="51"/>
      <c r="AA2926" s="51"/>
      <c r="AB2926" s="51"/>
      <c r="AC2926" s="37" t="str">
        <f t="shared" si="6004"/>
        <v/>
      </c>
      <c r="AD2926" s="54"/>
      <c r="AE2926" s="54"/>
      <c r="AF2926" s="54"/>
      <c r="AG2926" s="54"/>
      <c r="AH2926" s="54"/>
      <c r="AI2926" s="54"/>
      <c r="AJ2926" s="54"/>
      <c r="AK2926" s="54"/>
      <c r="AL2926" s="54"/>
      <c r="AM2926" s="54"/>
      <c r="AN2926" s="54"/>
      <c r="AP2926">
        <f t="shared" si="5990"/>
        <v>10</v>
      </c>
    </row>
    <row r="2927" spans="9:42" x14ac:dyDescent="0.3">
      <c r="I2927" s="1">
        <f t="shared" ref="I2927" si="6061">I2926</f>
        <v>1458</v>
      </c>
      <c r="J2927" s="46"/>
      <c r="K2927" s="47"/>
      <c r="L2927" s="38" t="str">
        <f t="shared" ref="L2927" si="6062">IF(K2927="","",IF(O2927="","","S-"&amp; TEXT(K2927,"aammjj")&amp;"-"&amp;I2927))</f>
        <v/>
      </c>
      <c r="M2927" s="50"/>
      <c r="N2927" s="51"/>
      <c r="O2927" s="51" t="str">
        <f t="shared" si="5993"/>
        <v/>
      </c>
      <c r="P2927" s="51"/>
      <c r="Q2927" s="51"/>
      <c r="R2927" s="51"/>
      <c r="S2927" s="39" t="str">
        <f t="shared" si="6002"/>
        <v/>
      </c>
      <c r="T2927" s="39" t="str">
        <f t="shared" si="6003"/>
        <v/>
      </c>
      <c r="U2927" s="51"/>
      <c r="V2927" s="51"/>
      <c r="W2927" s="51"/>
      <c r="X2927" s="51"/>
      <c r="Y2927" s="51"/>
      <c r="Z2927" s="51"/>
      <c r="AA2927" s="51"/>
      <c r="AB2927" s="51"/>
      <c r="AC2927" s="37" t="str">
        <f t="shared" si="6004"/>
        <v/>
      </c>
      <c r="AD2927" s="54"/>
      <c r="AE2927" s="54"/>
      <c r="AF2927" s="54"/>
      <c r="AG2927" s="54"/>
      <c r="AH2927" s="54"/>
      <c r="AI2927" s="54"/>
      <c r="AJ2927" s="54"/>
      <c r="AK2927" s="54"/>
      <c r="AL2927" s="54"/>
      <c r="AM2927" s="54"/>
      <c r="AN2927" s="54"/>
      <c r="AP2927">
        <f t="shared" si="5990"/>
        <v>10</v>
      </c>
    </row>
    <row r="2928" spans="9:42" x14ac:dyDescent="0.3">
      <c r="I2928" s="1">
        <f t="shared" ref="I2928" si="6063">I2927+1</f>
        <v>1459</v>
      </c>
      <c r="J2928" s="46"/>
      <c r="K2928" s="47"/>
      <c r="L2928" s="38" t="str">
        <f t="shared" ref="L2928" si="6064">IF(O2928="","", "E-"&amp;TEXT(K2928,"aammjj")&amp;"-"&amp;I2928)</f>
        <v/>
      </c>
      <c r="M2928" s="50"/>
      <c r="N2928" s="51"/>
      <c r="O2928" s="51" t="str">
        <f t="shared" si="5993"/>
        <v/>
      </c>
      <c r="P2928" s="51"/>
      <c r="Q2928" s="51"/>
      <c r="R2928" s="51"/>
      <c r="S2928" s="39" t="str">
        <f t="shared" si="6002"/>
        <v/>
      </c>
      <c r="T2928" s="39" t="str">
        <f t="shared" si="6003"/>
        <v/>
      </c>
      <c r="U2928" s="51"/>
      <c r="V2928" s="51"/>
      <c r="W2928" s="51"/>
      <c r="X2928" s="51"/>
      <c r="Y2928" s="51"/>
      <c r="Z2928" s="51"/>
      <c r="AA2928" s="51"/>
      <c r="AB2928" s="51"/>
      <c r="AC2928" s="37" t="str">
        <f t="shared" si="6004"/>
        <v/>
      </c>
      <c r="AD2928" s="54"/>
      <c r="AE2928" s="54"/>
      <c r="AF2928" s="54"/>
      <c r="AG2928" s="54"/>
      <c r="AH2928" s="54"/>
      <c r="AI2928" s="54"/>
      <c r="AJ2928" s="54"/>
      <c r="AK2928" s="54"/>
      <c r="AL2928" s="54"/>
      <c r="AM2928" s="54"/>
      <c r="AN2928" s="54"/>
      <c r="AP2928">
        <f t="shared" si="5990"/>
        <v>10</v>
      </c>
    </row>
    <row r="2929" spans="9:42" x14ac:dyDescent="0.3">
      <c r="I2929" s="1">
        <f t="shared" ref="I2929" si="6065">I2928</f>
        <v>1459</v>
      </c>
      <c r="J2929" s="46"/>
      <c r="K2929" s="47"/>
      <c r="L2929" s="38" t="str">
        <f t="shared" ref="L2929" si="6066">IF(K2929="","",IF(O2929="","","S-"&amp; TEXT(K2929,"aammjj")&amp;"-"&amp;I2929))</f>
        <v/>
      </c>
      <c r="M2929" s="50"/>
      <c r="N2929" s="51"/>
      <c r="O2929" s="51" t="str">
        <f t="shared" si="5993"/>
        <v/>
      </c>
      <c r="P2929" s="51"/>
      <c r="Q2929" s="51"/>
      <c r="R2929" s="51"/>
      <c r="S2929" s="39" t="str">
        <f t="shared" si="6002"/>
        <v/>
      </c>
      <c r="T2929" s="39" t="str">
        <f t="shared" si="6003"/>
        <v/>
      </c>
      <c r="U2929" s="51"/>
      <c r="V2929" s="51"/>
      <c r="W2929" s="51"/>
      <c r="X2929" s="51"/>
      <c r="Y2929" s="51"/>
      <c r="Z2929" s="51"/>
      <c r="AA2929" s="51"/>
      <c r="AB2929" s="51"/>
      <c r="AC2929" s="37" t="str">
        <f t="shared" si="6004"/>
        <v/>
      </c>
      <c r="AD2929" s="54"/>
      <c r="AE2929" s="54"/>
      <c r="AF2929" s="54"/>
      <c r="AG2929" s="54"/>
      <c r="AH2929" s="54"/>
      <c r="AI2929" s="54"/>
      <c r="AJ2929" s="54"/>
      <c r="AK2929" s="54"/>
      <c r="AL2929" s="54"/>
      <c r="AM2929" s="54"/>
      <c r="AN2929" s="54"/>
      <c r="AP2929">
        <f t="shared" si="5990"/>
        <v>10</v>
      </c>
    </row>
    <row r="2930" spans="9:42" x14ac:dyDescent="0.3">
      <c r="I2930" s="1">
        <f t="shared" ref="I2930" si="6067">I2929+1</f>
        <v>1460</v>
      </c>
      <c r="J2930" s="46"/>
      <c r="K2930" s="47"/>
      <c r="L2930" s="38" t="str">
        <f t="shared" ref="L2930" si="6068">IF(O2930="","", "E-"&amp;TEXT(K2930,"aammjj")&amp;"-"&amp;I2930)</f>
        <v/>
      </c>
      <c r="M2930" s="50"/>
      <c r="N2930" s="51"/>
      <c r="O2930" s="51" t="str">
        <f t="shared" si="5993"/>
        <v/>
      </c>
      <c r="P2930" s="51"/>
      <c r="Q2930" s="51"/>
      <c r="R2930" s="51"/>
      <c r="S2930" s="39" t="str">
        <f t="shared" si="6002"/>
        <v/>
      </c>
      <c r="T2930" s="39" t="str">
        <f t="shared" si="6003"/>
        <v/>
      </c>
      <c r="U2930" s="51"/>
      <c r="V2930" s="51"/>
      <c r="W2930" s="51"/>
      <c r="X2930" s="51"/>
      <c r="Y2930" s="51"/>
      <c r="Z2930" s="51"/>
      <c r="AA2930" s="51"/>
      <c r="AB2930" s="51"/>
      <c r="AC2930" s="37" t="str">
        <f t="shared" si="6004"/>
        <v/>
      </c>
      <c r="AD2930" s="54"/>
      <c r="AE2930" s="54"/>
      <c r="AF2930" s="54"/>
      <c r="AG2930" s="54"/>
      <c r="AH2930" s="54"/>
      <c r="AI2930" s="54"/>
      <c r="AJ2930" s="54"/>
      <c r="AK2930" s="54"/>
      <c r="AL2930" s="54"/>
      <c r="AM2930" s="54"/>
      <c r="AN2930" s="54"/>
      <c r="AP2930">
        <f t="shared" si="5990"/>
        <v>10</v>
      </c>
    </row>
    <row r="2931" spans="9:42" x14ac:dyDescent="0.3">
      <c r="I2931" s="1">
        <f t="shared" ref="I2931" si="6069">I2930</f>
        <v>1460</v>
      </c>
      <c r="J2931" s="46"/>
      <c r="K2931" s="47"/>
      <c r="L2931" s="38" t="str">
        <f t="shared" ref="L2931" si="6070">IF(K2931="","",IF(O2931="","","S-"&amp; TEXT(K2931,"aammjj")&amp;"-"&amp;I2931))</f>
        <v/>
      </c>
      <c r="M2931" s="50"/>
      <c r="N2931" s="51"/>
      <c r="O2931" s="51" t="str">
        <f t="shared" si="5993"/>
        <v/>
      </c>
      <c r="P2931" s="51"/>
      <c r="Q2931" s="51"/>
      <c r="R2931" s="51"/>
      <c r="S2931" s="39" t="str">
        <f t="shared" si="6002"/>
        <v/>
      </c>
      <c r="T2931" s="39" t="str">
        <f t="shared" si="6003"/>
        <v/>
      </c>
      <c r="U2931" s="51"/>
      <c r="V2931" s="51"/>
      <c r="W2931" s="51"/>
      <c r="X2931" s="51"/>
      <c r="Y2931" s="51"/>
      <c r="Z2931" s="51"/>
      <c r="AA2931" s="51"/>
      <c r="AB2931" s="51"/>
      <c r="AC2931" s="37" t="str">
        <f t="shared" si="6004"/>
        <v/>
      </c>
      <c r="AD2931" s="54"/>
      <c r="AE2931" s="54"/>
      <c r="AF2931" s="54"/>
      <c r="AG2931" s="54"/>
      <c r="AH2931" s="54"/>
      <c r="AI2931" s="54"/>
      <c r="AJ2931" s="54"/>
      <c r="AK2931" s="54"/>
      <c r="AL2931" s="54"/>
      <c r="AM2931" s="54"/>
      <c r="AN2931" s="54"/>
      <c r="AP2931">
        <f t="shared" si="5990"/>
        <v>10</v>
      </c>
    </row>
    <row r="2932" spans="9:42" x14ac:dyDescent="0.3">
      <c r="I2932" s="1">
        <f t="shared" ref="I2932" si="6071">I2931+1</f>
        <v>1461</v>
      </c>
      <c r="J2932" s="46"/>
      <c r="K2932" s="47"/>
      <c r="L2932" s="38" t="str">
        <f t="shared" ref="L2932" si="6072">IF(O2932="","", "E-"&amp;TEXT(K2932,"aammjj")&amp;"-"&amp;I2932)</f>
        <v/>
      </c>
      <c r="M2932" s="50"/>
      <c r="N2932" s="51"/>
      <c r="O2932" s="51" t="str">
        <f t="shared" si="5993"/>
        <v/>
      </c>
      <c r="P2932" s="51"/>
      <c r="Q2932" s="51"/>
      <c r="R2932" s="51"/>
      <c r="S2932" s="39" t="str">
        <f t="shared" si="6002"/>
        <v/>
      </c>
      <c r="T2932" s="39" t="str">
        <f t="shared" si="6003"/>
        <v/>
      </c>
      <c r="U2932" s="51"/>
      <c r="V2932" s="51"/>
      <c r="W2932" s="51"/>
      <c r="X2932" s="51"/>
      <c r="Y2932" s="51"/>
      <c r="Z2932" s="51"/>
      <c r="AA2932" s="51"/>
      <c r="AB2932" s="51"/>
      <c r="AC2932" s="37" t="str">
        <f t="shared" si="6004"/>
        <v/>
      </c>
      <c r="AD2932" s="54"/>
      <c r="AE2932" s="54"/>
      <c r="AF2932" s="54"/>
      <c r="AG2932" s="54"/>
      <c r="AH2932" s="54"/>
      <c r="AI2932" s="54"/>
      <c r="AJ2932" s="54"/>
      <c r="AK2932" s="54"/>
      <c r="AL2932" s="54"/>
      <c r="AM2932" s="54"/>
      <c r="AN2932" s="54"/>
      <c r="AP2932">
        <f t="shared" si="5990"/>
        <v>10</v>
      </c>
    </row>
    <row r="2933" spans="9:42" x14ac:dyDescent="0.3">
      <c r="I2933" s="1">
        <f t="shared" ref="I2933" si="6073">I2932</f>
        <v>1461</v>
      </c>
      <c r="J2933" s="46"/>
      <c r="K2933" s="47"/>
      <c r="L2933" s="38" t="str">
        <f t="shared" ref="L2933" si="6074">IF(K2933="","",IF(O2933="","","S-"&amp; TEXT(K2933,"aammjj")&amp;"-"&amp;I2933))</f>
        <v/>
      </c>
      <c r="M2933" s="50"/>
      <c r="N2933" s="51"/>
      <c r="O2933" s="51" t="str">
        <f t="shared" si="5993"/>
        <v/>
      </c>
      <c r="P2933" s="51"/>
      <c r="Q2933" s="51"/>
      <c r="R2933" s="51"/>
      <c r="S2933" s="39" t="str">
        <f t="shared" si="6002"/>
        <v/>
      </c>
      <c r="T2933" s="39" t="str">
        <f t="shared" si="6003"/>
        <v/>
      </c>
      <c r="U2933" s="51"/>
      <c r="V2933" s="51"/>
      <c r="W2933" s="51"/>
      <c r="X2933" s="51"/>
      <c r="Y2933" s="51"/>
      <c r="Z2933" s="51"/>
      <c r="AA2933" s="51"/>
      <c r="AB2933" s="51"/>
      <c r="AC2933" s="37" t="str">
        <f t="shared" si="6004"/>
        <v/>
      </c>
      <c r="AD2933" s="54"/>
      <c r="AE2933" s="54"/>
      <c r="AF2933" s="54"/>
      <c r="AG2933" s="54"/>
      <c r="AH2933" s="54"/>
      <c r="AI2933" s="54"/>
      <c r="AJ2933" s="54"/>
      <c r="AK2933" s="54"/>
      <c r="AL2933" s="54"/>
      <c r="AM2933" s="54"/>
      <c r="AN2933" s="54"/>
      <c r="AP2933">
        <f t="shared" si="5990"/>
        <v>10</v>
      </c>
    </row>
    <row r="2934" spans="9:42" x14ac:dyDescent="0.3">
      <c r="I2934" s="1">
        <f t="shared" ref="I2934" si="6075">I2933+1</f>
        <v>1462</v>
      </c>
      <c r="J2934" s="46"/>
      <c r="K2934" s="47"/>
      <c r="L2934" s="38" t="str">
        <f t="shared" ref="L2934" si="6076">IF(O2934="","", "E-"&amp;TEXT(K2934,"aammjj")&amp;"-"&amp;I2934)</f>
        <v/>
      </c>
      <c r="M2934" s="50"/>
      <c r="N2934" s="51"/>
      <c r="O2934" s="51" t="str">
        <f t="shared" si="5993"/>
        <v/>
      </c>
      <c r="P2934" s="51"/>
      <c r="Q2934" s="51"/>
      <c r="R2934" s="51"/>
      <c r="S2934" s="39" t="str">
        <f t="shared" si="6002"/>
        <v/>
      </c>
      <c r="T2934" s="39" t="str">
        <f t="shared" si="6003"/>
        <v/>
      </c>
      <c r="U2934" s="51"/>
      <c r="V2934" s="51"/>
      <c r="W2934" s="51"/>
      <c r="X2934" s="51"/>
      <c r="Y2934" s="51"/>
      <c r="Z2934" s="51"/>
      <c r="AA2934" s="51"/>
      <c r="AB2934" s="51"/>
      <c r="AC2934" s="37" t="str">
        <f t="shared" si="6004"/>
        <v/>
      </c>
      <c r="AD2934" s="54"/>
      <c r="AE2934" s="54"/>
      <c r="AF2934" s="54"/>
      <c r="AG2934" s="54"/>
      <c r="AH2934" s="54"/>
      <c r="AI2934" s="54"/>
      <c r="AJ2934" s="54"/>
      <c r="AK2934" s="54"/>
      <c r="AL2934" s="54"/>
      <c r="AM2934" s="54"/>
      <c r="AN2934" s="54"/>
      <c r="AP2934">
        <f t="shared" si="5990"/>
        <v>10</v>
      </c>
    </row>
    <row r="2935" spans="9:42" x14ac:dyDescent="0.3">
      <c r="I2935" s="1">
        <f t="shared" ref="I2935" si="6077">I2934</f>
        <v>1462</v>
      </c>
      <c r="J2935" s="46"/>
      <c r="K2935" s="47"/>
      <c r="L2935" s="38" t="str">
        <f t="shared" ref="L2935" si="6078">IF(K2935="","",IF(O2935="","","S-"&amp; TEXT(K2935,"aammjj")&amp;"-"&amp;I2935))</f>
        <v/>
      </c>
      <c r="M2935" s="50"/>
      <c r="N2935" s="51"/>
      <c r="O2935" s="51" t="str">
        <f t="shared" si="5993"/>
        <v/>
      </c>
      <c r="P2935" s="51"/>
      <c r="Q2935" s="51"/>
      <c r="R2935" s="51"/>
      <c r="S2935" s="39" t="str">
        <f t="shared" si="6002"/>
        <v/>
      </c>
      <c r="T2935" s="39" t="str">
        <f t="shared" si="6003"/>
        <v/>
      </c>
      <c r="U2935" s="51"/>
      <c r="V2935" s="51"/>
      <c r="W2935" s="51"/>
      <c r="X2935" s="51"/>
      <c r="Y2935" s="51"/>
      <c r="Z2935" s="51"/>
      <c r="AA2935" s="51"/>
      <c r="AB2935" s="51"/>
      <c r="AC2935" s="37" t="str">
        <f t="shared" si="6004"/>
        <v/>
      </c>
      <c r="AD2935" s="54"/>
      <c r="AE2935" s="54"/>
      <c r="AF2935" s="54"/>
      <c r="AG2935" s="54"/>
      <c r="AH2935" s="54"/>
      <c r="AI2935" s="54"/>
      <c r="AJ2935" s="54"/>
      <c r="AK2935" s="54"/>
      <c r="AL2935" s="54"/>
      <c r="AM2935" s="54"/>
      <c r="AN2935" s="54"/>
      <c r="AP2935">
        <f t="shared" si="5990"/>
        <v>10</v>
      </c>
    </row>
    <row r="2936" spans="9:42" x14ac:dyDescent="0.3">
      <c r="I2936" s="1">
        <f t="shared" ref="I2936" si="6079">I2935+1</f>
        <v>1463</v>
      </c>
      <c r="J2936" s="46"/>
      <c r="K2936" s="47"/>
      <c r="L2936" s="38" t="str">
        <f t="shared" ref="L2936" si="6080">IF(O2936="","", "E-"&amp;TEXT(K2936,"aammjj")&amp;"-"&amp;I2936)</f>
        <v/>
      </c>
      <c r="M2936" s="50"/>
      <c r="N2936" s="51"/>
      <c r="O2936" s="51" t="str">
        <f t="shared" si="5993"/>
        <v/>
      </c>
      <c r="P2936" s="51"/>
      <c r="Q2936" s="51"/>
      <c r="R2936" s="51"/>
      <c r="S2936" s="39" t="str">
        <f t="shared" si="6002"/>
        <v/>
      </c>
      <c r="T2936" s="39" t="str">
        <f t="shared" si="6003"/>
        <v/>
      </c>
      <c r="U2936" s="51"/>
      <c r="V2936" s="51"/>
      <c r="W2936" s="51"/>
      <c r="X2936" s="51"/>
      <c r="Y2936" s="51"/>
      <c r="Z2936" s="51"/>
      <c r="AA2936" s="51"/>
      <c r="AB2936" s="51"/>
      <c r="AC2936" s="37" t="str">
        <f t="shared" si="6004"/>
        <v/>
      </c>
      <c r="AD2936" s="54"/>
      <c r="AE2936" s="54"/>
      <c r="AF2936" s="54"/>
      <c r="AG2936" s="54"/>
      <c r="AH2936" s="54"/>
      <c r="AI2936" s="54"/>
      <c r="AJ2936" s="54"/>
      <c r="AK2936" s="54"/>
      <c r="AL2936" s="54"/>
      <c r="AM2936" s="54"/>
      <c r="AN2936" s="54"/>
      <c r="AP2936">
        <f t="shared" si="5990"/>
        <v>10</v>
      </c>
    </row>
    <row r="2937" spans="9:42" x14ac:dyDescent="0.3">
      <c r="I2937" s="1">
        <f t="shared" ref="I2937" si="6081">I2936</f>
        <v>1463</v>
      </c>
      <c r="J2937" s="46"/>
      <c r="K2937" s="47"/>
      <c r="L2937" s="38" t="str">
        <f t="shared" ref="L2937" si="6082">IF(K2937="","",IF(O2937="","","S-"&amp; TEXT(K2937,"aammjj")&amp;"-"&amp;I2937))</f>
        <v/>
      </c>
      <c r="M2937" s="50"/>
      <c r="N2937" s="51"/>
      <c r="O2937" s="51" t="str">
        <f t="shared" si="5993"/>
        <v/>
      </c>
      <c r="P2937" s="51"/>
      <c r="Q2937" s="51"/>
      <c r="R2937" s="51"/>
      <c r="S2937" s="39" t="str">
        <f t="shared" si="6002"/>
        <v/>
      </c>
      <c r="T2937" s="39" t="str">
        <f t="shared" si="6003"/>
        <v/>
      </c>
      <c r="U2937" s="51"/>
      <c r="V2937" s="51"/>
      <c r="W2937" s="51"/>
      <c r="X2937" s="51"/>
      <c r="Y2937" s="51"/>
      <c r="Z2937" s="51"/>
      <c r="AA2937" s="51"/>
      <c r="AB2937" s="51"/>
      <c r="AC2937" s="37" t="str">
        <f t="shared" si="6004"/>
        <v/>
      </c>
      <c r="AD2937" s="54"/>
      <c r="AE2937" s="54"/>
      <c r="AF2937" s="54"/>
      <c r="AG2937" s="54"/>
      <c r="AH2937" s="54"/>
      <c r="AI2937" s="54"/>
      <c r="AJ2937" s="54"/>
      <c r="AK2937" s="54"/>
      <c r="AL2937" s="54"/>
      <c r="AM2937" s="54"/>
      <c r="AN2937" s="54"/>
      <c r="AP2937">
        <f t="shared" si="5990"/>
        <v>10</v>
      </c>
    </row>
    <row r="2938" spans="9:42" x14ac:dyDescent="0.3">
      <c r="I2938" s="1">
        <f t="shared" ref="I2938" si="6083">I2937+1</f>
        <v>1464</v>
      </c>
      <c r="J2938" s="46"/>
      <c r="K2938" s="47"/>
      <c r="L2938" s="38" t="str">
        <f t="shared" ref="L2938" si="6084">IF(O2938="","", "E-"&amp;TEXT(K2938,"aammjj")&amp;"-"&amp;I2938)</f>
        <v/>
      </c>
      <c r="M2938" s="50"/>
      <c r="N2938" s="51"/>
      <c r="O2938" s="51" t="str">
        <f t="shared" si="5993"/>
        <v/>
      </c>
      <c r="P2938" s="51"/>
      <c r="Q2938" s="51"/>
      <c r="R2938" s="51"/>
      <c r="S2938" s="39" t="str">
        <f t="shared" si="6002"/>
        <v/>
      </c>
      <c r="T2938" s="39" t="str">
        <f t="shared" si="6003"/>
        <v/>
      </c>
      <c r="U2938" s="51"/>
      <c r="V2938" s="51"/>
      <c r="W2938" s="51"/>
      <c r="X2938" s="51"/>
      <c r="Y2938" s="51"/>
      <c r="Z2938" s="51"/>
      <c r="AA2938" s="51"/>
      <c r="AB2938" s="51"/>
      <c r="AC2938" s="37" t="str">
        <f t="shared" si="6004"/>
        <v/>
      </c>
      <c r="AD2938" s="54"/>
      <c r="AE2938" s="54"/>
      <c r="AF2938" s="54"/>
      <c r="AG2938" s="54"/>
      <c r="AH2938" s="54"/>
      <c r="AI2938" s="54"/>
      <c r="AJ2938" s="54"/>
      <c r="AK2938" s="54"/>
      <c r="AL2938" s="54"/>
      <c r="AM2938" s="54"/>
      <c r="AN2938" s="54"/>
      <c r="AP2938">
        <f t="shared" si="5990"/>
        <v>10</v>
      </c>
    </row>
    <row r="2939" spans="9:42" x14ac:dyDescent="0.3">
      <c r="I2939" s="1">
        <f t="shared" ref="I2939" si="6085">I2938</f>
        <v>1464</v>
      </c>
      <c r="J2939" s="46"/>
      <c r="K2939" s="47"/>
      <c r="L2939" s="38" t="str">
        <f t="shared" ref="L2939" si="6086">IF(K2939="","",IF(O2939="","","S-"&amp; TEXT(K2939,"aammjj")&amp;"-"&amp;I2939))</f>
        <v/>
      </c>
      <c r="M2939" s="50"/>
      <c r="N2939" s="51"/>
      <c r="O2939" s="51" t="str">
        <f t="shared" si="5993"/>
        <v/>
      </c>
      <c r="P2939" s="51"/>
      <c r="Q2939" s="51"/>
      <c r="R2939" s="51"/>
      <c r="S2939" s="39" t="str">
        <f t="shared" si="6002"/>
        <v/>
      </c>
      <c r="T2939" s="39" t="str">
        <f t="shared" si="6003"/>
        <v/>
      </c>
      <c r="U2939" s="51"/>
      <c r="V2939" s="51"/>
      <c r="W2939" s="51"/>
      <c r="X2939" s="51"/>
      <c r="Y2939" s="51"/>
      <c r="Z2939" s="51"/>
      <c r="AA2939" s="51"/>
      <c r="AB2939" s="51"/>
      <c r="AC2939" s="37" t="str">
        <f t="shared" si="6004"/>
        <v/>
      </c>
      <c r="AD2939" s="54"/>
      <c r="AE2939" s="54"/>
      <c r="AF2939" s="54"/>
      <c r="AG2939" s="54"/>
      <c r="AH2939" s="54"/>
      <c r="AI2939" s="54"/>
      <c r="AJ2939" s="54"/>
      <c r="AK2939" s="54"/>
      <c r="AL2939" s="54"/>
      <c r="AM2939" s="54"/>
      <c r="AN2939" s="54"/>
      <c r="AP2939">
        <f t="shared" si="5990"/>
        <v>10</v>
      </c>
    </row>
    <row r="2940" spans="9:42" x14ac:dyDescent="0.3">
      <c r="I2940" s="1">
        <f t="shared" ref="I2940" si="6087">I2939+1</f>
        <v>1465</v>
      </c>
      <c r="J2940" s="46"/>
      <c r="K2940" s="47"/>
      <c r="L2940" s="38" t="str">
        <f t="shared" ref="L2940" si="6088">IF(O2940="","", "E-"&amp;TEXT(K2940,"aammjj")&amp;"-"&amp;I2940)</f>
        <v/>
      </c>
      <c r="M2940" s="50"/>
      <c r="N2940" s="51"/>
      <c r="O2940" s="51" t="str">
        <f t="shared" si="5993"/>
        <v/>
      </c>
      <c r="P2940" s="51"/>
      <c r="Q2940" s="51"/>
      <c r="R2940" s="51"/>
      <c r="S2940" s="39" t="str">
        <f t="shared" si="6002"/>
        <v/>
      </c>
      <c r="T2940" s="39" t="str">
        <f t="shared" si="6003"/>
        <v/>
      </c>
      <c r="U2940" s="51"/>
      <c r="V2940" s="51"/>
      <c r="W2940" s="51"/>
      <c r="X2940" s="51"/>
      <c r="Y2940" s="51"/>
      <c r="Z2940" s="51"/>
      <c r="AA2940" s="51"/>
      <c r="AB2940" s="51"/>
      <c r="AC2940" s="37" t="str">
        <f t="shared" si="6004"/>
        <v/>
      </c>
      <c r="AD2940" s="54"/>
      <c r="AE2940" s="54"/>
      <c r="AF2940" s="54"/>
      <c r="AG2940" s="54"/>
      <c r="AH2940" s="54"/>
      <c r="AI2940" s="54"/>
      <c r="AJ2940" s="54"/>
      <c r="AK2940" s="54"/>
      <c r="AL2940" s="54"/>
      <c r="AM2940" s="54"/>
      <c r="AN2940" s="54"/>
      <c r="AP2940">
        <f t="shared" si="5990"/>
        <v>10</v>
      </c>
    </row>
    <row r="2941" spans="9:42" x14ac:dyDescent="0.3">
      <c r="I2941" s="1">
        <f t="shared" ref="I2941" si="6089">I2940</f>
        <v>1465</v>
      </c>
      <c r="J2941" s="46"/>
      <c r="K2941" s="47"/>
      <c r="L2941" s="38" t="str">
        <f t="shared" ref="L2941" si="6090">IF(K2941="","",IF(O2941="","","S-"&amp; TEXT(K2941,"aammjj")&amp;"-"&amp;I2941))</f>
        <v/>
      </c>
      <c r="M2941" s="50"/>
      <c r="N2941" s="51"/>
      <c r="O2941" s="51" t="str">
        <f t="shared" si="5993"/>
        <v/>
      </c>
      <c r="P2941" s="51"/>
      <c r="Q2941" s="51"/>
      <c r="R2941" s="51"/>
      <c r="S2941" s="39" t="str">
        <f t="shared" si="6002"/>
        <v/>
      </c>
      <c r="T2941" s="39" t="str">
        <f t="shared" si="6003"/>
        <v/>
      </c>
      <c r="U2941" s="51"/>
      <c r="V2941" s="51"/>
      <c r="W2941" s="51"/>
      <c r="X2941" s="51"/>
      <c r="Y2941" s="51"/>
      <c r="Z2941" s="51"/>
      <c r="AA2941" s="51"/>
      <c r="AB2941" s="51"/>
      <c r="AC2941" s="37" t="str">
        <f t="shared" si="6004"/>
        <v/>
      </c>
      <c r="AD2941" s="54"/>
      <c r="AE2941" s="54"/>
      <c r="AF2941" s="54"/>
      <c r="AG2941" s="54"/>
      <c r="AH2941" s="54"/>
      <c r="AI2941" s="54"/>
      <c r="AJ2941" s="54"/>
      <c r="AK2941" s="54"/>
      <c r="AL2941" s="54"/>
      <c r="AM2941" s="54"/>
      <c r="AN2941" s="54"/>
      <c r="AP2941">
        <f t="shared" si="5990"/>
        <v>10</v>
      </c>
    </row>
    <row r="2942" spans="9:42" x14ac:dyDescent="0.3">
      <c r="I2942" s="1">
        <f t="shared" ref="I2942" si="6091">I2941+1</f>
        <v>1466</v>
      </c>
      <c r="J2942" s="46"/>
      <c r="K2942" s="47"/>
      <c r="L2942" s="38" t="str">
        <f t="shared" ref="L2942" si="6092">IF(O2942="","", "E-"&amp;TEXT(K2942,"aammjj")&amp;"-"&amp;I2942)</f>
        <v/>
      </c>
      <c r="M2942" s="50"/>
      <c r="N2942" s="51"/>
      <c r="O2942" s="51" t="str">
        <f t="shared" si="5993"/>
        <v/>
      </c>
      <c r="P2942" s="51"/>
      <c r="Q2942" s="51"/>
      <c r="R2942" s="51"/>
      <c r="S2942" s="39" t="str">
        <f t="shared" si="6002"/>
        <v/>
      </c>
      <c r="T2942" s="39" t="str">
        <f t="shared" si="6003"/>
        <v/>
      </c>
      <c r="U2942" s="51"/>
      <c r="V2942" s="51"/>
      <c r="W2942" s="51"/>
      <c r="X2942" s="51"/>
      <c r="Y2942" s="51"/>
      <c r="Z2942" s="51"/>
      <c r="AA2942" s="51"/>
      <c r="AB2942" s="51"/>
      <c r="AC2942" s="37" t="str">
        <f t="shared" si="6004"/>
        <v/>
      </c>
      <c r="AD2942" s="54"/>
      <c r="AE2942" s="54"/>
      <c r="AF2942" s="54"/>
      <c r="AG2942" s="54"/>
      <c r="AH2942" s="54"/>
      <c r="AI2942" s="54"/>
      <c r="AJ2942" s="54"/>
      <c r="AK2942" s="54"/>
      <c r="AL2942" s="54"/>
      <c r="AM2942" s="54"/>
      <c r="AN2942" s="54"/>
      <c r="AP2942">
        <f t="shared" si="5990"/>
        <v>10</v>
      </c>
    </row>
    <row r="2943" spans="9:42" x14ac:dyDescent="0.3">
      <c r="I2943" s="1">
        <f t="shared" ref="I2943" si="6093">I2942</f>
        <v>1466</v>
      </c>
      <c r="J2943" s="46"/>
      <c r="K2943" s="47"/>
      <c r="L2943" s="38" t="str">
        <f t="shared" ref="L2943" si="6094">IF(K2943="","",IF(O2943="","","S-"&amp; TEXT(K2943,"aammjj")&amp;"-"&amp;I2943))</f>
        <v/>
      </c>
      <c r="M2943" s="50"/>
      <c r="N2943" s="51"/>
      <c r="O2943" s="51" t="str">
        <f t="shared" si="5993"/>
        <v/>
      </c>
      <c r="P2943" s="51"/>
      <c r="Q2943" s="51"/>
      <c r="R2943" s="51"/>
      <c r="S2943" s="39" t="str">
        <f t="shared" si="6002"/>
        <v/>
      </c>
      <c r="T2943" s="39" t="str">
        <f t="shared" si="6003"/>
        <v/>
      </c>
      <c r="U2943" s="51"/>
      <c r="V2943" s="51"/>
      <c r="W2943" s="51"/>
      <c r="X2943" s="51"/>
      <c r="Y2943" s="51"/>
      <c r="Z2943" s="51"/>
      <c r="AA2943" s="51"/>
      <c r="AB2943" s="51"/>
      <c r="AC2943" s="37" t="str">
        <f t="shared" si="6004"/>
        <v/>
      </c>
      <c r="AD2943" s="54"/>
      <c r="AE2943" s="54"/>
      <c r="AF2943" s="54"/>
      <c r="AG2943" s="54"/>
      <c r="AH2943" s="54"/>
      <c r="AI2943" s="54"/>
      <c r="AJ2943" s="54"/>
      <c r="AK2943" s="54"/>
      <c r="AL2943" s="54"/>
      <c r="AM2943" s="54"/>
      <c r="AN2943" s="54"/>
      <c r="AP2943">
        <f t="shared" si="5990"/>
        <v>10</v>
      </c>
    </row>
    <row r="2944" spans="9:42" x14ac:dyDescent="0.3">
      <c r="I2944" s="1">
        <f t="shared" ref="I2944" si="6095">I2943+1</f>
        <v>1467</v>
      </c>
      <c r="J2944" s="46"/>
      <c r="K2944" s="47"/>
      <c r="L2944" s="38" t="str">
        <f t="shared" ref="L2944" si="6096">IF(O2944="","", "E-"&amp;TEXT(K2944,"aammjj")&amp;"-"&amp;I2944)</f>
        <v/>
      </c>
      <c r="M2944" s="50"/>
      <c r="N2944" s="51"/>
      <c r="O2944" s="51" t="str">
        <f t="shared" si="5993"/>
        <v/>
      </c>
      <c r="P2944" s="51"/>
      <c r="Q2944" s="51"/>
      <c r="R2944" s="51"/>
      <c r="S2944" s="39" t="str">
        <f t="shared" si="6002"/>
        <v/>
      </c>
      <c r="T2944" s="39" t="str">
        <f t="shared" si="6003"/>
        <v/>
      </c>
      <c r="U2944" s="51"/>
      <c r="V2944" s="51"/>
      <c r="W2944" s="51"/>
      <c r="X2944" s="51"/>
      <c r="Y2944" s="51"/>
      <c r="Z2944" s="51"/>
      <c r="AA2944" s="51"/>
      <c r="AB2944" s="51"/>
      <c r="AC2944" s="37" t="str">
        <f t="shared" si="6004"/>
        <v/>
      </c>
      <c r="AD2944" s="54"/>
      <c r="AE2944" s="54"/>
      <c r="AF2944" s="54"/>
      <c r="AG2944" s="54"/>
      <c r="AH2944" s="54"/>
      <c r="AI2944" s="54"/>
      <c r="AJ2944" s="54"/>
      <c r="AK2944" s="54"/>
      <c r="AL2944" s="54"/>
      <c r="AM2944" s="54"/>
      <c r="AN2944" s="54"/>
      <c r="AP2944">
        <f t="shared" si="5990"/>
        <v>10</v>
      </c>
    </row>
    <row r="2945" spans="9:42" x14ac:dyDescent="0.3">
      <c r="I2945" s="1">
        <f t="shared" ref="I2945" si="6097">I2944</f>
        <v>1467</v>
      </c>
      <c r="J2945" s="46"/>
      <c r="K2945" s="47"/>
      <c r="L2945" s="38" t="str">
        <f t="shared" ref="L2945" si="6098">IF(K2945="","",IF(O2945="","","S-"&amp; TEXT(K2945,"aammjj")&amp;"-"&amp;I2945))</f>
        <v/>
      </c>
      <c r="M2945" s="50"/>
      <c r="N2945" s="51"/>
      <c r="O2945" s="51" t="str">
        <f t="shared" si="5993"/>
        <v/>
      </c>
      <c r="P2945" s="51"/>
      <c r="Q2945" s="51"/>
      <c r="R2945" s="51"/>
      <c r="S2945" s="39" t="str">
        <f t="shared" si="6002"/>
        <v/>
      </c>
      <c r="T2945" s="39" t="str">
        <f t="shared" si="6003"/>
        <v/>
      </c>
      <c r="U2945" s="51"/>
      <c r="V2945" s="51"/>
      <c r="W2945" s="51"/>
      <c r="X2945" s="51"/>
      <c r="Y2945" s="51"/>
      <c r="Z2945" s="51"/>
      <c r="AA2945" s="51"/>
      <c r="AB2945" s="51"/>
      <c r="AC2945" s="37" t="str">
        <f t="shared" si="6004"/>
        <v/>
      </c>
      <c r="AD2945" s="54"/>
      <c r="AE2945" s="54"/>
      <c r="AF2945" s="54"/>
      <c r="AG2945" s="54"/>
      <c r="AH2945" s="54"/>
      <c r="AI2945" s="54"/>
      <c r="AJ2945" s="54"/>
      <c r="AK2945" s="54"/>
      <c r="AL2945" s="54"/>
      <c r="AM2945" s="54"/>
      <c r="AN2945" s="54"/>
      <c r="AP2945">
        <f t="shared" si="5990"/>
        <v>10</v>
      </c>
    </row>
    <row r="2946" spans="9:42" x14ac:dyDescent="0.3">
      <c r="I2946" s="1">
        <f t="shared" ref="I2946" si="6099">I2945+1</f>
        <v>1468</v>
      </c>
      <c r="J2946" s="46"/>
      <c r="K2946" s="47"/>
      <c r="L2946" s="38" t="str">
        <f t="shared" ref="L2946" si="6100">IF(O2946="","", "E-"&amp;TEXT(K2946,"aammjj")&amp;"-"&amp;I2946)</f>
        <v/>
      </c>
      <c r="M2946" s="50"/>
      <c r="N2946" s="51"/>
      <c r="O2946" s="51" t="str">
        <f t="shared" si="5993"/>
        <v/>
      </c>
      <c r="P2946" s="51"/>
      <c r="Q2946" s="51"/>
      <c r="R2946" s="51"/>
      <c r="S2946" s="39" t="str">
        <f t="shared" si="6002"/>
        <v/>
      </c>
      <c r="T2946" s="39" t="str">
        <f t="shared" si="6003"/>
        <v/>
      </c>
      <c r="U2946" s="51"/>
      <c r="V2946" s="51"/>
      <c r="W2946" s="51"/>
      <c r="X2946" s="51"/>
      <c r="Y2946" s="51"/>
      <c r="Z2946" s="51"/>
      <c r="AA2946" s="51"/>
      <c r="AB2946" s="51"/>
      <c r="AC2946" s="37" t="str">
        <f t="shared" si="6004"/>
        <v/>
      </c>
      <c r="AD2946" s="54"/>
      <c r="AE2946" s="54"/>
      <c r="AF2946" s="54"/>
      <c r="AG2946" s="54"/>
      <c r="AH2946" s="54"/>
      <c r="AI2946" s="54"/>
      <c r="AJ2946" s="54"/>
      <c r="AK2946" s="54"/>
      <c r="AL2946" s="54"/>
      <c r="AM2946" s="54"/>
      <c r="AN2946" s="54"/>
      <c r="AP2946">
        <f t="shared" si="5990"/>
        <v>10</v>
      </c>
    </row>
    <row r="2947" spans="9:42" x14ac:dyDescent="0.3">
      <c r="I2947" s="1">
        <f t="shared" ref="I2947" si="6101">I2946</f>
        <v>1468</v>
      </c>
      <c r="J2947" s="46"/>
      <c r="K2947" s="47"/>
      <c r="L2947" s="38" t="str">
        <f t="shared" ref="L2947" si="6102">IF(K2947="","",IF(O2947="","","S-"&amp; TEXT(K2947,"aammjj")&amp;"-"&amp;I2947))</f>
        <v/>
      </c>
      <c r="M2947" s="50"/>
      <c r="N2947" s="51"/>
      <c r="O2947" s="51" t="str">
        <f t="shared" si="5993"/>
        <v/>
      </c>
      <c r="P2947" s="51"/>
      <c r="Q2947" s="51"/>
      <c r="R2947" s="51"/>
      <c r="S2947" s="39" t="str">
        <f t="shared" si="6002"/>
        <v/>
      </c>
      <c r="T2947" s="39" t="str">
        <f t="shared" si="6003"/>
        <v/>
      </c>
      <c r="U2947" s="51"/>
      <c r="V2947" s="51"/>
      <c r="W2947" s="51"/>
      <c r="X2947" s="51"/>
      <c r="Y2947" s="51"/>
      <c r="Z2947" s="51"/>
      <c r="AA2947" s="51"/>
      <c r="AB2947" s="51"/>
      <c r="AC2947" s="37" t="str">
        <f t="shared" si="6004"/>
        <v/>
      </c>
      <c r="AD2947" s="54"/>
      <c r="AE2947" s="54"/>
      <c r="AF2947" s="54"/>
      <c r="AG2947" s="54"/>
      <c r="AH2947" s="54"/>
      <c r="AI2947" s="54"/>
      <c r="AJ2947" s="54"/>
      <c r="AK2947" s="54"/>
      <c r="AL2947" s="54"/>
      <c r="AM2947" s="54"/>
      <c r="AN2947" s="54"/>
      <c r="AP2947">
        <f t="shared" si="5990"/>
        <v>10</v>
      </c>
    </row>
    <row r="2948" spans="9:42" x14ac:dyDescent="0.3">
      <c r="I2948" s="1">
        <f t="shared" ref="I2948" si="6103">I2947+1</f>
        <v>1469</v>
      </c>
      <c r="J2948" s="46"/>
      <c r="K2948" s="47"/>
      <c r="L2948" s="38" t="str">
        <f t="shared" ref="L2948" si="6104">IF(O2948="","", "E-"&amp;TEXT(K2948,"aammjj")&amp;"-"&amp;I2948)</f>
        <v/>
      </c>
      <c r="M2948" s="50"/>
      <c r="N2948" s="51"/>
      <c r="O2948" s="51" t="str">
        <f t="shared" si="5993"/>
        <v/>
      </c>
      <c r="P2948" s="51"/>
      <c r="Q2948" s="51"/>
      <c r="R2948" s="51"/>
      <c r="S2948" s="39" t="str">
        <f t="shared" si="6002"/>
        <v/>
      </c>
      <c r="T2948" s="39" t="str">
        <f t="shared" si="6003"/>
        <v/>
      </c>
      <c r="U2948" s="51"/>
      <c r="V2948" s="51"/>
      <c r="W2948" s="51"/>
      <c r="X2948" s="51"/>
      <c r="Y2948" s="51"/>
      <c r="Z2948" s="51"/>
      <c r="AA2948" s="51"/>
      <c r="AB2948" s="51"/>
      <c r="AC2948" s="37" t="str">
        <f t="shared" si="6004"/>
        <v/>
      </c>
      <c r="AD2948" s="54"/>
      <c r="AE2948" s="54"/>
      <c r="AF2948" s="54"/>
      <c r="AG2948" s="54"/>
      <c r="AH2948" s="54"/>
      <c r="AI2948" s="54"/>
      <c r="AJ2948" s="54"/>
      <c r="AK2948" s="54"/>
      <c r="AL2948" s="54"/>
      <c r="AM2948" s="54"/>
      <c r="AN2948" s="54"/>
      <c r="AP2948">
        <f t="shared" si="5990"/>
        <v>10</v>
      </c>
    </row>
    <row r="2949" spans="9:42" x14ac:dyDescent="0.3">
      <c r="I2949" s="1">
        <f t="shared" ref="I2949" si="6105">I2948</f>
        <v>1469</v>
      </c>
      <c r="J2949" s="46"/>
      <c r="K2949" s="47"/>
      <c r="L2949" s="38" t="str">
        <f t="shared" ref="L2949" si="6106">IF(K2949="","",IF(O2949="","","S-"&amp; TEXT(K2949,"aammjj")&amp;"-"&amp;I2949))</f>
        <v/>
      </c>
      <c r="M2949" s="50"/>
      <c r="N2949" s="51"/>
      <c r="O2949" s="51" t="str">
        <f t="shared" si="5993"/>
        <v/>
      </c>
      <c r="P2949" s="51"/>
      <c r="Q2949" s="51"/>
      <c r="R2949" s="51"/>
      <c r="S2949" s="39" t="str">
        <f t="shared" si="6002"/>
        <v/>
      </c>
      <c r="T2949" s="39" t="str">
        <f t="shared" si="6003"/>
        <v/>
      </c>
      <c r="U2949" s="51"/>
      <c r="V2949" s="51"/>
      <c r="W2949" s="51"/>
      <c r="X2949" s="51"/>
      <c r="Y2949" s="51"/>
      <c r="Z2949" s="51"/>
      <c r="AA2949" s="51"/>
      <c r="AB2949" s="51"/>
      <c r="AC2949" s="37" t="str">
        <f t="shared" si="6004"/>
        <v/>
      </c>
      <c r="AD2949" s="54"/>
      <c r="AE2949" s="54"/>
      <c r="AF2949" s="54"/>
      <c r="AG2949" s="54"/>
      <c r="AH2949" s="54"/>
      <c r="AI2949" s="54"/>
      <c r="AJ2949" s="54"/>
      <c r="AK2949" s="54"/>
      <c r="AL2949" s="54"/>
      <c r="AM2949" s="54"/>
      <c r="AN2949" s="54"/>
      <c r="AP2949">
        <f t="shared" si="5990"/>
        <v>10</v>
      </c>
    </row>
    <row r="2950" spans="9:42" x14ac:dyDescent="0.3">
      <c r="I2950" s="1">
        <f t="shared" ref="I2950" si="6107">I2949+1</f>
        <v>1470</v>
      </c>
      <c r="J2950" s="46"/>
      <c r="K2950" s="47"/>
      <c r="L2950" s="38" t="str">
        <f t="shared" ref="L2950" si="6108">IF(O2950="","", "E-"&amp;TEXT(K2950,"aammjj")&amp;"-"&amp;I2950)</f>
        <v/>
      </c>
      <c r="M2950" s="50"/>
      <c r="N2950" s="51"/>
      <c r="O2950" s="51" t="str">
        <f t="shared" si="5993"/>
        <v/>
      </c>
      <c r="P2950" s="51"/>
      <c r="Q2950" s="51"/>
      <c r="R2950" s="51"/>
      <c r="S2950" s="39" t="str">
        <f t="shared" si="6002"/>
        <v/>
      </c>
      <c r="T2950" s="39" t="str">
        <f t="shared" si="6003"/>
        <v/>
      </c>
      <c r="U2950" s="51"/>
      <c r="V2950" s="51"/>
      <c r="W2950" s="51"/>
      <c r="X2950" s="51"/>
      <c r="Y2950" s="51"/>
      <c r="Z2950" s="51"/>
      <c r="AA2950" s="51"/>
      <c r="AB2950" s="51"/>
      <c r="AC2950" s="37" t="str">
        <f t="shared" si="6004"/>
        <v/>
      </c>
      <c r="AD2950" s="54"/>
      <c r="AE2950" s="54"/>
      <c r="AF2950" s="54"/>
      <c r="AG2950" s="54"/>
      <c r="AH2950" s="54"/>
      <c r="AI2950" s="54"/>
      <c r="AJ2950" s="54"/>
      <c r="AK2950" s="54"/>
      <c r="AL2950" s="54"/>
      <c r="AM2950" s="54"/>
      <c r="AN2950" s="54"/>
      <c r="AP2950">
        <f t="shared" si="5990"/>
        <v>10</v>
      </c>
    </row>
    <row r="2951" spans="9:42" x14ac:dyDescent="0.3">
      <c r="I2951" s="1">
        <f t="shared" ref="I2951" si="6109">I2950</f>
        <v>1470</v>
      </c>
      <c r="J2951" s="46"/>
      <c r="K2951" s="47"/>
      <c r="L2951" s="38" t="str">
        <f t="shared" ref="L2951" si="6110">IF(K2951="","",IF(O2951="","","S-"&amp; TEXT(K2951,"aammjj")&amp;"-"&amp;I2951))</f>
        <v/>
      </c>
      <c r="M2951" s="50"/>
      <c r="N2951" s="51"/>
      <c r="O2951" s="51" t="str">
        <f t="shared" si="5993"/>
        <v/>
      </c>
      <c r="P2951" s="51"/>
      <c r="Q2951" s="51"/>
      <c r="R2951" s="51"/>
      <c r="S2951" s="39" t="str">
        <f t="shared" si="6002"/>
        <v/>
      </c>
      <c r="T2951" s="39" t="str">
        <f t="shared" si="6003"/>
        <v/>
      </c>
      <c r="U2951" s="51"/>
      <c r="V2951" s="51"/>
      <c r="W2951" s="51"/>
      <c r="X2951" s="51"/>
      <c r="Y2951" s="51"/>
      <c r="Z2951" s="51"/>
      <c r="AA2951" s="51"/>
      <c r="AB2951" s="51"/>
      <c r="AC2951" s="37" t="str">
        <f t="shared" si="6004"/>
        <v/>
      </c>
      <c r="AD2951" s="54"/>
      <c r="AE2951" s="54"/>
      <c r="AF2951" s="54"/>
      <c r="AG2951" s="54"/>
      <c r="AH2951" s="54"/>
      <c r="AI2951" s="54"/>
      <c r="AJ2951" s="54"/>
      <c r="AK2951" s="54"/>
      <c r="AL2951" s="54"/>
      <c r="AM2951" s="54"/>
      <c r="AN2951" s="54"/>
      <c r="AP2951">
        <f t="shared" si="5990"/>
        <v>10</v>
      </c>
    </row>
    <row r="2952" spans="9:42" x14ac:dyDescent="0.3">
      <c r="I2952" s="1">
        <f t="shared" ref="I2952" si="6111">I2951+1</f>
        <v>1471</v>
      </c>
      <c r="J2952" s="46"/>
      <c r="K2952" s="47"/>
      <c r="L2952" s="38" t="str">
        <f t="shared" ref="L2952" si="6112">IF(O2952="","", "E-"&amp;TEXT(K2952,"aammjj")&amp;"-"&amp;I2952)</f>
        <v/>
      </c>
      <c r="M2952" s="50"/>
      <c r="N2952" s="51"/>
      <c r="O2952" s="51" t="str">
        <f t="shared" si="5993"/>
        <v/>
      </c>
      <c r="P2952" s="51"/>
      <c r="Q2952" s="51"/>
      <c r="R2952" s="51"/>
      <c r="S2952" s="39" t="str">
        <f t="shared" si="6002"/>
        <v/>
      </c>
      <c r="T2952" s="39" t="str">
        <f t="shared" si="6003"/>
        <v/>
      </c>
      <c r="U2952" s="51"/>
      <c r="V2952" s="51"/>
      <c r="W2952" s="51"/>
      <c r="X2952" s="51"/>
      <c r="Y2952" s="51"/>
      <c r="Z2952" s="51"/>
      <c r="AA2952" s="51"/>
      <c r="AB2952" s="51"/>
      <c r="AC2952" s="37" t="str">
        <f t="shared" si="6004"/>
        <v/>
      </c>
      <c r="AD2952" s="54"/>
      <c r="AE2952" s="54"/>
      <c r="AF2952" s="54"/>
      <c r="AG2952" s="54"/>
      <c r="AH2952" s="54"/>
      <c r="AI2952" s="54"/>
      <c r="AJ2952" s="54"/>
      <c r="AK2952" s="54"/>
      <c r="AL2952" s="54"/>
      <c r="AM2952" s="54"/>
      <c r="AN2952" s="54"/>
      <c r="AP2952">
        <f t="shared" si="5990"/>
        <v>10</v>
      </c>
    </row>
    <row r="2953" spans="9:42" x14ac:dyDescent="0.3">
      <c r="I2953" s="1">
        <f t="shared" ref="I2953" si="6113">I2952</f>
        <v>1471</v>
      </c>
      <c r="J2953" s="46"/>
      <c r="K2953" s="47"/>
      <c r="L2953" s="38" t="str">
        <f t="shared" ref="L2953" si="6114">IF(K2953="","",IF(O2953="","","S-"&amp; TEXT(K2953,"aammjj")&amp;"-"&amp;I2953))</f>
        <v/>
      </c>
      <c r="M2953" s="50"/>
      <c r="N2953" s="51"/>
      <c r="O2953" s="51" t="str">
        <f t="shared" si="5993"/>
        <v/>
      </c>
      <c r="P2953" s="51"/>
      <c r="Q2953" s="51"/>
      <c r="R2953" s="51"/>
      <c r="S2953" s="39" t="str">
        <f t="shared" si="6002"/>
        <v/>
      </c>
      <c r="T2953" s="39" t="str">
        <f t="shared" si="6003"/>
        <v/>
      </c>
      <c r="U2953" s="51"/>
      <c r="V2953" s="51"/>
      <c r="W2953" s="51"/>
      <c r="X2953" s="51"/>
      <c r="Y2953" s="51"/>
      <c r="Z2953" s="51"/>
      <c r="AA2953" s="51"/>
      <c r="AB2953" s="51"/>
      <c r="AC2953" s="37" t="str">
        <f t="shared" si="6004"/>
        <v/>
      </c>
      <c r="AD2953" s="54"/>
      <c r="AE2953" s="54"/>
      <c r="AF2953" s="54"/>
      <c r="AG2953" s="54"/>
      <c r="AH2953" s="54"/>
      <c r="AI2953" s="54"/>
      <c r="AJ2953" s="54"/>
      <c r="AK2953" s="54"/>
      <c r="AL2953" s="54"/>
      <c r="AM2953" s="54"/>
      <c r="AN2953" s="54"/>
      <c r="AP2953">
        <f t="shared" si="5990"/>
        <v>10</v>
      </c>
    </row>
    <row r="2954" spans="9:42" x14ac:dyDescent="0.3">
      <c r="I2954" s="1">
        <f t="shared" ref="I2954" si="6115">I2953+1</f>
        <v>1472</v>
      </c>
      <c r="J2954" s="46"/>
      <c r="K2954" s="47"/>
      <c r="L2954" s="38" t="str">
        <f t="shared" ref="L2954" si="6116">IF(O2954="","", "E-"&amp;TEXT(K2954,"aammjj")&amp;"-"&amp;I2954)</f>
        <v/>
      </c>
      <c r="M2954" s="50"/>
      <c r="N2954" s="51"/>
      <c r="O2954" s="51" t="str">
        <f t="shared" si="5993"/>
        <v/>
      </c>
      <c r="P2954" s="51"/>
      <c r="Q2954" s="51"/>
      <c r="R2954" s="51"/>
      <c r="S2954" s="39" t="str">
        <f t="shared" si="6002"/>
        <v/>
      </c>
      <c r="T2954" s="39" t="str">
        <f t="shared" si="6003"/>
        <v/>
      </c>
      <c r="U2954" s="51"/>
      <c r="V2954" s="51"/>
      <c r="W2954" s="51"/>
      <c r="X2954" s="51"/>
      <c r="Y2954" s="51"/>
      <c r="Z2954" s="51"/>
      <c r="AA2954" s="51"/>
      <c r="AB2954" s="51"/>
      <c r="AC2954" s="37" t="str">
        <f t="shared" si="6004"/>
        <v/>
      </c>
      <c r="AD2954" s="54"/>
      <c r="AE2954" s="54"/>
      <c r="AF2954" s="54"/>
      <c r="AG2954" s="54"/>
      <c r="AH2954" s="54"/>
      <c r="AI2954" s="54"/>
      <c r="AJ2954" s="54"/>
      <c r="AK2954" s="54"/>
      <c r="AL2954" s="54"/>
      <c r="AM2954" s="54"/>
      <c r="AN2954" s="54"/>
      <c r="AP2954">
        <f t="shared" si="5990"/>
        <v>10</v>
      </c>
    </row>
    <row r="2955" spans="9:42" x14ac:dyDescent="0.3">
      <c r="I2955" s="1">
        <f t="shared" ref="I2955" si="6117">I2954</f>
        <v>1472</v>
      </c>
      <c r="J2955" s="46"/>
      <c r="K2955" s="47"/>
      <c r="L2955" s="38" t="str">
        <f t="shared" ref="L2955" si="6118">IF(K2955="","",IF(O2955="","","S-"&amp; TEXT(K2955,"aammjj")&amp;"-"&amp;I2955))</f>
        <v/>
      </c>
      <c r="M2955" s="50"/>
      <c r="N2955" s="51"/>
      <c r="O2955" s="51" t="str">
        <f t="shared" si="5993"/>
        <v/>
      </c>
      <c r="P2955" s="51"/>
      <c r="Q2955" s="51"/>
      <c r="R2955" s="51"/>
      <c r="S2955" s="39" t="str">
        <f t="shared" si="6002"/>
        <v/>
      </c>
      <c r="T2955" s="39" t="str">
        <f t="shared" si="6003"/>
        <v/>
      </c>
      <c r="U2955" s="51"/>
      <c r="V2955" s="51"/>
      <c r="W2955" s="51"/>
      <c r="X2955" s="51"/>
      <c r="Y2955" s="51"/>
      <c r="Z2955" s="51"/>
      <c r="AA2955" s="51"/>
      <c r="AB2955" s="51"/>
      <c r="AC2955" s="37" t="str">
        <f t="shared" si="6004"/>
        <v/>
      </c>
      <c r="AD2955" s="54"/>
      <c r="AE2955" s="54"/>
      <c r="AF2955" s="54"/>
      <c r="AG2955" s="54"/>
      <c r="AH2955" s="54"/>
      <c r="AI2955" s="54"/>
      <c r="AJ2955" s="54"/>
      <c r="AK2955" s="54"/>
      <c r="AL2955" s="54"/>
      <c r="AM2955" s="54"/>
      <c r="AN2955" s="54"/>
      <c r="AP2955">
        <f t="shared" si="5990"/>
        <v>10</v>
      </c>
    </row>
    <row r="2956" spans="9:42" x14ac:dyDescent="0.3">
      <c r="I2956" s="1">
        <f t="shared" ref="I2956" si="6119">I2955+1</f>
        <v>1473</v>
      </c>
      <c r="J2956" s="46"/>
      <c r="K2956" s="47"/>
      <c r="L2956" s="38" t="str">
        <f t="shared" ref="L2956" si="6120">IF(O2956="","", "E-"&amp;TEXT(K2956,"aammjj")&amp;"-"&amp;I2956)</f>
        <v/>
      </c>
      <c r="M2956" s="50"/>
      <c r="N2956" s="51"/>
      <c r="O2956" s="51" t="str">
        <f t="shared" si="5993"/>
        <v/>
      </c>
      <c r="P2956" s="51"/>
      <c r="Q2956" s="51"/>
      <c r="R2956" s="51"/>
      <c r="S2956" s="39" t="str">
        <f t="shared" si="6002"/>
        <v/>
      </c>
      <c r="T2956" s="39" t="str">
        <f t="shared" si="6003"/>
        <v/>
      </c>
      <c r="U2956" s="51"/>
      <c r="V2956" s="51"/>
      <c r="W2956" s="51"/>
      <c r="X2956" s="51"/>
      <c r="Y2956" s="51"/>
      <c r="Z2956" s="51"/>
      <c r="AA2956" s="51"/>
      <c r="AB2956" s="51"/>
      <c r="AC2956" s="37" t="str">
        <f t="shared" si="6004"/>
        <v/>
      </c>
      <c r="AD2956" s="54"/>
      <c r="AE2956" s="54"/>
      <c r="AF2956" s="54"/>
      <c r="AG2956" s="54"/>
      <c r="AH2956" s="54"/>
      <c r="AI2956" s="54"/>
      <c r="AJ2956" s="54"/>
      <c r="AK2956" s="54"/>
      <c r="AL2956" s="54"/>
      <c r="AM2956" s="54"/>
      <c r="AN2956" s="54"/>
      <c r="AP2956">
        <f t="shared" si="5990"/>
        <v>10</v>
      </c>
    </row>
    <row r="2957" spans="9:42" x14ac:dyDescent="0.3">
      <c r="I2957" s="1">
        <f t="shared" ref="I2957" si="6121">I2956</f>
        <v>1473</v>
      </c>
      <c r="J2957" s="46"/>
      <c r="K2957" s="47"/>
      <c r="L2957" s="38" t="str">
        <f t="shared" ref="L2957" si="6122">IF(K2957="","",IF(O2957="","","S-"&amp; TEXT(K2957,"aammjj")&amp;"-"&amp;I2957))</f>
        <v/>
      </c>
      <c r="M2957" s="50"/>
      <c r="N2957" s="51"/>
      <c r="O2957" s="51" t="str">
        <f t="shared" si="5993"/>
        <v/>
      </c>
      <c r="P2957" s="51"/>
      <c r="Q2957" s="51"/>
      <c r="R2957" s="51"/>
      <c r="S2957" s="39" t="str">
        <f t="shared" si="6002"/>
        <v/>
      </c>
      <c r="T2957" s="39" t="str">
        <f t="shared" si="6003"/>
        <v/>
      </c>
      <c r="U2957" s="51"/>
      <c r="V2957" s="51"/>
      <c r="W2957" s="51"/>
      <c r="X2957" s="51"/>
      <c r="Y2957" s="51"/>
      <c r="Z2957" s="51"/>
      <c r="AA2957" s="51"/>
      <c r="AB2957" s="51"/>
      <c r="AC2957" s="37" t="str">
        <f t="shared" si="6004"/>
        <v/>
      </c>
      <c r="AD2957" s="54"/>
      <c r="AE2957" s="54"/>
      <c r="AF2957" s="54"/>
      <c r="AG2957" s="54"/>
      <c r="AH2957" s="54"/>
      <c r="AI2957" s="54"/>
      <c r="AJ2957" s="54"/>
      <c r="AK2957" s="54"/>
      <c r="AL2957" s="54"/>
      <c r="AM2957" s="54"/>
      <c r="AN2957" s="54"/>
      <c r="AP2957">
        <f t="shared" ref="AP2957:AP3020" si="6123">COUNTIF(AD2957:AM2957,"")</f>
        <v>10</v>
      </c>
    </row>
    <row r="2958" spans="9:42" x14ac:dyDescent="0.3">
      <c r="I2958" s="1">
        <f t="shared" ref="I2958" si="6124">I2957+1</f>
        <v>1474</v>
      </c>
      <c r="J2958" s="46"/>
      <c r="K2958" s="47"/>
      <c r="L2958" s="38" t="str">
        <f t="shared" ref="L2958" si="6125">IF(O2958="","", "E-"&amp;TEXT(K2958,"aammjj")&amp;"-"&amp;I2958)</f>
        <v/>
      </c>
      <c r="M2958" s="50"/>
      <c r="N2958" s="51"/>
      <c r="O2958" s="51" t="str">
        <f t="shared" ref="O2958:O3021" si="6126">IF(O2957&lt;&gt;O2956,O2957,"")</f>
        <v/>
      </c>
      <c r="P2958" s="51"/>
      <c r="Q2958" s="51"/>
      <c r="R2958" s="51"/>
      <c r="S2958" s="39" t="str">
        <f t="shared" si="6002"/>
        <v/>
      </c>
      <c r="T2958" s="39" t="str">
        <f t="shared" si="6003"/>
        <v/>
      </c>
      <c r="U2958" s="51"/>
      <c r="V2958" s="51"/>
      <c r="W2958" s="51"/>
      <c r="X2958" s="51"/>
      <c r="Y2958" s="51"/>
      <c r="Z2958" s="51"/>
      <c r="AA2958" s="51"/>
      <c r="AB2958" s="51"/>
      <c r="AC2958" s="37" t="str">
        <f t="shared" si="6004"/>
        <v/>
      </c>
      <c r="AD2958" s="54"/>
      <c r="AE2958" s="54"/>
      <c r="AF2958" s="54"/>
      <c r="AG2958" s="54"/>
      <c r="AH2958" s="54"/>
      <c r="AI2958" s="54"/>
      <c r="AJ2958" s="54"/>
      <c r="AK2958" s="54"/>
      <c r="AL2958" s="54"/>
      <c r="AM2958" s="54"/>
      <c r="AN2958" s="54"/>
      <c r="AP2958">
        <f t="shared" si="6123"/>
        <v>10</v>
      </c>
    </row>
    <row r="2959" spans="9:42" x14ac:dyDescent="0.3">
      <c r="I2959" s="1">
        <f t="shared" ref="I2959" si="6127">I2958</f>
        <v>1474</v>
      </c>
      <c r="J2959" s="46"/>
      <c r="K2959" s="47"/>
      <c r="L2959" s="38" t="str">
        <f t="shared" ref="L2959" si="6128">IF(K2959="","",IF(O2959="","","S-"&amp; TEXT(K2959,"aammjj")&amp;"-"&amp;I2959))</f>
        <v/>
      </c>
      <c r="M2959" s="50"/>
      <c r="N2959" s="51"/>
      <c r="O2959" s="51" t="str">
        <f t="shared" si="6126"/>
        <v/>
      </c>
      <c r="P2959" s="51"/>
      <c r="Q2959" s="51"/>
      <c r="R2959" s="51"/>
      <c r="S2959" s="39" t="str">
        <f t="shared" si="6002"/>
        <v/>
      </c>
      <c r="T2959" s="39" t="str">
        <f t="shared" si="6003"/>
        <v/>
      </c>
      <c r="U2959" s="51"/>
      <c r="V2959" s="51"/>
      <c r="W2959" s="51"/>
      <c r="X2959" s="51"/>
      <c r="Y2959" s="51"/>
      <c r="Z2959" s="51"/>
      <c r="AA2959" s="51"/>
      <c r="AB2959" s="51"/>
      <c r="AC2959" s="37" t="str">
        <f t="shared" si="6004"/>
        <v/>
      </c>
      <c r="AD2959" s="54"/>
      <c r="AE2959" s="54"/>
      <c r="AF2959" s="54"/>
      <c r="AG2959" s="54"/>
      <c r="AH2959" s="54"/>
      <c r="AI2959" s="54"/>
      <c r="AJ2959" s="54"/>
      <c r="AK2959" s="54"/>
      <c r="AL2959" s="54"/>
      <c r="AM2959" s="54"/>
      <c r="AN2959" s="54"/>
      <c r="AP2959">
        <f t="shared" si="6123"/>
        <v>10</v>
      </c>
    </row>
    <row r="2960" spans="9:42" x14ac:dyDescent="0.3">
      <c r="I2960" s="1">
        <f t="shared" ref="I2960" si="6129">I2959+1</f>
        <v>1475</v>
      </c>
      <c r="J2960" s="46"/>
      <c r="K2960" s="47"/>
      <c r="L2960" s="38" t="str">
        <f t="shared" ref="L2960" si="6130">IF(O2960="","", "E-"&amp;TEXT(K2960,"aammjj")&amp;"-"&amp;I2960)</f>
        <v/>
      </c>
      <c r="M2960" s="50"/>
      <c r="N2960" s="51"/>
      <c r="O2960" s="51" t="str">
        <f t="shared" si="6126"/>
        <v/>
      </c>
      <c r="P2960" s="51"/>
      <c r="Q2960" s="51"/>
      <c r="R2960" s="51"/>
      <c r="S2960" s="39" t="str">
        <f t="shared" si="6002"/>
        <v/>
      </c>
      <c r="T2960" s="39" t="str">
        <f t="shared" si="6003"/>
        <v/>
      </c>
      <c r="U2960" s="51"/>
      <c r="V2960" s="51"/>
      <c r="W2960" s="51"/>
      <c r="X2960" s="51"/>
      <c r="Y2960" s="51"/>
      <c r="Z2960" s="51"/>
      <c r="AA2960" s="51"/>
      <c r="AB2960" s="51"/>
      <c r="AC2960" s="37" t="str">
        <f t="shared" si="6004"/>
        <v/>
      </c>
      <c r="AD2960" s="54"/>
      <c r="AE2960" s="54"/>
      <c r="AF2960" s="54"/>
      <c r="AG2960" s="54"/>
      <c r="AH2960" s="54"/>
      <c r="AI2960" s="54"/>
      <c r="AJ2960" s="54"/>
      <c r="AK2960" s="54"/>
      <c r="AL2960" s="54"/>
      <c r="AM2960" s="54"/>
      <c r="AN2960" s="54"/>
      <c r="AP2960">
        <f t="shared" si="6123"/>
        <v>10</v>
      </c>
    </row>
    <row r="2961" spans="9:42" x14ac:dyDescent="0.3">
      <c r="I2961" s="1">
        <f t="shared" ref="I2961" si="6131">I2960</f>
        <v>1475</v>
      </c>
      <c r="J2961" s="46"/>
      <c r="K2961" s="47"/>
      <c r="L2961" s="38" t="str">
        <f t="shared" ref="L2961" si="6132">IF(K2961="","",IF(O2961="","","S-"&amp; TEXT(K2961,"aammjj")&amp;"-"&amp;I2961))</f>
        <v/>
      </c>
      <c r="M2961" s="50"/>
      <c r="N2961" s="51"/>
      <c r="O2961" s="51" t="str">
        <f t="shared" si="6126"/>
        <v/>
      </c>
      <c r="P2961" s="51"/>
      <c r="Q2961" s="51"/>
      <c r="R2961" s="51"/>
      <c r="S2961" s="39" t="str">
        <f t="shared" si="6002"/>
        <v/>
      </c>
      <c r="T2961" s="39" t="str">
        <f t="shared" si="6003"/>
        <v/>
      </c>
      <c r="U2961" s="51"/>
      <c r="V2961" s="51"/>
      <c r="W2961" s="51"/>
      <c r="X2961" s="51"/>
      <c r="Y2961" s="51"/>
      <c r="Z2961" s="51"/>
      <c r="AA2961" s="51"/>
      <c r="AB2961" s="51"/>
      <c r="AC2961" s="37" t="str">
        <f t="shared" si="6004"/>
        <v/>
      </c>
      <c r="AD2961" s="54"/>
      <c r="AE2961" s="54"/>
      <c r="AF2961" s="54"/>
      <c r="AG2961" s="54"/>
      <c r="AH2961" s="54"/>
      <c r="AI2961" s="54"/>
      <c r="AJ2961" s="54"/>
      <c r="AK2961" s="54"/>
      <c r="AL2961" s="54"/>
      <c r="AM2961" s="54"/>
      <c r="AN2961" s="54"/>
      <c r="AP2961">
        <f t="shared" si="6123"/>
        <v>10</v>
      </c>
    </row>
    <row r="2962" spans="9:42" x14ac:dyDescent="0.3">
      <c r="I2962" s="1">
        <f t="shared" ref="I2962" si="6133">I2961+1</f>
        <v>1476</v>
      </c>
      <c r="J2962" s="46"/>
      <c r="K2962" s="47"/>
      <c r="L2962" s="38" t="str">
        <f t="shared" ref="L2962" si="6134">IF(O2962="","", "E-"&amp;TEXT(K2962,"aammjj")&amp;"-"&amp;I2962)</f>
        <v/>
      </c>
      <c r="M2962" s="50"/>
      <c r="N2962" s="51"/>
      <c r="O2962" s="51" t="str">
        <f t="shared" si="6126"/>
        <v/>
      </c>
      <c r="P2962" s="51"/>
      <c r="Q2962" s="51"/>
      <c r="R2962" s="51"/>
      <c r="S2962" s="39" t="str">
        <f t="shared" ref="S2962:S3025" si="6135">IF(O2962="","",IF(O2962=O2961,"SORTIE","ENTREE"))</f>
        <v/>
      </c>
      <c r="T2962" s="39" t="str">
        <f t="shared" ref="T2962:T3025" si="6136">IF(O2962&lt;&gt;"","VIDE","")</f>
        <v/>
      </c>
      <c r="U2962" s="51"/>
      <c r="V2962" s="51"/>
      <c r="W2962" s="51"/>
      <c r="X2962" s="51"/>
      <c r="Y2962" s="51"/>
      <c r="Z2962" s="51"/>
      <c r="AA2962" s="51"/>
      <c r="AB2962" s="51"/>
      <c r="AC2962" s="37" t="str">
        <f t="shared" ref="AC2962:AC3025" si="6137">IF(O2962="","",IF(AP2962=10,"NEANT",AD2962&amp;"-"&amp;AE2962&amp;"-"&amp;AF2962&amp;"-"&amp;AG2962&amp;"-"&amp;AH2962&amp;"-"&amp;AI2962&amp;"-"&amp;AJ2962&amp;"-"&amp;AK2962&amp;"-"&amp;AL2962&amp;"-"&amp;AM2962))</f>
        <v/>
      </c>
      <c r="AD2962" s="54"/>
      <c r="AE2962" s="54"/>
      <c r="AF2962" s="54"/>
      <c r="AG2962" s="54"/>
      <c r="AH2962" s="54"/>
      <c r="AI2962" s="54"/>
      <c r="AJ2962" s="54"/>
      <c r="AK2962" s="54"/>
      <c r="AL2962" s="54"/>
      <c r="AM2962" s="54"/>
      <c r="AN2962" s="54"/>
      <c r="AP2962">
        <f t="shared" si="6123"/>
        <v>10</v>
      </c>
    </row>
    <row r="2963" spans="9:42" x14ac:dyDescent="0.3">
      <c r="I2963" s="1">
        <f t="shared" ref="I2963" si="6138">I2962</f>
        <v>1476</v>
      </c>
      <c r="J2963" s="46"/>
      <c r="K2963" s="47"/>
      <c r="L2963" s="38" t="str">
        <f t="shared" ref="L2963" si="6139">IF(K2963="","",IF(O2963="","","S-"&amp; TEXT(K2963,"aammjj")&amp;"-"&amp;I2963))</f>
        <v/>
      </c>
      <c r="M2963" s="50"/>
      <c r="N2963" s="51"/>
      <c r="O2963" s="51" t="str">
        <f t="shared" si="6126"/>
        <v/>
      </c>
      <c r="P2963" s="51"/>
      <c r="Q2963" s="51"/>
      <c r="R2963" s="51"/>
      <c r="S2963" s="39" t="str">
        <f t="shared" si="6135"/>
        <v/>
      </c>
      <c r="T2963" s="39" t="str">
        <f t="shared" si="6136"/>
        <v/>
      </c>
      <c r="U2963" s="51"/>
      <c r="V2963" s="51"/>
      <c r="W2963" s="51"/>
      <c r="X2963" s="51"/>
      <c r="Y2963" s="51"/>
      <c r="Z2963" s="51"/>
      <c r="AA2963" s="51"/>
      <c r="AB2963" s="51"/>
      <c r="AC2963" s="37" t="str">
        <f t="shared" si="6137"/>
        <v/>
      </c>
      <c r="AD2963" s="54"/>
      <c r="AE2963" s="54"/>
      <c r="AF2963" s="54"/>
      <c r="AG2963" s="54"/>
      <c r="AH2963" s="54"/>
      <c r="AI2963" s="54"/>
      <c r="AJ2963" s="54"/>
      <c r="AK2963" s="54"/>
      <c r="AL2963" s="54"/>
      <c r="AM2963" s="54"/>
      <c r="AN2963" s="54"/>
      <c r="AP2963">
        <f t="shared" si="6123"/>
        <v>10</v>
      </c>
    </row>
    <row r="2964" spans="9:42" x14ac:dyDescent="0.3">
      <c r="I2964" s="1">
        <f t="shared" ref="I2964" si="6140">I2963+1</f>
        <v>1477</v>
      </c>
      <c r="J2964" s="46"/>
      <c r="K2964" s="47"/>
      <c r="L2964" s="38" t="str">
        <f t="shared" ref="L2964" si="6141">IF(O2964="","", "E-"&amp;TEXT(K2964,"aammjj")&amp;"-"&amp;I2964)</f>
        <v/>
      </c>
      <c r="M2964" s="50"/>
      <c r="N2964" s="51"/>
      <c r="O2964" s="51" t="str">
        <f t="shared" si="6126"/>
        <v/>
      </c>
      <c r="P2964" s="51"/>
      <c r="Q2964" s="51"/>
      <c r="R2964" s="51"/>
      <c r="S2964" s="39" t="str">
        <f t="shared" si="6135"/>
        <v/>
      </c>
      <c r="T2964" s="39" t="str">
        <f t="shared" si="6136"/>
        <v/>
      </c>
      <c r="U2964" s="51"/>
      <c r="V2964" s="51"/>
      <c r="W2964" s="51"/>
      <c r="X2964" s="51"/>
      <c r="Y2964" s="51"/>
      <c r="Z2964" s="51"/>
      <c r="AA2964" s="51"/>
      <c r="AB2964" s="51"/>
      <c r="AC2964" s="37" t="str">
        <f t="shared" si="6137"/>
        <v/>
      </c>
      <c r="AD2964" s="54"/>
      <c r="AE2964" s="54"/>
      <c r="AF2964" s="54"/>
      <c r="AG2964" s="54"/>
      <c r="AH2964" s="54"/>
      <c r="AI2964" s="54"/>
      <c r="AJ2964" s="54"/>
      <c r="AK2964" s="54"/>
      <c r="AL2964" s="54"/>
      <c r="AM2964" s="54"/>
      <c r="AN2964" s="54"/>
      <c r="AP2964">
        <f t="shared" si="6123"/>
        <v>10</v>
      </c>
    </row>
    <row r="2965" spans="9:42" x14ac:dyDescent="0.3">
      <c r="I2965" s="1">
        <f t="shared" ref="I2965" si="6142">I2964</f>
        <v>1477</v>
      </c>
      <c r="J2965" s="46"/>
      <c r="K2965" s="47"/>
      <c r="L2965" s="38" t="str">
        <f t="shared" ref="L2965" si="6143">IF(K2965="","",IF(O2965="","","S-"&amp; TEXT(K2965,"aammjj")&amp;"-"&amp;I2965))</f>
        <v/>
      </c>
      <c r="M2965" s="50"/>
      <c r="N2965" s="51"/>
      <c r="O2965" s="51" t="str">
        <f t="shared" si="6126"/>
        <v/>
      </c>
      <c r="P2965" s="51"/>
      <c r="Q2965" s="51"/>
      <c r="R2965" s="51"/>
      <c r="S2965" s="39" t="str">
        <f t="shared" si="6135"/>
        <v/>
      </c>
      <c r="T2965" s="39" t="str">
        <f t="shared" si="6136"/>
        <v/>
      </c>
      <c r="U2965" s="51"/>
      <c r="V2965" s="51"/>
      <c r="W2965" s="51"/>
      <c r="X2965" s="51"/>
      <c r="Y2965" s="51"/>
      <c r="Z2965" s="51"/>
      <c r="AA2965" s="51"/>
      <c r="AB2965" s="51"/>
      <c r="AC2965" s="37" t="str">
        <f t="shared" si="6137"/>
        <v/>
      </c>
      <c r="AD2965" s="54"/>
      <c r="AE2965" s="54"/>
      <c r="AF2965" s="54"/>
      <c r="AG2965" s="54"/>
      <c r="AH2965" s="54"/>
      <c r="AI2965" s="54"/>
      <c r="AJ2965" s="54"/>
      <c r="AK2965" s="54"/>
      <c r="AL2965" s="54"/>
      <c r="AM2965" s="54"/>
      <c r="AN2965" s="54"/>
      <c r="AP2965">
        <f t="shared" si="6123"/>
        <v>10</v>
      </c>
    </row>
    <row r="2966" spans="9:42" x14ac:dyDescent="0.3">
      <c r="I2966" s="1">
        <f t="shared" ref="I2966" si="6144">I2965+1</f>
        <v>1478</v>
      </c>
      <c r="J2966" s="46"/>
      <c r="K2966" s="47"/>
      <c r="L2966" s="38" t="str">
        <f t="shared" ref="L2966" si="6145">IF(O2966="","", "E-"&amp;TEXT(K2966,"aammjj")&amp;"-"&amp;I2966)</f>
        <v/>
      </c>
      <c r="M2966" s="50"/>
      <c r="N2966" s="51"/>
      <c r="O2966" s="51" t="str">
        <f t="shared" si="6126"/>
        <v/>
      </c>
      <c r="P2966" s="51"/>
      <c r="Q2966" s="51"/>
      <c r="R2966" s="51"/>
      <c r="S2966" s="39" t="str">
        <f t="shared" si="6135"/>
        <v/>
      </c>
      <c r="T2966" s="39" t="str">
        <f t="shared" si="6136"/>
        <v/>
      </c>
      <c r="U2966" s="51"/>
      <c r="V2966" s="51"/>
      <c r="W2966" s="51"/>
      <c r="X2966" s="51"/>
      <c r="Y2966" s="51"/>
      <c r="Z2966" s="51"/>
      <c r="AA2966" s="51"/>
      <c r="AB2966" s="51"/>
      <c r="AC2966" s="37" t="str">
        <f t="shared" si="6137"/>
        <v/>
      </c>
      <c r="AD2966" s="54"/>
      <c r="AE2966" s="54"/>
      <c r="AF2966" s="54"/>
      <c r="AG2966" s="54"/>
      <c r="AH2966" s="54"/>
      <c r="AI2966" s="54"/>
      <c r="AJ2966" s="54"/>
      <c r="AK2966" s="54"/>
      <c r="AL2966" s="54"/>
      <c r="AM2966" s="54"/>
      <c r="AN2966" s="54"/>
      <c r="AP2966">
        <f t="shared" si="6123"/>
        <v>10</v>
      </c>
    </row>
    <row r="2967" spans="9:42" x14ac:dyDescent="0.3">
      <c r="I2967" s="1">
        <f t="shared" ref="I2967" si="6146">I2966</f>
        <v>1478</v>
      </c>
      <c r="J2967" s="46"/>
      <c r="K2967" s="47"/>
      <c r="L2967" s="38" t="str">
        <f t="shared" ref="L2967" si="6147">IF(K2967="","",IF(O2967="","","S-"&amp; TEXT(K2967,"aammjj")&amp;"-"&amp;I2967))</f>
        <v/>
      </c>
      <c r="M2967" s="50"/>
      <c r="N2967" s="51"/>
      <c r="O2967" s="51" t="str">
        <f t="shared" si="6126"/>
        <v/>
      </c>
      <c r="P2967" s="51"/>
      <c r="Q2967" s="51"/>
      <c r="R2967" s="51"/>
      <c r="S2967" s="39" t="str">
        <f t="shared" si="6135"/>
        <v/>
      </c>
      <c r="T2967" s="39" t="str">
        <f t="shared" si="6136"/>
        <v/>
      </c>
      <c r="U2967" s="51"/>
      <c r="V2967" s="51"/>
      <c r="W2967" s="51"/>
      <c r="X2967" s="51"/>
      <c r="Y2967" s="51"/>
      <c r="Z2967" s="51"/>
      <c r="AA2967" s="51"/>
      <c r="AB2967" s="51"/>
      <c r="AC2967" s="37" t="str">
        <f t="shared" si="6137"/>
        <v/>
      </c>
      <c r="AD2967" s="54"/>
      <c r="AE2967" s="54"/>
      <c r="AF2967" s="54"/>
      <c r="AG2967" s="54"/>
      <c r="AH2967" s="54"/>
      <c r="AI2967" s="54"/>
      <c r="AJ2967" s="54"/>
      <c r="AK2967" s="54"/>
      <c r="AL2967" s="54"/>
      <c r="AM2967" s="54"/>
      <c r="AN2967" s="54"/>
      <c r="AP2967">
        <f t="shared" si="6123"/>
        <v>10</v>
      </c>
    </row>
    <row r="2968" spans="9:42" x14ac:dyDescent="0.3">
      <c r="I2968" s="1">
        <f t="shared" ref="I2968" si="6148">I2967+1</f>
        <v>1479</v>
      </c>
      <c r="J2968" s="46"/>
      <c r="K2968" s="47"/>
      <c r="L2968" s="38" t="str">
        <f t="shared" ref="L2968" si="6149">IF(O2968="","", "E-"&amp;TEXT(K2968,"aammjj")&amp;"-"&amp;I2968)</f>
        <v/>
      </c>
      <c r="M2968" s="50"/>
      <c r="N2968" s="51"/>
      <c r="O2968" s="51" t="str">
        <f t="shared" si="6126"/>
        <v/>
      </c>
      <c r="P2968" s="51"/>
      <c r="Q2968" s="51"/>
      <c r="R2968" s="51"/>
      <c r="S2968" s="39" t="str">
        <f t="shared" si="6135"/>
        <v/>
      </c>
      <c r="T2968" s="39" t="str">
        <f t="shared" si="6136"/>
        <v/>
      </c>
      <c r="U2968" s="51"/>
      <c r="V2968" s="51"/>
      <c r="W2968" s="51"/>
      <c r="X2968" s="51"/>
      <c r="Y2968" s="51"/>
      <c r="Z2968" s="51"/>
      <c r="AA2968" s="51"/>
      <c r="AB2968" s="51"/>
      <c r="AC2968" s="37" t="str">
        <f t="shared" si="6137"/>
        <v/>
      </c>
      <c r="AD2968" s="54"/>
      <c r="AE2968" s="54"/>
      <c r="AF2968" s="54"/>
      <c r="AG2968" s="54"/>
      <c r="AH2968" s="54"/>
      <c r="AI2968" s="54"/>
      <c r="AJ2968" s="54"/>
      <c r="AK2968" s="54"/>
      <c r="AL2968" s="54"/>
      <c r="AM2968" s="54"/>
      <c r="AN2968" s="54"/>
      <c r="AP2968">
        <f t="shared" si="6123"/>
        <v>10</v>
      </c>
    </row>
    <row r="2969" spans="9:42" x14ac:dyDescent="0.3">
      <c r="I2969" s="1">
        <f t="shared" ref="I2969" si="6150">I2968</f>
        <v>1479</v>
      </c>
      <c r="J2969" s="46"/>
      <c r="K2969" s="47"/>
      <c r="L2969" s="38" t="str">
        <f t="shared" ref="L2969" si="6151">IF(K2969="","",IF(O2969="","","S-"&amp; TEXT(K2969,"aammjj")&amp;"-"&amp;I2969))</f>
        <v/>
      </c>
      <c r="M2969" s="50"/>
      <c r="N2969" s="51"/>
      <c r="O2969" s="51" t="str">
        <f t="shared" si="6126"/>
        <v/>
      </c>
      <c r="P2969" s="51"/>
      <c r="Q2969" s="51"/>
      <c r="R2969" s="51"/>
      <c r="S2969" s="39" t="str">
        <f t="shared" si="6135"/>
        <v/>
      </c>
      <c r="T2969" s="39" t="str">
        <f t="shared" si="6136"/>
        <v/>
      </c>
      <c r="U2969" s="51"/>
      <c r="V2969" s="51"/>
      <c r="W2969" s="51"/>
      <c r="X2969" s="51"/>
      <c r="Y2969" s="51"/>
      <c r="Z2969" s="51"/>
      <c r="AA2969" s="51"/>
      <c r="AB2969" s="51"/>
      <c r="AC2969" s="37" t="str">
        <f t="shared" si="6137"/>
        <v/>
      </c>
      <c r="AD2969" s="54"/>
      <c r="AE2969" s="54"/>
      <c r="AF2969" s="54"/>
      <c r="AG2969" s="54"/>
      <c r="AH2969" s="54"/>
      <c r="AI2969" s="54"/>
      <c r="AJ2969" s="54"/>
      <c r="AK2969" s="54"/>
      <c r="AL2969" s="54"/>
      <c r="AM2969" s="54"/>
      <c r="AN2969" s="54"/>
      <c r="AP2969">
        <f t="shared" si="6123"/>
        <v>10</v>
      </c>
    </row>
    <row r="2970" spans="9:42" x14ac:dyDescent="0.3">
      <c r="I2970" s="1">
        <f t="shared" ref="I2970" si="6152">I2969+1</f>
        <v>1480</v>
      </c>
      <c r="J2970" s="46"/>
      <c r="K2970" s="47"/>
      <c r="L2970" s="38" t="str">
        <f t="shared" ref="L2970" si="6153">IF(O2970="","", "E-"&amp;TEXT(K2970,"aammjj")&amp;"-"&amp;I2970)</f>
        <v/>
      </c>
      <c r="M2970" s="50"/>
      <c r="N2970" s="51"/>
      <c r="O2970" s="51" t="str">
        <f t="shared" si="6126"/>
        <v/>
      </c>
      <c r="P2970" s="51"/>
      <c r="Q2970" s="51"/>
      <c r="R2970" s="51"/>
      <c r="S2970" s="39" t="str">
        <f t="shared" si="6135"/>
        <v/>
      </c>
      <c r="T2970" s="39" t="str">
        <f t="shared" si="6136"/>
        <v/>
      </c>
      <c r="U2970" s="51"/>
      <c r="V2970" s="51"/>
      <c r="W2970" s="51"/>
      <c r="X2970" s="51"/>
      <c r="Y2970" s="51"/>
      <c r="Z2970" s="51"/>
      <c r="AA2970" s="51"/>
      <c r="AB2970" s="51"/>
      <c r="AC2970" s="37" t="str">
        <f t="shared" si="6137"/>
        <v/>
      </c>
      <c r="AD2970" s="54"/>
      <c r="AE2970" s="54"/>
      <c r="AF2970" s="54"/>
      <c r="AG2970" s="54"/>
      <c r="AH2970" s="54"/>
      <c r="AI2970" s="54"/>
      <c r="AJ2970" s="54"/>
      <c r="AK2970" s="54"/>
      <c r="AL2970" s="54"/>
      <c r="AM2970" s="54"/>
      <c r="AN2970" s="54"/>
      <c r="AP2970">
        <f t="shared" si="6123"/>
        <v>10</v>
      </c>
    </row>
    <row r="2971" spans="9:42" x14ac:dyDescent="0.3">
      <c r="I2971" s="1">
        <f t="shared" ref="I2971" si="6154">I2970</f>
        <v>1480</v>
      </c>
      <c r="J2971" s="46"/>
      <c r="K2971" s="47"/>
      <c r="L2971" s="38" t="str">
        <f t="shared" ref="L2971" si="6155">IF(K2971="","",IF(O2971="","","S-"&amp; TEXT(K2971,"aammjj")&amp;"-"&amp;I2971))</f>
        <v/>
      </c>
      <c r="M2971" s="50"/>
      <c r="N2971" s="51"/>
      <c r="O2971" s="51" t="str">
        <f t="shared" si="6126"/>
        <v/>
      </c>
      <c r="P2971" s="51"/>
      <c r="Q2971" s="51"/>
      <c r="R2971" s="51"/>
      <c r="S2971" s="39" t="str">
        <f t="shared" si="6135"/>
        <v/>
      </c>
      <c r="T2971" s="39" t="str">
        <f t="shared" si="6136"/>
        <v/>
      </c>
      <c r="U2971" s="51"/>
      <c r="V2971" s="51"/>
      <c r="W2971" s="51"/>
      <c r="X2971" s="51"/>
      <c r="Y2971" s="51"/>
      <c r="Z2971" s="51"/>
      <c r="AA2971" s="51"/>
      <c r="AB2971" s="51"/>
      <c r="AC2971" s="37" t="str">
        <f t="shared" si="6137"/>
        <v/>
      </c>
      <c r="AD2971" s="54"/>
      <c r="AE2971" s="54"/>
      <c r="AF2971" s="54"/>
      <c r="AG2971" s="54"/>
      <c r="AH2971" s="54"/>
      <c r="AI2971" s="54"/>
      <c r="AJ2971" s="54"/>
      <c r="AK2971" s="54"/>
      <c r="AL2971" s="54"/>
      <c r="AM2971" s="54"/>
      <c r="AN2971" s="54"/>
      <c r="AP2971">
        <f t="shared" si="6123"/>
        <v>10</v>
      </c>
    </row>
    <row r="2972" spans="9:42" x14ac:dyDescent="0.3">
      <c r="I2972" s="1">
        <f t="shared" ref="I2972" si="6156">I2971+1</f>
        <v>1481</v>
      </c>
      <c r="J2972" s="46"/>
      <c r="K2972" s="47"/>
      <c r="L2972" s="38" t="str">
        <f t="shared" ref="L2972" si="6157">IF(O2972="","", "E-"&amp;TEXT(K2972,"aammjj")&amp;"-"&amp;I2972)</f>
        <v/>
      </c>
      <c r="M2972" s="50"/>
      <c r="N2972" s="51"/>
      <c r="O2972" s="51" t="str">
        <f t="shared" si="6126"/>
        <v/>
      </c>
      <c r="P2972" s="51"/>
      <c r="Q2972" s="51"/>
      <c r="R2972" s="51"/>
      <c r="S2972" s="39" t="str">
        <f t="shared" si="6135"/>
        <v/>
      </c>
      <c r="T2972" s="39" t="str">
        <f t="shared" si="6136"/>
        <v/>
      </c>
      <c r="U2972" s="51"/>
      <c r="V2972" s="51"/>
      <c r="W2972" s="51"/>
      <c r="X2972" s="51"/>
      <c r="Y2972" s="51"/>
      <c r="Z2972" s="51"/>
      <c r="AA2972" s="51"/>
      <c r="AB2972" s="51"/>
      <c r="AC2972" s="37" t="str">
        <f t="shared" si="6137"/>
        <v/>
      </c>
      <c r="AD2972" s="54"/>
      <c r="AE2972" s="54"/>
      <c r="AF2972" s="54"/>
      <c r="AG2972" s="54"/>
      <c r="AH2972" s="54"/>
      <c r="AI2972" s="54"/>
      <c r="AJ2972" s="54"/>
      <c r="AK2972" s="54"/>
      <c r="AL2972" s="54"/>
      <c r="AM2972" s="54"/>
      <c r="AN2972" s="54"/>
      <c r="AP2972">
        <f t="shared" si="6123"/>
        <v>10</v>
      </c>
    </row>
    <row r="2973" spans="9:42" x14ac:dyDescent="0.3">
      <c r="I2973" s="1">
        <f t="shared" ref="I2973" si="6158">I2972</f>
        <v>1481</v>
      </c>
      <c r="J2973" s="46"/>
      <c r="K2973" s="47"/>
      <c r="L2973" s="38" t="str">
        <f t="shared" ref="L2973" si="6159">IF(K2973="","",IF(O2973="","","S-"&amp; TEXT(K2973,"aammjj")&amp;"-"&amp;I2973))</f>
        <v/>
      </c>
      <c r="M2973" s="50"/>
      <c r="N2973" s="51"/>
      <c r="O2973" s="51" t="str">
        <f t="shared" si="6126"/>
        <v/>
      </c>
      <c r="P2973" s="51"/>
      <c r="Q2973" s="51"/>
      <c r="R2973" s="51"/>
      <c r="S2973" s="39" t="str">
        <f t="shared" si="6135"/>
        <v/>
      </c>
      <c r="T2973" s="39" t="str">
        <f t="shared" si="6136"/>
        <v/>
      </c>
      <c r="U2973" s="51"/>
      <c r="V2973" s="51"/>
      <c r="W2973" s="51"/>
      <c r="X2973" s="51"/>
      <c r="Y2973" s="51"/>
      <c r="Z2973" s="51"/>
      <c r="AA2973" s="51"/>
      <c r="AB2973" s="51"/>
      <c r="AC2973" s="37" t="str">
        <f t="shared" si="6137"/>
        <v/>
      </c>
      <c r="AD2973" s="54"/>
      <c r="AE2973" s="54"/>
      <c r="AF2973" s="54"/>
      <c r="AG2973" s="54"/>
      <c r="AH2973" s="54"/>
      <c r="AI2973" s="54"/>
      <c r="AJ2973" s="54"/>
      <c r="AK2973" s="54"/>
      <c r="AL2973" s="54"/>
      <c r="AM2973" s="54"/>
      <c r="AN2973" s="54"/>
      <c r="AP2973">
        <f t="shared" si="6123"/>
        <v>10</v>
      </c>
    </row>
    <row r="2974" spans="9:42" x14ac:dyDescent="0.3">
      <c r="I2974" s="1">
        <f t="shared" ref="I2974" si="6160">I2973+1</f>
        <v>1482</v>
      </c>
      <c r="J2974" s="46"/>
      <c r="K2974" s="47"/>
      <c r="L2974" s="38" t="str">
        <f t="shared" ref="L2974" si="6161">IF(O2974="","", "E-"&amp;TEXT(K2974,"aammjj")&amp;"-"&amp;I2974)</f>
        <v/>
      </c>
      <c r="M2974" s="50"/>
      <c r="N2974" s="51"/>
      <c r="O2974" s="51" t="str">
        <f t="shared" si="6126"/>
        <v/>
      </c>
      <c r="P2974" s="51"/>
      <c r="Q2974" s="51"/>
      <c r="R2974" s="51"/>
      <c r="S2974" s="39" t="str">
        <f t="shared" si="6135"/>
        <v/>
      </c>
      <c r="T2974" s="39" t="str">
        <f t="shared" si="6136"/>
        <v/>
      </c>
      <c r="U2974" s="51"/>
      <c r="V2974" s="51"/>
      <c r="W2974" s="51"/>
      <c r="X2974" s="51"/>
      <c r="Y2974" s="51"/>
      <c r="Z2974" s="51"/>
      <c r="AA2974" s="51"/>
      <c r="AB2974" s="51"/>
      <c r="AC2974" s="37" t="str">
        <f t="shared" si="6137"/>
        <v/>
      </c>
      <c r="AD2974" s="54"/>
      <c r="AE2974" s="54"/>
      <c r="AF2974" s="54"/>
      <c r="AG2974" s="54"/>
      <c r="AH2974" s="54"/>
      <c r="AI2974" s="54"/>
      <c r="AJ2974" s="54"/>
      <c r="AK2974" s="54"/>
      <c r="AL2974" s="54"/>
      <c r="AM2974" s="54"/>
      <c r="AN2974" s="54"/>
      <c r="AP2974">
        <f t="shared" si="6123"/>
        <v>10</v>
      </c>
    </row>
    <row r="2975" spans="9:42" x14ac:dyDescent="0.3">
      <c r="I2975" s="1">
        <f t="shared" ref="I2975" si="6162">I2974</f>
        <v>1482</v>
      </c>
      <c r="J2975" s="46"/>
      <c r="K2975" s="47"/>
      <c r="L2975" s="38" t="str">
        <f t="shared" ref="L2975" si="6163">IF(K2975="","",IF(O2975="","","S-"&amp; TEXT(K2975,"aammjj")&amp;"-"&amp;I2975))</f>
        <v/>
      </c>
      <c r="M2975" s="50"/>
      <c r="N2975" s="51"/>
      <c r="O2975" s="51" t="str">
        <f t="shared" si="6126"/>
        <v/>
      </c>
      <c r="P2975" s="51"/>
      <c r="Q2975" s="51"/>
      <c r="R2975" s="51"/>
      <c r="S2975" s="39" t="str">
        <f t="shared" si="6135"/>
        <v/>
      </c>
      <c r="T2975" s="39" t="str">
        <f t="shared" si="6136"/>
        <v/>
      </c>
      <c r="U2975" s="51"/>
      <c r="V2975" s="51"/>
      <c r="W2975" s="51"/>
      <c r="X2975" s="51"/>
      <c r="Y2975" s="51"/>
      <c r="Z2975" s="51"/>
      <c r="AA2975" s="51"/>
      <c r="AB2975" s="51"/>
      <c r="AC2975" s="37" t="str">
        <f t="shared" si="6137"/>
        <v/>
      </c>
      <c r="AD2975" s="54"/>
      <c r="AE2975" s="54"/>
      <c r="AF2975" s="54"/>
      <c r="AG2975" s="54"/>
      <c r="AH2975" s="54"/>
      <c r="AI2975" s="54"/>
      <c r="AJ2975" s="54"/>
      <c r="AK2975" s="54"/>
      <c r="AL2975" s="54"/>
      <c r="AM2975" s="54"/>
      <c r="AN2975" s="54"/>
      <c r="AP2975">
        <f t="shared" si="6123"/>
        <v>10</v>
      </c>
    </row>
    <row r="2976" spans="9:42" x14ac:dyDescent="0.3">
      <c r="I2976" s="1">
        <f t="shared" ref="I2976" si="6164">I2975+1</f>
        <v>1483</v>
      </c>
      <c r="J2976" s="46"/>
      <c r="K2976" s="47"/>
      <c r="L2976" s="38" t="str">
        <f t="shared" ref="L2976" si="6165">IF(O2976="","", "E-"&amp;TEXT(K2976,"aammjj")&amp;"-"&amp;I2976)</f>
        <v/>
      </c>
      <c r="M2976" s="50"/>
      <c r="N2976" s="51"/>
      <c r="O2976" s="51" t="str">
        <f t="shared" si="6126"/>
        <v/>
      </c>
      <c r="P2976" s="51"/>
      <c r="Q2976" s="51"/>
      <c r="R2976" s="51"/>
      <c r="S2976" s="39" t="str">
        <f t="shared" si="6135"/>
        <v/>
      </c>
      <c r="T2976" s="39" t="str">
        <f t="shared" si="6136"/>
        <v/>
      </c>
      <c r="U2976" s="51"/>
      <c r="V2976" s="51"/>
      <c r="W2976" s="51"/>
      <c r="X2976" s="51"/>
      <c r="Y2976" s="51"/>
      <c r="Z2976" s="51"/>
      <c r="AA2976" s="51"/>
      <c r="AB2976" s="51"/>
      <c r="AC2976" s="37" t="str">
        <f t="shared" si="6137"/>
        <v/>
      </c>
      <c r="AD2976" s="54"/>
      <c r="AE2976" s="54"/>
      <c r="AF2976" s="54"/>
      <c r="AG2976" s="54"/>
      <c r="AH2976" s="54"/>
      <c r="AI2976" s="54"/>
      <c r="AJ2976" s="54"/>
      <c r="AK2976" s="54"/>
      <c r="AL2976" s="54"/>
      <c r="AM2976" s="54"/>
      <c r="AN2976" s="54"/>
      <c r="AP2976">
        <f t="shared" si="6123"/>
        <v>10</v>
      </c>
    </row>
    <row r="2977" spans="9:42" x14ac:dyDescent="0.3">
      <c r="I2977" s="1">
        <f t="shared" ref="I2977" si="6166">I2976</f>
        <v>1483</v>
      </c>
      <c r="J2977" s="46"/>
      <c r="K2977" s="47"/>
      <c r="L2977" s="38" t="str">
        <f t="shared" ref="L2977" si="6167">IF(K2977="","",IF(O2977="","","S-"&amp; TEXT(K2977,"aammjj")&amp;"-"&amp;I2977))</f>
        <v/>
      </c>
      <c r="M2977" s="50"/>
      <c r="N2977" s="51"/>
      <c r="O2977" s="51" t="str">
        <f t="shared" si="6126"/>
        <v/>
      </c>
      <c r="P2977" s="51"/>
      <c r="Q2977" s="51"/>
      <c r="R2977" s="51"/>
      <c r="S2977" s="39" t="str">
        <f t="shared" si="6135"/>
        <v/>
      </c>
      <c r="T2977" s="39" t="str">
        <f t="shared" si="6136"/>
        <v/>
      </c>
      <c r="U2977" s="51"/>
      <c r="V2977" s="51"/>
      <c r="W2977" s="51"/>
      <c r="X2977" s="51"/>
      <c r="Y2977" s="51"/>
      <c r="Z2977" s="51"/>
      <c r="AA2977" s="51"/>
      <c r="AB2977" s="51"/>
      <c r="AC2977" s="37" t="str">
        <f t="shared" si="6137"/>
        <v/>
      </c>
      <c r="AD2977" s="54"/>
      <c r="AE2977" s="54"/>
      <c r="AF2977" s="54"/>
      <c r="AG2977" s="54"/>
      <c r="AH2977" s="54"/>
      <c r="AI2977" s="54"/>
      <c r="AJ2977" s="54"/>
      <c r="AK2977" s="54"/>
      <c r="AL2977" s="54"/>
      <c r="AM2977" s="54"/>
      <c r="AN2977" s="54"/>
      <c r="AP2977">
        <f t="shared" si="6123"/>
        <v>10</v>
      </c>
    </row>
    <row r="2978" spans="9:42" x14ac:dyDescent="0.3">
      <c r="I2978" s="1">
        <f t="shared" ref="I2978" si="6168">I2977+1</f>
        <v>1484</v>
      </c>
      <c r="J2978" s="46"/>
      <c r="K2978" s="47"/>
      <c r="L2978" s="38" t="str">
        <f t="shared" ref="L2978" si="6169">IF(O2978="","", "E-"&amp;TEXT(K2978,"aammjj")&amp;"-"&amp;I2978)</f>
        <v/>
      </c>
      <c r="M2978" s="50"/>
      <c r="N2978" s="51"/>
      <c r="O2978" s="51" t="str">
        <f t="shared" si="6126"/>
        <v/>
      </c>
      <c r="P2978" s="51"/>
      <c r="Q2978" s="51"/>
      <c r="R2978" s="51"/>
      <c r="S2978" s="39" t="str">
        <f t="shared" si="6135"/>
        <v/>
      </c>
      <c r="T2978" s="39" t="str">
        <f t="shared" si="6136"/>
        <v/>
      </c>
      <c r="U2978" s="51"/>
      <c r="V2978" s="51"/>
      <c r="W2978" s="51"/>
      <c r="X2978" s="51"/>
      <c r="Y2978" s="51"/>
      <c r="Z2978" s="51"/>
      <c r="AA2978" s="51"/>
      <c r="AB2978" s="51"/>
      <c r="AC2978" s="37" t="str">
        <f t="shared" si="6137"/>
        <v/>
      </c>
      <c r="AD2978" s="54"/>
      <c r="AE2978" s="54"/>
      <c r="AF2978" s="54"/>
      <c r="AG2978" s="54"/>
      <c r="AH2978" s="54"/>
      <c r="AI2978" s="54"/>
      <c r="AJ2978" s="54"/>
      <c r="AK2978" s="54"/>
      <c r="AL2978" s="54"/>
      <c r="AM2978" s="54"/>
      <c r="AN2978" s="54"/>
      <c r="AP2978">
        <f t="shared" si="6123"/>
        <v>10</v>
      </c>
    </row>
    <row r="2979" spans="9:42" x14ac:dyDescent="0.3">
      <c r="I2979" s="1">
        <f t="shared" ref="I2979" si="6170">I2978</f>
        <v>1484</v>
      </c>
      <c r="J2979" s="46"/>
      <c r="K2979" s="47"/>
      <c r="L2979" s="38" t="str">
        <f t="shared" ref="L2979" si="6171">IF(K2979="","",IF(O2979="","","S-"&amp; TEXT(K2979,"aammjj")&amp;"-"&amp;I2979))</f>
        <v/>
      </c>
      <c r="M2979" s="50"/>
      <c r="N2979" s="51"/>
      <c r="O2979" s="51" t="str">
        <f t="shared" si="6126"/>
        <v/>
      </c>
      <c r="P2979" s="51"/>
      <c r="Q2979" s="51"/>
      <c r="R2979" s="51"/>
      <c r="S2979" s="39" t="str">
        <f t="shared" si="6135"/>
        <v/>
      </c>
      <c r="T2979" s="39" t="str">
        <f t="shared" si="6136"/>
        <v/>
      </c>
      <c r="U2979" s="51"/>
      <c r="V2979" s="51"/>
      <c r="W2979" s="51"/>
      <c r="X2979" s="51"/>
      <c r="Y2979" s="51"/>
      <c r="Z2979" s="51"/>
      <c r="AA2979" s="51"/>
      <c r="AB2979" s="51"/>
      <c r="AC2979" s="37" t="str">
        <f t="shared" si="6137"/>
        <v/>
      </c>
      <c r="AD2979" s="54"/>
      <c r="AE2979" s="54"/>
      <c r="AF2979" s="54"/>
      <c r="AG2979" s="54"/>
      <c r="AH2979" s="54"/>
      <c r="AI2979" s="54"/>
      <c r="AJ2979" s="54"/>
      <c r="AK2979" s="54"/>
      <c r="AL2979" s="54"/>
      <c r="AM2979" s="54"/>
      <c r="AN2979" s="54"/>
      <c r="AP2979">
        <f t="shared" si="6123"/>
        <v>10</v>
      </c>
    </row>
    <row r="2980" spans="9:42" x14ac:dyDescent="0.3">
      <c r="I2980" s="1">
        <f t="shared" ref="I2980" si="6172">I2979+1</f>
        <v>1485</v>
      </c>
      <c r="J2980" s="46"/>
      <c r="K2980" s="47"/>
      <c r="L2980" s="38" t="str">
        <f t="shared" ref="L2980" si="6173">IF(O2980="","", "E-"&amp;TEXT(K2980,"aammjj")&amp;"-"&amp;I2980)</f>
        <v/>
      </c>
      <c r="M2980" s="50"/>
      <c r="N2980" s="51"/>
      <c r="O2980" s="51" t="str">
        <f t="shared" si="6126"/>
        <v/>
      </c>
      <c r="P2980" s="51"/>
      <c r="Q2980" s="51"/>
      <c r="R2980" s="51"/>
      <c r="S2980" s="39" t="str">
        <f t="shared" si="6135"/>
        <v/>
      </c>
      <c r="T2980" s="39" t="str">
        <f t="shared" si="6136"/>
        <v/>
      </c>
      <c r="U2980" s="51"/>
      <c r="V2980" s="51"/>
      <c r="W2980" s="51"/>
      <c r="X2980" s="51"/>
      <c r="Y2980" s="51"/>
      <c r="Z2980" s="51"/>
      <c r="AA2980" s="51"/>
      <c r="AB2980" s="51"/>
      <c r="AC2980" s="37" t="str">
        <f t="shared" si="6137"/>
        <v/>
      </c>
      <c r="AD2980" s="54"/>
      <c r="AE2980" s="54"/>
      <c r="AF2980" s="54"/>
      <c r="AG2980" s="54"/>
      <c r="AH2980" s="54"/>
      <c r="AI2980" s="54"/>
      <c r="AJ2980" s="54"/>
      <c r="AK2980" s="54"/>
      <c r="AL2980" s="54"/>
      <c r="AM2980" s="54"/>
      <c r="AN2980" s="54"/>
      <c r="AP2980">
        <f t="shared" si="6123"/>
        <v>10</v>
      </c>
    </row>
    <row r="2981" spans="9:42" x14ac:dyDescent="0.3">
      <c r="I2981" s="1">
        <f t="shared" ref="I2981" si="6174">I2980</f>
        <v>1485</v>
      </c>
      <c r="J2981" s="46"/>
      <c r="K2981" s="47"/>
      <c r="L2981" s="38" t="str">
        <f t="shared" ref="L2981" si="6175">IF(K2981="","",IF(O2981="","","S-"&amp; TEXT(K2981,"aammjj")&amp;"-"&amp;I2981))</f>
        <v/>
      </c>
      <c r="M2981" s="50"/>
      <c r="N2981" s="51"/>
      <c r="O2981" s="51" t="str">
        <f t="shared" si="6126"/>
        <v/>
      </c>
      <c r="P2981" s="51"/>
      <c r="Q2981" s="51"/>
      <c r="R2981" s="51"/>
      <c r="S2981" s="39" t="str">
        <f t="shared" si="6135"/>
        <v/>
      </c>
      <c r="T2981" s="39" t="str">
        <f t="shared" si="6136"/>
        <v/>
      </c>
      <c r="U2981" s="51"/>
      <c r="V2981" s="51"/>
      <c r="W2981" s="51"/>
      <c r="X2981" s="51"/>
      <c r="Y2981" s="51"/>
      <c r="Z2981" s="51"/>
      <c r="AA2981" s="51"/>
      <c r="AB2981" s="51"/>
      <c r="AC2981" s="37" t="str">
        <f t="shared" si="6137"/>
        <v/>
      </c>
      <c r="AD2981" s="54"/>
      <c r="AE2981" s="54"/>
      <c r="AF2981" s="54"/>
      <c r="AG2981" s="54"/>
      <c r="AH2981" s="54"/>
      <c r="AI2981" s="54"/>
      <c r="AJ2981" s="54"/>
      <c r="AK2981" s="54"/>
      <c r="AL2981" s="54"/>
      <c r="AM2981" s="54"/>
      <c r="AN2981" s="54"/>
      <c r="AP2981">
        <f t="shared" si="6123"/>
        <v>10</v>
      </c>
    </row>
    <row r="2982" spans="9:42" x14ac:dyDescent="0.3">
      <c r="I2982" s="1">
        <f t="shared" ref="I2982" si="6176">I2981+1</f>
        <v>1486</v>
      </c>
      <c r="J2982" s="46"/>
      <c r="K2982" s="47"/>
      <c r="L2982" s="38" t="str">
        <f t="shared" ref="L2982" si="6177">IF(O2982="","", "E-"&amp;TEXT(K2982,"aammjj")&amp;"-"&amp;I2982)</f>
        <v/>
      </c>
      <c r="M2982" s="50"/>
      <c r="N2982" s="51"/>
      <c r="O2982" s="51" t="str">
        <f t="shared" si="6126"/>
        <v/>
      </c>
      <c r="P2982" s="51"/>
      <c r="Q2982" s="51"/>
      <c r="R2982" s="51"/>
      <c r="S2982" s="39" t="str">
        <f t="shared" si="6135"/>
        <v/>
      </c>
      <c r="T2982" s="39" t="str">
        <f t="shared" si="6136"/>
        <v/>
      </c>
      <c r="U2982" s="51"/>
      <c r="V2982" s="51"/>
      <c r="W2982" s="51"/>
      <c r="X2982" s="51"/>
      <c r="Y2982" s="51"/>
      <c r="Z2982" s="51"/>
      <c r="AA2982" s="51"/>
      <c r="AB2982" s="51"/>
      <c r="AC2982" s="37" t="str">
        <f t="shared" si="6137"/>
        <v/>
      </c>
      <c r="AD2982" s="54"/>
      <c r="AE2982" s="54"/>
      <c r="AF2982" s="54"/>
      <c r="AG2982" s="54"/>
      <c r="AH2982" s="54"/>
      <c r="AI2982" s="54"/>
      <c r="AJ2982" s="54"/>
      <c r="AK2982" s="54"/>
      <c r="AL2982" s="54"/>
      <c r="AM2982" s="54"/>
      <c r="AN2982" s="54"/>
      <c r="AP2982">
        <f t="shared" si="6123"/>
        <v>10</v>
      </c>
    </row>
    <row r="2983" spans="9:42" x14ac:dyDescent="0.3">
      <c r="I2983" s="1">
        <f t="shared" ref="I2983" si="6178">I2982</f>
        <v>1486</v>
      </c>
      <c r="J2983" s="46"/>
      <c r="K2983" s="47"/>
      <c r="L2983" s="38" t="str">
        <f t="shared" ref="L2983" si="6179">IF(K2983="","",IF(O2983="","","S-"&amp; TEXT(K2983,"aammjj")&amp;"-"&amp;I2983))</f>
        <v/>
      </c>
      <c r="M2983" s="50"/>
      <c r="N2983" s="51"/>
      <c r="O2983" s="51" t="str">
        <f t="shared" si="6126"/>
        <v/>
      </c>
      <c r="P2983" s="51"/>
      <c r="Q2983" s="51"/>
      <c r="R2983" s="51"/>
      <c r="S2983" s="39" t="str">
        <f t="shared" si="6135"/>
        <v/>
      </c>
      <c r="T2983" s="39" t="str">
        <f t="shared" si="6136"/>
        <v/>
      </c>
      <c r="U2983" s="51"/>
      <c r="V2983" s="51"/>
      <c r="W2983" s="51"/>
      <c r="X2983" s="51"/>
      <c r="Y2983" s="51"/>
      <c r="Z2983" s="51"/>
      <c r="AA2983" s="51"/>
      <c r="AB2983" s="51"/>
      <c r="AC2983" s="37" t="str">
        <f t="shared" si="6137"/>
        <v/>
      </c>
      <c r="AD2983" s="54"/>
      <c r="AE2983" s="54"/>
      <c r="AF2983" s="54"/>
      <c r="AG2983" s="54"/>
      <c r="AH2983" s="54"/>
      <c r="AI2983" s="54"/>
      <c r="AJ2983" s="54"/>
      <c r="AK2983" s="54"/>
      <c r="AL2983" s="54"/>
      <c r="AM2983" s="54"/>
      <c r="AN2983" s="54"/>
      <c r="AP2983">
        <f t="shared" si="6123"/>
        <v>10</v>
      </c>
    </row>
    <row r="2984" spans="9:42" x14ac:dyDescent="0.3">
      <c r="I2984" s="1">
        <f t="shared" ref="I2984" si="6180">I2983+1</f>
        <v>1487</v>
      </c>
      <c r="J2984" s="46"/>
      <c r="K2984" s="47"/>
      <c r="L2984" s="38" t="str">
        <f t="shared" ref="L2984" si="6181">IF(O2984="","", "E-"&amp;TEXT(K2984,"aammjj")&amp;"-"&amp;I2984)</f>
        <v/>
      </c>
      <c r="M2984" s="50"/>
      <c r="N2984" s="51"/>
      <c r="O2984" s="51" t="str">
        <f t="shared" si="6126"/>
        <v/>
      </c>
      <c r="P2984" s="51"/>
      <c r="Q2984" s="51"/>
      <c r="R2984" s="51"/>
      <c r="S2984" s="39" t="str">
        <f t="shared" si="6135"/>
        <v/>
      </c>
      <c r="T2984" s="39" t="str">
        <f t="shared" si="6136"/>
        <v/>
      </c>
      <c r="U2984" s="51"/>
      <c r="V2984" s="51"/>
      <c r="W2984" s="51"/>
      <c r="X2984" s="51"/>
      <c r="Y2984" s="51"/>
      <c r="Z2984" s="51"/>
      <c r="AA2984" s="51"/>
      <c r="AB2984" s="51"/>
      <c r="AC2984" s="37" t="str">
        <f t="shared" si="6137"/>
        <v/>
      </c>
      <c r="AD2984" s="54"/>
      <c r="AE2984" s="54"/>
      <c r="AF2984" s="54"/>
      <c r="AG2984" s="54"/>
      <c r="AH2984" s="54"/>
      <c r="AI2984" s="54"/>
      <c r="AJ2984" s="54"/>
      <c r="AK2984" s="54"/>
      <c r="AL2984" s="54"/>
      <c r="AM2984" s="54"/>
      <c r="AN2984" s="54"/>
      <c r="AP2984">
        <f t="shared" si="6123"/>
        <v>10</v>
      </c>
    </row>
    <row r="2985" spans="9:42" x14ac:dyDescent="0.3">
      <c r="I2985" s="1">
        <f t="shared" ref="I2985" si="6182">I2984</f>
        <v>1487</v>
      </c>
      <c r="J2985" s="46"/>
      <c r="K2985" s="47"/>
      <c r="L2985" s="38" t="str">
        <f t="shared" ref="L2985" si="6183">IF(K2985="","",IF(O2985="","","S-"&amp; TEXT(K2985,"aammjj")&amp;"-"&amp;I2985))</f>
        <v/>
      </c>
      <c r="M2985" s="50"/>
      <c r="N2985" s="51"/>
      <c r="O2985" s="51" t="str">
        <f t="shared" si="6126"/>
        <v/>
      </c>
      <c r="P2985" s="51"/>
      <c r="Q2985" s="51"/>
      <c r="R2985" s="51"/>
      <c r="S2985" s="39" t="str">
        <f t="shared" si="6135"/>
        <v/>
      </c>
      <c r="T2985" s="39" t="str">
        <f t="shared" si="6136"/>
        <v/>
      </c>
      <c r="U2985" s="51"/>
      <c r="V2985" s="51"/>
      <c r="W2985" s="51"/>
      <c r="X2985" s="51"/>
      <c r="Y2985" s="51"/>
      <c r="Z2985" s="51"/>
      <c r="AA2985" s="51"/>
      <c r="AB2985" s="51"/>
      <c r="AC2985" s="37" t="str">
        <f t="shared" si="6137"/>
        <v/>
      </c>
      <c r="AD2985" s="54"/>
      <c r="AE2985" s="54"/>
      <c r="AF2985" s="54"/>
      <c r="AG2985" s="54"/>
      <c r="AH2985" s="54"/>
      <c r="AI2985" s="54"/>
      <c r="AJ2985" s="54"/>
      <c r="AK2985" s="54"/>
      <c r="AL2985" s="54"/>
      <c r="AM2985" s="54"/>
      <c r="AN2985" s="54"/>
      <c r="AP2985">
        <f t="shared" si="6123"/>
        <v>10</v>
      </c>
    </row>
    <row r="2986" spans="9:42" x14ac:dyDescent="0.3">
      <c r="I2986" s="1">
        <f t="shared" ref="I2986" si="6184">I2985+1</f>
        <v>1488</v>
      </c>
      <c r="J2986" s="46"/>
      <c r="K2986" s="47"/>
      <c r="L2986" s="38" t="str">
        <f t="shared" ref="L2986" si="6185">IF(O2986="","", "E-"&amp;TEXT(K2986,"aammjj")&amp;"-"&amp;I2986)</f>
        <v/>
      </c>
      <c r="M2986" s="50"/>
      <c r="N2986" s="51"/>
      <c r="O2986" s="51" t="str">
        <f t="shared" si="6126"/>
        <v/>
      </c>
      <c r="P2986" s="51"/>
      <c r="Q2986" s="51"/>
      <c r="R2986" s="51"/>
      <c r="S2986" s="39" t="str">
        <f t="shared" si="6135"/>
        <v/>
      </c>
      <c r="T2986" s="39" t="str">
        <f t="shared" si="6136"/>
        <v/>
      </c>
      <c r="U2986" s="51"/>
      <c r="V2986" s="51"/>
      <c r="W2986" s="51"/>
      <c r="X2986" s="51"/>
      <c r="Y2986" s="51"/>
      <c r="Z2986" s="51"/>
      <c r="AA2986" s="51"/>
      <c r="AB2986" s="51"/>
      <c r="AC2986" s="37" t="str">
        <f t="shared" si="6137"/>
        <v/>
      </c>
      <c r="AD2986" s="54"/>
      <c r="AE2986" s="54"/>
      <c r="AF2986" s="54"/>
      <c r="AG2986" s="54"/>
      <c r="AH2986" s="54"/>
      <c r="AI2986" s="54"/>
      <c r="AJ2986" s="54"/>
      <c r="AK2986" s="54"/>
      <c r="AL2986" s="54"/>
      <c r="AM2986" s="54"/>
      <c r="AN2986" s="54"/>
      <c r="AP2986">
        <f t="shared" si="6123"/>
        <v>10</v>
      </c>
    </row>
    <row r="2987" spans="9:42" x14ac:dyDescent="0.3">
      <c r="I2987" s="1">
        <f t="shared" ref="I2987" si="6186">I2986</f>
        <v>1488</v>
      </c>
      <c r="J2987" s="46"/>
      <c r="K2987" s="47"/>
      <c r="L2987" s="38" t="str">
        <f t="shared" ref="L2987" si="6187">IF(K2987="","",IF(O2987="","","S-"&amp; TEXT(K2987,"aammjj")&amp;"-"&amp;I2987))</f>
        <v/>
      </c>
      <c r="M2987" s="50"/>
      <c r="N2987" s="51"/>
      <c r="O2987" s="51" t="str">
        <f t="shared" si="6126"/>
        <v/>
      </c>
      <c r="P2987" s="51"/>
      <c r="Q2987" s="51"/>
      <c r="R2987" s="51"/>
      <c r="S2987" s="39" t="str">
        <f t="shared" si="6135"/>
        <v/>
      </c>
      <c r="T2987" s="39" t="str">
        <f t="shared" si="6136"/>
        <v/>
      </c>
      <c r="U2987" s="51"/>
      <c r="V2987" s="51"/>
      <c r="W2987" s="51"/>
      <c r="X2987" s="51"/>
      <c r="Y2987" s="51"/>
      <c r="Z2987" s="51"/>
      <c r="AA2987" s="51"/>
      <c r="AB2987" s="51"/>
      <c r="AC2987" s="37" t="str">
        <f t="shared" si="6137"/>
        <v/>
      </c>
      <c r="AD2987" s="54"/>
      <c r="AE2987" s="54"/>
      <c r="AF2987" s="54"/>
      <c r="AG2987" s="54"/>
      <c r="AH2987" s="54"/>
      <c r="AI2987" s="54"/>
      <c r="AJ2987" s="54"/>
      <c r="AK2987" s="54"/>
      <c r="AL2987" s="54"/>
      <c r="AM2987" s="54"/>
      <c r="AN2987" s="54"/>
      <c r="AP2987">
        <f t="shared" si="6123"/>
        <v>10</v>
      </c>
    </row>
    <row r="2988" spans="9:42" x14ac:dyDescent="0.3">
      <c r="I2988" s="1">
        <f t="shared" ref="I2988" si="6188">I2987+1</f>
        <v>1489</v>
      </c>
      <c r="J2988" s="46"/>
      <c r="K2988" s="47"/>
      <c r="L2988" s="38" t="str">
        <f t="shared" ref="L2988" si="6189">IF(O2988="","", "E-"&amp;TEXT(K2988,"aammjj")&amp;"-"&amp;I2988)</f>
        <v/>
      </c>
      <c r="M2988" s="50"/>
      <c r="N2988" s="51"/>
      <c r="O2988" s="51" t="str">
        <f t="shared" si="6126"/>
        <v/>
      </c>
      <c r="P2988" s="51"/>
      <c r="Q2988" s="51"/>
      <c r="R2988" s="51"/>
      <c r="S2988" s="39" t="str">
        <f t="shared" si="6135"/>
        <v/>
      </c>
      <c r="T2988" s="39" t="str">
        <f t="shared" si="6136"/>
        <v/>
      </c>
      <c r="U2988" s="51"/>
      <c r="V2988" s="51"/>
      <c r="W2988" s="51"/>
      <c r="X2988" s="51"/>
      <c r="Y2988" s="51"/>
      <c r="Z2988" s="51"/>
      <c r="AA2988" s="51"/>
      <c r="AB2988" s="51"/>
      <c r="AC2988" s="37" t="str">
        <f t="shared" si="6137"/>
        <v/>
      </c>
      <c r="AD2988" s="54"/>
      <c r="AE2988" s="54"/>
      <c r="AF2988" s="54"/>
      <c r="AG2988" s="54"/>
      <c r="AH2988" s="54"/>
      <c r="AI2988" s="54"/>
      <c r="AJ2988" s="54"/>
      <c r="AK2988" s="54"/>
      <c r="AL2988" s="54"/>
      <c r="AM2988" s="54"/>
      <c r="AN2988" s="54"/>
      <c r="AP2988">
        <f t="shared" si="6123"/>
        <v>10</v>
      </c>
    </row>
    <row r="2989" spans="9:42" x14ac:dyDescent="0.3">
      <c r="I2989" s="1">
        <f t="shared" ref="I2989" si="6190">I2988</f>
        <v>1489</v>
      </c>
      <c r="J2989" s="46"/>
      <c r="K2989" s="47"/>
      <c r="L2989" s="38" t="str">
        <f t="shared" ref="L2989" si="6191">IF(K2989="","",IF(O2989="","","S-"&amp; TEXT(K2989,"aammjj")&amp;"-"&amp;I2989))</f>
        <v/>
      </c>
      <c r="M2989" s="50"/>
      <c r="N2989" s="51"/>
      <c r="O2989" s="51" t="str">
        <f t="shared" si="6126"/>
        <v/>
      </c>
      <c r="P2989" s="51"/>
      <c r="Q2989" s="51"/>
      <c r="R2989" s="51"/>
      <c r="S2989" s="39" t="str">
        <f t="shared" si="6135"/>
        <v/>
      </c>
      <c r="T2989" s="39" t="str">
        <f t="shared" si="6136"/>
        <v/>
      </c>
      <c r="U2989" s="51"/>
      <c r="V2989" s="51"/>
      <c r="W2989" s="51"/>
      <c r="X2989" s="51"/>
      <c r="Y2989" s="51"/>
      <c r="Z2989" s="51"/>
      <c r="AA2989" s="51"/>
      <c r="AB2989" s="51"/>
      <c r="AC2989" s="37" t="str">
        <f t="shared" si="6137"/>
        <v/>
      </c>
      <c r="AD2989" s="54"/>
      <c r="AE2989" s="54"/>
      <c r="AF2989" s="54"/>
      <c r="AG2989" s="54"/>
      <c r="AH2989" s="54"/>
      <c r="AI2989" s="54"/>
      <c r="AJ2989" s="54"/>
      <c r="AK2989" s="54"/>
      <c r="AL2989" s="54"/>
      <c r="AM2989" s="54"/>
      <c r="AN2989" s="54"/>
      <c r="AP2989">
        <f t="shared" si="6123"/>
        <v>10</v>
      </c>
    </row>
    <row r="2990" spans="9:42" x14ac:dyDescent="0.3">
      <c r="I2990" s="1">
        <f t="shared" ref="I2990" si="6192">I2989+1</f>
        <v>1490</v>
      </c>
      <c r="J2990" s="46"/>
      <c r="K2990" s="47"/>
      <c r="L2990" s="38" t="str">
        <f t="shared" ref="L2990" si="6193">IF(O2990="","", "E-"&amp;TEXT(K2990,"aammjj")&amp;"-"&amp;I2990)</f>
        <v/>
      </c>
      <c r="M2990" s="50"/>
      <c r="N2990" s="51"/>
      <c r="O2990" s="51" t="str">
        <f t="shared" si="6126"/>
        <v/>
      </c>
      <c r="P2990" s="51"/>
      <c r="Q2990" s="51"/>
      <c r="R2990" s="51"/>
      <c r="S2990" s="39" t="str">
        <f t="shared" si="6135"/>
        <v/>
      </c>
      <c r="T2990" s="39" t="str">
        <f t="shared" si="6136"/>
        <v/>
      </c>
      <c r="U2990" s="51"/>
      <c r="V2990" s="51"/>
      <c r="W2990" s="51"/>
      <c r="X2990" s="51"/>
      <c r="Y2990" s="51"/>
      <c r="Z2990" s="51"/>
      <c r="AA2990" s="51"/>
      <c r="AB2990" s="51"/>
      <c r="AC2990" s="37" t="str">
        <f t="shared" si="6137"/>
        <v/>
      </c>
      <c r="AD2990" s="54"/>
      <c r="AE2990" s="54"/>
      <c r="AF2990" s="54"/>
      <c r="AG2990" s="54"/>
      <c r="AH2990" s="54"/>
      <c r="AI2990" s="54"/>
      <c r="AJ2990" s="54"/>
      <c r="AK2990" s="54"/>
      <c r="AL2990" s="54"/>
      <c r="AM2990" s="54"/>
      <c r="AN2990" s="54"/>
      <c r="AP2990">
        <f t="shared" si="6123"/>
        <v>10</v>
      </c>
    </row>
    <row r="2991" spans="9:42" x14ac:dyDescent="0.3">
      <c r="I2991" s="1">
        <f t="shared" ref="I2991" si="6194">I2990</f>
        <v>1490</v>
      </c>
      <c r="J2991" s="46"/>
      <c r="K2991" s="47"/>
      <c r="L2991" s="38" t="str">
        <f t="shared" ref="L2991" si="6195">IF(K2991="","",IF(O2991="","","S-"&amp; TEXT(K2991,"aammjj")&amp;"-"&amp;I2991))</f>
        <v/>
      </c>
      <c r="M2991" s="50"/>
      <c r="N2991" s="51"/>
      <c r="O2991" s="51" t="str">
        <f t="shared" si="6126"/>
        <v/>
      </c>
      <c r="P2991" s="51"/>
      <c r="Q2991" s="51"/>
      <c r="R2991" s="51"/>
      <c r="S2991" s="39" t="str">
        <f t="shared" si="6135"/>
        <v/>
      </c>
      <c r="T2991" s="39" t="str">
        <f t="shared" si="6136"/>
        <v/>
      </c>
      <c r="U2991" s="51"/>
      <c r="V2991" s="51"/>
      <c r="W2991" s="51"/>
      <c r="X2991" s="51"/>
      <c r="Y2991" s="51"/>
      <c r="Z2991" s="51"/>
      <c r="AA2991" s="51"/>
      <c r="AB2991" s="51"/>
      <c r="AC2991" s="37" t="str">
        <f t="shared" si="6137"/>
        <v/>
      </c>
      <c r="AD2991" s="54"/>
      <c r="AE2991" s="54"/>
      <c r="AF2991" s="54"/>
      <c r="AG2991" s="54"/>
      <c r="AH2991" s="54"/>
      <c r="AI2991" s="54"/>
      <c r="AJ2991" s="54"/>
      <c r="AK2991" s="54"/>
      <c r="AL2991" s="54"/>
      <c r="AM2991" s="54"/>
      <c r="AN2991" s="54"/>
      <c r="AP2991">
        <f t="shared" si="6123"/>
        <v>10</v>
      </c>
    </row>
    <row r="2992" spans="9:42" x14ac:dyDescent="0.3">
      <c r="I2992" s="1">
        <f t="shared" ref="I2992" si="6196">I2991+1</f>
        <v>1491</v>
      </c>
      <c r="J2992" s="46"/>
      <c r="K2992" s="47"/>
      <c r="L2992" s="38" t="str">
        <f t="shared" ref="L2992" si="6197">IF(O2992="","", "E-"&amp;TEXT(K2992,"aammjj")&amp;"-"&amp;I2992)</f>
        <v/>
      </c>
      <c r="M2992" s="50"/>
      <c r="N2992" s="51"/>
      <c r="O2992" s="51" t="str">
        <f t="shared" si="6126"/>
        <v/>
      </c>
      <c r="P2992" s="51"/>
      <c r="Q2992" s="51"/>
      <c r="R2992" s="51"/>
      <c r="S2992" s="39" t="str">
        <f t="shared" si="6135"/>
        <v/>
      </c>
      <c r="T2992" s="39" t="str">
        <f t="shared" si="6136"/>
        <v/>
      </c>
      <c r="U2992" s="51"/>
      <c r="V2992" s="51"/>
      <c r="W2992" s="51"/>
      <c r="X2992" s="51"/>
      <c r="Y2992" s="51"/>
      <c r="Z2992" s="51"/>
      <c r="AA2992" s="51"/>
      <c r="AB2992" s="51"/>
      <c r="AC2992" s="37" t="str">
        <f t="shared" si="6137"/>
        <v/>
      </c>
      <c r="AD2992" s="54"/>
      <c r="AE2992" s="54"/>
      <c r="AF2992" s="54"/>
      <c r="AG2992" s="54"/>
      <c r="AH2992" s="54"/>
      <c r="AI2992" s="54"/>
      <c r="AJ2992" s="54"/>
      <c r="AK2992" s="54"/>
      <c r="AL2992" s="54"/>
      <c r="AM2992" s="54"/>
      <c r="AN2992" s="54"/>
      <c r="AP2992">
        <f t="shared" si="6123"/>
        <v>10</v>
      </c>
    </row>
    <row r="2993" spans="9:42" x14ac:dyDescent="0.3">
      <c r="I2993" s="1">
        <f t="shared" ref="I2993" si="6198">I2992</f>
        <v>1491</v>
      </c>
      <c r="J2993" s="46"/>
      <c r="K2993" s="47"/>
      <c r="L2993" s="38" t="str">
        <f t="shared" ref="L2993" si="6199">IF(K2993="","",IF(O2993="","","S-"&amp; TEXT(K2993,"aammjj")&amp;"-"&amp;I2993))</f>
        <v/>
      </c>
      <c r="M2993" s="50"/>
      <c r="N2993" s="51"/>
      <c r="O2993" s="51" t="str">
        <f t="shared" si="6126"/>
        <v/>
      </c>
      <c r="P2993" s="51"/>
      <c r="Q2993" s="51"/>
      <c r="R2993" s="51"/>
      <c r="S2993" s="39" t="str">
        <f t="shared" si="6135"/>
        <v/>
      </c>
      <c r="T2993" s="39" t="str">
        <f t="shared" si="6136"/>
        <v/>
      </c>
      <c r="U2993" s="51"/>
      <c r="V2993" s="51"/>
      <c r="W2993" s="51"/>
      <c r="X2993" s="51"/>
      <c r="Y2993" s="51"/>
      <c r="Z2993" s="51"/>
      <c r="AA2993" s="51"/>
      <c r="AB2993" s="51"/>
      <c r="AC2993" s="37" t="str">
        <f t="shared" si="6137"/>
        <v/>
      </c>
      <c r="AD2993" s="54"/>
      <c r="AE2993" s="54"/>
      <c r="AF2993" s="54"/>
      <c r="AG2993" s="54"/>
      <c r="AH2993" s="54"/>
      <c r="AI2993" s="54"/>
      <c r="AJ2993" s="54"/>
      <c r="AK2993" s="54"/>
      <c r="AL2993" s="54"/>
      <c r="AM2993" s="54"/>
      <c r="AN2993" s="54"/>
      <c r="AP2993">
        <f t="shared" si="6123"/>
        <v>10</v>
      </c>
    </row>
    <row r="2994" spans="9:42" x14ac:dyDescent="0.3">
      <c r="I2994" s="1">
        <f t="shared" ref="I2994" si="6200">I2993+1</f>
        <v>1492</v>
      </c>
      <c r="J2994" s="46"/>
      <c r="K2994" s="47"/>
      <c r="L2994" s="38" t="str">
        <f t="shared" ref="L2994" si="6201">IF(O2994="","", "E-"&amp;TEXT(K2994,"aammjj")&amp;"-"&amp;I2994)</f>
        <v/>
      </c>
      <c r="M2994" s="50"/>
      <c r="N2994" s="51"/>
      <c r="O2994" s="51" t="str">
        <f t="shared" si="6126"/>
        <v/>
      </c>
      <c r="P2994" s="51"/>
      <c r="Q2994" s="51"/>
      <c r="R2994" s="51"/>
      <c r="S2994" s="39" t="str">
        <f t="shared" si="6135"/>
        <v/>
      </c>
      <c r="T2994" s="39" t="str">
        <f t="shared" si="6136"/>
        <v/>
      </c>
      <c r="U2994" s="51"/>
      <c r="V2994" s="51"/>
      <c r="W2994" s="51"/>
      <c r="X2994" s="51"/>
      <c r="Y2994" s="51"/>
      <c r="Z2994" s="51"/>
      <c r="AA2994" s="51"/>
      <c r="AB2994" s="51"/>
      <c r="AC2994" s="37" t="str">
        <f t="shared" si="6137"/>
        <v/>
      </c>
      <c r="AD2994" s="54"/>
      <c r="AE2994" s="54"/>
      <c r="AF2994" s="54"/>
      <c r="AG2994" s="54"/>
      <c r="AH2994" s="54"/>
      <c r="AI2994" s="54"/>
      <c r="AJ2994" s="54"/>
      <c r="AK2994" s="54"/>
      <c r="AL2994" s="54"/>
      <c r="AM2994" s="54"/>
      <c r="AN2994" s="54"/>
      <c r="AP2994">
        <f t="shared" si="6123"/>
        <v>10</v>
      </c>
    </row>
    <row r="2995" spans="9:42" x14ac:dyDescent="0.3">
      <c r="I2995" s="1">
        <f t="shared" ref="I2995" si="6202">I2994</f>
        <v>1492</v>
      </c>
      <c r="J2995" s="46"/>
      <c r="K2995" s="47"/>
      <c r="L2995" s="38" t="str">
        <f t="shared" ref="L2995" si="6203">IF(K2995="","",IF(O2995="","","S-"&amp; TEXT(K2995,"aammjj")&amp;"-"&amp;I2995))</f>
        <v/>
      </c>
      <c r="M2995" s="50"/>
      <c r="N2995" s="51"/>
      <c r="O2995" s="51" t="str">
        <f t="shared" si="6126"/>
        <v/>
      </c>
      <c r="P2995" s="51"/>
      <c r="Q2995" s="51"/>
      <c r="R2995" s="51"/>
      <c r="S2995" s="39" t="str">
        <f t="shared" si="6135"/>
        <v/>
      </c>
      <c r="T2995" s="39" t="str">
        <f t="shared" si="6136"/>
        <v/>
      </c>
      <c r="U2995" s="51"/>
      <c r="V2995" s="51"/>
      <c r="W2995" s="51"/>
      <c r="X2995" s="51"/>
      <c r="Y2995" s="51"/>
      <c r="Z2995" s="51"/>
      <c r="AA2995" s="51"/>
      <c r="AB2995" s="51"/>
      <c r="AC2995" s="37" t="str">
        <f t="shared" si="6137"/>
        <v/>
      </c>
      <c r="AD2995" s="54"/>
      <c r="AE2995" s="54"/>
      <c r="AF2995" s="54"/>
      <c r="AG2995" s="54"/>
      <c r="AH2995" s="54"/>
      <c r="AI2995" s="54"/>
      <c r="AJ2995" s="54"/>
      <c r="AK2995" s="54"/>
      <c r="AL2995" s="54"/>
      <c r="AM2995" s="54"/>
      <c r="AN2995" s="54"/>
      <c r="AP2995">
        <f t="shared" si="6123"/>
        <v>10</v>
      </c>
    </row>
    <row r="2996" spans="9:42" x14ac:dyDescent="0.3">
      <c r="I2996" s="1">
        <f t="shared" ref="I2996" si="6204">I2995+1</f>
        <v>1493</v>
      </c>
      <c r="J2996" s="46"/>
      <c r="K2996" s="47"/>
      <c r="L2996" s="38" t="str">
        <f t="shared" ref="L2996" si="6205">IF(O2996="","", "E-"&amp;TEXT(K2996,"aammjj")&amp;"-"&amp;I2996)</f>
        <v/>
      </c>
      <c r="M2996" s="50"/>
      <c r="N2996" s="51"/>
      <c r="O2996" s="51" t="str">
        <f t="shared" si="6126"/>
        <v/>
      </c>
      <c r="P2996" s="51"/>
      <c r="Q2996" s="51"/>
      <c r="R2996" s="51"/>
      <c r="S2996" s="39" t="str">
        <f t="shared" si="6135"/>
        <v/>
      </c>
      <c r="T2996" s="39" t="str">
        <f t="shared" si="6136"/>
        <v/>
      </c>
      <c r="U2996" s="51"/>
      <c r="V2996" s="51"/>
      <c r="W2996" s="51"/>
      <c r="X2996" s="51"/>
      <c r="Y2996" s="51"/>
      <c r="Z2996" s="51"/>
      <c r="AA2996" s="51"/>
      <c r="AB2996" s="51"/>
      <c r="AC2996" s="37" t="str">
        <f t="shared" si="6137"/>
        <v/>
      </c>
      <c r="AD2996" s="54"/>
      <c r="AE2996" s="54"/>
      <c r="AF2996" s="54"/>
      <c r="AG2996" s="54"/>
      <c r="AH2996" s="54"/>
      <c r="AI2996" s="54"/>
      <c r="AJ2996" s="54"/>
      <c r="AK2996" s="54"/>
      <c r="AL2996" s="54"/>
      <c r="AM2996" s="54"/>
      <c r="AN2996" s="54"/>
      <c r="AP2996">
        <f t="shared" si="6123"/>
        <v>10</v>
      </c>
    </row>
    <row r="2997" spans="9:42" x14ac:dyDescent="0.3">
      <c r="I2997" s="1">
        <f t="shared" ref="I2997" si="6206">I2996</f>
        <v>1493</v>
      </c>
      <c r="J2997" s="46"/>
      <c r="K2997" s="47"/>
      <c r="L2997" s="38" t="str">
        <f t="shared" ref="L2997" si="6207">IF(K2997="","",IF(O2997="","","S-"&amp; TEXT(K2997,"aammjj")&amp;"-"&amp;I2997))</f>
        <v/>
      </c>
      <c r="M2997" s="50"/>
      <c r="N2997" s="51"/>
      <c r="O2997" s="51" t="str">
        <f t="shared" si="6126"/>
        <v/>
      </c>
      <c r="P2997" s="51"/>
      <c r="Q2997" s="51"/>
      <c r="R2997" s="51"/>
      <c r="S2997" s="39" t="str">
        <f t="shared" si="6135"/>
        <v/>
      </c>
      <c r="T2997" s="39" t="str">
        <f t="shared" si="6136"/>
        <v/>
      </c>
      <c r="U2997" s="51"/>
      <c r="V2997" s="51"/>
      <c r="W2997" s="51"/>
      <c r="X2997" s="51"/>
      <c r="Y2997" s="51"/>
      <c r="Z2997" s="51"/>
      <c r="AA2997" s="51"/>
      <c r="AB2997" s="51"/>
      <c r="AC2997" s="37" t="str">
        <f t="shared" si="6137"/>
        <v/>
      </c>
      <c r="AD2997" s="54"/>
      <c r="AE2997" s="54"/>
      <c r="AF2997" s="54"/>
      <c r="AG2997" s="54"/>
      <c r="AH2997" s="54"/>
      <c r="AI2997" s="54"/>
      <c r="AJ2997" s="54"/>
      <c r="AK2997" s="54"/>
      <c r="AL2997" s="54"/>
      <c r="AM2997" s="54"/>
      <c r="AN2997" s="54"/>
      <c r="AP2997">
        <f t="shared" si="6123"/>
        <v>10</v>
      </c>
    </row>
    <row r="2998" spans="9:42" x14ac:dyDescent="0.3">
      <c r="I2998" s="1">
        <f t="shared" ref="I2998" si="6208">I2997+1</f>
        <v>1494</v>
      </c>
      <c r="J2998" s="46"/>
      <c r="K2998" s="47"/>
      <c r="L2998" s="38" t="str">
        <f t="shared" ref="L2998" si="6209">IF(O2998="","", "E-"&amp;TEXT(K2998,"aammjj")&amp;"-"&amp;I2998)</f>
        <v/>
      </c>
      <c r="M2998" s="50"/>
      <c r="N2998" s="51"/>
      <c r="O2998" s="51" t="str">
        <f t="shared" si="6126"/>
        <v/>
      </c>
      <c r="P2998" s="51"/>
      <c r="Q2998" s="51"/>
      <c r="R2998" s="51"/>
      <c r="S2998" s="39" t="str">
        <f t="shared" si="6135"/>
        <v/>
      </c>
      <c r="T2998" s="39" t="str">
        <f t="shared" si="6136"/>
        <v/>
      </c>
      <c r="U2998" s="51"/>
      <c r="V2998" s="51"/>
      <c r="W2998" s="51"/>
      <c r="X2998" s="51"/>
      <c r="Y2998" s="51"/>
      <c r="Z2998" s="51"/>
      <c r="AA2998" s="51"/>
      <c r="AB2998" s="51"/>
      <c r="AC2998" s="37" t="str">
        <f t="shared" si="6137"/>
        <v/>
      </c>
      <c r="AD2998" s="54"/>
      <c r="AE2998" s="54"/>
      <c r="AF2998" s="54"/>
      <c r="AG2998" s="54"/>
      <c r="AH2998" s="54"/>
      <c r="AI2998" s="54"/>
      <c r="AJ2998" s="54"/>
      <c r="AK2998" s="54"/>
      <c r="AL2998" s="54"/>
      <c r="AM2998" s="54"/>
      <c r="AN2998" s="54"/>
      <c r="AP2998">
        <f t="shared" si="6123"/>
        <v>10</v>
      </c>
    </row>
    <row r="2999" spans="9:42" x14ac:dyDescent="0.3">
      <c r="I2999" s="1">
        <f t="shared" ref="I2999" si="6210">I2998</f>
        <v>1494</v>
      </c>
      <c r="J2999" s="46"/>
      <c r="K2999" s="47"/>
      <c r="L2999" s="38" t="str">
        <f t="shared" ref="L2999" si="6211">IF(K2999="","",IF(O2999="","","S-"&amp; TEXT(K2999,"aammjj")&amp;"-"&amp;I2999))</f>
        <v/>
      </c>
      <c r="M2999" s="50"/>
      <c r="N2999" s="51"/>
      <c r="O2999" s="51" t="str">
        <f t="shared" si="6126"/>
        <v/>
      </c>
      <c r="P2999" s="51"/>
      <c r="Q2999" s="51"/>
      <c r="R2999" s="51"/>
      <c r="S2999" s="39" t="str">
        <f t="shared" si="6135"/>
        <v/>
      </c>
      <c r="T2999" s="39" t="str">
        <f t="shared" si="6136"/>
        <v/>
      </c>
      <c r="U2999" s="51"/>
      <c r="V2999" s="51"/>
      <c r="W2999" s="51"/>
      <c r="X2999" s="51"/>
      <c r="Y2999" s="51"/>
      <c r="Z2999" s="51"/>
      <c r="AA2999" s="51"/>
      <c r="AB2999" s="51"/>
      <c r="AC2999" s="37" t="str">
        <f t="shared" si="6137"/>
        <v/>
      </c>
      <c r="AD2999" s="54"/>
      <c r="AE2999" s="54"/>
      <c r="AF2999" s="54"/>
      <c r="AG2999" s="54"/>
      <c r="AH2999" s="54"/>
      <c r="AI2999" s="54"/>
      <c r="AJ2999" s="54"/>
      <c r="AK2999" s="54"/>
      <c r="AL2999" s="54"/>
      <c r="AM2999" s="54"/>
      <c r="AN2999" s="54"/>
      <c r="AP2999">
        <f t="shared" si="6123"/>
        <v>10</v>
      </c>
    </row>
    <row r="3000" spans="9:42" x14ac:dyDescent="0.3">
      <c r="I3000" s="1">
        <f t="shared" ref="I3000" si="6212">I2999+1</f>
        <v>1495</v>
      </c>
      <c r="J3000" s="46"/>
      <c r="K3000" s="47"/>
      <c r="L3000" s="38" t="str">
        <f t="shared" ref="L3000" si="6213">IF(O3000="","", "E-"&amp;TEXT(K3000,"aammjj")&amp;"-"&amp;I3000)</f>
        <v/>
      </c>
      <c r="M3000" s="50"/>
      <c r="N3000" s="51"/>
      <c r="O3000" s="51" t="str">
        <f t="shared" si="6126"/>
        <v/>
      </c>
      <c r="P3000" s="51"/>
      <c r="Q3000" s="51"/>
      <c r="R3000" s="51"/>
      <c r="S3000" s="39" t="str">
        <f t="shared" si="6135"/>
        <v/>
      </c>
      <c r="T3000" s="39" t="str">
        <f t="shared" si="6136"/>
        <v/>
      </c>
      <c r="U3000" s="51"/>
      <c r="V3000" s="51"/>
      <c r="W3000" s="51"/>
      <c r="X3000" s="51"/>
      <c r="Y3000" s="51"/>
      <c r="Z3000" s="51"/>
      <c r="AA3000" s="51"/>
      <c r="AB3000" s="51"/>
      <c r="AC3000" s="37" t="str">
        <f t="shared" si="6137"/>
        <v/>
      </c>
      <c r="AD3000" s="54"/>
      <c r="AE3000" s="54"/>
      <c r="AF3000" s="54"/>
      <c r="AG3000" s="54"/>
      <c r="AH3000" s="54"/>
      <c r="AI3000" s="54"/>
      <c r="AJ3000" s="54"/>
      <c r="AK3000" s="54"/>
      <c r="AL3000" s="54"/>
      <c r="AM3000" s="54"/>
      <c r="AN3000" s="54"/>
      <c r="AP3000">
        <f t="shared" si="6123"/>
        <v>10</v>
      </c>
    </row>
    <row r="3001" spans="9:42" x14ac:dyDescent="0.3">
      <c r="I3001" s="1">
        <f t="shared" ref="I3001" si="6214">I3000</f>
        <v>1495</v>
      </c>
      <c r="J3001" s="46"/>
      <c r="K3001" s="47"/>
      <c r="L3001" s="38" t="str">
        <f t="shared" ref="L3001" si="6215">IF(K3001="","",IF(O3001="","","S-"&amp; TEXT(K3001,"aammjj")&amp;"-"&amp;I3001))</f>
        <v/>
      </c>
      <c r="M3001" s="50"/>
      <c r="N3001" s="51"/>
      <c r="O3001" s="51" t="str">
        <f t="shared" si="6126"/>
        <v/>
      </c>
      <c r="P3001" s="51"/>
      <c r="Q3001" s="51"/>
      <c r="R3001" s="51"/>
      <c r="S3001" s="39" t="str">
        <f t="shared" si="6135"/>
        <v/>
      </c>
      <c r="T3001" s="39" t="str">
        <f t="shared" si="6136"/>
        <v/>
      </c>
      <c r="U3001" s="51"/>
      <c r="V3001" s="51"/>
      <c r="W3001" s="51"/>
      <c r="X3001" s="51"/>
      <c r="Y3001" s="51"/>
      <c r="Z3001" s="51"/>
      <c r="AA3001" s="51"/>
      <c r="AB3001" s="51"/>
      <c r="AC3001" s="37" t="str">
        <f t="shared" si="6137"/>
        <v/>
      </c>
      <c r="AD3001" s="54"/>
      <c r="AE3001" s="54"/>
      <c r="AF3001" s="54"/>
      <c r="AG3001" s="54"/>
      <c r="AH3001" s="54"/>
      <c r="AI3001" s="54"/>
      <c r="AJ3001" s="54"/>
      <c r="AK3001" s="54"/>
      <c r="AL3001" s="54"/>
      <c r="AM3001" s="54"/>
      <c r="AN3001" s="54"/>
      <c r="AP3001">
        <f t="shared" si="6123"/>
        <v>10</v>
      </c>
    </row>
    <row r="3002" spans="9:42" x14ac:dyDescent="0.3">
      <c r="I3002" s="1">
        <f t="shared" ref="I3002" si="6216">I3001+1</f>
        <v>1496</v>
      </c>
      <c r="J3002" s="46"/>
      <c r="K3002" s="47"/>
      <c r="L3002" s="38" t="str">
        <f t="shared" ref="L3002" si="6217">IF(O3002="","", "E-"&amp;TEXT(K3002,"aammjj")&amp;"-"&amp;I3002)</f>
        <v/>
      </c>
      <c r="M3002" s="50"/>
      <c r="N3002" s="51"/>
      <c r="O3002" s="51" t="str">
        <f t="shared" si="6126"/>
        <v/>
      </c>
      <c r="P3002" s="51"/>
      <c r="Q3002" s="51"/>
      <c r="R3002" s="51"/>
      <c r="S3002" s="39" t="str">
        <f t="shared" si="6135"/>
        <v/>
      </c>
      <c r="T3002" s="39" t="str">
        <f t="shared" si="6136"/>
        <v/>
      </c>
      <c r="U3002" s="51"/>
      <c r="V3002" s="51"/>
      <c r="W3002" s="51"/>
      <c r="X3002" s="51"/>
      <c r="Y3002" s="51"/>
      <c r="Z3002" s="51"/>
      <c r="AA3002" s="51"/>
      <c r="AB3002" s="51"/>
      <c r="AC3002" s="37" t="str">
        <f t="shared" si="6137"/>
        <v/>
      </c>
      <c r="AD3002" s="54"/>
      <c r="AE3002" s="54"/>
      <c r="AF3002" s="54"/>
      <c r="AG3002" s="54"/>
      <c r="AH3002" s="54"/>
      <c r="AI3002" s="54"/>
      <c r="AJ3002" s="54"/>
      <c r="AK3002" s="54"/>
      <c r="AL3002" s="54"/>
      <c r="AM3002" s="54"/>
      <c r="AN3002" s="54"/>
      <c r="AP3002">
        <f t="shared" si="6123"/>
        <v>10</v>
      </c>
    </row>
    <row r="3003" spans="9:42" x14ac:dyDescent="0.3">
      <c r="I3003" s="1">
        <f t="shared" ref="I3003" si="6218">I3002</f>
        <v>1496</v>
      </c>
      <c r="J3003" s="46"/>
      <c r="K3003" s="47"/>
      <c r="L3003" s="38" t="str">
        <f t="shared" ref="L3003" si="6219">IF(K3003="","",IF(O3003="","","S-"&amp; TEXT(K3003,"aammjj")&amp;"-"&amp;I3003))</f>
        <v/>
      </c>
      <c r="M3003" s="50"/>
      <c r="N3003" s="51"/>
      <c r="O3003" s="51" t="str">
        <f t="shared" si="6126"/>
        <v/>
      </c>
      <c r="P3003" s="51"/>
      <c r="Q3003" s="51"/>
      <c r="R3003" s="51"/>
      <c r="S3003" s="39" t="str">
        <f t="shared" si="6135"/>
        <v/>
      </c>
      <c r="T3003" s="39" t="str">
        <f t="shared" si="6136"/>
        <v/>
      </c>
      <c r="U3003" s="51"/>
      <c r="V3003" s="51"/>
      <c r="W3003" s="51"/>
      <c r="X3003" s="51"/>
      <c r="Y3003" s="51"/>
      <c r="Z3003" s="51"/>
      <c r="AA3003" s="51"/>
      <c r="AB3003" s="51"/>
      <c r="AC3003" s="37" t="str">
        <f t="shared" si="6137"/>
        <v/>
      </c>
      <c r="AD3003" s="54"/>
      <c r="AE3003" s="54"/>
      <c r="AF3003" s="54"/>
      <c r="AG3003" s="54"/>
      <c r="AH3003" s="54"/>
      <c r="AI3003" s="54"/>
      <c r="AJ3003" s="54"/>
      <c r="AK3003" s="54"/>
      <c r="AL3003" s="54"/>
      <c r="AM3003" s="54"/>
      <c r="AN3003" s="54"/>
      <c r="AP3003">
        <f t="shared" si="6123"/>
        <v>10</v>
      </c>
    </row>
    <row r="3004" spans="9:42" x14ac:dyDescent="0.3">
      <c r="I3004" s="1">
        <f t="shared" ref="I3004" si="6220">I3003+1</f>
        <v>1497</v>
      </c>
      <c r="J3004" s="46"/>
      <c r="K3004" s="47"/>
      <c r="L3004" s="38" t="str">
        <f t="shared" ref="L3004" si="6221">IF(O3004="","", "E-"&amp;TEXT(K3004,"aammjj")&amp;"-"&amp;I3004)</f>
        <v/>
      </c>
      <c r="M3004" s="50"/>
      <c r="N3004" s="51"/>
      <c r="O3004" s="51" t="str">
        <f t="shared" si="6126"/>
        <v/>
      </c>
      <c r="P3004" s="51"/>
      <c r="Q3004" s="51"/>
      <c r="R3004" s="51"/>
      <c r="S3004" s="39" t="str">
        <f t="shared" si="6135"/>
        <v/>
      </c>
      <c r="T3004" s="39" t="str">
        <f t="shared" si="6136"/>
        <v/>
      </c>
      <c r="U3004" s="51"/>
      <c r="V3004" s="51"/>
      <c r="W3004" s="51"/>
      <c r="X3004" s="51"/>
      <c r="Y3004" s="51"/>
      <c r="Z3004" s="51"/>
      <c r="AA3004" s="51"/>
      <c r="AB3004" s="51"/>
      <c r="AC3004" s="37" t="str">
        <f t="shared" si="6137"/>
        <v/>
      </c>
      <c r="AD3004" s="54"/>
      <c r="AE3004" s="54"/>
      <c r="AF3004" s="54"/>
      <c r="AG3004" s="54"/>
      <c r="AH3004" s="54"/>
      <c r="AI3004" s="54"/>
      <c r="AJ3004" s="54"/>
      <c r="AK3004" s="54"/>
      <c r="AL3004" s="54"/>
      <c r="AM3004" s="54"/>
      <c r="AN3004" s="54"/>
      <c r="AP3004">
        <f t="shared" si="6123"/>
        <v>10</v>
      </c>
    </row>
    <row r="3005" spans="9:42" x14ac:dyDescent="0.3">
      <c r="I3005" s="1">
        <f t="shared" ref="I3005" si="6222">I3004</f>
        <v>1497</v>
      </c>
      <c r="J3005" s="46"/>
      <c r="K3005" s="47"/>
      <c r="L3005" s="38" t="str">
        <f t="shared" ref="L3005" si="6223">IF(K3005="","",IF(O3005="","","S-"&amp; TEXT(K3005,"aammjj")&amp;"-"&amp;I3005))</f>
        <v/>
      </c>
      <c r="M3005" s="50"/>
      <c r="N3005" s="51"/>
      <c r="O3005" s="51" t="str">
        <f t="shared" si="6126"/>
        <v/>
      </c>
      <c r="P3005" s="51"/>
      <c r="Q3005" s="51"/>
      <c r="R3005" s="51"/>
      <c r="S3005" s="39" t="str">
        <f t="shared" si="6135"/>
        <v/>
      </c>
      <c r="T3005" s="39" t="str">
        <f t="shared" si="6136"/>
        <v/>
      </c>
      <c r="U3005" s="51"/>
      <c r="V3005" s="51"/>
      <c r="W3005" s="51"/>
      <c r="X3005" s="51"/>
      <c r="Y3005" s="51"/>
      <c r="Z3005" s="51"/>
      <c r="AA3005" s="51"/>
      <c r="AB3005" s="51"/>
      <c r="AC3005" s="37" t="str">
        <f t="shared" si="6137"/>
        <v/>
      </c>
      <c r="AD3005" s="54"/>
      <c r="AE3005" s="54"/>
      <c r="AF3005" s="54"/>
      <c r="AG3005" s="54"/>
      <c r="AH3005" s="54"/>
      <c r="AI3005" s="54"/>
      <c r="AJ3005" s="54"/>
      <c r="AK3005" s="54"/>
      <c r="AL3005" s="54"/>
      <c r="AM3005" s="54"/>
      <c r="AN3005" s="54"/>
      <c r="AP3005">
        <f t="shared" si="6123"/>
        <v>10</v>
      </c>
    </row>
    <row r="3006" spans="9:42" x14ac:dyDescent="0.3">
      <c r="I3006" s="1">
        <f t="shared" ref="I3006" si="6224">I3005+1</f>
        <v>1498</v>
      </c>
      <c r="J3006" s="46"/>
      <c r="K3006" s="47"/>
      <c r="L3006" s="38" t="str">
        <f t="shared" ref="L3006" si="6225">IF(O3006="","", "E-"&amp;TEXT(K3006,"aammjj")&amp;"-"&amp;I3006)</f>
        <v/>
      </c>
      <c r="M3006" s="50"/>
      <c r="N3006" s="51"/>
      <c r="O3006" s="51" t="str">
        <f t="shared" si="6126"/>
        <v/>
      </c>
      <c r="P3006" s="51"/>
      <c r="Q3006" s="51"/>
      <c r="R3006" s="51"/>
      <c r="S3006" s="39" t="str">
        <f t="shared" si="6135"/>
        <v/>
      </c>
      <c r="T3006" s="39" t="str">
        <f t="shared" si="6136"/>
        <v/>
      </c>
      <c r="U3006" s="51"/>
      <c r="V3006" s="51"/>
      <c r="W3006" s="51"/>
      <c r="X3006" s="51"/>
      <c r="Y3006" s="51"/>
      <c r="Z3006" s="51"/>
      <c r="AA3006" s="51"/>
      <c r="AB3006" s="51"/>
      <c r="AC3006" s="37" t="str">
        <f t="shared" si="6137"/>
        <v/>
      </c>
      <c r="AD3006" s="54"/>
      <c r="AE3006" s="54"/>
      <c r="AF3006" s="54"/>
      <c r="AG3006" s="54"/>
      <c r="AH3006" s="54"/>
      <c r="AI3006" s="54"/>
      <c r="AJ3006" s="54"/>
      <c r="AK3006" s="54"/>
      <c r="AL3006" s="54"/>
      <c r="AM3006" s="54"/>
      <c r="AN3006" s="54"/>
      <c r="AP3006">
        <f t="shared" si="6123"/>
        <v>10</v>
      </c>
    </row>
    <row r="3007" spans="9:42" x14ac:dyDescent="0.3">
      <c r="I3007" s="1">
        <f t="shared" ref="I3007" si="6226">I3006</f>
        <v>1498</v>
      </c>
      <c r="J3007" s="46"/>
      <c r="K3007" s="47"/>
      <c r="L3007" s="38" t="str">
        <f t="shared" ref="L3007" si="6227">IF(K3007="","",IF(O3007="","","S-"&amp; TEXT(K3007,"aammjj")&amp;"-"&amp;I3007))</f>
        <v/>
      </c>
      <c r="M3007" s="50"/>
      <c r="N3007" s="51"/>
      <c r="O3007" s="51" t="str">
        <f t="shared" si="6126"/>
        <v/>
      </c>
      <c r="P3007" s="51"/>
      <c r="Q3007" s="51"/>
      <c r="R3007" s="51"/>
      <c r="S3007" s="39" t="str">
        <f t="shared" si="6135"/>
        <v/>
      </c>
      <c r="T3007" s="39" t="str">
        <f t="shared" si="6136"/>
        <v/>
      </c>
      <c r="U3007" s="51"/>
      <c r="V3007" s="51"/>
      <c r="W3007" s="51"/>
      <c r="X3007" s="51"/>
      <c r="Y3007" s="51"/>
      <c r="Z3007" s="51"/>
      <c r="AA3007" s="51"/>
      <c r="AB3007" s="51"/>
      <c r="AC3007" s="37" t="str">
        <f t="shared" si="6137"/>
        <v/>
      </c>
      <c r="AD3007" s="54"/>
      <c r="AE3007" s="54"/>
      <c r="AF3007" s="54"/>
      <c r="AG3007" s="54"/>
      <c r="AH3007" s="54"/>
      <c r="AI3007" s="54"/>
      <c r="AJ3007" s="54"/>
      <c r="AK3007" s="54"/>
      <c r="AL3007" s="54"/>
      <c r="AM3007" s="54"/>
      <c r="AN3007" s="54"/>
      <c r="AP3007">
        <f t="shared" si="6123"/>
        <v>10</v>
      </c>
    </row>
    <row r="3008" spans="9:42" x14ac:dyDescent="0.3">
      <c r="I3008" s="1">
        <f t="shared" ref="I3008" si="6228">I3007+1</f>
        <v>1499</v>
      </c>
      <c r="J3008" s="46"/>
      <c r="K3008" s="47"/>
      <c r="L3008" s="38" t="str">
        <f t="shared" ref="L3008" si="6229">IF(O3008="","", "E-"&amp;TEXT(K3008,"aammjj")&amp;"-"&amp;I3008)</f>
        <v/>
      </c>
      <c r="M3008" s="50"/>
      <c r="N3008" s="51"/>
      <c r="O3008" s="51" t="str">
        <f t="shared" si="6126"/>
        <v/>
      </c>
      <c r="P3008" s="51"/>
      <c r="Q3008" s="51"/>
      <c r="R3008" s="51"/>
      <c r="S3008" s="39" t="str">
        <f t="shared" si="6135"/>
        <v/>
      </c>
      <c r="T3008" s="39" t="str">
        <f t="shared" si="6136"/>
        <v/>
      </c>
      <c r="U3008" s="51"/>
      <c r="V3008" s="51"/>
      <c r="W3008" s="51"/>
      <c r="X3008" s="51"/>
      <c r="Y3008" s="51"/>
      <c r="Z3008" s="51"/>
      <c r="AA3008" s="51"/>
      <c r="AB3008" s="51"/>
      <c r="AC3008" s="37" t="str">
        <f t="shared" si="6137"/>
        <v/>
      </c>
      <c r="AD3008" s="54"/>
      <c r="AE3008" s="54"/>
      <c r="AF3008" s="54"/>
      <c r="AG3008" s="54"/>
      <c r="AH3008" s="54"/>
      <c r="AI3008" s="54"/>
      <c r="AJ3008" s="54"/>
      <c r="AK3008" s="54"/>
      <c r="AL3008" s="54"/>
      <c r="AM3008" s="54"/>
      <c r="AN3008" s="54"/>
      <c r="AP3008">
        <f t="shared" si="6123"/>
        <v>10</v>
      </c>
    </row>
    <row r="3009" spans="9:42" x14ac:dyDescent="0.3">
      <c r="I3009" s="1">
        <f t="shared" ref="I3009" si="6230">I3008</f>
        <v>1499</v>
      </c>
      <c r="J3009" s="46"/>
      <c r="K3009" s="47"/>
      <c r="L3009" s="38" t="str">
        <f t="shared" ref="L3009" si="6231">IF(K3009="","",IF(O3009="","","S-"&amp; TEXT(K3009,"aammjj")&amp;"-"&amp;I3009))</f>
        <v/>
      </c>
      <c r="M3009" s="50"/>
      <c r="N3009" s="51"/>
      <c r="O3009" s="51" t="str">
        <f t="shared" si="6126"/>
        <v/>
      </c>
      <c r="P3009" s="51"/>
      <c r="Q3009" s="51"/>
      <c r="R3009" s="51"/>
      <c r="S3009" s="39" t="str">
        <f t="shared" si="6135"/>
        <v/>
      </c>
      <c r="T3009" s="39" t="str">
        <f t="shared" si="6136"/>
        <v/>
      </c>
      <c r="U3009" s="51"/>
      <c r="V3009" s="51"/>
      <c r="W3009" s="51"/>
      <c r="X3009" s="51"/>
      <c r="Y3009" s="51"/>
      <c r="Z3009" s="51"/>
      <c r="AA3009" s="51"/>
      <c r="AB3009" s="51"/>
      <c r="AC3009" s="37" t="str">
        <f t="shared" si="6137"/>
        <v/>
      </c>
      <c r="AD3009" s="54"/>
      <c r="AE3009" s="54"/>
      <c r="AF3009" s="54"/>
      <c r="AG3009" s="54"/>
      <c r="AH3009" s="54"/>
      <c r="AI3009" s="54"/>
      <c r="AJ3009" s="54"/>
      <c r="AK3009" s="54"/>
      <c r="AL3009" s="54"/>
      <c r="AM3009" s="54"/>
      <c r="AN3009" s="54"/>
      <c r="AP3009">
        <f t="shared" si="6123"/>
        <v>10</v>
      </c>
    </row>
    <row r="3010" spans="9:42" x14ac:dyDescent="0.3">
      <c r="I3010" s="1">
        <f t="shared" ref="I3010" si="6232">I3009+1</f>
        <v>1500</v>
      </c>
      <c r="J3010" s="46"/>
      <c r="K3010" s="47"/>
      <c r="L3010" s="38" t="str">
        <f t="shared" ref="L3010" si="6233">IF(O3010="","", "E-"&amp;TEXT(K3010,"aammjj")&amp;"-"&amp;I3010)</f>
        <v/>
      </c>
      <c r="M3010" s="50"/>
      <c r="N3010" s="51"/>
      <c r="O3010" s="51" t="str">
        <f t="shared" si="6126"/>
        <v/>
      </c>
      <c r="P3010" s="51"/>
      <c r="Q3010" s="51"/>
      <c r="R3010" s="51"/>
      <c r="S3010" s="39" t="str">
        <f t="shared" si="6135"/>
        <v/>
      </c>
      <c r="T3010" s="39" t="str">
        <f t="shared" si="6136"/>
        <v/>
      </c>
      <c r="U3010" s="51"/>
      <c r="V3010" s="51"/>
      <c r="W3010" s="51"/>
      <c r="X3010" s="51"/>
      <c r="Y3010" s="51"/>
      <c r="Z3010" s="51"/>
      <c r="AA3010" s="51"/>
      <c r="AB3010" s="51"/>
      <c r="AC3010" s="37" t="str">
        <f t="shared" si="6137"/>
        <v/>
      </c>
      <c r="AD3010" s="54"/>
      <c r="AE3010" s="54"/>
      <c r="AF3010" s="54"/>
      <c r="AG3010" s="54"/>
      <c r="AH3010" s="54"/>
      <c r="AI3010" s="54"/>
      <c r="AJ3010" s="54"/>
      <c r="AK3010" s="54"/>
      <c r="AL3010" s="54"/>
      <c r="AM3010" s="54"/>
      <c r="AN3010" s="54"/>
      <c r="AP3010">
        <f t="shared" si="6123"/>
        <v>10</v>
      </c>
    </row>
    <row r="3011" spans="9:42" x14ac:dyDescent="0.3">
      <c r="I3011" s="1">
        <f t="shared" ref="I3011" si="6234">I3010</f>
        <v>1500</v>
      </c>
      <c r="J3011" s="46"/>
      <c r="K3011" s="47"/>
      <c r="L3011" s="38" t="str">
        <f t="shared" ref="L3011" si="6235">IF(K3011="","",IF(O3011="","","S-"&amp; TEXT(K3011,"aammjj")&amp;"-"&amp;I3011))</f>
        <v/>
      </c>
      <c r="M3011" s="50"/>
      <c r="N3011" s="51"/>
      <c r="O3011" s="51" t="str">
        <f t="shared" si="6126"/>
        <v/>
      </c>
      <c r="P3011" s="51"/>
      <c r="Q3011" s="51"/>
      <c r="R3011" s="51"/>
      <c r="S3011" s="39" t="str">
        <f t="shared" si="6135"/>
        <v/>
      </c>
      <c r="T3011" s="39" t="str">
        <f t="shared" si="6136"/>
        <v/>
      </c>
      <c r="U3011" s="51"/>
      <c r="V3011" s="51"/>
      <c r="W3011" s="51"/>
      <c r="X3011" s="51"/>
      <c r="Y3011" s="51"/>
      <c r="Z3011" s="51"/>
      <c r="AA3011" s="51"/>
      <c r="AB3011" s="51"/>
      <c r="AC3011" s="37" t="str">
        <f t="shared" si="6137"/>
        <v/>
      </c>
      <c r="AD3011" s="54"/>
      <c r="AE3011" s="54"/>
      <c r="AF3011" s="54"/>
      <c r="AG3011" s="54"/>
      <c r="AH3011" s="54"/>
      <c r="AI3011" s="54"/>
      <c r="AJ3011" s="54"/>
      <c r="AK3011" s="54"/>
      <c r="AL3011" s="54"/>
      <c r="AM3011" s="54"/>
      <c r="AN3011" s="54"/>
      <c r="AP3011">
        <f t="shared" si="6123"/>
        <v>10</v>
      </c>
    </row>
    <row r="3012" spans="9:42" x14ac:dyDescent="0.3">
      <c r="I3012" s="1">
        <f t="shared" ref="I3012" si="6236">I3011+1</f>
        <v>1501</v>
      </c>
      <c r="J3012" s="46"/>
      <c r="K3012" s="47"/>
      <c r="L3012" s="38" t="str">
        <f t="shared" ref="L3012" si="6237">IF(O3012="","", "E-"&amp;TEXT(K3012,"aammjj")&amp;"-"&amp;I3012)</f>
        <v/>
      </c>
      <c r="M3012" s="50"/>
      <c r="N3012" s="51"/>
      <c r="O3012" s="51" t="str">
        <f t="shared" si="6126"/>
        <v/>
      </c>
      <c r="P3012" s="51"/>
      <c r="Q3012" s="51"/>
      <c r="R3012" s="51"/>
      <c r="S3012" s="39" t="str">
        <f t="shared" si="6135"/>
        <v/>
      </c>
      <c r="T3012" s="39" t="str">
        <f t="shared" si="6136"/>
        <v/>
      </c>
      <c r="U3012" s="51"/>
      <c r="V3012" s="51"/>
      <c r="W3012" s="51"/>
      <c r="X3012" s="51"/>
      <c r="Y3012" s="51"/>
      <c r="Z3012" s="51"/>
      <c r="AA3012" s="51"/>
      <c r="AB3012" s="51"/>
      <c r="AC3012" s="37" t="str">
        <f t="shared" si="6137"/>
        <v/>
      </c>
      <c r="AD3012" s="54"/>
      <c r="AE3012" s="54"/>
      <c r="AF3012" s="54"/>
      <c r="AG3012" s="54"/>
      <c r="AH3012" s="54"/>
      <c r="AI3012" s="54"/>
      <c r="AJ3012" s="54"/>
      <c r="AK3012" s="54"/>
      <c r="AL3012" s="54"/>
      <c r="AM3012" s="54"/>
      <c r="AN3012" s="54"/>
      <c r="AP3012">
        <f t="shared" si="6123"/>
        <v>10</v>
      </c>
    </row>
    <row r="3013" spans="9:42" x14ac:dyDescent="0.3">
      <c r="I3013" s="1">
        <f t="shared" ref="I3013" si="6238">I3012</f>
        <v>1501</v>
      </c>
      <c r="J3013" s="46"/>
      <c r="K3013" s="47"/>
      <c r="L3013" s="38" t="str">
        <f t="shared" ref="L3013" si="6239">IF(K3013="","",IF(O3013="","","S-"&amp; TEXT(K3013,"aammjj")&amp;"-"&amp;I3013))</f>
        <v/>
      </c>
      <c r="M3013" s="50"/>
      <c r="N3013" s="51"/>
      <c r="O3013" s="51" t="str">
        <f t="shared" si="6126"/>
        <v/>
      </c>
      <c r="P3013" s="51"/>
      <c r="Q3013" s="51"/>
      <c r="R3013" s="51"/>
      <c r="S3013" s="39" t="str">
        <f t="shared" si="6135"/>
        <v/>
      </c>
      <c r="T3013" s="39" t="str">
        <f t="shared" si="6136"/>
        <v/>
      </c>
      <c r="U3013" s="51"/>
      <c r="V3013" s="51"/>
      <c r="W3013" s="51"/>
      <c r="X3013" s="51"/>
      <c r="Y3013" s="51"/>
      <c r="Z3013" s="51"/>
      <c r="AA3013" s="51"/>
      <c r="AB3013" s="51"/>
      <c r="AC3013" s="37" t="str">
        <f t="shared" si="6137"/>
        <v/>
      </c>
      <c r="AD3013" s="54"/>
      <c r="AE3013" s="54"/>
      <c r="AF3013" s="54"/>
      <c r="AG3013" s="54"/>
      <c r="AH3013" s="54"/>
      <c r="AI3013" s="54"/>
      <c r="AJ3013" s="54"/>
      <c r="AK3013" s="54"/>
      <c r="AL3013" s="54"/>
      <c r="AM3013" s="54"/>
      <c r="AN3013" s="54"/>
      <c r="AP3013">
        <f t="shared" si="6123"/>
        <v>10</v>
      </c>
    </row>
    <row r="3014" spans="9:42" x14ac:dyDescent="0.3">
      <c r="I3014" s="1">
        <f t="shared" ref="I3014" si="6240">I3013+1</f>
        <v>1502</v>
      </c>
      <c r="J3014" s="46"/>
      <c r="K3014" s="47"/>
      <c r="L3014" s="38" t="str">
        <f t="shared" ref="L3014" si="6241">IF(O3014="","", "E-"&amp;TEXT(K3014,"aammjj")&amp;"-"&amp;I3014)</f>
        <v/>
      </c>
      <c r="M3014" s="50"/>
      <c r="N3014" s="51"/>
      <c r="O3014" s="51" t="str">
        <f t="shared" si="6126"/>
        <v/>
      </c>
      <c r="P3014" s="51"/>
      <c r="Q3014" s="51"/>
      <c r="R3014" s="51"/>
      <c r="S3014" s="39" t="str">
        <f t="shared" si="6135"/>
        <v/>
      </c>
      <c r="T3014" s="39" t="str">
        <f t="shared" si="6136"/>
        <v/>
      </c>
      <c r="U3014" s="51"/>
      <c r="V3014" s="51"/>
      <c r="W3014" s="51"/>
      <c r="X3014" s="51"/>
      <c r="Y3014" s="51"/>
      <c r="Z3014" s="51"/>
      <c r="AA3014" s="51"/>
      <c r="AB3014" s="51"/>
      <c r="AC3014" s="37" t="str">
        <f t="shared" si="6137"/>
        <v/>
      </c>
      <c r="AD3014" s="54"/>
      <c r="AE3014" s="54"/>
      <c r="AF3014" s="54"/>
      <c r="AG3014" s="54"/>
      <c r="AH3014" s="54"/>
      <c r="AI3014" s="54"/>
      <c r="AJ3014" s="54"/>
      <c r="AK3014" s="54"/>
      <c r="AL3014" s="54"/>
      <c r="AM3014" s="54"/>
      <c r="AN3014" s="54"/>
      <c r="AP3014">
        <f t="shared" si="6123"/>
        <v>10</v>
      </c>
    </row>
    <row r="3015" spans="9:42" x14ac:dyDescent="0.3">
      <c r="I3015" s="1">
        <f t="shared" ref="I3015" si="6242">I3014</f>
        <v>1502</v>
      </c>
      <c r="J3015" s="46"/>
      <c r="K3015" s="47"/>
      <c r="L3015" s="38" t="str">
        <f t="shared" ref="L3015" si="6243">IF(K3015="","",IF(O3015="","","S-"&amp; TEXT(K3015,"aammjj")&amp;"-"&amp;I3015))</f>
        <v/>
      </c>
      <c r="M3015" s="50"/>
      <c r="N3015" s="51"/>
      <c r="O3015" s="51" t="str">
        <f t="shared" si="6126"/>
        <v/>
      </c>
      <c r="P3015" s="51"/>
      <c r="Q3015" s="51"/>
      <c r="R3015" s="51"/>
      <c r="S3015" s="39" t="str">
        <f t="shared" si="6135"/>
        <v/>
      </c>
      <c r="T3015" s="39" t="str">
        <f t="shared" si="6136"/>
        <v/>
      </c>
      <c r="U3015" s="51"/>
      <c r="V3015" s="51"/>
      <c r="W3015" s="51"/>
      <c r="X3015" s="51"/>
      <c r="Y3015" s="51"/>
      <c r="Z3015" s="51"/>
      <c r="AA3015" s="51"/>
      <c r="AB3015" s="51"/>
      <c r="AC3015" s="37" t="str">
        <f t="shared" si="6137"/>
        <v/>
      </c>
      <c r="AD3015" s="54"/>
      <c r="AE3015" s="54"/>
      <c r="AF3015" s="54"/>
      <c r="AG3015" s="54"/>
      <c r="AH3015" s="54"/>
      <c r="AI3015" s="54"/>
      <c r="AJ3015" s="54"/>
      <c r="AK3015" s="54"/>
      <c r="AL3015" s="54"/>
      <c r="AM3015" s="54"/>
      <c r="AN3015" s="54"/>
      <c r="AP3015">
        <f t="shared" si="6123"/>
        <v>10</v>
      </c>
    </row>
    <row r="3016" spans="9:42" x14ac:dyDescent="0.3">
      <c r="I3016" s="1">
        <f t="shared" ref="I3016" si="6244">I3015+1</f>
        <v>1503</v>
      </c>
      <c r="J3016" s="46"/>
      <c r="K3016" s="47"/>
      <c r="L3016" s="38" t="str">
        <f t="shared" ref="L3016" si="6245">IF(O3016="","", "E-"&amp;TEXT(K3016,"aammjj")&amp;"-"&amp;I3016)</f>
        <v/>
      </c>
      <c r="M3016" s="50"/>
      <c r="N3016" s="51"/>
      <c r="O3016" s="51" t="str">
        <f t="shared" si="6126"/>
        <v/>
      </c>
      <c r="P3016" s="51"/>
      <c r="Q3016" s="51"/>
      <c r="R3016" s="51"/>
      <c r="S3016" s="39" t="str">
        <f t="shared" si="6135"/>
        <v/>
      </c>
      <c r="T3016" s="39" t="str">
        <f t="shared" si="6136"/>
        <v/>
      </c>
      <c r="U3016" s="51"/>
      <c r="V3016" s="51"/>
      <c r="W3016" s="51"/>
      <c r="X3016" s="51"/>
      <c r="Y3016" s="51"/>
      <c r="Z3016" s="51"/>
      <c r="AA3016" s="51"/>
      <c r="AB3016" s="51"/>
      <c r="AC3016" s="37" t="str">
        <f t="shared" si="6137"/>
        <v/>
      </c>
      <c r="AD3016" s="54"/>
      <c r="AE3016" s="54"/>
      <c r="AF3016" s="54"/>
      <c r="AG3016" s="54"/>
      <c r="AH3016" s="54"/>
      <c r="AI3016" s="54"/>
      <c r="AJ3016" s="54"/>
      <c r="AK3016" s="54"/>
      <c r="AL3016" s="54"/>
      <c r="AM3016" s="54"/>
      <c r="AN3016" s="54"/>
      <c r="AP3016">
        <f t="shared" si="6123"/>
        <v>10</v>
      </c>
    </row>
    <row r="3017" spans="9:42" x14ac:dyDescent="0.3">
      <c r="I3017" s="1">
        <f t="shared" ref="I3017" si="6246">I3016</f>
        <v>1503</v>
      </c>
      <c r="J3017" s="46"/>
      <c r="K3017" s="47"/>
      <c r="L3017" s="38" t="str">
        <f t="shared" ref="L3017" si="6247">IF(K3017="","",IF(O3017="","","S-"&amp; TEXT(K3017,"aammjj")&amp;"-"&amp;I3017))</f>
        <v/>
      </c>
      <c r="M3017" s="50"/>
      <c r="N3017" s="51"/>
      <c r="O3017" s="51" t="str">
        <f t="shared" si="6126"/>
        <v/>
      </c>
      <c r="P3017" s="51"/>
      <c r="Q3017" s="51"/>
      <c r="R3017" s="51"/>
      <c r="S3017" s="39" t="str">
        <f t="shared" si="6135"/>
        <v/>
      </c>
      <c r="T3017" s="39" t="str">
        <f t="shared" si="6136"/>
        <v/>
      </c>
      <c r="U3017" s="51"/>
      <c r="V3017" s="51"/>
      <c r="W3017" s="51"/>
      <c r="X3017" s="51"/>
      <c r="Y3017" s="51"/>
      <c r="Z3017" s="51"/>
      <c r="AA3017" s="51"/>
      <c r="AB3017" s="51"/>
      <c r="AC3017" s="37" t="str">
        <f t="shared" si="6137"/>
        <v/>
      </c>
      <c r="AD3017" s="54"/>
      <c r="AE3017" s="54"/>
      <c r="AF3017" s="54"/>
      <c r="AG3017" s="54"/>
      <c r="AH3017" s="54"/>
      <c r="AI3017" s="54"/>
      <c r="AJ3017" s="54"/>
      <c r="AK3017" s="54"/>
      <c r="AL3017" s="54"/>
      <c r="AM3017" s="54"/>
      <c r="AN3017" s="54"/>
      <c r="AP3017">
        <f t="shared" si="6123"/>
        <v>10</v>
      </c>
    </row>
    <row r="3018" spans="9:42" x14ac:dyDescent="0.3">
      <c r="I3018" s="1">
        <f t="shared" ref="I3018" si="6248">I3017+1</f>
        <v>1504</v>
      </c>
      <c r="J3018" s="46"/>
      <c r="K3018" s="47"/>
      <c r="L3018" s="38" t="str">
        <f t="shared" ref="L3018" si="6249">IF(O3018="","", "E-"&amp;TEXT(K3018,"aammjj")&amp;"-"&amp;I3018)</f>
        <v/>
      </c>
      <c r="M3018" s="50"/>
      <c r="N3018" s="51"/>
      <c r="O3018" s="51" t="str">
        <f t="shared" si="6126"/>
        <v/>
      </c>
      <c r="P3018" s="51"/>
      <c r="Q3018" s="51"/>
      <c r="R3018" s="51"/>
      <c r="S3018" s="39" t="str">
        <f t="shared" si="6135"/>
        <v/>
      </c>
      <c r="T3018" s="39" t="str">
        <f t="shared" si="6136"/>
        <v/>
      </c>
      <c r="U3018" s="51"/>
      <c r="V3018" s="51"/>
      <c r="W3018" s="51"/>
      <c r="X3018" s="51"/>
      <c r="Y3018" s="51"/>
      <c r="Z3018" s="51"/>
      <c r="AA3018" s="51"/>
      <c r="AB3018" s="51"/>
      <c r="AC3018" s="37" t="str">
        <f t="shared" si="6137"/>
        <v/>
      </c>
      <c r="AD3018" s="54"/>
      <c r="AE3018" s="54"/>
      <c r="AF3018" s="54"/>
      <c r="AG3018" s="54"/>
      <c r="AH3018" s="54"/>
      <c r="AI3018" s="54"/>
      <c r="AJ3018" s="54"/>
      <c r="AK3018" s="54"/>
      <c r="AL3018" s="54"/>
      <c r="AM3018" s="54"/>
      <c r="AN3018" s="54"/>
      <c r="AP3018">
        <f t="shared" si="6123"/>
        <v>10</v>
      </c>
    </row>
    <row r="3019" spans="9:42" x14ac:dyDescent="0.3">
      <c r="I3019" s="1">
        <f t="shared" ref="I3019" si="6250">I3018</f>
        <v>1504</v>
      </c>
      <c r="J3019" s="46"/>
      <c r="K3019" s="47"/>
      <c r="L3019" s="38" t="str">
        <f t="shared" ref="L3019" si="6251">IF(K3019="","",IF(O3019="","","S-"&amp; TEXT(K3019,"aammjj")&amp;"-"&amp;I3019))</f>
        <v/>
      </c>
      <c r="M3019" s="50"/>
      <c r="N3019" s="51"/>
      <c r="O3019" s="51" t="str">
        <f t="shared" si="6126"/>
        <v/>
      </c>
      <c r="P3019" s="51"/>
      <c r="Q3019" s="51"/>
      <c r="R3019" s="51"/>
      <c r="S3019" s="39" t="str">
        <f t="shared" si="6135"/>
        <v/>
      </c>
      <c r="T3019" s="39" t="str">
        <f t="shared" si="6136"/>
        <v/>
      </c>
      <c r="U3019" s="51"/>
      <c r="V3019" s="51"/>
      <c r="W3019" s="51"/>
      <c r="X3019" s="51"/>
      <c r="Y3019" s="51"/>
      <c r="Z3019" s="51"/>
      <c r="AA3019" s="51"/>
      <c r="AB3019" s="51"/>
      <c r="AC3019" s="37" t="str">
        <f t="shared" si="6137"/>
        <v/>
      </c>
      <c r="AD3019" s="54"/>
      <c r="AE3019" s="54"/>
      <c r="AF3019" s="54"/>
      <c r="AG3019" s="54"/>
      <c r="AH3019" s="54"/>
      <c r="AI3019" s="54"/>
      <c r="AJ3019" s="54"/>
      <c r="AK3019" s="54"/>
      <c r="AL3019" s="54"/>
      <c r="AM3019" s="54"/>
      <c r="AN3019" s="54"/>
      <c r="AP3019">
        <f t="shared" si="6123"/>
        <v>10</v>
      </c>
    </row>
    <row r="3020" spans="9:42" x14ac:dyDescent="0.3">
      <c r="I3020" s="1">
        <f t="shared" ref="I3020" si="6252">I3019+1</f>
        <v>1505</v>
      </c>
      <c r="J3020" s="46"/>
      <c r="K3020" s="47"/>
      <c r="L3020" s="38" t="str">
        <f t="shared" ref="L3020" si="6253">IF(O3020="","", "E-"&amp;TEXT(K3020,"aammjj")&amp;"-"&amp;I3020)</f>
        <v/>
      </c>
      <c r="M3020" s="50"/>
      <c r="N3020" s="51"/>
      <c r="O3020" s="51" t="str">
        <f t="shared" si="6126"/>
        <v/>
      </c>
      <c r="P3020" s="51"/>
      <c r="Q3020" s="51"/>
      <c r="R3020" s="51"/>
      <c r="S3020" s="39" t="str">
        <f t="shared" si="6135"/>
        <v/>
      </c>
      <c r="T3020" s="39" t="str">
        <f t="shared" si="6136"/>
        <v/>
      </c>
      <c r="U3020" s="51"/>
      <c r="V3020" s="51"/>
      <c r="W3020" s="51"/>
      <c r="X3020" s="51"/>
      <c r="Y3020" s="51"/>
      <c r="Z3020" s="51"/>
      <c r="AA3020" s="51"/>
      <c r="AB3020" s="51"/>
      <c r="AC3020" s="37" t="str">
        <f t="shared" si="6137"/>
        <v/>
      </c>
      <c r="AD3020" s="54"/>
      <c r="AE3020" s="54"/>
      <c r="AF3020" s="54"/>
      <c r="AG3020" s="54"/>
      <c r="AH3020" s="54"/>
      <c r="AI3020" s="54"/>
      <c r="AJ3020" s="54"/>
      <c r="AK3020" s="54"/>
      <c r="AL3020" s="54"/>
      <c r="AM3020" s="54"/>
      <c r="AN3020" s="54"/>
      <c r="AP3020">
        <f t="shared" si="6123"/>
        <v>10</v>
      </c>
    </row>
    <row r="3021" spans="9:42" x14ac:dyDescent="0.3">
      <c r="I3021" s="1">
        <f t="shared" ref="I3021" si="6254">I3020</f>
        <v>1505</v>
      </c>
      <c r="J3021" s="46"/>
      <c r="K3021" s="47"/>
      <c r="L3021" s="38" t="str">
        <f t="shared" ref="L3021" si="6255">IF(K3021="","",IF(O3021="","","S-"&amp; TEXT(K3021,"aammjj")&amp;"-"&amp;I3021))</f>
        <v/>
      </c>
      <c r="M3021" s="50"/>
      <c r="N3021" s="51"/>
      <c r="O3021" s="51" t="str">
        <f t="shared" si="6126"/>
        <v/>
      </c>
      <c r="P3021" s="51"/>
      <c r="Q3021" s="51"/>
      <c r="R3021" s="51"/>
      <c r="S3021" s="39" t="str">
        <f t="shared" si="6135"/>
        <v/>
      </c>
      <c r="T3021" s="39" t="str">
        <f t="shared" si="6136"/>
        <v/>
      </c>
      <c r="U3021" s="51"/>
      <c r="V3021" s="51"/>
      <c r="W3021" s="51"/>
      <c r="X3021" s="51"/>
      <c r="Y3021" s="51"/>
      <c r="Z3021" s="51"/>
      <c r="AA3021" s="51"/>
      <c r="AB3021" s="51"/>
      <c r="AC3021" s="37" t="str">
        <f t="shared" si="6137"/>
        <v/>
      </c>
      <c r="AD3021" s="54"/>
      <c r="AE3021" s="54"/>
      <c r="AF3021" s="54"/>
      <c r="AG3021" s="54"/>
      <c r="AH3021" s="54"/>
      <c r="AI3021" s="54"/>
      <c r="AJ3021" s="54"/>
      <c r="AK3021" s="54"/>
      <c r="AL3021" s="54"/>
      <c r="AM3021" s="54"/>
      <c r="AN3021" s="54"/>
      <c r="AP3021">
        <f t="shared" ref="AP3021:AP3084" si="6256">COUNTIF(AD3021:AM3021,"")</f>
        <v>10</v>
      </c>
    </row>
    <row r="3022" spans="9:42" x14ac:dyDescent="0.3">
      <c r="I3022" s="1">
        <f t="shared" ref="I3022" si="6257">I3021+1</f>
        <v>1506</v>
      </c>
      <c r="J3022" s="46"/>
      <c r="K3022" s="47"/>
      <c r="L3022" s="38" t="str">
        <f t="shared" ref="L3022" si="6258">IF(O3022="","", "E-"&amp;TEXT(K3022,"aammjj")&amp;"-"&amp;I3022)</f>
        <v/>
      </c>
      <c r="M3022" s="50"/>
      <c r="N3022" s="51"/>
      <c r="O3022" s="51" t="str">
        <f t="shared" ref="O3022:O3085" si="6259">IF(O3021&lt;&gt;O3020,O3021,"")</f>
        <v/>
      </c>
      <c r="P3022" s="51"/>
      <c r="Q3022" s="51"/>
      <c r="R3022" s="51"/>
      <c r="S3022" s="39" t="str">
        <f t="shared" si="6135"/>
        <v/>
      </c>
      <c r="T3022" s="39" t="str">
        <f t="shared" si="6136"/>
        <v/>
      </c>
      <c r="U3022" s="51"/>
      <c r="V3022" s="51"/>
      <c r="W3022" s="51"/>
      <c r="X3022" s="51"/>
      <c r="Y3022" s="51"/>
      <c r="Z3022" s="51"/>
      <c r="AA3022" s="51"/>
      <c r="AB3022" s="51"/>
      <c r="AC3022" s="37" t="str">
        <f t="shared" si="6137"/>
        <v/>
      </c>
      <c r="AD3022" s="54"/>
      <c r="AE3022" s="54"/>
      <c r="AF3022" s="54"/>
      <c r="AG3022" s="54"/>
      <c r="AH3022" s="54"/>
      <c r="AI3022" s="54"/>
      <c r="AJ3022" s="54"/>
      <c r="AK3022" s="54"/>
      <c r="AL3022" s="54"/>
      <c r="AM3022" s="54"/>
      <c r="AN3022" s="54"/>
      <c r="AP3022">
        <f t="shared" si="6256"/>
        <v>10</v>
      </c>
    </row>
    <row r="3023" spans="9:42" x14ac:dyDescent="0.3">
      <c r="I3023" s="1">
        <f t="shared" ref="I3023" si="6260">I3022</f>
        <v>1506</v>
      </c>
      <c r="J3023" s="46"/>
      <c r="K3023" s="47"/>
      <c r="L3023" s="38" t="str">
        <f t="shared" ref="L3023" si="6261">IF(K3023="","",IF(O3023="","","S-"&amp; TEXT(K3023,"aammjj")&amp;"-"&amp;I3023))</f>
        <v/>
      </c>
      <c r="M3023" s="50"/>
      <c r="N3023" s="51"/>
      <c r="O3023" s="51" t="str">
        <f t="shared" si="6259"/>
        <v/>
      </c>
      <c r="P3023" s="51"/>
      <c r="Q3023" s="51"/>
      <c r="R3023" s="51"/>
      <c r="S3023" s="39" t="str">
        <f t="shared" si="6135"/>
        <v/>
      </c>
      <c r="T3023" s="39" t="str">
        <f t="shared" si="6136"/>
        <v/>
      </c>
      <c r="U3023" s="51"/>
      <c r="V3023" s="51"/>
      <c r="W3023" s="51"/>
      <c r="X3023" s="51"/>
      <c r="Y3023" s="51"/>
      <c r="Z3023" s="51"/>
      <c r="AA3023" s="51"/>
      <c r="AB3023" s="51"/>
      <c r="AC3023" s="37" t="str">
        <f t="shared" si="6137"/>
        <v/>
      </c>
      <c r="AD3023" s="54"/>
      <c r="AE3023" s="54"/>
      <c r="AF3023" s="54"/>
      <c r="AG3023" s="54"/>
      <c r="AH3023" s="54"/>
      <c r="AI3023" s="54"/>
      <c r="AJ3023" s="54"/>
      <c r="AK3023" s="54"/>
      <c r="AL3023" s="54"/>
      <c r="AM3023" s="54"/>
      <c r="AN3023" s="54"/>
      <c r="AP3023">
        <f t="shared" si="6256"/>
        <v>10</v>
      </c>
    </row>
    <row r="3024" spans="9:42" x14ac:dyDescent="0.3">
      <c r="I3024" s="1">
        <f t="shared" ref="I3024" si="6262">I3023+1</f>
        <v>1507</v>
      </c>
      <c r="J3024" s="46"/>
      <c r="K3024" s="47"/>
      <c r="L3024" s="38" t="str">
        <f t="shared" ref="L3024" si="6263">IF(O3024="","", "E-"&amp;TEXT(K3024,"aammjj")&amp;"-"&amp;I3024)</f>
        <v/>
      </c>
      <c r="M3024" s="50"/>
      <c r="N3024" s="51"/>
      <c r="O3024" s="51" t="str">
        <f t="shared" si="6259"/>
        <v/>
      </c>
      <c r="P3024" s="51"/>
      <c r="Q3024" s="51"/>
      <c r="R3024" s="51"/>
      <c r="S3024" s="39" t="str">
        <f t="shared" si="6135"/>
        <v/>
      </c>
      <c r="T3024" s="39" t="str">
        <f t="shared" si="6136"/>
        <v/>
      </c>
      <c r="U3024" s="51"/>
      <c r="V3024" s="51"/>
      <c r="W3024" s="51"/>
      <c r="X3024" s="51"/>
      <c r="Y3024" s="51"/>
      <c r="Z3024" s="51"/>
      <c r="AA3024" s="51"/>
      <c r="AB3024" s="51"/>
      <c r="AC3024" s="37" t="str">
        <f t="shared" si="6137"/>
        <v/>
      </c>
      <c r="AD3024" s="54"/>
      <c r="AE3024" s="54"/>
      <c r="AF3024" s="54"/>
      <c r="AG3024" s="54"/>
      <c r="AH3024" s="54"/>
      <c r="AI3024" s="54"/>
      <c r="AJ3024" s="54"/>
      <c r="AK3024" s="54"/>
      <c r="AL3024" s="54"/>
      <c r="AM3024" s="54"/>
      <c r="AN3024" s="54"/>
      <c r="AP3024">
        <f t="shared" si="6256"/>
        <v>10</v>
      </c>
    </row>
    <row r="3025" spans="9:42" x14ac:dyDescent="0.3">
      <c r="I3025" s="1">
        <f t="shared" ref="I3025" si="6264">I3024</f>
        <v>1507</v>
      </c>
      <c r="J3025" s="46"/>
      <c r="K3025" s="47"/>
      <c r="L3025" s="38" t="str">
        <f t="shared" ref="L3025" si="6265">IF(K3025="","",IF(O3025="","","S-"&amp; TEXT(K3025,"aammjj")&amp;"-"&amp;I3025))</f>
        <v/>
      </c>
      <c r="M3025" s="50"/>
      <c r="N3025" s="51"/>
      <c r="O3025" s="51" t="str">
        <f t="shared" si="6259"/>
        <v/>
      </c>
      <c r="P3025" s="51"/>
      <c r="Q3025" s="51"/>
      <c r="R3025" s="51"/>
      <c r="S3025" s="39" t="str">
        <f t="shared" si="6135"/>
        <v/>
      </c>
      <c r="T3025" s="39" t="str">
        <f t="shared" si="6136"/>
        <v/>
      </c>
      <c r="U3025" s="51"/>
      <c r="V3025" s="51"/>
      <c r="W3025" s="51"/>
      <c r="X3025" s="51"/>
      <c r="Y3025" s="51"/>
      <c r="Z3025" s="51"/>
      <c r="AA3025" s="51"/>
      <c r="AB3025" s="51"/>
      <c r="AC3025" s="37" t="str">
        <f t="shared" si="6137"/>
        <v/>
      </c>
      <c r="AD3025" s="54"/>
      <c r="AE3025" s="54"/>
      <c r="AF3025" s="54"/>
      <c r="AG3025" s="54"/>
      <c r="AH3025" s="54"/>
      <c r="AI3025" s="54"/>
      <c r="AJ3025" s="54"/>
      <c r="AK3025" s="54"/>
      <c r="AL3025" s="54"/>
      <c r="AM3025" s="54"/>
      <c r="AN3025" s="54"/>
      <c r="AP3025">
        <f t="shared" si="6256"/>
        <v>10</v>
      </c>
    </row>
    <row r="3026" spans="9:42" x14ac:dyDescent="0.3">
      <c r="I3026" s="1">
        <f t="shared" ref="I3026" si="6266">I3025+1</f>
        <v>1508</v>
      </c>
      <c r="J3026" s="46"/>
      <c r="K3026" s="47"/>
      <c r="L3026" s="38" t="str">
        <f t="shared" ref="L3026" si="6267">IF(O3026="","", "E-"&amp;TEXT(K3026,"aammjj")&amp;"-"&amp;I3026)</f>
        <v/>
      </c>
      <c r="M3026" s="50"/>
      <c r="N3026" s="51"/>
      <c r="O3026" s="51" t="str">
        <f t="shared" si="6259"/>
        <v/>
      </c>
      <c r="P3026" s="51"/>
      <c r="Q3026" s="51"/>
      <c r="R3026" s="51"/>
      <c r="S3026" s="39" t="str">
        <f t="shared" ref="S3026:S3089" si="6268">IF(O3026="","",IF(O3026=O3025,"SORTIE","ENTREE"))</f>
        <v/>
      </c>
      <c r="T3026" s="39" t="str">
        <f t="shared" ref="T3026:T3089" si="6269">IF(O3026&lt;&gt;"","VIDE","")</f>
        <v/>
      </c>
      <c r="U3026" s="51"/>
      <c r="V3026" s="51"/>
      <c r="W3026" s="51"/>
      <c r="X3026" s="51"/>
      <c r="Y3026" s="51"/>
      <c r="Z3026" s="51"/>
      <c r="AA3026" s="51"/>
      <c r="AB3026" s="51"/>
      <c r="AC3026" s="37" t="str">
        <f t="shared" ref="AC3026:AC3089" si="6270">IF(O3026="","",IF(AP3026=10,"NEANT",AD3026&amp;"-"&amp;AE3026&amp;"-"&amp;AF3026&amp;"-"&amp;AG3026&amp;"-"&amp;AH3026&amp;"-"&amp;AI3026&amp;"-"&amp;AJ3026&amp;"-"&amp;AK3026&amp;"-"&amp;AL3026&amp;"-"&amp;AM3026))</f>
        <v/>
      </c>
      <c r="AD3026" s="54"/>
      <c r="AE3026" s="54"/>
      <c r="AF3026" s="54"/>
      <c r="AG3026" s="54"/>
      <c r="AH3026" s="54"/>
      <c r="AI3026" s="54"/>
      <c r="AJ3026" s="54"/>
      <c r="AK3026" s="54"/>
      <c r="AL3026" s="54"/>
      <c r="AM3026" s="54"/>
      <c r="AN3026" s="54"/>
      <c r="AP3026">
        <f t="shared" si="6256"/>
        <v>10</v>
      </c>
    </row>
    <row r="3027" spans="9:42" x14ac:dyDescent="0.3">
      <c r="I3027" s="1">
        <f t="shared" ref="I3027" si="6271">I3026</f>
        <v>1508</v>
      </c>
      <c r="J3027" s="46"/>
      <c r="K3027" s="47"/>
      <c r="L3027" s="38" t="str">
        <f t="shared" ref="L3027" si="6272">IF(K3027="","",IF(O3027="","","S-"&amp; TEXT(K3027,"aammjj")&amp;"-"&amp;I3027))</f>
        <v/>
      </c>
      <c r="M3027" s="50"/>
      <c r="N3027" s="51"/>
      <c r="O3027" s="51" t="str">
        <f t="shared" si="6259"/>
        <v/>
      </c>
      <c r="P3027" s="51"/>
      <c r="Q3027" s="51"/>
      <c r="R3027" s="51"/>
      <c r="S3027" s="39" t="str">
        <f t="shared" si="6268"/>
        <v/>
      </c>
      <c r="T3027" s="39" t="str">
        <f t="shared" si="6269"/>
        <v/>
      </c>
      <c r="U3027" s="51"/>
      <c r="V3027" s="51"/>
      <c r="W3027" s="51"/>
      <c r="X3027" s="51"/>
      <c r="Y3027" s="51"/>
      <c r="Z3027" s="51"/>
      <c r="AA3027" s="51"/>
      <c r="AB3027" s="51"/>
      <c r="AC3027" s="37" t="str">
        <f t="shared" si="6270"/>
        <v/>
      </c>
      <c r="AD3027" s="54"/>
      <c r="AE3027" s="54"/>
      <c r="AF3027" s="54"/>
      <c r="AG3027" s="54"/>
      <c r="AH3027" s="54"/>
      <c r="AI3027" s="54"/>
      <c r="AJ3027" s="54"/>
      <c r="AK3027" s="54"/>
      <c r="AL3027" s="54"/>
      <c r="AM3027" s="54"/>
      <c r="AN3027" s="54"/>
      <c r="AP3027">
        <f t="shared" si="6256"/>
        <v>10</v>
      </c>
    </row>
    <row r="3028" spans="9:42" x14ac:dyDescent="0.3">
      <c r="I3028" s="1">
        <f t="shared" ref="I3028" si="6273">I3027+1</f>
        <v>1509</v>
      </c>
      <c r="J3028" s="46"/>
      <c r="K3028" s="47"/>
      <c r="L3028" s="38" t="str">
        <f t="shared" ref="L3028" si="6274">IF(O3028="","", "E-"&amp;TEXT(K3028,"aammjj")&amp;"-"&amp;I3028)</f>
        <v/>
      </c>
      <c r="M3028" s="50"/>
      <c r="N3028" s="51"/>
      <c r="O3028" s="51" t="str">
        <f t="shared" si="6259"/>
        <v/>
      </c>
      <c r="P3028" s="51"/>
      <c r="Q3028" s="51"/>
      <c r="R3028" s="51"/>
      <c r="S3028" s="39" t="str">
        <f t="shared" si="6268"/>
        <v/>
      </c>
      <c r="T3028" s="39" t="str">
        <f t="shared" si="6269"/>
        <v/>
      </c>
      <c r="U3028" s="51"/>
      <c r="V3028" s="51"/>
      <c r="W3028" s="51"/>
      <c r="X3028" s="51"/>
      <c r="Y3028" s="51"/>
      <c r="Z3028" s="51"/>
      <c r="AA3028" s="51"/>
      <c r="AB3028" s="51"/>
      <c r="AC3028" s="37" t="str">
        <f t="shared" si="6270"/>
        <v/>
      </c>
      <c r="AD3028" s="54"/>
      <c r="AE3028" s="54"/>
      <c r="AF3028" s="54"/>
      <c r="AG3028" s="54"/>
      <c r="AH3028" s="54"/>
      <c r="AI3028" s="54"/>
      <c r="AJ3028" s="54"/>
      <c r="AK3028" s="54"/>
      <c r="AL3028" s="54"/>
      <c r="AM3028" s="54"/>
      <c r="AN3028" s="54"/>
      <c r="AP3028">
        <f t="shared" si="6256"/>
        <v>10</v>
      </c>
    </row>
    <row r="3029" spans="9:42" x14ac:dyDescent="0.3">
      <c r="I3029" s="1">
        <f t="shared" ref="I3029" si="6275">I3028</f>
        <v>1509</v>
      </c>
      <c r="J3029" s="46"/>
      <c r="K3029" s="47"/>
      <c r="L3029" s="38" t="str">
        <f t="shared" ref="L3029" si="6276">IF(K3029="","",IF(O3029="","","S-"&amp; TEXT(K3029,"aammjj")&amp;"-"&amp;I3029))</f>
        <v/>
      </c>
      <c r="M3029" s="50"/>
      <c r="N3029" s="51"/>
      <c r="O3029" s="51" t="str">
        <f t="shared" si="6259"/>
        <v/>
      </c>
      <c r="P3029" s="51"/>
      <c r="Q3029" s="51"/>
      <c r="R3029" s="51"/>
      <c r="S3029" s="39" t="str">
        <f t="shared" si="6268"/>
        <v/>
      </c>
      <c r="T3029" s="39" t="str">
        <f t="shared" si="6269"/>
        <v/>
      </c>
      <c r="U3029" s="51"/>
      <c r="V3029" s="51"/>
      <c r="W3029" s="51"/>
      <c r="X3029" s="51"/>
      <c r="Y3029" s="51"/>
      <c r="Z3029" s="51"/>
      <c r="AA3029" s="51"/>
      <c r="AB3029" s="51"/>
      <c r="AC3029" s="37" t="str">
        <f t="shared" si="6270"/>
        <v/>
      </c>
      <c r="AD3029" s="54"/>
      <c r="AE3029" s="54"/>
      <c r="AF3029" s="54"/>
      <c r="AG3029" s="54"/>
      <c r="AH3029" s="54"/>
      <c r="AI3029" s="54"/>
      <c r="AJ3029" s="54"/>
      <c r="AK3029" s="54"/>
      <c r="AL3029" s="54"/>
      <c r="AM3029" s="54"/>
      <c r="AN3029" s="54"/>
      <c r="AP3029">
        <f t="shared" si="6256"/>
        <v>10</v>
      </c>
    </row>
    <row r="3030" spans="9:42" x14ac:dyDescent="0.3">
      <c r="I3030" s="1">
        <f t="shared" ref="I3030" si="6277">I3029+1</f>
        <v>1510</v>
      </c>
      <c r="J3030" s="46"/>
      <c r="K3030" s="47"/>
      <c r="L3030" s="38" t="str">
        <f t="shared" ref="L3030" si="6278">IF(O3030="","", "E-"&amp;TEXT(K3030,"aammjj")&amp;"-"&amp;I3030)</f>
        <v/>
      </c>
      <c r="M3030" s="50"/>
      <c r="N3030" s="51"/>
      <c r="O3030" s="51" t="str">
        <f t="shared" si="6259"/>
        <v/>
      </c>
      <c r="P3030" s="51"/>
      <c r="Q3030" s="51"/>
      <c r="R3030" s="51"/>
      <c r="S3030" s="39" t="str">
        <f t="shared" si="6268"/>
        <v/>
      </c>
      <c r="T3030" s="39" t="str">
        <f t="shared" si="6269"/>
        <v/>
      </c>
      <c r="U3030" s="51"/>
      <c r="V3030" s="51"/>
      <c r="W3030" s="51"/>
      <c r="X3030" s="51"/>
      <c r="Y3030" s="51"/>
      <c r="Z3030" s="51"/>
      <c r="AA3030" s="51"/>
      <c r="AB3030" s="51"/>
      <c r="AC3030" s="37" t="str">
        <f t="shared" si="6270"/>
        <v/>
      </c>
      <c r="AD3030" s="54"/>
      <c r="AE3030" s="54"/>
      <c r="AF3030" s="54"/>
      <c r="AG3030" s="54"/>
      <c r="AH3030" s="54"/>
      <c r="AI3030" s="54"/>
      <c r="AJ3030" s="54"/>
      <c r="AK3030" s="54"/>
      <c r="AL3030" s="54"/>
      <c r="AM3030" s="54"/>
      <c r="AN3030" s="54"/>
      <c r="AP3030">
        <f t="shared" si="6256"/>
        <v>10</v>
      </c>
    </row>
    <row r="3031" spans="9:42" x14ac:dyDescent="0.3">
      <c r="I3031" s="1">
        <f t="shared" ref="I3031" si="6279">I3030</f>
        <v>1510</v>
      </c>
      <c r="J3031" s="46"/>
      <c r="K3031" s="47"/>
      <c r="L3031" s="38" t="str">
        <f t="shared" ref="L3031" si="6280">IF(K3031="","",IF(O3031="","","S-"&amp; TEXT(K3031,"aammjj")&amp;"-"&amp;I3031))</f>
        <v/>
      </c>
      <c r="M3031" s="50"/>
      <c r="N3031" s="51"/>
      <c r="O3031" s="51" t="str">
        <f t="shared" si="6259"/>
        <v/>
      </c>
      <c r="P3031" s="51"/>
      <c r="Q3031" s="51"/>
      <c r="R3031" s="51"/>
      <c r="S3031" s="39" t="str">
        <f t="shared" si="6268"/>
        <v/>
      </c>
      <c r="T3031" s="39" t="str">
        <f t="shared" si="6269"/>
        <v/>
      </c>
      <c r="U3031" s="51"/>
      <c r="V3031" s="51"/>
      <c r="W3031" s="51"/>
      <c r="X3031" s="51"/>
      <c r="Y3031" s="51"/>
      <c r="Z3031" s="51"/>
      <c r="AA3031" s="51"/>
      <c r="AB3031" s="51"/>
      <c r="AC3031" s="37" t="str">
        <f t="shared" si="6270"/>
        <v/>
      </c>
      <c r="AD3031" s="54"/>
      <c r="AE3031" s="54"/>
      <c r="AF3031" s="54"/>
      <c r="AG3031" s="54"/>
      <c r="AH3031" s="54"/>
      <c r="AI3031" s="54"/>
      <c r="AJ3031" s="54"/>
      <c r="AK3031" s="54"/>
      <c r="AL3031" s="54"/>
      <c r="AM3031" s="54"/>
      <c r="AN3031" s="54"/>
      <c r="AP3031">
        <f t="shared" si="6256"/>
        <v>10</v>
      </c>
    </row>
    <row r="3032" spans="9:42" x14ac:dyDescent="0.3">
      <c r="I3032" s="1">
        <f t="shared" ref="I3032" si="6281">I3031+1</f>
        <v>1511</v>
      </c>
      <c r="J3032" s="46"/>
      <c r="K3032" s="47"/>
      <c r="L3032" s="38" t="str">
        <f t="shared" ref="L3032" si="6282">IF(O3032="","", "E-"&amp;TEXT(K3032,"aammjj")&amp;"-"&amp;I3032)</f>
        <v/>
      </c>
      <c r="M3032" s="50"/>
      <c r="N3032" s="51"/>
      <c r="O3032" s="51" t="str">
        <f t="shared" si="6259"/>
        <v/>
      </c>
      <c r="P3032" s="51"/>
      <c r="Q3032" s="51"/>
      <c r="R3032" s="51"/>
      <c r="S3032" s="39" t="str">
        <f t="shared" si="6268"/>
        <v/>
      </c>
      <c r="T3032" s="39" t="str">
        <f t="shared" si="6269"/>
        <v/>
      </c>
      <c r="U3032" s="51"/>
      <c r="V3032" s="51"/>
      <c r="W3032" s="51"/>
      <c r="X3032" s="51"/>
      <c r="Y3032" s="51"/>
      <c r="Z3032" s="51"/>
      <c r="AA3032" s="51"/>
      <c r="AB3032" s="51"/>
      <c r="AC3032" s="37" t="str">
        <f t="shared" si="6270"/>
        <v/>
      </c>
      <c r="AD3032" s="54"/>
      <c r="AE3032" s="54"/>
      <c r="AF3032" s="54"/>
      <c r="AG3032" s="54"/>
      <c r="AH3032" s="54"/>
      <c r="AI3032" s="54"/>
      <c r="AJ3032" s="54"/>
      <c r="AK3032" s="54"/>
      <c r="AL3032" s="54"/>
      <c r="AM3032" s="54"/>
      <c r="AN3032" s="54"/>
      <c r="AP3032">
        <f t="shared" si="6256"/>
        <v>10</v>
      </c>
    </row>
    <row r="3033" spans="9:42" x14ac:dyDescent="0.3">
      <c r="I3033" s="1">
        <f t="shared" ref="I3033" si="6283">I3032</f>
        <v>1511</v>
      </c>
      <c r="J3033" s="46"/>
      <c r="K3033" s="47"/>
      <c r="L3033" s="38" t="str">
        <f t="shared" ref="L3033" si="6284">IF(K3033="","",IF(O3033="","","S-"&amp; TEXT(K3033,"aammjj")&amp;"-"&amp;I3033))</f>
        <v/>
      </c>
      <c r="M3033" s="50"/>
      <c r="N3033" s="51"/>
      <c r="O3033" s="51" t="str">
        <f t="shared" si="6259"/>
        <v/>
      </c>
      <c r="P3033" s="51"/>
      <c r="Q3033" s="51"/>
      <c r="R3033" s="51"/>
      <c r="S3033" s="39" t="str">
        <f t="shared" si="6268"/>
        <v/>
      </c>
      <c r="T3033" s="39" t="str">
        <f t="shared" si="6269"/>
        <v/>
      </c>
      <c r="U3033" s="51"/>
      <c r="V3033" s="51"/>
      <c r="W3033" s="51"/>
      <c r="X3033" s="51"/>
      <c r="Y3033" s="51"/>
      <c r="Z3033" s="51"/>
      <c r="AA3033" s="51"/>
      <c r="AB3033" s="51"/>
      <c r="AC3033" s="37" t="str">
        <f t="shared" si="6270"/>
        <v/>
      </c>
      <c r="AD3033" s="54"/>
      <c r="AE3033" s="54"/>
      <c r="AF3033" s="54"/>
      <c r="AG3033" s="54"/>
      <c r="AH3033" s="54"/>
      <c r="AI3033" s="54"/>
      <c r="AJ3033" s="54"/>
      <c r="AK3033" s="54"/>
      <c r="AL3033" s="54"/>
      <c r="AM3033" s="54"/>
      <c r="AN3033" s="54"/>
      <c r="AP3033">
        <f t="shared" si="6256"/>
        <v>10</v>
      </c>
    </row>
    <row r="3034" spans="9:42" x14ac:dyDescent="0.3">
      <c r="I3034" s="1">
        <f t="shared" ref="I3034" si="6285">I3033+1</f>
        <v>1512</v>
      </c>
      <c r="J3034" s="46"/>
      <c r="K3034" s="47"/>
      <c r="L3034" s="38" t="str">
        <f t="shared" ref="L3034" si="6286">IF(O3034="","", "E-"&amp;TEXT(K3034,"aammjj")&amp;"-"&amp;I3034)</f>
        <v/>
      </c>
      <c r="M3034" s="50"/>
      <c r="N3034" s="51"/>
      <c r="O3034" s="51" t="str">
        <f t="shared" si="6259"/>
        <v/>
      </c>
      <c r="P3034" s="51"/>
      <c r="Q3034" s="51"/>
      <c r="R3034" s="51"/>
      <c r="S3034" s="39" t="str">
        <f t="shared" si="6268"/>
        <v/>
      </c>
      <c r="T3034" s="39" t="str">
        <f t="shared" si="6269"/>
        <v/>
      </c>
      <c r="U3034" s="51"/>
      <c r="V3034" s="51"/>
      <c r="W3034" s="51"/>
      <c r="X3034" s="51"/>
      <c r="Y3034" s="51"/>
      <c r="Z3034" s="51"/>
      <c r="AA3034" s="51"/>
      <c r="AB3034" s="51"/>
      <c r="AC3034" s="37" t="str">
        <f t="shared" si="6270"/>
        <v/>
      </c>
      <c r="AD3034" s="54"/>
      <c r="AE3034" s="54"/>
      <c r="AF3034" s="54"/>
      <c r="AG3034" s="54"/>
      <c r="AH3034" s="54"/>
      <c r="AI3034" s="54"/>
      <c r="AJ3034" s="54"/>
      <c r="AK3034" s="54"/>
      <c r="AL3034" s="54"/>
      <c r="AM3034" s="54"/>
      <c r="AN3034" s="54"/>
      <c r="AP3034">
        <f t="shared" si="6256"/>
        <v>10</v>
      </c>
    </row>
    <row r="3035" spans="9:42" x14ac:dyDescent="0.3">
      <c r="I3035" s="1">
        <f t="shared" ref="I3035" si="6287">I3034</f>
        <v>1512</v>
      </c>
      <c r="J3035" s="46"/>
      <c r="K3035" s="47"/>
      <c r="L3035" s="38" t="str">
        <f t="shared" ref="L3035" si="6288">IF(K3035="","",IF(O3035="","","S-"&amp; TEXT(K3035,"aammjj")&amp;"-"&amp;I3035))</f>
        <v/>
      </c>
      <c r="M3035" s="50"/>
      <c r="N3035" s="51"/>
      <c r="O3035" s="51" t="str">
        <f t="shared" si="6259"/>
        <v/>
      </c>
      <c r="P3035" s="51"/>
      <c r="Q3035" s="51"/>
      <c r="R3035" s="51"/>
      <c r="S3035" s="39" t="str">
        <f t="shared" si="6268"/>
        <v/>
      </c>
      <c r="T3035" s="39" t="str">
        <f t="shared" si="6269"/>
        <v/>
      </c>
      <c r="U3035" s="51"/>
      <c r="V3035" s="51"/>
      <c r="W3035" s="51"/>
      <c r="X3035" s="51"/>
      <c r="Y3035" s="51"/>
      <c r="Z3035" s="51"/>
      <c r="AA3035" s="51"/>
      <c r="AB3035" s="51"/>
      <c r="AC3035" s="37" t="str">
        <f t="shared" si="6270"/>
        <v/>
      </c>
      <c r="AD3035" s="54"/>
      <c r="AE3035" s="54"/>
      <c r="AF3035" s="54"/>
      <c r="AG3035" s="54"/>
      <c r="AH3035" s="54"/>
      <c r="AI3035" s="54"/>
      <c r="AJ3035" s="54"/>
      <c r="AK3035" s="54"/>
      <c r="AL3035" s="54"/>
      <c r="AM3035" s="54"/>
      <c r="AN3035" s="54"/>
      <c r="AP3035">
        <f t="shared" si="6256"/>
        <v>10</v>
      </c>
    </row>
    <row r="3036" spans="9:42" x14ac:dyDescent="0.3">
      <c r="I3036" s="1">
        <f t="shared" ref="I3036" si="6289">I3035+1</f>
        <v>1513</v>
      </c>
      <c r="J3036" s="46"/>
      <c r="K3036" s="47"/>
      <c r="L3036" s="38" t="str">
        <f t="shared" ref="L3036" si="6290">IF(O3036="","", "E-"&amp;TEXT(K3036,"aammjj")&amp;"-"&amp;I3036)</f>
        <v/>
      </c>
      <c r="M3036" s="50"/>
      <c r="N3036" s="51"/>
      <c r="O3036" s="51" t="str">
        <f t="shared" si="6259"/>
        <v/>
      </c>
      <c r="P3036" s="51"/>
      <c r="Q3036" s="51"/>
      <c r="R3036" s="51"/>
      <c r="S3036" s="39" t="str">
        <f t="shared" si="6268"/>
        <v/>
      </c>
      <c r="T3036" s="39" t="str">
        <f t="shared" si="6269"/>
        <v/>
      </c>
      <c r="U3036" s="51"/>
      <c r="V3036" s="51"/>
      <c r="W3036" s="51"/>
      <c r="X3036" s="51"/>
      <c r="Y3036" s="51"/>
      <c r="Z3036" s="51"/>
      <c r="AA3036" s="51"/>
      <c r="AB3036" s="51"/>
      <c r="AC3036" s="37" t="str">
        <f t="shared" si="6270"/>
        <v/>
      </c>
      <c r="AD3036" s="54"/>
      <c r="AE3036" s="54"/>
      <c r="AF3036" s="54"/>
      <c r="AG3036" s="54"/>
      <c r="AH3036" s="54"/>
      <c r="AI3036" s="54"/>
      <c r="AJ3036" s="54"/>
      <c r="AK3036" s="54"/>
      <c r="AL3036" s="54"/>
      <c r="AM3036" s="54"/>
      <c r="AN3036" s="54"/>
      <c r="AP3036">
        <f t="shared" si="6256"/>
        <v>10</v>
      </c>
    </row>
    <row r="3037" spans="9:42" x14ac:dyDescent="0.3">
      <c r="I3037" s="1">
        <f t="shared" ref="I3037" si="6291">I3036</f>
        <v>1513</v>
      </c>
      <c r="J3037" s="46"/>
      <c r="K3037" s="47"/>
      <c r="L3037" s="38" t="str">
        <f t="shared" ref="L3037" si="6292">IF(K3037="","",IF(O3037="","","S-"&amp; TEXT(K3037,"aammjj")&amp;"-"&amp;I3037))</f>
        <v/>
      </c>
      <c r="M3037" s="50"/>
      <c r="N3037" s="51"/>
      <c r="O3037" s="51" t="str">
        <f t="shared" si="6259"/>
        <v/>
      </c>
      <c r="P3037" s="51"/>
      <c r="Q3037" s="51"/>
      <c r="R3037" s="51"/>
      <c r="S3037" s="39" t="str">
        <f t="shared" si="6268"/>
        <v/>
      </c>
      <c r="T3037" s="39" t="str">
        <f t="shared" si="6269"/>
        <v/>
      </c>
      <c r="U3037" s="51"/>
      <c r="V3037" s="51"/>
      <c r="W3037" s="51"/>
      <c r="X3037" s="51"/>
      <c r="Y3037" s="51"/>
      <c r="Z3037" s="51"/>
      <c r="AA3037" s="51"/>
      <c r="AB3037" s="51"/>
      <c r="AC3037" s="37" t="str">
        <f t="shared" si="6270"/>
        <v/>
      </c>
      <c r="AD3037" s="54"/>
      <c r="AE3037" s="54"/>
      <c r="AF3037" s="54"/>
      <c r="AG3037" s="54"/>
      <c r="AH3037" s="54"/>
      <c r="AI3037" s="54"/>
      <c r="AJ3037" s="54"/>
      <c r="AK3037" s="54"/>
      <c r="AL3037" s="54"/>
      <c r="AM3037" s="54"/>
      <c r="AN3037" s="54"/>
      <c r="AP3037">
        <f t="shared" si="6256"/>
        <v>10</v>
      </c>
    </row>
    <row r="3038" spans="9:42" x14ac:dyDescent="0.3">
      <c r="I3038" s="1">
        <f t="shared" ref="I3038" si="6293">I3037+1</f>
        <v>1514</v>
      </c>
      <c r="J3038" s="46"/>
      <c r="K3038" s="47"/>
      <c r="L3038" s="38" t="str">
        <f t="shared" ref="L3038" si="6294">IF(O3038="","", "E-"&amp;TEXT(K3038,"aammjj")&amp;"-"&amp;I3038)</f>
        <v/>
      </c>
      <c r="M3038" s="50"/>
      <c r="N3038" s="51"/>
      <c r="O3038" s="51" t="str">
        <f t="shared" si="6259"/>
        <v/>
      </c>
      <c r="P3038" s="51"/>
      <c r="Q3038" s="51"/>
      <c r="R3038" s="51"/>
      <c r="S3038" s="39" t="str">
        <f t="shared" si="6268"/>
        <v/>
      </c>
      <c r="T3038" s="39" t="str">
        <f t="shared" si="6269"/>
        <v/>
      </c>
      <c r="U3038" s="51"/>
      <c r="V3038" s="51"/>
      <c r="W3038" s="51"/>
      <c r="X3038" s="51"/>
      <c r="Y3038" s="51"/>
      <c r="Z3038" s="51"/>
      <c r="AA3038" s="51"/>
      <c r="AB3038" s="51"/>
      <c r="AC3038" s="37" t="str">
        <f t="shared" si="6270"/>
        <v/>
      </c>
      <c r="AD3038" s="54"/>
      <c r="AE3038" s="54"/>
      <c r="AF3038" s="54"/>
      <c r="AG3038" s="54"/>
      <c r="AH3038" s="54"/>
      <c r="AI3038" s="54"/>
      <c r="AJ3038" s="54"/>
      <c r="AK3038" s="54"/>
      <c r="AL3038" s="54"/>
      <c r="AM3038" s="54"/>
      <c r="AN3038" s="54"/>
      <c r="AP3038">
        <f t="shared" si="6256"/>
        <v>10</v>
      </c>
    </row>
    <row r="3039" spans="9:42" x14ac:dyDescent="0.3">
      <c r="I3039" s="1">
        <f t="shared" ref="I3039" si="6295">I3038</f>
        <v>1514</v>
      </c>
      <c r="J3039" s="46"/>
      <c r="K3039" s="47"/>
      <c r="L3039" s="38" t="str">
        <f t="shared" ref="L3039" si="6296">IF(K3039="","",IF(O3039="","","S-"&amp; TEXT(K3039,"aammjj")&amp;"-"&amp;I3039))</f>
        <v/>
      </c>
      <c r="M3039" s="50"/>
      <c r="N3039" s="51"/>
      <c r="O3039" s="51" t="str">
        <f t="shared" si="6259"/>
        <v/>
      </c>
      <c r="P3039" s="51"/>
      <c r="Q3039" s="51"/>
      <c r="R3039" s="51"/>
      <c r="S3039" s="39" t="str">
        <f t="shared" si="6268"/>
        <v/>
      </c>
      <c r="T3039" s="39" t="str">
        <f t="shared" si="6269"/>
        <v/>
      </c>
      <c r="U3039" s="51"/>
      <c r="V3039" s="51"/>
      <c r="W3039" s="51"/>
      <c r="X3039" s="51"/>
      <c r="Y3039" s="51"/>
      <c r="Z3039" s="51"/>
      <c r="AA3039" s="51"/>
      <c r="AB3039" s="51"/>
      <c r="AC3039" s="37" t="str">
        <f t="shared" si="6270"/>
        <v/>
      </c>
      <c r="AD3039" s="54"/>
      <c r="AE3039" s="54"/>
      <c r="AF3039" s="54"/>
      <c r="AG3039" s="54"/>
      <c r="AH3039" s="54"/>
      <c r="AI3039" s="54"/>
      <c r="AJ3039" s="54"/>
      <c r="AK3039" s="54"/>
      <c r="AL3039" s="54"/>
      <c r="AM3039" s="54"/>
      <c r="AN3039" s="54"/>
      <c r="AP3039">
        <f t="shared" si="6256"/>
        <v>10</v>
      </c>
    </row>
    <row r="3040" spans="9:42" x14ac:dyDescent="0.3">
      <c r="I3040" s="1">
        <f t="shared" ref="I3040" si="6297">I3039+1</f>
        <v>1515</v>
      </c>
      <c r="J3040" s="46"/>
      <c r="K3040" s="47"/>
      <c r="L3040" s="38" t="str">
        <f t="shared" ref="L3040" si="6298">IF(O3040="","", "E-"&amp;TEXT(K3040,"aammjj")&amp;"-"&amp;I3040)</f>
        <v/>
      </c>
      <c r="M3040" s="50"/>
      <c r="N3040" s="51"/>
      <c r="O3040" s="51" t="str">
        <f t="shared" si="6259"/>
        <v/>
      </c>
      <c r="P3040" s="51"/>
      <c r="Q3040" s="51"/>
      <c r="R3040" s="51"/>
      <c r="S3040" s="39" t="str">
        <f t="shared" si="6268"/>
        <v/>
      </c>
      <c r="T3040" s="39" t="str">
        <f t="shared" si="6269"/>
        <v/>
      </c>
      <c r="U3040" s="51"/>
      <c r="V3040" s="51"/>
      <c r="W3040" s="51"/>
      <c r="X3040" s="51"/>
      <c r="Y3040" s="51"/>
      <c r="Z3040" s="51"/>
      <c r="AA3040" s="51"/>
      <c r="AB3040" s="51"/>
      <c r="AC3040" s="37" t="str">
        <f t="shared" si="6270"/>
        <v/>
      </c>
      <c r="AD3040" s="54"/>
      <c r="AE3040" s="54"/>
      <c r="AF3040" s="54"/>
      <c r="AG3040" s="54"/>
      <c r="AH3040" s="54"/>
      <c r="AI3040" s="54"/>
      <c r="AJ3040" s="54"/>
      <c r="AK3040" s="54"/>
      <c r="AL3040" s="54"/>
      <c r="AM3040" s="54"/>
      <c r="AN3040" s="54"/>
      <c r="AP3040">
        <f t="shared" si="6256"/>
        <v>10</v>
      </c>
    </row>
    <row r="3041" spans="9:42" x14ac:dyDescent="0.3">
      <c r="I3041" s="1">
        <f t="shared" ref="I3041" si="6299">I3040</f>
        <v>1515</v>
      </c>
      <c r="J3041" s="46"/>
      <c r="K3041" s="47"/>
      <c r="L3041" s="38" t="str">
        <f t="shared" ref="L3041" si="6300">IF(K3041="","",IF(O3041="","","S-"&amp; TEXT(K3041,"aammjj")&amp;"-"&amp;I3041))</f>
        <v/>
      </c>
      <c r="M3041" s="50"/>
      <c r="N3041" s="51"/>
      <c r="O3041" s="51" t="str">
        <f t="shared" si="6259"/>
        <v/>
      </c>
      <c r="P3041" s="51"/>
      <c r="Q3041" s="51"/>
      <c r="R3041" s="51"/>
      <c r="S3041" s="39" t="str">
        <f t="shared" si="6268"/>
        <v/>
      </c>
      <c r="T3041" s="39" t="str">
        <f t="shared" si="6269"/>
        <v/>
      </c>
      <c r="U3041" s="51"/>
      <c r="V3041" s="51"/>
      <c r="W3041" s="51"/>
      <c r="X3041" s="51"/>
      <c r="Y3041" s="51"/>
      <c r="Z3041" s="51"/>
      <c r="AA3041" s="51"/>
      <c r="AB3041" s="51"/>
      <c r="AC3041" s="37" t="str">
        <f t="shared" si="6270"/>
        <v/>
      </c>
      <c r="AD3041" s="54"/>
      <c r="AE3041" s="54"/>
      <c r="AF3041" s="54"/>
      <c r="AG3041" s="54"/>
      <c r="AH3041" s="54"/>
      <c r="AI3041" s="54"/>
      <c r="AJ3041" s="54"/>
      <c r="AK3041" s="54"/>
      <c r="AL3041" s="54"/>
      <c r="AM3041" s="54"/>
      <c r="AN3041" s="54"/>
      <c r="AP3041">
        <f t="shared" si="6256"/>
        <v>10</v>
      </c>
    </row>
    <row r="3042" spans="9:42" x14ac:dyDescent="0.3">
      <c r="I3042" s="1">
        <f t="shared" ref="I3042" si="6301">I3041+1</f>
        <v>1516</v>
      </c>
      <c r="J3042" s="46"/>
      <c r="K3042" s="47"/>
      <c r="L3042" s="38" t="str">
        <f t="shared" ref="L3042" si="6302">IF(O3042="","", "E-"&amp;TEXT(K3042,"aammjj")&amp;"-"&amp;I3042)</f>
        <v/>
      </c>
      <c r="M3042" s="50"/>
      <c r="N3042" s="51"/>
      <c r="O3042" s="51" t="str">
        <f t="shared" si="6259"/>
        <v/>
      </c>
      <c r="P3042" s="51"/>
      <c r="Q3042" s="51"/>
      <c r="R3042" s="51"/>
      <c r="S3042" s="39" t="str">
        <f t="shared" si="6268"/>
        <v/>
      </c>
      <c r="T3042" s="39" t="str">
        <f t="shared" si="6269"/>
        <v/>
      </c>
      <c r="U3042" s="51"/>
      <c r="V3042" s="51"/>
      <c r="W3042" s="51"/>
      <c r="X3042" s="51"/>
      <c r="Y3042" s="51"/>
      <c r="Z3042" s="51"/>
      <c r="AA3042" s="51"/>
      <c r="AB3042" s="51"/>
      <c r="AC3042" s="37" t="str">
        <f t="shared" si="6270"/>
        <v/>
      </c>
      <c r="AD3042" s="54"/>
      <c r="AE3042" s="54"/>
      <c r="AF3042" s="54"/>
      <c r="AG3042" s="54"/>
      <c r="AH3042" s="54"/>
      <c r="AI3042" s="54"/>
      <c r="AJ3042" s="54"/>
      <c r="AK3042" s="54"/>
      <c r="AL3042" s="54"/>
      <c r="AM3042" s="54"/>
      <c r="AN3042" s="54"/>
      <c r="AP3042">
        <f t="shared" si="6256"/>
        <v>10</v>
      </c>
    </row>
    <row r="3043" spans="9:42" x14ac:dyDescent="0.3">
      <c r="I3043" s="1">
        <f t="shared" ref="I3043" si="6303">I3042</f>
        <v>1516</v>
      </c>
      <c r="J3043" s="46"/>
      <c r="K3043" s="47"/>
      <c r="L3043" s="38" t="str">
        <f t="shared" ref="L3043" si="6304">IF(K3043="","",IF(O3043="","","S-"&amp; TEXT(K3043,"aammjj")&amp;"-"&amp;I3043))</f>
        <v/>
      </c>
      <c r="M3043" s="50"/>
      <c r="N3043" s="51"/>
      <c r="O3043" s="51" t="str">
        <f t="shared" si="6259"/>
        <v/>
      </c>
      <c r="P3043" s="51"/>
      <c r="Q3043" s="51"/>
      <c r="R3043" s="51"/>
      <c r="S3043" s="39" t="str">
        <f t="shared" si="6268"/>
        <v/>
      </c>
      <c r="T3043" s="39" t="str">
        <f t="shared" si="6269"/>
        <v/>
      </c>
      <c r="U3043" s="51"/>
      <c r="V3043" s="51"/>
      <c r="W3043" s="51"/>
      <c r="X3043" s="51"/>
      <c r="Y3043" s="51"/>
      <c r="Z3043" s="51"/>
      <c r="AA3043" s="51"/>
      <c r="AB3043" s="51"/>
      <c r="AC3043" s="37" t="str">
        <f t="shared" si="6270"/>
        <v/>
      </c>
      <c r="AD3043" s="54"/>
      <c r="AE3043" s="54"/>
      <c r="AF3043" s="54"/>
      <c r="AG3043" s="54"/>
      <c r="AH3043" s="54"/>
      <c r="AI3043" s="54"/>
      <c r="AJ3043" s="54"/>
      <c r="AK3043" s="54"/>
      <c r="AL3043" s="54"/>
      <c r="AM3043" s="54"/>
      <c r="AN3043" s="54"/>
      <c r="AP3043">
        <f t="shared" si="6256"/>
        <v>10</v>
      </c>
    </row>
    <row r="3044" spans="9:42" x14ac:dyDescent="0.3">
      <c r="I3044" s="1">
        <f t="shared" ref="I3044" si="6305">I3043+1</f>
        <v>1517</v>
      </c>
      <c r="J3044" s="46"/>
      <c r="K3044" s="47"/>
      <c r="L3044" s="38" t="str">
        <f t="shared" ref="L3044" si="6306">IF(O3044="","", "E-"&amp;TEXT(K3044,"aammjj")&amp;"-"&amp;I3044)</f>
        <v/>
      </c>
      <c r="M3044" s="50"/>
      <c r="N3044" s="51"/>
      <c r="O3044" s="51" t="str">
        <f t="shared" si="6259"/>
        <v/>
      </c>
      <c r="P3044" s="51"/>
      <c r="Q3044" s="51"/>
      <c r="R3044" s="51"/>
      <c r="S3044" s="39" t="str">
        <f t="shared" si="6268"/>
        <v/>
      </c>
      <c r="T3044" s="39" t="str">
        <f t="shared" si="6269"/>
        <v/>
      </c>
      <c r="U3044" s="51"/>
      <c r="V3044" s="51"/>
      <c r="W3044" s="51"/>
      <c r="X3044" s="51"/>
      <c r="Y3044" s="51"/>
      <c r="Z3044" s="51"/>
      <c r="AA3044" s="51"/>
      <c r="AB3044" s="51"/>
      <c r="AC3044" s="37" t="str">
        <f t="shared" si="6270"/>
        <v/>
      </c>
      <c r="AD3044" s="54"/>
      <c r="AE3044" s="54"/>
      <c r="AF3044" s="54"/>
      <c r="AG3044" s="54"/>
      <c r="AH3044" s="54"/>
      <c r="AI3044" s="54"/>
      <c r="AJ3044" s="54"/>
      <c r="AK3044" s="54"/>
      <c r="AL3044" s="54"/>
      <c r="AM3044" s="54"/>
      <c r="AN3044" s="54"/>
      <c r="AP3044">
        <f t="shared" si="6256"/>
        <v>10</v>
      </c>
    </row>
    <row r="3045" spans="9:42" x14ac:dyDescent="0.3">
      <c r="I3045" s="1">
        <f t="shared" ref="I3045" si="6307">I3044</f>
        <v>1517</v>
      </c>
      <c r="J3045" s="46"/>
      <c r="K3045" s="47"/>
      <c r="L3045" s="38" t="str">
        <f t="shared" ref="L3045" si="6308">IF(K3045="","",IF(O3045="","","S-"&amp; TEXT(K3045,"aammjj")&amp;"-"&amp;I3045))</f>
        <v/>
      </c>
      <c r="M3045" s="50"/>
      <c r="N3045" s="51"/>
      <c r="O3045" s="51" t="str">
        <f t="shared" si="6259"/>
        <v/>
      </c>
      <c r="P3045" s="51"/>
      <c r="Q3045" s="51"/>
      <c r="R3045" s="51"/>
      <c r="S3045" s="39" t="str">
        <f t="shared" si="6268"/>
        <v/>
      </c>
      <c r="T3045" s="39" t="str">
        <f t="shared" si="6269"/>
        <v/>
      </c>
      <c r="U3045" s="51"/>
      <c r="V3045" s="51"/>
      <c r="W3045" s="51"/>
      <c r="X3045" s="51"/>
      <c r="Y3045" s="51"/>
      <c r="Z3045" s="51"/>
      <c r="AA3045" s="51"/>
      <c r="AB3045" s="51"/>
      <c r="AC3045" s="37" t="str">
        <f t="shared" si="6270"/>
        <v/>
      </c>
      <c r="AD3045" s="54"/>
      <c r="AE3045" s="54"/>
      <c r="AF3045" s="54"/>
      <c r="AG3045" s="54"/>
      <c r="AH3045" s="54"/>
      <c r="AI3045" s="54"/>
      <c r="AJ3045" s="54"/>
      <c r="AK3045" s="54"/>
      <c r="AL3045" s="54"/>
      <c r="AM3045" s="54"/>
      <c r="AN3045" s="54"/>
      <c r="AP3045">
        <f t="shared" si="6256"/>
        <v>10</v>
      </c>
    </row>
    <row r="3046" spans="9:42" x14ac:dyDescent="0.3">
      <c r="I3046" s="1">
        <f t="shared" ref="I3046" si="6309">I3045+1</f>
        <v>1518</v>
      </c>
      <c r="J3046" s="46"/>
      <c r="K3046" s="47"/>
      <c r="L3046" s="38" t="str">
        <f t="shared" ref="L3046" si="6310">IF(O3046="","", "E-"&amp;TEXT(K3046,"aammjj")&amp;"-"&amp;I3046)</f>
        <v/>
      </c>
      <c r="M3046" s="50"/>
      <c r="N3046" s="51"/>
      <c r="O3046" s="51" t="str">
        <f t="shared" si="6259"/>
        <v/>
      </c>
      <c r="P3046" s="51"/>
      <c r="Q3046" s="51"/>
      <c r="R3046" s="51"/>
      <c r="S3046" s="39" t="str">
        <f t="shared" si="6268"/>
        <v/>
      </c>
      <c r="T3046" s="39" t="str">
        <f t="shared" si="6269"/>
        <v/>
      </c>
      <c r="U3046" s="51"/>
      <c r="V3046" s="51"/>
      <c r="W3046" s="51"/>
      <c r="X3046" s="51"/>
      <c r="Y3046" s="51"/>
      <c r="Z3046" s="51"/>
      <c r="AA3046" s="51"/>
      <c r="AB3046" s="51"/>
      <c r="AC3046" s="37" t="str">
        <f t="shared" si="6270"/>
        <v/>
      </c>
      <c r="AD3046" s="54"/>
      <c r="AE3046" s="54"/>
      <c r="AF3046" s="54"/>
      <c r="AG3046" s="54"/>
      <c r="AH3046" s="54"/>
      <c r="AI3046" s="54"/>
      <c r="AJ3046" s="54"/>
      <c r="AK3046" s="54"/>
      <c r="AL3046" s="54"/>
      <c r="AM3046" s="54"/>
      <c r="AN3046" s="54"/>
      <c r="AP3046">
        <f t="shared" si="6256"/>
        <v>10</v>
      </c>
    </row>
    <row r="3047" spans="9:42" x14ac:dyDescent="0.3">
      <c r="I3047" s="1">
        <f t="shared" ref="I3047" si="6311">I3046</f>
        <v>1518</v>
      </c>
      <c r="J3047" s="46"/>
      <c r="K3047" s="47"/>
      <c r="L3047" s="38" t="str">
        <f t="shared" ref="L3047" si="6312">IF(K3047="","",IF(O3047="","","S-"&amp; TEXT(K3047,"aammjj")&amp;"-"&amp;I3047))</f>
        <v/>
      </c>
      <c r="M3047" s="50"/>
      <c r="N3047" s="51"/>
      <c r="O3047" s="51" t="str">
        <f t="shared" si="6259"/>
        <v/>
      </c>
      <c r="P3047" s="51"/>
      <c r="Q3047" s="51"/>
      <c r="R3047" s="51"/>
      <c r="S3047" s="39" t="str">
        <f t="shared" si="6268"/>
        <v/>
      </c>
      <c r="T3047" s="39" t="str">
        <f t="shared" si="6269"/>
        <v/>
      </c>
      <c r="U3047" s="51"/>
      <c r="V3047" s="51"/>
      <c r="W3047" s="51"/>
      <c r="X3047" s="51"/>
      <c r="Y3047" s="51"/>
      <c r="Z3047" s="51"/>
      <c r="AA3047" s="51"/>
      <c r="AB3047" s="51"/>
      <c r="AC3047" s="37" t="str">
        <f t="shared" si="6270"/>
        <v/>
      </c>
      <c r="AD3047" s="54"/>
      <c r="AE3047" s="54"/>
      <c r="AF3047" s="54"/>
      <c r="AG3047" s="54"/>
      <c r="AH3047" s="54"/>
      <c r="AI3047" s="54"/>
      <c r="AJ3047" s="54"/>
      <c r="AK3047" s="54"/>
      <c r="AL3047" s="54"/>
      <c r="AM3047" s="54"/>
      <c r="AN3047" s="54"/>
      <c r="AP3047">
        <f t="shared" si="6256"/>
        <v>10</v>
      </c>
    </row>
    <row r="3048" spans="9:42" x14ac:dyDescent="0.3">
      <c r="I3048" s="1">
        <f t="shared" ref="I3048" si="6313">I3047+1</f>
        <v>1519</v>
      </c>
      <c r="J3048" s="46"/>
      <c r="K3048" s="47"/>
      <c r="L3048" s="38" t="str">
        <f t="shared" ref="L3048" si="6314">IF(O3048="","", "E-"&amp;TEXT(K3048,"aammjj")&amp;"-"&amp;I3048)</f>
        <v/>
      </c>
      <c r="M3048" s="50"/>
      <c r="N3048" s="51"/>
      <c r="O3048" s="51" t="str">
        <f t="shared" si="6259"/>
        <v/>
      </c>
      <c r="P3048" s="51"/>
      <c r="Q3048" s="51"/>
      <c r="R3048" s="51"/>
      <c r="S3048" s="39" t="str">
        <f t="shared" si="6268"/>
        <v/>
      </c>
      <c r="T3048" s="39" t="str">
        <f t="shared" si="6269"/>
        <v/>
      </c>
      <c r="U3048" s="51"/>
      <c r="V3048" s="51"/>
      <c r="W3048" s="51"/>
      <c r="X3048" s="51"/>
      <c r="Y3048" s="51"/>
      <c r="Z3048" s="51"/>
      <c r="AA3048" s="51"/>
      <c r="AB3048" s="51"/>
      <c r="AC3048" s="37" t="str">
        <f t="shared" si="6270"/>
        <v/>
      </c>
      <c r="AD3048" s="54"/>
      <c r="AE3048" s="54"/>
      <c r="AF3048" s="54"/>
      <c r="AG3048" s="54"/>
      <c r="AH3048" s="54"/>
      <c r="AI3048" s="54"/>
      <c r="AJ3048" s="54"/>
      <c r="AK3048" s="54"/>
      <c r="AL3048" s="54"/>
      <c r="AM3048" s="54"/>
      <c r="AN3048" s="54"/>
      <c r="AP3048">
        <f t="shared" si="6256"/>
        <v>10</v>
      </c>
    </row>
    <row r="3049" spans="9:42" x14ac:dyDescent="0.3">
      <c r="I3049" s="1">
        <f t="shared" ref="I3049" si="6315">I3048</f>
        <v>1519</v>
      </c>
      <c r="J3049" s="46"/>
      <c r="K3049" s="47"/>
      <c r="L3049" s="38" t="str">
        <f t="shared" ref="L3049" si="6316">IF(K3049="","",IF(O3049="","","S-"&amp; TEXT(K3049,"aammjj")&amp;"-"&amp;I3049))</f>
        <v/>
      </c>
      <c r="M3049" s="50"/>
      <c r="N3049" s="51"/>
      <c r="O3049" s="51" t="str">
        <f t="shared" si="6259"/>
        <v/>
      </c>
      <c r="P3049" s="51"/>
      <c r="Q3049" s="51"/>
      <c r="R3049" s="51"/>
      <c r="S3049" s="39" t="str">
        <f t="shared" si="6268"/>
        <v/>
      </c>
      <c r="T3049" s="39" t="str">
        <f t="shared" si="6269"/>
        <v/>
      </c>
      <c r="U3049" s="51"/>
      <c r="V3049" s="51"/>
      <c r="W3049" s="51"/>
      <c r="X3049" s="51"/>
      <c r="Y3049" s="51"/>
      <c r="Z3049" s="51"/>
      <c r="AA3049" s="51"/>
      <c r="AB3049" s="51"/>
      <c r="AC3049" s="37" t="str">
        <f t="shared" si="6270"/>
        <v/>
      </c>
      <c r="AD3049" s="54"/>
      <c r="AE3049" s="54"/>
      <c r="AF3049" s="54"/>
      <c r="AG3049" s="54"/>
      <c r="AH3049" s="54"/>
      <c r="AI3049" s="54"/>
      <c r="AJ3049" s="54"/>
      <c r="AK3049" s="54"/>
      <c r="AL3049" s="54"/>
      <c r="AM3049" s="54"/>
      <c r="AN3049" s="54"/>
      <c r="AP3049">
        <f t="shared" si="6256"/>
        <v>10</v>
      </c>
    </row>
    <row r="3050" spans="9:42" x14ac:dyDescent="0.3">
      <c r="I3050" s="1">
        <f t="shared" ref="I3050" si="6317">I3049+1</f>
        <v>1520</v>
      </c>
      <c r="J3050" s="46"/>
      <c r="K3050" s="47"/>
      <c r="L3050" s="38" t="str">
        <f t="shared" ref="L3050" si="6318">IF(O3050="","", "E-"&amp;TEXT(K3050,"aammjj")&amp;"-"&amp;I3050)</f>
        <v/>
      </c>
      <c r="M3050" s="50"/>
      <c r="N3050" s="51"/>
      <c r="O3050" s="51" t="str">
        <f t="shared" si="6259"/>
        <v/>
      </c>
      <c r="P3050" s="51"/>
      <c r="Q3050" s="51"/>
      <c r="R3050" s="51"/>
      <c r="S3050" s="39" t="str">
        <f t="shared" si="6268"/>
        <v/>
      </c>
      <c r="T3050" s="39" t="str">
        <f t="shared" si="6269"/>
        <v/>
      </c>
      <c r="U3050" s="51"/>
      <c r="V3050" s="51"/>
      <c r="W3050" s="51"/>
      <c r="X3050" s="51"/>
      <c r="Y3050" s="51"/>
      <c r="Z3050" s="51"/>
      <c r="AA3050" s="51"/>
      <c r="AB3050" s="51"/>
      <c r="AC3050" s="37" t="str">
        <f t="shared" si="6270"/>
        <v/>
      </c>
      <c r="AD3050" s="54"/>
      <c r="AE3050" s="54"/>
      <c r="AF3050" s="54"/>
      <c r="AG3050" s="54"/>
      <c r="AH3050" s="54"/>
      <c r="AI3050" s="54"/>
      <c r="AJ3050" s="54"/>
      <c r="AK3050" s="54"/>
      <c r="AL3050" s="54"/>
      <c r="AM3050" s="54"/>
      <c r="AN3050" s="54"/>
      <c r="AP3050">
        <f t="shared" si="6256"/>
        <v>10</v>
      </c>
    </row>
    <row r="3051" spans="9:42" x14ac:dyDescent="0.3">
      <c r="I3051" s="1">
        <f t="shared" ref="I3051" si="6319">I3050</f>
        <v>1520</v>
      </c>
      <c r="J3051" s="46"/>
      <c r="K3051" s="47"/>
      <c r="L3051" s="38" t="str">
        <f t="shared" ref="L3051" si="6320">IF(K3051="","",IF(O3051="","","S-"&amp; TEXT(K3051,"aammjj")&amp;"-"&amp;I3051))</f>
        <v/>
      </c>
      <c r="M3051" s="50"/>
      <c r="N3051" s="51"/>
      <c r="O3051" s="51" t="str">
        <f t="shared" si="6259"/>
        <v/>
      </c>
      <c r="P3051" s="51"/>
      <c r="Q3051" s="51"/>
      <c r="R3051" s="51"/>
      <c r="S3051" s="39" t="str">
        <f t="shared" si="6268"/>
        <v/>
      </c>
      <c r="T3051" s="39" t="str">
        <f t="shared" si="6269"/>
        <v/>
      </c>
      <c r="U3051" s="51"/>
      <c r="V3051" s="51"/>
      <c r="W3051" s="51"/>
      <c r="X3051" s="51"/>
      <c r="Y3051" s="51"/>
      <c r="Z3051" s="51"/>
      <c r="AA3051" s="51"/>
      <c r="AB3051" s="51"/>
      <c r="AC3051" s="37" t="str">
        <f t="shared" si="6270"/>
        <v/>
      </c>
      <c r="AD3051" s="54"/>
      <c r="AE3051" s="54"/>
      <c r="AF3051" s="54"/>
      <c r="AG3051" s="54"/>
      <c r="AH3051" s="54"/>
      <c r="AI3051" s="54"/>
      <c r="AJ3051" s="54"/>
      <c r="AK3051" s="54"/>
      <c r="AL3051" s="54"/>
      <c r="AM3051" s="54"/>
      <c r="AN3051" s="54"/>
      <c r="AP3051">
        <f t="shared" si="6256"/>
        <v>10</v>
      </c>
    </row>
    <row r="3052" spans="9:42" x14ac:dyDescent="0.3">
      <c r="I3052" s="1">
        <f t="shared" ref="I3052" si="6321">I3051+1</f>
        <v>1521</v>
      </c>
      <c r="J3052" s="46"/>
      <c r="K3052" s="47"/>
      <c r="L3052" s="38" t="str">
        <f t="shared" ref="L3052" si="6322">IF(O3052="","", "E-"&amp;TEXT(K3052,"aammjj")&amp;"-"&amp;I3052)</f>
        <v/>
      </c>
      <c r="M3052" s="50"/>
      <c r="N3052" s="51"/>
      <c r="O3052" s="51" t="str">
        <f t="shared" si="6259"/>
        <v/>
      </c>
      <c r="P3052" s="51"/>
      <c r="Q3052" s="51"/>
      <c r="R3052" s="51"/>
      <c r="S3052" s="39" t="str">
        <f t="shared" si="6268"/>
        <v/>
      </c>
      <c r="T3052" s="39" t="str">
        <f t="shared" si="6269"/>
        <v/>
      </c>
      <c r="U3052" s="51"/>
      <c r="V3052" s="51"/>
      <c r="W3052" s="51"/>
      <c r="X3052" s="51"/>
      <c r="Y3052" s="51"/>
      <c r="Z3052" s="51"/>
      <c r="AA3052" s="51"/>
      <c r="AB3052" s="51"/>
      <c r="AC3052" s="37" t="str">
        <f t="shared" si="6270"/>
        <v/>
      </c>
      <c r="AD3052" s="54"/>
      <c r="AE3052" s="54"/>
      <c r="AF3052" s="54"/>
      <c r="AG3052" s="54"/>
      <c r="AH3052" s="54"/>
      <c r="AI3052" s="54"/>
      <c r="AJ3052" s="54"/>
      <c r="AK3052" s="54"/>
      <c r="AL3052" s="54"/>
      <c r="AM3052" s="54"/>
      <c r="AN3052" s="54"/>
      <c r="AP3052">
        <f t="shared" si="6256"/>
        <v>10</v>
      </c>
    </row>
    <row r="3053" spans="9:42" x14ac:dyDescent="0.3">
      <c r="I3053" s="1">
        <f t="shared" ref="I3053" si="6323">I3052</f>
        <v>1521</v>
      </c>
      <c r="J3053" s="46"/>
      <c r="K3053" s="47"/>
      <c r="L3053" s="38" t="str">
        <f t="shared" ref="L3053" si="6324">IF(K3053="","",IF(O3053="","","S-"&amp; TEXT(K3053,"aammjj")&amp;"-"&amp;I3053))</f>
        <v/>
      </c>
      <c r="M3053" s="50"/>
      <c r="N3053" s="51"/>
      <c r="O3053" s="51" t="str">
        <f t="shared" si="6259"/>
        <v/>
      </c>
      <c r="P3053" s="51"/>
      <c r="Q3053" s="51"/>
      <c r="R3053" s="51"/>
      <c r="S3053" s="39" t="str">
        <f t="shared" si="6268"/>
        <v/>
      </c>
      <c r="T3053" s="39" t="str">
        <f t="shared" si="6269"/>
        <v/>
      </c>
      <c r="U3053" s="51"/>
      <c r="V3053" s="51"/>
      <c r="W3053" s="51"/>
      <c r="X3053" s="51"/>
      <c r="Y3053" s="51"/>
      <c r="Z3053" s="51"/>
      <c r="AA3053" s="51"/>
      <c r="AB3053" s="51"/>
      <c r="AC3053" s="37" t="str">
        <f t="shared" si="6270"/>
        <v/>
      </c>
      <c r="AD3053" s="54"/>
      <c r="AE3053" s="54"/>
      <c r="AF3053" s="54"/>
      <c r="AG3053" s="54"/>
      <c r="AH3053" s="54"/>
      <c r="AI3053" s="54"/>
      <c r="AJ3053" s="54"/>
      <c r="AK3053" s="54"/>
      <c r="AL3053" s="54"/>
      <c r="AM3053" s="54"/>
      <c r="AN3053" s="54"/>
      <c r="AP3053">
        <f t="shared" si="6256"/>
        <v>10</v>
      </c>
    </row>
    <row r="3054" spans="9:42" x14ac:dyDescent="0.3">
      <c r="I3054" s="1">
        <f t="shared" ref="I3054" si="6325">I3053+1</f>
        <v>1522</v>
      </c>
      <c r="J3054" s="46"/>
      <c r="K3054" s="47"/>
      <c r="L3054" s="38" t="str">
        <f t="shared" ref="L3054" si="6326">IF(O3054="","", "E-"&amp;TEXT(K3054,"aammjj")&amp;"-"&amp;I3054)</f>
        <v/>
      </c>
      <c r="M3054" s="50"/>
      <c r="N3054" s="51"/>
      <c r="O3054" s="51" t="str">
        <f t="shared" si="6259"/>
        <v/>
      </c>
      <c r="P3054" s="51"/>
      <c r="Q3054" s="51"/>
      <c r="R3054" s="51"/>
      <c r="S3054" s="39" t="str">
        <f t="shared" si="6268"/>
        <v/>
      </c>
      <c r="T3054" s="39" t="str">
        <f t="shared" si="6269"/>
        <v/>
      </c>
      <c r="U3054" s="51"/>
      <c r="V3054" s="51"/>
      <c r="W3054" s="51"/>
      <c r="X3054" s="51"/>
      <c r="Y3054" s="51"/>
      <c r="Z3054" s="51"/>
      <c r="AA3054" s="51"/>
      <c r="AB3054" s="51"/>
      <c r="AC3054" s="37" t="str">
        <f t="shared" si="6270"/>
        <v/>
      </c>
      <c r="AD3054" s="54"/>
      <c r="AE3054" s="54"/>
      <c r="AF3054" s="54"/>
      <c r="AG3054" s="54"/>
      <c r="AH3054" s="54"/>
      <c r="AI3054" s="54"/>
      <c r="AJ3054" s="54"/>
      <c r="AK3054" s="54"/>
      <c r="AL3054" s="54"/>
      <c r="AM3054" s="54"/>
      <c r="AN3054" s="54"/>
      <c r="AP3054">
        <f t="shared" si="6256"/>
        <v>10</v>
      </c>
    </row>
    <row r="3055" spans="9:42" x14ac:dyDescent="0.3">
      <c r="I3055" s="1">
        <f t="shared" ref="I3055" si="6327">I3054</f>
        <v>1522</v>
      </c>
      <c r="J3055" s="46"/>
      <c r="K3055" s="47"/>
      <c r="L3055" s="38" t="str">
        <f t="shared" ref="L3055" si="6328">IF(K3055="","",IF(O3055="","","S-"&amp; TEXT(K3055,"aammjj")&amp;"-"&amp;I3055))</f>
        <v/>
      </c>
      <c r="M3055" s="50"/>
      <c r="N3055" s="51"/>
      <c r="O3055" s="51" t="str">
        <f t="shared" si="6259"/>
        <v/>
      </c>
      <c r="P3055" s="51"/>
      <c r="Q3055" s="51"/>
      <c r="R3055" s="51"/>
      <c r="S3055" s="39" t="str">
        <f t="shared" si="6268"/>
        <v/>
      </c>
      <c r="T3055" s="39" t="str">
        <f t="shared" si="6269"/>
        <v/>
      </c>
      <c r="U3055" s="51"/>
      <c r="V3055" s="51"/>
      <c r="W3055" s="51"/>
      <c r="X3055" s="51"/>
      <c r="Y3055" s="51"/>
      <c r="Z3055" s="51"/>
      <c r="AA3055" s="51"/>
      <c r="AB3055" s="51"/>
      <c r="AC3055" s="37" t="str">
        <f t="shared" si="6270"/>
        <v/>
      </c>
      <c r="AD3055" s="54"/>
      <c r="AE3055" s="54"/>
      <c r="AF3055" s="54"/>
      <c r="AG3055" s="54"/>
      <c r="AH3055" s="54"/>
      <c r="AI3055" s="54"/>
      <c r="AJ3055" s="54"/>
      <c r="AK3055" s="54"/>
      <c r="AL3055" s="54"/>
      <c r="AM3055" s="54"/>
      <c r="AN3055" s="54"/>
      <c r="AP3055">
        <f t="shared" si="6256"/>
        <v>10</v>
      </c>
    </row>
    <row r="3056" spans="9:42" x14ac:dyDescent="0.3">
      <c r="I3056" s="1">
        <f t="shared" ref="I3056" si="6329">I3055+1</f>
        <v>1523</v>
      </c>
      <c r="J3056" s="46"/>
      <c r="K3056" s="47"/>
      <c r="L3056" s="38" t="str">
        <f t="shared" ref="L3056" si="6330">IF(O3056="","", "E-"&amp;TEXT(K3056,"aammjj")&amp;"-"&amp;I3056)</f>
        <v/>
      </c>
      <c r="M3056" s="50"/>
      <c r="N3056" s="51"/>
      <c r="O3056" s="51" t="str">
        <f t="shared" si="6259"/>
        <v/>
      </c>
      <c r="P3056" s="51"/>
      <c r="Q3056" s="51"/>
      <c r="R3056" s="51"/>
      <c r="S3056" s="39" t="str">
        <f t="shared" si="6268"/>
        <v/>
      </c>
      <c r="T3056" s="39" t="str">
        <f t="shared" si="6269"/>
        <v/>
      </c>
      <c r="U3056" s="51"/>
      <c r="V3056" s="51"/>
      <c r="W3056" s="51"/>
      <c r="X3056" s="51"/>
      <c r="Y3056" s="51"/>
      <c r="Z3056" s="51"/>
      <c r="AA3056" s="51"/>
      <c r="AB3056" s="51"/>
      <c r="AC3056" s="37" t="str">
        <f t="shared" si="6270"/>
        <v/>
      </c>
      <c r="AD3056" s="54"/>
      <c r="AE3056" s="54"/>
      <c r="AF3056" s="54"/>
      <c r="AG3056" s="54"/>
      <c r="AH3056" s="54"/>
      <c r="AI3056" s="54"/>
      <c r="AJ3056" s="54"/>
      <c r="AK3056" s="54"/>
      <c r="AL3056" s="54"/>
      <c r="AM3056" s="54"/>
      <c r="AN3056" s="54"/>
      <c r="AP3056">
        <f t="shared" si="6256"/>
        <v>10</v>
      </c>
    </row>
    <row r="3057" spans="9:42" x14ac:dyDescent="0.3">
      <c r="I3057" s="1">
        <f t="shared" ref="I3057" si="6331">I3056</f>
        <v>1523</v>
      </c>
      <c r="J3057" s="46"/>
      <c r="K3057" s="47"/>
      <c r="L3057" s="38" t="str">
        <f t="shared" ref="L3057" si="6332">IF(K3057="","",IF(O3057="","","S-"&amp; TEXT(K3057,"aammjj")&amp;"-"&amp;I3057))</f>
        <v/>
      </c>
      <c r="M3057" s="50"/>
      <c r="N3057" s="51"/>
      <c r="O3057" s="51" t="str">
        <f t="shared" si="6259"/>
        <v/>
      </c>
      <c r="P3057" s="51"/>
      <c r="Q3057" s="51"/>
      <c r="R3057" s="51"/>
      <c r="S3057" s="39" t="str">
        <f t="shared" si="6268"/>
        <v/>
      </c>
      <c r="T3057" s="39" t="str">
        <f t="shared" si="6269"/>
        <v/>
      </c>
      <c r="U3057" s="51"/>
      <c r="V3057" s="51"/>
      <c r="W3057" s="51"/>
      <c r="X3057" s="51"/>
      <c r="Y3057" s="51"/>
      <c r="Z3057" s="51"/>
      <c r="AA3057" s="51"/>
      <c r="AB3057" s="51"/>
      <c r="AC3057" s="37" t="str">
        <f t="shared" si="6270"/>
        <v/>
      </c>
      <c r="AD3057" s="54"/>
      <c r="AE3057" s="54"/>
      <c r="AF3057" s="54"/>
      <c r="AG3057" s="54"/>
      <c r="AH3057" s="54"/>
      <c r="AI3057" s="54"/>
      <c r="AJ3057" s="54"/>
      <c r="AK3057" s="54"/>
      <c r="AL3057" s="54"/>
      <c r="AM3057" s="54"/>
      <c r="AN3057" s="54"/>
      <c r="AP3057">
        <f t="shared" si="6256"/>
        <v>10</v>
      </c>
    </row>
    <row r="3058" spans="9:42" x14ac:dyDescent="0.3">
      <c r="I3058" s="1">
        <f t="shared" ref="I3058" si="6333">I3057+1</f>
        <v>1524</v>
      </c>
      <c r="J3058" s="46"/>
      <c r="K3058" s="47"/>
      <c r="L3058" s="38" t="str">
        <f t="shared" ref="L3058" si="6334">IF(O3058="","", "E-"&amp;TEXT(K3058,"aammjj")&amp;"-"&amp;I3058)</f>
        <v/>
      </c>
      <c r="M3058" s="50"/>
      <c r="N3058" s="51"/>
      <c r="O3058" s="51" t="str">
        <f t="shared" si="6259"/>
        <v/>
      </c>
      <c r="P3058" s="51"/>
      <c r="Q3058" s="51"/>
      <c r="R3058" s="51"/>
      <c r="S3058" s="39" t="str">
        <f t="shared" si="6268"/>
        <v/>
      </c>
      <c r="T3058" s="39" t="str">
        <f t="shared" si="6269"/>
        <v/>
      </c>
      <c r="U3058" s="51"/>
      <c r="V3058" s="51"/>
      <c r="W3058" s="51"/>
      <c r="X3058" s="51"/>
      <c r="Y3058" s="51"/>
      <c r="Z3058" s="51"/>
      <c r="AA3058" s="51"/>
      <c r="AB3058" s="51"/>
      <c r="AC3058" s="37" t="str">
        <f t="shared" si="6270"/>
        <v/>
      </c>
      <c r="AD3058" s="54"/>
      <c r="AE3058" s="54"/>
      <c r="AF3058" s="54"/>
      <c r="AG3058" s="54"/>
      <c r="AH3058" s="54"/>
      <c r="AI3058" s="54"/>
      <c r="AJ3058" s="54"/>
      <c r="AK3058" s="54"/>
      <c r="AL3058" s="54"/>
      <c r="AM3058" s="54"/>
      <c r="AN3058" s="54"/>
      <c r="AP3058">
        <f t="shared" si="6256"/>
        <v>10</v>
      </c>
    </row>
    <row r="3059" spans="9:42" x14ac:dyDescent="0.3">
      <c r="I3059" s="1">
        <f t="shared" ref="I3059" si="6335">I3058</f>
        <v>1524</v>
      </c>
      <c r="J3059" s="46"/>
      <c r="K3059" s="47"/>
      <c r="L3059" s="38" t="str">
        <f t="shared" ref="L3059" si="6336">IF(K3059="","",IF(O3059="","","S-"&amp; TEXT(K3059,"aammjj")&amp;"-"&amp;I3059))</f>
        <v/>
      </c>
      <c r="M3059" s="50"/>
      <c r="N3059" s="51"/>
      <c r="O3059" s="51" t="str">
        <f t="shared" si="6259"/>
        <v/>
      </c>
      <c r="P3059" s="51"/>
      <c r="Q3059" s="51"/>
      <c r="R3059" s="51"/>
      <c r="S3059" s="39" t="str">
        <f t="shared" si="6268"/>
        <v/>
      </c>
      <c r="T3059" s="39" t="str">
        <f t="shared" si="6269"/>
        <v/>
      </c>
      <c r="U3059" s="51"/>
      <c r="V3059" s="51"/>
      <c r="W3059" s="51"/>
      <c r="X3059" s="51"/>
      <c r="Y3059" s="51"/>
      <c r="Z3059" s="51"/>
      <c r="AA3059" s="51"/>
      <c r="AB3059" s="51"/>
      <c r="AC3059" s="37" t="str">
        <f t="shared" si="6270"/>
        <v/>
      </c>
      <c r="AD3059" s="54"/>
      <c r="AE3059" s="54"/>
      <c r="AF3059" s="54"/>
      <c r="AG3059" s="54"/>
      <c r="AH3059" s="54"/>
      <c r="AI3059" s="54"/>
      <c r="AJ3059" s="54"/>
      <c r="AK3059" s="54"/>
      <c r="AL3059" s="54"/>
      <c r="AM3059" s="54"/>
      <c r="AN3059" s="54"/>
      <c r="AP3059">
        <f t="shared" si="6256"/>
        <v>10</v>
      </c>
    </row>
    <row r="3060" spans="9:42" x14ac:dyDescent="0.3">
      <c r="I3060" s="1">
        <f t="shared" ref="I3060" si="6337">I3059+1</f>
        <v>1525</v>
      </c>
      <c r="J3060" s="46"/>
      <c r="K3060" s="47"/>
      <c r="L3060" s="38" t="str">
        <f t="shared" ref="L3060" si="6338">IF(O3060="","", "E-"&amp;TEXT(K3060,"aammjj")&amp;"-"&amp;I3060)</f>
        <v/>
      </c>
      <c r="M3060" s="50"/>
      <c r="N3060" s="51"/>
      <c r="O3060" s="51" t="str">
        <f t="shared" si="6259"/>
        <v/>
      </c>
      <c r="P3060" s="51"/>
      <c r="Q3060" s="51"/>
      <c r="R3060" s="51"/>
      <c r="S3060" s="39" t="str">
        <f t="shared" si="6268"/>
        <v/>
      </c>
      <c r="T3060" s="39" t="str">
        <f t="shared" si="6269"/>
        <v/>
      </c>
      <c r="U3060" s="51"/>
      <c r="V3060" s="51"/>
      <c r="W3060" s="51"/>
      <c r="X3060" s="51"/>
      <c r="Y3060" s="51"/>
      <c r="Z3060" s="51"/>
      <c r="AA3060" s="51"/>
      <c r="AB3060" s="51"/>
      <c r="AC3060" s="37" t="str">
        <f t="shared" si="6270"/>
        <v/>
      </c>
      <c r="AD3060" s="54"/>
      <c r="AE3060" s="54"/>
      <c r="AF3060" s="54"/>
      <c r="AG3060" s="54"/>
      <c r="AH3060" s="54"/>
      <c r="AI3060" s="54"/>
      <c r="AJ3060" s="54"/>
      <c r="AK3060" s="54"/>
      <c r="AL3060" s="54"/>
      <c r="AM3060" s="54"/>
      <c r="AN3060" s="54"/>
      <c r="AP3060">
        <f t="shared" si="6256"/>
        <v>10</v>
      </c>
    </row>
    <row r="3061" spans="9:42" x14ac:dyDescent="0.3">
      <c r="I3061" s="1">
        <f t="shared" ref="I3061" si="6339">I3060</f>
        <v>1525</v>
      </c>
      <c r="J3061" s="46"/>
      <c r="K3061" s="47"/>
      <c r="L3061" s="38" t="str">
        <f t="shared" ref="L3061" si="6340">IF(K3061="","",IF(O3061="","","S-"&amp; TEXT(K3061,"aammjj")&amp;"-"&amp;I3061))</f>
        <v/>
      </c>
      <c r="M3061" s="50"/>
      <c r="N3061" s="51"/>
      <c r="O3061" s="51" t="str">
        <f t="shared" si="6259"/>
        <v/>
      </c>
      <c r="P3061" s="51"/>
      <c r="Q3061" s="51"/>
      <c r="R3061" s="51"/>
      <c r="S3061" s="39" t="str">
        <f t="shared" si="6268"/>
        <v/>
      </c>
      <c r="T3061" s="39" t="str">
        <f t="shared" si="6269"/>
        <v/>
      </c>
      <c r="U3061" s="51"/>
      <c r="V3061" s="51"/>
      <c r="W3061" s="51"/>
      <c r="X3061" s="51"/>
      <c r="Y3061" s="51"/>
      <c r="Z3061" s="51"/>
      <c r="AA3061" s="51"/>
      <c r="AB3061" s="51"/>
      <c r="AC3061" s="37" t="str">
        <f t="shared" si="6270"/>
        <v/>
      </c>
      <c r="AD3061" s="54"/>
      <c r="AE3061" s="54"/>
      <c r="AF3061" s="54"/>
      <c r="AG3061" s="54"/>
      <c r="AH3061" s="54"/>
      <c r="AI3061" s="54"/>
      <c r="AJ3061" s="54"/>
      <c r="AK3061" s="54"/>
      <c r="AL3061" s="54"/>
      <c r="AM3061" s="54"/>
      <c r="AN3061" s="54"/>
      <c r="AP3061">
        <f t="shared" si="6256"/>
        <v>10</v>
      </c>
    </row>
    <row r="3062" spans="9:42" x14ac:dyDescent="0.3">
      <c r="I3062" s="1">
        <f t="shared" ref="I3062" si="6341">I3061+1</f>
        <v>1526</v>
      </c>
      <c r="J3062" s="46"/>
      <c r="K3062" s="47"/>
      <c r="L3062" s="38" t="str">
        <f t="shared" ref="L3062" si="6342">IF(O3062="","", "E-"&amp;TEXT(K3062,"aammjj")&amp;"-"&amp;I3062)</f>
        <v/>
      </c>
      <c r="M3062" s="50"/>
      <c r="N3062" s="51"/>
      <c r="O3062" s="51" t="str">
        <f t="shared" si="6259"/>
        <v/>
      </c>
      <c r="P3062" s="51"/>
      <c r="Q3062" s="51"/>
      <c r="R3062" s="51"/>
      <c r="S3062" s="39" t="str">
        <f t="shared" si="6268"/>
        <v/>
      </c>
      <c r="T3062" s="39" t="str">
        <f t="shared" si="6269"/>
        <v/>
      </c>
      <c r="U3062" s="51"/>
      <c r="V3062" s="51"/>
      <c r="W3062" s="51"/>
      <c r="X3062" s="51"/>
      <c r="Y3062" s="51"/>
      <c r="Z3062" s="51"/>
      <c r="AA3062" s="51"/>
      <c r="AB3062" s="51"/>
      <c r="AC3062" s="37" t="str">
        <f t="shared" si="6270"/>
        <v/>
      </c>
      <c r="AD3062" s="54"/>
      <c r="AE3062" s="54"/>
      <c r="AF3062" s="54"/>
      <c r="AG3062" s="54"/>
      <c r="AH3062" s="54"/>
      <c r="AI3062" s="54"/>
      <c r="AJ3062" s="54"/>
      <c r="AK3062" s="54"/>
      <c r="AL3062" s="54"/>
      <c r="AM3062" s="54"/>
      <c r="AN3062" s="54"/>
      <c r="AP3062">
        <f t="shared" si="6256"/>
        <v>10</v>
      </c>
    </row>
    <row r="3063" spans="9:42" x14ac:dyDescent="0.3">
      <c r="I3063" s="1">
        <f t="shared" ref="I3063" si="6343">I3062</f>
        <v>1526</v>
      </c>
      <c r="J3063" s="46"/>
      <c r="K3063" s="47"/>
      <c r="L3063" s="38" t="str">
        <f t="shared" ref="L3063" si="6344">IF(K3063="","",IF(O3063="","","S-"&amp; TEXT(K3063,"aammjj")&amp;"-"&amp;I3063))</f>
        <v/>
      </c>
      <c r="M3063" s="50"/>
      <c r="N3063" s="51"/>
      <c r="O3063" s="51" t="str">
        <f t="shared" si="6259"/>
        <v/>
      </c>
      <c r="P3063" s="51"/>
      <c r="Q3063" s="51"/>
      <c r="R3063" s="51"/>
      <c r="S3063" s="39" t="str">
        <f t="shared" si="6268"/>
        <v/>
      </c>
      <c r="T3063" s="39" t="str">
        <f t="shared" si="6269"/>
        <v/>
      </c>
      <c r="U3063" s="51"/>
      <c r="V3063" s="51"/>
      <c r="W3063" s="51"/>
      <c r="X3063" s="51"/>
      <c r="Y3063" s="51"/>
      <c r="Z3063" s="51"/>
      <c r="AA3063" s="51"/>
      <c r="AB3063" s="51"/>
      <c r="AC3063" s="37" t="str">
        <f t="shared" si="6270"/>
        <v/>
      </c>
      <c r="AD3063" s="54"/>
      <c r="AE3063" s="54"/>
      <c r="AF3063" s="54"/>
      <c r="AG3063" s="54"/>
      <c r="AH3063" s="54"/>
      <c r="AI3063" s="54"/>
      <c r="AJ3063" s="54"/>
      <c r="AK3063" s="54"/>
      <c r="AL3063" s="54"/>
      <c r="AM3063" s="54"/>
      <c r="AN3063" s="54"/>
      <c r="AP3063">
        <f t="shared" si="6256"/>
        <v>10</v>
      </c>
    </row>
    <row r="3064" spans="9:42" x14ac:dyDescent="0.3">
      <c r="I3064" s="1">
        <f t="shared" ref="I3064" si="6345">I3063+1</f>
        <v>1527</v>
      </c>
      <c r="J3064" s="46"/>
      <c r="K3064" s="47"/>
      <c r="L3064" s="38" t="str">
        <f t="shared" ref="L3064" si="6346">IF(O3064="","", "E-"&amp;TEXT(K3064,"aammjj")&amp;"-"&amp;I3064)</f>
        <v/>
      </c>
      <c r="M3064" s="50"/>
      <c r="N3064" s="51"/>
      <c r="O3064" s="51" t="str">
        <f t="shared" si="6259"/>
        <v/>
      </c>
      <c r="P3064" s="51"/>
      <c r="Q3064" s="51"/>
      <c r="R3064" s="51"/>
      <c r="S3064" s="39" t="str">
        <f t="shared" si="6268"/>
        <v/>
      </c>
      <c r="T3064" s="39" t="str">
        <f t="shared" si="6269"/>
        <v/>
      </c>
      <c r="U3064" s="51"/>
      <c r="V3064" s="51"/>
      <c r="W3064" s="51"/>
      <c r="X3064" s="51"/>
      <c r="Y3064" s="51"/>
      <c r="Z3064" s="51"/>
      <c r="AA3064" s="51"/>
      <c r="AB3064" s="51"/>
      <c r="AC3064" s="37" t="str">
        <f t="shared" si="6270"/>
        <v/>
      </c>
      <c r="AD3064" s="54"/>
      <c r="AE3064" s="54"/>
      <c r="AF3064" s="54"/>
      <c r="AG3064" s="54"/>
      <c r="AH3064" s="54"/>
      <c r="AI3064" s="54"/>
      <c r="AJ3064" s="54"/>
      <c r="AK3064" s="54"/>
      <c r="AL3064" s="54"/>
      <c r="AM3064" s="54"/>
      <c r="AN3064" s="54"/>
      <c r="AP3064">
        <f t="shared" si="6256"/>
        <v>10</v>
      </c>
    </row>
    <row r="3065" spans="9:42" x14ac:dyDescent="0.3">
      <c r="I3065" s="1">
        <f t="shared" ref="I3065" si="6347">I3064</f>
        <v>1527</v>
      </c>
      <c r="J3065" s="46"/>
      <c r="K3065" s="47"/>
      <c r="L3065" s="38" t="str">
        <f t="shared" ref="L3065" si="6348">IF(K3065="","",IF(O3065="","","S-"&amp; TEXT(K3065,"aammjj")&amp;"-"&amp;I3065))</f>
        <v/>
      </c>
      <c r="M3065" s="50"/>
      <c r="N3065" s="51"/>
      <c r="O3065" s="51" t="str">
        <f t="shared" si="6259"/>
        <v/>
      </c>
      <c r="P3065" s="51"/>
      <c r="Q3065" s="51"/>
      <c r="R3065" s="51"/>
      <c r="S3065" s="39" t="str">
        <f t="shared" si="6268"/>
        <v/>
      </c>
      <c r="T3065" s="39" t="str">
        <f t="shared" si="6269"/>
        <v/>
      </c>
      <c r="U3065" s="51"/>
      <c r="V3065" s="51"/>
      <c r="W3065" s="51"/>
      <c r="X3065" s="51"/>
      <c r="Y3065" s="51"/>
      <c r="Z3065" s="51"/>
      <c r="AA3065" s="51"/>
      <c r="AB3065" s="51"/>
      <c r="AC3065" s="37" t="str">
        <f t="shared" si="6270"/>
        <v/>
      </c>
      <c r="AD3065" s="54"/>
      <c r="AE3065" s="54"/>
      <c r="AF3065" s="54"/>
      <c r="AG3065" s="54"/>
      <c r="AH3065" s="54"/>
      <c r="AI3065" s="54"/>
      <c r="AJ3065" s="54"/>
      <c r="AK3065" s="54"/>
      <c r="AL3065" s="54"/>
      <c r="AM3065" s="54"/>
      <c r="AN3065" s="54"/>
      <c r="AP3065">
        <f t="shared" si="6256"/>
        <v>10</v>
      </c>
    </row>
    <row r="3066" spans="9:42" x14ac:dyDescent="0.3">
      <c r="I3066" s="1">
        <f t="shared" ref="I3066" si="6349">I3065+1</f>
        <v>1528</v>
      </c>
      <c r="J3066" s="46"/>
      <c r="K3066" s="47"/>
      <c r="L3066" s="38" t="str">
        <f t="shared" ref="L3066" si="6350">IF(O3066="","", "E-"&amp;TEXT(K3066,"aammjj")&amp;"-"&amp;I3066)</f>
        <v/>
      </c>
      <c r="M3066" s="50"/>
      <c r="N3066" s="51"/>
      <c r="O3066" s="51" t="str">
        <f t="shared" si="6259"/>
        <v/>
      </c>
      <c r="P3066" s="51"/>
      <c r="Q3066" s="51"/>
      <c r="R3066" s="51"/>
      <c r="S3066" s="39" t="str">
        <f t="shared" si="6268"/>
        <v/>
      </c>
      <c r="T3066" s="39" t="str">
        <f t="shared" si="6269"/>
        <v/>
      </c>
      <c r="U3066" s="51"/>
      <c r="V3066" s="51"/>
      <c r="W3066" s="51"/>
      <c r="X3066" s="51"/>
      <c r="Y3066" s="51"/>
      <c r="Z3066" s="51"/>
      <c r="AA3066" s="51"/>
      <c r="AB3066" s="51"/>
      <c r="AC3066" s="37" t="str">
        <f t="shared" si="6270"/>
        <v/>
      </c>
      <c r="AD3066" s="54"/>
      <c r="AE3066" s="54"/>
      <c r="AF3066" s="54"/>
      <c r="AG3066" s="54"/>
      <c r="AH3066" s="54"/>
      <c r="AI3066" s="54"/>
      <c r="AJ3066" s="54"/>
      <c r="AK3066" s="54"/>
      <c r="AL3066" s="54"/>
      <c r="AM3066" s="54"/>
      <c r="AN3066" s="54"/>
      <c r="AP3066">
        <f t="shared" si="6256"/>
        <v>10</v>
      </c>
    </row>
    <row r="3067" spans="9:42" x14ac:dyDescent="0.3">
      <c r="I3067" s="1">
        <f t="shared" ref="I3067" si="6351">I3066</f>
        <v>1528</v>
      </c>
      <c r="J3067" s="46"/>
      <c r="K3067" s="47"/>
      <c r="L3067" s="38" t="str">
        <f t="shared" ref="L3067" si="6352">IF(K3067="","",IF(O3067="","","S-"&amp; TEXT(K3067,"aammjj")&amp;"-"&amp;I3067))</f>
        <v/>
      </c>
      <c r="M3067" s="50"/>
      <c r="N3067" s="51"/>
      <c r="O3067" s="51" t="str">
        <f t="shared" si="6259"/>
        <v/>
      </c>
      <c r="P3067" s="51"/>
      <c r="Q3067" s="51"/>
      <c r="R3067" s="51"/>
      <c r="S3067" s="39" t="str">
        <f t="shared" si="6268"/>
        <v/>
      </c>
      <c r="T3067" s="39" t="str">
        <f t="shared" si="6269"/>
        <v/>
      </c>
      <c r="U3067" s="51"/>
      <c r="V3067" s="51"/>
      <c r="W3067" s="51"/>
      <c r="X3067" s="51"/>
      <c r="Y3067" s="51"/>
      <c r="Z3067" s="51"/>
      <c r="AA3067" s="51"/>
      <c r="AB3067" s="51"/>
      <c r="AC3067" s="37" t="str">
        <f t="shared" si="6270"/>
        <v/>
      </c>
      <c r="AD3067" s="54"/>
      <c r="AE3067" s="54"/>
      <c r="AF3067" s="54"/>
      <c r="AG3067" s="54"/>
      <c r="AH3067" s="54"/>
      <c r="AI3067" s="54"/>
      <c r="AJ3067" s="54"/>
      <c r="AK3067" s="54"/>
      <c r="AL3067" s="54"/>
      <c r="AM3067" s="54"/>
      <c r="AN3067" s="54"/>
      <c r="AP3067">
        <f t="shared" si="6256"/>
        <v>10</v>
      </c>
    </row>
    <row r="3068" spans="9:42" x14ac:dyDescent="0.3">
      <c r="I3068" s="1">
        <f t="shared" ref="I3068" si="6353">I3067+1</f>
        <v>1529</v>
      </c>
      <c r="J3068" s="46"/>
      <c r="K3068" s="47"/>
      <c r="L3068" s="38" t="str">
        <f t="shared" ref="L3068" si="6354">IF(O3068="","", "E-"&amp;TEXT(K3068,"aammjj")&amp;"-"&amp;I3068)</f>
        <v/>
      </c>
      <c r="M3068" s="50"/>
      <c r="N3068" s="51"/>
      <c r="O3068" s="51" t="str">
        <f t="shared" si="6259"/>
        <v/>
      </c>
      <c r="P3068" s="51"/>
      <c r="Q3068" s="51"/>
      <c r="R3068" s="51"/>
      <c r="S3068" s="39" t="str">
        <f t="shared" si="6268"/>
        <v/>
      </c>
      <c r="T3068" s="39" t="str">
        <f t="shared" si="6269"/>
        <v/>
      </c>
      <c r="U3068" s="51"/>
      <c r="V3068" s="51"/>
      <c r="W3068" s="51"/>
      <c r="X3068" s="51"/>
      <c r="Y3068" s="51"/>
      <c r="Z3068" s="51"/>
      <c r="AA3068" s="51"/>
      <c r="AB3068" s="51"/>
      <c r="AC3068" s="37" t="str">
        <f t="shared" si="6270"/>
        <v/>
      </c>
      <c r="AD3068" s="54"/>
      <c r="AE3068" s="54"/>
      <c r="AF3068" s="54"/>
      <c r="AG3068" s="54"/>
      <c r="AH3068" s="54"/>
      <c r="AI3068" s="54"/>
      <c r="AJ3068" s="54"/>
      <c r="AK3068" s="54"/>
      <c r="AL3068" s="54"/>
      <c r="AM3068" s="54"/>
      <c r="AN3068" s="54"/>
      <c r="AP3068">
        <f t="shared" si="6256"/>
        <v>10</v>
      </c>
    </row>
    <row r="3069" spans="9:42" x14ac:dyDescent="0.3">
      <c r="I3069" s="1">
        <f t="shared" ref="I3069" si="6355">I3068</f>
        <v>1529</v>
      </c>
      <c r="J3069" s="46"/>
      <c r="K3069" s="47"/>
      <c r="L3069" s="38" t="str">
        <f t="shared" ref="L3069" si="6356">IF(K3069="","",IF(O3069="","","S-"&amp; TEXT(K3069,"aammjj")&amp;"-"&amp;I3069))</f>
        <v/>
      </c>
      <c r="M3069" s="50"/>
      <c r="N3069" s="51"/>
      <c r="O3069" s="51" t="str">
        <f t="shared" si="6259"/>
        <v/>
      </c>
      <c r="P3069" s="51"/>
      <c r="Q3069" s="51"/>
      <c r="R3069" s="51"/>
      <c r="S3069" s="39" t="str">
        <f t="shared" si="6268"/>
        <v/>
      </c>
      <c r="T3069" s="39" t="str">
        <f t="shared" si="6269"/>
        <v/>
      </c>
      <c r="U3069" s="51"/>
      <c r="V3069" s="51"/>
      <c r="W3069" s="51"/>
      <c r="X3069" s="51"/>
      <c r="Y3069" s="51"/>
      <c r="Z3069" s="51"/>
      <c r="AA3069" s="51"/>
      <c r="AB3069" s="51"/>
      <c r="AC3069" s="37" t="str">
        <f t="shared" si="6270"/>
        <v/>
      </c>
      <c r="AD3069" s="54"/>
      <c r="AE3069" s="54"/>
      <c r="AF3069" s="54"/>
      <c r="AG3069" s="54"/>
      <c r="AH3069" s="54"/>
      <c r="AI3069" s="54"/>
      <c r="AJ3069" s="54"/>
      <c r="AK3069" s="54"/>
      <c r="AL3069" s="54"/>
      <c r="AM3069" s="54"/>
      <c r="AN3069" s="54"/>
      <c r="AP3069">
        <f t="shared" si="6256"/>
        <v>10</v>
      </c>
    </row>
    <row r="3070" spans="9:42" x14ac:dyDescent="0.3">
      <c r="I3070" s="1">
        <f t="shared" ref="I3070" si="6357">I3069+1</f>
        <v>1530</v>
      </c>
      <c r="J3070" s="46"/>
      <c r="K3070" s="47"/>
      <c r="L3070" s="38" t="str">
        <f t="shared" ref="L3070" si="6358">IF(O3070="","", "E-"&amp;TEXT(K3070,"aammjj")&amp;"-"&amp;I3070)</f>
        <v/>
      </c>
      <c r="M3070" s="50"/>
      <c r="N3070" s="51"/>
      <c r="O3070" s="51" t="str">
        <f t="shared" si="6259"/>
        <v/>
      </c>
      <c r="P3070" s="51"/>
      <c r="Q3070" s="51"/>
      <c r="R3070" s="51"/>
      <c r="S3070" s="39" t="str">
        <f t="shared" si="6268"/>
        <v/>
      </c>
      <c r="T3070" s="39" t="str">
        <f t="shared" si="6269"/>
        <v/>
      </c>
      <c r="U3070" s="51"/>
      <c r="V3070" s="51"/>
      <c r="W3070" s="51"/>
      <c r="X3070" s="51"/>
      <c r="Y3070" s="51"/>
      <c r="Z3070" s="51"/>
      <c r="AA3070" s="51"/>
      <c r="AB3070" s="51"/>
      <c r="AC3070" s="37" t="str">
        <f t="shared" si="6270"/>
        <v/>
      </c>
      <c r="AD3070" s="54"/>
      <c r="AE3070" s="54"/>
      <c r="AF3070" s="54"/>
      <c r="AG3070" s="54"/>
      <c r="AH3070" s="54"/>
      <c r="AI3070" s="54"/>
      <c r="AJ3070" s="54"/>
      <c r="AK3070" s="54"/>
      <c r="AL3070" s="54"/>
      <c r="AM3070" s="54"/>
      <c r="AN3070" s="54"/>
      <c r="AP3070">
        <f t="shared" si="6256"/>
        <v>10</v>
      </c>
    </row>
    <row r="3071" spans="9:42" x14ac:dyDescent="0.3">
      <c r="I3071" s="1">
        <f t="shared" ref="I3071" si="6359">I3070</f>
        <v>1530</v>
      </c>
      <c r="J3071" s="46"/>
      <c r="K3071" s="47"/>
      <c r="L3071" s="38" t="str">
        <f t="shared" ref="L3071" si="6360">IF(K3071="","",IF(O3071="","","S-"&amp; TEXT(K3071,"aammjj")&amp;"-"&amp;I3071))</f>
        <v/>
      </c>
      <c r="M3071" s="50"/>
      <c r="N3071" s="51"/>
      <c r="O3071" s="51" t="str">
        <f t="shared" si="6259"/>
        <v/>
      </c>
      <c r="P3071" s="51"/>
      <c r="Q3071" s="51"/>
      <c r="R3071" s="51"/>
      <c r="S3071" s="39" t="str">
        <f t="shared" si="6268"/>
        <v/>
      </c>
      <c r="T3071" s="39" t="str">
        <f t="shared" si="6269"/>
        <v/>
      </c>
      <c r="U3071" s="51"/>
      <c r="V3071" s="51"/>
      <c r="W3071" s="51"/>
      <c r="X3071" s="51"/>
      <c r="Y3071" s="51"/>
      <c r="Z3071" s="51"/>
      <c r="AA3071" s="51"/>
      <c r="AB3071" s="51"/>
      <c r="AC3071" s="37" t="str">
        <f t="shared" si="6270"/>
        <v/>
      </c>
      <c r="AD3071" s="54"/>
      <c r="AE3071" s="54"/>
      <c r="AF3071" s="54"/>
      <c r="AG3071" s="54"/>
      <c r="AH3071" s="54"/>
      <c r="AI3071" s="54"/>
      <c r="AJ3071" s="54"/>
      <c r="AK3071" s="54"/>
      <c r="AL3071" s="54"/>
      <c r="AM3071" s="54"/>
      <c r="AN3071" s="54"/>
      <c r="AP3071">
        <f t="shared" si="6256"/>
        <v>10</v>
      </c>
    </row>
    <row r="3072" spans="9:42" x14ac:dyDescent="0.3">
      <c r="I3072" s="1">
        <f t="shared" ref="I3072" si="6361">I3071+1</f>
        <v>1531</v>
      </c>
      <c r="J3072" s="46"/>
      <c r="K3072" s="47"/>
      <c r="L3072" s="38" t="str">
        <f t="shared" ref="L3072" si="6362">IF(O3072="","", "E-"&amp;TEXT(K3072,"aammjj")&amp;"-"&amp;I3072)</f>
        <v/>
      </c>
      <c r="M3072" s="50"/>
      <c r="N3072" s="51"/>
      <c r="O3072" s="51" t="str">
        <f t="shared" si="6259"/>
        <v/>
      </c>
      <c r="P3072" s="51"/>
      <c r="Q3072" s="51"/>
      <c r="R3072" s="51"/>
      <c r="S3072" s="39" t="str">
        <f t="shared" si="6268"/>
        <v/>
      </c>
      <c r="T3072" s="39" t="str">
        <f t="shared" si="6269"/>
        <v/>
      </c>
      <c r="U3072" s="51"/>
      <c r="V3072" s="51"/>
      <c r="W3072" s="51"/>
      <c r="X3072" s="51"/>
      <c r="Y3072" s="51"/>
      <c r="Z3072" s="51"/>
      <c r="AA3072" s="51"/>
      <c r="AB3072" s="51"/>
      <c r="AC3072" s="37" t="str">
        <f t="shared" si="6270"/>
        <v/>
      </c>
      <c r="AD3072" s="54"/>
      <c r="AE3072" s="54"/>
      <c r="AF3072" s="54"/>
      <c r="AG3072" s="54"/>
      <c r="AH3072" s="54"/>
      <c r="AI3072" s="54"/>
      <c r="AJ3072" s="54"/>
      <c r="AK3072" s="54"/>
      <c r="AL3072" s="54"/>
      <c r="AM3072" s="54"/>
      <c r="AN3072" s="54"/>
      <c r="AP3072">
        <f t="shared" si="6256"/>
        <v>10</v>
      </c>
    </row>
    <row r="3073" spans="9:42" x14ac:dyDescent="0.3">
      <c r="I3073" s="1">
        <f t="shared" ref="I3073" si="6363">I3072</f>
        <v>1531</v>
      </c>
      <c r="J3073" s="46"/>
      <c r="K3073" s="47"/>
      <c r="L3073" s="38" t="str">
        <f t="shared" ref="L3073" si="6364">IF(K3073="","",IF(O3073="","","S-"&amp; TEXT(K3073,"aammjj")&amp;"-"&amp;I3073))</f>
        <v/>
      </c>
      <c r="M3073" s="50"/>
      <c r="N3073" s="51"/>
      <c r="O3073" s="51" t="str">
        <f t="shared" si="6259"/>
        <v/>
      </c>
      <c r="P3073" s="51"/>
      <c r="Q3073" s="51"/>
      <c r="R3073" s="51"/>
      <c r="S3073" s="39" t="str">
        <f t="shared" si="6268"/>
        <v/>
      </c>
      <c r="T3073" s="39" t="str">
        <f t="shared" si="6269"/>
        <v/>
      </c>
      <c r="U3073" s="51"/>
      <c r="V3073" s="51"/>
      <c r="W3073" s="51"/>
      <c r="X3073" s="51"/>
      <c r="Y3073" s="51"/>
      <c r="Z3073" s="51"/>
      <c r="AA3073" s="51"/>
      <c r="AB3073" s="51"/>
      <c r="AC3073" s="37" t="str">
        <f t="shared" si="6270"/>
        <v/>
      </c>
      <c r="AD3073" s="54"/>
      <c r="AE3073" s="54"/>
      <c r="AF3073" s="54"/>
      <c r="AG3073" s="54"/>
      <c r="AH3073" s="54"/>
      <c r="AI3073" s="54"/>
      <c r="AJ3073" s="54"/>
      <c r="AK3073" s="54"/>
      <c r="AL3073" s="54"/>
      <c r="AM3073" s="54"/>
      <c r="AN3073" s="54"/>
      <c r="AP3073">
        <f t="shared" si="6256"/>
        <v>10</v>
      </c>
    </row>
    <row r="3074" spans="9:42" x14ac:dyDescent="0.3">
      <c r="I3074" s="1">
        <f t="shared" ref="I3074" si="6365">I3073+1</f>
        <v>1532</v>
      </c>
      <c r="J3074" s="46"/>
      <c r="K3074" s="47"/>
      <c r="L3074" s="38" t="str">
        <f t="shared" ref="L3074" si="6366">IF(O3074="","", "E-"&amp;TEXT(K3074,"aammjj")&amp;"-"&amp;I3074)</f>
        <v/>
      </c>
      <c r="M3074" s="50"/>
      <c r="N3074" s="51"/>
      <c r="O3074" s="51" t="str">
        <f t="shared" si="6259"/>
        <v/>
      </c>
      <c r="P3074" s="51"/>
      <c r="Q3074" s="51"/>
      <c r="R3074" s="51"/>
      <c r="S3074" s="39" t="str">
        <f t="shared" si="6268"/>
        <v/>
      </c>
      <c r="T3074" s="39" t="str">
        <f t="shared" si="6269"/>
        <v/>
      </c>
      <c r="U3074" s="51"/>
      <c r="V3074" s="51"/>
      <c r="W3074" s="51"/>
      <c r="X3074" s="51"/>
      <c r="Y3074" s="51"/>
      <c r="Z3074" s="51"/>
      <c r="AA3074" s="51"/>
      <c r="AB3074" s="51"/>
      <c r="AC3074" s="37" t="str">
        <f t="shared" si="6270"/>
        <v/>
      </c>
      <c r="AD3074" s="54"/>
      <c r="AE3074" s="54"/>
      <c r="AF3074" s="54"/>
      <c r="AG3074" s="54"/>
      <c r="AH3074" s="54"/>
      <c r="AI3074" s="54"/>
      <c r="AJ3074" s="54"/>
      <c r="AK3074" s="54"/>
      <c r="AL3074" s="54"/>
      <c r="AM3074" s="54"/>
      <c r="AN3074" s="54"/>
      <c r="AP3074">
        <f t="shared" si="6256"/>
        <v>10</v>
      </c>
    </row>
    <row r="3075" spans="9:42" x14ac:dyDescent="0.3">
      <c r="I3075" s="1">
        <f t="shared" ref="I3075" si="6367">I3074</f>
        <v>1532</v>
      </c>
      <c r="J3075" s="46"/>
      <c r="K3075" s="47"/>
      <c r="L3075" s="38" t="str">
        <f t="shared" ref="L3075" si="6368">IF(K3075="","",IF(O3075="","","S-"&amp; TEXT(K3075,"aammjj")&amp;"-"&amp;I3075))</f>
        <v/>
      </c>
      <c r="M3075" s="50"/>
      <c r="N3075" s="51"/>
      <c r="O3075" s="51" t="str">
        <f t="shared" si="6259"/>
        <v/>
      </c>
      <c r="P3075" s="51"/>
      <c r="Q3075" s="51"/>
      <c r="R3075" s="51"/>
      <c r="S3075" s="39" t="str">
        <f t="shared" si="6268"/>
        <v/>
      </c>
      <c r="T3075" s="39" t="str">
        <f t="shared" si="6269"/>
        <v/>
      </c>
      <c r="U3075" s="51"/>
      <c r="V3075" s="51"/>
      <c r="W3075" s="51"/>
      <c r="X3075" s="51"/>
      <c r="Y3075" s="51"/>
      <c r="Z3075" s="51"/>
      <c r="AA3075" s="51"/>
      <c r="AB3075" s="51"/>
      <c r="AC3075" s="37" t="str">
        <f t="shared" si="6270"/>
        <v/>
      </c>
      <c r="AD3075" s="54"/>
      <c r="AE3075" s="54"/>
      <c r="AF3075" s="54"/>
      <c r="AG3075" s="54"/>
      <c r="AH3075" s="54"/>
      <c r="AI3075" s="54"/>
      <c r="AJ3075" s="54"/>
      <c r="AK3075" s="54"/>
      <c r="AL3075" s="54"/>
      <c r="AM3075" s="54"/>
      <c r="AN3075" s="54"/>
      <c r="AP3075">
        <f t="shared" si="6256"/>
        <v>10</v>
      </c>
    </row>
    <row r="3076" spans="9:42" x14ac:dyDescent="0.3">
      <c r="I3076" s="1">
        <f t="shared" ref="I3076" si="6369">I3075+1</f>
        <v>1533</v>
      </c>
      <c r="J3076" s="46"/>
      <c r="K3076" s="47"/>
      <c r="L3076" s="38" t="str">
        <f t="shared" ref="L3076" si="6370">IF(O3076="","", "E-"&amp;TEXT(K3076,"aammjj")&amp;"-"&amp;I3076)</f>
        <v/>
      </c>
      <c r="M3076" s="50"/>
      <c r="N3076" s="51"/>
      <c r="O3076" s="51" t="str">
        <f t="shared" si="6259"/>
        <v/>
      </c>
      <c r="P3076" s="51"/>
      <c r="Q3076" s="51"/>
      <c r="R3076" s="51"/>
      <c r="S3076" s="39" t="str">
        <f t="shared" si="6268"/>
        <v/>
      </c>
      <c r="T3076" s="39" t="str">
        <f t="shared" si="6269"/>
        <v/>
      </c>
      <c r="U3076" s="51"/>
      <c r="V3076" s="51"/>
      <c r="W3076" s="51"/>
      <c r="X3076" s="51"/>
      <c r="Y3076" s="51"/>
      <c r="Z3076" s="51"/>
      <c r="AA3076" s="51"/>
      <c r="AB3076" s="51"/>
      <c r="AC3076" s="37" t="str">
        <f t="shared" si="6270"/>
        <v/>
      </c>
      <c r="AD3076" s="54"/>
      <c r="AE3076" s="54"/>
      <c r="AF3076" s="54"/>
      <c r="AG3076" s="54"/>
      <c r="AH3076" s="54"/>
      <c r="AI3076" s="54"/>
      <c r="AJ3076" s="54"/>
      <c r="AK3076" s="54"/>
      <c r="AL3076" s="54"/>
      <c r="AM3076" s="54"/>
      <c r="AN3076" s="54"/>
      <c r="AP3076">
        <f t="shared" si="6256"/>
        <v>10</v>
      </c>
    </row>
    <row r="3077" spans="9:42" x14ac:dyDescent="0.3">
      <c r="I3077" s="1">
        <f t="shared" ref="I3077" si="6371">I3076</f>
        <v>1533</v>
      </c>
      <c r="J3077" s="46"/>
      <c r="K3077" s="47"/>
      <c r="L3077" s="38" t="str">
        <f t="shared" ref="L3077" si="6372">IF(K3077="","",IF(O3077="","","S-"&amp; TEXT(K3077,"aammjj")&amp;"-"&amp;I3077))</f>
        <v/>
      </c>
      <c r="M3077" s="50"/>
      <c r="N3077" s="51"/>
      <c r="O3077" s="51" t="str">
        <f t="shared" si="6259"/>
        <v/>
      </c>
      <c r="P3077" s="51"/>
      <c r="Q3077" s="51"/>
      <c r="R3077" s="51"/>
      <c r="S3077" s="39" t="str">
        <f t="shared" si="6268"/>
        <v/>
      </c>
      <c r="T3077" s="39" t="str">
        <f t="shared" si="6269"/>
        <v/>
      </c>
      <c r="U3077" s="51"/>
      <c r="V3077" s="51"/>
      <c r="W3077" s="51"/>
      <c r="X3077" s="51"/>
      <c r="Y3077" s="51"/>
      <c r="Z3077" s="51"/>
      <c r="AA3077" s="51"/>
      <c r="AB3077" s="51"/>
      <c r="AC3077" s="37" t="str">
        <f t="shared" si="6270"/>
        <v/>
      </c>
      <c r="AD3077" s="54"/>
      <c r="AE3077" s="54"/>
      <c r="AF3077" s="54"/>
      <c r="AG3077" s="54"/>
      <c r="AH3077" s="54"/>
      <c r="AI3077" s="54"/>
      <c r="AJ3077" s="54"/>
      <c r="AK3077" s="54"/>
      <c r="AL3077" s="54"/>
      <c r="AM3077" s="54"/>
      <c r="AN3077" s="54"/>
      <c r="AP3077">
        <f t="shared" si="6256"/>
        <v>10</v>
      </c>
    </row>
    <row r="3078" spans="9:42" x14ac:dyDescent="0.3">
      <c r="I3078" s="1">
        <f t="shared" ref="I3078" si="6373">I3077+1</f>
        <v>1534</v>
      </c>
      <c r="J3078" s="46"/>
      <c r="K3078" s="47"/>
      <c r="L3078" s="38" t="str">
        <f t="shared" ref="L3078" si="6374">IF(O3078="","", "E-"&amp;TEXT(K3078,"aammjj")&amp;"-"&amp;I3078)</f>
        <v/>
      </c>
      <c r="M3078" s="50"/>
      <c r="N3078" s="51"/>
      <c r="O3078" s="51" t="str">
        <f t="shared" si="6259"/>
        <v/>
      </c>
      <c r="P3078" s="51"/>
      <c r="Q3078" s="51"/>
      <c r="R3078" s="51"/>
      <c r="S3078" s="39" t="str">
        <f t="shared" si="6268"/>
        <v/>
      </c>
      <c r="T3078" s="39" t="str">
        <f t="shared" si="6269"/>
        <v/>
      </c>
      <c r="U3078" s="51"/>
      <c r="V3078" s="51"/>
      <c r="W3078" s="51"/>
      <c r="X3078" s="51"/>
      <c r="Y3078" s="51"/>
      <c r="Z3078" s="51"/>
      <c r="AA3078" s="51"/>
      <c r="AB3078" s="51"/>
      <c r="AC3078" s="37" t="str">
        <f t="shared" si="6270"/>
        <v/>
      </c>
      <c r="AD3078" s="54"/>
      <c r="AE3078" s="54"/>
      <c r="AF3078" s="54"/>
      <c r="AG3078" s="54"/>
      <c r="AH3078" s="54"/>
      <c r="AI3078" s="54"/>
      <c r="AJ3078" s="54"/>
      <c r="AK3078" s="54"/>
      <c r="AL3078" s="54"/>
      <c r="AM3078" s="54"/>
      <c r="AN3078" s="54"/>
      <c r="AP3078">
        <f t="shared" si="6256"/>
        <v>10</v>
      </c>
    </row>
    <row r="3079" spans="9:42" x14ac:dyDescent="0.3">
      <c r="I3079" s="1">
        <f t="shared" ref="I3079" si="6375">I3078</f>
        <v>1534</v>
      </c>
      <c r="J3079" s="46"/>
      <c r="K3079" s="47"/>
      <c r="L3079" s="38" t="str">
        <f t="shared" ref="L3079" si="6376">IF(K3079="","",IF(O3079="","","S-"&amp; TEXT(K3079,"aammjj")&amp;"-"&amp;I3079))</f>
        <v/>
      </c>
      <c r="M3079" s="50"/>
      <c r="N3079" s="51"/>
      <c r="O3079" s="51" t="str">
        <f t="shared" si="6259"/>
        <v/>
      </c>
      <c r="P3079" s="51"/>
      <c r="Q3079" s="51"/>
      <c r="R3079" s="51"/>
      <c r="S3079" s="39" t="str">
        <f t="shared" si="6268"/>
        <v/>
      </c>
      <c r="T3079" s="39" t="str">
        <f t="shared" si="6269"/>
        <v/>
      </c>
      <c r="U3079" s="51"/>
      <c r="V3079" s="51"/>
      <c r="W3079" s="51"/>
      <c r="X3079" s="51"/>
      <c r="Y3079" s="51"/>
      <c r="Z3079" s="51"/>
      <c r="AA3079" s="51"/>
      <c r="AB3079" s="51"/>
      <c r="AC3079" s="37" t="str">
        <f t="shared" si="6270"/>
        <v/>
      </c>
      <c r="AD3079" s="54"/>
      <c r="AE3079" s="54"/>
      <c r="AF3079" s="54"/>
      <c r="AG3079" s="54"/>
      <c r="AH3079" s="54"/>
      <c r="AI3079" s="54"/>
      <c r="AJ3079" s="54"/>
      <c r="AK3079" s="54"/>
      <c r="AL3079" s="54"/>
      <c r="AM3079" s="54"/>
      <c r="AN3079" s="54"/>
      <c r="AP3079">
        <f t="shared" si="6256"/>
        <v>10</v>
      </c>
    </row>
    <row r="3080" spans="9:42" x14ac:dyDescent="0.3">
      <c r="I3080" s="1">
        <f t="shared" ref="I3080" si="6377">I3079+1</f>
        <v>1535</v>
      </c>
      <c r="J3080" s="46"/>
      <c r="K3080" s="47"/>
      <c r="L3080" s="38" t="str">
        <f t="shared" ref="L3080" si="6378">IF(O3080="","", "E-"&amp;TEXT(K3080,"aammjj")&amp;"-"&amp;I3080)</f>
        <v/>
      </c>
      <c r="M3080" s="50"/>
      <c r="N3080" s="51"/>
      <c r="O3080" s="51" t="str">
        <f t="shared" si="6259"/>
        <v/>
      </c>
      <c r="P3080" s="51"/>
      <c r="Q3080" s="51"/>
      <c r="R3080" s="51"/>
      <c r="S3080" s="39" t="str">
        <f t="shared" si="6268"/>
        <v/>
      </c>
      <c r="T3080" s="39" t="str">
        <f t="shared" si="6269"/>
        <v/>
      </c>
      <c r="U3080" s="51"/>
      <c r="V3080" s="51"/>
      <c r="W3080" s="51"/>
      <c r="X3080" s="51"/>
      <c r="Y3080" s="51"/>
      <c r="Z3080" s="51"/>
      <c r="AA3080" s="51"/>
      <c r="AB3080" s="51"/>
      <c r="AC3080" s="37" t="str">
        <f t="shared" si="6270"/>
        <v/>
      </c>
      <c r="AD3080" s="54"/>
      <c r="AE3080" s="54"/>
      <c r="AF3080" s="54"/>
      <c r="AG3080" s="54"/>
      <c r="AH3080" s="54"/>
      <c r="AI3080" s="54"/>
      <c r="AJ3080" s="54"/>
      <c r="AK3080" s="54"/>
      <c r="AL3080" s="54"/>
      <c r="AM3080" s="54"/>
      <c r="AN3080" s="54"/>
      <c r="AP3080">
        <f t="shared" si="6256"/>
        <v>10</v>
      </c>
    </row>
    <row r="3081" spans="9:42" x14ac:dyDescent="0.3">
      <c r="I3081" s="1">
        <f t="shared" ref="I3081" si="6379">I3080</f>
        <v>1535</v>
      </c>
      <c r="J3081" s="46"/>
      <c r="K3081" s="47"/>
      <c r="L3081" s="38" t="str">
        <f t="shared" ref="L3081" si="6380">IF(K3081="","",IF(O3081="","","S-"&amp; TEXT(K3081,"aammjj")&amp;"-"&amp;I3081))</f>
        <v/>
      </c>
      <c r="M3081" s="50"/>
      <c r="N3081" s="51"/>
      <c r="O3081" s="51" t="str">
        <f t="shared" si="6259"/>
        <v/>
      </c>
      <c r="P3081" s="51"/>
      <c r="Q3081" s="51"/>
      <c r="R3081" s="51"/>
      <c r="S3081" s="39" t="str">
        <f t="shared" si="6268"/>
        <v/>
      </c>
      <c r="T3081" s="39" t="str">
        <f t="shared" si="6269"/>
        <v/>
      </c>
      <c r="U3081" s="51"/>
      <c r="V3081" s="51"/>
      <c r="W3081" s="51"/>
      <c r="X3081" s="51"/>
      <c r="Y3081" s="51"/>
      <c r="Z3081" s="51"/>
      <c r="AA3081" s="51"/>
      <c r="AB3081" s="51"/>
      <c r="AC3081" s="37" t="str">
        <f t="shared" si="6270"/>
        <v/>
      </c>
      <c r="AD3081" s="54"/>
      <c r="AE3081" s="54"/>
      <c r="AF3081" s="54"/>
      <c r="AG3081" s="54"/>
      <c r="AH3081" s="54"/>
      <c r="AI3081" s="54"/>
      <c r="AJ3081" s="54"/>
      <c r="AK3081" s="54"/>
      <c r="AL3081" s="54"/>
      <c r="AM3081" s="54"/>
      <c r="AN3081" s="54"/>
      <c r="AP3081">
        <f t="shared" si="6256"/>
        <v>10</v>
      </c>
    </row>
    <row r="3082" spans="9:42" x14ac:dyDescent="0.3">
      <c r="I3082" s="1">
        <f t="shared" ref="I3082" si="6381">I3081+1</f>
        <v>1536</v>
      </c>
      <c r="J3082" s="46"/>
      <c r="K3082" s="47"/>
      <c r="L3082" s="38" t="str">
        <f t="shared" ref="L3082" si="6382">IF(O3082="","", "E-"&amp;TEXT(K3082,"aammjj")&amp;"-"&amp;I3082)</f>
        <v/>
      </c>
      <c r="M3082" s="50"/>
      <c r="N3082" s="51"/>
      <c r="O3082" s="51" t="str">
        <f t="shared" si="6259"/>
        <v/>
      </c>
      <c r="P3082" s="51"/>
      <c r="Q3082" s="51"/>
      <c r="R3082" s="51"/>
      <c r="S3082" s="39" t="str">
        <f t="shared" si="6268"/>
        <v/>
      </c>
      <c r="T3082" s="39" t="str">
        <f t="shared" si="6269"/>
        <v/>
      </c>
      <c r="U3082" s="51"/>
      <c r="V3082" s="51"/>
      <c r="W3082" s="51"/>
      <c r="X3082" s="51"/>
      <c r="Y3082" s="51"/>
      <c r="Z3082" s="51"/>
      <c r="AA3082" s="51"/>
      <c r="AB3082" s="51"/>
      <c r="AC3082" s="37" t="str">
        <f t="shared" si="6270"/>
        <v/>
      </c>
      <c r="AD3082" s="54"/>
      <c r="AE3082" s="54"/>
      <c r="AF3082" s="54"/>
      <c r="AG3082" s="54"/>
      <c r="AH3082" s="54"/>
      <c r="AI3082" s="54"/>
      <c r="AJ3082" s="54"/>
      <c r="AK3082" s="54"/>
      <c r="AL3082" s="54"/>
      <c r="AM3082" s="54"/>
      <c r="AN3082" s="54"/>
      <c r="AP3082">
        <f t="shared" si="6256"/>
        <v>10</v>
      </c>
    </row>
    <row r="3083" spans="9:42" x14ac:dyDescent="0.3">
      <c r="I3083" s="1">
        <f t="shared" ref="I3083" si="6383">I3082</f>
        <v>1536</v>
      </c>
      <c r="J3083" s="46"/>
      <c r="K3083" s="47"/>
      <c r="L3083" s="38" t="str">
        <f t="shared" ref="L3083" si="6384">IF(K3083="","",IF(O3083="","","S-"&amp; TEXT(K3083,"aammjj")&amp;"-"&amp;I3083))</f>
        <v/>
      </c>
      <c r="M3083" s="50"/>
      <c r="N3083" s="51"/>
      <c r="O3083" s="51" t="str">
        <f t="shared" si="6259"/>
        <v/>
      </c>
      <c r="P3083" s="51"/>
      <c r="Q3083" s="51"/>
      <c r="R3083" s="51"/>
      <c r="S3083" s="39" t="str">
        <f t="shared" si="6268"/>
        <v/>
      </c>
      <c r="T3083" s="39" t="str">
        <f t="shared" si="6269"/>
        <v/>
      </c>
      <c r="U3083" s="51"/>
      <c r="V3083" s="51"/>
      <c r="W3083" s="51"/>
      <c r="X3083" s="51"/>
      <c r="Y3083" s="51"/>
      <c r="Z3083" s="51"/>
      <c r="AA3083" s="51"/>
      <c r="AB3083" s="51"/>
      <c r="AC3083" s="37" t="str">
        <f t="shared" si="6270"/>
        <v/>
      </c>
      <c r="AD3083" s="54"/>
      <c r="AE3083" s="54"/>
      <c r="AF3083" s="54"/>
      <c r="AG3083" s="54"/>
      <c r="AH3083" s="54"/>
      <c r="AI3083" s="54"/>
      <c r="AJ3083" s="54"/>
      <c r="AK3083" s="54"/>
      <c r="AL3083" s="54"/>
      <c r="AM3083" s="54"/>
      <c r="AN3083" s="54"/>
      <c r="AP3083">
        <f t="shared" si="6256"/>
        <v>10</v>
      </c>
    </row>
    <row r="3084" spans="9:42" x14ac:dyDescent="0.3">
      <c r="I3084" s="1">
        <f t="shared" ref="I3084" si="6385">I3083+1</f>
        <v>1537</v>
      </c>
      <c r="J3084" s="46"/>
      <c r="K3084" s="47"/>
      <c r="L3084" s="38" t="str">
        <f t="shared" ref="L3084" si="6386">IF(O3084="","", "E-"&amp;TEXT(K3084,"aammjj")&amp;"-"&amp;I3084)</f>
        <v/>
      </c>
      <c r="M3084" s="50"/>
      <c r="N3084" s="51"/>
      <c r="O3084" s="51" t="str">
        <f t="shared" si="6259"/>
        <v/>
      </c>
      <c r="P3084" s="51"/>
      <c r="Q3084" s="51"/>
      <c r="R3084" s="51"/>
      <c r="S3084" s="39" t="str">
        <f t="shared" si="6268"/>
        <v/>
      </c>
      <c r="T3084" s="39" t="str">
        <f t="shared" si="6269"/>
        <v/>
      </c>
      <c r="U3084" s="51"/>
      <c r="V3084" s="51"/>
      <c r="W3084" s="51"/>
      <c r="X3084" s="51"/>
      <c r="Y3084" s="51"/>
      <c r="Z3084" s="51"/>
      <c r="AA3084" s="51"/>
      <c r="AB3084" s="51"/>
      <c r="AC3084" s="37" t="str">
        <f t="shared" si="6270"/>
        <v/>
      </c>
      <c r="AD3084" s="54"/>
      <c r="AE3084" s="54"/>
      <c r="AF3084" s="54"/>
      <c r="AG3084" s="54"/>
      <c r="AH3084" s="54"/>
      <c r="AI3084" s="54"/>
      <c r="AJ3084" s="54"/>
      <c r="AK3084" s="54"/>
      <c r="AL3084" s="54"/>
      <c r="AM3084" s="54"/>
      <c r="AN3084" s="54"/>
      <c r="AP3084">
        <f t="shared" si="6256"/>
        <v>10</v>
      </c>
    </row>
    <row r="3085" spans="9:42" x14ac:dyDescent="0.3">
      <c r="I3085" s="1">
        <f t="shared" ref="I3085" si="6387">I3084</f>
        <v>1537</v>
      </c>
      <c r="J3085" s="46"/>
      <c r="K3085" s="47"/>
      <c r="L3085" s="38" t="str">
        <f t="shared" ref="L3085" si="6388">IF(K3085="","",IF(O3085="","","S-"&amp; TEXT(K3085,"aammjj")&amp;"-"&amp;I3085))</f>
        <v/>
      </c>
      <c r="M3085" s="50"/>
      <c r="N3085" s="51"/>
      <c r="O3085" s="51" t="str">
        <f t="shared" si="6259"/>
        <v/>
      </c>
      <c r="P3085" s="51"/>
      <c r="Q3085" s="51"/>
      <c r="R3085" s="51"/>
      <c r="S3085" s="39" t="str">
        <f t="shared" si="6268"/>
        <v/>
      </c>
      <c r="T3085" s="39" t="str">
        <f t="shared" si="6269"/>
        <v/>
      </c>
      <c r="U3085" s="51"/>
      <c r="V3085" s="51"/>
      <c r="W3085" s="51"/>
      <c r="X3085" s="51"/>
      <c r="Y3085" s="51"/>
      <c r="Z3085" s="51"/>
      <c r="AA3085" s="51"/>
      <c r="AB3085" s="51"/>
      <c r="AC3085" s="37" t="str">
        <f t="shared" si="6270"/>
        <v/>
      </c>
      <c r="AD3085" s="54"/>
      <c r="AE3085" s="54"/>
      <c r="AF3085" s="54"/>
      <c r="AG3085" s="54"/>
      <c r="AH3085" s="54"/>
      <c r="AI3085" s="54"/>
      <c r="AJ3085" s="54"/>
      <c r="AK3085" s="54"/>
      <c r="AL3085" s="54"/>
      <c r="AM3085" s="54"/>
      <c r="AN3085" s="54"/>
      <c r="AP3085">
        <f t="shared" ref="AP3085:AP3148" si="6389">COUNTIF(AD3085:AM3085,"")</f>
        <v>10</v>
      </c>
    </row>
    <row r="3086" spans="9:42" x14ac:dyDescent="0.3">
      <c r="I3086" s="1">
        <f t="shared" ref="I3086" si="6390">I3085+1</f>
        <v>1538</v>
      </c>
      <c r="J3086" s="46"/>
      <c r="K3086" s="47"/>
      <c r="L3086" s="38" t="str">
        <f t="shared" ref="L3086" si="6391">IF(O3086="","", "E-"&amp;TEXT(K3086,"aammjj")&amp;"-"&amp;I3086)</f>
        <v/>
      </c>
      <c r="M3086" s="50"/>
      <c r="N3086" s="51"/>
      <c r="O3086" s="51" t="str">
        <f t="shared" ref="O3086:O3149" si="6392">IF(O3085&lt;&gt;O3084,O3085,"")</f>
        <v/>
      </c>
      <c r="P3086" s="51"/>
      <c r="Q3086" s="51"/>
      <c r="R3086" s="51"/>
      <c r="S3086" s="39" t="str">
        <f t="shared" si="6268"/>
        <v/>
      </c>
      <c r="T3086" s="39" t="str">
        <f t="shared" si="6269"/>
        <v/>
      </c>
      <c r="U3086" s="51"/>
      <c r="V3086" s="51"/>
      <c r="W3086" s="51"/>
      <c r="X3086" s="51"/>
      <c r="Y3086" s="51"/>
      <c r="Z3086" s="51"/>
      <c r="AA3086" s="51"/>
      <c r="AB3086" s="51"/>
      <c r="AC3086" s="37" t="str">
        <f t="shared" si="6270"/>
        <v/>
      </c>
      <c r="AD3086" s="54"/>
      <c r="AE3086" s="54"/>
      <c r="AF3086" s="54"/>
      <c r="AG3086" s="54"/>
      <c r="AH3086" s="54"/>
      <c r="AI3086" s="54"/>
      <c r="AJ3086" s="54"/>
      <c r="AK3086" s="54"/>
      <c r="AL3086" s="54"/>
      <c r="AM3086" s="54"/>
      <c r="AN3086" s="54"/>
      <c r="AP3086">
        <f t="shared" si="6389"/>
        <v>10</v>
      </c>
    </row>
    <row r="3087" spans="9:42" x14ac:dyDescent="0.3">
      <c r="I3087" s="1">
        <f t="shared" ref="I3087" si="6393">I3086</f>
        <v>1538</v>
      </c>
      <c r="J3087" s="46"/>
      <c r="K3087" s="47"/>
      <c r="L3087" s="38" t="str">
        <f t="shared" ref="L3087" si="6394">IF(K3087="","",IF(O3087="","","S-"&amp; TEXT(K3087,"aammjj")&amp;"-"&amp;I3087))</f>
        <v/>
      </c>
      <c r="M3087" s="50"/>
      <c r="N3087" s="51"/>
      <c r="O3087" s="51" t="str">
        <f t="shared" si="6392"/>
        <v/>
      </c>
      <c r="P3087" s="51"/>
      <c r="Q3087" s="51"/>
      <c r="R3087" s="51"/>
      <c r="S3087" s="39" t="str">
        <f t="shared" si="6268"/>
        <v/>
      </c>
      <c r="T3087" s="39" t="str">
        <f t="shared" si="6269"/>
        <v/>
      </c>
      <c r="U3087" s="51"/>
      <c r="V3087" s="51"/>
      <c r="W3087" s="51"/>
      <c r="X3087" s="51"/>
      <c r="Y3087" s="51"/>
      <c r="Z3087" s="51"/>
      <c r="AA3087" s="51"/>
      <c r="AB3087" s="51"/>
      <c r="AC3087" s="37" t="str">
        <f t="shared" si="6270"/>
        <v/>
      </c>
      <c r="AD3087" s="54"/>
      <c r="AE3087" s="54"/>
      <c r="AF3087" s="54"/>
      <c r="AG3087" s="54"/>
      <c r="AH3087" s="54"/>
      <c r="AI3087" s="54"/>
      <c r="AJ3087" s="54"/>
      <c r="AK3087" s="54"/>
      <c r="AL3087" s="54"/>
      <c r="AM3087" s="54"/>
      <c r="AN3087" s="54"/>
      <c r="AP3087">
        <f t="shared" si="6389"/>
        <v>10</v>
      </c>
    </row>
    <row r="3088" spans="9:42" x14ac:dyDescent="0.3">
      <c r="I3088" s="1">
        <f t="shared" ref="I3088" si="6395">I3087+1</f>
        <v>1539</v>
      </c>
      <c r="J3088" s="46"/>
      <c r="K3088" s="47"/>
      <c r="L3088" s="38" t="str">
        <f t="shared" ref="L3088" si="6396">IF(O3088="","", "E-"&amp;TEXT(K3088,"aammjj")&amp;"-"&amp;I3088)</f>
        <v/>
      </c>
      <c r="M3088" s="50"/>
      <c r="N3088" s="51"/>
      <c r="O3088" s="51" t="str">
        <f t="shared" si="6392"/>
        <v/>
      </c>
      <c r="P3088" s="51"/>
      <c r="Q3088" s="51"/>
      <c r="R3088" s="51"/>
      <c r="S3088" s="39" t="str">
        <f t="shared" si="6268"/>
        <v/>
      </c>
      <c r="T3088" s="39" t="str">
        <f t="shared" si="6269"/>
        <v/>
      </c>
      <c r="U3088" s="51"/>
      <c r="V3088" s="51"/>
      <c r="W3088" s="51"/>
      <c r="X3088" s="51"/>
      <c r="Y3088" s="51"/>
      <c r="Z3088" s="51"/>
      <c r="AA3088" s="51"/>
      <c r="AB3088" s="51"/>
      <c r="AC3088" s="37" t="str">
        <f t="shared" si="6270"/>
        <v/>
      </c>
      <c r="AD3088" s="54"/>
      <c r="AE3088" s="54"/>
      <c r="AF3088" s="54"/>
      <c r="AG3088" s="54"/>
      <c r="AH3088" s="54"/>
      <c r="AI3088" s="54"/>
      <c r="AJ3088" s="54"/>
      <c r="AK3088" s="54"/>
      <c r="AL3088" s="54"/>
      <c r="AM3088" s="54"/>
      <c r="AN3088" s="54"/>
      <c r="AP3088">
        <f t="shared" si="6389"/>
        <v>10</v>
      </c>
    </row>
    <row r="3089" spans="9:42" x14ac:dyDescent="0.3">
      <c r="I3089" s="1">
        <f t="shared" ref="I3089" si="6397">I3088</f>
        <v>1539</v>
      </c>
      <c r="J3089" s="46"/>
      <c r="K3089" s="47"/>
      <c r="L3089" s="38" t="str">
        <f t="shared" ref="L3089" si="6398">IF(K3089="","",IF(O3089="","","S-"&amp; TEXT(K3089,"aammjj")&amp;"-"&amp;I3089))</f>
        <v/>
      </c>
      <c r="M3089" s="50"/>
      <c r="N3089" s="51"/>
      <c r="O3089" s="51" t="str">
        <f t="shared" si="6392"/>
        <v/>
      </c>
      <c r="P3089" s="51"/>
      <c r="Q3089" s="51"/>
      <c r="R3089" s="51"/>
      <c r="S3089" s="39" t="str">
        <f t="shared" si="6268"/>
        <v/>
      </c>
      <c r="T3089" s="39" t="str">
        <f t="shared" si="6269"/>
        <v/>
      </c>
      <c r="U3089" s="51"/>
      <c r="V3089" s="51"/>
      <c r="W3089" s="51"/>
      <c r="X3089" s="51"/>
      <c r="Y3089" s="51"/>
      <c r="Z3089" s="51"/>
      <c r="AA3089" s="51"/>
      <c r="AB3089" s="51"/>
      <c r="AC3089" s="37" t="str">
        <f t="shared" si="6270"/>
        <v/>
      </c>
      <c r="AD3089" s="54"/>
      <c r="AE3089" s="54"/>
      <c r="AF3089" s="54"/>
      <c r="AG3089" s="54"/>
      <c r="AH3089" s="54"/>
      <c r="AI3089" s="54"/>
      <c r="AJ3089" s="54"/>
      <c r="AK3089" s="54"/>
      <c r="AL3089" s="54"/>
      <c r="AM3089" s="54"/>
      <c r="AN3089" s="54"/>
      <c r="AP3089">
        <f t="shared" si="6389"/>
        <v>10</v>
      </c>
    </row>
    <row r="3090" spans="9:42" x14ac:dyDescent="0.3">
      <c r="I3090" s="1">
        <f t="shared" ref="I3090" si="6399">I3089+1</f>
        <v>1540</v>
      </c>
      <c r="J3090" s="46"/>
      <c r="K3090" s="47"/>
      <c r="L3090" s="38" t="str">
        <f t="shared" ref="L3090" si="6400">IF(O3090="","", "E-"&amp;TEXT(K3090,"aammjj")&amp;"-"&amp;I3090)</f>
        <v/>
      </c>
      <c r="M3090" s="50"/>
      <c r="N3090" s="51"/>
      <c r="O3090" s="51" t="str">
        <f t="shared" si="6392"/>
        <v/>
      </c>
      <c r="P3090" s="51"/>
      <c r="Q3090" s="51"/>
      <c r="R3090" s="51"/>
      <c r="S3090" s="39" t="str">
        <f t="shared" ref="S3090:S3153" si="6401">IF(O3090="","",IF(O3090=O3089,"SORTIE","ENTREE"))</f>
        <v/>
      </c>
      <c r="T3090" s="39" t="str">
        <f t="shared" ref="T3090:T3153" si="6402">IF(O3090&lt;&gt;"","VIDE","")</f>
        <v/>
      </c>
      <c r="U3090" s="51"/>
      <c r="V3090" s="51"/>
      <c r="W3090" s="51"/>
      <c r="X3090" s="51"/>
      <c r="Y3090" s="51"/>
      <c r="Z3090" s="51"/>
      <c r="AA3090" s="51"/>
      <c r="AB3090" s="51"/>
      <c r="AC3090" s="37" t="str">
        <f t="shared" ref="AC3090:AC3153" si="6403">IF(O3090="","",IF(AP3090=10,"NEANT",AD3090&amp;"-"&amp;AE3090&amp;"-"&amp;AF3090&amp;"-"&amp;AG3090&amp;"-"&amp;AH3090&amp;"-"&amp;AI3090&amp;"-"&amp;AJ3090&amp;"-"&amp;AK3090&amp;"-"&amp;AL3090&amp;"-"&amp;AM3090))</f>
        <v/>
      </c>
      <c r="AD3090" s="54"/>
      <c r="AE3090" s="54"/>
      <c r="AF3090" s="54"/>
      <c r="AG3090" s="54"/>
      <c r="AH3090" s="54"/>
      <c r="AI3090" s="54"/>
      <c r="AJ3090" s="54"/>
      <c r="AK3090" s="54"/>
      <c r="AL3090" s="54"/>
      <c r="AM3090" s="54"/>
      <c r="AN3090" s="54"/>
      <c r="AP3090">
        <f t="shared" si="6389"/>
        <v>10</v>
      </c>
    </row>
    <row r="3091" spans="9:42" x14ac:dyDescent="0.3">
      <c r="I3091" s="1">
        <f t="shared" ref="I3091" si="6404">I3090</f>
        <v>1540</v>
      </c>
      <c r="J3091" s="46"/>
      <c r="K3091" s="47"/>
      <c r="L3091" s="38" t="str">
        <f t="shared" ref="L3091" si="6405">IF(K3091="","",IF(O3091="","","S-"&amp; TEXT(K3091,"aammjj")&amp;"-"&amp;I3091))</f>
        <v/>
      </c>
      <c r="M3091" s="50"/>
      <c r="N3091" s="51"/>
      <c r="O3091" s="51" t="str">
        <f t="shared" si="6392"/>
        <v/>
      </c>
      <c r="P3091" s="51"/>
      <c r="Q3091" s="51"/>
      <c r="R3091" s="51"/>
      <c r="S3091" s="39" t="str">
        <f t="shared" si="6401"/>
        <v/>
      </c>
      <c r="T3091" s="39" t="str">
        <f t="shared" si="6402"/>
        <v/>
      </c>
      <c r="U3091" s="51"/>
      <c r="V3091" s="51"/>
      <c r="W3091" s="51"/>
      <c r="X3091" s="51"/>
      <c r="Y3091" s="51"/>
      <c r="Z3091" s="51"/>
      <c r="AA3091" s="51"/>
      <c r="AB3091" s="51"/>
      <c r="AC3091" s="37" t="str">
        <f t="shared" si="6403"/>
        <v/>
      </c>
      <c r="AD3091" s="54"/>
      <c r="AE3091" s="54"/>
      <c r="AF3091" s="54"/>
      <c r="AG3091" s="54"/>
      <c r="AH3091" s="54"/>
      <c r="AI3091" s="54"/>
      <c r="AJ3091" s="54"/>
      <c r="AK3091" s="54"/>
      <c r="AL3091" s="54"/>
      <c r="AM3091" s="54"/>
      <c r="AN3091" s="54"/>
      <c r="AP3091">
        <f t="shared" si="6389"/>
        <v>10</v>
      </c>
    </row>
    <row r="3092" spans="9:42" x14ac:dyDescent="0.3">
      <c r="I3092" s="1">
        <f t="shared" ref="I3092" si="6406">I3091+1</f>
        <v>1541</v>
      </c>
      <c r="J3092" s="46"/>
      <c r="K3092" s="47"/>
      <c r="L3092" s="38" t="str">
        <f t="shared" ref="L3092" si="6407">IF(O3092="","", "E-"&amp;TEXT(K3092,"aammjj")&amp;"-"&amp;I3092)</f>
        <v/>
      </c>
      <c r="M3092" s="50"/>
      <c r="N3092" s="51"/>
      <c r="O3092" s="51" t="str">
        <f t="shared" si="6392"/>
        <v/>
      </c>
      <c r="P3092" s="51"/>
      <c r="Q3092" s="51"/>
      <c r="R3092" s="51"/>
      <c r="S3092" s="39" t="str">
        <f t="shared" si="6401"/>
        <v/>
      </c>
      <c r="T3092" s="39" t="str">
        <f t="shared" si="6402"/>
        <v/>
      </c>
      <c r="U3092" s="51"/>
      <c r="V3092" s="51"/>
      <c r="W3092" s="51"/>
      <c r="X3092" s="51"/>
      <c r="Y3092" s="51"/>
      <c r="Z3092" s="51"/>
      <c r="AA3092" s="51"/>
      <c r="AB3092" s="51"/>
      <c r="AC3092" s="37" t="str">
        <f t="shared" si="6403"/>
        <v/>
      </c>
      <c r="AD3092" s="54"/>
      <c r="AE3092" s="54"/>
      <c r="AF3092" s="54"/>
      <c r="AG3092" s="54"/>
      <c r="AH3092" s="54"/>
      <c r="AI3092" s="54"/>
      <c r="AJ3092" s="54"/>
      <c r="AK3092" s="54"/>
      <c r="AL3092" s="54"/>
      <c r="AM3092" s="54"/>
      <c r="AN3092" s="54"/>
      <c r="AP3092">
        <f t="shared" si="6389"/>
        <v>10</v>
      </c>
    </row>
    <row r="3093" spans="9:42" x14ac:dyDescent="0.3">
      <c r="I3093" s="1">
        <f t="shared" ref="I3093" si="6408">I3092</f>
        <v>1541</v>
      </c>
      <c r="J3093" s="46"/>
      <c r="K3093" s="47"/>
      <c r="L3093" s="38" t="str">
        <f t="shared" ref="L3093" si="6409">IF(K3093="","",IF(O3093="","","S-"&amp; TEXT(K3093,"aammjj")&amp;"-"&amp;I3093))</f>
        <v/>
      </c>
      <c r="M3093" s="50"/>
      <c r="N3093" s="51"/>
      <c r="O3093" s="51" t="str">
        <f t="shared" si="6392"/>
        <v/>
      </c>
      <c r="P3093" s="51"/>
      <c r="Q3093" s="51"/>
      <c r="R3093" s="51"/>
      <c r="S3093" s="39" t="str">
        <f t="shared" si="6401"/>
        <v/>
      </c>
      <c r="T3093" s="39" t="str">
        <f t="shared" si="6402"/>
        <v/>
      </c>
      <c r="U3093" s="51"/>
      <c r="V3093" s="51"/>
      <c r="W3093" s="51"/>
      <c r="X3093" s="51"/>
      <c r="Y3093" s="51"/>
      <c r="Z3093" s="51"/>
      <c r="AA3093" s="51"/>
      <c r="AB3093" s="51"/>
      <c r="AC3093" s="37" t="str">
        <f t="shared" si="6403"/>
        <v/>
      </c>
      <c r="AD3093" s="54"/>
      <c r="AE3093" s="54"/>
      <c r="AF3093" s="54"/>
      <c r="AG3093" s="54"/>
      <c r="AH3093" s="54"/>
      <c r="AI3093" s="54"/>
      <c r="AJ3093" s="54"/>
      <c r="AK3093" s="54"/>
      <c r="AL3093" s="54"/>
      <c r="AM3093" s="54"/>
      <c r="AN3093" s="54"/>
      <c r="AP3093">
        <f t="shared" si="6389"/>
        <v>10</v>
      </c>
    </row>
    <row r="3094" spans="9:42" x14ac:dyDescent="0.3">
      <c r="I3094" s="1">
        <f t="shared" ref="I3094" si="6410">I3093+1</f>
        <v>1542</v>
      </c>
      <c r="J3094" s="46"/>
      <c r="K3094" s="47"/>
      <c r="L3094" s="38" t="str">
        <f t="shared" ref="L3094" si="6411">IF(O3094="","", "E-"&amp;TEXT(K3094,"aammjj")&amp;"-"&amp;I3094)</f>
        <v/>
      </c>
      <c r="M3094" s="50"/>
      <c r="N3094" s="51"/>
      <c r="O3094" s="51" t="str">
        <f t="shared" si="6392"/>
        <v/>
      </c>
      <c r="P3094" s="51"/>
      <c r="Q3094" s="51"/>
      <c r="R3094" s="51"/>
      <c r="S3094" s="39" t="str">
        <f t="shared" si="6401"/>
        <v/>
      </c>
      <c r="T3094" s="39" t="str">
        <f t="shared" si="6402"/>
        <v/>
      </c>
      <c r="U3094" s="51"/>
      <c r="V3094" s="51"/>
      <c r="W3094" s="51"/>
      <c r="X3094" s="51"/>
      <c r="Y3094" s="51"/>
      <c r="Z3094" s="51"/>
      <c r="AA3094" s="51"/>
      <c r="AB3094" s="51"/>
      <c r="AC3094" s="37" t="str">
        <f t="shared" si="6403"/>
        <v/>
      </c>
      <c r="AD3094" s="54"/>
      <c r="AE3094" s="54"/>
      <c r="AF3094" s="54"/>
      <c r="AG3094" s="54"/>
      <c r="AH3094" s="54"/>
      <c r="AI3094" s="54"/>
      <c r="AJ3094" s="54"/>
      <c r="AK3094" s="54"/>
      <c r="AL3094" s="54"/>
      <c r="AM3094" s="54"/>
      <c r="AN3094" s="54"/>
      <c r="AP3094">
        <f t="shared" si="6389"/>
        <v>10</v>
      </c>
    </row>
    <row r="3095" spans="9:42" x14ac:dyDescent="0.3">
      <c r="I3095" s="1">
        <f t="shared" ref="I3095" si="6412">I3094</f>
        <v>1542</v>
      </c>
      <c r="J3095" s="46"/>
      <c r="K3095" s="47"/>
      <c r="L3095" s="38" t="str">
        <f t="shared" ref="L3095" si="6413">IF(K3095="","",IF(O3095="","","S-"&amp; TEXT(K3095,"aammjj")&amp;"-"&amp;I3095))</f>
        <v/>
      </c>
      <c r="M3095" s="50"/>
      <c r="N3095" s="51"/>
      <c r="O3095" s="51" t="str">
        <f t="shared" si="6392"/>
        <v/>
      </c>
      <c r="P3095" s="51"/>
      <c r="Q3095" s="51"/>
      <c r="R3095" s="51"/>
      <c r="S3095" s="39" t="str">
        <f t="shared" si="6401"/>
        <v/>
      </c>
      <c r="T3095" s="39" t="str">
        <f t="shared" si="6402"/>
        <v/>
      </c>
      <c r="U3095" s="51"/>
      <c r="V3095" s="51"/>
      <c r="W3095" s="51"/>
      <c r="X3095" s="51"/>
      <c r="Y3095" s="51"/>
      <c r="Z3095" s="51"/>
      <c r="AA3095" s="51"/>
      <c r="AB3095" s="51"/>
      <c r="AC3095" s="37" t="str">
        <f t="shared" si="6403"/>
        <v/>
      </c>
      <c r="AD3095" s="54"/>
      <c r="AE3095" s="54"/>
      <c r="AF3095" s="54"/>
      <c r="AG3095" s="54"/>
      <c r="AH3095" s="54"/>
      <c r="AI3095" s="54"/>
      <c r="AJ3095" s="54"/>
      <c r="AK3095" s="54"/>
      <c r="AL3095" s="54"/>
      <c r="AM3095" s="54"/>
      <c r="AN3095" s="54"/>
      <c r="AP3095">
        <f t="shared" si="6389"/>
        <v>10</v>
      </c>
    </row>
    <row r="3096" spans="9:42" x14ac:dyDescent="0.3">
      <c r="I3096" s="1">
        <f t="shared" ref="I3096" si="6414">I3095+1</f>
        <v>1543</v>
      </c>
      <c r="J3096" s="46"/>
      <c r="K3096" s="47"/>
      <c r="L3096" s="38" t="str">
        <f t="shared" ref="L3096" si="6415">IF(O3096="","", "E-"&amp;TEXT(K3096,"aammjj")&amp;"-"&amp;I3096)</f>
        <v/>
      </c>
      <c r="M3096" s="50"/>
      <c r="N3096" s="51"/>
      <c r="O3096" s="51" t="str">
        <f t="shared" si="6392"/>
        <v/>
      </c>
      <c r="P3096" s="51"/>
      <c r="Q3096" s="51"/>
      <c r="R3096" s="51"/>
      <c r="S3096" s="39" t="str">
        <f t="shared" si="6401"/>
        <v/>
      </c>
      <c r="T3096" s="39" t="str">
        <f t="shared" si="6402"/>
        <v/>
      </c>
      <c r="U3096" s="51"/>
      <c r="V3096" s="51"/>
      <c r="W3096" s="51"/>
      <c r="X3096" s="51"/>
      <c r="Y3096" s="51"/>
      <c r="Z3096" s="51"/>
      <c r="AA3096" s="51"/>
      <c r="AB3096" s="51"/>
      <c r="AC3096" s="37" t="str">
        <f t="shared" si="6403"/>
        <v/>
      </c>
      <c r="AD3096" s="54"/>
      <c r="AE3096" s="54"/>
      <c r="AF3096" s="54"/>
      <c r="AG3096" s="54"/>
      <c r="AH3096" s="54"/>
      <c r="AI3096" s="54"/>
      <c r="AJ3096" s="54"/>
      <c r="AK3096" s="54"/>
      <c r="AL3096" s="54"/>
      <c r="AM3096" s="54"/>
      <c r="AN3096" s="54"/>
      <c r="AP3096">
        <f t="shared" si="6389"/>
        <v>10</v>
      </c>
    </row>
    <row r="3097" spans="9:42" x14ac:dyDescent="0.3">
      <c r="I3097" s="1">
        <f t="shared" ref="I3097" si="6416">I3096</f>
        <v>1543</v>
      </c>
      <c r="J3097" s="46"/>
      <c r="K3097" s="47"/>
      <c r="L3097" s="38" t="str">
        <f t="shared" ref="L3097" si="6417">IF(K3097="","",IF(O3097="","","S-"&amp; TEXT(K3097,"aammjj")&amp;"-"&amp;I3097))</f>
        <v/>
      </c>
      <c r="M3097" s="50"/>
      <c r="N3097" s="51"/>
      <c r="O3097" s="51" t="str">
        <f t="shared" si="6392"/>
        <v/>
      </c>
      <c r="P3097" s="51"/>
      <c r="Q3097" s="51"/>
      <c r="R3097" s="51"/>
      <c r="S3097" s="39" t="str">
        <f t="shared" si="6401"/>
        <v/>
      </c>
      <c r="T3097" s="39" t="str">
        <f t="shared" si="6402"/>
        <v/>
      </c>
      <c r="U3097" s="51"/>
      <c r="V3097" s="51"/>
      <c r="W3097" s="51"/>
      <c r="X3097" s="51"/>
      <c r="Y3097" s="51"/>
      <c r="Z3097" s="51"/>
      <c r="AA3097" s="51"/>
      <c r="AB3097" s="51"/>
      <c r="AC3097" s="37" t="str">
        <f t="shared" si="6403"/>
        <v/>
      </c>
      <c r="AD3097" s="54"/>
      <c r="AE3097" s="54"/>
      <c r="AF3097" s="54"/>
      <c r="AG3097" s="54"/>
      <c r="AH3097" s="54"/>
      <c r="AI3097" s="54"/>
      <c r="AJ3097" s="54"/>
      <c r="AK3097" s="54"/>
      <c r="AL3097" s="54"/>
      <c r="AM3097" s="54"/>
      <c r="AN3097" s="54"/>
      <c r="AP3097">
        <f t="shared" si="6389"/>
        <v>10</v>
      </c>
    </row>
    <row r="3098" spans="9:42" x14ac:dyDescent="0.3">
      <c r="I3098" s="1">
        <f t="shared" ref="I3098" si="6418">I3097+1</f>
        <v>1544</v>
      </c>
      <c r="J3098" s="46"/>
      <c r="K3098" s="47"/>
      <c r="L3098" s="38" t="str">
        <f t="shared" ref="L3098" si="6419">IF(O3098="","", "E-"&amp;TEXT(K3098,"aammjj")&amp;"-"&amp;I3098)</f>
        <v/>
      </c>
      <c r="M3098" s="50"/>
      <c r="N3098" s="51"/>
      <c r="O3098" s="51" t="str">
        <f t="shared" si="6392"/>
        <v/>
      </c>
      <c r="P3098" s="51"/>
      <c r="Q3098" s="51"/>
      <c r="R3098" s="51"/>
      <c r="S3098" s="39" t="str">
        <f t="shared" si="6401"/>
        <v/>
      </c>
      <c r="T3098" s="39" t="str">
        <f t="shared" si="6402"/>
        <v/>
      </c>
      <c r="U3098" s="51"/>
      <c r="V3098" s="51"/>
      <c r="W3098" s="51"/>
      <c r="X3098" s="51"/>
      <c r="Y3098" s="51"/>
      <c r="Z3098" s="51"/>
      <c r="AA3098" s="51"/>
      <c r="AB3098" s="51"/>
      <c r="AC3098" s="37" t="str">
        <f t="shared" si="6403"/>
        <v/>
      </c>
      <c r="AD3098" s="54"/>
      <c r="AE3098" s="54"/>
      <c r="AF3098" s="54"/>
      <c r="AG3098" s="54"/>
      <c r="AH3098" s="54"/>
      <c r="AI3098" s="54"/>
      <c r="AJ3098" s="54"/>
      <c r="AK3098" s="54"/>
      <c r="AL3098" s="54"/>
      <c r="AM3098" s="54"/>
      <c r="AN3098" s="54"/>
      <c r="AP3098">
        <f t="shared" si="6389"/>
        <v>10</v>
      </c>
    </row>
    <row r="3099" spans="9:42" x14ac:dyDescent="0.3">
      <c r="I3099" s="1">
        <f t="shared" ref="I3099" si="6420">I3098</f>
        <v>1544</v>
      </c>
      <c r="J3099" s="46"/>
      <c r="K3099" s="47"/>
      <c r="L3099" s="38" t="str">
        <f t="shared" ref="L3099" si="6421">IF(K3099="","",IF(O3099="","","S-"&amp; TEXT(K3099,"aammjj")&amp;"-"&amp;I3099))</f>
        <v/>
      </c>
      <c r="M3099" s="50"/>
      <c r="N3099" s="51"/>
      <c r="O3099" s="51" t="str">
        <f t="shared" si="6392"/>
        <v/>
      </c>
      <c r="P3099" s="51"/>
      <c r="Q3099" s="51"/>
      <c r="R3099" s="51"/>
      <c r="S3099" s="39" t="str">
        <f t="shared" si="6401"/>
        <v/>
      </c>
      <c r="T3099" s="39" t="str">
        <f t="shared" si="6402"/>
        <v/>
      </c>
      <c r="U3099" s="51"/>
      <c r="V3099" s="51"/>
      <c r="W3099" s="51"/>
      <c r="X3099" s="51"/>
      <c r="Y3099" s="51"/>
      <c r="Z3099" s="51"/>
      <c r="AA3099" s="51"/>
      <c r="AB3099" s="51"/>
      <c r="AC3099" s="37" t="str">
        <f t="shared" si="6403"/>
        <v/>
      </c>
      <c r="AD3099" s="54"/>
      <c r="AE3099" s="54"/>
      <c r="AF3099" s="54"/>
      <c r="AG3099" s="54"/>
      <c r="AH3099" s="54"/>
      <c r="AI3099" s="54"/>
      <c r="AJ3099" s="54"/>
      <c r="AK3099" s="54"/>
      <c r="AL3099" s="54"/>
      <c r="AM3099" s="54"/>
      <c r="AN3099" s="54"/>
      <c r="AP3099">
        <f t="shared" si="6389"/>
        <v>10</v>
      </c>
    </row>
    <row r="3100" spans="9:42" x14ac:dyDescent="0.3">
      <c r="I3100" s="1">
        <f t="shared" ref="I3100" si="6422">I3099+1</f>
        <v>1545</v>
      </c>
      <c r="J3100" s="46"/>
      <c r="K3100" s="47"/>
      <c r="L3100" s="38" t="str">
        <f t="shared" ref="L3100" si="6423">IF(O3100="","", "E-"&amp;TEXT(K3100,"aammjj")&amp;"-"&amp;I3100)</f>
        <v/>
      </c>
      <c r="M3100" s="50"/>
      <c r="N3100" s="51"/>
      <c r="O3100" s="51" t="str">
        <f t="shared" si="6392"/>
        <v/>
      </c>
      <c r="P3100" s="51"/>
      <c r="Q3100" s="51"/>
      <c r="R3100" s="51"/>
      <c r="S3100" s="39" t="str">
        <f t="shared" si="6401"/>
        <v/>
      </c>
      <c r="T3100" s="39" t="str">
        <f t="shared" si="6402"/>
        <v/>
      </c>
      <c r="U3100" s="51"/>
      <c r="V3100" s="51"/>
      <c r="W3100" s="51"/>
      <c r="X3100" s="51"/>
      <c r="Y3100" s="51"/>
      <c r="Z3100" s="51"/>
      <c r="AA3100" s="51"/>
      <c r="AB3100" s="51"/>
      <c r="AC3100" s="37" t="str">
        <f t="shared" si="6403"/>
        <v/>
      </c>
      <c r="AD3100" s="54"/>
      <c r="AE3100" s="54"/>
      <c r="AF3100" s="54"/>
      <c r="AG3100" s="54"/>
      <c r="AH3100" s="54"/>
      <c r="AI3100" s="54"/>
      <c r="AJ3100" s="54"/>
      <c r="AK3100" s="54"/>
      <c r="AL3100" s="54"/>
      <c r="AM3100" s="54"/>
      <c r="AN3100" s="54"/>
      <c r="AP3100">
        <f t="shared" si="6389"/>
        <v>10</v>
      </c>
    </row>
    <row r="3101" spans="9:42" x14ac:dyDescent="0.3">
      <c r="I3101" s="1">
        <f t="shared" ref="I3101" si="6424">I3100</f>
        <v>1545</v>
      </c>
      <c r="J3101" s="46"/>
      <c r="K3101" s="47"/>
      <c r="L3101" s="38" t="str">
        <f t="shared" ref="L3101" si="6425">IF(K3101="","",IF(O3101="","","S-"&amp; TEXT(K3101,"aammjj")&amp;"-"&amp;I3101))</f>
        <v/>
      </c>
      <c r="M3101" s="50"/>
      <c r="N3101" s="51"/>
      <c r="O3101" s="51" t="str">
        <f t="shared" si="6392"/>
        <v/>
      </c>
      <c r="P3101" s="51"/>
      <c r="Q3101" s="51"/>
      <c r="R3101" s="51"/>
      <c r="S3101" s="39" t="str">
        <f t="shared" si="6401"/>
        <v/>
      </c>
      <c r="T3101" s="39" t="str">
        <f t="shared" si="6402"/>
        <v/>
      </c>
      <c r="U3101" s="51"/>
      <c r="V3101" s="51"/>
      <c r="W3101" s="51"/>
      <c r="X3101" s="51"/>
      <c r="Y3101" s="51"/>
      <c r="Z3101" s="51"/>
      <c r="AA3101" s="51"/>
      <c r="AB3101" s="51"/>
      <c r="AC3101" s="37" t="str">
        <f t="shared" si="6403"/>
        <v/>
      </c>
      <c r="AD3101" s="54"/>
      <c r="AE3101" s="54"/>
      <c r="AF3101" s="54"/>
      <c r="AG3101" s="54"/>
      <c r="AH3101" s="54"/>
      <c r="AI3101" s="54"/>
      <c r="AJ3101" s="54"/>
      <c r="AK3101" s="54"/>
      <c r="AL3101" s="54"/>
      <c r="AM3101" s="54"/>
      <c r="AN3101" s="54"/>
      <c r="AP3101">
        <f t="shared" si="6389"/>
        <v>10</v>
      </c>
    </row>
    <row r="3102" spans="9:42" x14ac:dyDescent="0.3">
      <c r="I3102" s="1">
        <f t="shared" ref="I3102" si="6426">I3101+1</f>
        <v>1546</v>
      </c>
      <c r="J3102" s="46"/>
      <c r="K3102" s="47"/>
      <c r="L3102" s="38" t="str">
        <f t="shared" ref="L3102" si="6427">IF(O3102="","", "E-"&amp;TEXT(K3102,"aammjj")&amp;"-"&amp;I3102)</f>
        <v/>
      </c>
      <c r="M3102" s="50"/>
      <c r="N3102" s="51"/>
      <c r="O3102" s="51" t="str">
        <f t="shared" si="6392"/>
        <v/>
      </c>
      <c r="P3102" s="51"/>
      <c r="Q3102" s="51"/>
      <c r="R3102" s="51"/>
      <c r="S3102" s="39" t="str">
        <f t="shared" si="6401"/>
        <v/>
      </c>
      <c r="T3102" s="39" t="str">
        <f t="shared" si="6402"/>
        <v/>
      </c>
      <c r="U3102" s="51"/>
      <c r="V3102" s="51"/>
      <c r="W3102" s="51"/>
      <c r="X3102" s="51"/>
      <c r="Y3102" s="51"/>
      <c r="Z3102" s="51"/>
      <c r="AA3102" s="51"/>
      <c r="AB3102" s="51"/>
      <c r="AC3102" s="37" t="str">
        <f t="shared" si="6403"/>
        <v/>
      </c>
      <c r="AD3102" s="54"/>
      <c r="AE3102" s="54"/>
      <c r="AF3102" s="54"/>
      <c r="AG3102" s="54"/>
      <c r="AH3102" s="54"/>
      <c r="AI3102" s="54"/>
      <c r="AJ3102" s="54"/>
      <c r="AK3102" s="54"/>
      <c r="AL3102" s="54"/>
      <c r="AM3102" s="54"/>
      <c r="AN3102" s="54"/>
      <c r="AP3102">
        <f t="shared" si="6389"/>
        <v>10</v>
      </c>
    </row>
    <row r="3103" spans="9:42" x14ac:dyDescent="0.3">
      <c r="I3103" s="1">
        <f t="shared" ref="I3103" si="6428">I3102</f>
        <v>1546</v>
      </c>
      <c r="J3103" s="46"/>
      <c r="K3103" s="47"/>
      <c r="L3103" s="38" t="str">
        <f t="shared" ref="L3103" si="6429">IF(K3103="","",IF(O3103="","","S-"&amp; TEXT(K3103,"aammjj")&amp;"-"&amp;I3103))</f>
        <v/>
      </c>
      <c r="M3103" s="50"/>
      <c r="N3103" s="51"/>
      <c r="O3103" s="51" t="str">
        <f t="shared" si="6392"/>
        <v/>
      </c>
      <c r="P3103" s="51"/>
      <c r="Q3103" s="51"/>
      <c r="R3103" s="51"/>
      <c r="S3103" s="39" t="str">
        <f t="shared" si="6401"/>
        <v/>
      </c>
      <c r="T3103" s="39" t="str">
        <f t="shared" si="6402"/>
        <v/>
      </c>
      <c r="U3103" s="51"/>
      <c r="V3103" s="51"/>
      <c r="W3103" s="51"/>
      <c r="X3103" s="51"/>
      <c r="Y3103" s="51"/>
      <c r="Z3103" s="51"/>
      <c r="AA3103" s="51"/>
      <c r="AB3103" s="51"/>
      <c r="AC3103" s="37" t="str">
        <f t="shared" si="6403"/>
        <v/>
      </c>
      <c r="AD3103" s="54"/>
      <c r="AE3103" s="54"/>
      <c r="AF3103" s="54"/>
      <c r="AG3103" s="54"/>
      <c r="AH3103" s="54"/>
      <c r="AI3103" s="54"/>
      <c r="AJ3103" s="54"/>
      <c r="AK3103" s="54"/>
      <c r="AL3103" s="54"/>
      <c r="AM3103" s="54"/>
      <c r="AN3103" s="54"/>
      <c r="AP3103">
        <f t="shared" si="6389"/>
        <v>10</v>
      </c>
    </row>
    <row r="3104" spans="9:42" x14ac:dyDescent="0.3">
      <c r="I3104" s="1">
        <f t="shared" ref="I3104" si="6430">I3103+1</f>
        <v>1547</v>
      </c>
      <c r="J3104" s="46"/>
      <c r="K3104" s="47"/>
      <c r="L3104" s="38" t="str">
        <f t="shared" ref="L3104" si="6431">IF(O3104="","", "E-"&amp;TEXT(K3104,"aammjj")&amp;"-"&amp;I3104)</f>
        <v/>
      </c>
      <c r="M3104" s="50"/>
      <c r="N3104" s="51"/>
      <c r="O3104" s="51" t="str">
        <f t="shared" si="6392"/>
        <v/>
      </c>
      <c r="P3104" s="51"/>
      <c r="Q3104" s="51"/>
      <c r="R3104" s="51"/>
      <c r="S3104" s="39" t="str">
        <f t="shared" si="6401"/>
        <v/>
      </c>
      <c r="T3104" s="39" t="str">
        <f t="shared" si="6402"/>
        <v/>
      </c>
      <c r="U3104" s="51"/>
      <c r="V3104" s="51"/>
      <c r="W3104" s="51"/>
      <c r="X3104" s="51"/>
      <c r="Y3104" s="51"/>
      <c r="Z3104" s="51"/>
      <c r="AA3104" s="51"/>
      <c r="AB3104" s="51"/>
      <c r="AC3104" s="37" t="str">
        <f t="shared" si="6403"/>
        <v/>
      </c>
      <c r="AD3104" s="54"/>
      <c r="AE3104" s="54"/>
      <c r="AF3104" s="54"/>
      <c r="AG3104" s="54"/>
      <c r="AH3104" s="54"/>
      <c r="AI3104" s="54"/>
      <c r="AJ3104" s="54"/>
      <c r="AK3104" s="54"/>
      <c r="AL3104" s="54"/>
      <c r="AM3104" s="54"/>
      <c r="AN3104" s="54"/>
      <c r="AP3104">
        <f t="shared" si="6389"/>
        <v>10</v>
      </c>
    </row>
    <row r="3105" spans="9:42" x14ac:dyDescent="0.3">
      <c r="I3105" s="1">
        <f t="shared" ref="I3105" si="6432">I3104</f>
        <v>1547</v>
      </c>
      <c r="J3105" s="46"/>
      <c r="K3105" s="47"/>
      <c r="L3105" s="38" t="str">
        <f t="shared" ref="L3105" si="6433">IF(K3105="","",IF(O3105="","","S-"&amp; TEXT(K3105,"aammjj")&amp;"-"&amp;I3105))</f>
        <v/>
      </c>
      <c r="M3105" s="50"/>
      <c r="N3105" s="51"/>
      <c r="O3105" s="51" t="str">
        <f t="shared" si="6392"/>
        <v/>
      </c>
      <c r="P3105" s="51"/>
      <c r="Q3105" s="51"/>
      <c r="R3105" s="51"/>
      <c r="S3105" s="39" t="str">
        <f t="shared" si="6401"/>
        <v/>
      </c>
      <c r="T3105" s="39" t="str">
        <f t="shared" si="6402"/>
        <v/>
      </c>
      <c r="U3105" s="51"/>
      <c r="V3105" s="51"/>
      <c r="W3105" s="51"/>
      <c r="X3105" s="51"/>
      <c r="Y3105" s="51"/>
      <c r="Z3105" s="51"/>
      <c r="AA3105" s="51"/>
      <c r="AB3105" s="51"/>
      <c r="AC3105" s="37" t="str">
        <f t="shared" si="6403"/>
        <v/>
      </c>
      <c r="AD3105" s="54"/>
      <c r="AE3105" s="54"/>
      <c r="AF3105" s="54"/>
      <c r="AG3105" s="54"/>
      <c r="AH3105" s="54"/>
      <c r="AI3105" s="54"/>
      <c r="AJ3105" s="54"/>
      <c r="AK3105" s="54"/>
      <c r="AL3105" s="54"/>
      <c r="AM3105" s="54"/>
      <c r="AN3105" s="54"/>
      <c r="AP3105">
        <f t="shared" si="6389"/>
        <v>10</v>
      </c>
    </row>
    <row r="3106" spans="9:42" x14ac:dyDescent="0.3">
      <c r="I3106" s="1">
        <f t="shared" ref="I3106" si="6434">I3105+1</f>
        <v>1548</v>
      </c>
      <c r="J3106" s="46"/>
      <c r="K3106" s="47"/>
      <c r="L3106" s="38" t="str">
        <f t="shared" ref="L3106" si="6435">IF(O3106="","", "E-"&amp;TEXT(K3106,"aammjj")&amp;"-"&amp;I3106)</f>
        <v/>
      </c>
      <c r="M3106" s="50"/>
      <c r="N3106" s="51"/>
      <c r="O3106" s="51" t="str">
        <f t="shared" si="6392"/>
        <v/>
      </c>
      <c r="P3106" s="51"/>
      <c r="Q3106" s="51"/>
      <c r="R3106" s="51"/>
      <c r="S3106" s="39" t="str">
        <f t="shared" si="6401"/>
        <v/>
      </c>
      <c r="T3106" s="39" t="str">
        <f t="shared" si="6402"/>
        <v/>
      </c>
      <c r="U3106" s="51"/>
      <c r="V3106" s="51"/>
      <c r="W3106" s="51"/>
      <c r="X3106" s="51"/>
      <c r="Y3106" s="51"/>
      <c r="Z3106" s="51"/>
      <c r="AA3106" s="51"/>
      <c r="AB3106" s="51"/>
      <c r="AC3106" s="37" t="str">
        <f t="shared" si="6403"/>
        <v/>
      </c>
      <c r="AD3106" s="54"/>
      <c r="AE3106" s="54"/>
      <c r="AF3106" s="54"/>
      <c r="AG3106" s="54"/>
      <c r="AH3106" s="54"/>
      <c r="AI3106" s="54"/>
      <c r="AJ3106" s="54"/>
      <c r="AK3106" s="54"/>
      <c r="AL3106" s="54"/>
      <c r="AM3106" s="54"/>
      <c r="AN3106" s="54"/>
      <c r="AP3106">
        <f t="shared" si="6389"/>
        <v>10</v>
      </c>
    </row>
    <row r="3107" spans="9:42" x14ac:dyDescent="0.3">
      <c r="I3107" s="1">
        <f t="shared" ref="I3107" si="6436">I3106</f>
        <v>1548</v>
      </c>
      <c r="J3107" s="46"/>
      <c r="K3107" s="47"/>
      <c r="L3107" s="38" t="str">
        <f t="shared" ref="L3107" si="6437">IF(K3107="","",IF(O3107="","","S-"&amp; TEXT(K3107,"aammjj")&amp;"-"&amp;I3107))</f>
        <v/>
      </c>
      <c r="M3107" s="50"/>
      <c r="N3107" s="51"/>
      <c r="O3107" s="51" t="str">
        <f t="shared" si="6392"/>
        <v/>
      </c>
      <c r="P3107" s="51"/>
      <c r="Q3107" s="51"/>
      <c r="R3107" s="51"/>
      <c r="S3107" s="39" t="str">
        <f t="shared" si="6401"/>
        <v/>
      </c>
      <c r="T3107" s="39" t="str">
        <f t="shared" si="6402"/>
        <v/>
      </c>
      <c r="U3107" s="51"/>
      <c r="V3107" s="51"/>
      <c r="W3107" s="51"/>
      <c r="X3107" s="51"/>
      <c r="Y3107" s="51"/>
      <c r="Z3107" s="51"/>
      <c r="AA3107" s="51"/>
      <c r="AB3107" s="51"/>
      <c r="AC3107" s="37" t="str">
        <f t="shared" si="6403"/>
        <v/>
      </c>
      <c r="AD3107" s="54"/>
      <c r="AE3107" s="54"/>
      <c r="AF3107" s="54"/>
      <c r="AG3107" s="54"/>
      <c r="AH3107" s="54"/>
      <c r="AI3107" s="54"/>
      <c r="AJ3107" s="54"/>
      <c r="AK3107" s="54"/>
      <c r="AL3107" s="54"/>
      <c r="AM3107" s="54"/>
      <c r="AN3107" s="54"/>
      <c r="AP3107">
        <f t="shared" si="6389"/>
        <v>10</v>
      </c>
    </row>
    <row r="3108" spans="9:42" x14ac:dyDescent="0.3">
      <c r="I3108" s="1">
        <f t="shared" ref="I3108" si="6438">I3107+1</f>
        <v>1549</v>
      </c>
      <c r="J3108" s="46"/>
      <c r="K3108" s="47"/>
      <c r="L3108" s="38" t="str">
        <f t="shared" ref="L3108" si="6439">IF(O3108="","", "E-"&amp;TEXT(K3108,"aammjj")&amp;"-"&amp;I3108)</f>
        <v/>
      </c>
      <c r="M3108" s="50"/>
      <c r="N3108" s="51"/>
      <c r="O3108" s="51" t="str">
        <f t="shared" si="6392"/>
        <v/>
      </c>
      <c r="P3108" s="51"/>
      <c r="Q3108" s="51"/>
      <c r="R3108" s="51"/>
      <c r="S3108" s="39" t="str">
        <f t="shared" si="6401"/>
        <v/>
      </c>
      <c r="T3108" s="39" t="str">
        <f t="shared" si="6402"/>
        <v/>
      </c>
      <c r="U3108" s="51"/>
      <c r="V3108" s="51"/>
      <c r="W3108" s="51"/>
      <c r="X3108" s="51"/>
      <c r="Y3108" s="51"/>
      <c r="Z3108" s="51"/>
      <c r="AA3108" s="51"/>
      <c r="AB3108" s="51"/>
      <c r="AC3108" s="37" t="str">
        <f t="shared" si="6403"/>
        <v/>
      </c>
      <c r="AD3108" s="54"/>
      <c r="AE3108" s="54"/>
      <c r="AF3108" s="54"/>
      <c r="AG3108" s="54"/>
      <c r="AH3108" s="54"/>
      <c r="AI3108" s="54"/>
      <c r="AJ3108" s="54"/>
      <c r="AK3108" s="54"/>
      <c r="AL3108" s="54"/>
      <c r="AM3108" s="54"/>
      <c r="AN3108" s="54"/>
      <c r="AP3108">
        <f t="shared" si="6389"/>
        <v>10</v>
      </c>
    </row>
    <row r="3109" spans="9:42" x14ac:dyDescent="0.3">
      <c r="I3109" s="1">
        <f t="shared" ref="I3109" si="6440">I3108</f>
        <v>1549</v>
      </c>
      <c r="J3109" s="46"/>
      <c r="K3109" s="47"/>
      <c r="L3109" s="38" t="str">
        <f t="shared" ref="L3109" si="6441">IF(K3109="","",IF(O3109="","","S-"&amp; TEXT(K3109,"aammjj")&amp;"-"&amp;I3109))</f>
        <v/>
      </c>
      <c r="M3109" s="50"/>
      <c r="N3109" s="51"/>
      <c r="O3109" s="51" t="str">
        <f t="shared" si="6392"/>
        <v/>
      </c>
      <c r="P3109" s="51"/>
      <c r="Q3109" s="51"/>
      <c r="R3109" s="51"/>
      <c r="S3109" s="39" t="str">
        <f t="shared" si="6401"/>
        <v/>
      </c>
      <c r="T3109" s="39" t="str">
        <f t="shared" si="6402"/>
        <v/>
      </c>
      <c r="U3109" s="51"/>
      <c r="V3109" s="51"/>
      <c r="W3109" s="51"/>
      <c r="X3109" s="51"/>
      <c r="Y3109" s="51"/>
      <c r="Z3109" s="51"/>
      <c r="AA3109" s="51"/>
      <c r="AB3109" s="51"/>
      <c r="AC3109" s="37" t="str">
        <f t="shared" si="6403"/>
        <v/>
      </c>
      <c r="AD3109" s="54"/>
      <c r="AE3109" s="54"/>
      <c r="AF3109" s="54"/>
      <c r="AG3109" s="54"/>
      <c r="AH3109" s="54"/>
      <c r="AI3109" s="54"/>
      <c r="AJ3109" s="54"/>
      <c r="AK3109" s="54"/>
      <c r="AL3109" s="54"/>
      <c r="AM3109" s="54"/>
      <c r="AN3109" s="54"/>
      <c r="AP3109">
        <f t="shared" si="6389"/>
        <v>10</v>
      </c>
    </row>
    <row r="3110" spans="9:42" x14ac:dyDescent="0.3">
      <c r="I3110" s="1">
        <f t="shared" ref="I3110" si="6442">I3109+1</f>
        <v>1550</v>
      </c>
      <c r="J3110" s="46"/>
      <c r="K3110" s="47"/>
      <c r="L3110" s="38" t="str">
        <f t="shared" ref="L3110" si="6443">IF(O3110="","", "E-"&amp;TEXT(K3110,"aammjj")&amp;"-"&amp;I3110)</f>
        <v/>
      </c>
      <c r="M3110" s="50"/>
      <c r="N3110" s="51"/>
      <c r="O3110" s="51" t="str">
        <f t="shared" si="6392"/>
        <v/>
      </c>
      <c r="P3110" s="51"/>
      <c r="Q3110" s="51"/>
      <c r="R3110" s="51"/>
      <c r="S3110" s="39" t="str">
        <f t="shared" si="6401"/>
        <v/>
      </c>
      <c r="T3110" s="39" t="str">
        <f t="shared" si="6402"/>
        <v/>
      </c>
      <c r="U3110" s="51"/>
      <c r="V3110" s="51"/>
      <c r="W3110" s="51"/>
      <c r="X3110" s="51"/>
      <c r="Y3110" s="51"/>
      <c r="Z3110" s="51"/>
      <c r="AA3110" s="51"/>
      <c r="AB3110" s="51"/>
      <c r="AC3110" s="37" t="str">
        <f t="shared" si="6403"/>
        <v/>
      </c>
      <c r="AD3110" s="54"/>
      <c r="AE3110" s="54"/>
      <c r="AF3110" s="54"/>
      <c r="AG3110" s="54"/>
      <c r="AH3110" s="54"/>
      <c r="AI3110" s="54"/>
      <c r="AJ3110" s="54"/>
      <c r="AK3110" s="54"/>
      <c r="AL3110" s="54"/>
      <c r="AM3110" s="54"/>
      <c r="AN3110" s="54"/>
      <c r="AP3110">
        <f t="shared" si="6389"/>
        <v>10</v>
      </c>
    </row>
    <row r="3111" spans="9:42" x14ac:dyDescent="0.3">
      <c r="I3111" s="1">
        <f t="shared" ref="I3111" si="6444">I3110</f>
        <v>1550</v>
      </c>
      <c r="J3111" s="46"/>
      <c r="K3111" s="47"/>
      <c r="L3111" s="38" t="str">
        <f t="shared" ref="L3111" si="6445">IF(K3111="","",IF(O3111="","","S-"&amp; TEXT(K3111,"aammjj")&amp;"-"&amp;I3111))</f>
        <v/>
      </c>
      <c r="M3111" s="50"/>
      <c r="N3111" s="51"/>
      <c r="O3111" s="51" t="str">
        <f t="shared" si="6392"/>
        <v/>
      </c>
      <c r="P3111" s="51"/>
      <c r="Q3111" s="51"/>
      <c r="R3111" s="51"/>
      <c r="S3111" s="39" t="str">
        <f t="shared" si="6401"/>
        <v/>
      </c>
      <c r="T3111" s="39" t="str">
        <f t="shared" si="6402"/>
        <v/>
      </c>
      <c r="U3111" s="51"/>
      <c r="V3111" s="51"/>
      <c r="W3111" s="51"/>
      <c r="X3111" s="51"/>
      <c r="Y3111" s="51"/>
      <c r="Z3111" s="51"/>
      <c r="AA3111" s="51"/>
      <c r="AB3111" s="51"/>
      <c r="AC3111" s="37" t="str">
        <f t="shared" si="6403"/>
        <v/>
      </c>
      <c r="AD3111" s="54"/>
      <c r="AE3111" s="54"/>
      <c r="AF3111" s="54"/>
      <c r="AG3111" s="54"/>
      <c r="AH3111" s="54"/>
      <c r="AI3111" s="54"/>
      <c r="AJ3111" s="54"/>
      <c r="AK3111" s="54"/>
      <c r="AL3111" s="54"/>
      <c r="AM3111" s="54"/>
      <c r="AN3111" s="54"/>
      <c r="AP3111">
        <f t="shared" si="6389"/>
        <v>10</v>
      </c>
    </row>
    <row r="3112" spans="9:42" x14ac:dyDescent="0.3">
      <c r="I3112" s="1">
        <f t="shared" ref="I3112" si="6446">I3111+1</f>
        <v>1551</v>
      </c>
      <c r="J3112" s="46"/>
      <c r="K3112" s="47"/>
      <c r="L3112" s="38" t="str">
        <f t="shared" ref="L3112" si="6447">IF(O3112="","", "E-"&amp;TEXT(K3112,"aammjj")&amp;"-"&amp;I3112)</f>
        <v/>
      </c>
      <c r="M3112" s="50"/>
      <c r="N3112" s="51"/>
      <c r="O3112" s="51" t="str">
        <f t="shared" si="6392"/>
        <v/>
      </c>
      <c r="P3112" s="51"/>
      <c r="Q3112" s="51"/>
      <c r="R3112" s="51"/>
      <c r="S3112" s="39" t="str">
        <f t="shared" si="6401"/>
        <v/>
      </c>
      <c r="T3112" s="39" t="str">
        <f t="shared" si="6402"/>
        <v/>
      </c>
      <c r="U3112" s="51"/>
      <c r="V3112" s="51"/>
      <c r="W3112" s="51"/>
      <c r="X3112" s="51"/>
      <c r="Y3112" s="51"/>
      <c r="Z3112" s="51"/>
      <c r="AA3112" s="51"/>
      <c r="AB3112" s="51"/>
      <c r="AC3112" s="37" t="str">
        <f t="shared" si="6403"/>
        <v/>
      </c>
      <c r="AD3112" s="54"/>
      <c r="AE3112" s="54"/>
      <c r="AF3112" s="54"/>
      <c r="AG3112" s="54"/>
      <c r="AH3112" s="54"/>
      <c r="AI3112" s="54"/>
      <c r="AJ3112" s="54"/>
      <c r="AK3112" s="54"/>
      <c r="AL3112" s="54"/>
      <c r="AM3112" s="54"/>
      <c r="AN3112" s="54"/>
      <c r="AP3112">
        <f t="shared" si="6389"/>
        <v>10</v>
      </c>
    </row>
    <row r="3113" spans="9:42" x14ac:dyDescent="0.3">
      <c r="I3113" s="1">
        <f t="shared" ref="I3113" si="6448">I3112</f>
        <v>1551</v>
      </c>
      <c r="J3113" s="46"/>
      <c r="K3113" s="47"/>
      <c r="L3113" s="38" t="str">
        <f t="shared" ref="L3113" si="6449">IF(K3113="","",IF(O3113="","","S-"&amp; TEXT(K3113,"aammjj")&amp;"-"&amp;I3113))</f>
        <v/>
      </c>
      <c r="M3113" s="50"/>
      <c r="N3113" s="51"/>
      <c r="O3113" s="51" t="str">
        <f t="shared" si="6392"/>
        <v/>
      </c>
      <c r="P3113" s="51"/>
      <c r="Q3113" s="51"/>
      <c r="R3113" s="51"/>
      <c r="S3113" s="39" t="str">
        <f t="shared" si="6401"/>
        <v/>
      </c>
      <c r="T3113" s="39" t="str">
        <f t="shared" si="6402"/>
        <v/>
      </c>
      <c r="U3113" s="51"/>
      <c r="V3113" s="51"/>
      <c r="W3113" s="51"/>
      <c r="X3113" s="51"/>
      <c r="Y3113" s="51"/>
      <c r="Z3113" s="51"/>
      <c r="AA3113" s="51"/>
      <c r="AB3113" s="51"/>
      <c r="AC3113" s="37" t="str">
        <f t="shared" si="6403"/>
        <v/>
      </c>
      <c r="AD3113" s="54"/>
      <c r="AE3113" s="54"/>
      <c r="AF3113" s="54"/>
      <c r="AG3113" s="54"/>
      <c r="AH3113" s="54"/>
      <c r="AI3113" s="54"/>
      <c r="AJ3113" s="54"/>
      <c r="AK3113" s="54"/>
      <c r="AL3113" s="54"/>
      <c r="AM3113" s="54"/>
      <c r="AN3113" s="54"/>
      <c r="AP3113">
        <f t="shared" si="6389"/>
        <v>10</v>
      </c>
    </row>
    <row r="3114" spans="9:42" x14ac:dyDescent="0.3">
      <c r="I3114" s="1">
        <f t="shared" ref="I3114" si="6450">I3113+1</f>
        <v>1552</v>
      </c>
      <c r="J3114" s="46"/>
      <c r="K3114" s="47"/>
      <c r="L3114" s="38" t="str">
        <f t="shared" ref="L3114" si="6451">IF(O3114="","", "E-"&amp;TEXT(K3114,"aammjj")&amp;"-"&amp;I3114)</f>
        <v/>
      </c>
      <c r="M3114" s="50"/>
      <c r="N3114" s="51"/>
      <c r="O3114" s="51" t="str">
        <f t="shared" si="6392"/>
        <v/>
      </c>
      <c r="P3114" s="51"/>
      <c r="Q3114" s="51"/>
      <c r="R3114" s="51"/>
      <c r="S3114" s="39" t="str">
        <f t="shared" si="6401"/>
        <v/>
      </c>
      <c r="T3114" s="39" t="str">
        <f t="shared" si="6402"/>
        <v/>
      </c>
      <c r="U3114" s="51"/>
      <c r="V3114" s="51"/>
      <c r="W3114" s="51"/>
      <c r="X3114" s="51"/>
      <c r="Y3114" s="51"/>
      <c r="Z3114" s="51"/>
      <c r="AA3114" s="51"/>
      <c r="AB3114" s="51"/>
      <c r="AC3114" s="37" t="str">
        <f t="shared" si="6403"/>
        <v/>
      </c>
      <c r="AD3114" s="54"/>
      <c r="AE3114" s="54"/>
      <c r="AF3114" s="54"/>
      <c r="AG3114" s="54"/>
      <c r="AH3114" s="54"/>
      <c r="AI3114" s="54"/>
      <c r="AJ3114" s="54"/>
      <c r="AK3114" s="54"/>
      <c r="AL3114" s="54"/>
      <c r="AM3114" s="54"/>
      <c r="AN3114" s="54"/>
      <c r="AP3114">
        <f t="shared" si="6389"/>
        <v>10</v>
      </c>
    </row>
    <row r="3115" spans="9:42" x14ac:dyDescent="0.3">
      <c r="I3115" s="1">
        <f t="shared" ref="I3115" si="6452">I3114</f>
        <v>1552</v>
      </c>
      <c r="J3115" s="46"/>
      <c r="K3115" s="47"/>
      <c r="L3115" s="38" t="str">
        <f t="shared" ref="L3115" si="6453">IF(K3115="","",IF(O3115="","","S-"&amp; TEXT(K3115,"aammjj")&amp;"-"&amp;I3115))</f>
        <v/>
      </c>
      <c r="M3115" s="50"/>
      <c r="N3115" s="51"/>
      <c r="O3115" s="51" t="str">
        <f t="shared" si="6392"/>
        <v/>
      </c>
      <c r="P3115" s="51"/>
      <c r="Q3115" s="51"/>
      <c r="R3115" s="51"/>
      <c r="S3115" s="39" t="str">
        <f t="shared" si="6401"/>
        <v/>
      </c>
      <c r="T3115" s="39" t="str">
        <f t="shared" si="6402"/>
        <v/>
      </c>
      <c r="U3115" s="51"/>
      <c r="V3115" s="51"/>
      <c r="W3115" s="51"/>
      <c r="X3115" s="51"/>
      <c r="Y3115" s="51"/>
      <c r="Z3115" s="51"/>
      <c r="AA3115" s="51"/>
      <c r="AB3115" s="51"/>
      <c r="AC3115" s="37" t="str">
        <f t="shared" si="6403"/>
        <v/>
      </c>
      <c r="AD3115" s="54"/>
      <c r="AE3115" s="54"/>
      <c r="AF3115" s="54"/>
      <c r="AG3115" s="54"/>
      <c r="AH3115" s="54"/>
      <c r="AI3115" s="54"/>
      <c r="AJ3115" s="54"/>
      <c r="AK3115" s="54"/>
      <c r="AL3115" s="54"/>
      <c r="AM3115" s="54"/>
      <c r="AN3115" s="54"/>
      <c r="AP3115">
        <f t="shared" si="6389"/>
        <v>10</v>
      </c>
    </row>
    <row r="3116" spans="9:42" x14ac:dyDescent="0.3">
      <c r="I3116" s="1">
        <f t="shared" ref="I3116" si="6454">I3115+1</f>
        <v>1553</v>
      </c>
      <c r="J3116" s="46"/>
      <c r="K3116" s="47"/>
      <c r="L3116" s="38" t="str">
        <f t="shared" ref="L3116" si="6455">IF(O3116="","", "E-"&amp;TEXT(K3116,"aammjj")&amp;"-"&amp;I3116)</f>
        <v/>
      </c>
      <c r="M3116" s="50"/>
      <c r="N3116" s="51"/>
      <c r="O3116" s="51" t="str">
        <f t="shared" si="6392"/>
        <v/>
      </c>
      <c r="P3116" s="51"/>
      <c r="Q3116" s="51"/>
      <c r="R3116" s="51"/>
      <c r="S3116" s="39" t="str">
        <f t="shared" si="6401"/>
        <v/>
      </c>
      <c r="T3116" s="39" t="str">
        <f t="shared" si="6402"/>
        <v/>
      </c>
      <c r="U3116" s="51"/>
      <c r="V3116" s="51"/>
      <c r="W3116" s="51"/>
      <c r="X3116" s="51"/>
      <c r="Y3116" s="51"/>
      <c r="Z3116" s="51"/>
      <c r="AA3116" s="51"/>
      <c r="AB3116" s="51"/>
      <c r="AC3116" s="37" t="str">
        <f t="shared" si="6403"/>
        <v/>
      </c>
      <c r="AD3116" s="54"/>
      <c r="AE3116" s="54"/>
      <c r="AF3116" s="54"/>
      <c r="AG3116" s="54"/>
      <c r="AH3116" s="54"/>
      <c r="AI3116" s="54"/>
      <c r="AJ3116" s="54"/>
      <c r="AK3116" s="54"/>
      <c r="AL3116" s="54"/>
      <c r="AM3116" s="54"/>
      <c r="AN3116" s="54"/>
      <c r="AP3116">
        <f t="shared" si="6389"/>
        <v>10</v>
      </c>
    </row>
    <row r="3117" spans="9:42" x14ac:dyDescent="0.3">
      <c r="I3117" s="1">
        <f t="shared" ref="I3117" si="6456">I3116</f>
        <v>1553</v>
      </c>
      <c r="J3117" s="46"/>
      <c r="K3117" s="47"/>
      <c r="L3117" s="38" t="str">
        <f t="shared" ref="L3117" si="6457">IF(K3117="","",IF(O3117="","","S-"&amp; TEXT(K3117,"aammjj")&amp;"-"&amp;I3117))</f>
        <v/>
      </c>
      <c r="M3117" s="50"/>
      <c r="N3117" s="51"/>
      <c r="O3117" s="51" t="str">
        <f t="shared" si="6392"/>
        <v/>
      </c>
      <c r="P3117" s="51"/>
      <c r="Q3117" s="51"/>
      <c r="R3117" s="51"/>
      <c r="S3117" s="39" t="str">
        <f t="shared" si="6401"/>
        <v/>
      </c>
      <c r="T3117" s="39" t="str">
        <f t="shared" si="6402"/>
        <v/>
      </c>
      <c r="U3117" s="51"/>
      <c r="V3117" s="51"/>
      <c r="W3117" s="51"/>
      <c r="X3117" s="51"/>
      <c r="Y3117" s="51"/>
      <c r="Z3117" s="51"/>
      <c r="AA3117" s="51"/>
      <c r="AB3117" s="51"/>
      <c r="AC3117" s="37" t="str">
        <f t="shared" si="6403"/>
        <v/>
      </c>
      <c r="AD3117" s="54"/>
      <c r="AE3117" s="54"/>
      <c r="AF3117" s="54"/>
      <c r="AG3117" s="54"/>
      <c r="AH3117" s="54"/>
      <c r="AI3117" s="54"/>
      <c r="AJ3117" s="54"/>
      <c r="AK3117" s="54"/>
      <c r="AL3117" s="54"/>
      <c r="AM3117" s="54"/>
      <c r="AN3117" s="54"/>
      <c r="AP3117">
        <f t="shared" si="6389"/>
        <v>10</v>
      </c>
    </row>
    <row r="3118" spans="9:42" x14ac:dyDescent="0.3">
      <c r="I3118" s="1">
        <f t="shared" ref="I3118" si="6458">I3117+1</f>
        <v>1554</v>
      </c>
      <c r="J3118" s="46"/>
      <c r="K3118" s="47"/>
      <c r="L3118" s="38" t="str">
        <f t="shared" ref="L3118" si="6459">IF(O3118="","", "E-"&amp;TEXT(K3118,"aammjj")&amp;"-"&amp;I3118)</f>
        <v/>
      </c>
      <c r="M3118" s="50"/>
      <c r="N3118" s="51"/>
      <c r="O3118" s="51" t="str">
        <f t="shared" si="6392"/>
        <v/>
      </c>
      <c r="P3118" s="51"/>
      <c r="Q3118" s="51"/>
      <c r="R3118" s="51"/>
      <c r="S3118" s="39" t="str">
        <f t="shared" si="6401"/>
        <v/>
      </c>
      <c r="T3118" s="39" t="str">
        <f t="shared" si="6402"/>
        <v/>
      </c>
      <c r="U3118" s="51"/>
      <c r="V3118" s="51"/>
      <c r="W3118" s="51"/>
      <c r="X3118" s="51"/>
      <c r="Y3118" s="51"/>
      <c r="Z3118" s="51"/>
      <c r="AA3118" s="51"/>
      <c r="AB3118" s="51"/>
      <c r="AC3118" s="37" t="str">
        <f t="shared" si="6403"/>
        <v/>
      </c>
      <c r="AD3118" s="54"/>
      <c r="AE3118" s="54"/>
      <c r="AF3118" s="54"/>
      <c r="AG3118" s="54"/>
      <c r="AH3118" s="54"/>
      <c r="AI3118" s="54"/>
      <c r="AJ3118" s="54"/>
      <c r="AK3118" s="54"/>
      <c r="AL3118" s="54"/>
      <c r="AM3118" s="54"/>
      <c r="AN3118" s="54"/>
      <c r="AP3118">
        <f t="shared" si="6389"/>
        <v>10</v>
      </c>
    </row>
    <row r="3119" spans="9:42" x14ac:dyDescent="0.3">
      <c r="I3119" s="1">
        <f t="shared" ref="I3119" si="6460">I3118</f>
        <v>1554</v>
      </c>
      <c r="J3119" s="46"/>
      <c r="K3119" s="47"/>
      <c r="L3119" s="38" t="str">
        <f t="shared" ref="L3119" si="6461">IF(K3119="","",IF(O3119="","","S-"&amp; TEXT(K3119,"aammjj")&amp;"-"&amp;I3119))</f>
        <v/>
      </c>
      <c r="M3119" s="50"/>
      <c r="N3119" s="51"/>
      <c r="O3119" s="51" t="str">
        <f t="shared" si="6392"/>
        <v/>
      </c>
      <c r="P3119" s="51"/>
      <c r="Q3119" s="51"/>
      <c r="R3119" s="51"/>
      <c r="S3119" s="39" t="str">
        <f t="shared" si="6401"/>
        <v/>
      </c>
      <c r="T3119" s="39" t="str">
        <f t="shared" si="6402"/>
        <v/>
      </c>
      <c r="U3119" s="51"/>
      <c r="V3119" s="51"/>
      <c r="W3119" s="51"/>
      <c r="X3119" s="51"/>
      <c r="Y3119" s="51"/>
      <c r="Z3119" s="51"/>
      <c r="AA3119" s="51"/>
      <c r="AB3119" s="51"/>
      <c r="AC3119" s="37" t="str">
        <f t="shared" si="6403"/>
        <v/>
      </c>
      <c r="AD3119" s="54"/>
      <c r="AE3119" s="54"/>
      <c r="AF3119" s="54"/>
      <c r="AG3119" s="54"/>
      <c r="AH3119" s="54"/>
      <c r="AI3119" s="54"/>
      <c r="AJ3119" s="54"/>
      <c r="AK3119" s="54"/>
      <c r="AL3119" s="54"/>
      <c r="AM3119" s="54"/>
      <c r="AN3119" s="54"/>
      <c r="AP3119">
        <f t="shared" si="6389"/>
        <v>10</v>
      </c>
    </row>
    <row r="3120" spans="9:42" x14ac:dyDescent="0.3">
      <c r="I3120" s="1">
        <f t="shared" ref="I3120" si="6462">I3119+1</f>
        <v>1555</v>
      </c>
      <c r="J3120" s="46"/>
      <c r="K3120" s="47"/>
      <c r="L3120" s="38" t="str">
        <f t="shared" ref="L3120" si="6463">IF(O3120="","", "E-"&amp;TEXT(K3120,"aammjj")&amp;"-"&amp;I3120)</f>
        <v/>
      </c>
      <c r="M3120" s="50"/>
      <c r="N3120" s="51"/>
      <c r="O3120" s="51" t="str">
        <f t="shared" si="6392"/>
        <v/>
      </c>
      <c r="P3120" s="51"/>
      <c r="Q3120" s="51"/>
      <c r="R3120" s="51"/>
      <c r="S3120" s="39" t="str">
        <f t="shared" si="6401"/>
        <v/>
      </c>
      <c r="T3120" s="39" t="str">
        <f t="shared" si="6402"/>
        <v/>
      </c>
      <c r="U3120" s="51"/>
      <c r="V3120" s="51"/>
      <c r="W3120" s="51"/>
      <c r="X3120" s="51"/>
      <c r="Y3120" s="51"/>
      <c r="Z3120" s="51"/>
      <c r="AA3120" s="51"/>
      <c r="AB3120" s="51"/>
      <c r="AC3120" s="37" t="str">
        <f t="shared" si="6403"/>
        <v/>
      </c>
      <c r="AD3120" s="54"/>
      <c r="AE3120" s="54"/>
      <c r="AF3120" s="54"/>
      <c r="AG3120" s="54"/>
      <c r="AH3120" s="54"/>
      <c r="AI3120" s="54"/>
      <c r="AJ3120" s="54"/>
      <c r="AK3120" s="54"/>
      <c r="AL3120" s="54"/>
      <c r="AM3120" s="54"/>
      <c r="AN3120" s="54"/>
      <c r="AP3120">
        <f t="shared" si="6389"/>
        <v>10</v>
      </c>
    </row>
    <row r="3121" spans="9:42" x14ac:dyDescent="0.3">
      <c r="I3121" s="1">
        <f t="shared" ref="I3121" si="6464">I3120</f>
        <v>1555</v>
      </c>
      <c r="J3121" s="46"/>
      <c r="K3121" s="47"/>
      <c r="L3121" s="38" t="str">
        <f t="shared" ref="L3121" si="6465">IF(K3121="","",IF(O3121="","","S-"&amp; TEXT(K3121,"aammjj")&amp;"-"&amp;I3121))</f>
        <v/>
      </c>
      <c r="M3121" s="50"/>
      <c r="N3121" s="51"/>
      <c r="O3121" s="51" t="str">
        <f t="shared" si="6392"/>
        <v/>
      </c>
      <c r="P3121" s="51"/>
      <c r="Q3121" s="51"/>
      <c r="R3121" s="51"/>
      <c r="S3121" s="39" t="str">
        <f t="shared" si="6401"/>
        <v/>
      </c>
      <c r="T3121" s="39" t="str">
        <f t="shared" si="6402"/>
        <v/>
      </c>
      <c r="U3121" s="51"/>
      <c r="V3121" s="51"/>
      <c r="W3121" s="51"/>
      <c r="X3121" s="51"/>
      <c r="Y3121" s="51"/>
      <c r="Z3121" s="51"/>
      <c r="AA3121" s="51"/>
      <c r="AB3121" s="51"/>
      <c r="AC3121" s="37" t="str">
        <f t="shared" si="6403"/>
        <v/>
      </c>
      <c r="AD3121" s="54"/>
      <c r="AE3121" s="54"/>
      <c r="AF3121" s="54"/>
      <c r="AG3121" s="54"/>
      <c r="AH3121" s="54"/>
      <c r="AI3121" s="54"/>
      <c r="AJ3121" s="54"/>
      <c r="AK3121" s="54"/>
      <c r="AL3121" s="54"/>
      <c r="AM3121" s="54"/>
      <c r="AN3121" s="54"/>
      <c r="AP3121">
        <f t="shared" si="6389"/>
        <v>10</v>
      </c>
    </row>
    <row r="3122" spans="9:42" x14ac:dyDescent="0.3">
      <c r="I3122" s="1">
        <f t="shared" ref="I3122" si="6466">I3121+1</f>
        <v>1556</v>
      </c>
      <c r="J3122" s="46"/>
      <c r="K3122" s="47"/>
      <c r="L3122" s="38" t="str">
        <f t="shared" ref="L3122" si="6467">IF(O3122="","", "E-"&amp;TEXT(K3122,"aammjj")&amp;"-"&amp;I3122)</f>
        <v/>
      </c>
      <c r="M3122" s="50"/>
      <c r="N3122" s="51"/>
      <c r="O3122" s="51" t="str">
        <f t="shared" si="6392"/>
        <v/>
      </c>
      <c r="P3122" s="51"/>
      <c r="Q3122" s="51"/>
      <c r="R3122" s="51"/>
      <c r="S3122" s="39" t="str">
        <f t="shared" si="6401"/>
        <v/>
      </c>
      <c r="T3122" s="39" t="str">
        <f t="shared" si="6402"/>
        <v/>
      </c>
      <c r="U3122" s="51"/>
      <c r="V3122" s="51"/>
      <c r="W3122" s="51"/>
      <c r="X3122" s="51"/>
      <c r="Y3122" s="51"/>
      <c r="Z3122" s="51"/>
      <c r="AA3122" s="51"/>
      <c r="AB3122" s="51"/>
      <c r="AC3122" s="37" t="str">
        <f t="shared" si="6403"/>
        <v/>
      </c>
      <c r="AD3122" s="54"/>
      <c r="AE3122" s="54"/>
      <c r="AF3122" s="54"/>
      <c r="AG3122" s="54"/>
      <c r="AH3122" s="54"/>
      <c r="AI3122" s="54"/>
      <c r="AJ3122" s="54"/>
      <c r="AK3122" s="54"/>
      <c r="AL3122" s="54"/>
      <c r="AM3122" s="54"/>
      <c r="AN3122" s="54"/>
      <c r="AP3122">
        <f t="shared" si="6389"/>
        <v>10</v>
      </c>
    </row>
    <row r="3123" spans="9:42" x14ac:dyDescent="0.3">
      <c r="I3123" s="1">
        <f t="shared" ref="I3123" si="6468">I3122</f>
        <v>1556</v>
      </c>
      <c r="J3123" s="46"/>
      <c r="K3123" s="47"/>
      <c r="L3123" s="38" t="str">
        <f t="shared" ref="L3123" si="6469">IF(K3123="","",IF(O3123="","","S-"&amp; TEXT(K3123,"aammjj")&amp;"-"&amp;I3123))</f>
        <v/>
      </c>
      <c r="M3123" s="50"/>
      <c r="N3123" s="51"/>
      <c r="O3123" s="51" t="str">
        <f t="shared" si="6392"/>
        <v/>
      </c>
      <c r="P3123" s="51"/>
      <c r="Q3123" s="51"/>
      <c r="R3123" s="51"/>
      <c r="S3123" s="39" t="str">
        <f t="shared" si="6401"/>
        <v/>
      </c>
      <c r="T3123" s="39" t="str">
        <f t="shared" si="6402"/>
        <v/>
      </c>
      <c r="U3123" s="51"/>
      <c r="V3123" s="51"/>
      <c r="W3123" s="51"/>
      <c r="X3123" s="51"/>
      <c r="Y3123" s="51"/>
      <c r="Z3123" s="51"/>
      <c r="AA3123" s="51"/>
      <c r="AB3123" s="51"/>
      <c r="AC3123" s="37" t="str">
        <f t="shared" si="6403"/>
        <v/>
      </c>
      <c r="AD3123" s="54"/>
      <c r="AE3123" s="54"/>
      <c r="AF3123" s="54"/>
      <c r="AG3123" s="54"/>
      <c r="AH3123" s="54"/>
      <c r="AI3123" s="54"/>
      <c r="AJ3123" s="54"/>
      <c r="AK3123" s="54"/>
      <c r="AL3123" s="54"/>
      <c r="AM3123" s="54"/>
      <c r="AN3123" s="54"/>
      <c r="AP3123">
        <f t="shared" si="6389"/>
        <v>10</v>
      </c>
    </row>
    <row r="3124" spans="9:42" x14ac:dyDescent="0.3">
      <c r="I3124" s="1">
        <f t="shared" ref="I3124" si="6470">I3123+1</f>
        <v>1557</v>
      </c>
      <c r="J3124" s="46"/>
      <c r="K3124" s="47"/>
      <c r="L3124" s="38" t="str">
        <f t="shared" ref="L3124" si="6471">IF(O3124="","", "E-"&amp;TEXT(K3124,"aammjj")&amp;"-"&amp;I3124)</f>
        <v/>
      </c>
      <c r="M3124" s="50"/>
      <c r="N3124" s="51"/>
      <c r="O3124" s="51" t="str">
        <f t="shared" si="6392"/>
        <v/>
      </c>
      <c r="P3124" s="51"/>
      <c r="Q3124" s="51"/>
      <c r="R3124" s="51"/>
      <c r="S3124" s="39" t="str">
        <f t="shared" si="6401"/>
        <v/>
      </c>
      <c r="T3124" s="39" t="str">
        <f t="shared" si="6402"/>
        <v/>
      </c>
      <c r="U3124" s="51"/>
      <c r="V3124" s="51"/>
      <c r="W3124" s="51"/>
      <c r="X3124" s="51"/>
      <c r="Y3124" s="51"/>
      <c r="Z3124" s="51"/>
      <c r="AA3124" s="51"/>
      <c r="AB3124" s="51"/>
      <c r="AC3124" s="37" t="str">
        <f t="shared" si="6403"/>
        <v/>
      </c>
      <c r="AD3124" s="54"/>
      <c r="AE3124" s="54"/>
      <c r="AF3124" s="54"/>
      <c r="AG3124" s="54"/>
      <c r="AH3124" s="54"/>
      <c r="AI3124" s="54"/>
      <c r="AJ3124" s="54"/>
      <c r="AK3124" s="54"/>
      <c r="AL3124" s="54"/>
      <c r="AM3124" s="54"/>
      <c r="AN3124" s="54"/>
      <c r="AP3124">
        <f t="shared" si="6389"/>
        <v>10</v>
      </c>
    </row>
    <row r="3125" spans="9:42" x14ac:dyDescent="0.3">
      <c r="I3125" s="1">
        <f t="shared" ref="I3125" si="6472">I3124</f>
        <v>1557</v>
      </c>
      <c r="J3125" s="46"/>
      <c r="K3125" s="47"/>
      <c r="L3125" s="38" t="str">
        <f t="shared" ref="L3125" si="6473">IF(K3125="","",IF(O3125="","","S-"&amp; TEXT(K3125,"aammjj")&amp;"-"&amp;I3125))</f>
        <v/>
      </c>
      <c r="M3125" s="50"/>
      <c r="N3125" s="51"/>
      <c r="O3125" s="51" t="str">
        <f t="shared" si="6392"/>
        <v/>
      </c>
      <c r="P3125" s="51"/>
      <c r="Q3125" s="51"/>
      <c r="R3125" s="51"/>
      <c r="S3125" s="39" t="str">
        <f t="shared" si="6401"/>
        <v/>
      </c>
      <c r="T3125" s="39" t="str">
        <f t="shared" si="6402"/>
        <v/>
      </c>
      <c r="U3125" s="51"/>
      <c r="V3125" s="51"/>
      <c r="W3125" s="51"/>
      <c r="X3125" s="51"/>
      <c r="Y3125" s="51"/>
      <c r="Z3125" s="51"/>
      <c r="AA3125" s="51"/>
      <c r="AB3125" s="51"/>
      <c r="AC3125" s="37" t="str">
        <f t="shared" si="6403"/>
        <v/>
      </c>
      <c r="AD3125" s="54"/>
      <c r="AE3125" s="54"/>
      <c r="AF3125" s="54"/>
      <c r="AG3125" s="54"/>
      <c r="AH3125" s="54"/>
      <c r="AI3125" s="54"/>
      <c r="AJ3125" s="54"/>
      <c r="AK3125" s="54"/>
      <c r="AL3125" s="54"/>
      <c r="AM3125" s="54"/>
      <c r="AN3125" s="54"/>
      <c r="AP3125">
        <f t="shared" si="6389"/>
        <v>10</v>
      </c>
    </row>
    <row r="3126" spans="9:42" x14ac:dyDescent="0.3">
      <c r="I3126" s="1">
        <f t="shared" ref="I3126" si="6474">I3125+1</f>
        <v>1558</v>
      </c>
      <c r="J3126" s="46"/>
      <c r="K3126" s="47"/>
      <c r="L3126" s="38" t="str">
        <f t="shared" ref="L3126" si="6475">IF(O3126="","", "E-"&amp;TEXT(K3126,"aammjj")&amp;"-"&amp;I3126)</f>
        <v/>
      </c>
      <c r="M3126" s="50"/>
      <c r="N3126" s="51"/>
      <c r="O3126" s="51" t="str">
        <f t="shared" si="6392"/>
        <v/>
      </c>
      <c r="P3126" s="51"/>
      <c r="Q3126" s="51"/>
      <c r="R3126" s="51"/>
      <c r="S3126" s="39" t="str">
        <f t="shared" si="6401"/>
        <v/>
      </c>
      <c r="T3126" s="39" t="str">
        <f t="shared" si="6402"/>
        <v/>
      </c>
      <c r="U3126" s="51"/>
      <c r="V3126" s="51"/>
      <c r="W3126" s="51"/>
      <c r="X3126" s="51"/>
      <c r="Y3126" s="51"/>
      <c r="Z3126" s="51"/>
      <c r="AA3126" s="51"/>
      <c r="AB3126" s="51"/>
      <c r="AC3126" s="37" t="str">
        <f t="shared" si="6403"/>
        <v/>
      </c>
      <c r="AD3126" s="54"/>
      <c r="AE3126" s="54"/>
      <c r="AF3126" s="54"/>
      <c r="AG3126" s="54"/>
      <c r="AH3126" s="54"/>
      <c r="AI3126" s="54"/>
      <c r="AJ3126" s="54"/>
      <c r="AK3126" s="54"/>
      <c r="AL3126" s="54"/>
      <c r="AM3126" s="54"/>
      <c r="AN3126" s="54"/>
      <c r="AP3126">
        <f t="shared" si="6389"/>
        <v>10</v>
      </c>
    </row>
    <row r="3127" spans="9:42" x14ac:dyDescent="0.3">
      <c r="I3127" s="1">
        <f t="shared" ref="I3127" si="6476">I3126</f>
        <v>1558</v>
      </c>
      <c r="J3127" s="46"/>
      <c r="K3127" s="47"/>
      <c r="L3127" s="38" t="str">
        <f t="shared" ref="L3127" si="6477">IF(K3127="","",IF(O3127="","","S-"&amp; TEXT(K3127,"aammjj")&amp;"-"&amp;I3127))</f>
        <v/>
      </c>
      <c r="M3127" s="50"/>
      <c r="N3127" s="51"/>
      <c r="O3127" s="51" t="str">
        <f t="shared" si="6392"/>
        <v/>
      </c>
      <c r="P3127" s="51"/>
      <c r="Q3127" s="51"/>
      <c r="R3127" s="51"/>
      <c r="S3127" s="39" t="str">
        <f t="shared" si="6401"/>
        <v/>
      </c>
      <c r="T3127" s="39" t="str">
        <f t="shared" si="6402"/>
        <v/>
      </c>
      <c r="U3127" s="51"/>
      <c r="V3127" s="51"/>
      <c r="W3127" s="51"/>
      <c r="X3127" s="51"/>
      <c r="Y3127" s="51"/>
      <c r="Z3127" s="51"/>
      <c r="AA3127" s="51"/>
      <c r="AB3127" s="51"/>
      <c r="AC3127" s="37" t="str">
        <f t="shared" si="6403"/>
        <v/>
      </c>
      <c r="AD3127" s="54"/>
      <c r="AE3127" s="54"/>
      <c r="AF3127" s="54"/>
      <c r="AG3127" s="54"/>
      <c r="AH3127" s="54"/>
      <c r="AI3127" s="54"/>
      <c r="AJ3127" s="54"/>
      <c r="AK3127" s="54"/>
      <c r="AL3127" s="54"/>
      <c r="AM3127" s="54"/>
      <c r="AN3127" s="54"/>
      <c r="AP3127">
        <f t="shared" si="6389"/>
        <v>10</v>
      </c>
    </row>
    <row r="3128" spans="9:42" x14ac:dyDescent="0.3">
      <c r="I3128" s="1">
        <f t="shared" ref="I3128" si="6478">I3127+1</f>
        <v>1559</v>
      </c>
      <c r="J3128" s="46"/>
      <c r="K3128" s="47"/>
      <c r="L3128" s="38" t="str">
        <f t="shared" ref="L3128" si="6479">IF(O3128="","", "E-"&amp;TEXT(K3128,"aammjj")&amp;"-"&amp;I3128)</f>
        <v/>
      </c>
      <c r="M3128" s="50"/>
      <c r="N3128" s="51"/>
      <c r="O3128" s="51" t="str">
        <f t="shared" si="6392"/>
        <v/>
      </c>
      <c r="P3128" s="51"/>
      <c r="Q3128" s="51"/>
      <c r="R3128" s="51"/>
      <c r="S3128" s="39" t="str">
        <f t="shared" si="6401"/>
        <v/>
      </c>
      <c r="T3128" s="39" t="str">
        <f t="shared" si="6402"/>
        <v/>
      </c>
      <c r="U3128" s="51"/>
      <c r="V3128" s="51"/>
      <c r="W3128" s="51"/>
      <c r="X3128" s="51"/>
      <c r="Y3128" s="51"/>
      <c r="Z3128" s="51"/>
      <c r="AA3128" s="51"/>
      <c r="AB3128" s="51"/>
      <c r="AC3128" s="37" t="str">
        <f t="shared" si="6403"/>
        <v/>
      </c>
      <c r="AD3128" s="54"/>
      <c r="AE3128" s="54"/>
      <c r="AF3128" s="54"/>
      <c r="AG3128" s="54"/>
      <c r="AH3128" s="54"/>
      <c r="AI3128" s="54"/>
      <c r="AJ3128" s="54"/>
      <c r="AK3128" s="54"/>
      <c r="AL3128" s="54"/>
      <c r="AM3128" s="54"/>
      <c r="AN3128" s="54"/>
      <c r="AP3128">
        <f t="shared" si="6389"/>
        <v>10</v>
      </c>
    </row>
    <row r="3129" spans="9:42" x14ac:dyDescent="0.3">
      <c r="I3129" s="1">
        <f t="shared" ref="I3129" si="6480">I3128</f>
        <v>1559</v>
      </c>
      <c r="J3129" s="46"/>
      <c r="K3129" s="47"/>
      <c r="L3129" s="38" t="str">
        <f t="shared" ref="L3129" si="6481">IF(K3129="","",IF(O3129="","","S-"&amp; TEXT(K3129,"aammjj")&amp;"-"&amp;I3129))</f>
        <v/>
      </c>
      <c r="M3129" s="50"/>
      <c r="N3129" s="51"/>
      <c r="O3129" s="51" t="str">
        <f t="shared" si="6392"/>
        <v/>
      </c>
      <c r="P3129" s="51"/>
      <c r="Q3129" s="51"/>
      <c r="R3129" s="51"/>
      <c r="S3129" s="39" t="str">
        <f t="shared" si="6401"/>
        <v/>
      </c>
      <c r="T3129" s="39" t="str">
        <f t="shared" si="6402"/>
        <v/>
      </c>
      <c r="U3129" s="51"/>
      <c r="V3129" s="51"/>
      <c r="W3129" s="51"/>
      <c r="X3129" s="51"/>
      <c r="Y3129" s="51"/>
      <c r="Z3129" s="51"/>
      <c r="AA3129" s="51"/>
      <c r="AB3129" s="51"/>
      <c r="AC3129" s="37" t="str">
        <f t="shared" si="6403"/>
        <v/>
      </c>
      <c r="AD3129" s="54"/>
      <c r="AE3129" s="54"/>
      <c r="AF3129" s="54"/>
      <c r="AG3129" s="54"/>
      <c r="AH3129" s="54"/>
      <c r="AI3129" s="54"/>
      <c r="AJ3129" s="54"/>
      <c r="AK3129" s="54"/>
      <c r="AL3129" s="54"/>
      <c r="AM3129" s="54"/>
      <c r="AN3129" s="54"/>
      <c r="AP3129">
        <f t="shared" si="6389"/>
        <v>10</v>
      </c>
    </row>
    <row r="3130" spans="9:42" x14ac:dyDescent="0.3">
      <c r="I3130" s="1">
        <f t="shared" ref="I3130" si="6482">I3129+1</f>
        <v>1560</v>
      </c>
      <c r="J3130" s="46"/>
      <c r="K3130" s="47"/>
      <c r="L3130" s="38" t="str">
        <f t="shared" ref="L3130" si="6483">IF(O3130="","", "E-"&amp;TEXT(K3130,"aammjj")&amp;"-"&amp;I3130)</f>
        <v/>
      </c>
      <c r="M3130" s="50"/>
      <c r="N3130" s="51"/>
      <c r="O3130" s="51" t="str">
        <f t="shared" si="6392"/>
        <v/>
      </c>
      <c r="P3130" s="51"/>
      <c r="Q3130" s="51"/>
      <c r="R3130" s="51"/>
      <c r="S3130" s="39" t="str">
        <f t="shared" si="6401"/>
        <v/>
      </c>
      <c r="T3130" s="39" t="str">
        <f t="shared" si="6402"/>
        <v/>
      </c>
      <c r="U3130" s="51"/>
      <c r="V3130" s="51"/>
      <c r="W3130" s="51"/>
      <c r="X3130" s="51"/>
      <c r="Y3130" s="51"/>
      <c r="Z3130" s="51"/>
      <c r="AA3130" s="51"/>
      <c r="AB3130" s="51"/>
      <c r="AC3130" s="37" t="str">
        <f t="shared" si="6403"/>
        <v/>
      </c>
      <c r="AD3130" s="54"/>
      <c r="AE3130" s="54"/>
      <c r="AF3130" s="54"/>
      <c r="AG3130" s="54"/>
      <c r="AH3130" s="54"/>
      <c r="AI3130" s="54"/>
      <c r="AJ3130" s="54"/>
      <c r="AK3130" s="54"/>
      <c r="AL3130" s="54"/>
      <c r="AM3130" s="54"/>
      <c r="AN3130" s="54"/>
      <c r="AP3130">
        <f t="shared" si="6389"/>
        <v>10</v>
      </c>
    </row>
    <row r="3131" spans="9:42" x14ac:dyDescent="0.3">
      <c r="I3131" s="1">
        <f t="shared" ref="I3131" si="6484">I3130</f>
        <v>1560</v>
      </c>
      <c r="J3131" s="46"/>
      <c r="K3131" s="47"/>
      <c r="L3131" s="38" t="str">
        <f t="shared" ref="L3131" si="6485">IF(K3131="","",IF(O3131="","","S-"&amp; TEXT(K3131,"aammjj")&amp;"-"&amp;I3131))</f>
        <v/>
      </c>
      <c r="M3131" s="50"/>
      <c r="N3131" s="51"/>
      <c r="O3131" s="51" t="str">
        <f t="shared" si="6392"/>
        <v/>
      </c>
      <c r="P3131" s="51"/>
      <c r="Q3131" s="51"/>
      <c r="R3131" s="51"/>
      <c r="S3131" s="39" t="str">
        <f t="shared" si="6401"/>
        <v/>
      </c>
      <c r="T3131" s="39" t="str">
        <f t="shared" si="6402"/>
        <v/>
      </c>
      <c r="U3131" s="51"/>
      <c r="V3131" s="51"/>
      <c r="W3131" s="51"/>
      <c r="X3131" s="51"/>
      <c r="Y3131" s="51"/>
      <c r="Z3131" s="51"/>
      <c r="AA3131" s="51"/>
      <c r="AB3131" s="51"/>
      <c r="AC3131" s="37" t="str">
        <f t="shared" si="6403"/>
        <v/>
      </c>
      <c r="AD3131" s="54"/>
      <c r="AE3131" s="54"/>
      <c r="AF3131" s="54"/>
      <c r="AG3131" s="54"/>
      <c r="AH3131" s="54"/>
      <c r="AI3131" s="54"/>
      <c r="AJ3131" s="54"/>
      <c r="AK3131" s="54"/>
      <c r="AL3131" s="54"/>
      <c r="AM3131" s="54"/>
      <c r="AN3131" s="54"/>
      <c r="AP3131">
        <f t="shared" si="6389"/>
        <v>10</v>
      </c>
    </row>
    <row r="3132" spans="9:42" x14ac:dyDescent="0.3">
      <c r="I3132" s="1">
        <f t="shared" ref="I3132" si="6486">I3131+1</f>
        <v>1561</v>
      </c>
      <c r="J3132" s="46"/>
      <c r="K3132" s="47"/>
      <c r="L3132" s="38" t="str">
        <f t="shared" ref="L3132" si="6487">IF(O3132="","", "E-"&amp;TEXT(K3132,"aammjj")&amp;"-"&amp;I3132)</f>
        <v/>
      </c>
      <c r="M3132" s="50"/>
      <c r="N3132" s="51"/>
      <c r="O3132" s="51" t="str">
        <f t="shared" si="6392"/>
        <v/>
      </c>
      <c r="P3132" s="51"/>
      <c r="Q3132" s="51"/>
      <c r="R3132" s="51"/>
      <c r="S3132" s="39" t="str">
        <f t="shared" si="6401"/>
        <v/>
      </c>
      <c r="T3132" s="39" t="str">
        <f t="shared" si="6402"/>
        <v/>
      </c>
      <c r="U3132" s="51"/>
      <c r="V3132" s="51"/>
      <c r="W3132" s="51"/>
      <c r="X3132" s="51"/>
      <c r="Y3132" s="51"/>
      <c r="Z3132" s="51"/>
      <c r="AA3132" s="51"/>
      <c r="AB3132" s="51"/>
      <c r="AC3132" s="37" t="str">
        <f t="shared" si="6403"/>
        <v/>
      </c>
      <c r="AD3132" s="54"/>
      <c r="AE3132" s="54"/>
      <c r="AF3132" s="54"/>
      <c r="AG3132" s="54"/>
      <c r="AH3132" s="54"/>
      <c r="AI3132" s="54"/>
      <c r="AJ3132" s="54"/>
      <c r="AK3132" s="54"/>
      <c r="AL3132" s="54"/>
      <c r="AM3132" s="54"/>
      <c r="AN3132" s="54"/>
      <c r="AP3132">
        <f t="shared" si="6389"/>
        <v>10</v>
      </c>
    </row>
    <row r="3133" spans="9:42" x14ac:dyDescent="0.3">
      <c r="I3133" s="1">
        <f t="shared" ref="I3133" si="6488">I3132</f>
        <v>1561</v>
      </c>
      <c r="J3133" s="46"/>
      <c r="K3133" s="47"/>
      <c r="L3133" s="38" t="str">
        <f t="shared" ref="L3133" si="6489">IF(K3133="","",IF(O3133="","","S-"&amp; TEXT(K3133,"aammjj")&amp;"-"&amp;I3133))</f>
        <v/>
      </c>
      <c r="M3133" s="50"/>
      <c r="N3133" s="51"/>
      <c r="O3133" s="51" t="str">
        <f t="shared" si="6392"/>
        <v/>
      </c>
      <c r="P3133" s="51"/>
      <c r="Q3133" s="51"/>
      <c r="R3133" s="51"/>
      <c r="S3133" s="39" t="str">
        <f t="shared" si="6401"/>
        <v/>
      </c>
      <c r="T3133" s="39" t="str">
        <f t="shared" si="6402"/>
        <v/>
      </c>
      <c r="U3133" s="51"/>
      <c r="V3133" s="51"/>
      <c r="W3133" s="51"/>
      <c r="X3133" s="51"/>
      <c r="Y3133" s="51"/>
      <c r="Z3133" s="51"/>
      <c r="AA3133" s="51"/>
      <c r="AB3133" s="51"/>
      <c r="AC3133" s="37" t="str">
        <f t="shared" si="6403"/>
        <v/>
      </c>
      <c r="AD3133" s="54"/>
      <c r="AE3133" s="54"/>
      <c r="AF3133" s="54"/>
      <c r="AG3133" s="54"/>
      <c r="AH3133" s="54"/>
      <c r="AI3133" s="54"/>
      <c r="AJ3133" s="54"/>
      <c r="AK3133" s="54"/>
      <c r="AL3133" s="54"/>
      <c r="AM3133" s="54"/>
      <c r="AN3133" s="54"/>
      <c r="AP3133">
        <f t="shared" si="6389"/>
        <v>10</v>
      </c>
    </row>
    <row r="3134" spans="9:42" x14ac:dyDescent="0.3">
      <c r="I3134" s="1">
        <f t="shared" ref="I3134" si="6490">I3133+1</f>
        <v>1562</v>
      </c>
      <c r="J3134" s="46"/>
      <c r="K3134" s="47"/>
      <c r="L3134" s="38" t="str">
        <f t="shared" ref="L3134" si="6491">IF(O3134="","", "E-"&amp;TEXT(K3134,"aammjj")&amp;"-"&amp;I3134)</f>
        <v/>
      </c>
      <c r="M3134" s="50"/>
      <c r="N3134" s="51"/>
      <c r="O3134" s="51" t="str">
        <f t="shared" si="6392"/>
        <v/>
      </c>
      <c r="P3134" s="51"/>
      <c r="Q3134" s="51"/>
      <c r="R3134" s="51"/>
      <c r="S3134" s="39" t="str">
        <f t="shared" si="6401"/>
        <v/>
      </c>
      <c r="T3134" s="39" t="str">
        <f t="shared" si="6402"/>
        <v/>
      </c>
      <c r="U3134" s="51"/>
      <c r="V3134" s="51"/>
      <c r="W3134" s="51"/>
      <c r="X3134" s="51"/>
      <c r="Y3134" s="51"/>
      <c r="Z3134" s="51"/>
      <c r="AA3134" s="51"/>
      <c r="AB3134" s="51"/>
      <c r="AC3134" s="37" t="str">
        <f t="shared" si="6403"/>
        <v/>
      </c>
      <c r="AD3134" s="54"/>
      <c r="AE3134" s="54"/>
      <c r="AF3134" s="54"/>
      <c r="AG3134" s="54"/>
      <c r="AH3134" s="54"/>
      <c r="AI3134" s="54"/>
      <c r="AJ3134" s="54"/>
      <c r="AK3134" s="54"/>
      <c r="AL3134" s="54"/>
      <c r="AM3134" s="54"/>
      <c r="AN3134" s="54"/>
      <c r="AP3134">
        <f t="shared" si="6389"/>
        <v>10</v>
      </c>
    </row>
    <row r="3135" spans="9:42" x14ac:dyDescent="0.3">
      <c r="I3135" s="1">
        <f t="shared" ref="I3135" si="6492">I3134</f>
        <v>1562</v>
      </c>
      <c r="J3135" s="46"/>
      <c r="K3135" s="47"/>
      <c r="L3135" s="38" t="str">
        <f t="shared" ref="L3135" si="6493">IF(K3135="","",IF(O3135="","","S-"&amp; TEXT(K3135,"aammjj")&amp;"-"&amp;I3135))</f>
        <v/>
      </c>
      <c r="M3135" s="50"/>
      <c r="N3135" s="51"/>
      <c r="O3135" s="51" t="str">
        <f t="shared" si="6392"/>
        <v/>
      </c>
      <c r="P3135" s="51"/>
      <c r="Q3135" s="51"/>
      <c r="R3135" s="51"/>
      <c r="S3135" s="39" t="str">
        <f t="shared" si="6401"/>
        <v/>
      </c>
      <c r="T3135" s="39" t="str">
        <f t="shared" si="6402"/>
        <v/>
      </c>
      <c r="U3135" s="51"/>
      <c r="V3135" s="51"/>
      <c r="W3135" s="51"/>
      <c r="X3135" s="51"/>
      <c r="Y3135" s="51"/>
      <c r="Z3135" s="51"/>
      <c r="AA3135" s="51"/>
      <c r="AB3135" s="51"/>
      <c r="AC3135" s="37" t="str">
        <f t="shared" si="6403"/>
        <v/>
      </c>
      <c r="AD3135" s="54"/>
      <c r="AE3135" s="54"/>
      <c r="AF3135" s="54"/>
      <c r="AG3135" s="54"/>
      <c r="AH3135" s="54"/>
      <c r="AI3135" s="54"/>
      <c r="AJ3135" s="54"/>
      <c r="AK3135" s="54"/>
      <c r="AL3135" s="54"/>
      <c r="AM3135" s="54"/>
      <c r="AN3135" s="54"/>
      <c r="AP3135">
        <f t="shared" si="6389"/>
        <v>10</v>
      </c>
    </row>
    <row r="3136" spans="9:42" x14ac:dyDescent="0.3">
      <c r="I3136" s="1">
        <f t="shared" ref="I3136" si="6494">I3135+1</f>
        <v>1563</v>
      </c>
      <c r="J3136" s="46"/>
      <c r="K3136" s="47"/>
      <c r="L3136" s="38" t="str">
        <f t="shared" ref="L3136" si="6495">IF(O3136="","", "E-"&amp;TEXT(K3136,"aammjj")&amp;"-"&amp;I3136)</f>
        <v/>
      </c>
      <c r="M3136" s="50"/>
      <c r="N3136" s="51"/>
      <c r="O3136" s="51" t="str">
        <f t="shared" si="6392"/>
        <v/>
      </c>
      <c r="P3136" s="51"/>
      <c r="Q3136" s="51"/>
      <c r="R3136" s="51"/>
      <c r="S3136" s="39" t="str">
        <f t="shared" si="6401"/>
        <v/>
      </c>
      <c r="T3136" s="39" t="str">
        <f t="shared" si="6402"/>
        <v/>
      </c>
      <c r="U3136" s="51"/>
      <c r="V3136" s="51"/>
      <c r="W3136" s="51"/>
      <c r="X3136" s="51"/>
      <c r="Y3136" s="51"/>
      <c r="Z3136" s="51"/>
      <c r="AA3136" s="51"/>
      <c r="AB3136" s="51"/>
      <c r="AC3136" s="37" t="str">
        <f t="shared" si="6403"/>
        <v/>
      </c>
      <c r="AD3136" s="54"/>
      <c r="AE3136" s="54"/>
      <c r="AF3136" s="54"/>
      <c r="AG3136" s="54"/>
      <c r="AH3136" s="54"/>
      <c r="AI3136" s="54"/>
      <c r="AJ3136" s="54"/>
      <c r="AK3136" s="54"/>
      <c r="AL3136" s="54"/>
      <c r="AM3136" s="54"/>
      <c r="AN3136" s="54"/>
      <c r="AP3136">
        <f t="shared" si="6389"/>
        <v>10</v>
      </c>
    </row>
    <row r="3137" spans="9:42" x14ac:dyDescent="0.3">
      <c r="I3137" s="1">
        <f t="shared" ref="I3137" si="6496">I3136</f>
        <v>1563</v>
      </c>
      <c r="J3137" s="46"/>
      <c r="K3137" s="47"/>
      <c r="L3137" s="38" t="str">
        <f t="shared" ref="L3137" si="6497">IF(K3137="","",IF(O3137="","","S-"&amp; TEXT(K3137,"aammjj")&amp;"-"&amp;I3137))</f>
        <v/>
      </c>
      <c r="M3137" s="50"/>
      <c r="N3137" s="51"/>
      <c r="O3137" s="51" t="str">
        <f t="shared" si="6392"/>
        <v/>
      </c>
      <c r="P3137" s="51"/>
      <c r="Q3137" s="51"/>
      <c r="R3137" s="51"/>
      <c r="S3137" s="39" t="str">
        <f t="shared" si="6401"/>
        <v/>
      </c>
      <c r="T3137" s="39" t="str">
        <f t="shared" si="6402"/>
        <v/>
      </c>
      <c r="U3137" s="51"/>
      <c r="V3137" s="51"/>
      <c r="W3137" s="51"/>
      <c r="X3137" s="51"/>
      <c r="Y3137" s="51"/>
      <c r="Z3137" s="51"/>
      <c r="AA3137" s="51"/>
      <c r="AB3137" s="51"/>
      <c r="AC3137" s="37" t="str">
        <f t="shared" si="6403"/>
        <v/>
      </c>
      <c r="AD3137" s="54"/>
      <c r="AE3137" s="54"/>
      <c r="AF3137" s="54"/>
      <c r="AG3137" s="54"/>
      <c r="AH3137" s="54"/>
      <c r="AI3137" s="54"/>
      <c r="AJ3137" s="54"/>
      <c r="AK3137" s="54"/>
      <c r="AL3137" s="54"/>
      <c r="AM3137" s="54"/>
      <c r="AN3137" s="54"/>
      <c r="AP3137">
        <f t="shared" si="6389"/>
        <v>10</v>
      </c>
    </row>
    <row r="3138" spans="9:42" x14ac:dyDescent="0.3">
      <c r="I3138" s="1">
        <f t="shared" ref="I3138" si="6498">I3137+1</f>
        <v>1564</v>
      </c>
      <c r="J3138" s="46"/>
      <c r="K3138" s="47"/>
      <c r="L3138" s="38" t="str">
        <f t="shared" ref="L3138" si="6499">IF(O3138="","", "E-"&amp;TEXT(K3138,"aammjj")&amp;"-"&amp;I3138)</f>
        <v/>
      </c>
      <c r="M3138" s="50"/>
      <c r="N3138" s="51"/>
      <c r="O3138" s="51" t="str">
        <f t="shared" si="6392"/>
        <v/>
      </c>
      <c r="P3138" s="51"/>
      <c r="Q3138" s="51"/>
      <c r="R3138" s="51"/>
      <c r="S3138" s="39" t="str">
        <f t="shared" si="6401"/>
        <v/>
      </c>
      <c r="T3138" s="39" t="str">
        <f t="shared" si="6402"/>
        <v/>
      </c>
      <c r="U3138" s="51"/>
      <c r="V3138" s="51"/>
      <c r="W3138" s="51"/>
      <c r="X3138" s="51"/>
      <c r="Y3138" s="51"/>
      <c r="Z3138" s="51"/>
      <c r="AA3138" s="51"/>
      <c r="AB3138" s="51"/>
      <c r="AC3138" s="37" t="str">
        <f t="shared" si="6403"/>
        <v/>
      </c>
      <c r="AD3138" s="54"/>
      <c r="AE3138" s="54"/>
      <c r="AF3138" s="54"/>
      <c r="AG3138" s="54"/>
      <c r="AH3138" s="54"/>
      <c r="AI3138" s="54"/>
      <c r="AJ3138" s="54"/>
      <c r="AK3138" s="54"/>
      <c r="AL3138" s="54"/>
      <c r="AM3138" s="54"/>
      <c r="AN3138" s="54"/>
      <c r="AP3138">
        <f t="shared" si="6389"/>
        <v>10</v>
      </c>
    </row>
    <row r="3139" spans="9:42" x14ac:dyDescent="0.3">
      <c r="I3139" s="1">
        <f t="shared" ref="I3139" si="6500">I3138</f>
        <v>1564</v>
      </c>
      <c r="J3139" s="46"/>
      <c r="K3139" s="47"/>
      <c r="L3139" s="38" t="str">
        <f t="shared" ref="L3139" si="6501">IF(K3139="","",IF(O3139="","","S-"&amp; TEXT(K3139,"aammjj")&amp;"-"&amp;I3139))</f>
        <v/>
      </c>
      <c r="M3139" s="50"/>
      <c r="N3139" s="51"/>
      <c r="O3139" s="51" t="str">
        <f t="shared" si="6392"/>
        <v/>
      </c>
      <c r="P3139" s="51"/>
      <c r="Q3139" s="51"/>
      <c r="R3139" s="51"/>
      <c r="S3139" s="39" t="str">
        <f t="shared" si="6401"/>
        <v/>
      </c>
      <c r="T3139" s="39" t="str">
        <f t="shared" si="6402"/>
        <v/>
      </c>
      <c r="U3139" s="51"/>
      <c r="V3139" s="51"/>
      <c r="W3139" s="51"/>
      <c r="X3139" s="51"/>
      <c r="Y3139" s="51"/>
      <c r="Z3139" s="51"/>
      <c r="AA3139" s="51"/>
      <c r="AB3139" s="51"/>
      <c r="AC3139" s="37" t="str">
        <f t="shared" si="6403"/>
        <v/>
      </c>
      <c r="AD3139" s="54"/>
      <c r="AE3139" s="54"/>
      <c r="AF3139" s="54"/>
      <c r="AG3139" s="54"/>
      <c r="AH3139" s="54"/>
      <c r="AI3139" s="54"/>
      <c r="AJ3139" s="54"/>
      <c r="AK3139" s="54"/>
      <c r="AL3139" s="54"/>
      <c r="AM3139" s="54"/>
      <c r="AN3139" s="54"/>
      <c r="AP3139">
        <f t="shared" si="6389"/>
        <v>10</v>
      </c>
    </row>
    <row r="3140" spans="9:42" x14ac:dyDescent="0.3">
      <c r="I3140" s="1">
        <f t="shared" ref="I3140" si="6502">I3139+1</f>
        <v>1565</v>
      </c>
      <c r="J3140" s="46"/>
      <c r="K3140" s="47"/>
      <c r="L3140" s="38" t="str">
        <f t="shared" ref="L3140" si="6503">IF(O3140="","", "E-"&amp;TEXT(K3140,"aammjj")&amp;"-"&amp;I3140)</f>
        <v/>
      </c>
      <c r="M3140" s="50"/>
      <c r="N3140" s="51"/>
      <c r="O3140" s="51" t="str">
        <f t="shared" si="6392"/>
        <v/>
      </c>
      <c r="P3140" s="51"/>
      <c r="Q3140" s="51"/>
      <c r="R3140" s="51"/>
      <c r="S3140" s="39" t="str">
        <f t="shared" si="6401"/>
        <v/>
      </c>
      <c r="T3140" s="39" t="str">
        <f t="shared" si="6402"/>
        <v/>
      </c>
      <c r="U3140" s="51"/>
      <c r="V3140" s="51"/>
      <c r="W3140" s="51"/>
      <c r="X3140" s="51"/>
      <c r="Y3140" s="51"/>
      <c r="Z3140" s="51"/>
      <c r="AA3140" s="51"/>
      <c r="AB3140" s="51"/>
      <c r="AC3140" s="37" t="str">
        <f t="shared" si="6403"/>
        <v/>
      </c>
      <c r="AD3140" s="54"/>
      <c r="AE3140" s="54"/>
      <c r="AF3140" s="54"/>
      <c r="AG3140" s="54"/>
      <c r="AH3140" s="54"/>
      <c r="AI3140" s="54"/>
      <c r="AJ3140" s="54"/>
      <c r="AK3140" s="54"/>
      <c r="AL3140" s="54"/>
      <c r="AM3140" s="54"/>
      <c r="AN3140" s="54"/>
      <c r="AP3140">
        <f t="shared" si="6389"/>
        <v>10</v>
      </c>
    </row>
    <row r="3141" spans="9:42" x14ac:dyDescent="0.3">
      <c r="I3141" s="1">
        <f t="shared" ref="I3141" si="6504">I3140</f>
        <v>1565</v>
      </c>
      <c r="J3141" s="46"/>
      <c r="K3141" s="47"/>
      <c r="L3141" s="38" t="str">
        <f t="shared" ref="L3141" si="6505">IF(K3141="","",IF(O3141="","","S-"&amp; TEXT(K3141,"aammjj")&amp;"-"&amp;I3141))</f>
        <v/>
      </c>
      <c r="M3141" s="50"/>
      <c r="N3141" s="51"/>
      <c r="O3141" s="51" t="str">
        <f t="shared" si="6392"/>
        <v/>
      </c>
      <c r="P3141" s="51"/>
      <c r="Q3141" s="51"/>
      <c r="R3141" s="51"/>
      <c r="S3141" s="39" t="str">
        <f t="shared" si="6401"/>
        <v/>
      </c>
      <c r="T3141" s="39" t="str">
        <f t="shared" si="6402"/>
        <v/>
      </c>
      <c r="U3141" s="51"/>
      <c r="V3141" s="51"/>
      <c r="W3141" s="51"/>
      <c r="X3141" s="51"/>
      <c r="Y3141" s="51"/>
      <c r="Z3141" s="51"/>
      <c r="AA3141" s="51"/>
      <c r="AB3141" s="51"/>
      <c r="AC3141" s="37" t="str">
        <f t="shared" si="6403"/>
        <v/>
      </c>
      <c r="AD3141" s="54"/>
      <c r="AE3141" s="54"/>
      <c r="AF3141" s="54"/>
      <c r="AG3141" s="54"/>
      <c r="AH3141" s="54"/>
      <c r="AI3141" s="54"/>
      <c r="AJ3141" s="54"/>
      <c r="AK3141" s="54"/>
      <c r="AL3141" s="54"/>
      <c r="AM3141" s="54"/>
      <c r="AN3141" s="54"/>
      <c r="AP3141">
        <f t="shared" si="6389"/>
        <v>10</v>
      </c>
    </row>
    <row r="3142" spans="9:42" x14ac:dyDescent="0.3">
      <c r="I3142" s="1">
        <f t="shared" ref="I3142" si="6506">I3141+1</f>
        <v>1566</v>
      </c>
      <c r="J3142" s="46"/>
      <c r="K3142" s="47"/>
      <c r="L3142" s="38" t="str">
        <f t="shared" ref="L3142" si="6507">IF(O3142="","", "E-"&amp;TEXT(K3142,"aammjj")&amp;"-"&amp;I3142)</f>
        <v/>
      </c>
      <c r="M3142" s="50"/>
      <c r="N3142" s="51"/>
      <c r="O3142" s="51" t="str">
        <f t="shared" si="6392"/>
        <v/>
      </c>
      <c r="P3142" s="51"/>
      <c r="Q3142" s="51"/>
      <c r="R3142" s="51"/>
      <c r="S3142" s="39" t="str">
        <f t="shared" si="6401"/>
        <v/>
      </c>
      <c r="T3142" s="39" t="str">
        <f t="shared" si="6402"/>
        <v/>
      </c>
      <c r="U3142" s="51"/>
      <c r="V3142" s="51"/>
      <c r="W3142" s="51"/>
      <c r="X3142" s="51"/>
      <c r="Y3142" s="51"/>
      <c r="Z3142" s="51"/>
      <c r="AA3142" s="51"/>
      <c r="AB3142" s="51"/>
      <c r="AC3142" s="37" t="str">
        <f t="shared" si="6403"/>
        <v/>
      </c>
      <c r="AD3142" s="54"/>
      <c r="AE3142" s="54"/>
      <c r="AF3142" s="54"/>
      <c r="AG3142" s="54"/>
      <c r="AH3142" s="54"/>
      <c r="AI3142" s="54"/>
      <c r="AJ3142" s="54"/>
      <c r="AK3142" s="54"/>
      <c r="AL3142" s="54"/>
      <c r="AM3142" s="54"/>
      <c r="AN3142" s="54"/>
      <c r="AP3142">
        <f t="shared" si="6389"/>
        <v>10</v>
      </c>
    </row>
    <row r="3143" spans="9:42" x14ac:dyDescent="0.3">
      <c r="I3143" s="1">
        <f t="shared" ref="I3143" si="6508">I3142</f>
        <v>1566</v>
      </c>
      <c r="J3143" s="46"/>
      <c r="K3143" s="47"/>
      <c r="L3143" s="38" t="str">
        <f t="shared" ref="L3143" si="6509">IF(K3143="","",IF(O3143="","","S-"&amp; TEXT(K3143,"aammjj")&amp;"-"&amp;I3143))</f>
        <v/>
      </c>
      <c r="M3143" s="50"/>
      <c r="N3143" s="51"/>
      <c r="O3143" s="51" t="str">
        <f t="shared" si="6392"/>
        <v/>
      </c>
      <c r="P3143" s="51"/>
      <c r="Q3143" s="51"/>
      <c r="R3143" s="51"/>
      <c r="S3143" s="39" t="str">
        <f t="shared" si="6401"/>
        <v/>
      </c>
      <c r="T3143" s="39" t="str">
        <f t="shared" si="6402"/>
        <v/>
      </c>
      <c r="U3143" s="51"/>
      <c r="V3143" s="51"/>
      <c r="W3143" s="51"/>
      <c r="X3143" s="51"/>
      <c r="Y3143" s="51"/>
      <c r="Z3143" s="51"/>
      <c r="AA3143" s="51"/>
      <c r="AB3143" s="51"/>
      <c r="AC3143" s="37" t="str">
        <f t="shared" si="6403"/>
        <v/>
      </c>
      <c r="AD3143" s="54"/>
      <c r="AE3143" s="54"/>
      <c r="AF3143" s="54"/>
      <c r="AG3143" s="54"/>
      <c r="AH3143" s="54"/>
      <c r="AI3143" s="54"/>
      <c r="AJ3143" s="54"/>
      <c r="AK3143" s="54"/>
      <c r="AL3143" s="54"/>
      <c r="AM3143" s="54"/>
      <c r="AN3143" s="54"/>
      <c r="AP3143">
        <f t="shared" si="6389"/>
        <v>10</v>
      </c>
    </row>
    <row r="3144" spans="9:42" x14ac:dyDescent="0.3">
      <c r="I3144" s="1">
        <f t="shared" ref="I3144" si="6510">I3143+1</f>
        <v>1567</v>
      </c>
      <c r="J3144" s="46"/>
      <c r="K3144" s="47"/>
      <c r="L3144" s="38" t="str">
        <f t="shared" ref="L3144" si="6511">IF(O3144="","", "E-"&amp;TEXT(K3144,"aammjj")&amp;"-"&amp;I3144)</f>
        <v/>
      </c>
      <c r="M3144" s="50"/>
      <c r="N3144" s="51"/>
      <c r="O3144" s="51" t="str">
        <f t="shared" si="6392"/>
        <v/>
      </c>
      <c r="P3144" s="51"/>
      <c r="Q3144" s="51"/>
      <c r="R3144" s="51"/>
      <c r="S3144" s="39" t="str">
        <f t="shared" si="6401"/>
        <v/>
      </c>
      <c r="T3144" s="39" t="str">
        <f t="shared" si="6402"/>
        <v/>
      </c>
      <c r="U3144" s="51"/>
      <c r="V3144" s="51"/>
      <c r="W3144" s="51"/>
      <c r="X3144" s="51"/>
      <c r="Y3144" s="51"/>
      <c r="Z3144" s="51"/>
      <c r="AA3144" s="51"/>
      <c r="AB3144" s="51"/>
      <c r="AC3144" s="37" t="str">
        <f t="shared" si="6403"/>
        <v/>
      </c>
      <c r="AD3144" s="54"/>
      <c r="AE3144" s="54"/>
      <c r="AF3144" s="54"/>
      <c r="AG3144" s="54"/>
      <c r="AH3144" s="54"/>
      <c r="AI3144" s="54"/>
      <c r="AJ3144" s="54"/>
      <c r="AK3144" s="54"/>
      <c r="AL3144" s="54"/>
      <c r="AM3144" s="54"/>
      <c r="AN3144" s="54"/>
      <c r="AP3144">
        <f t="shared" si="6389"/>
        <v>10</v>
      </c>
    </row>
    <row r="3145" spans="9:42" x14ac:dyDescent="0.3">
      <c r="I3145" s="1">
        <f t="shared" ref="I3145" si="6512">I3144</f>
        <v>1567</v>
      </c>
      <c r="J3145" s="46"/>
      <c r="K3145" s="47"/>
      <c r="L3145" s="38" t="str">
        <f t="shared" ref="L3145" si="6513">IF(K3145="","",IF(O3145="","","S-"&amp; TEXT(K3145,"aammjj")&amp;"-"&amp;I3145))</f>
        <v/>
      </c>
      <c r="M3145" s="50"/>
      <c r="N3145" s="51"/>
      <c r="O3145" s="51" t="str">
        <f t="shared" si="6392"/>
        <v/>
      </c>
      <c r="P3145" s="51"/>
      <c r="Q3145" s="51"/>
      <c r="R3145" s="51"/>
      <c r="S3145" s="39" t="str">
        <f t="shared" si="6401"/>
        <v/>
      </c>
      <c r="T3145" s="39" t="str">
        <f t="shared" si="6402"/>
        <v/>
      </c>
      <c r="U3145" s="51"/>
      <c r="V3145" s="51"/>
      <c r="W3145" s="51"/>
      <c r="X3145" s="51"/>
      <c r="Y3145" s="51"/>
      <c r="Z3145" s="51"/>
      <c r="AA3145" s="51"/>
      <c r="AB3145" s="51"/>
      <c r="AC3145" s="37" t="str">
        <f t="shared" si="6403"/>
        <v/>
      </c>
      <c r="AD3145" s="54"/>
      <c r="AE3145" s="54"/>
      <c r="AF3145" s="54"/>
      <c r="AG3145" s="54"/>
      <c r="AH3145" s="54"/>
      <c r="AI3145" s="54"/>
      <c r="AJ3145" s="54"/>
      <c r="AK3145" s="54"/>
      <c r="AL3145" s="54"/>
      <c r="AM3145" s="54"/>
      <c r="AN3145" s="54"/>
      <c r="AP3145">
        <f t="shared" si="6389"/>
        <v>10</v>
      </c>
    </row>
    <row r="3146" spans="9:42" x14ac:dyDescent="0.3">
      <c r="I3146" s="1">
        <f t="shared" ref="I3146" si="6514">I3145+1</f>
        <v>1568</v>
      </c>
      <c r="J3146" s="46"/>
      <c r="K3146" s="47"/>
      <c r="L3146" s="38" t="str">
        <f t="shared" ref="L3146" si="6515">IF(O3146="","", "E-"&amp;TEXT(K3146,"aammjj")&amp;"-"&amp;I3146)</f>
        <v/>
      </c>
      <c r="M3146" s="50"/>
      <c r="N3146" s="51"/>
      <c r="O3146" s="51" t="str">
        <f t="shared" si="6392"/>
        <v/>
      </c>
      <c r="P3146" s="51"/>
      <c r="Q3146" s="51"/>
      <c r="R3146" s="51"/>
      <c r="S3146" s="39" t="str">
        <f t="shared" si="6401"/>
        <v/>
      </c>
      <c r="T3146" s="39" t="str">
        <f t="shared" si="6402"/>
        <v/>
      </c>
      <c r="U3146" s="51"/>
      <c r="V3146" s="51"/>
      <c r="W3146" s="51"/>
      <c r="X3146" s="51"/>
      <c r="Y3146" s="51"/>
      <c r="Z3146" s="51"/>
      <c r="AA3146" s="51"/>
      <c r="AB3146" s="51"/>
      <c r="AC3146" s="37" t="str">
        <f t="shared" si="6403"/>
        <v/>
      </c>
      <c r="AD3146" s="54"/>
      <c r="AE3146" s="54"/>
      <c r="AF3146" s="54"/>
      <c r="AG3146" s="54"/>
      <c r="AH3146" s="54"/>
      <c r="AI3146" s="54"/>
      <c r="AJ3146" s="54"/>
      <c r="AK3146" s="54"/>
      <c r="AL3146" s="54"/>
      <c r="AM3146" s="54"/>
      <c r="AN3146" s="54"/>
      <c r="AP3146">
        <f t="shared" si="6389"/>
        <v>10</v>
      </c>
    </row>
    <row r="3147" spans="9:42" x14ac:dyDescent="0.3">
      <c r="I3147" s="1">
        <f t="shared" ref="I3147" si="6516">I3146</f>
        <v>1568</v>
      </c>
      <c r="J3147" s="46"/>
      <c r="K3147" s="47"/>
      <c r="L3147" s="38" t="str">
        <f t="shared" ref="L3147" si="6517">IF(K3147="","",IF(O3147="","","S-"&amp; TEXT(K3147,"aammjj")&amp;"-"&amp;I3147))</f>
        <v/>
      </c>
      <c r="M3147" s="50"/>
      <c r="N3147" s="51"/>
      <c r="O3147" s="51" t="str">
        <f t="shared" si="6392"/>
        <v/>
      </c>
      <c r="P3147" s="51"/>
      <c r="Q3147" s="51"/>
      <c r="R3147" s="51"/>
      <c r="S3147" s="39" t="str">
        <f t="shared" si="6401"/>
        <v/>
      </c>
      <c r="T3147" s="39" t="str">
        <f t="shared" si="6402"/>
        <v/>
      </c>
      <c r="U3147" s="51"/>
      <c r="V3147" s="51"/>
      <c r="W3147" s="51"/>
      <c r="X3147" s="51"/>
      <c r="Y3147" s="51"/>
      <c r="Z3147" s="51"/>
      <c r="AA3147" s="51"/>
      <c r="AB3147" s="51"/>
      <c r="AC3147" s="37" t="str">
        <f t="shared" si="6403"/>
        <v/>
      </c>
      <c r="AD3147" s="54"/>
      <c r="AE3147" s="54"/>
      <c r="AF3147" s="54"/>
      <c r="AG3147" s="54"/>
      <c r="AH3147" s="54"/>
      <c r="AI3147" s="54"/>
      <c r="AJ3147" s="54"/>
      <c r="AK3147" s="54"/>
      <c r="AL3147" s="54"/>
      <c r="AM3147" s="54"/>
      <c r="AN3147" s="54"/>
      <c r="AP3147">
        <f t="shared" si="6389"/>
        <v>10</v>
      </c>
    </row>
    <row r="3148" spans="9:42" x14ac:dyDescent="0.3">
      <c r="I3148" s="1">
        <f t="shared" ref="I3148" si="6518">I3147+1</f>
        <v>1569</v>
      </c>
      <c r="J3148" s="46"/>
      <c r="K3148" s="47"/>
      <c r="L3148" s="38" t="str">
        <f t="shared" ref="L3148" si="6519">IF(O3148="","", "E-"&amp;TEXT(K3148,"aammjj")&amp;"-"&amp;I3148)</f>
        <v/>
      </c>
      <c r="M3148" s="50"/>
      <c r="N3148" s="51"/>
      <c r="O3148" s="51" t="str">
        <f t="shared" si="6392"/>
        <v/>
      </c>
      <c r="P3148" s="51"/>
      <c r="Q3148" s="51"/>
      <c r="R3148" s="51"/>
      <c r="S3148" s="39" t="str">
        <f t="shared" si="6401"/>
        <v/>
      </c>
      <c r="T3148" s="39" t="str">
        <f t="shared" si="6402"/>
        <v/>
      </c>
      <c r="U3148" s="51"/>
      <c r="V3148" s="51"/>
      <c r="W3148" s="51"/>
      <c r="X3148" s="51"/>
      <c r="Y3148" s="51"/>
      <c r="Z3148" s="51"/>
      <c r="AA3148" s="51"/>
      <c r="AB3148" s="51"/>
      <c r="AC3148" s="37" t="str">
        <f t="shared" si="6403"/>
        <v/>
      </c>
      <c r="AD3148" s="54"/>
      <c r="AE3148" s="54"/>
      <c r="AF3148" s="54"/>
      <c r="AG3148" s="54"/>
      <c r="AH3148" s="54"/>
      <c r="AI3148" s="54"/>
      <c r="AJ3148" s="54"/>
      <c r="AK3148" s="54"/>
      <c r="AL3148" s="54"/>
      <c r="AM3148" s="54"/>
      <c r="AN3148" s="54"/>
      <c r="AP3148">
        <f t="shared" si="6389"/>
        <v>10</v>
      </c>
    </row>
    <row r="3149" spans="9:42" x14ac:dyDescent="0.3">
      <c r="I3149" s="1">
        <f t="shared" ref="I3149" si="6520">I3148</f>
        <v>1569</v>
      </c>
      <c r="J3149" s="46"/>
      <c r="K3149" s="47"/>
      <c r="L3149" s="38" t="str">
        <f t="shared" ref="L3149" si="6521">IF(K3149="","",IF(O3149="","","S-"&amp; TEXT(K3149,"aammjj")&amp;"-"&amp;I3149))</f>
        <v/>
      </c>
      <c r="M3149" s="50"/>
      <c r="N3149" s="51"/>
      <c r="O3149" s="51" t="str">
        <f t="shared" si="6392"/>
        <v/>
      </c>
      <c r="P3149" s="51"/>
      <c r="Q3149" s="51"/>
      <c r="R3149" s="51"/>
      <c r="S3149" s="39" t="str">
        <f t="shared" si="6401"/>
        <v/>
      </c>
      <c r="T3149" s="39" t="str">
        <f t="shared" si="6402"/>
        <v/>
      </c>
      <c r="U3149" s="51"/>
      <c r="V3149" s="51"/>
      <c r="W3149" s="51"/>
      <c r="X3149" s="51"/>
      <c r="Y3149" s="51"/>
      <c r="Z3149" s="51"/>
      <c r="AA3149" s="51"/>
      <c r="AB3149" s="51"/>
      <c r="AC3149" s="37" t="str">
        <f t="shared" si="6403"/>
        <v/>
      </c>
      <c r="AD3149" s="54"/>
      <c r="AE3149" s="54"/>
      <c r="AF3149" s="54"/>
      <c r="AG3149" s="54"/>
      <c r="AH3149" s="54"/>
      <c r="AI3149" s="54"/>
      <c r="AJ3149" s="54"/>
      <c r="AK3149" s="54"/>
      <c r="AL3149" s="54"/>
      <c r="AM3149" s="54"/>
      <c r="AN3149" s="54"/>
      <c r="AP3149">
        <f t="shared" ref="AP3149:AP3212" si="6522">COUNTIF(AD3149:AM3149,"")</f>
        <v>10</v>
      </c>
    </row>
    <row r="3150" spans="9:42" x14ac:dyDescent="0.3">
      <c r="I3150" s="1">
        <f t="shared" ref="I3150" si="6523">I3149+1</f>
        <v>1570</v>
      </c>
      <c r="J3150" s="46"/>
      <c r="K3150" s="47"/>
      <c r="L3150" s="38" t="str">
        <f t="shared" ref="L3150" si="6524">IF(O3150="","", "E-"&amp;TEXT(K3150,"aammjj")&amp;"-"&amp;I3150)</f>
        <v/>
      </c>
      <c r="M3150" s="50"/>
      <c r="N3150" s="51"/>
      <c r="O3150" s="51" t="str">
        <f t="shared" ref="O3150:O3213" si="6525">IF(O3149&lt;&gt;O3148,O3149,"")</f>
        <v/>
      </c>
      <c r="P3150" s="51"/>
      <c r="Q3150" s="51"/>
      <c r="R3150" s="51"/>
      <c r="S3150" s="39" t="str">
        <f t="shared" si="6401"/>
        <v/>
      </c>
      <c r="T3150" s="39" t="str">
        <f t="shared" si="6402"/>
        <v/>
      </c>
      <c r="U3150" s="51"/>
      <c r="V3150" s="51"/>
      <c r="W3150" s="51"/>
      <c r="X3150" s="51"/>
      <c r="Y3150" s="51"/>
      <c r="Z3150" s="51"/>
      <c r="AA3150" s="51"/>
      <c r="AB3150" s="51"/>
      <c r="AC3150" s="37" t="str">
        <f t="shared" si="6403"/>
        <v/>
      </c>
      <c r="AD3150" s="54"/>
      <c r="AE3150" s="54"/>
      <c r="AF3150" s="54"/>
      <c r="AG3150" s="54"/>
      <c r="AH3150" s="54"/>
      <c r="AI3150" s="54"/>
      <c r="AJ3150" s="54"/>
      <c r="AK3150" s="54"/>
      <c r="AL3150" s="54"/>
      <c r="AM3150" s="54"/>
      <c r="AN3150" s="54"/>
      <c r="AP3150">
        <f t="shared" si="6522"/>
        <v>10</v>
      </c>
    </row>
    <row r="3151" spans="9:42" x14ac:dyDescent="0.3">
      <c r="I3151" s="1">
        <f t="shared" ref="I3151" si="6526">I3150</f>
        <v>1570</v>
      </c>
      <c r="J3151" s="46"/>
      <c r="K3151" s="47"/>
      <c r="L3151" s="38" t="str">
        <f t="shared" ref="L3151" si="6527">IF(K3151="","",IF(O3151="","","S-"&amp; TEXT(K3151,"aammjj")&amp;"-"&amp;I3151))</f>
        <v/>
      </c>
      <c r="M3151" s="50"/>
      <c r="N3151" s="51"/>
      <c r="O3151" s="51" t="str">
        <f t="shared" si="6525"/>
        <v/>
      </c>
      <c r="P3151" s="51"/>
      <c r="Q3151" s="51"/>
      <c r="R3151" s="51"/>
      <c r="S3151" s="39" t="str">
        <f t="shared" si="6401"/>
        <v/>
      </c>
      <c r="T3151" s="39" t="str">
        <f t="shared" si="6402"/>
        <v/>
      </c>
      <c r="U3151" s="51"/>
      <c r="V3151" s="51"/>
      <c r="W3151" s="51"/>
      <c r="X3151" s="51"/>
      <c r="Y3151" s="51"/>
      <c r="Z3151" s="51"/>
      <c r="AA3151" s="51"/>
      <c r="AB3151" s="51"/>
      <c r="AC3151" s="37" t="str">
        <f t="shared" si="6403"/>
        <v/>
      </c>
      <c r="AD3151" s="54"/>
      <c r="AE3151" s="54"/>
      <c r="AF3151" s="54"/>
      <c r="AG3151" s="54"/>
      <c r="AH3151" s="54"/>
      <c r="AI3151" s="54"/>
      <c r="AJ3151" s="54"/>
      <c r="AK3151" s="54"/>
      <c r="AL3151" s="54"/>
      <c r="AM3151" s="54"/>
      <c r="AN3151" s="54"/>
      <c r="AP3151">
        <f t="shared" si="6522"/>
        <v>10</v>
      </c>
    </row>
    <row r="3152" spans="9:42" x14ac:dyDescent="0.3">
      <c r="I3152" s="1">
        <f t="shared" ref="I3152" si="6528">I3151+1</f>
        <v>1571</v>
      </c>
      <c r="J3152" s="46"/>
      <c r="K3152" s="47"/>
      <c r="L3152" s="38" t="str">
        <f t="shared" ref="L3152" si="6529">IF(O3152="","", "E-"&amp;TEXT(K3152,"aammjj")&amp;"-"&amp;I3152)</f>
        <v/>
      </c>
      <c r="M3152" s="50"/>
      <c r="N3152" s="51"/>
      <c r="O3152" s="51" t="str">
        <f t="shared" si="6525"/>
        <v/>
      </c>
      <c r="P3152" s="51"/>
      <c r="Q3152" s="51"/>
      <c r="R3152" s="51"/>
      <c r="S3152" s="39" t="str">
        <f t="shared" si="6401"/>
        <v/>
      </c>
      <c r="T3152" s="39" t="str">
        <f t="shared" si="6402"/>
        <v/>
      </c>
      <c r="U3152" s="51"/>
      <c r="V3152" s="51"/>
      <c r="W3152" s="51"/>
      <c r="X3152" s="51"/>
      <c r="Y3152" s="51"/>
      <c r="Z3152" s="51"/>
      <c r="AA3152" s="51"/>
      <c r="AB3152" s="51"/>
      <c r="AC3152" s="37" t="str">
        <f t="shared" si="6403"/>
        <v/>
      </c>
      <c r="AD3152" s="54"/>
      <c r="AE3152" s="54"/>
      <c r="AF3152" s="54"/>
      <c r="AG3152" s="54"/>
      <c r="AH3152" s="54"/>
      <c r="AI3152" s="54"/>
      <c r="AJ3152" s="54"/>
      <c r="AK3152" s="54"/>
      <c r="AL3152" s="54"/>
      <c r="AM3152" s="54"/>
      <c r="AN3152" s="54"/>
      <c r="AP3152">
        <f t="shared" si="6522"/>
        <v>10</v>
      </c>
    </row>
    <row r="3153" spans="9:42" x14ac:dyDescent="0.3">
      <c r="I3153" s="1">
        <f t="shared" ref="I3153" si="6530">I3152</f>
        <v>1571</v>
      </c>
      <c r="J3153" s="46"/>
      <c r="K3153" s="47"/>
      <c r="L3153" s="38" t="str">
        <f t="shared" ref="L3153" si="6531">IF(K3153="","",IF(O3153="","","S-"&amp; TEXT(K3153,"aammjj")&amp;"-"&amp;I3153))</f>
        <v/>
      </c>
      <c r="M3153" s="50"/>
      <c r="N3153" s="51"/>
      <c r="O3153" s="51" t="str">
        <f t="shared" si="6525"/>
        <v/>
      </c>
      <c r="P3153" s="51"/>
      <c r="Q3153" s="51"/>
      <c r="R3153" s="51"/>
      <c r="S3153" s="39" t="str">
        <f t="shared" si="6401"/>
        <v/>
      </c>
      <c r="T3153" s="39" t="str">
        <f t="shared" si="6402"/>
        <v/>
      </c>
      <c r="U3153" s="51"/>
      <c r="V3153" s="51"/>
      <c r="W3153" s="51"/>
      <c r="X3153" s="51"/>
      <c r="Y3153" s="51"/>
      <c r="Z3153" s="51"/>
      <c r="AA3153" s="51"/>
      <c r="AB3153" s="51"/>
      <c r="AC3153" s="37" t="str">
        <f t="shared" si="6403"/>
        <v/>
      </c>
      <c r="AD3153" s="54"/>
      <c r="AE3153" s="54"/>
      <c r="AF3153" s="54"/>
      <c r="AG3153" s="54"/>
      <c r="AH3153" s="54"/>
      <c r="AI3153" s="54"/>
      <c r="AJ3153" s="54"/>
      <c r="AK3153" s="54"/>
      <c r="AL3153" s="54"/>
      <c r="AM3153" s="54"/>
      <c r="AN3153" s="54"/>
      <c r="AP3153">
        <f t="shared" si="6522"/>
        <v>10</v>
      </c>
    </row>
    <row r="3154" spans="9:42" x14ac:dyDescent="0.3">
      <c r="I3154" s="1">
        <f t="shared" ref="I3154" si="6532">I3153+1</f>
        <v>1572</v>
      </c>
      <c r="J3154" s="46"/>
      <c r="K3154" s="47"/>
      <c r="L3154" s="38" t="str">
        <f t="shared" ref="L3154" si="6533">IF(O3154="","", "E-"&amp;TEXT(K3154,"aammjj")&amp;"-"&amp;I3154)</f>
        <v/>
      </c>
      <c r="M3154" s="50"/>
      <c r="N3154" s="51"/>
      <c r="O3154" s="51" t="str">
        <f t="shared" si="6525"/>
        <v/>
      </c>
      <c r="P3154" s="51"/>
      <c r="Q3154" s="51"/>
      <c r="R3154" s="51"/>
      <c r="S3154" s="39" t="str">
        <f t="shared" ref="S3154:S3217" si="6534">IF(O3154="","",IF(O3154=O3153,"SORTIE","ENTREE"))</f>
        <v/>
      </c>
      <c r="T3154" s="39" t="str">
        <f t="shared" ref="T3154:T3217" si="6535">IF(O3154&lt;&gt;"","VIDE","")</f>
        <v/>
      </c>
      <c r="U3154" s="51"/>
      <c r="V3154" s="51"/>
      <c r="W3154" s="51"/>
      <c r="X3154" s="51"/>
      <c r="Y3154" s="51"/>
      <c r="Z3154" s="51"/>
      <c r="AA3154" s="51"/>
      <c r="AB3154" s="51"/>
      <c r="AC3154" s="37" t="str">
        <f t="shared" ref="AC3154:AC3217" si="6536">IF(O3154="","",IF(AP3154=10,"NEANT",AD3154&amp;"-"&amp;AE3154&amp;"-"&amp;AF3154&amp;"-"&amp;AG3154&amp;"-"&amp;AH3154&amp;"-"&amp;AI3154&amp;"-"&amp;AJ3154&amp;"-"&amp;AK3154&amp;"-"&amp;AL3154&amp;"-"&amp;AM3154))</f>
        <v/>
      </c>
      <c r="AD3154" s="54"/>
      <c r="AE3154" s="54"/>
      <c r="AF3154" s="54"/>
      <c r="AG3154" s="54"/>
      <c r="AH3154" s="54"/>
      <c r="AI3154" s="54"/>
      <c r="AJ3154" s="54"/>
      <c r="AK3154" s="54"/>
      <c r="AL3154" s="54"/>
      <c r="AM3154" s="54"/>
      <c r="AN3154" s="54"/>
      <c r="AP3154">
        <f t="shared" si="6522"/>
        <v>10</v>
      </c>
    </row>
    <row r="3155" spans="9:42" x14ac:dyDescent="0.3">
      <c r="I3155" s="1">
        <f t="shared" ref="I3155" si="6537">I3154</f>
        <v>1572</v>
      </c>
      <c r="J3155" s="46"/>
      <c r="K3155" s="47"/>
      <c r="L3155" s="38" t="str">
        <f t="shared" ref="L3155" si="6538">IF(K3155="","",IF(O3155="","","S-"&amp; TEXT(K3155,"aammjj")&amp;"-"&amp;I3155))</f>
        <v/>
      </c>
      <c r="M3155" s="50"/>
      <c r="N3155" s="51"/>
      <c r="O3155" s="51" t="str">
        <f t="shared" si="6525"/>
        <v/>
      </c>
      <c r="P3155" s="51"/>
      <c r="Q3155" s="51"/>
      <c r="R3155" s="51"/>
      <c r="S3155" s="39" t="str">
        <f t="shared" si="6534"/>
        <v/>
      </c>
      <c r="T3155" s="39" t="str">
        <f t="shared" si="6535"/>
        <v/>
      </c>
      <c r="U3155" s="51"/>
      <c r="V3155" s="51"/>
      <c r="W3155" s="51"/>
      <c r="X3155" s="51"/>
      <c r="Y3155" s="51"/>
      <c r="Z3155" s="51"/>
      <c r="AA3155" s="51"/>
      <c r="AB3155" s="51"/>
      <c r="AC3155" s="37" t="str">
        <f t="shared" si="6536"/>
        <v/>
      </c>
      <c r="AD3155" s="54"/>
      <c r="AE3155" s="54"/>
      <c r="AF3155" s="54"/>
      <c r="AG3155" s="54"/>
      <c r="AH3155" s="54"/>
      <c r="AI3155" s="54"/>
      <c r="AJ3155" s="54"/>
      <c r="AK3155" s="54"/>
      <c r="AL3155" s="54"/>
      <c r="AM3155" s="54"/>
      <c r="AN3155" s="54"/>
      <c r="AP3155">
        <f t="shared" si="6522"/>
        <v>10</v>
      </c>
    </row>
    <row r="3156" spans="9:42" x14ac:dyDescent="0.3">
      <c r="I3156" s="1">
        <f t="shared" ref="I3156" si="6539">I3155+1</f>
        <v>1573</v>
      </c>
      <c r="J3156" s="46"/>
      <c r="K3156" s="47"/>
      <c r="L3156" s="38" t="str">
        <f t="shared" ref="L3156" si="6540">IF(O3156="","", "E-"&amp;TEXT(K3156,"aammjj")&amp;"-"&amp;I3156)</f>
        <v/>
      </c>
      <c r="M3156" s="50"/>
      <c r="N3156" s="51"/>
      <c r="O3156" s="51" t="str">
        <f t="shared" si="6525"/>
        <v/>
      </c>
      <c r="P3156" s="51"/>
      <c r="Q3156" s="51"/>
      <c r="R3156" s="51"/>
      <c r="S3156" s="39" t="str">
        <f t="shared" si="6534"/>
        <v/>
      </c>
      <c r="T3156" s="39" t="str">
        <f t="shared" si="6535"/>
        <v/>
      </c>
      <c r="U3156" s="51"/>
      <c r="V3156" s="51"/>
      <c r="W3156" s="51"/>
      <c r="X3156" s="51"/>
      <c r="Y3156" s="51"/>
      <c r="Z3156" s="51"/>
      <c r="AA3156" s="51"/>
      <c r="AB3156" s="51"/>
      <c r="AC3156" s="37" t="str">
        <f t="shared" si="6536"/>
        <v/>
      </c>
      <c r="AD3156" s="54"/>
      <c r="AE3156" s="54"/>
      <c r="AF3156" s="54"/>
      <c r="AG3156" s="54"/>
      <c r="AH3156" s="54"/>
      <c r="AI3156" s="54"/>
      <c r="AJ3156" s="54"/>
      <c r="AK3156" s="54"/>
      <c r="AL3156" s="54"/>
      <c r="AM3156" s="54"/>
      <c r="AN3156" s="54"/>
      <c r="AP3156">
        <f t="shared" si="6522"/>
        <v>10</v>
      </c>
    </row>
    <row r="3157" spans="9:42" x14ac:dyDescent="0.3">
      <c r="I3157" s="1">
        <f t="shared" ref="I3157" si="6541">I3156</f>
        <v>1573</v>
      </c>
      <c r="J3157" s="46"/>
      <c r="K3157" s="47"/>
      <c r="L3157" s="38" t="str">
        <f t="shared" ref="L3157" si="6542">IF(K3157="","",IF(O3157="","","S-"&amp; TEXT(K3157,"aammjj")&amp;"-"&amp;I3157))</f>
        <v/>
      </c>
      <c r="M3157" s="50"/>
      <c r="N3157" s="51"/>
      <c r="O3157" s="51" t="str">
        <f t="shared" si="6525"/>
        <v/>
      </c>
      <c r="P3157" s="51"/>
      <c r="Q3157" s="51"/>
      <c r="R3157" s="51"/>
      <c r="S3157" s="39" t="str">
        <f t="shared" si="6534"/>
        <v/>
      </c>
      <c r="T3157" s="39" t="str">
        <f t="shared" si="6535"/>
        <v/>
      </c>
      <c r="U3157" s="51"/>
      <c r="V3157" s="51"/>
      <c r="W3157" s="51"/>
      <c r="X3157" s="51"/>
      <c r="Y3157" s="51"/>
      <c r="Z3157" s="51"/>
      <c r="AA3157" s="51"/>
      <c r="AB3157" s="51"/>
      <c r="AC3157" s="37" t="str">
        <f t="shared" si="6536"/>
        <v/>
      </c>
      <c r="AD3157" s="54"/>
      <c r="AE3157" s="54"/>
      <c r="AF3157" s="54"/>
      <c r="AG3157" s="54"/>
      <c r="AH3157" s="54"/>
      <c r="AI3157" s="54"/>
      <c r="AJ3157" s="54"/>
      <c r="AK3157" s="54"/>
      <c r="AL3157" s="54"/>
      <c r="AM3157" s="54"/>
      <c r="AN3157" s="54"/>
      <c r="AP3157">
        <f t="shared" si="6522"/>
        <v>10</v>
      </c>
    </row>
    <row r="3158" spans="9:42" x14ac:dyDescent="0.3">
      <c r="I3158" s="1">
        <f t="shared" ref="I3158" si="6543">I3157+1</f>
        <v>1574</v>
      </c>
      <c r="J3158" s="46"/>
      <c r="K3158" s="47"/>
      <c r="L3158" s="38" t="str">
        <f t="shared" ref="L3158" si="6544">IF(O3158="","", "E-"&amp;TEXT(K3158,"aammjj")&amp;"-"&amp;I3158)</f>
        <v/>
      </c>
      <c r="M3158" s="50"/>
      <c r="N3158" s="51"/>
      <c r="O3158" s="51" t="str">
        <f t="shared" si="6525"/>
        <v/>
      </c>
      <c r="P3158" s="51"/>
      <c r="Q3158" s="51"/>
      <c r="R3158" s="51"/>
      <c r="S3158" s="39" t="str">
        <f t="shared" si="6534"/>
        <v/>
      </c>
      <c r="T3158" s="39" t="str">
        <f t="shared" si="6535"/>
        <v/>
      </c>
      <c r="U3158" s="51"/>
      <c r="V3158" s="51"/>
      <c r="W3158" s="51"/>
      <c r="X3158" s="51"/>
      <c r="Y3158" s="51"/>
      <c r="Z3158" s="51"/>
      <c r="AA3158" s="51"/>
      <c r="AB3158" s="51"/>
      <c r="AC3158" s="37" t="str">
        <f t="shared" si="6536"/>
        <v/>
      </c>
      <c r="AD3158" s="54"/>
      <c r="AE3158" s="54"/>
      <c r="AF3158" s="54"/>
      <c r="AG3158" s="54"/>
      <c r="AH3158" s="54"/>
      <c r="AI3158" s="54"/>
      <c r="AJ3158" s="54"/>
      <c r="AK3158" s="54"/>
      <c r="AL3158" s="54"/>
      <c r="AM3158" s="54"/>
      <c r="AN3158" s="54"/>
      <c r="AP3158">
        <f t="shared" si="6522"/>
        <v>10</v>
      </c>
    </row>
    <row r="3159" spans="9:42" x14ac:dyDescent="0.3">
      <c r="I3159" s="1">
        <f t="shared" ref="I3159" si="6545">I3158</f>
        <v>1574</v>
      </c>
      <c r="J3159" s="46"/>
      <c r="K3159" s="47"/>
      <c r="L3159" s="38" t="str">
        <f t="shared" ref="L3159" si="6546">IF(K3159="","",IF(O3159="","","S-"&amp; TEXT(K3159,"aammjj")&amp;"-"&amp;I3159))</f>
        <v/>
      </c>
      <c r="M3159" s="50"/>
      <c r="N3159" s="51"/>
      <c r="O3159" s="51" t="str">
        <f t="shared" si="6525"/>
        <v/>
      </c>
      <c r="P3159" s="51"/>
      <c r="Q3159" s="51"/>
      <c r="R3159" s="51"/>
      <c r="S3159" s="39" t="str">
        <f t="shared" si="6534"/>
        <v/>
      </c>
      <c r="T3159" s="39" t="str">
        <f t="shared" si="6535"/>
        <v/>
      </c>
      <c r="U3159" s="51"/>
      <c r="V3159" s="51"/>
      <c r="W3159" s="51"/>
      <c r="X3159" s="51"/>
      <c r="Y3159" s="51"/>
      <c r="Z3159" s="51"/>
      <c r="AA3159" s="51"/>
      <c r="AB3159" s="51"/>
      <c r="AC3159" s="37" t="str">
        <f t="shared" si="6536"/>
        <v/>
      </c>
      <c r="AD3159" s="54"/>
      <c r="AE3159" s="54"/>
      <c r="AF3159" s="54"/>
      <c r="AG3159" s="54"/>
      <c r="AH3159" s="54"/>
      <c r="AI3159" s="54"/>
      <c r="AJ3159" s="54"/>
      <c r="AK3159" s="54"/>
      <c r="AL3159" s="54"/>
      <c r="AM3159" s="54"/>
      <c r="AN3159" s="54"/>
      <c r="AP3159">
        <f t="shared" si="6522"/>
        <v>10</v>
      </c>
    </row>
    <row r="3160" spans="9:42" x14ac:dyDescent="0.3">
      <c r="I3160" s="1">
        <f t="shared" ref="I3160" si="6547">I3159+1</f>
        <v>1575</v>
      </c>
      <c r="J3160" s="46"/>
      <c r="K3160" s="47"/>
      <c r="L3160" s="38" t="str">
        <f t="shared" ref="L3160" si="6548">IF(O3160="","", "E-"&amp;TEXT(K3160,"aammjj")&amp;"-"&amp;I3160)</f>
        <v/>
      </c>
      <c r="M3160" s="50"/>
      <c r="N3160" s="51"/>
      <c r="O3160" s="51" t="str">
        <f t="shared" si="6525"/>
        <v/>
      </c>
      <c r="P3160" s="51"/>
      <c r="Q3160" s="51"/>
      <c r="R3160" s="51"/>
      <c r="S3160" s="39" t="str">
        <f t="shared" si="6534"/>
        <v/>
      </c>
      <c r="T3160" s="39" t="str">
        <f t="shared" si="6535"/>
        <v/>
      </c>
      <c r="U3160" s="51"/>
      <c r="V3160" s="51"/>
      <c r="W3160" s="51"/>
      <c r="X3160" s="51"/>
      <c r="Y3160" s="51"/>
      <c r="Z3160" s="51"/>
      <c r="AA3160" s="51"/>
      <c r="AB3160" s="51"/>
      <c r="AC3160" s="37" t="str">
        <f t="shared" si="6536"/>
        <v/>
      </c>
      <c r="AD3160" s="54"/>
      <c r="AE3160" s="54"/>
      <c r="AF3160" s="54"/>
      <c r="AG3160" s="54"/>
      <c r="AH3160" s="54"/>
      <c r="AI3160" s="54"/>
      <c r="AJ3160" s="54"/>
      <c r="AK3160" s="54"/>
      <c r="AL3160" s="54"/>
      <c r="AM3160" s="54"/>
      <c r="AN3160" s="54"/>
      <c r="AP3160">
        <f t="shared" si="6522"/>
        <v>10</v>
      </c>
    </row>
    <row r="3161" spans="9:42" x14ac:dyDescent="0.3">
      <c r="I3161" s="1">
        <f t="shared" ref="I3161" si="6549">I3160</f>
        <v>1575</v>
      </c>
      <c r="J3161" s="46"/>
      <c r="K3161" s="47"/>
      <c r="L3161" s="38" t="str">
        <f t="shared" ref="L3161" si="6550">IF(K3161="","",IF(O3161="","","S-"&amp; TEXT(K3161,"aammjj")&amp;"-"&amp;I3161))</f>
        <v/>
      </c>
      <c r="M3161" s="50"/>
      <c r="N3161" s="51"/>
      <c r="O3161" s="51" t="str">
        <f t="shared" si="6525"/>
        <v/>
      </c>
      <c r="P3161" s="51"/>
      <c r="Q3161" s="51"/>
      <c r="R3161" s="51"/>
      <c r="S3161" s="39" t="str">
        <f t="shared" si="6534"/>
        <v/>
      </c>
      <c r="T3161" s="39" t="str">
        <f t="shared" si="6535"/>
        <v/>
      </c>
      <c r="U3161" s="51"/>
      <c r="V3161" s="51"/>
      <c r="W3161" s="51"/>
      <c r="X3161" s="51"/>
      <c r="Y3161" s="51"/>
      <c r="Z3161" s="51"/>
      <c r="AA3161" s="51"/>
      <c r="AB3161" s="51"/>
      <c r="AC3161" s="37" t="str">
        <f t="shared" si="6536"/>
        <v/>
      </c>
      <c r="AD3161" s="54"/>
      <c r="AE3161" s="54"/>
      <c r="AF3161" s="54"/>
      <c r="AG3161" s="54"/>
      <c r="AH3161" s="54"/>
      <c r="AI3161" s="54"/>
      <c r="AJ3161" s="54"/>
      <c r="AK3161" s="54"/>
      <c r="AL3161" s="54"/>
      <c r="AM3161" s="54"/>
      <c r="AN3161" s="54"/>
      <c r="AP3161">
        <f t="shared" si="6522"/>
        <v>10</v>
      </c>
    </row>
    <row r="3162" spans="9:42" x14ac:dyDescent="0.3">
      <c r="I3162" s="1">
        <f t="shared" ref="I3162" si="6551">I3161+1</f>
        <v>1576</v>
      </c>
      <c r="J3162" s="46"/>
      <c r="K3162" s="47"/>
      <c r="L3162" s="38" t="str">
        <f t="shared" ref="L3162" si="6552">IF(O3162="","", "E-"&amp;TEXT(K3162,"aammjj")&amp;"-"&amp;I3162)</f>
        <v/>
      </c>
      <c r="M3162" s="50"/>
      <c r="N3162" s="51"/>
      <c r="O3162" s="51" t="str">
        <f t="shared" si="6525"/>
        <v/>
      </c>
      <c r="P3162" s="51"/>
      <c r="Q3162" s="51"/>
      <c r="R3162" s="51"/>
      <c r="S3162" s="39" t="str">
        <f t="shared" si="6534"/>
        <v/>
      </c>
      <c r="T3162" s="39" t="str">
        <f t="shared" si="6535"/>
        <v/>
      </c>
      <c r="U3162" s="51"/>
      <c r="V3162" s="51"/>
      <c r="W3162" s="51"/>
      <c r="X3162" s="51"/>
      <c r="Y3162" s="51"/>
      <c r="Z3162" s="51"/>
      <c r="AA3162" s="51"/>
      <c r="AB3162" s="51"/>
      <c r="AC3162" s="37" t="str">
        <f t="shared" si="6536"/>
        <v/>
      </c>
      <c r="AD3162" s="54"/>
      <c r="AE3162" s="54"/>
      <c r="AF3162" s="54"/>
      <c r="AG3162" s="54"/>
      <c r="AH3162" s="54"/>
      <c r="AI3162" s="54"/>
      <c r="AJ3162" s="54"/>
      <c r="AK3162" s="54"/>
      <c r="AL3162" s="54"/>
      <c r="AM3162" s="54"/>
      <c r="AN3162" s="54"/>
      <c r="AP3162">
        <f t="shared" si="6522"/>
        <v>10</v>
      </c>
    </row>
    <row r="3163" spans="9:42" x14ac:dyDescent="0.3">
      <c r="I3163" s="1">
        <f t="shared" ref="I3163" si="6553">I3162</f>
        <v>1576</v>
      </c>
      <c r="J3163" s="46"/>
      <c r="K3163" s="47"/>
      <c r="L3163" s="38" t="str">
        <f t="shared" ref="L3163" si="6554">IF(K3163="","",IF(O3163="","","S-"&amp; TEXT(K3163,"aammjj")&amp;"-"&amp;I3163))</f>
        <v/>
      </c>
      <c r="M3163" s="50"/>
      <c r="N3163" s="51"/>
      <c r="O3163" s="51" t="str">
        <f t="shared" si="6525"/>
        <v/>
      </c>
      <c r="P3163" s="51"/>
      <c r="Q3163" s="51"/>
      <c r="R3163" s="51"/>
      <c r="S3163" s="39" t="str">
        <f t="shared" si="6534"/>
        <v/>
      </c>
      <c r="T3163" s="39" t="str">
        <f t="shared" si="6535"/>
        <v/>
      </c>
      <c r="U3163" s="51"/>
      <c r="V3163" s="51"/>
      <c r="W3163" s="51"/>
      <c r="X3163" s="51"/>
      <c r="Y3163" s="51"/>
      <c r="Z3163" s="51"/>
      <c r="AA3163" s="51"/>
      <c r="AB3163" s="51"/>
      <c r="AC3163" s="37" t="str">
        <f t="shared" si="6536"/>
        <v/>
      </c>
      <c r="AD3163" s="54"/>
      <c r="AE3163" s="54"/>
      <c r="AF3163" s="54"/>
      <c r="AG3163" s="54"/>
      <c r="AH3163" s="54"/>
      <c r="AI3163" s="54"/>
      <c r="AJ3163" s="54"/>
      <c r="AK3163" s="54"/>
      <c r="AL3163" s="54"/>
      <c r="AM3163" s="54"/>
      <c r="AN3163" s="54"/>
      <c r="AP3163">
        <f t="shared" si="6522"/>
        <v>10</v>
      </c>
    </row>
    <row r="3164" spans="9:42" x14ac:dyDescent="0.3">
      <c r="I3164" s="1">
        <f t="shared" ref="I3164" si="6555">I3163+1</f>
        <v>1577</v>
      </c>
      <c r="J3164" s="46"/>
      <c r="K3164" s="47"/>
      <c r="L3164" s="38" t="str">
        <f t="shared" ref="L3164" si="6556">IF(O3164="","", "E-"&amp;TEXT(K3164,"aammjj")&amp;"-"&amp;I3164)</f>
        <v/>
      </c>
      <c r="M3164" s="50"/>
      <c r="N3164" s="51"/>
      <c r="O3164" s="51" t="str">
        <f t="shared" si="6525"/>
        <v/>
      </c>
      <c r="P3164" s="51"/>
      <c r="Q3164" s="51"/>
      <c r="R3164" s="51"/>
      <c r="S3164" s="39" t="str">
        <f t="shared" si="6534"/>
        <v/>
      </c>
      <c r="T3164" s="39" t="str">
        <f t="shared" si="6535"/>
        <v/>
      </c>
      <c r="U3164" s="51"/>
      <c r="V3164" s="51"/>
      <c r="W3164" s="51"/>
      <c r="X3164" s="51"/>
      <c r="Y3164" s="51"/>
      <c r="Z3164" s="51"/>
      <c r="AA3164" s="51"/>
      <c r="AB3164" s="51"/>
      <c r="AC3164" s="37" t="str">
        <f t="shared" si="6536"/>
        <v/>
      </c>
      <c r="AD3164" s="54"/>
      <c r="AE3164" s="54"/>
      <c r="AF3164" s="54"/>
      <c r="AG3164" s="54"/>
      <c r="AH3164" s="54"/>
      <c r="AI3164" s="54"/>
      <c r="AJ3164" s="54"/>
      <c r="AK3164" s="54"/>
      <c r="AL3164" s="54"/>
      <c r="AM3164" s="54"/>
      <c r="AN3164" s="54"/>
      <c r="AP3164">
        <f t="shared" si="6522"/>
        <v>10</v>
      </c>
    </row>
    <row r="3165" spans="9:42" x14ac:dyDescent="0.3">
      <c r="I3165" s="1">
        <f t="shared" ref="I3165" si="6557">I3164</f>
        <v>1577</v>
      </c>
      <c r="J3165" s="46"/>
      <c r="K3165" s="47"/>
      <c r="L3165" s="38" t="str">
        <f t="shared" ref="L3165" si="6558">IF(K3165="","",IF(O3165="","","S-"&amp; TEXT(K3165,"aammjj")&amp;"-"&amp;I3165))</f>
        <v/>
      </c>
      <c r="M3165" s="50"/>
      <c r="N3165" s="51"/>
      <c r="O3165" s="51" t="str">
        <f t="shared" si="6525"/>
        <v/>
      </c>
      <c r="P3165" s="51"/>
      <c r="Q3165" s="51"/>
      <c r="R3165" s="51"/>
      <c r="S3165" s="39" t="str">
        <f t="shared" si="6534"/>
        <v/>
      </c>
      <c r="T3165" s="39" t="str">
        <f t="shared" si="6535"/>
        <v/>
      </c>
      <c r="U3165" s="51"/>
      <c r="V3165" s="51"/>
      <c r="W3165" s="51"/>
      <c r="X3165" s="51"/>
      <c r="Y3165" s="51"/>
      <c r="Z3165" s="51"/>
      <c r="AA3165" s="51"/>
      <c r="AB3165" s="51"/>
      <c r="AC3165" s="37" t="str">
        <f t="shared" si="6536"/>
        <v/>
      </c>
      <c r="AD3165" s="54"/>
      <c r="AE3165" s="54"/>
      <c r="AF3165" s="54"/>
      <c r="AG3165" s="54"/>
      <c r="AH3165" s="54"/>
      <c r="AI3165" s="54"/>
      <c r="AJ3165" s="54"/>
      <c r="AK3165" s="54"/>
      <c r="AL3165" s="54"/>
      <c r="AM3165" s="54"/>
      <c r="AN3165" s="54"/>
      <c r="AP3165">
        <f t="shared" si="6522"/>
        <v>10</v>
      </c>
    </row>
    <row r="3166" spans="9:42" x14ac:dyDescent="0.3">
      <c r="I3166" s="1">
        <f t="shared" ref="I3166" si="6559">I3165+1</f>
        <v>1578</v>
      </c>
      <c r="J3166" s="46"/>
      <c r="K3166" s="47"/>
      <c r="L3166" s="38" t="str">
        <f t="shared" ref="L3166" si="6560">IF(O3166="","", "E-"&amp;TEXT(K3166,"aammjj")&amp;"-"&amp;I3166)</f>
        <v/>
      </c>
      <c r="M3166" s="50"/>
      <c r="N3166" s="51"/>
      <c r="O3166" s="51" t="str">
        <f t="shared" si="6525"/>
        <v/>
      </c>
      <c r="P3166" s="51"/>
      <c r="Q3166" s="51"/>
      <c r="R3166" s="51"/>
      <c r="S3166" s="39" t="str">
        <f t="shared" si="6534"/>
        <v/>
      </c>
      <c r="T3166" s="39" t="str">
        <f t="shared" si="6535"/>
        <v/>
      </c>
      <c r="U3166" s="51"/>
      <c r="V3166" s="51"/>
      <c r="W3166" s="51"/>
      <c r="X3166" s="51"/>
      <c r="Y3166" s="51"/>
      <c r="Z3166" s="51"/>
      <c r="AA3166" s="51"/>
      <c r="AB3166" s="51"/>
      <c r="AC3166" s="37" t="str">
        <f t="shared" si="6536"/>
        <v/>
      </c>
      <c r="AD3166" s="54"/>
      <c r="AE3166" s="54"/>
      <c r="AF3166" s="54"/>
      <c r="AG3166" s="54"/>
      <c r="AH3166" s="54"/>
      <c r="AI3166" s="54"/>
      <c r="AJ3166" s="54"/>
      <c r="AK3166" s="54"/>
      <c r="AL3166" s="54"/>
      <c r="AM3166" s="54"/>
      <c r="AN3166" s="54"/>
      <c r="AP3166">
        <f t="shared" si="6522"/>
        <v>10</v>
      </c>
    </row>
    <row r="3167" spans="9:42" x14ac:dyDescent="0.3">
      <c r="I3167" s="1">
        <f t="shared" ref="I3167" si="6561">I3166</f>
        <v>1578</v>
      </c>
      <c r="J3167" s="46"/>
      <c r="K3167" s="47"/>
      <c r="L3167" s="38" t="str">
        <f t="shared" ref="L3167" si="6562">IF(K3167="","",IF(O3167="","","S-"&amp; TEXT(K3167,"aammjj")&amp;"-"&amp;I3167))</f>
        <v/>
      </c>
      <c r="M3167" s="50"/>
      <c r="N3167" s="51"/>
      <c r="O3167" s="51" t="str">
        <f t="shared" si="6525"/>
        <v/>
      </c>
      <c r="P3167" s="51"/>
      <c r="Q3167" s="51"/>
      <c r="R3167" s="51"/>
      <c r="S3167" s="39" t="str">
        <f t="shared" si="6534"/>
        <v/>
      </c>
      <c r="T3167" s="39" t="str">
        <f t="shared" si="6535"/>
        <v/>
      </c>
      <c r="U3167" s="51"/>
      <c r="V3167" s="51"/>
      <c r="W3167" s="51"/>
      <c r="X3167" s="51"/>
      <c r="Y3167" s="51"/>
      <c r="Z3167" s="51"/>
      <c r="AA3167" s="51"/>
      <c r="AB3167" s="51"/>
      <c r="AC3167" s="37" t="str">
        <f t="shared" si="6536"/>
        <v/>
      </c>
      <c r="AD3167" s="54"/>
      <c r="AE3167" s="54"/>
      <c r="AF3167" s="54"/>
      <c r="AG3167" s="54"/>
      <c r="AH3167" s="54"/>
      <c r="AI3167" s="54"/>
      <c r="AJ3167" s="54"/>
      <c r="AK3167" s="54"/>
      <c r="AL3167" s="54"/>
      <c r="AM3167" s="54"/>
      <c r="AN3167" s="54"/>
      <c r="AP3167">
        <f t="shared" si="6522"/>
        <v>10</v>
      </c>
    </row>
    <row r="3168" spans="9:42" x14ac:dyDescent="0.3">
      <c r="I3168" s="1">
        <f t="shared" ref="I3168" si="6563">I3167+1</f>
        <v>1579</v>
      </c>
      <c r="J3168" s="46"/>
      <c r="K3168" s="47"/>
      <c r="L3168" s="38" t="str">
        <f t="shared" ref="L3168" si="6564">IF(O3168="","", "E-"&amp;TEXT(K3168,"aammjj")&amp;"-"&amp;I3168)</f>
        <v/>
      </c>
      <c r="M3168" s="50"/>
      <c r="N3168" s="51"/>
      <c r="O3168" s="51" t="str">
        <f t="shared" si="6525"/>
        <v/>
      </c>
      <c r="P3168" s="51"/>
      <c r="Q3168" s="51"/>
      <c r="R3168" s="51"/>
      <c r="S3168" s="39" t="str">
        <f t="shared" si="6534"/>
        <v/>
      </c>
      <c r="T3168" s="39" t="str">
        <f t="shared" si="6535"/>
        <v/>
      </c>
      <c r="U3168" s="51"/>
      <c r="V3168" s="51"/>
      <c r="W3168" s="51"/>
      <c r="X3168" s="51"/>
      <c r="Y3168" s="51"/>
      <c r="Z3168" s="51"/>
      <c r="AA3168" s="51"/>
      <c r="AB3168" s="51"/>
      <c r="AC3168" s="37" t="str">
        <f t="shared" si="6536"/>
        <v/>
      </c>
      <c r="AD3168" s="54"/>
      <c r="AE3168" s="54"/>
      <c r="AF3168" s="54"/>
      <c r="AG3168" s="54"/>
      <c r="AH3168" s="54"/>
      <c r="AI3168" s="54"/>
      <c r="AJ3168" s="54"/>
      <c r="AK3168" s="54"/>
      <c r="AL3168" s="54"/>
      <c r="AM3168" s="54"/>
      <c r="AN3168" s="54"/>
      <c r="AP3168">
        <f t="shared" si="6522"/>
        <v>10</v>
      </c>
    </row>
    <row r="3169" spans="9:42" x14ac:dyDescent="0.3">
      <c r="I3169" s="1">
        <f t="shared" ref="I3169" si="6565">I3168</f>
        <v>1579</v>
      </c>
      <c r="J3169" s="46"/>
      <c r="K3169" s="47"/>
      <c r="L3169" s="38" t="str">
        <f t="shared" ref="L3169" si="6566">IF(K3169="","",IF(O3169="","","S-"&amp; TEXT(K3169,"aammjj")&amp;"-"&amp;I3169))</f>
        <v/>
      </c>
      <c r="M3169" s="50"/>
      <c r="N3169" s="51"/>
      <c r="O3169" s="51" t="str">
        <f t="shared" si="6525"/>
        <v/>
      </c>
      <c r="P3169" s="51"/>
      <c r="Q3169" s="51"/>
      <c r="R3169" s="51"/>
      <c r="S3169" s="39" t="str">
        <f t="shared" si="6534"/>
        <v/>
      </c>
      <c r="T3169" s="39" t="str">
        <f t="shared" si="6535"/>
        <v/>
      </c>
      <c r="U3169" s="51"/>
      <c r="V3169" s="51"/>
      <c r="W3169" s="51"/>
      <c r="X3169" s="51"/>
      <c r="Y3169" s="51"/>
      <c r="Z3169" s="51"/>
      <c r="AA3169" s="51"/>
      <c r="AB3169" s="51"/>
      <c r="AC3169" s="37" t="str">
        <f t="shared" si="6536"/>
        <v/>
      </c>
      <c r="AD3169" s="54"/>
      <c r="AE3169" s="54"/>
      <c r="AF3169" s="54"/>
      <c r="AG3169" s="54"/>
      <c r="AH3169" s="54"/>
      <c r="AI3169" s="54"/>
      <c r="AJ3169" s="54"/>
      <c r="AK3169" s="54"/>
      <c r="AL3169" s="54"/>
      <c r="AM3169" s="54"/>
      <c r="AN3169" s="54"/>
      <c r="AP3169">
        <f t="shared" si="6522"/>
        <v>10</v>
      </c>
    </row>
    <row r="3170" spans="9:42" x14ac:dyDescent="0.3">
      <c r="I3170" s="1">
        <f t="shared" ref="I3170" si="6567">I3169+1</f>
        <v>1580</v>
      </c>
      <c r="J3170" s="46"/>
      <c r="K3170" s="47"/>
      <c r="L3170" s="38" t="str">
        <f t="shared" ref="L3170" si="6568">IF(O3170="","", "E-"&amp;TEXT(K3170,"aammjj")&amp;"-"&amp;I3170)</f>
        <v/>
      </c>
      <c r="M3170" s="50"/>
      <c r="N3170" s="51"/>
      <c r="O3170" s="51" t="str">
        <f t="shared" si="6525"/>
        <v/>
      </c>
      <c r="P3170" s="51"/>
      <c r="Q3170" s="51"/>
      <c r="R3170" s="51"/>
      <c r="S3170" s="39" t="str">
        <f t="shared" si="6534"/>
        <v/>
      </c>
      <c r="T3170" s="39" t="str">
        <f t="shared" si="6535"/>
        <v/>
      </c>
      <c r="U3170" s="51"/>
      <c r="V3170" s="51"/>
      <c r="W3170" s="51"/>
      <c r="X3170" s="51"/>
      <c r="Y3170" s="51"/>
      <c r="Z3170" s="51"/>
      <c r="AA3170" s="51"/>
      <c r="AB3170" s="51"/>
      <c r="AC3170" s="37" t="str">
        <f t="shared" si="6536"/>
        <v/>
      </c>
      <c r="AD3170" s="54"/>
      <c r="AE3170" s="54"/>
      <c r="AF3170" s="54"/>
      <c r="AG3170" s="54"/>
      <c r="AH3170" s="54"/>
      <c r="AI3170" s="54"/>
      <c r="AJ3170" s="54"/>
      <c r="AK3170" s="54"/>
      <c r="AL3170" s="54"/>
      <c r="AM3170" s="54"/>
      <c r="AN3170" s="54"/>
      <c r="AP3170">
        <f t="shared" si="6522"/>
        <v>10</v>
      </c>
    </row>
    <row r="3171" spans="9:42" x14ac:dyDescent="0.3">
      <c r="I3171" s="1">
        <f t="shared" ref="I3171" si="6569">I3170</f>
        <v>1580</v>
      </c>
      <c r="J3171" s="46"/>
      <c r="K3171" s="47"/>
      <c r="L3171" s="38" t="str">
        <f t="shared" ref="L3171" si="6570">IF(K3171="","",IF(O3171="","","S-"&amp; TEXT(K3171,"aammjj")&amp;"-"&amp;I3171))</f>
        <v/>
      </c>
      <c r="M3171" s="50"/>
      <c r="N3171" s="51"/>
      <c r="O3171" s="51" t="str">
        <f t="shared" si="6525"/>
        <v/>
      </c>
      <c r="P3171" s="51"/>
      <c r="Q3171" s="51"/>
      <c r="R3171" s="51"/>
      <c r="S3171" s="39" t="str">
        <f t="shared" si="6534"/>
        <v/>
      </c>
      <c r="T3171" s="39" t="str">
        <f t="shared" si="6535"/>
        <v/>
      </c>
      <c r="U3171" s="51"/>
      <c r="V3171" s="51"/>
      <c r="W3171" s="51"/>
      <c r="X3171" s="51"/>
      <c r="Y3171" s="51"/>
      <c r="Z3171" s="51"/>
      <c r="AA3171" s="51"/>
      <c r="AB3171" s="51"/>
      <c r="AC3171" s="37" t="str">
        <f t="shared" si="6536"/>
        <v/>
      </c>
      <c r="AD3171" s="54"/>
      <c r="AE3171" s="54"/>
      <c r="AF3171" s="54"/>
      <c r="AG3171" s="54"/>
      <c r="AH3171" s="54"/>
      <c r="AI3171" s="54"/>
      <c r="AJ3171" s="54"/>
      <c r="AK3171" s="54"/>
      <c r="AL3171" s="54"/>
      <c r="AM3171" s="54"/>
      <c r="AN3171" s="54"/>
      <c r="AP3171">
        <f t="shared" si="6522"/>
        <v>10</v>
      </c>
    </row>
    <row r="3172" spans="9:42" x14ac:dyDescent="0.3">
      <c r="I3172" s="1">
        <f t="shared" ref="I3172" si="6571">I3171+1</f>
        <v>1581</v>
      </c>
      <c r="J3172" s="46"/>
      <c r="K3172" s="47"/>
      <c r="L3172" s="38" t="str">
        <f t="shared" ref="L3172" si="6572">IF(O3172="","", "E-"&amp;TEXT(K3172,"aammjj")&amp;"-"&amp;I3172)</f>
        <v/>
      </c>
      <c r="M3172" s="50"/>
      <c r="N3172" s="51"/>
      <c r="O3172" s="51" t="str">
        <f t="shared" si="6525"/>
        <v/>
      </c>
      <c r="P3172" s="51"/>
      <c r="Q3172" s="51"/>
      <c r="R3172" s="51"/>
      <c r="S3172" s="39" t="str">
        <f t="shared" si="6534"/>
        <v/>
      </c>
      <c r="T3172" s="39" t="str">
        <f t="shared" si="6535"/>
        <v/>
      </c>
      <c r="U3172" s="51"/>
      <c r="V3172" s="51"/>
      <c r="W3172" s="51"/>
      <c r="X3172" s="51"/>
      <c r="Y3172" s="51"/>
      <c r="Z3172" s="51"/>
      <c r="AA3172" s="51"/>
      <c r="AB3172" s="51"/>
      <c r="AC3172" s="37" t="str">
        <f t="shared" si="6536"/>
        <v/>
      </c>
      <c r="AD3172" s="54"/>
      <c r="AE3172" s="54"/>
      <c r="AF3172" s="54"/>
      <c r="AG3172" s="54"/>
      <c r="AH3172" s="54"/>
      <c r="AI3172" s="54"/>
      <c r="AJ3172" s="54"/>
      <c r="AK3172" s="54"/>
      <c r="AL3172" s="54"/>
      <c r="AM3172" s="54"/>
      <c r="AN3172" s="54"/>
      <c r="AP3172">
        <f t="shared" si="6522"/>
        <v>10</v>
      </c>
    </row>
    <row r="3173" spans="9:42" x14ac:dyDescent="0.3">
      <c r="I3173" s="1">
        <f t="shared" ref="I3173" si="6573">I3172</f>
        <v>1581</v>
      </c>
      <c r="J3173" s="46"/>
      <c r="K3173" s="47"/>
      <c r="L3173" s="38" t="str">
        <f t="shared" ref="L3173" si="6574">IF(K3173="","",IF(O3173="","","S-"&amp; TEXT(K3173,"aammjj")&amp;"-"&amp;I3173))</f>
        <v/>
      </c>
      <c r="M3173" s="50"/>
      <c r="N3173" s="51"/>
      <c r="O3173" s="51" t="str">
        <f t="shared" si="6525"/>
        <v/>
      </c>
      <c r="P3173" s="51"/>
      <c r="Q3173" s="51"/>
      <c r="R3173" s="51"/>
      <c r="S3173" s="39" t="str">
        <f t="shared" si="6534"/>
        <v/>
      </c>
      <c r="T3173" s="39" t="str">
        <f t="shared" si="6535"/>
        <v/>
      </c>
      <c r="U3173" s="51"/>
      <c r="V3173" s="51"/>
      <c r="W3173" s="51"/>
      <c r="X3173" s="51"/>
      <c r="Y3173" s="51"/>
      <c r="Z3173" s="51"/>
      <c r="AA3173" s="51"/>
      <c r="AB3173" s="51"/>
      <c r="AC3173" s="37" t="str">
        <f t="shared" si="6536"/>
        <v/>
      </c>
      <c r="AD3173" s="54"/>
      <c r="AE3173" s="54"/>
      <c r="AF3173" s="54"/>
      <c r="AG3173" s="54"/>
      <c r="AH3173" s="54"/>
      <c r="AI3173" s="54"/>
      <c r="AJ3173" s="54"/>
      <c r="AK3173" s="54"/>
      <c r="AL3173" s="54"/>
      <c r="AM3173" s="54"/>
      <c r="AN3173" s="54"/>
      <c r="AP3173">
        <f t="shared" si="6522"/>
        <v>10</v>
      </c>
    </row>
    <row r="3174" spans="9:42" x14ac:dyDescent="0.3">
      <c r="I3174" s="1">
        <f t="shared" ref="I3174" si="6575">I3173+1</f>
        <v>1582</v>
      </c>
      <c r="J3174" s="46"/>
      <c r="K3174" s="47"/>
      <c r="L3174" s="38" t="str">
        <f t="shared" ref="L3174" si="6576">IF(O3174="","", "E-"&amp;TEXT(K3174,"aammjj")&amp;"-"&amp;I3174)</f>
        <v/>
      </c>
      <c r="M3174" s="50"/>
      <c r="N3174" s="51"/>
      <c r="O3174" s="51" t="str">
        <f t="shared" si="6525"/>
        <v/>
      </c>
      <c r="P3174" s="51"/>
      <c r="Q3174" s="51"/>
      <c r="R3174" s="51"/>
      <c r="S3174" s="39" t="str">
        <f t="shared" si="6534"/>
        <v/>
      </c>
      <c r="T3174" s="39" t="str">
        <f t="shared" si="6535"/>
        <v/>
      </c>
      <c r="U3174" s="51"/>
      <c r="V3174" s="51"/>
      <c r="W3174" s="51"/>
      <c r="X3174" s="51"/>
      <c r="Y3174" s="51"/>
      <c r="Z3174" s="51"/>
      <c r="AA3174" s="51"/>
      <c r="AB3174" s="51"/>
      <c r="AC3174" s="37" t="str">
        <f t="shared" si="6536"/>
        <v/>
      </c>
      <c r="AD3174" s="54"/>
      <c r="AE3174" s="54"/>
      <c r="AF3174" s="54"/>
      <c r="AG3174" s="54"/>
      <c r="AH3174" s="54"/>
      <c r="AI3174" s="54"/>
      <c r="AJ3174" s="54"/>
      <c r="AK3174" s="54"/>
      <c r="AL3174" s="54"/>
      <c r="AM3174" s="54"/>
      <c r="AN3174" s="54"/>
      <c r="AP3174">
        <f t="shared" si="6522"/>
        <v>10</v>
      </c>
    </row>
    <row r="3175" spans="9:42" x14ac:dyDescent="0.3">
      <c r="I3175" s="1">
        <f t="shared" ref="I3175" si="6577">I3174</f>
        <v>1582</v>
      </c>
      <c r="J3175" s="46"/>
      <c r="K3175" s="47"/>
      <c r="L3175" s="38" t="str">
        <f t="shared" ref="L3175" si="6578">IF(K3175="","",IF(O3175="","","S-"&amp; TEXT(K3175,"aammjj")&amp;"-"&amp;I3175))</f>
        <v/>
      </c>
      <c r="M3175" s="50"/>
      <c r="N3175" s="51"/>
      <c r="O3175" s="51" t="str">
        <f t="shared" si="6525"/>
        <v/>
      </c>
      <c r="P3175" s="51"/>
      <c r="Q3175" s="51"/>
      <c r="R3175" s="51"/>
      <c r="S3175" s="39" t="str">
        <f t="shared" si="6534"/>
        <v/>
      </c>
      <c r="T3175" s="39" t="str">
        <f t="shared" si="6535"/>
        <v/>
      </c>
      <c r="U3175" s="51"/>
      <c r="V3175" s="51"/>
      <c r="W3175" s="51"/>
      <c r="X3175" s="51"/>
      <c r="Y3175" s="51"/>
      <c r="Z3175" s="51"/>
      <c r="AA3175" s="51"/>
      <c r="AB3175" s="51"/>
      <c r="AC3175" s="37" t="str">
        <f t="shared" si="6536"/>
        <v/>
      </c>
      <c r="AD3175" s="54"/>
      <c r="AE3175" s="54"/>
      <c r="AF3175" s="54"/>
      <c r="AG3175" s="54"/>
      <c r="AH3175" s="54"/>
      <c r="AI3175" s="54"/>
      <c r="AJ3175" s="54"/>
      <c r="AK3175" s="54"/>
      <c r="AL3175" s="54"/>
      <c r="AM3175" s="54"/>
      <c r="AN3175" s="54"/>
      <c r="AP3175">
        <f t="shared" si="6522"/>
        <v>10</v>
      </c>
    </row>
    <row r="3176" spans="9:42" x14ac:dyDescent="0.3">
      <c r="I3176" s="1">
        <f t="shared" ref="I3176" si="6579">I3175+1</f>
        <v>1583</v>
      </c>
      <c r="J3176" s="46"/>
      <c r="K3176" s="47"/>
      <c r="L3176" s="38" t="str">
        <f t="shared" ref="L3176" si="6580">IF(O3176="","", "E-"&amp;TEXT(K3176,"aammjj")&amp;"-"&amp;I3176)</f>
        <v/>
      </c>
      <c r="M3176" s="50"/>
      <c r="N3176" s="51"/>
      <c r="O3176" s="51" t="str">
        <f t="shared" si="6525"/>
        <v/>
      </c>
      <c r="P3176" s="51"/>
      <c r="Q3176" s="51"/>
      <c r="R3176" s="51"/>
      <c r="S3176" s="39" t="str">
        <f t="shared" si="6534"/>
        <v/>
      </c>
      <c r="T3176" s="39" t="str">
        <f t="shared" si="6535"/>
        <v/>
      </c>
      <c r="U3176" s="51"/>
      <c r="V3176" s="51"/>
      <c r="W3176" s="51"/>
      <c r="X3176" s="51"/>
      <c r="Y3176" s="51"/>
      <c r="Z3176" s="51"/>
      <c r="AA3176" s="51"/>
      <c r="AB3176" s="51"/>
      <c r="AC3176" s="37" t="str">
        <f t="shared" si="6536"/>
        <v/>
      </c>
      <c r="AD3176" s="54"/>
      <c r="AE3176" s="54"/>
      <c r="AF3176" s="54"/>
      <c r="AG3176" s="54"/>
      <c r="AH3176" s="54"/>
      <c r="AI3176" s="54"/>
      <c r="AJ3176" s="54"/>
      <c r="AK3176" s="54"/>
      <c r="AL3176" s="54"/>
      <c r="AM3176" s="54"/>
      <c r="AN3176" s="54"/>
      <c r="AP3176">
        <f t="shared" si="6522"/>
        <v>10</v>
      </c>
    </row>
    <row r="3177" spans="9:42" x14ac:dyDescent="0.3">
      <c r="I3177" s="1">
        <f t="shared" ref="I3177" si="6581">I3176</f>
        <v>1583</v>
      </c>
      <c r="J3177" s="46"/>
      <c r="K3177" s="47"/>
      <c r="L3177" s="38" t="str">
        <f t="shared" ref="L3177" si="6582">IF(K3177="","",IF(O3177="","","S-"&amp; TEXT(K3177,"aammjj")&amp;"-"&amp;I3177))</f>
        <v/>
      </c>
      <c r="M3177" s="50"/>
      <c r="N3177" s="51"/>
      <c r="O3177" s="51" t="str">
        <f t="shared" si="6525"/>
        <v/>
      </c>
      <c r="P3177" s="51"/>
      <c r="Q3177" s="51"/>
      <c r="R3177" s="51"/>
      <c r="S3177" s="39" t="str">
        <f t="shared" si="6534"/>
        <v/>
      </c>
      <c r="T3177" s="39" t="str">
        <f t="shared" si="6535"/>
        <v/>
      </c>
      <c r="U3177" s="51"/>
      <c r="V3177" s="51"/>
      <c r="W3177" s="51"/>
      <c r="X3177" s="51"/>
      <c r="Y3177" s="51"/>
      <c r="Z3177" s="51"/>
      <c r="AA3177" s="51"/>
      <c r="AB3177" s="51"/>
      <c r="AC3177" s="37" t="str">
        <f t="shared" si="6536"/>
        <v/>
      </c>
      <c r="AD3177" s="54"/>
      <c r="AE3177" s="54"/>
      <c r="AF3177" s="54"/>
      <c r="AG3177" s="54"/>
      <c r="AH3177" s="54"/>
      <c r="AI3177" s="54"/>
      <c r="AJ3177" s="54"/>
      <c r="AK3177" s="54"/>
      <c r="AL3177" s="54"/>
      <c r="AM3177" s="54"/>
      <c r="AN3177" s="54"/>
      <c r="AP3177">
        <f t="shared" si="6522"/>
        <v>10</v>
      </c>
    </row>
    <row r="3178" spans="9:42" x14ac:dyDescent="0.3">
      <c r="I3178" s="1">
        <f t="shared" ref="I3178" si="6583">I3177+1</f>
        <v>1584</v>
      </c>
      <c r="J3178" s="46"/>
      <c r="K3178" s="47"/>
      <c r="L3178" s="38" t="str">
        <f t="shared" ref="L3178" si="6584">IF(O3178="","", "E-"&amp;TEXT(K3178,"aammjj")&amp;"-"&amp;I3178)</f>
        <v/>
      </c>
      <c r="M3178" s="50"/>
      <c r="N3178" s="51"/>
      <c r="O3178" s="51" t="str">
        <f t="shared" si="6525"/>
        <v/>
      </c>
      <c r="P3178" s="51"/>
      <c r="Q3178" s="51"/>
      <c r="R3178" s="51"/>
      <c r="S3178" s="39" t="str">
        <f t="shared" si="6534"/>
        <v/>
      </c>
      <c r="T3178" s="39" t="str">
        <f t="shared" si="6535"/>
        <v/>
      </c>
      <c r="U3178" s="51"/>
      <c r="V3178" s="51"/>
      <c r="W3178" s="51"/>
      <c r="X3178" s="51"/>
      <c r="Y3178" s="51"/>
      <c r="Z3178" s="51"/>
      <c r="AA3178" s="51"/>
      <c r="AB3178" s="51"/>
      <c r="AC3178" s="37" t="str">
        <f t="shared" si="6536"/>
        <v/>
      </c>
      <c r="AD3178" s="54"/>
      <c r="AE3178" s="54"/>
      <c r="AF3178" s="54"/>
      <c r="AG3178" s="54"/>
      <c r="AH3178" s="54"/>
      <c r="AI3178" s="54"/>
      <c r="AJ3178" s="54"/>
      <c r="AK3178" s="54"/>
      <c r="AL3178" s="54"/>
      <c r="AM3178" s="54"/>
      <c r="AN3178" s="54"/>
      <c r="AP3178">
        <f t="shared" si="6522"/>
        <v>10</v>
      </c>
    </row>
    <row r="3179" spans="9:42" x14ac:dyDescent="0.3">
      <c r="I3179" s="1">
        <f t="shared" ref="I3179" si="6585">I3178</f>
        <v>1584</v>
      </c>
      <c r="J3179" s="46"/>
      <c r="K3179" s="47"/>
      <c r="L3179" s="38" t="str">
        <f t="shared" ref="L3179" si="6586">IF(K3179="","",IF(O3179="","","S-"&amp; TEXT(K3179,"aammjj")&amp;"-"&amp;I3179))</f>
        <v/>
      </c>
      <c r="M3179" s="50"/>
      <c r="N3179" s="51"/>
      <c r="O3179" s="51" t="str">
        <f t="shared" si="6525"/>
        <v/>
      </c>
      <c r="P3179" s="51"/>
      <c r="Q3179" s="51"/>
      <c r="R3179" s="51"/>
      <c r="S3179" s="39" t="str">
        <f t="shared" si="6534"/>
        <v/>
      </c>
      <c r="T3179" s="39" t="str">
        <f t="shared" si="6535"/>
        <v/>
      </c>
      <c r="U3179" s="51"/>
      <c r="V3179" s="51"/>
      <c r="W3179" s="51"/>
      <c r="X3179" s="51"/>
      <c r="Y3179" s="51"/>
      <c r="Z3179" s="51"/>
      <c r="AA3179" s="51"/>
      <c r="AB3179" s="51"/>
      <c r="AC3179" s="37" t="str">
        <f t="shared" si="6536"/>
        <v/>
      </c>
      <c r="AD3179" s="54"/>
      <c r="AE3179" s="54"/>
      <c r="AF3179" s="54"/>
      <c r="AG3179" s="54"/>
      <c r="AH3179" s="54"/>
      <c r="AI3179" s="54"/>
      <c r="AJ3179" s="54"/>
      <c r="AK3179" s="54"/>
      <c r="AL3179" s="54"/>
      <c r="AM3179" s="54"/>
      <c r="AN3179" s="54"/>
      <c r="AP3179">
        <f t="shared" si="6522"/>
        <v>10</v>
      </c>
    </row>
    <row r="3180" spans="9:42" x14ac:dyDescent="0.3">
      <c r="I3180" s="1">
        <f t="shared" ref="I3180" si="6587">I3179+1</f>
        <v>1585</v>
      </c>
      <c r="J3180" s="46"/>
      <c r="K3180" s="47"/>
      <c r="L3180" s="38" t="str">
        <f t="shared" ref="L3180" si="6588">IF(O3180="","", "E-"&amp;TEXT(K3180,"aammjj")&amp;"-"&amp;I3180)</f>
        <v/>
      </c>
      <c r="M3180" s="50"/>
      <c r="N3180" s="51"/>
      <c r="O3180" s="51" t="str">
        <f t="shared" si="6525"/>
        <v/>
      </c>
      <c r="P3180" s="51"/>
      <c r="Q3180" s="51"/>
      <c r="R3180" s="51"/>
      <c r="S3180" s="39" t="str">
        <f t="shared" si="6534"/>
        <v/>
      </c>
      <c r="T3180" s="39" t="str">
        <f t="shared" si="6535"/>
        <v/>
      </c>
      <c r="U3180" s="51"/>
      <c r="V3180" s="51"/>
      <c r="W3180" s="51"/>
      <c r="X3180" s="51"/>
      <c r="Y3180" s="51"/>
      <c r="Z3180" s="51"/>
      <c r="AA3180" s="51"/>
      <c r="AB3180" s="51"/>
      <c r="AC3180" s="37" t="str">
        <f t="shared" si="6536"/>
        <v/>
      </c>
      <c r="AD3180" s="54"/>
      <c r="AE3180" s="54"/>
      <c r="AF3180" s="54"/>
      <c r="AG3180" s="54"/>
      <c r="AH3180" s="54"/>
      <c r="AI3180" s="54"/>
      <c r="AJ3180" s="54"/>
      <c r="AK3180" s="54"/>
      <c r="AL3180" s="54"/>
      <c r="AM3180" s="54"/>
      <c r="AN3180" s="54"/>
      <c r="AP3180">
        <f t="shared" si="6522"/>
        <v>10</v>
      </c>
    </row>
    <row r="3181" spans="9:42" x14ac:dyDescent="0.3">
      <c r="I3181" s="1">
        <f t="shared" ref="I3181" si="6589">I3180</f>
        <v>1585</v>
      </c>
      <c r="J3181" s="46"/>
      <c r="K3181" s="47"/>
      <c r="L3181" s="38" t="str">
        <f t="shared" ref="L3181" si="6590">IF(K3181="","",IF(O3181="","","S-"&amp; TEXT(K3181,"aammjj")&amp;"-"&amp;I3181))</f>
        <v/>
      </c>
      <c r="M3181" s="50"/>
      <c r="N3181" s="51"/>
      <c r="O3181" s="51" t="str">
        <f t="shared" si="6525"/>
        <v/>
      </c>
      <c r="P3181" s="51"/>
      <c r="Q3181" s="51"/>
      <c r="R3181" s="51"/>
      <c r="S3181" s="39" t="str">
        <f t="shared" si="6534"/>
        <v/>
      </c>
      <c r="T3181" s="39" t="str">
        <f t="shared" si="6535"/>
        <v/>
      </c>
      <c r="U3181" s="51"/>
      <c r="V3181" s="51"/>
      <c r="W3181" s="51"/>
      <c r="X3181" s="51"/>
      <c r="Y3181" s="51"/>
      <c r="Z3181" s="51"/>
      <c r="AA3181" s="51"/>
      <c r="AB3181" s="51"/>
      <c r="AC3181" s="37" t="str">
        <f t="shared" si="6536"/>
        <v/>
      </c>
      <c r="AD3181" s="54"/>
      <c r="AE3181" s="54"/>
      <c r="AF3181" s="54"/>
      <c r="AG3181" s="54"/>
      <c r="AH3181" s="54"/>
      <c r="AI3181" s="54"/>
      <c r="AJ3181" s="54"/>
      <c r="AK3181" s="54"/>
      <c r="AL3181" s="54"/>
      <c r="AM3181" s="54"/>
      <c r="AN3181" s="54"/>
      <c r="AP3181">
        <f t="shared" si="6522"/>
        <v>10</v>
      </c>
    </row>
    <row r="3182" spans="9:42" x14ac:dyDescent="0.3">
      <c r="I3182" s="1">
        <f t="shared" ref="I3182" si="6591">I3181+1</f>
        <v>1586</v>
      </c>
      <c r="J3182" s="46"/>
      <c r="K3182" s="47"/>
      <c r="L3182" s="38" t="str">
        <f t="shared" ref="L3182" si="6592">IF(O3182="","", "E-"&amp;TEXT(K3182,"aammjj")&amp;"-"&amp;I3182)</f>
        <v/>
      </c>
      <c r="M3182" s="50"/>
      <c r="N3182" s="51"/>
      <c r="O3182" s="51" t="str">
        <f t="shared" si="6525"/>
        <v/>
      </c>
      <c r="P3182" s="51"/>
      <c r="Q3182" s="51"/>
      <c r="R3182" s="51"/>
      <c r="S3182" s="39" t="str">
        <f t="shared" si="6534"/>
        <v/>
      </c>
      <c r="T3182" s="39" t="str">
        <f t="shared" si="6535"/>
        <v/>
      </c>
      <c r="U3182" s="51"/>
      <c r="V3182" s="51"/>
      <c r="W3182" s="51"/>
      <c r="X3182" s="51"/>
      <c r="Y3182" s="51"/>
      <c r="Z3182" s="51"/>
      <c r="AA3182" s="51"/>
      <c r="AB3182" s="51"/>
      <c r="AC3182" s="37" t="str">
        <f t="shared" si="6536"/>
        <v/>
      </c>
      <c r="AD3182" s="54"/>
      <c r="AE3182" s="54"/>
      <c r="AF3182" s="54"/>
      <c r="AG3182" s="54"/>
      <c r="AH3182" s="54"/>
      <c r="AI3182" s="54"/>
      <c r="AJ3182" s="54"/>
      <c r="AK3182" s="54"/>
      <c r="AL3182" s="54"/>
      <c r="AM3182" s="54"/>
      <c r="AN3182" s="54"/>
      <c r="AP3182">
        <f t="shared" si="6522"/>
        <v>10</v>
      </c>
    </row>
    <row r="3183" spans="9:42" x14ac:dyDescent="0.3">
      <c r="I3183" s="1">
        <f t="shared" ref="I3183" si="6593">I3182</f>
        <v>1586</v>
      </c>
      <c r="J3183" s="46"/>
      <c r="K3183" s="47"/>
      <c r="L3183" s="38" t="str">
        <f t="shared" ref="L3183" si="6594">IF(K3183="","",IF(O3183="","","S-"&amp; TEXT(K3183,"aammjj")&amp;"-"&amp;I3183))</f>
        <v/>
      </c>
      <c r="M3183" s="50"/>
      <c r="N3183" s="51"/>
      <c r="O3183" s="51" t="str">
        <f t="shared" si="6525"/>
        <v/>
      </c>
      <c r="P3183" s="51"/>
      <c r="Q3183" s="51"/>
      <c r="R3183" s="51"/>
      <c r="S3183" s="39" t="str">
        <f t="shared" si="6534"/>
        <v/>
      </c>
      <c r="T3183" s="39" t="str">
        <f t="shared" si="6535"/>
        <v/>
      </c>
      <c r="U3183" s="51"/>
      <c r="V3183" s="51"/>
      <c r="W3183" s="51"/>
      <c r="X3183" s="51"/>
      <c r="Y3183" s="51"/>
      <c r="Z3183" s="51"/>
      <c r="AA3183" s="51"/>
      <c r="AB3183" s="51"/>
      <c r="AC3183" s="37" t="str">
        <f t="shared" si="6536"/>
        <v/>
      </c>
      <c r="AD3183" s="54"/>
      <c r="AE3183" s="54"/>
      <c r="AF3183" s="54"/>
      <c r="AG3183" s="54"/>
      <c r="AH3183" s="54"/>
      <c r="AI3183" s="54"/>
      <c r="AJ3183" s="54"/>
      <c r="AK3183" s="54"/>
      <c r="AL3183" s="54"/>
      <c r="AM3183" s="54"/>
      <c r="AN3183" s="54"/>
      <c r="AP3183">
        <f t="shared" si="6522"/>
        <v>10</v>
      </c>
    </row>
    <row r="3184" spans="9:42" x14ac:dyDescent="0.3">
      <c r="I3184" s="1">
        <f t="shared" ref="I3184" si="6595">I3183+1</f>
        <v>1587</v>
      </c>
      <c r="J3184" s="46"/>
      <c r="K3184" s="47"/>
      <c r="L3184" s="38" t="str">
        <f t="shared" ref="L3184" si="6596">IF(O3184="","", "E-"&amp;TEXT(K3184,"aammjj")&amp;"-"&amp;I3184)</f>
        <v/>
      </c>
      <c r="M3184" s="50"/>
      <c r="N3184" s="51"/>
      <c r="O3184" s="51" t="str">
        <f t="shared" si="6525"/>
        <v/>
      </c>
      <c r="P3184" s="51"/>
      <c r="Q3184" s="51"/>
      <c r="R3184" s="51"/>
      <c r="S3184" s="39" t="str">
        <f t="shared" si="6534"/>
        <v/>
      </c>
      <c r="T3184" s="39" t="str">
        <f t="shared" si="6535"/>
        <v/>
      </c>
      <c r="U3184" s="51"/>
      <c r="V3184" s="51"/>
      <c r="W3184" s="51"/>
      <c r="X3184" s="51"/>
      <c r="Y3184" s="51"/>
      <c r="Z3184" s="51"/>
      <c r="AA3184" s="51"/>
      <c r="AB3184" s="51"/>
      <c r="AC3184" s="37" t="str">
        <f t="shared" si="6536"/>
        <v/>
      </c>
      <c r="AD3184" s="54"/>
      <c r="AE3184" s="54"/>
      <c r="AF3184" s="54"/>
      <c r="AG3184" s="54"/>
      <c r="AH3184" s="54"/>
      <c r="AI3184" s="54"/>
      <c r="AJ3184" s="54"/>
      <c r="AK3184" s="54"/>
      <c r="AL3184" s="54"/>
      <c r="AM3184" s="54"/>
      <c r="AN3184" s="54"/>
      <c r="AP3184">
        <f t="shared" si="6522"/>
        <v>10</v>
      </c>
    </row>
    <row r="3185" spans="9:42" x14ac:dyDescent="0.3">
      <c r="I3185" s="1">
        <f t="shared" ref="I3185" si="6597">I3184</f>
        <v>1587</v>
      </c>
      <c r="J3185" s="46"/>
      <c r="K3185" s="47"/>
      <c r="L3185" s="38" t="str">
        <f t="shared" ref="L3185" si="6598">IF(K3185="","",IF(O3185="","","S-"&amp; TEXT(K3185,"aammjj")&amp;"-"&amp;I3185))</f>
        <v/>
      </c>
      <c r="M3185" s="50"/>
      <c r="N3185" s="51"/>
      <c r="O3185" s="51" t="str">
        <f t="shared" si="6525"/>
        <v/>
      </c>
      <c r="P3185" s="51"/>
      <c r="Q3185" s="51"/>
      <c r="R3185" s="51"/>
      <c r="S3185" s="39" t="str">
        <f t="shared" si="6534"/>
        <v/>
      </c>
      <c r="T3185" s="39" t="str">
        <f t="shared" si="6535"/>
        <v/>
      </c>
      <c r="U3185" s="51"/>
      <c r="V3185" s="51"/>
      <c r="W3185" s="51"/>
      <c r="X3185" s="51"/>
      <c r="Y3185" s="51"/>
      <c r="Z3185" s="51"/>
      <c r="AA3185" s="51"/>
      <c r="AB3185" s="51"/>
      <c r="AC3185" s="37" t="str">
        <f t="shared" si="6536"/>
        <v/>
      </c>
      <c r="AD3185" s="54"/>
      <c r="AE3185" s="54"/>
      <c r="AF3185" s="54"/>
      <c r="AG3185" s="54"/>
      <c r="AH3185" s="54"/>
      <c r="AI3185" s="54"/>
      <c r="AJ3185" s="54"/>
      <c r="AK3185" s="54"/>
      <c r="AL3185" s="54"/>
      <c r="AM3185" s="54"/>
      <c r="AN3185" s="54"/>
      <c r="AP3185">
        <f t="shared" si="6522"/>
        <v>10</v>
      </c>
    </row>
    <row r="3186" spans="9:42" x14ac:dyDescent="0.3">
      <c r="I3186" s="1">
        <f t="shared" ref="I3186" si="6599">I3185+1</f>
        <v>1588</v>
      </c>
      <c r="J3186" s="46"/>
      <c r="K3186" s="47"/>
      <c r="L3186" s="38" t="str">
        <f t="shared" ref="L3186" si="6600">IF(O3186="","", "E-"&amp;TEXT(K3186,"aammjj")&amp;"-"&amp;I3186)</f>
        <v/>
      </c>
      <c r="M3186" s="50"/>
      <c r="N3186" s="51"/>
      <c r="O3186" s="51" t="str">
        <f t="shared" si="6525"/>
        <v/>
      </c>
      <c r="P3186" s="51"/>
      <c r="Q3186" s="51"/>
      <c r="R3186" s="51"/>
      <c r="S3186" s="39" t="str">
        <f t="shared" si="6534"/>
        <v/>
      </c>
      <c r="T3186" s="39" t="str">
        <f t="shared" si="6535"/>
        <v/>
      </c>
      <c r="U3186" s="51"/>
      <c r="V3186" s="51"/>
      <c r="W3186" s="51"/>
      <c r="X3186" s="51"/>
      <c r="Y3186" s="51"/>
      <c r="Z3186" s="51"/>
      <c r="AA3186" s="51"/>
      <c r="AB3186" s="51"/>
      <c r="AC3186" s="37" t="str">
        <f t="shared" si="6536"/>
        <v/>
      </c>
      <c r="AD3186" s="54"/>
      <c r="AE3186" s="54"/>
      <c r="AF3186" s="54"/>
      <c r="AG3186" s="54"/>
      <c r="AH3186" s="54"/>
      <c r="AI3186" s="54"/>
      <c r="AJ3186" s="54"/>
      <c r="AK3186" s="54"/>
      <c r="AL3186" s="54"/>
      <c r="AM3186" s="54"/>
      <c r="AN3186" s="54"/>
      <c r="AP3186">
        <f t="shared" si="6522"/>
        <v>10</v>
      </c>
    </row>
    <row r="3187" spans="9:42" x14ac:dyDescent="0.3">
      <c r="I3187" s="1">
        <f t="shared" ref="I3187" si="6601">I3186</f>
        <v>1588</v>
      </c>
      <c r="J3187" s="46"/>
      <c r="K3187" s="47"/>
      <c r="L3187" s="38" t="str">
        <f t="shared" ref="L3187" si="6602">IF(K3187="","",IF(O3187="","","S-"&amp; TEXT(K3187,"aammjj")&amp;"-"&amp;I3187))</f>
        <v/>
      </c>
      <c r="M3187" s="50"/>
      <c r="N3187" s="51"/>
      <c r="O3187" s="51" t="str">
        <f t="shared" si="6525"/>
        <v/>
      </c>
      <c r="P3187" s="51"/>
      <c r="Q3187" s="51"/>
      <c r="R3187" s="51"/>
      <c r="S3187" s="39" t="str">
        <f t="shared" si="6534"/>
        <v/>
      </c>
      <c r="T3187" s="39" t="str">
        <f t="shared" si="6535"/>
        <v/>
      </c>
      <c r="U3187" s="51"/>
      <c r="V3187" s="51"/>
      <c r="W3187" s="51"/>
      <c r="X3187" s="51"/>
      <c r="Y3187" s="51"/>
      <c r="Z3187" s="51"/>
      <c r="AA3187" s="51"/>
      <c r="AB3187" s="51"/>
      <c r="AC3187" s="37" t="str">
        <f t="shared" si="6536"/>
        <v/>
      </c>
      <c r="AD3187" s="54"/>
      <c r="AE3187" s="54"/>
      <c r="AF3187" s="54"/>
      <c r="AG3187" s="54"/>
      <c r="AH3187" s="54"/>
      <c r="AI3187" s="54"/>
      <c r="AJ3187" s="54"/>
      <c r="AK3187" s="54"/>
      <c r="AL3187" s="54"/>
      <c r="AM3187" s="54"/>
      <c r="AN3187" s="54"/>
      <c r="AP3187">
        <f t="shared" si="6522"/>
        <v>10</v>
      </c>
    </row>
    <row r="3188" spans="9:42" x14ac:dyDescent="0.3">
      <c r="I3188" s="1">
        <f t="shared" ref="I3188" si="6603">I3187+1</f>
        <v>1589</v>
      </c>
      <c r="J3188" s="46"/>
      <c r="K3188" s="47"/>
      <c r="L3188" s="38" t="str">
        <f t="shared" ref="L3188" si="6604">IF(O3188="","", "E-"&amp;TEXT(K3188,"aammjj")&amp;"-"&amp;I3188)</f>
        <v/>
      </c>
      <c r="M3188" s="50"/>
      <c r="N3188" s="51"/>
      <c r="O3188" s="51" t="str">
        <f t="shared" si="6525"/>
        <v/>
      </c>
      <c r="P3188" s="51"/>
      <c r="Q3188" s="51"/>
      <c r="R3188" s="51"/>
      <c r="S3188" s="39" t="str">
        <f t="shared" si="6534"/>
        <v/>
      </c>
      <c r="T3188" s="39" t="str">
        <f t="shared" si="6535"/>
        <v/>
      </c>
      <c r="U3188" s="51"/>
      <c r="V3188" s="51"/>
      <c r="W3188" s="51"/>
      <c r="X3188" s="51"/>
      <c r="Y3188" s="51"/>
      <c r="Z3188" s="51"/>
      <c r="AA3188" s="51"/>
      <c r="AB3188" s="51"/>
      <c r="AC3188" s="37" t="str">
        <f t="shared" si="6536"/>
        <v/>
      </c>
      <c r="AD3188" s="54"/>
      <c r="AE3188" s="54"/>
      <c r="AF3188" s="54"/>
      <c r="AG3188" s="54"/>
      <c r="AH3188" s="54"/>
      <c r="AI3188" s="54"/>
      <c r="AJ3188" s="54"/>
      <c r="AK3188" s="54"/>
      <c r="AL3188" s="54"/>
      <c r="AM3188" s="54"/>
      <c r="AN3188" s="54"/>
      <c r="AP3188">
        <f t="shared" si="6522"/>
        <v>10</v>
      </c>
    </row>
    <row r="3189" spans="9:42" x14ac:dyDescent="0.3">
      <c r="I3189" s="1">
        <f t="shared" ref="I3189" si="6605">I3188</f>
        <v>1589</v>
      </c>
      <c r="J3189" s="46"/>
      <c r="K3189" s="47"/>
      <c r="L3189" s="38" t="str">
        <f t="shared" ref="L3189" si="6606">IF(K3189="","",IF(O3189="","","S-"&amp; TEXT(K3189,"aammjj")&amp;"-"&amp;I3189))</f>
        <v/>
      </c>
      <c r="M3189" s="50"/>
      <c r="N3189" s="51"/>
      <c r="O3189" s="51" t="str">
        <f t="shared" si="6525"/>
        <v/>
      </c>
      <c r="P3189" s="51"/>
      <c r="Q3189" s="51"/>
      <c r="R3189" s="51"/>
      <c r="S3189" s="39" t="str">
        <f t="shared" si="6534"/>
        <v/>
      </c>
      <c r="T3189" s="39" t="str">
        <f t="shared" si="6535"/>
        <v/>
      </c>
      <c r="U3189" s="51"/>
      <c r="V3189" s="51"/>
      <c r="W3189" s="51"/>
      <c r="X3189" s="51"/>
      <c r="Y3189" s="51"/>
      <c r="Z3189" s="51"/>
      <c r="AA3189" s="51"/>
      <c r="AB3189" s="51"/>
      <c r="AC3189" s="37" t="str">
        <f t="shared" si="6536"/>
        <v/>
      </c>
      <c r="AD3189" s="54"/>
      <c r="AE3189" s="54"/>
      <c r="AF3189" s="54"/>
      <c r="AG3189" s="54"/>
      <c r="AH3189" s="54"/>
      <c r="AI3189" s="54"/>
      <c r="AJ3189" s="54"/>
      <c r="AK3189" s="54"/>
      <c r="AL3189" s="54"/>
      <c r="AM3189" s="54"/>
      <c r="AN3189" s="54"/>
      <c r="AP3189">
        <f t="shared" si="6522"/>
        <v>10</v>
      </c>
    </row>
    <row r="3190" spans="9:42" x14ac:dyDescent="0.3">
      <c r="I3190" s="1">
        <f t="shared" ref="I3190" si="6607">I3189+1</f>
        <v>1590</v>
      </c>
      <c r="J3190" s="46"/>
      <c r="K3190" s="47"/>
      <c r="L3190" s="38" t="str">
        <f t="shared" ref="L3190" si="6608">IF(O3190="","", "E-"&amp;TEXT(K3190,"aammjj")&amp;"-"&amp;I3190)</f>
        <v/>
      </c>
      <c r="M3190" s="50"/>
      <c r="N3190" s="51"/>
      <c r="O3190" s="51" t="str">
        <f t="shared" si="6525"/>
        <v/>
      </c>
      <c r="P3190" s="51"/>
      <c r="Q3190" s="51"/>
      <c r="R3190" s="51"/>
      <c r="S3190" s="39" t="str">
        <f t="shared" si="6534"/>
        <v/>
      </c>
      <c r="T3190" s="39" t="str">
        <f t="shared" si="6535"/>
        <v/>
      </c>
      <c r="U3190" s="51"/>
      <c r="V3190" s="51"/>
      <c r="W3190" s="51"/>
      <c r="X3190" s="51"/>
      <c r="Y3190" s="51"/>
      <c r="Z3190" s="51"/>
      <c r="AA3190" s="51"/>
      <c r="AB3190" s="51"/>
      <c r="AC3190" s="37" t="str">
        <f t="shared" si="6536"/>
        <v/>
      </c>
      <c r="AD3190" s="54"/>
      <c r="AE3190" s="54"/>
      <c r="AF3190" s="54"/>
      <c r="AG3190" s="54"/>
      <c r="AH3190" s="54"/>
      <c r="AI3190" s="54"/>
      <c r="AJ3190" s="54"/>
      <c r="AK3190" s="54"/>
      <c r="AL3190" s="54"/>
      <c r="AM3190" s="54"/>
      <c r="AN3190" s="54"/>
      <c r="AP3190">
        <f t="shared" si="6522"/>
        <v>10</v>
      </c>
    </row>
    <row r="3191" spans="9:42" x14ac:dyDescent="0.3">
      <c r="I3191" s="1">
        <f t="shared" ref="I3191" si="6609">I3190</f>
        <v>1590</v>
      </c>
      <c r="J3191" s="46"/>
      <c r="K3191" s="47"/>
      <c r="L3191" s="38" t="str">
        <f t="shared" ref="L3191" si="6610">IF(K3191="","",IF(O3191="","","S-"&amp; TEXT(K3191,"aammjj")&amp;"-"&amp;I3191))</f>
        <v/>
      </c>
      <c r="M3191" s="50"/>
      <c r="N3191" s="51"/>
      <c r="O3191" s="51" t="str">
        <f t="shared" si="6525"/>
        <v/>
      </c>
      <c r="P3191" s="51"/>
      <c r="Q3191" s="51"/>
      <c r="R3191" s="51"/>
      <c r="S3191" s="39" t="str">
        <f t="shared" si="6534"/>
        <v/>
      </c>
      <c r="T3191" s="39" t="str">
        <f t="shared" si="6535"/>
        <v/>
      </c>
      <c r="U3191" s="51"/>
      <c r="V3191" s="51"/>
      <c r="W3191" s="51"/>
      <c r="X3191" s="51"/>
      <c r="Y3191" s="51"/>
      <c r="Z3191" s="51"/>
      <c r="AA3191" s="51"/>
      <c r="AB3191" s="51"/>
      <c r="AC3191" s="37" t="str">
        <f t="shared" si="6536"/>
        <v/>
      </c>
      <c r="AD3191" s="54"/>
      <c r="AE3191" s="54"/>
      <c r="AF3191" s="54"/>
      <c r="AG3191" s="54"/>
      <c r="AH3191" s="54"/>
      <c r="AI3191" s="54"/>
      <c r="AJ3191" s="54"/>
      <c r="AK3191" s="54"/>
      <c r="AL3191" s="54"/>
      <c r="AM3191" s="54"/>
      <c r="AN3191" s="54"/>
      <c r="AP3191">
        <f t="shared" si="6522"/>
        <v>10</v>
      </c>
    </row>
    <row r="3192" spans="9:42" x14ac:dyDescent="0.3">
      <c r="I3192" s="1">
        <f t="shared" ref="I3192" si="6611">I3191+1</f>
        <v>1591</v>
      </c>
      <c r="J3192" s="46"/>
      <c r="K3192" s="47"/>
      <c r="L3192" s="38" t="str">
        <f t="shared" ref="L3192" si="6612">IF(O3192="","", "E-"&amp;TEXT(K3192,"aammjj")&amp;"-"&amp;I3192)</f>
        <v/>
      </c>
      <c r="M3192" s="50"/>
      <c r="N3192" s="51"/>
      <c r="O3192" s="51" t="str">
        <f t="shared" si="6525"/>
        <v/>
      </c>
      <c r="P3192" s="51"/>
      <c r="Q3192" s="51"/>
      <c r="R3192" s="51"/>
      <c r="S3192" s="39" t="str">
        <f t="shared" si="6534"/>
        <v/>
      </c>
      <c r="T3192" s="39" t="str">
        <f t="shared" si="6535"/>
        <v/>
      </c>
      <c r="U3192" s="51"/>
      <c r="V3192" s="51"/>
      <c r="W3192" s="51"/>
      <c r="X3192" s="51"/>
      <c r="Y3192" s="51"/>
      <c r="Z3192" s="51"/>
      <c r="AA3192" s="51"/>
      <c r="AB3192" s="51"/>
      <c r="AC3192" s="37" t="str">
        <f t="shared" si="6536"/>
        <v/>
      </c>
      <c r="AD3192" s="54"/>
      <c r="AE3192" s="54"/>
      <c r="AF3192" s="54"/>
      <c r="AG3192" s="54"/>
      <c r="AH3192" s="54"/>
      <c r="AI3192" s="54"/>
      <c r="AJ3192" s="54"/>
      <c r="AK3192" s="54"/>
      <c r="AL3192" s="54"/>
      <c r="AM3192" s="54"/>
      <c r="AN3192" s="54"/>
      <c r="AP3192">
        <f t="shared" si="6522"/>
        <v>10</v>
      </c>
    </row>
    <row r="3193" spans="9:42" x14ac:dyDescent="0.3">
      <c r="I3193" s="1">
        <f t="shared" ref="I3193" si="6613">I3192</f>
        <v>1591</v>
      </c>
      <c r="J3193" s="46"/>
      <c r="K3193" s="47"/>
      <c r="L3193" s="38" t="str">
        <f t="shared" ref="L3193" si="6614">IF(K3193="","",IF(O3193="","","S-"&amp; TEXT(K3193,"aammjj")&amp;"-"&amp;I3193))</f>
        <v/>
      </c>
      <c r="M3193" s="50"/>
      <c r="N3193" s="51"/>
      <c r="O3193" s="51" t="str">
        <f t="shared" si="6525"/>
        <v/>
      </c>
      <c r="P3193" s="51"/>
      <c r="Q3193" s="51"/>
      <c r="R3193" s="51"/>
      <c r="S3193" s="39" t="str">
        <f t="shared" si="6534"/>
        <v/>
      </c>
      <c r="T3193" s="39" t="str">
        <f t="shared" si="6535"/>
        <v/>
      </c>
      <c r="U3193" s="51"/>
      <c r="V3193" s="51"/>
      <c r="W3193" s="51"/>
      <c r="X3193" s="51"/>
      <c r="Y3193" s="51"/>
      <c r="Z3193" s="51"/>
      <c r="AA3193" s="51"/>
      <c r="AB3193" s="51"/>
      <c r="AC3193" s="37" t="str">
        <f t="shared" si="6536"/>
        <v/>
      </c>
      <c r="AD3193" s="54"/>
      <c r="AE3193" s="54"/>
      <c r="AF3193" s="54"/>
      <c r="AG3193" s="54"/>
      <c r="AH3193" s="54"/>
      <c r="AI3193" s="54"/>
      <c r="AJ3193" s="54"/>
      <c r="AK3193" s="54"/>
      <c r="AL3193" s="54"/>
      <c r="AM3193" s="54"/>
      <c r="AN3193" s="54"/>
      <c r="AP3193">
        <f t="shared" si="6522"/>
        <v>10</v>
      </c>
    </row>
    <row r="3194" spans="9:42" x14ac:dyDescent="0.3">
      <c r="I3194" s="1">
        <f t="shared" ref="I3194" si="6615">I3193+1</f>
        <v>1592</v>
      </c>
      <c r="J3194" s="46"/>
      <c r="K3194" s="47"/>
      <c r="L3194" s="38" t="str">
        <f t="shared" ref="L3194" si="6616">IF(O3194="","", "E-"&amp;TEXT(K3194,"aammjj")&amp;"-"&amp;I3194)</f>
        <v/>
      </c>
      <c r="M3194" s="50"/>
      <c r="N3194" s="51"/>
      <c r="O3194" s="51" t="str">
        <f t="shared" si="6525"/>
        <v/>
      </c>
      <c r="P3194" s="51"/>
      <c r="Q3194" s="51"/>
      <c r="R3194" s="51"/>
      <c r="S3194" s="39" t="str">
        <f t="shared" si="6534"/>
        <v/>
      </c>
      <c r="T3194" s="39" t="str">
        <f t="shared" si="6535"/>
        <v/>
      </c>
      <c r="U3194" s="51"/>
      <c r="V3194" s="51"/>
      <c r="W3194" s="51"/>
      <c r="X3194" s="51"/>
      <c r="Y3194" s="51"/>
      <c r="Z3194" s="51"/>
      <c r="AA3194" s="51"/>
      <c r="AB3194" s="51"/>
      <c r="AC3194" s="37" t="str">
        <f t="shared" si="6536"/>
        <v/>
      </c>
      <c r="AD3194" s="54"/>
      <c r="AE3194" s="54"/>
      <c r="AF3194" s="54"/>
      <c r="AG3194" s="54"/>
      <c r="AH3194" s="54"/>
      <c r="AI3194" s="54"/>
      <c r="AJ3194" s="54"/>
      <c r="AK3194" s="54"/>
      <c r="AL3194" s="54"/>
      <c r="AM3194" s="54"/>
      <c r="AN3194" s="54"/>
      <c r="AP3194">
        <f t="shared" si="6522"/>
        <v>10</v>
      </c>
    </row>
    <row r="3195" spans="9:42" x14ac:dyDescent="0.3">
      <c r="I3195" s="1">
        <f t="shared" ref="I3195" si="6617">I3194</f>
        <v>1592</v>
      </c>
      <c r="J3195" s="46"/>
      <c r="K3195" s="47"/>
      <c r="L3195" s="38" t="str">
        <f t="shared" ref="L3195" si="6618">IF(K3195="","",IF(O3195="","","S-"&amp; TEXT(K3195,"aammjj")&amp;"-"&amp;I3195))</f>
        <v/>
      </c>
      <c r="M3195" s="50"/>
      <c r="N3195" s="51"/>
      <c r="O3195" s="51" t="str">
        <f t="shared" si="6525"/>
        <v/>
      </c>
      <c r="P3195" s="51"/>
      <c r="Q3195" s="51"/>
      <c r="R3195" s="51"/>
      <c r="S3195" s="39" t="str">
        <f t="shared" si="6534"/>
        <v/>
      </c>
      <c r="T3195" s="39" t="str">
        <f t="shared" si="6535"/>
        <v/>
      </c>
      <c r="U3195" s="51"/>
      <c r="V3195" s="51"/>
      <c r="W3195" s="51"/>
      <c r="X3195" s="51"/>
      <c r="Y3195" s="51"/>
      <c r="Z3195" s="51"/>
      <c r="AA3195" s="51"/>
      <c r="AB3195" s="51"/>
      <c r="AC3195" s="37" t="str">
        <f t="shared" si="6536"/>
        <v/>
      </c>
      <c r="AD3195" s="54"/>
      <c r="AE3195" s="54"/>
      <c r="AF3195" s="54"/>
      <c r="AG3195" s="54"/>
      <c r="AH3195" s="54"/>
      <c r="AI3195" s="54"/>
      <c r="AJ3195" s="54"/>
      <c r="AK3195" s="54"/>
      <c r="AL3195" s="54"/>
      <c r="AM3195" s="54"/>
      <c r="AN3195" s="54"/>
      <c r="AP3195">
        <f t="shared" si="6522"/>
        <v>10</v>
      </c>
    </row>
    <row r="3196" spans="9:42" x14ac:dyDescent="0.3">
      <c r="I3196" s="1">
        <f t="shared" ref="I3196" si="6619">I3195+1</f>
        <v>1593</v>
      </c>
      <c r="J3196" s="46"/>
      <c r="K3196" s="47"/>
      <c r="L3196" s="38" t="str">
        <f t="shared" ref="L3196" si="6620">IF(O3196="","", "E-"&amp;TEXT(K3196,"aammjj")&amp;"-"&amp;I3196)</f>
        <v/>
      </c>
      <c r="M3196" s="50"/>
      <c r="N3196" s="51"/>
      <c r="O3196" s="51" t="str">
        <f t="shared" si="6525"/>
        <v/>
      </c>
      <c r="P3196" s="51"/>
      <c r="Q3196" s="51"/>
      <c r="R3196" s="51"/>
      <c r="S3196" s="39" t="str">
        <f t="shared" si="6534"/>
        <v/>
      </c>
      <c r="T3196" s="39" t="str">
        <f t="shared" si="6535"/>
        <v/>
      </c>
      <c r="U3196" s="51"/>
      <c r="V3196" s="51"/>
      <c r="W3196" s="51"/>
      <c r="X3196" s="51"/>
      <c r="Y3196" s="51"/>
      <c r="Z3196" s="51"/>
      <c r="AA3196" s="51"/>
      <c r="AB3196" s="51"/>
      <c r="AC3196" s="37" t="str">
        <f t="shared" si="6536"/>
        <v/>
      </c>
      <c r="AD3196" s="54"/>
      <c r="AE3196" s="54"/>
      <c r="AF3196" s="54"/>
      <c r="AG3196" s="54"/>
      <c r="AH3196" s="54"/>
      <c r="AI3196" s="54"/>
      <c r="AJ3196" s="54"/>
      <c r="AK3196" s="54"/>
      <c r="AL3196" s="54"/>
      <c r="AM3196" s="54"/>
      <c r="AN3196" s="54"/>
      <c r="AP3196">
        <f t="shared" si="6522"/>
        <v>10</v>
      </c>
    </row>
    <row r="3197" spans="9:42" x14ac:dyDescent="0.3">
      <c r="I3197" s="1">
        <f t="shared" ref="I3197" si="6621">I3196</f>
        <v>1593</v>
      </c>
      <c r="J3197" s="46"/>
      <c r="K3197" s="47"/>
      <c r="L3197" s="38" t="str">
        <f t="shared" ref="L3197" si="6622">IF(K3197="","",IF(O3197="","","S-"&amp; TEXT(K3197,"aammjj")&amp;"-"&amp;I3197))</f>
        <v/>
      </c>
      <c r="M3197" s="50"/>
      <c r="N3197" s="51"/>
      <c r="O3197" s="51" t="str">
        <f t="shared" si="6525"/>
        <v/>
      </c>
      <c r="P3197" s="51"/>
      <c r="Q3197" s="51"/>
      <c r="R3197" s="51"/>
      <c r="S3197" s="39" t="str">
        <f t="shared" si="6534"/>
        <v/>
      </c>
      <c r="T3197" s="39" t="str">
        <f t="shared" si="6535"/>
        <v/>
      </c>
      <c r="U3197" s="51"/>
      <c r="V3197" s="51"/>
      <c r="W3197" s="51"/>
      <c r="X3197" s="51"/>
      <c r="Y3197" s="51"/>
      <c r="Z3197" s="51"/>
      <c r="AA3197" s="51"/>
      <c r="AB3197" s="51"/>
      <c r="AC3197" s="37" t="str">
        <f t="shared" si="6536"/>
        <v/>
      </c>
      <c r="AD3197" s="54"/>
      <c r="AE3197" s="54"/>
      <c r="AF3197" s="54"/>
      <c r="AG3197" s="54"/>
      <c r="AH3197" s="54"/>
      <c r="AI3197" s="54"/>
      <c r="AJ3197" s="54"/>
      <c r="AK3197" s="54"/>
      <c r="AL3197" s="54"/>
      <c r="AM3197" s="54"/>
      <c r="AN3197" s="54"/>
      <c r="AP3197">
        <f t="shared" si="6522"/>
        <v>10</v>
      </c>
    </row>
    <row r="3198" spans="9:42" x14ac:dyDescent="0.3">
      <c r="I3198" s="1">
        <f t="shared" ref="I3198" si="6623">I3197+1</f>
        <v>1594</v>
      </c>
      <c r="J3198" s="46"/>
      <c r="K3198" s="47"/>
      <c r="L3198" s="38" t="str">
        <f t="shared" ref="L3198" si="6624">IF(O3198="","", "E-"&amp;TEXT(K3198,"aammjj")&amp;"-"&amp;I3198)</f>
        <v/>
      </c>
      <c r="M3198" s="50"/>
      <c r="N3198" s="51"/>
      <c r="O3198" s="51" t="str">
        <f t="shared" si="6525"/>
        <v/>
      </c>
      <c r="P3198" s="51"/>
      <c r="Q3198" s="51"/>
      <c r="R3198" s="51"/>
      <c r="S3198" s="39" t="str">
        <f t="shared" si="6534"/>
        <v/>
      </c>
      <c r="T3198" s="39" t="str">
        <f t="shared" si="6535"/>
        <v/>
      </c>
      <c r="U3198" s="51"/>
      <c r="V3198" s="51"/>
      <c r="W3198" s="51"/>
      <c r="X3198" s="51"/>
      <c r="Y3198" s="51"/>
      <c r="Z3198" s="51"/>
      <c r="AA3198" s="51"/>
      <c r="AB3198" s="51"/>
      <c r="AC3198" s="37" t="str">
        <f t="shared" si="6536"/>
        <v/>
      </c>
      <c r="AD3198" s="54"/>
      <c r="AE3198" s="54"/>
      <c r="AF3198" s="54"/>
      <c r="AG3198" s="54"/>
      <c r="AH3198" s="54"/>
      <c r="AI3198" s="54"/>
      <c r="AJ3198" s="54"/>
      <c r="AK3198" s="54"/>
      <c r="AL3198" s="54"/>
      <c r="AM3198" s="54"/>
      <c r="AN3198" s="54"/>
      <c r="AP3198">
        <f t="shared" si="6522"/>
        <v>10</v>
      </c>
    </row>
    <row r="3199" spans="9:42" x14ac:dyDescent="0.3">
      <c r="I3199" s="1">
        <f t="shared" ref="I3199" si="6625">I3198</f>
        <v>1594</v>
      </c>
      <c r="J3199" s="46"/>
      <c r="K3199" s="47"/>
      <c r="L3199" s="38" t="str">
        <f t="shared" ref="L3199" si="6626">IF(K3199="","",IF(O3199="","","S-"&amp; TEXT(K3199,"aammjj")&amp;"-"&amp;I3199))</f>
        <v/>
      </c>
      <c r="M3199" s="50"/>
      <c r="N3199" s="51"/>
      <c r="O3199" s="51" t="str">
        <f t="shared" si="6525"/>
        <v/>
      </c>
      <c r="P3199" s="51"/>
      <c r="Q3199" s="51"/>
      <c r="R3199" s="51"/>
      <c r="S3199" s="39" t="str">
        <f t="shared" si="6534"/>
        <v/>
      </c>
      <c r="T3199" s="39" t="str">
        <f t="shared" si="6535"/>
        <v/>
      </c>
      <c r="U3199" s="51"/>
      <c r="V3199" s="51"/>
      <c r="W3199" s="51"/>
      <c r="X3199" s="51"/>
      <c r="Y3199" s="51"/>
      <c r="Z3199" s="51"/>
      <c r="AA3199" s="51"/>
      <c r="AB3199" s="51"/>
      <c r="AC3199" s="37" t="str">
        <f t="shared" si="6536"/>
        <v/>
      </c>
      <c r="AD3199" s="54"/>
      <c r="AE3199" s="54"/>
      <c r="AF3199" s="54"/>
      <c r="AG3199" s="54"/>
      <c r="AH3199" s="54"/>
      <c r="AI3199" s="54"/>
      <c r="AJ3199" s="54"/>
      <c r="AK3199" s="54"/>
      <c r="AL3199" s="54"/>
      <c r="AM3199" s="54"/>
      <c r="AN3199" s="54"/>
      <c r="AP3199">
        <f t="shared" si="6522"/>
        <v>10</v>
      </c>
    </row>
    <row r="3200" spans="9:42" x14ac:dyDescent="0.3">
      <c r="I3200" s="1">
        <f t="shared" ref="I3200" si="6627">I3199+1</f>
        <v>1595</v>
      </c>
      <c r="J3200" s="46"/>
      <c r="K3200" s="47"/>
      <c r="L3200" s="38" t="str">
        <f t="shared" ref="L3200" si="6628">IF(O3200="","", "E-"&amp;TEXT(K3200,"aammjj")&amp;"-"&amp;I3200)</f>
        <v/>
      </c>
      <c r="M3200" s="50"/>
      <c r="N3200" s="51"/>
      <c r="O3200" s="51" t="str">
        <f t="shared" si="6525"/>
        <v/>
      </c>
      <c r="P3200" s="51"/>
      <c r="Q3200" s="51"/>
      <c r="R3200" s="51"/>
      <c r="S3200" s="39" t="str">
        <f t="shared" si="6534"/>
        <v/>
      </c>
      <c r="T3200" s="39" t="str">
        <f t="shared" si="6535"/>
        <v/>
      </c>
      <c r="U3200" s="51"/>
      <c r="V3200" s="51"/>
      <c r="W3200" s="51"/>
      <c r="X3200" s="51"/>
      <c r="Y3200" s="51"/>
      <c r="Z3200" s="51"/>
      <c r="AA3200" s="51"/>
      <c r="AB3200" s="51"/>
      <c r="AC3200" s="37" t="str">
        <f t="shared" si="6536"/>
        <v/>
      </c>
      <c r="AD3200" s="54"/>
      <c r="AE3200" s="54"/>
      <c r="AF3200" s="54"/>
      <c r="AG3200" s="54"/>
      <c r="AH3200" s="54"/>
      <c r="AI3200" s="54"/>
      <c r="AJ3200" s="54"/>
      <c r="AK3200" s="54"/>
      <c r="AL3200" s="54"/>
      <c r="AM3200" s="54"/>
      <c r="AN3200" s="54"/>
      <c r="AP3200">
        <f t="shared" si="6522"/>
        <v>10</v>
      </c>
    </row>
    <row r="3201" spans="9:42" x14ac:dyDescent="0.3">
      <c r="I3201" s="1">
        <f t="shared" ref="I3201" si="6629">I3200</f>
        <v>1595</v>
      </c>
      <c r="J3201" s="46"/>
      <c r="K3201" s="47"/>
      <c r="L3201" s="38" t="str">
        <f t="shared" ref="L3201" si="6630">IF(K3201="","",IF(O3201="","","S-"&amp; TEXT(K3201,"aammjj")&amp;"-"&amp;I3201))</f>
        <v/>
      </c>
      <c r="M3201" s="50"/>
      <c r="N3201" s="51"/>
      <c r="O3201" s="51" t="str">
        <f t="shared" si="6525"/>
        <v/>
      </c>
      <c r="P3201" s="51"/>
      <c r="Q3201" s="51"/>
      <c r="R3201" s="51"/>
      <c r="S3201" s="39" t="str">
        <f t="shared" si="6534"/>
        <v/>
      </c>
      <c r="T3201" s="39" t="str">
        <f t="shared" si="6535"/>
        <v/>
      </c>
      <c r="U3201" s="51"/>
      <c r="V3201" s="51"/>
      <c r="W3201" s="51"/>
      <c r="X3201" s="51"/>
      <c r="Y3201" s="51"/>
      <c r="Z3201" s="51"/>
      <c r="AA3201" s="51"/>
      <c r="AB3201" s="51"/>
      <c r="AC3201" s="37" t="str">
        <f t="shared" si="6536"/>
        <v/>
      </c>
      <c r="AD3201" s="54"/>
      <c r="AE3201" s="54"/>
      <c r="AF3201" s="54"/>
      <c r="AG3201" s="54"/>
      <c r="AH3201" s="54"/>
      <c r="AI3201" s="54"/>
      <c r="AJ3201" s="54"/>
      <c r="AK3201" s="54"/>
      <c r="AL3201" s="54"/>
      <c r="AM3201" s="54"/>
      <c r="AN3201" s="54"/>
      <c r="AP3201">
        <f t="shared" si="6522"/>
        <v>10</v>
      </c>
    </row>
    <row r="3202" spans="9:42" x14ac:dyDescent="0.3">
      <c r="I3202" s="1">
        <f t="shared" ref="I3202" si="6631">I3201+1</f>
        <v>1596</v>
      </c>
      <c r="J3202" s="46"/>
      <c r="K3202" s="47"/>
      <c r="L3202" s="38" t="str">
        <f t="shared" ref="L3202" si="6632">IF(O3202="","", "E-"&amp;TEXT(K3202,"aammjj")&amp;"-"&amp;I3202)</f>
        <v/>
      </c>
      <c r="M3202" s="50"/>
      <c r="N3202" s="51"/>
      <c r="O3202" s="51" t="str">
        <f t="shared" si="6525"/>
        <v/>
      </c>
      <c r="P3202" s="51"/>
      <c r="Q3202" s="51"/>
      <c r="R3202" s="51"/>
      <c r="S3202" s="39" t="str">
        <f t="shared" si="6534"/>
        <v/>
      </c>
      <c r="T3202" s="39" t="str">
        <f t="shared" si="6535"/>
        <v/>
      </c>
      <c r="U3202" s="51"/>
      <c r="V3202" s="51"/>
      <c r="W3202" s="51"/>
      <c r="X3202" s="51"/>
      <c r="Y3202" s="51"/>
      <c r="Z3202" s="51"/>
      <c r="AA3202" s="51"/>
      <c r="AB3202" s="51"/>
      <c r="AC3202" s="37" t="str">
        <f t="shared" si="6536"/>
        <v/>
      </c>
      <c r="AD3202" s="54"/>
      <c r="AE3202" s="54"/>
      <c r="AF3202" s="54"/>
      <c r="AG3202" s="54"/>
      <c r="AH3202" s="54"/>
      <c r="AI3202" s="54"/>
      <c r="AJ3202" s="54"/>
      <c r="AK3202" s="54"/>
      <c r="AL3202" s="54"/>
      <c r="AM3202" s="54"/>
      <c r="AN3202" s="54"/>
      <c r="AP3202">
        <f t="shared" si="6522"/>
        <v>10</v>
      </c>
    </row>
    <row r="3203" spans="9:42" x14ac:dyDescent="0.3">
      <c r="I3203" s="1">
        <f t="shared" ref="I3203" si="6633">I3202</f>
        <v>1596</v>
      </c>
      <c r="J3203" s="46"/>
      <c r="K3203" s="47"/>
      <c r="L3203" s="38" t="str">
        <f t="shared" ref="L3203" si="6634">IF(K3203="","",IF(O3203="","","S-"&amp; TEXT(K3203,"aammjj")&amp;"-"&amp;I3203))</f>
        <v/>
      </c>
      <c r="M3203" s="50"/>
      <c r="N3203" s="51"/>
      <c r="O3203" s="51" t="str">
        <f t="shared" si="6525"/>
        <v/>
      </c>
      <c r="P3203" s="51"/>
      <c r="Q3203" s="51"/>
      <c r="R3203" s="51"/>
      <c r="S3203" s="39" t="str">
        <f t="shared" si="6534"/>
        <v/>
      </c>
      <c r="T3203" s="39" t="str">
        <f t="shared" si="6535"/>
        <v/>
      </c>
      <c r="U3203" s="51"/>
      <c r="V3203" s="51"/>
      <c r="W3203" s="51"/>
      <c r="X3203" s="51"/>
      <c r="Y3203" s="51"/>
      <c r="Z3203" s="51"/>
      <c r="AA3203" s="51"/>
      <c r="AB3203" s="51"/>
      <c r="AC3203" s="37" t="str">
        <f t="shared" si="6536"/>
        <v/>
      </c>
      <c r="AD3203" s="54"/>
      <c r="AE3203" s="54"/>
      <c r="AF3203" s="54"/>
      <c r="AG3203" s="54"/>
      <c r="AH3203" s="54"/>
      <c r="AI3203" s="54"/>
      <c r="AJ3203" s="54"/>
      <c r="AK3203" s="54"/>
      <c r="AL3203" s="54"/>
      <c r="AM3203" s="54"/>
      <c r="AN3203" s="54"/>
      <c r="AP3203">
        <f t="shared" si="6522"/>
        <v>10</v>
      </c>
    </row>
    <row r="3204" spans="9:42" x14ac:dyDescent="0.3">
      <c r="I3204" s="1">
        <f t="shared" ref="I3204" si="6635">I3203+1</f>
        <v>1597</v>
      </c>
      <c r="J3204" s="46"/>
      <c r="K3204" s="47"/>
      <c r="L3204" s="38" t="str">
        <f t="shared" ref="L3204" si="6636">IF(O3204="","", "E-"&amp;TEXT(K3204,"aammjj")&amp;"-"&amp;I3204)</f>
        <v/>
      </c>
      <c r="M3204" s="50"/>
      <c r="N3204" s="51"/>
      <c r="O3204" s="51" t="str">
        <f t="shared" si="6525"/>
        <v/>
      </c>
      <c r="P3204" s="51"/>
      <c r="Q3204" s="51"/>
      <c r="R3204" s="51"/>
      <c r="S3204" s="39" t="str">
        <f t="shared" si="6534"/>
        <v/>
      </c>
      <c r="T3204" s="39" t="str">
        <f t="shared" si="6535"/>
        <v/>
      </c>
      <c r="U3204" s="51"/>
      <c r="V3204" s="51"/>
      <c r="W3204" s="51"/>
      <c r="X3204" s="51"/>
      <c r="Y3204" s="51"/>
      <c r="Z3204" s="51"/>
      <c r="AA3204" s="51"/>
      <c r="AB3204" s="51"/>
      <c r="AC3204" s="37" t="str">
        <f t="shared" si="6536"/>
        <v/>
      </c>
      <c r="AD3204" s="54"/>
      <c r="AE3204" s="54"/>
      <c r="AF3204" s="54"/>
      <c r="AG3204" s="54"/>
      <c r="AH3204" s="54"/>
      <c r="AI3204" s="54"/>
      <c r="AJ3204" s="54"/>
      <c r="AK3204" s="54"/>
      <c r="AL3204" s="54"/>
      <c r="AM3204" s="54"/>
      <c r="AN3204" s="54"/>
      <c r="AP3204">
        <f t="shared" si="6522"/>
        <v>10</v>
      </c>
    </row>
    <row r="3205" spans="9:42" x14ac:dyDescent="0.3">
      <c r="I3205" s="1">
        <f t="shared" ref="I3205" si="6637">I3204</f>
        <v>1597</v>
      </c>
      <c r="J3205" s="46"/>
      <c r="K3205" s="47"/>
      <c r="L3205" s="38" t="str">
        <f t="shared" ref="L3205" si="6638">IF(K3205="","",IF(O3205="","","S-"&amp; TEXT(K3205,"aammjj")&amp;"-"&amp;I3205))</f>
        <v/>
      </c>
      <c r="M3205" s="50"/>
      <c r="N3205" s="51"/>
      <c r="O3205" s="51" t="str">
        <f t="shared" si="6525"/>
        <v/>
      </c>
      <c r="P3205" s="51"/>
      <c r="Q3205" s="51"/>
      <c r="R3205" s="51"/>
      <c r="S3205" s="39" t="str">
        <f t="shared" si="6534"/>
        <v/>
      </c>
      <c r="T3205" s="39" t="str">
        <f t="shared" si="6535"/>
        <v/>
      </c>
      <c r="U3205" s="51"/>
      <c r="V3205" s="51"/>
      <c r="W3205" s="51"/>
      <c r="X3205" s="51"/>
      <c r="Y3205" s="51"/>
      <c r="Z3205" s="51"/>
      <c r="AA3205" s="51"/>
      <c r="AB3205" s="51"/>
      <c r="AC3205" s="37" t="str">
        <f t="shared" si="6536"/>
        <v/>
      </c>
      <c r="AD3205" s="54"/>
      <c r="AE3205" s="54"/>
      <c r="AF3205" s="54"/>
      <c r="AG3205" s="54"/>
      <c r="AH3205" s="54"/>
      <c r="AI3205" s="54"/>
      <c r="AJ3205" s="54"/>
      <c r="AK3205" s="54"/>
      <c r="AL3205" s="54"/>
      <c r="AM3205" s="54"/>
      <c r="AN3205" s="54"/>
      <c r="AP3205">
        <f t="shared" si="6522"/>
        <v>10</v>
      </c>
    </row>
    <row r="3206" spans="9:42" x14ac:dyDescent="0.3">
      <c r="I3206" s="1">
        <f t="shared" ref="I3206" si="6639">I3205+1</f>
        <v>1598</v>
      </c>
      <c r="J3206" s="46"/>
      <c r="K3206" s="47"/>
      <c r="L3206" s="38" t="str">
        <f t="shared" ref="L3206" si="6640">IF(O3206="","", "E-"&amp;TEXT(K3206,"aammjj")&amp;"-"&amp;I3206)</f>
        <v/>
      </c>
      <c r="M3206" s="50"/>
      <c r="N3206" s="51"/>
      <c r="O3206" s="51" t="str">
        <f t="shared" si="6525"/>
        <v/>
      </c>
      <c r="P3206" s="51"/>
      <c r="Q3206" s="51"/>
      <c r="R3206" s="51"/>
      <c r="S3206" s="39" t="str">
        <f t="shared" si="6534"/>
        <v/>
      </c>
      <c r="T3206" s="39" t="str">
        <f t="shared" si="6535"/>
        <v/>
      </c>
      <c r="U3206" s="51"/>
      <c r="V3206" s="51"/>
      <c r="W3206" s="51"/>
      <c r="X3206" s="51"/>
      <c r="Y3206" s="51"/>
      <c r="Z3206" s="51"/>
      <c r="AA3206" s="51"/>
      <c r="AB3206" s="51"/>
      <c r="AC3206" s="37" t="str">
        <f t="shared" si="6536"/>
        <v/>
      </c>
      <c r="AD3206" s="54"/>
      <c r="AE3206" s="54"/>
      <c r="AF3206" s="54"/>
      <c r="AG3206" s="54"/>
      <c r="AH3206" s="54"/>
      <c r="AI3206" s="54"/>
      <c r="AJ3206" s="54"/>
      <c r="AK3206" s="54"/>
      <c r="AL3206" s="54"/>
      <c r="AM3206" s="54"/>
      <c r="AN3206" s="54"/>
      <c r="AP3206">
        <f t="shared" si="6522"/>
        <v>10</v>
      </c>
    </row>
    <row r="3207" spans="9:42" x14ac:dyDescent="0.3">
      <c r="I3207" s="1">
        <f t="shared" ref="I3207" si="6641">I3206</f>
        <v>1598</v>
      </c>
      <c r="J3207" s="46"/>
      <c r="K3207" s="47"/>
      <c r="L3207" s="38" t="str">
        <f t="shared" ref="L3207" si="6642">IF(K3207="","",IF(O3207="","","S-"&amp; TEXT(K3207,"aammjj")&amp;"-"&amp;I3207))</f>
        <v/>
      </c>
      <c r="M3207" s="50"/>
      <c r="N3207" s="51"/>
      <c r="O3207" s="51" t="str">
        <f t="shared" si="6525"/>
        <v/>
      </c>
      <c r="P3207" s="51"/>
      <c r="Q3207" s="51"/>
      <c r="R3207" s="51"/>
      <c r="S3207" s="39" t="str">
        <f t="shared" si="6534"/>
        <v/>
      </c>
      <c r="T3207" s="39" t="str">
        <f t="shared" si="6535"/>
        <v/>
      </c>
      <c r="U3207" s="51"/>
      <c r="V3207" s="51"/>
      <c r="W3207" s="51"/>
      <c r="X3207" s="51"/>
      <c r="Y3207" s="51"/>
      <c r="Z3207" s="51"/>
      <c r="AA3207" s="51"/>
      <c r="AB3207" s="51"/>
      <c r="AC3207" s="37" t="str">
        <f t="shared" si="6536"/>
        <v/>
      </c>
      <c r="AD3207" s="54"/>
      <c r="AE3207" s="54"/>
      <c r="AF3207" s="54"/>
      <c r="AG3207" s="54"/>
      <c r="AH3207" s="54"/>
      <c r="AI3207" s="54"/>
      <c r="AJ3207" s="54"/>
      <c r="AK3207" s="54"/>
      <c r="AL3207" s="54"/>
      <c r="AM3207" s="54"/>
      <c r="AN3207" s="54"/>
      <c r="AP3207">
        <f t="shared" si="6522"/>
        <v>10</v>
      </c>
    </row>
    <row r="3208" spans="9:42" x14ac:dyDescent="0.3">
      <c r="I3208" s="1">
        <f t="shared" ref="I3208" si="6643">I3207+1</f>
        <v>1599</v>
      </c>
      <c r="J3208" s="46"/>
      <c r="K3208" s="47"/>
      <c r="L3208" s="38" t="str">
        <f t="shared" ref="L3208" si="6644">IF(O3208="","", "E-"&amp;TEXT(K3208,"aammjj")&amp;"-"&amp;I3208)</f>
        <v/>
      </c>
      <c r="M3208" s="50"/>
      <c r="N3208" s="51"/>
      <c r="O3208" s="51" t="str">
        <f t="shared" si="6525"/>
        <v/>
      </c>
      <c r="P3208" s="51"/>
      <c r="Q3208" s="51"/>
      <c r="R3208" s="51"/>
      <c r="S3208" s="39" t="str">
        <f t="shared" si="6534"/>
        <v/>
      </c>
      <c r="T3208" s="39" t="str">
        <f t="shared" si="6535"/>
        <v/>
      </c>
      <c r="U3208" s="51"/>
      <c r="V3208" s="51"/>
      <c r="W3208" s="51"/>
      <c r="X3208" s="51"/>
      <c r="Y3208" s="51"/>
      <c r="Z3208" s="51"/>
      <c r="AA3208" s="51"/>
      <c r="AB3208" s="51"/>
      <c r="AC3208" s="37" t="str">
        <f t="shared" si="6536"/>
        <v/>
      </c>
      <c r="AD3208" s="54"/>
      <c r="AE3208" s="54"/>
      <c r="AF3208" s="54"/>
      <c r="AG3208" s="54"/>
      <c r="AH3208" s="54"/>
      <c r="AI3208" s="54"/>
      <c r="AJ3208" s="54"/>
      <c r="AK3208" s="54"/>
      <c r="AL3208" s="54"/>
      <c r="AM3208" s="54"/>
      <c r="AN3208" s="54"/>
      <c r="AP3208">
        <f t="shared" si="6522"/>
        <v>10</v>
      </c>
    </row>
    <row r="3209" spans="9:42" x14ac:dyDescent="0.3">
      <c r="I3209" s="1">
        <f t="shared" ref="I3209" si="6645">I3208</f>
        <v>1599</v>
      </c>
      <c r="J3209" s="46"/>
      <c r="K3209" s="47"/>
      <c r="L3209" s="38" t="str">
        <f t="shared" ref="L3209" si="6646">IF(K3209="","",IF(O3209="","","S-"&amp; TEXT(K3209,"aammjj")&amp;"-"&amp;I3209))</f>
        <v/>
      </c>
      <c r="M3209" s="50"/>
      <c r="N3209" s="51"/>
      <c r="O3209" s="51" t="str">
        <f t="shared" si="6525"/>
        <v/>
      </c>
      <c r="P3209" s="51"/>
      <c r="Q3209" s="51"/>
      <c r="R3209" s="51"/>
      <c r="S3209" s="39" t="str">
        <f t="shared" si="6534"/>
        <v/>
      </c>
      <c r="T3209" s="39" t="str">
        <f t="shared" si="6535"/>
        <v/>
      </c>
      <c r="U3209" s="51"/>
      <c r="V3209" s="51"/>
      <c r="W3209" s="51"/>
      <c r="X3209" s="51"/>
      <c r="Y3209" s="51"/>
      <c r="Z3209" s="51"/>
      <c r="AA3209" s="51"/>
      <c r="AB3209" s="51"/>
      <c r="AC3209" s="37" t="str">
        <f t="shared" si="6536"/>
        <v/>
      </c>
      <c r="AD3209" s="54"/>
      <c r="AE3209" s="54"/>
      <c r="AF3209" s="54"/>
      <c r="AG3209" s="54"/>
      <c r="AH3209" s="54"/>
      <c r="AI3209" s="54"/>
      <c r="AJ3209" s="54"/>
      <c r="AK3209" s="54"/>
      <c r="AL3209" s="54"/>
      <c r="AM3209" s="54"/>
      <c r="AN3209" s="54"/>
      <c r="AP3209">
        <f t="shared" si="6522"/>
        <v>10</v>
      </c>
    </row>
    <row r="3210" spans="9:42" x14ac:dyDescent="0.3">
      <c r="I3210" s="1">
        <f t="shared" ref="I3210" si="6647">I3209+1</f>
        <v>1600</v>
      </c>
      <c r="J3210" s="46"/>
      <c r="K3210" s="47"/>
      <c r="L3210" s="38" t="str">
        <f t="shared" ref="L3210" si="6648">IF(O3210="","", "E-"&amp;TEXT(K3210,"aammjj")&amp;"-"&amp;I3210)</f>
        <v/>
      </c>
      <c r="M3210" s="50"/>
      <c r="N3210" s="51"/>
      <c r="O3210" s="51" t="str">
        <f t="shared" si="6525"/>
        <v/>
      </c>
      <c r="P3210" s="51"/>
      <c r="Q3210" s="51"/>
      <c r="R3210" s="51"/>
      <c r="S3210" s="39" t="str">
        <f t="shared" si="6534"/>
        <v/>
      </c>
      <c r="T3210" s="39" t="str">
        <f t="shared" si="6535"/>
        <v/>
      </c>
      <c r="U3210" s="51"/>
      <c r="V3210" s="51"/>
      <c r="W3210" s="51"/>
      <c r="X3210" s="51"/>
      <c r="Y3210" s="51"/>
      <c r="Z3210" s="51"/>
      <c r="AA3210" s="51"/>
      <c r="AB3210" s="51"/>
      <c r="AC3210" s="37" t="str">
        <f t="shared" si="6536"/>
        <v/>
      </c>
      <c r="AD3210" s="54"/>
      <c r="AE3210" s="54"/>
      <c r="AF3210" s="54"/>
      <c r="AG3210" s="54"/>
      <c r="AH3210" s="54"/>
      <c r="AI3210" s="54"/>
      <c r="AJ3210" s="54"/>
      <c r="AK3210" s="54"/>
      <c r="AL3210" s="54"/>
      <c r="AM3210" s="54"/>
      <c r="AN3210" s="54"/>
      <c r="AP3210">
        <f t="shared" si="6522"/>
        <v>10</v>
      </c>
    </row>
    <row r="3211" spans="9:42" x14ac:dyDescent="0.3">
      <c r="I3211" s="1">
        <f t="shared" ref="I3211" si="6649">I3210</f>
        <v>1600</v>
      </c>
      <c r="J3211" s="46"/>
      <c r="K3211" s="47"/>
      <c r="L3211" s="38" t="str">
        <f t="shared" ref="L3211" si="6650">IF(K3211="","",IF(O3211="","","S-"&amp; TEXT(K3211,"aammjj")&amp;"-"&amp;I3211))</f>
        <v/>
      </c>
      <c r="M3211" s="50"/>
      <c r="N3211" s="51"/>
      <c r="O3211" s="51" t="str">
        <f t="shared" si="6525"/>
        <v/>
      </c>
      <c r="P3211" s="51"/>
      <c r="Q3211" s="51"/>
      <c r="R3211" s="51"/>
      <c r="S3211" s="39" t="str">
        <f t="shared" si="6534"/>
        <v/>
      </c>
      <c r="T3211" s="39" t="str">
        <f t="shared" si="6535"/>
        <v/>
      </c>
      <c r="U3211" s="51"/>
      <c r="V3211" s="51"/>
      <c r="W3211" s="51"/>
      <c r="X3211" s="51"/>
      <c r="Y3211" s="51"/>
      <c r="Z3211" s="51"/>
      <c r="AA3211" s="51"/>
      <c r="AB3211" s="51"/>
      <c r="AC3211" s="37" t="str">
        <f t="shared" si="6536"/>
        <v/>
      </c>
      <c r="AD3211" s="54"/>
      <c r="AE3211" s="54"/>
      <c r="AF3211" s="54"/>
      <c r="AG3211" s="54"/>
      <c r="AH3211" s="54"/>
      <c r="AI3211" s="54"/>
      <c r="AJ3211" s="54"/>
      <c r="AK3211" s="54"/>
      <c r="AL3211" s="54"/>
      <c r="AM3211" s="54"/>
      <c r="AN3211" s="54"/>
      <c r="AP3211">
        <f t="shared" si="6522"/>
        <v>10</v>
      </c>
    </row>
    <row r="3212" spans="9:42" x14ac:dyDescent="0.3">
      <c r="I3212" s="1">
        <f t="shared" ref="I3212" si="6651">I3211+1</f>
        <v>1601</v>
      </c>
      <c r="J3212" s="46"/>
      <c r="K3212" s="47"/>
      <c r="L3212" s="38" t="str">
        <f t="shared" ref="L3212" si="6652">IF(O3212="","", "E-"&amp;TEXT(K3212,"aammjj")&amp;"-"&amp;I3212)</f>
        <v/>
      </c>
      <c r="M3212" s="50"/>
      <c r="N3212" s="51"/>
      <c r="O3212" s="51" t="str">
        <f t="shared" si="6525"/>
        <v/>
      </c>
      <c r="P3212" s="51"/>
      <c r="Q3212" s="51"/>
      <c r="R3212" s="51"/>
      <c r="S3212" s="39" t="str">
        <f t="shared" si="6534"/>
        <v/>
      </c>
      <c r="T3212" s="39" t="str">
        <f t="shared" si="6535"/>
        <v/>
      </c>
      <c r="U3212" s="51"/>
      <c r="V3212" s="51"/>
      <c r="W3212" s="51"/>
      <c r="X3212" s="51"/>
      <c r="Y3212" s="51"/>
      <c r="Z3212" s="51"/>
      <c r="AA3212" s="51"/>
      <c r="AB3212" s="51"/>
      <c r="AC3212" s="37" t="str">
        <f t="shared" si="6536"/>
        <v/>
      </c>
      <c r="AD3212" s="54"/>
      <c r="AE3212" s="54"/>
      <c r="AF3212" s="54"/>
      <c r="AG3212" s="54"/>
      <c r="AH3212" s="54"/>
      <c r="AI3212" s="54"/>
      <c r="AJ3212" s="54"/>
      <c r="AK3212" s="54"/>
      <c r="AL3212" s="54"/>
      <c r="AM3212" s="54"/>
      <c r="AN3212" s="54"/>
      <c r="AP3212">
        <f t="shared" si="6522"/>
        <v>10</v>
      </c>
    </row>
    <row r="3213" spans="9:42" x14ac:dyDescent="0.3">
      <c r="I3213" s="1">
        <f t="shared" ref="I3213" si="6653">I3212</f>
        <v>1601</v>
      </c>
      <c r="J3213" s="46"/>
      <c r="K3213" s="47"/>
      <c r="L3213" s="38" t="str">
        <f t="shared" ref="L3213" si="6654">IF(K3213="","",IF(O3213="","","S-"&amp; TEXT(K3213,"aammjj")&amp;"-"&amp;I3213))</f>
        <v/>
      </c>
      <c r="M3213" s="50"/>
      <c r="N3213" s="51"/>
      <c r="O3213" s="51" t="str">
        <f t="shared" si="6525"/>
        <v/>
      </c>
      <c r="P3213" s="51"/>
      <c r="Q3213" s="51"/>
      <c r="R3213" s="51"/>
      <c r="S3213" s="39" t="str">
        <f t="shared" si="6534"/>
        <v/>
      </c>
      <c r="T3213" s="39" t="str">
        <f t="shared" si="6535"/>
        <v/>
      </c>
      <c r="U3213" s="51"/>
      <c r="V3213" s="51"/>
      <c r="W3213" s="51"/>
      <c r="X3213" s="51"/>
      <c r="Y3213" s="51"/>
      <c r="Z3213" s="51"/>
      <c r="AA3213" s="51"/>
      <c r="AB3213" s="51"/>
      <c r="AC3213" s="37" t="str">
        <f t="shared" si="6536"/>
        <v/>
      </c>
      <c r="AD3213" s="54"/>
      <c r="AE3213" s="54"/>
      <c r="AF3213" s="54"/>
      <c r="AG3213" s="54"/>
      <c r="AH3213" s="54"/>
      <c r="AI3213" s="54"/>
      <c r="AJ3213" s="54"/>
      <c r="AK3213" s="54"/>
      <c r="AL3213" s="54"/>
      <c r="AM3213" s="54"/>
      <c r="AN3213" s="54"/>
      <c r="AP3213">
        <f t="shared" ref="AP3213:AP3276" si="6655">COUNTIF(AD3213:AM3213,"")</f>
        <v>10</v>
      </c>
    </row>
    <row r="3214" spans="9:42" x14ac:dyDescent="0.3">
      <c r="I3214" s="1">
        <f t="shared" ref="I3214" si="6656">I3213+1</f>
        <v>1602</v>
      </c>
      <c r="J3214" s="46"/>
      <c r="K3214" s="47"/>
      <c r="L3214" s="38" t="str">
        <f t="shared" ref="L3214" si="6657">IF(O3214="","", "E-"&amp;TEXT(K3214,"aammjj")&amp;"-"&amp;I3214)</f>
        <v/>
      </c>
      <c r="M3214" s="50"/>
      <c r="N3214" s="51"/>
      <c r="O3214" s="51" t="str">
        <f t="shared" ref="O3214:O3277" si="6658">IF(O3213&lt;&gt;O3212,O3213,"")</f>
        <v/>
      </c>
      <c r="P3214" s="51"/>
      <c r="Q3214" s="51"/>
      <c r="R3214" s="51"/>
      <c r="S3214" s="39" t="str">
        <f t="shared" si="6534"/>
        <v/>
      </c>
      <c r="T3214" s="39" t="str">
        <f t="shared" si="6535"/>
        <v/>
      </c>
      <c r="U3214" s="51"/>
      <c r="V3214" s="51"/>
      <c r="W3214" s="51"/>
      <c r="X3214" s="51"/>
      <c r="Y3214" s="51"/>
      <c r="Z3214" s="51"/>
      <c r="AA3214" s="51"/>
      <c r="AB3214" s="51"/>
      <c r="AC3214" s="37" t="str">
        <f t="shared" si="6536"/>
        <v/>
      </c>
      <c r="AD3214" s="54"/>
      <c r="AE3214" s="54"/>
      <c r="AF3214" s="54"/>
      <c r="AG3214" s="54"/>
      <c r="AH3214" s="54"/>
      <c r="AI3214" s="54"/>
      <c r="AJ3214" s="54"/>
      <c r="AK3214" s="54"/>
      <c r="AL3214" s="54"/>
      <c r="AM3214" s="54"/>
      <c r="AN3214" s="54"/>
      <c r="AP3214">
        <f t="shared" si="6655"/>
        <v>10</v>
      </c>
    </row>
    <row r="3215" spans="9:42" x14ac:dyDescent="0.3">
      <c r="I3215" s="1">
        <f t="shared" ref="I3215" si="6659">I3214</f>
        <v>1602</v>
      </c>
      <c r="J3215" s="46"/>
      <c r="K3215" s="47"/>
      <c r="L3215" s="38" t="str">
        <f t="shared" ref="L3215" si="6660">IF(K3215="","",IF(O3215="","","S-"&amp; TEXT(K3215,"aammjj")&amp;"-"&amp;I3215))</f>
        <v/>
      </c>
      <c r="M3215" s="50"/>
      <c r="N3215" s="51"/>
      <c r="O3215" s="51" t="str">
        <f t="shared" si="6658"/>
        <v/>
      </c>
      <c r="P3215" s="51"/>
      <c r="Q3215" s="51"/>
      <c r="R3215" s="51"/>
      <c r="S3215" s="39" t="str">
        <f t="shared" si="6534"/>
        <v/>
      </c>
      <c r="T3215" s="39" t="str">
        <f t="shared" si="6535"/>
        <v/>
      </c>
      <c r="U3215" s="51"/>
      <c r="V3215" s="51"/>
      <c r="W3215" s="51"/>
      <c r="X3215" s="51"/>
      <c r="Y3215" s="51"/>
      <c r="Z3215" s="51"/>
      <c r="AA3215" s="51"/>
      <c r="AB3215" s="51"/>
      <c r="AC3215" s="37" t="str">
        <f t="shared" si="6536"/>
        <v/>
      </c>
      <c r="AD3215" s="54"/>
      <c r="AE3215" s="54"/>
      <c r="AF3215" s="54"/>
      <c r="AG3215" s="54"/>
      <c r="AH3215" s="54"/>
      <c r="AI3215" s="54"/>
      <c r="AJ3215" s="54"/>
      <c r="AK3215" s="54"/>
      <c r="AL3215" s="54"/>
      <c r="AM3215" s="54"/>
      <c r="AN3215" s="54"/>
      <c r="AP3215">
        <f t="shared" si="6655"/>
        <v>10</v>
      </c>
    </row>
    <row r="3216" spans="9:42" x14ac:dyDescent="0.3">
      <c r="I3216" s="1">
        <f t="shared" ref="I3216" si="6661">I3215+1</f>
        <v>1603</v>
      </c>
      <c r="J3216" s="46"/>
      <c r="K3216" s="47"/>
      <c r="L3216" s="38" t="str">
        <f t="shared" ref="L3216" si="6662">IF(O3216="","", "E-"&amp;TEXT(K3216,"aammjj")&amp;"-"&amp;I3216)</f>
        <v/>
      </c>
      <c r="M3216" s="50"/>
      <c r="N3216" s="51"/>
      <c r="O3216" s="51" t="str">
        <f t="shared" si="6658"/>
        <v/>
      </c>
      <c r="P3216" s="51"/>
      <c r="Q3216" s="51"/>
      <c r="R3216" s="51"/>
      <c r="S3216" s="39" t="str">
        <f t="shared" si="6534"/>
        <v/>
      </c>
      <c r="T3216" s="39" t="str">
        <f t="shared" si="6535"/>
        <v/>
      </c>
      <c r="U3216" s="51"/>
      <c r="V3216" s="51"/>
      <c r="W3216" s="51"/>
      <c r="X3216" s="51"/>
      <c r="Y3216" s="51"/>
      <c r="Z3216" s="51"/>
      <c r="AA3216" s="51"/>
      <c r="AB3216" s="51"/>
      <c r="AC3216" s="37" t="str">
        <f t="shared" si="6536"/>
        <v/>
      </c>
      <c r="AD3216" s="54"/>
      <c r="AE3216" s="54"/>
      <c r="AF3216" s="54"/>
      <c r="AG3216" s="54"/>
      <c r="AH3216" s="54"/>
      <c r="AI3216" s="54"/>
      <c r="AJ3216" s="54"/>
      <c r="AK3216" s="54"/>
      <c r="AL3216" s="54"/>
      <c r="AM3216" s="54"/>
      <c r="AN3216" s="54"/>
      <c r="AP3216">
        <f t="shared" si="6655"/>
        <v>10</v>
      </c>
    </row>
    <row r="3217" spans="9:42" x14ac:dyDescent="0.3">
      <c r="I3217" s="1">
        <f t="shared" ref="I3217" si="6663">I3216</f>
        <v>1603</v>
      </c>
      <c r="J3217" s="46"/>
      <c r="K3217" s="47"/>
      <c r="L3217" s="38" t="str">
        <f t="shared" ref="L3217" si="6664">IF(K3217="","",IF(O3217="","","S-"&amp; TEXT(K3217,"aammjj")&amp;"-"&amp;I3217))</f>
        <v/>
      </c>
      <c r="M3217" s="50"/>
      <c r="N3217" s="51"/>
      <c r="O3217" s="51" t="str">
        <f t="shared" si="6658"/>
        <v/>
      </c>
      <c r="P3217" s="51"/>
      <c r="Q3217" s="51"/>
      <c r="R3217" s="51"/>
      <c r="S3217" s="39" t="str">
        <f t="shared" si="6534"/>
        <v/>
      </c>
      <c r="T3217" s="39" t="str">
        <f t="shared" si="6535"/>
        <v/>
      </c>
      <c r="U3217" s="51"/>
      <c r="V3217" s="51"/>
      <c r="W3217" s="51"/>
      <c r="X3217" s="51"/>
      <c r="Y3217" s="51"/>
      <c r="Z3217" s="51"/>
      <c r="AA3217" s="51"/>
      <c r="AB3217" s="51"/>
      <c r="AC3217" s="37" t="str">
        <f t="shared" si="6536"/>
        <v/>
      </c>
      <c r="AD3217" s="54"/>
      <c r="AE3217" s="54"/>
      <c r="AF3217" s="54"/>
      <c r="AG3217" s="54"/>
      <c r="AH3217" s="54"/>
      <c r="AI3217" s="54"/>
      <c r="AJ3217" s="54"/>
      <c r="AK3217" s="54"/>
      <c r="AL3217" s="54"/>
      <c r="AM3217" s="54"/>
      <c r="AN3217" s="54"/>
      <c r="AP3217">
        <f t="shared" si="6655"/>
        <v>10</v>
      </c>
    </row>
    <row r="3218" spans="9:42" x14ac:dyDescent="0.3">
      <c r="I3218" s="1">
        <f t="shared" ref="I3218" si="6665">I3217+1</f>
        <v>1604</v>
      </c>
      <c r="J3218" s="46"/>
      <c r="K3218" s="47"/>
      <c r="L3218" s="38" t="str">
        <f t="shared" ref="L3218" si="6666">IF(O3218="","", "E-"&amp;TEXT(K3218,"aammjj")&amp;"-"&amp;I3218)</f>
        <v/>
      </c>
      <c r="M3218" s="50"/>
      <c r="N3218" s="51"/>
      <c r="O3218" s="51" t="str">
        <f t="shared" si="6658"/>
        <v/>
      </c>
      <c r="P3218" s="51"/>
      <c r="Q3218" s="51"/>
      <c r="R3218" s="51"/>
      <c r="S3218" s="39" t="str">
        <f t="shared" ref="S3218:S3281" si="6667">IF(O3218="","",IF(O3218=O3217,"SORTIE","ENTREE"))</f>
        <v/>
      </c>
      <c r="T3218" s="39" t="str">
        <f t="shared" ref="T3218:T3281" si="6668">IF(O3218&lt;&gt;"","VIDE","")</f>
        <v/>
      </c>
      <c r="U3218" s="51"/>
      <c r="V3218" s="51"/>
      <c r="W3218" s="51"/>
      <c r="X3218" s="51"/>
      <c r="Y3218" s="51"/>
      <c r="Z3218" s="51"/>
      <c r="AA3218" s="51"/>
      <c r="AB3218" s="51"/>
      <c r="AC3218" s="37" t="str">
        <f t="shared" ref="AC3218:AC3281" si="6669">IF(O3218="","",IF(AP3218=10,"NEANT",AD3218&amp;"-"&amp;AE3218&amp;"-"&amp;AF3218&amp;"-"&amp;AG3218&amp;"-"&amp;AH3218&amp;"-"&amp;AI3218&amp;"-"&amp;AJ3218&amp;"-"&amp;AK3218&amp;"-"&amp;AL3218&amp;"-"&amp;AM3218))</f>
        <v/>
      </c>
      <c r="AD3218" s="54"/>
      <c r="AE3218" s="54"/>
      <c r="AF3218" s="54"/>
      <c r="AG3218" s="54"/>
      <c r="AH3218" s="54"/>
      <c r="AI3218" s="54"/>
      <c r="AJ3218" s="54"/>
      <c r="AK3218" s="54"/>
      <c r="AL3218" s="54"/>
      <c r="AM3218" s="54"/>
      <c r="AN3218" s="54"/>
      <c r="AP3218">
        <f t="shared" si="6655"/>
        <v>10</v>
      </c>
    </row>
    <row r="3219" spans="9:42" x14ac:dyDescent="0.3">
      <c r="I3219" s="1">
        <f t="shared" ref="I3219" si="6670">I3218</f>
        <v>1604</v>
      </c>
      <c r="J3219" s="46"/>
      <c r="K3219" s="47"/>
      <c r="L3219" s="38" t="str">
        <f t="shared" ref="L3219" si="6671">IF(K3219="","",IF(O3219="","","S-"&amp; TEXT(K3219,"aammjj")&amp;"-"&amp;I3219))</f>
        <v/>
      </c>
      <c r="M3219" s="50"/>
      <c r="N3219" s="51"/>
      <c r="O3219" s="51" t="str">
        <f t="shared" si="6658"/>
        <v/>
      </c>
      <c r="P3219" s="51"/>
      <c r="Q3219" s="51"/>
      <c r="R3219" s="51"/>
      <c r="S3219" s="39" t="str">
        <f t="shared" si="6667"/>
        <v/>
      </c>
      <c r="T3219" s="39" t="str">
        <f t="shared" si="6668"/>
        <v/>
      </c>
      <c r="U3219" s="51"/>
      <c r="V3219" s="51"/>
      <c r="W3219" s="51"/>
      <c r="X3219" s="51"/>
      <c r="Y3219" s="51"/>
      <c r="Z3219" s="51"/>
      <c r="AA3219" s="51"/>
      <c r="AB3219" s="51"/>
      <c r="AC3219" s="37" t="str">
        <f t="shared" si="6669"/>
        <v/>
      </c>
      <c r="AD3219" s="54"/>
      <c r="AE3219" s="54"/>
      <c r="AF3219" s="54"/>
      <c r="AG3219" s="54"/>
      <c r="AH3219" s="54"/>
      <c r="AI3219" s="54"/>
      <c r="AJ3219" s="54"/>
      <c r="AK3219" s="54"/>
      <c r="AL3219" s="54"/>
      <c r="AM3219" s="54"/>
      <c r="AN3219" s="54"/>
      <c r="AP3219">
        <f t="shared" si="6655"/>
        <v>10</v>
      </c>
    </row>
    <row r="3220" spans="9:42" x14ac:dyDescent="0.3">
      <c r="I3220" s="1">
        <f t="shared" ref="I3220" si="6672">I3219+1</f>
        <v>1605</v>
      </c>
      <c r="J3220" s="46"/>
      <c r="K3220" s="47"/>
      <c r="L3220" s="38" t="str">
        <f t="shared" ref="L3220" si="6673">IF(O3220="","", "E-"&amp;TEXT(K3220,"aammjj")&amp;"-"&amp;I3220)</f>
        <v/>
      </c>
      <c r="M3220" s="50"/>
      <c r="N3220" s="51"/>
      <c r="O3220" s="51" t="str">
        <f t="shared" si="6658"/>
        <v/>
      </c>
      <c r="P3220" s="51"/>
      <c r="Q3220" s="51"/>
      <c r="R3220" s="51"/>
      <c r="S3220" s="39" t="str">
        <f t="shared" si="6667"/>
        <v/>
      </c>
      <c r="T3220" s="39" t="str">
        <f t="shared" si="6668"/>
        <v/>
      </c>
      <c r="U3220" s="51"/>
      <c r="V3220" s="51"/>
      <c r="W3220" s="51"/>
      <c r="X3220" s="51"/>
      <c r="Y3220" s="51"/>
      <c r="Z3220" s="51"/>
      <c r="AA3220" s="51"/>
      <c r="AB3220" s="51"/>
      <c r="AC3220" s="37" t="str">
        <f t="shared" si="6669"/>
        <v/>
      </c>
      <c r="AD3220" s="54"/>
      <c r="AE3220" s="54"/>
      <c r="AF3220" s="54"/>
      <c r="AG3220" s="54"/>
      <c r="AH3220" s="54"/>
      <c r="AI3220" s="54"/>
      <c r="AJ3220" s="54"/>
      <c r="AK3220" s="54"/>
      <c r="AL3220" s="54"/>
      <c r="AM3220" s="54"/>
      <c r="AN3220" s="54"/>
      <c r="AP3220">
        <f t="shared" si="6655"/>
        <v>10</v>
      </c>
    </row>
    <row r="3221" spans="9:42" x14ac:dyDescent="0.3">
      <c r="I3221" s="1">
        <f t="shared" ref="I3221" si="6674">I3220</f>
        <v>1605</v>
      </c>
      <c r="J3221" s="46"/>
      <c r="K3221" s="47"/>
      <c r="L3221" s="38" t="str">
        <f t="shared" ref="L3221" si="6675">IF(K3221="","",IF(O3221="","","S-"&amp; TEXT(K3221,"aammjj")&amp;"-"&amp;I3221))</f>
        <v/>
      </c>
      <c r="M3221" s="50"/>
      <c r="N3221" s="51"/>
      <c r="O3221" s="51" t="str">
        <f t="shared" si="6658"/>
        <v/>
      </c>
      <c r="P3221" s="51"/>
      <c r="Q3221" s="51"/>
      <c r="R3221" s="51"/>
      <c r="S3221" s="39" t="str">
        <f t="shared" si="6667"/>
        <v/>
      </c>
      <c r="T3221" s="39" t="str">
        <f t="shared" si="6668"/>
        <v/>
      </c>
      <c r="U3221" s="51"/>
      <c r="V3221" s="51"/>
      <c r="W3221" s="51"/>
      <c r="X3221" s="51"/>
      <c r="Y3221" s="51"/>
      <c r="Z3221" s="51"/>
      <c r="AA3221" s="51"/>
      <c r="AB3221" s="51"/>
      <c r="AC3221" s="37" t="str">
        <f t="shared" si="6669"/>
        <v/>
      </c>
      <c r="AD3221" s="54"/>
      <c r="AE3221" s="54"/>
      <c r="AF3221" s="54"/>
      <c r="AG3221" s="54"/>
      <c r="AH3221" s="54"/>
      <c r="AI3221" s="54"/>
      <c r="AJ3221" s="54"/>
      <c r="AK3221" s="54"/>
      <c r="AL3221" s="54"/>
      <c r="AM3221" s="54"/>
      <c r="AN3221" s="54"/>
      <c r="AP3221">
        <f t="shared" si="6655"/>
        <v>10</v>
      </c>
    </row>
    <row r="3222" spans="9:42" x14ac:dyDescent="0.3">
      <c r="I3222" s="1">
        <f t="shared" ref="I3222" si="6676">I3221+1</f>
        <v>1606</v>
      </c>
      <c r="J3222" s="46"/>
      <c r="K3222" s="47"/>
      <c r="L3222" s="38" t="str">
        <f t="shared" ref="L3222" si="6677">IF(O3222="","", "E-"&amp;TEXT(K3222,"aammjj")&amp;"-"&amp;I3222)</f>
        <v/>
      </c>
      <c r="M3222" s="50"/>
      <c r="N3222" s="51"/>
      <c r="O3222" s="51" t="str">
        <f t="shared" si="6658"/>
        <v/>
      </c>
      <c r="P3222" s="51"/>
      <c r="Q3222" s="51"/>
      <c r="R3222" s="51"/>
      <c r="S3222" s="39" t="str">
        <f t="shared" si="6667"/>
        <v/>
      </c>
      <c r="T3222" s="39" t="str">
        <f t="shared" si="6668"/>
        <v/>
      </c>
      <c r="U3222" s="51"/>
      <c r="V3222" s="51"/>
      <c r="W3222" s="51"/>
      <c r="X3222" s="51"/>
      <c r="Y3222" s="51"/>
      <c r="Z3222" s="51"/>
      <c r="AA3222" s="51"/>
      <c r="AB3222" s="51"/>
      <c r="AC3222" s="37" t="str">
        <f t="shared" si="6669"/>
        <v/>
      </c>
      <c r="AD3222" s="54"/>
      <c r="AE3222" s="54"/>
      <c r="AF3222" s="54"/>
      <c r="AG3222" s="54"/>
      <c r="AH3222" s="54"/>
      <c r="AI3222" s="54"/>
      <c r="AJ3222" s="54"/>
      <c r="AK3222" s="54"/>
      <c r="AL3222" s="54"/>
      <c r="AM3222" s="54"/>
      <c r="AN3222" s="54"/>
      <c r="AP3222">
        <f t="shared" si="6655"/>
        <v>10</v>
      </c>
    </row>
    <row r="3223" spans="9:42" x14ac:dyDescent="0.3">
      <c r="I3223" s="1">
        <f t="shared" ref="I3223" si="6678">I3222</f>
        <v>1606</v>
      </c>
      <c r="J3223" s="46"/>
      <c r="K3223" s="47"/>
      <c r="L3223" s="38" t="str">
        <f t="shared" ref="L3223" si="6679">IF(K3223="","",IF(O3223="","","S-"&amp; TEXT(K3223,"aammjj")&amp;"-"&amp;I3223))</f>
        <v/>
      </c>
      <c r="M3223" s="50"/>
      <c r="N3223" s="51"/>
      <c r="O3223" s="51" t="str">
        <f t="shared" si="6658"/>
        <v/>
      </c>
      <c r="P3223" s="51"/>
      <c r="Q3223" s="51"/>
      <c r="R3223" s="51"/>
      <c r="S3223" s="39" t="str">
        <f t="shared" si="6667"/>
        <v/>
      </c>
      <c r="T3223" s="39" t="str">
        <f t="shared" si="6668"/>
        <v/>
      </c>
      <c r="U3223" s="51"/>
      <c r="V3223" s="51"/>
      <c r="W3223" s="51"/>
      <c r="X3223" s="51"/>
      <c r="Y3223" s="51"/>
      <c r="Z3223" s="51"/>
      <c r="AA3223" s="51"/>
      <c r="AB3223" s="51"/>
      <c r="AC3223" s="37" t="str">
        <f t="shared" si="6669"/>
        <v/>
      </c>
      <c r="AD3223" s="54"/>
      <c r="AE3223" s="54"/>
      <c r="AF3223" s="54"/>
      <c r="AG3223" s="54"/>
      <c r="AH3223" s="54"/>
      <c r="AI3223" s="54"/>
      <c r="AJ3223" s="54"/>
      <c r="AK3223" s="54"/>
      <c r="AL3223" s="54"/>
      <c r="AM3223" s="54"/>
      <c r="AN3223" s="54"/>
      <c r="AP3223">
        <f t="shared" si="6655"/>
        <v>10</v>
      </c>
    </row>
    <row r="3224" spans="9:42" x14ac:dyDescent="0.3">
      <c r="I3224" s="1">
        <f t="shared" ref="I3224" si="6680">I3223+1</f>
        <v>1607</v>
      </c>
      <c r="J3224" s="46"/>
      <c r="K3224" s="47"/>
      <c r="L3224" s="38" t="str">
        <f t="shared" ref="L3224" si="6681">IF(O3224="","", "E-"&amp;TEXT(K3224,"aammjj")&amp;"-"&amp;I3224)</f>
        <v/>
      </c>
      <c r="M3224" s="50"/>
      <c r="N3224" s="51"/>
      <c r="O3224" s="51" t="str">
        <f t="shared" si="6658"/>
        <v/>
      </c>
      <c r="P3224" s="51"/>
      <c r="Q3224" s="51"/>
      <c r="R3224" s="51"/>
      <c r="S3224" s="39" t="str">
        <f t="shared" si="6667"/>
        <v/>
      </c>
      <c r="T3224" s="39" t="str">
        <f t="shared" si="6668"/>
        <v/>
      </c>
      <c r="U3224" s="51"/>
      <c r="V3224" s="51"/>
      <c r="W3224" s="51"/>
      <c r="X3224" s="51"/>
      <c r="Y3224" s="51"/>
      <c r="Z3224" s="51"/>
      <c r="AA3224" s="51"/>
      <c r="AB3224" s="51"/>
      <c r="AC3224" s="37" t="str">
        <f t="shared" si="6669"/>
        <v/>
      </c>
      <c r="AD3224" s="54"/>
      <c r="AE3224" s="54"/>
      <c r="AF3224" s="54"/>
      <c r="AG3224" s="54"/>
      <c r="AH3224" s="54"/>
      <c r="AI3224" s="54"/>
      <c r="AJ3224" s="54"/>
      <c r="AK3224" s="54"/>
      <c r="AL3224" s="54"/>
      <c r="AM3224" s="54"/>
      <c r="AN3224" s="54"/>
      <c r="AP3224">
        <f t="shared" si="6655"/>
        <v>10</v>
      </c>
    </row>
    <row r="3225" spans="9:42" x14ac:dyDescent="0.3">
      <c r="I3225" s="1">
        <f t="shared" ref="I3225" si="6682">I3224</f>
        <v>1607</v>
      </c>
      <c r="J3225" s="46"/>
      <c r="K3225" s="47"/>
      <c r="L3225" s="38" t="str">
        <f t="shared" ref="L3225" si="6683">IF(K3225="","",IF(O3225="","","S-"&amp; TEXT(K3225,"aammjj")&amp;"-"&amp;I3225))</f>
        <v/>
      </c>
      <c r="M3225" s="50"/>
      <c r="N3225" s="51"/>
      <c r="O3225" s="51" t="str">
        <f t="shared" si="6658"/>
        <v/>
      </c>
      <c r="P3225" s="51"/>
      <c r="Q3225" s="51"/>
      <c r="R3225" s="51"/>
      <c r="S3225" s="39" t="str">
        <f t="shared" si="6667"/>
        <v/>
      </c>
      <c r="T3225" s="39" t="str">
        <f t="shared" si="6668"/>
        <v/>
      </c>
      <c r="U3225" s="51"/>
      <c r="V3225" s="51"/>
      <c r="W3225" s="51"/>
      <c r="X3225" s="51"/>
      <c r="Y3225" s="51"/>
      <c r="Z3225" s="51"/>
      <c r="AA3225" s="51"/>
      <c r="AB3225" s="51"/>
      <c r="AC3225" s="37" t="str">
        <f t="shared" si="6669"/>
        <v/>
      </c>
      <c r="AD3225" s="54"/>
      <c r="AE3225" s="54"/>
      <c r="AF3225" s="54"/>
      <c r="AG3225" s="54"/>
      <c r="AH3225" s="54"/>
      <c r="AI3225" s="54"/>
      <c r="AJ3225" s="54"/>
      <c r="AK3225" s="54"/>
      <c r="AL3225" s="54"/>
      <c r="AM3225" s="54"/>
      <c r="AN3225" s="54"/>
      <c r="AP3225">
        <f t="shared" si="6655"/>
        <v>10</v>
      </c>
    </row>
    <row r="3226" spans="9:42" x14ac:dyDescent="0.3">
      <c r="I3226" s="1">
        <f t="shared" ref="I3226" si="6684">I3225+1</f>
        <v>1608</v>
      </c>
      <c r="J3226" s="46"/>
      <c r="K3226" s="47"/>
      <c r="L3226" s="38" t="str">
        <f t="shared" ref="L3226" si="6685">IF(O3226="","", "E-"&amp;TEXT(K3226,"aammjj")&amp;"-"&amp;I3226)</f>
        <v/>
      </c>
      <c r="M3226" s="50"/>
      <c r="N3226" s="51"/>
      <c r="O3226" s="51" t="str">
        <f t="shared" si="6658"/>
        <v/>
      </c>
      <c r="P3226" s="51"/>
      <c r="Q3226" s="51"/>
      <c r="R3226" s="51"/>
      <c r="S3226" s="39" t="str">
        <f t="shared" si="6667"/>
        <v/>
      </c>
      <c r="T3226" s="39" t="str">
        <f t="shared" si="6668"/>
        <v/>
      </c>
      <c r="U3226" s="51"/>
      <c r="V3226" s="51"/>
      <c r="W3226" s="51"/>
      <c r="X3226" s="51"/>
      <c r="Y3226" s="51"/>
      <c r="Z3226" s="51"/>
      <c r="AA3226" s="51"/>
      <c r="AB3226" s="51"/>
      <c r="AC3226" s="37" t="str">
        <f t="shared" si="6669"/>
        <v/>
      </c>
      <c r="AD3226" s="54"/>
      <c r="AE3226" s="54"/>
      <c r="AF3226" s="54"/>
      <c r="AG3226" s="54"/>
      <c r="AH3226" s="54"/>
      <c r="AI3226" s="54"/>
      <c r="AJ3226" s="54"/>
      <c r="AK3226" s="54"/>
      <c r="AL3226" s="54"/>
      <c r="AM3226" s="54"/>
      <c r="AN3226" s="54"/>
      <c r="AP3226">
        <f t="shared" si="6655"/>
        <v>10</v>
      </c>
    </row>
    <row r="3227" spans="9:42" x14ac:dyDescent="0.3">
      <c r="I3227" s="1">
        <f t="shared" ref="I3227" si="6686">I3226</f>
        <v>1608</v>
      </c>
      <c r="J3227" s="46"/>
      <c r="K3227" s="47"/>
      <c r="L3227" s="38" t="str">
        <f t="shared" ref="L3227" si="6687">IF(K3227="","",IF(O3227="","","S-"&amp; TEXT(K3227,"aammjj")&amp;"-"&amp;I3227))</f>
        <v/>
      </c>
      <c r="M3227" s="50"/>
      <c r="N3227" s="51"/>
      <c r="O3227" s="51" t="str">
        <f t="shared" si="6658"/>
        <v/>
      </c>
      <c r="P3227" s="51"/>
      <c r="Q3227" s="51"/>
      <c r="R3227" s="51"/>
      <c r="S3227" s="39" t="str">
        <f t="shared" si="6667"/>
        <v/>
      </c>
      <c r="T3227" s="39" t="str">
        <f t="shared" si="6668"/>
        <v/>
      </c>
      <c r="U3227" s="51"/>
      <c r="V3227" s="51"/>
      <c r="W3227" s="51"/>
      <c r="X3227" s="51"/>
      <c r="Y3227" s="51"/>
      <c r="Z3227" s="51"/>
      <c r="AA3227" s="51"/>
      <c r="AB3227" s="51"/>
      <c r="AC3227" s="37" t="str">
        <f t="shared" si="6669"/>
        <v/>
      </c>
      <c r="AD3227" s="54"/>
      <c r="AE3227" s="54"/>
      <c r="AF3227" s="54"/>
      <c r="AG3227" s="54"/>
      <c r="AH3227" s="54"/>
      <c r="AI3227" s="54"/>
      <c r="AJ3227" s="54"/>
      <c r="AK3227" s="54"/>
      <c r="AL3227" s="54"/>
      <c r="AM3227" s="54"/>
      <c r="AN3227" s="54"/>
      <c r="AP3227">
        <f t="shared" si="6655"/>
        <v>10</v>
      </c>
    </row>
    <row r="3228" spans="9:42" x14ac:dyDescent="0.3">
      <c r="I3228" s="1">
        <f t="shared" ref="I3228" si="6688">I3227+1</f>
        <v>1609</v>
      </c>
      <c r="J3228" s="46"/>
      <c r="K3228" s="47"/>
      <c r="L3228" s="38" t="str">
        <f t="shared" ref="L3228" si="6689">IF(O3228="","", "E-"&amp;TEXT(K3228,"aammjj")&amp;"-"&amp;I3228)</f>
        <v/>
      </c>
      <c r="M3228" s="50"/>
      <c r="N3228" s="51"/>
      <c r="O3228" s="51" t="str">
        <f t="shared" si="6658"/>
        <v/>
      </c>
      <c r="P3228" s="51"/>
      <c r="Q3228" s="51"/>
      <c r="R3228" s="51"/>
      <c r="S3228" s="39" t="str">
        <f t="shared" si="6667"/>
        <v/>
      </c>
      <c r="T3228" s="39" t="str">
        <f t="shared" si="6668"/>
        <v/>
      </c>
      <c r="U3228" s="51"/>
      <c r="V3228" s="51"/>
      <c r="W3228" s="51"/>
      <c r="X3228" s="51"/>
      <c r="Y3228" s="51"/>
      <c r="Z3228" s="51"/>
      <c r="AA3228" s="51"/>
      <c r="AB3228" s="51"/>
      <c r="AC3228" s="37" t="str">
        <f t="shared" si="6669"/>
        <v/>
      </c>
      <c r="AD3228" s="54"/>
      <c r="AE3228" s="54"/>
      <c r="AF3228" s="54"/>
      <c r="AG3228" s="54"/>
      <c r="AH3228" s="54"/>
      <c r="AI3228" s="54"/>
      <c r="AJ3228" s="54"/>
      <c r="AK3228" s="54"/>
      <c r="AL3228" s="54"/>
      <c r="AM3228" s="54"/>
      <c r="AN3228" s="54"/>
      <c r="AP3228">
        <f t="shared" si="6655"/>
        <v>10</v>
      </c>
    </row>
    <row r="3229" spans="9:42" x14ac:dyDescent="0.3">
      <c r="I3229" s="1">
        <f t="shared" ref="I3229" si="6690">I3228</f>
        <v>1609</v>
      </c>
      <c r="J3229" s="46"/>
      <c r="K3229" s="47"/>
      <c r="L3229" s="38" t="str">
        <f t="shared" ref="L3229" si="6691">IF(K3229="","",IF(O3229="","","S-"&amp; TEXT(K3229,"aammjj")&amp;"-"&amp;I3229))</f>
        <v/>
      </c>
      <c r="M3229" s="50"/>
      <c r="N3229" s="51"/>
      <c r="O3229" s="51" t="str">
        <f t="shared" si="6658"/>
        <v/>
      </c>
      <c r="P3229" s="51"/>
      <c r="Q3229" s="51"/>
      <c r="R3229" s="51"/>
      <c r="S3229" s="39" t="str">
        <f t="shared" si="6667"/>
        <v/>
      </c>
      <c r="T3229" s="39" t="str">
        <f t="shared" si="6668"/>
        <v/>
      </c>
      <c r="U3229" s="51"/>
      <c r="V3229" s="51"/>
      <c r="W3229" s="51"/>
      <c r="X3229" s="51"/>
      <c r="Y3229" s="51"/>
      <c r="Z3229" s="51"/>
      <c r="AA3229" s="51"/>
      <c r="AB3229" s="51"/>
      <c r="AC3229" s="37" t="str">
        <f t="shared" si="6669"/>
        <v/>
      </c>
      <c r="AD3229" s="54"/>
      <c r="AE3229" s="54"/>
      <c r="AF3229" s="54"/>
      <c r="AG3229" s="54"/>
      <c r="AH3229" s="54"/>
      <c r="AI3229" s="54"/>
      <c r="AJ3229" s="54"/>
      <c r="AK3229" s="54"/>
      <c r="AL3229" s="54"/>
      <c r="AM3229" s="54"/>
      <c r="AN3229" s="54"/>
      <c r="AP3229">
        <f t="shared" si="6655"/>
        <v>10</v>
      </c>
    </row>
    <row r="3230" spans="9:42" x14ac:dyDescent="0.3">
      <c r="I3230" s="1">
        <f t="shared" ref="I3230" si="6692">I3229+1</f>
        <v>1610</v>
      </c>
      <c r="J3230" s="46"/>
      <c r="K3230" s="47"/>
      <c r="L3230" s="38" t="str">
        <f t="shared" ref="L3230" si="6693">IF(O3230="","", "E-"&amp;TEXT(K3230,"aammjj")&amp;"-"&amp;I3230)</f>
        <v/>
      </c>
      <c r="M3230" s="50"/>
      <c r="N3230" s="51"/>
      <c r="O3230" s="51" t="str">
        <f t="shared" si="6658"/>
        <v/>
      </c>
      <c r="P3230" s="51"/>
      <c r="Q3230" s="51"/>
      <c r="R3230" s="51"/>
      <c r="S3230" s="39" t="str">
        <f t="shared" si="6667"/>
        <v/>
      </c>
      <c r="T3230" s="39" t="str">
        <f t="shared" si="6668"/>
        <v/>
      </c>
      <c r="U3230" s="51"/>
      <c r="V3230" s="51"/>
      <c r="W3230" s="51"/>
      <c r="X3230" s="51"/>
      <c r="Y3230" s="51"/>
      <c r="Z3230" s="51"/>
      <c r="AA3230" s="51"/>
      <c r="AB3230" s="51"/>
      <c r="AC3230" s="37" t="str">
        <f t="shared" si="6669"/>
        <v/>
      </c>
      <c r="AD3230" s="54"/>
      <c r="AE3230" s="54"/>
      <c r="AF3230" s="54"/>
      <c r="AG3230" s="54"/>
      <c r="AH3230" s="54"/>
      <c r="AI3230" s="54"/>
      <c r="AJ3230" s="54"/>
      <c r="AK3230" s="54"/>
      <c r="AL3230" s="54"/>
      <c r="AM3230" s="54"/>
      <c r="AN3230" s="54"/>
      <c r="AP3230">
        <f t="shared" si="6655"/>
        <v>10</v>
      </c>
    </row>
    <row r="3231" spans="9:42" x14ac:dyDescent="0.3">
      <c r="I3231" s="1">
        <f t="shared" ref="I3231" si="6694">I3230</f>
        <v>1610</v>
      </c>
      <c r="J3231" s="46"/>
      <c r="K3231" s="47"/>
      <c r="L3231" s="38" t="str">
        <f t="shared" ref="L3231" si="6695">IF(K3231="","",IF(O3231="","","S-"&amp; TEXT(K3231,"aammjj")&amp;"-"&amp;I3231))</f>
        <v/>
      </c>
      <c r="M3231" s="50"/>
      <c r="N3231" s="51"/>
      <c r="O3231" s="51" t="str">
        <f t="shared" si="6658"/>
        <v/>
      </c>
      <c r="P3231" s="51"/>
      <c r="Q3231" s="51"/>
      <c r="R3231" s="51"/>
      <c r="S3231" s="39" t="str">
        <f t="shared" si="6667"/>
        <v/>
      </c>
      <c r="T3231" s="39" t="str">
        <f t="shared" si="6668"/>
        <v/>
      </c>
      <c r="U3231" s="51"/>
      <c r="V3231" s="51"/>
      <c r="W3231" s="51"/>
      <c r="X3231" s="51"/>
      <c r="Y3231" s="51"/>
      <c r="Z3231" s="51"/>
      <c r="AA3231" s="51"/>
      <c r="AB3231" s="51"/>
      <c r="AC3231" s="37" t="str">
        <f t="shared" si="6669"/>
        <v/>
      </c>
      <c r="AD3231" s="54"/>
      <c r="AE3231" s="54"/>
      <c r="AF3231" s="54"/>
      <c r="AG3231" s="54"/>
      <c r="AH3231" s="54"/>
      <c r="AI3231" s="54"/>
      <c r="AJ3231" s="54"/>
      <c r="AK3231" s="54"/>
      <c r="AL3231" s="54"/>
      <c r="AM3231" s="54"/>
      <c r="AN3231" s="54"/>
      <c r="AP3231">
        <f t="shared" si="6655"/>
        <v>10</v>
      </c>
    </row>
    <row r="3232" spans="9:42" x14ac:dyDescent="0.3">
      <c r="I3232" s="1">
        <f t="shared" ref="I3232" si="6696">I3231+1</f>
        <v>1611</v>
      </c>
      <c r="J3232" s="46"/>
      <c r="K3232" s="47"/>
      <c r="L3232" s="38" t="str">
        <f t="shared" ref="L3232" si="6697">IF(O3232="","", "E-"&amp;TEXT(K3232,"aammjj")&amp;"-"&amp;I3232)</f>
        <v/>
      </c>
      <c r="M3232" s="50"/>
      <c r="N3232" s="51"/>
      <c r="O3232" s="51" t="str">
        <f t="shared" si="6658"/>
        <v/>
      </c>
      <c r="P3232" s="51"/>
      <c r="Q3232" s="51"/>
      <c r="R3232" s="51"/>
      <c r="S3232" s="39" t="str">
        <f t="shared" si="6667"/>
        <v/>
      </c>
      <c r="T3232" s="39" t="str">
        <f t="shared" si="6668"/>
        <v/>
      </c>
      <c r="U3232" s="51"/>
      <c r="V3232" s="51"/>
      <c r="W3232" s="51"/>
      <c r="X3232" s="51"/>
      <c r="Y3232" s="51"/>
      <c r="Z3232" s="51"/>
      <c r="AA3232" s="51"/>
      <c r="AB3232" s="51"/>
      <c r="AC3232" s="37" t="str">
        <f t="shared" si="6669"/>
        <v/>
      </c>
      <c r="AD3232" s="54"/>
      <c r="AE3232" s="54"/>
      <c r="AF3232" s="54"/>
      <c r="AG3232" s="54"/>
      <c r="AH3232" s="54"/>
      <c r="AI3232" s="54"/>
      <c r="AJ3232" s="54"/>
      <c r="AK3232" s="54"/>
      <c r="AL3232" s="54"/>
      <c r="AM3232" s="54"/>
      <c r="AN3232" s="54"/>
      <c r="AP3232">
        <f t="shared" si="6655"/>
        <v>10</v>
      </c>
    </row>
    <row r="3233" spans="9:42" x14ac:dyDescent="0.3">
      <c r="I3233" s="1">
        <f t="shared" ref="I3233" si="6698">I3232</f>
        <v>1611</v>
      </c>
      <c r="J3233" s="46"/>
      <c r="K3233" s="47"/>
      <c r="L3233" s="38" t="str">
        <f t="shared" ref="L3233" si="6699">IF(K3233="","",IF(O3233="","","S-"&amp; TEXT(K3233,"aammjj")&amp;"-"&amp;I3233))</f>
        <v/>
      </c>
      <c r="M3233" s="50"/>
      <c r="N3233" s="51"/>
      <c r="O3233" s="51" t="str">
        <f t="shared" si="6658"/>
        <v/>
      </c>
      <c r="P3233" s="51"/>
      <c r="Q3233" s="51"/>
      <c r="R3233" s="51"/>
      <c r="S3233" s="39" t="str">
        <f t="shared" si="6667"/>
        <v/>
      </c>
      <c r="T3233" s="39" t="str">
        <f t="shared" si="6668"/>
        <v/>
      </c>
      <c r="U3233" s="51"/>
      <c r="V3233" s="51"/>
      <c r="W3233" s="51"/>
      <c r="X3233" s="51"/>
      <c r="Y3233" s="51"/>
      <c r="Z3233" s="51"/>
      <c r="AA3233" s="51"/>
      <c r="AB3233" s="51"/>
      <c r="AC3233" s="37" t="str">
        <f t="shared" si="6669"/>
        <v/>
      </c>
      <c r="AD3233" s="54"/>
      <c r="AE3233" s="54"/>
      <c r="AF3233" s="54"/>
      <c r="AG3233" s="54"/>
      <c r="AH3233" s="54"/>
      <c r="AI3233" s="54"/>
      <c r="AJ3233" s="54"/>
      <c r="AK3233" s="54"/>
      <c r="AL3233" s="54"/>
      <c r="AM3233" s="54"/>
      <c r="AN3233" s="54"/>
      <c r="AP3233">
        <f t="shared" si="6655"/>
        <v>10</v>
      </c>
    </row>
    <row r="3234" spans="9:42" x14ac:dyDescent="0.3">
      <c r="I3234" s="1">
        <f t="shared" ref="I3234" si="6700">I3233+1</f>
        <v>1612</v>
      </c>
      <c r="J3234" s="46"/>
      <c r="K3234" s="47"/>
      <c r="L3234" s="38" t="str">
        <f t="shared" ref="L3234" si="6701">IF(O3234="","", "E-"&amp;TEXT(K3234,"aammjj")&amp;"-"&amp;I3234)</f>
        <v/>
      </c>
      <c r="M3234" s="50"/>
      <c r="N3234" s="51"/>
      <c r="O3234" s="51" t="str">
        <f t="shared" si="6658"/>
        <v/>
      </c>
      <c r="P3234" s="51"/>
      <c r="Q3234" s="51"/>
      <c r="R3234" s="51"/>
      <c r="S3234" s="39" t="str">
        <f t="shared" si="6667"/>
        <v/>
      </c>
      <c r="T3234" s="39" t="str">
        <f t="shared" si="6668"/>
        <v/>
      </c>
      <c r="U3234" s="51"/>
      <c r="V3234" s="51"/>
      <c r="W3234" s="51"/>
      <c r="X3234" s="51"/>
      <c r="Y3234" s="51"/>
      <c r="Z3234" s="51"/>
      <c r="AA3234" s="51"/>
      <c r="AB3234" s="51"/>
      <c r="AC3234" s="37" t="str">
        <f t="shared" si="6669"/>
        <v/>
      </c>
      <c r="AD3234" s="54"/>
      <c r="AE3234" s="54"/>
      <c r="AF3234" s="54"/>
      <c r="AG3234" s="54"/>
      <c r="AH3234" s="54"/>
      <c r="AI3234" s="54"/>
      <c r="AJ3234" s="54"/>
      <c r="AK3234" s="54"/>
      <c r="AL3234" s="54"/>
      <c r="AM3234" s="54"/>
      <c r="AN3234" s="54"/>
      <c r="AP3234">
        <f t="shared" si="6655"/>
        <v>10</v>
      </c>
    </row>
    <row r="3235" spans="9:42" x14ac:dyDescent="0.3">
      <c r="I3235" s="1">
        <f t="shared" ref="I3235" si="6702">I3234</f>
        <v>1612</v>
      </c>
      <c r="J3235" s="46"/>
      <c r="K3235" s="47"/>
      <c r="L3235" s="38" t="str">
        <f t="shared" ref="L3235" si="6703">IF(K3235="","",IF(O3235="","","S-"&amp; TEXT(K3235,"aammjj")&amp;"-"&amp;I3235))</f>
        <v/>
      </c>
      <c r="M3235" s="50"/>
      <c r="N3235" s="51"/>
      <c r="O3235" s="51" t="str">
        <f t="shared" si="6658"/>
        <v/>
      </c>
      <c r="P3235" s="51"/>
      <c r="Q3235" s="51"/>
      <c r="R3235" s="51"/>
      <c r="S3235" s="39" t="str">
        <f t="shared" si="6667"/>
        <v/>
      </c>
      <c r="T3235" s="39" t="str">
        <f t="shared" si="6668"/>
        <v/>
      </c>
      <c r="U3235" s="51"/>
      <c r="V3235" s="51"/>
      <c r="W3235" s="51"/>
      <c r="X3235" s="51"/>
      <c r="Y3235" s="51"/>
      <c r="Z3235" s="51"/>
      <c r="AA3235" s="51"/>
      <c r="AB3235" s="51"/>
      <c r="AC3235" s="37" t="str">
        <f t="shared" si="6669"/>
        <v/>
      </c>
      <c r="AD3235" s="54"/>
      <c r="AE3235" s="54"/>
      <c r="AF3235" s="54"/>
      <c r="AG3235" s="54"/>
      <c r="AH3235" s="54"/>
      <c r="AI3235" s="54"/>
      <c r="AJ3235" s="54"/>
      <c r="AK3235" s="54"/>
      <c r="AL3235" s="54"/>
      <c r="AM3235" s="54"/>
      <c r="AN3235" s="54"/>
      <c r="AP3235">
        <f t="shared" si="6655"/>
        <v>10</v>
      </c>
    </row>
    <row r="3236" spans="9:42" x14ac:dyDescent="0.3">
      <c r="I3236" s="1">
        <f t="shared" ref="I3236" si="6704">I3235+1</f>
        <v>1613</v>
      </c>
      <c r="J3236" s="46"/>
      <c r="K3236" s="47"/>
      <c r="L3236" s="38" t="str">
        <f t="shared" ref="L3236" si="6705">IF(O3236="","", "E-"&amp;TEXT(K3236,"aammjj")&amp;"-"&amp;I3236)</f>
        <v/>
      </c>
      <c r="M3236" s="50"/>
      <c r="N3236" s="51"/>
      <c r="O3236" s="51" t="str">
        <f t="shared" si="6658"/>
        <v/>
      </c>
      <c r="P3236" s="51"/>
      <c r="Q3236" s="51"/>
      <c r="R3236" s="51"/>
      <c r="S3236" s="39" t="str">
        <f t="shared" si="6667"/>
        <v/>
      </c>
      <c r="T3236" s="39" t="str">
        <f t="shared" si="6668"/>
        <v/>
      </c>
      <c r="U3236" s="51"/>
      <c r="V3236" s="51"/>
      <c r="W3236" s="51"/>
      <c r="X3236" s="51"/>
      <c r="Y3236" s="51"/>
      <c r="Z3236" s="51"/>
      <c r="AA3236" s="51"/>
      <c r="AB3236" s="51"/>
      <c r="AC3236" s="37" t="str">
        <f t="shared" si="6669"/>
        <v/>
      </c>
      <c r="AD3236" s="54"/>
      <c r="AE3236" s="54"/>
      <c r="AF3236" s="54"/>
      <c r="AG3236" s="54"/>
      <c r="AH3236" s="54"/>
      <c r="AI3236" s="54"/>
      <c r="AJ3236" s="54"/>
      <c r="AK3236" s="54"/>
      <c r="AL3236" s="54"/>
      <c r="AM3236" s="54"/>
      <c r="AN3236" s="54"/>
      <c r="AP3236">
        <f t="shared" si="6655"/>
        <v>10</v>
      </c>
    </row>
    <row r="3237" spans="9:42" x14ac:dyDescent="0.3">
      <c r="I3237" s="1">
        <f t="shared" ref="I3237" si="6706">I3236</f>
        <v>1613</v>
      </c>
      <c r="J3237" s="46"/>
      <c r="K3237" s="47"/>
      <c r="L3237" s="38" t="str">
        <f t="shared" ref="L3237" si="6707">IF(K3237="","",IF(O3237="","","S-"&amp; TEXT(K3237,"aammjj")&amp;"-"&amp;I3237))</f>
        <v/>
      </c>
      <c r="M3237" s="50"/>
      <c r="N3237" s="51"/>
      <c r="O3237" s="51" t="str">
        <f t="shared" si="6658"/>
        <v/>
      </c>
      <c r="P3237" s="51"/>
      <c r="Q3237" s="51"/>
      <c r="R3237" s="51"/>
      <c r="S3237" s="39" t="str">
        <f t="shared" si="6667"/>
        <v/>
      </c>
      <c r="T3237" s="39" t="str">
        <f t="shared" si="6668"/>
        <v/>
      </c>
      <c r="U3237" s="51"/>
      <c r="V3237" s="51"/>
      <c r="W3237" s="51"/>
      <c r="X3237" s="51"/>
      <c r="Y3237" s="51"/>
      <c r="Z3237" s="51"/>
      <c r="AA3237" s="51"/>
      <c r="AB3237" s="51"/>
      <c r="AC3237" s="37" t="str">
        <f t="shared" si="6669"/>
        <v/>
      </c>
      <c r="AD3237" s="54"/>
      <c r="AE3237" s="54"/>
      <c r="AF3237" s="54"/>
      <c r="AG3237" s="54"/>
      <c r="AH3237" s="54"/>
      <c r="AI3237" s="54"/>
      <c r="AJ3237" s="54"/>
      <c r="AK3237" s="54"/>
      <c r="AL3237" s="54"/>
      <c r="AM3237" s="54"/>
      <c r="AN3237" s="54"/>
      <c r="AP3237">
        <f t="shared" si="6655"/>
        <v>10</v>
      </c>
    </row>
    <row r="3238" spans="9:42" x14ac:dyDescent="0.3">
      <c r="I3238" s="1">
        <f t="shared" ref="I3238" si="6708">I3237+1</f>
        <v>1614</v>
      </c>
      <c r="J3238" s="46"/>
      <c r="K3238" s="47"/>
      <c r="L3238" s="38" t="str">
        <f t="shared" ref="L3238" si="6709">IF(O3238="","", "E-"&amp;TEXT(K3238,"aammjj")&amp;"-"&amp;I3238)</f>
        <v/>
      </c>
      <c r="M3238" s="50"/>
      <c r="N3238" s="51"/>
      <c r="O3238" s="51" t="str">
        <f t="shared" si="6658"/>
        <v/>
      </c>
      <c r="P3238" s="51"/>
      <c r="Q3238" s="51"/>
      <c r="R3238" s="51"/>
      <c r="S3238" s="39" t="str">
        <f t="shared" si="6667"/>
        <v/>
      </c>
      <c r="T3238" s="39" t="str">
        <f t="shared" si="6668"/>
        <v/>
      </c>
      <c r="U3238" s="51"/>
      <c r="V3238" s="51"/>
      <c r="W3238" s="51"/>
      <c r="X3238" s="51"/>
      <c r="Y3238" s="51"/>
      <c r="Z3238" s="51"/>
      <c r="AA3238" s="51"/>
      <c r="AB3238" s="51"/>
      <c r="AC3238" s="37" t="str">
        <f t="shared" si="6669"/>
        <v/>
      </c>
      <c r="AD3238" s="54"/>
      <c r="AE3238" s="54"/>
      <c r="AF3238" s="54"/>
      <c r="AG3238" s="54"/>
      <c r="AH3238" s="54"/>
      <c r="AI3238" s="54"/>
      <c r="AJ3238" s="54"/>
      <c r="AK3238" s="54"/>
      <c r="AL3238" s="54"/>
      <c r="AM3238" s="54"/>
      <c r="AN3238" s="54"/>
      <c r="AP3238">
        <f t="shared" si="6655"/>
        <v>10</v>
      </c>
    </row>
    <row r="3239" spans="9:42" x14ac:dyDescent="0.3">
      <c r="I3239" s="1">
        <f t="shared" ref="I3239" si="6710">I3238</f>
        <v>1614</v>
      </c>
      <c r="J3239" s="46"/>
      <c r="K3239" s="47"/>
      <c r="L3239" s="38" t="str">
        <f t="shared" ref="L3239" si="6711">IF(K3239="","",IF(O3239="","","S-"&amp; TEXT(K3239,"aammjj")&amp;"-"&amp;I3239))</f>
        <v/>
      </c>
      <c r="M3239" s="50"/>
      <c r="N3239" s="51"/>
      <c r="O3239" s="51" t="str">
        <f t="shared" si="6658"/>
        <v/>
      </c>
      <c r="P3239" s="51"/>
      <c r="Q3239" s="51"/>
      <c r="R3239" s="51"/>
      <c r="S3239" s="39" t="str">
        <f t="shared" si="6667"/>
        <v/>
      </c>
      <c r="T3239" s="39" t="str">
        <f t="shared" si="6668"/>
        <v/>
      </c>
      <c r="U3239" s="51"/>
      <c r="V3239" s="51"/>
      <c r="W3239" s="51"/>
      <c r="X3239" s="51"/>
      <c r="Y3239" s="51"/>
      <c r="Z3239" s="51"/>
      <c r="AA3239" s="51"/>
      <c r="AB3239" s="51"/>
      <c r="AC3239" s="37" t="str">
        <f t="shared" si="6669"/>
        <v/>
      </c>
      <c r="AD3239" s="54"/>
      <c r="AE3239" s="54"/>
      <c r="AF3239" s="54"/>
      <c r="AG3239" s="54"/>
      <c r="AH3239" s="54"/>
      <c r="AI3239" s="54"/>
      <c r="AJ3239" s="54"/>
      <c r="AK3239" s="54"/>
      <c r="AL3239" s="54"/>
      <c r="AM3239" s="54"/>
      <c r="AN3239" s="54"/>
      <c r="AP3239">
        <f t="shared" si="6655"/>
        <v>10</v>
      </c>
    </row>
    <row r="3240" spans="9:42" x14ac:dyDescent="0.3">
      <c r="I3240" s="1">
        <f t="shared" ref="I3240" si="6712">I3239+1</f>
        <v>1615</v>
      </c>
      <c r="J3240" s="46"/>
      <c r="K3240" s="47"/>
      <c r="L3240" s="38" t="str">
        <f t="shared" ref="L3240" si="6713">IF(O3240="","", "E-"&amp;TEXT(K3240,"aammjj")&amp;"-"&amp;I3240)</f>
        <v/>
      </c>
      <c r="M3240" s="50"/>
      <c r="N3240" s="51"/>
      <c r="O3240" s="51" t="str">
        <f t="shared" si="6658"/>
        <v/>
      </c>
      <c r="P3240" s="51"/>
      <c r="Q3240" s="51"/>
      <c r="R3240" s="51"/>
      <c r="S3240" s="39" t="str">
        <f t="shared" si="6667"/>
        <v/>
      </c>
      <c r="T3240" s="39" t="str">
        <f t="shared" si="6668"/>
        <v/>
      </c>
      <c r="U3240" s="51"/>
      <c r="V3240" s="51"/>
      <c r="W3240" s="51"/>
      <c r="X3240" s="51"/>
      <c r="Y3240" s="51"/>
      <c r="Z3240" s="51"/>
      <c r="AA3240" s="51"/>
      <c r="AB3240" s="51"/>
      <c r="AC3240" s="37" t="str">
        <f t="shared" si="6669"/>
        <v/>
      </c>
      <c r="AD3240" s="54"/>
      <c r="AE3240" s="54"/>
      <c r="AF3240" s="54"/>
      <c r="AG3240" s="54"/>
      <c r="AH3240" s="54"/>
      <c r="AI3240" s="54"/>
      <c r="AJ3240" s="54"/>
      <c r="AK3240" s="54"/>
      <c r="AL3240" s="54"/>
      <c r="AM3240" s="54"/>
      <c r="AN3240" s="54"/>
      <c r="AP3240">
        <f t="shared" si="6655"/>
        <v>10</v>
      </c>
    </row>
    <row r="3241" spans="9:42" x14ac:dyDescent="0.3">
      <c r="I3241" s="1">
        <f t="shared" ref="I3241" si="6714">I3240</f>
        <v>1615</v>
      </c>
      <c r="J3241" s="46"/>
      <c r="K3241" s="47"/>
      <c r="L3241" s="38" t="str">
        <f t="shared" ref="L3241" si="6715">IF(K3241="","",IF(O3241="","","S-"&amp; TEXT(K3241,"aammjj")&amp;"-"&amp;I3241))</f>
        <v/>
      </c>
      <c r="M3241" s="50"/>
      <c r="N3241" s="51"/>
      <c r="O3241" s="51" t="str">
        <f t="shared" si="6658"/>
        <v/>
      </c>
      <c r="P3241" s="51"/>
      <c r="Q3241" s="51"/>
      <c r="R3241" s="51"/>
      <c r="S3241" s="39" t="str">
        <f t="shared" si="6667"/>
        <v/>
      </c>
      <c r="T3241" s="39" t="str">
        <f t="shared" si="6668"/>
        <v/>
      </c>
      <c r="U3241" s="51"/>
      <c r="V3241" s="51"/>
      <c r="W3241" s="51"/>
      <c r="X3241" s="51"/>
      <c r="Y3241" s="51"/>
      <c r="Z3241" s="51"/>
      <c r="AA3241" s="51"/>
      <c r="AB3241" s="51"/>
      <c r="AC3241" s="37" t="str">
        <f t="shared" si="6669"/>
        <v/>
      </c>
      <c r="AD3241" s="54"/>
      <c r="AE3241" s="54"/>
      <c r="AF3241" s="54"/>
      <c r="AG3241" s="54"/>
      <c r="AH3241" s="54"/>
      <c r="AI3241" s="54"/>
      <c r="AJ3241" s="54"/>
      <c r="AK3241" s="54"/>
      <c r="AL3241" s="54"/>
      <c r="AM3241" s="54"/>
      <c r="AN3241" s="54"/>
      <c r="AP3241">
        <f t="shared" si="6655"/>
        <v>10</v>
      </c>
    </row>
    <row r="3242" spans="9:42" x14ac:dyDescent="0.3">
      <c r="I3242" s="1">
        <f t="shared" ref="I3242" si="6716">I3241+1</f>
        <v>1616</v>
      </c>
      <c r="J3242" s="46"/>
      <c r="K3242" s="47"/>
      <c r="L3242" s="38" t="str">
        <f t="shared" ref="L3242" si="6717">IF(O3242="","", "E-"&amp;TEXT(K3242,"aammjj")&amp;"-"&amp;I3242)</f>
        <v/>
      </c>
      <c r="M3242" s="50"/>
      <c r="N3242" s="51"/>
      <c r="O3242" s="51" t="str">
        <f t="shared" si="6658"/>
        <v/>
      </c>
      <c r="P3242" s="51"/>
      <c r="Q3242" s="51"/>
      <c r="R3242" s="51"/>
      <c r="S3242" s="39" t="str">
        <f t="shared" si="6667"/>
        <v/>
      </c>
      <c r="T3242" s="39" t="str">
        <f t="shared" si="6668"/>
        <v/>
      </c>
      <c r="U3242" s="51"/>
      <c r="V3242" s="51"/>
      <c r="W3242" s="51"/>
      <c r="X3242" s="51"/>
      <c r="Y3242" s="51"/>
      <c r="Z3242" s="51"/>
      <c r="AA3242" s="51"/>
      <c r="AB3242" s="51"/>
      <c r="AC3242" s="37" t="str">
        <f t="shared" si="6669"/>
        <v/>
      </c>
      <c r="AD3242" s="54"/>
      <c r="AE3242" s="54"/>
      <c r="AF3242" s="54"/>
      <c r="AG3242" s="54"/>
      <c r="AH3242" s="54"/>
      <c r="AI3242" s="54"/>
      <c r="AJ3242" s="54"/>
      <c r="AK3242" s="54"/>
      <c r="AL3242" s="54"/>
      <c r="AM3242" s="54"/>
      <c r="AN3242" s="54"/>
      <c r="AP3242">
        <f t="shared" si="6655"/>
        <v>10</v>
      </c>
    </row>
    <row r="3243" spans="9:42" x14ac:dyDescent="0.3">
      <c r="I3243" s="1">
        <f t="shared" ref="I3243" si="6718">I3242</f>
        <v>1616</v>
      </c>
      <c r="J3243" s="46"/>
      <c r="K3243" s="47"/>
      <c r="L3243" s="38" t="str">
        <f t="shared" ref="L3243" si="6719">IF(K3243="","",IF(O3243="","","S-"&amp; TEXT(K3243,"aammjj")&amp;"-"&amp;I3243))</f>
        <v/>
      </c>
      <c r="M3243" s="50"/>
      <c r="N3243" s="51"/>
      <c r="O3243" s="51" t="str">
        <f t="shared" si="6658"/>
        <v/>
      </c>
      <c r="P3243" s="51"/>
      <c r="Q3243" s="51"/>
      <c r="R3243" s="51"/>
      <c r="S3243" s="39" t="str">
        <f t="shared" si="6667"/>
        <v/>
      </c>
      <c r="T3243" s="39" t="str">
        <f t="shared" si="6668"/>
        <v/>
      </c>
      <c r="U3243" s="51"/>
      <c r="V3243" s="51"/>
      <c r="W3243" s="51"/>
      <c r="X3243" s="51"/>
      <c r="Y3243" s="51"/>
      <c r="Z3243" s="51"/>
      <c r="AA3243" s="51"/>
      <c r="AB3243" s="51"/>
      <c r="AC3243" s="37" t="str">
        <f t="shared" si="6669"/>
        <v/>
      </c>
      <c r="AD3243" s="54"/>
      <c r="AE3243" s="54"/>
      <c r="AF3243" s="54"/>
      <c r="AG3243" s="54"/>
      <c r="AH3243" s="54"/>
      <c r="AI3243" s="54"/>
      <c r="AJ3243" s="54"/>
      <c r="AK3243" s="54"/>
      <c r="AL3243" s="54"/>
      <c r="AM3243" s="54"/>
      <c r="AN3243" s="54"/>
      <c r="AP3243">
        <f t="shared" si="6655"/>
        <v>10</v>
      </c>
    </row>
    <row r="3244" spans="9:42" x14ac:dyDescent="0.3">
      <c r="I3244" s="1">
        <f t="shared" ref="I3244" si="6720">I3243+1</f>
        <v>1617</v>
      </c>
      <c r="J3244" s="46"/>
      <c r="K3244" s="47"/>
      <c r="L3244" s="38" t="str">
        <f t="shared" ref="L3244" si="6721">IF(O3244="","", "E-"&amp;TEXT(K3244,"aammjj")&amp;"-"&amp;I3244)</f>
        <v/>
      </c>
      <c r="M3244" s="50"/>
      <c r="N3244" s="51"/>
      <c r="O3244" s="51" t="str">
        <f t="shared" si="6658"/>
        <v/>
      </c>
      <c r="P3244" s="51"/>
      <c r="Q3244" s="51"/>
      <c r="R3244" s="51"/>
      <c r="S3244" s="39" t="str">
        <f t="shared" si="6667"/>
        <v/>
      </c>
      <c r="T3244" s="39" t="str">
        <f t="shared" si="6668"/>
        <v/>
      </c>
      <c r="U3244" s="51"/>
      <c r="V3244" s="51"/>
      <c r="W3244" s="51"/>
      <c r="X3244" s="51"/>
      <c r="Y3244" s="51"/>
      <c r="Z3244" s="51"/>
      <c r="AA3244" s="51"/>
      <c r="AB3244" s="51"/>
      <c r="AC3244" s="37" t="str">
        <f t="shared" si="6669"/>
        <v/>
      </c>
      <c r="AD3244" s="54"/>
      <c r="AE3244" s="54"/>
      <c r="AF3244" s="54"/>
      <c r="AG3244" s="54"/>
      <c r="AH3244" s="54"/>
      <c r="AI3244" s="54"/>
      <c r="AJ3244" s="54"/>
      <c r="AK3244" s="54"/>
      <c r="AL3244" s="54"/>
      <c r="AM3244" s="54"/>
      <c r="AN3244" s="54"/>
      <c r="AP3244">
        <f t="shared" si="6655"/>
        <v>10</v>
      </c>
    </row>
    <row r="3245" spans="9:42" x14ac:dyDescent="0.3">
      <c r="I3245" s="1">
        <f t="shared" ref="I3245" si="6722">I3244</f>
        <v>1617</v>
      </c>
      <c r="J3245" s="46"/>
      <c r="K3245" s="47"/>
      <c r="L3245" s="38" t="str">
        <f t="shared" ref="L3245" si="6723">IF(K3245="","",IF(O3245="","","S-"&amp; TEXT(K3245,"aammjj")&amp;"-"&amp;I3245))</f>
        <v/>
      </c>
      <c r="M3245" s="50"/>
      <c r="N3245" s="51"/>
      <c r="O3245" s="51" t="str">
        <f t="shared" si="6658"/>
        <v/>
      </c>
      <c r="P3245" s="51"/>
      <c r="Q3245" s="51"/>
      <c r="R3245" s="51"/>
      <c r="S3245" s="39" t="str">
        <f t="shared" si="6667"/>
        <v/>
      </c>
      <c r="T3245" s="39" t="str">
        <f t="shared" si="6668"/>
        <v/>
      </c>
      <c r="U3245" s="51"/>
      <c r="V3245" s="51"/>
      <c r="W3245" s="51"/>
      <c r="X3245" s="51"/>
      <c r="Y3245" s="51"/>
      <c r="Z3245" s="51"/>
      <c r="AA3245" s="51"/>
      <c r="AB3245" s="51"/>
      <c r="AC3245" s="37" t="str">
        <f t="shared" si="6669"/>
        <v/>
      </c>
      <c r="AD3245" s="54"/>
      <c r="AE3245" s="54"/>
      <c r="AF3245" s="54"/>
      <c r="AG3245" s="54"/>
      <c r="AH3245" s="54"/>
      <c r="AI3245" s="54"/>
      <c r="AJ3245" s="54"/>
      <c r="AK3245" s="54"/>
      <c r="AL3245" s="54"/>
      <c r="AM3245" s="54"/>
      <c r="AN3245" s="54"/>
      <c r="AP3245">
        <f t="shared" si="6655"/>
        <v>10</v>
      </c>
    </row>
    <row r="3246" spans="9:42" x14ac:dyDescent="0.3">
      <c r="I3246" s="1">
        <f t="shared" ref="I3246" si="6724">I3245+1</f>
        <v>1618</v>
      </c>
      <c r="J3246" s="46"/>
      <c r="K3246" s="47"/>
      <c r="L3246" s="38" t="str">
        <f t="shared" ref="L3246" si="6725">IF(O3246="","", "E-"&amp;TEXT(K3246,"aammjj")&amp;"-"&amp;I3246)</f>
        <v/>
      </c>
      <c r="M3246" s="50"/>
      <c r="N3246" s="51"/>
      <c r="O3246" s="51" t="str">
        <f t="shared" si="6658"/>
        <v/>
      </c>
      <c r="P3246" s="51"/>
      <c r="Q3246" s="51"/>
      <c r="R3246" s="51"/>
      <c r="S3246" s="39" t="str">
        <f t="shared" si="6667"/>
        <v/>
      </c>
      <c r="T3246" s="39" t="str">
        <f t="shared" si="6668"/>
        <v/>
      </c>
      <c r="U3246" s="51"/>
      <c r="V3246" s="51"/>
      <c r="W3246" s="51"/>
      <c r="X3246" s="51"/>
      <c r="Y3246" s="51"/>
      <c r="Z3246" s="51"/>
      <c r="AA3246" s="51"/>
      <c r="AB3246" s="51"/>
      <c r="AC3246" s="37" t="str">
        <f t="shared" si="6669"/>
        <v/>
      </c>
      <c r="AD3246" s="54"/>
      <c r="AE3246" s="54"/>
      <c r="AF3246" s="54"/>
      <c r="AG3246" s="54"/>
      <c r="AH3246" s="54"/>
      <c r="AI3246" s="54"/>
      <c r="AJ3246" s="54"/>
      <c r="AK3246" s="54"/>
      <c r="AL3246" s="54"/>
      <c r="AM3246" s="54"/>
      <c r="AN3246" s="54"/>
      <c r="AP3246">
        <f t="shared" si="6655"/>
        <v>10</v>
      </c>
    </row>
    <row r="3247" spans="9:42" x14ac:dyDescent="0.3">
      <c r="I3247" s="1">
        <f t="shared" ref="I3247" si="6726">I3246</f>
        <v>1618</v>
      </c>
      <c r="J3247" s="46"/>
      <c r="K3247" s="47"/>
      <c r="L3247" s="38" t="str">
        <f t="shared" ref="L3247" si="6727">IF(K3247="","",IF(O3247="","","S-"&amp; TEXT(K3247,"aammjj")&amp;"-"&amp;I3247))</f>
        <v/>
      </c>
      <c r="M3247" s="50"/>
      <c r="N3247" s="51"/>
      <c r="O3247" s="51" t="str">
        <f t="shared" si="6658"/>
        <v/>
      </c>
      <c r="P3247" s="51"/>
      <c r="Q3247" s="51"/>
      <c r="R3247" s="51"/>
      <c r="S3247" s="39" t="str">
        <f t="shared" si="6667"/>
        <v/>
      </c>
      <c r="T3247" s="39" t="str">
        <f t="shared" si="6668"/>
        <v/>
      </c>
      <c r="U3247" s="51"/>
      <c r="V3247" s="51"/>
      <c r="W3247" s="51"/>
      <c r="X3247" s="51"/>
      <c r="Y3247" s="51"/>
      <c r="Z3247" s="51"/>
      <c r="AA3247" s="51"/>
      <c r="AB3247" s="51"/>
      <c r="AC3247" s="37" t="str">
        <f t="shared" si="6669"/>
        <v/>
      </c>
      <c r="AD3247" s="54"/>
      <c r="AE3247" s="54"/>
      <c r="AF3247" s="54"/>
      <c r="AG3247" s="54"/>
      <c r="AH3247" s="54"/>
      <c r="AI3247" s="54"/>
      <c r="AJ3247" s="54"/>
      <c r="AK3247" s="54"/>
      <c r="AL3247" s="54"/>
      <c r="AM3247" s="54"/>
      <c r="AN3247" s="54"/>
      <c r="AP3247">
        <f t="shared" si="6655"/>
        <v>10</v>
      </c>
    </row>
    <row r="3248" spans="9:42" x14ac:dyDescent="0.3">
      <c r="I3248" s="1">
        <f t="shared" ref="I3248" si="6728">I3247+1</f>
        <v>1619</v>
      </c>
      <c r="J3248" s="46"/>
      <c r="K3248" s="47"/>
      <c r="L3248" s="38" t="str">
        <f t="shared" ref="L3248" si="6729">IF(O3248="","", "E-"&amp;TEXT(K3248,"aammjj")&amp;"-"&amp;I3248)</f>
        <v/>
      </c>
      <c r="M3248" s="50"/>
      <c r="N3248" s="51"/>
      <c r="O3248" s="51" t="str">
        <f t="shared" si="6658"/>
        <v/>
      </c>
      <c r="P3248" s="51"/>
      <c r="Q3248" s="51"/>
      <c r="R3248" s="51"/>
      <c r="S3248" s="39" t="str">
        <f t="shared" si="6667"/>
        <v/>
      </c>
      <c r="T3248" s="39" t="str">
        <f t="shared" si="6668"/>
        <v/>
      </c>
      <c r="U3248" s="51"/>
      <c r="V3248" s="51"/>
      <c r="W3248" s="51"/>
      <c r="X3248" s="51"/>
      <c r="Y3248" s="51"/>
      <c r="Z3248" s="51"/>
      <c r="AA3248" s="51"/>
      <c r="AB3248" s="51"/>
      <c r="AC3248" s="37" t="str">
        <f t="shared" si="6669"/>
        <v/>
      </c>
      <c r="AD3248" s="54"/>
      <c r="AE3248" s="54"/>
      <c r="AF3248" s="54"/>
      <c r="AG3248" s="54"/>
      <c r="AH3248" s="54"/>
      <c r="AI3248" s="54"/>
      <c r="AJ3248" s="54"/>
      <c r="AK3248" s="54"/>
      <c r="AL3248" s="54"/>
      <c r="AM3248" s="54"/>
      <c r="AN3248" s="54"/>
      <c r="AP3248">
        <f t="shared" si="6655"/>
        <v>10</v>
      </c>
    </row>
    <row r="3249" spans="9:42" x14ac:dyDescent="0.3">
      <c r="I3249" s="1">
        <f t="shared" ref="I3249" si="6730">I3248</f>
        <v>1619</v>
      </c>
      <c r="J3249" s="46"/>
      <c r="K3249" s="47"/>
      <c r="L3249" s="38" t="str">
        <f t="shared" ref="L3249" si="6731">IF(K3249="","",IF(O3249="","","S-"&amp; TEXT(K3249,"aammjj")&amp;"-"&amp;I3249))</f>
        <v/>
      </c>
      <c r="M3249" s="50"/>
      <c r="N3249" s="51"/>
      <c r="O3249" s="51" t="str">
        <f t="shared" si="6658"/>
        <v/>
      </c>
      <c r="P3249" s="51"/>
      <c r="Q3249" s="51"/>
      <c r="R3249" s="51"/>
      <c r="S3249" s="39" t="str">
        <f t="shared" si="6667"/>
        <v/>
      </c>
      <c r="T3249" s="39" t="str">
        <f t="shared" si="6668"/>
        <v/>
      </c>
      <c r="U3249" s="51"/>
      <c r="V3249" s="51"/>
      <c r="W3249" s="51"/>
      <c r="X3249" s="51"/>
      <c r="Y3249" s="51"/>
      <c r="Z3249" s="51"/>
      <c r="AA3249" s="51"/>
      <c r="AB3249" s="51"/>
      <c r="AC3249" s="37" t="str">
        <f t="shared" si="6669"/>
        <v/>
      </c>
      <c r="AD3249" s="54"/>
      <c r="AE3249" s="54"/>
      <c r="AF3249" s="54"/>
      <c r="AG3249" s="54"/>
      <c r="AH3249" s="54"/>
      <c r="AI3249" s="54"/>
      <c r="AJ3249" s="54"/>
      <c r="AK3249" s="54"/>
      <c r="AL3249" s="54"/>
      <c r="AM3249" s="54"/>
      <c r="AN3249" s="54"/>
      <c r="AP3249">
        <f t="shared" si="6655"/>
        <v>10</v>
      </c>
    </row>
    <row r="3250" spans="9:42" x14ac:dyDescent="0.3">
      <c r="I3250" s="1">
        <f t="shared" ref="I3250" si="6732">I3249+1</f>
        <v>1620</v>
      </c>
      <c r="J3250" s="46"/>
      <c r="K3250" s="47"/>
      <c r="L3250" s="38" t="str">
        <f t="shared" ref="L3250" si="6733">IF(O3250="","", "E-"&amp;TEXT(K3250,"aammjj")&amp;"-"&amp;I3250)</f>
        <v/>
      </c>
      <c r="M3250" s="50"/>
      <c r="N3250" s="51"/>
      <c r="O3250" s="51" t="str">
        <f t="shared" si="6658"/>
        <v/>
      </c>
      <c r="P3250" s="51"/>
      <c r="Q3250" s="51"/>
      <c r="R3250" s="51"/>
      <c r="S3250" s="39" t="str">
        <f t="shared" si="6667"/>
        <v/>
      </c>
      <c r="T3250" s="39" t="str">
        <f t="shared" si="6668"/>
        <v/>
      </c>
      <c r="U3250" s="51"/>
      <c r="V3250" s="51"/>
      <c r="W3250" s="51"/>
      <c r="X3250" s="51"/>
      <c r="Y3250" s="51"/>
      <c r="Z3250" s="51"/>
      <c r="AA3250" s="51"/>
      <c r="AB3250" s="51"/>
      <c r="AC3250" s="37" t="str">
        <f t="shared" si="6669"/>
        <v/>
      </c>
      <c r="AD3250" s="54"/>
      <c r="AE3250" s="54"/>
      <c r="AF3250" s="54"/>
      <c r="AG3250" s="54"/>
      <c r="AH3250" s="54"/>
      <c r="AI3250" s="54"/>
      <c r="AJ3250" s="54"/>
      <c r="AK3250" s="54"/>
      <c r="AL3250" s="54"/>
      <c r="AM3250" s="54"/>
      <c r="AN3250" s="54"/>
      <c r="AP3250">
        <f t="shared" si="6655"/>
        <v>10</v>
      </c>
    </row>
    <row r="3251" spans="9:42" x14ac:dyDescent="0.3">
      <c r="I3251" s="1">
        <f t="shared" ref="I3251" si="6734">I3250</f>
        <v>1620</v>
      </c>
      <c r="J3251" s="46"/>
      <c r="K3251" s="47"/>
      <c r="L3251" s="38" t="str">
        <f t="shared" ref="L3251" si="6735">IF(K3251="","",IF(O3251="","","S-"&amp; TEXT(K3251,"aammjj")&amp;"-"&amp;I3251))</f>
        <v/>
      </c>
      <c r="M3251" s="50"/>
      <c r="N3251" s="51"/>
      <c r="O3251" s="51" t="str">
        <f t="shared" si="6658"/>
        <v/>
      </c>
      <c r="P3251" s="51"/>
      <c r="Q3251" s="51"/>
      <c r="R3251" s="51"/>
      <c r="S3251" s="39" t="str">
        <f t="shared" si="6667"/>
        <v/>
      </c>
      <c r="T3251" s="39" t="str">
        <f t="shared" si="6668"/>
        <v/>
      </c>
      <c r="U3251" s="51"/>
      <c r="V3251" s="51"/>
      <c r="W3251" s="51"/>
      <c r="X3251" s="51"/>
      <c r="Y3251" s="51"/>
      <c r="Z3251" s="51"/>
      <c r="AA3251" s="51"/>
      <c r="AB3251" s="51"/>
      <c r="AC3251" s="37" t="str">
        <f t="shared" si="6669"/>
        <v/>
      </c>
      <c r="AD3251" s="54"/>
      <c r="AE3251" s="54"/>
      <c r="AF3251" s="54"/>
      <c r="AG3251" s="54"/>
      <c r="AH3251" s="54"/>
      <c r="AI3251" s="54"/>
      <c r="AJ3251" s="54"/>
      <c r="AK3251" s="54"/>
      <c r="AL3251" s="54"/>
      <c r="AM3251" s="54"/>
      <c r="AN3251" s="54"/>
      <c r="AP3251">
        <f t="shared" si="6655"/>
        <v>10</v>
      </c>
    </row>
    <row r="3252" spans="9:42" x14ac:dyDescent="0.3">
      <c r="I3252" s="1">
        <f t="shared" ref="I3252" si="6736">I3251+1</f>
        <v>1621</v>
      </c>
      <c r="J3252" s="46"/>
      <c r="K3252" s="47"/>
      <c r="L3252" s="38" t="str">
        <f t="shared" ref="L3252" si="6737">IF(O3252="","", "E-"&amp;TEXT(K3252,"aammjj")&amp;"-"&amp;I3252)</f>
        <v/>
      </c>
      <c r="M3252" s="50"/>
      <c r="N3252" s="51"/>
      <c r="O3252" s="51" t="str">
        <f t="shared" si="6658"/>
        <v/>
      </c>
      <c r="P3252" s="51"/>
      <c r="Q3252" s="51"/>
      <c r="R3252" s="51"/>
      <c r="S3252" s="39" t="str">
        <f t="shared" si="6667"/>
        <v/>
      </c>
      <c r="T3252" s="39" t="str">
        <f t="shared" si="6668"/>
        <v/>
      </c>
      <c r="U3252" s="51"/>
      <c r="V3252" s="51"/>
      <c r="W3252" s="51"/>
      <c r="X3252" s="51"/>
      <c r="Y3252" s="51"/>
      <c r="Z3252" s="51"/>
      <c r="AA3252" s="51"/>
      <c r="AB3252" s="51"/>
      <c r="AC3252" s="37" t="str">
        <f t="shared" si="6669"/>
        <v/>
      </c>
      <c r="AD3252" s="54"/>
      <c r="AE3252" s="54"/>
      <c r="AF3252" s="54"/>
      <c r="AG3252" s="54"/>
      <c r="AH3252" s="54"/>
      <c r="AI3252" s="54"/>
      <c r="AJ3252" s="54"/>
      <c r="AK3252" s="54"/>
      <c r="AL3252" s="54"/>
      <c r="AM3252" s="54"/>
      <c r="AN3252" s="54"/>
      <c r="AP3252">
        <f t="shared" si="6655"/>
        <v>10</v>
      </c>
    </row>
    <row r="3253" spans="9:42" x14ac:dyDescent="0.3">
      <c r="I3253" s="1">
        <f t="shared" ref="I3253" si="6738">I3252</f>
        <v>1621</v>
      </c>
      <c r="J3253" s="46"/>
      <c r="K3253" s="47"/>
      <c r="L3253" s="38" t="str">
        <f t="shared" ref="L3253" si="6739">IF(K3253="","",IF(O3253="","","S-"&amp; TEXT(K3253,"aammjj")&amp;"-"&amp;I3253))</f>
        <v/>
      </c>
      <c r="M3253" s="50"/>
      <c r="N3253" s="51"/>
      <c r="O3253" s="51" t="str">
        <f t="shared" si="6658"/>
        <v/>
      </c>
      <c r="P3253" s="51"/>
      <c r="Q3253" s="51"/>
      <c r="R3253" s="51"/>
      <c r="S3253" s="39" t="str">
        <f t="shared" si="6667"/>
        <v/>
      </c>
      <c r="T3253" s="39" t="str">
        <f t="shared" si="6668"/>
        <v/>
      </c>
      <c r="U3253" s="51"/>
      <c r="V3253" s="51"/>
      <c r="W3253" s="51"/>
      <c r="X3253" s="51"/>
      <c r="Y3253" s="51"/>
      <c r="Z3253" s="51"/>
      <c r="AA3253" s="51"/>
      <c r="AB3253" s="51"/>
      <c r="AC3253" s="37" t="str">
        <f t="shared" si="6669"/>
        <v/>
      </c>
      <c r="AD3253" s="54"/>
      <c r="AE3253" s="54"/>
      <c r="AF3253" s="54"/>
      <c r="AG3253" s="54"/>
      <c r="AH3253" s="54"/>
      <c r="AI3253" s="54"/>
      <c r="AJ3253" s="54"/>
      <c r="AK3253" s="54"/>
      <c r="AL3253" s="54"/>
      <c r="AM3253" s="54"/>
      <c r="AN3253" s="54"/>
      <c r="AP3253">
        <f t="shared" si="6655"/>
        <v>10</v>
      </c>
    </row>
    <row r="3254" spans="9:42" x14ac:dyDescent="0.3">
      <c r="I3254" s="1">
        <f t="shared" ref="I3254" si="6740">I3253+1</f>
        <v>1622</v>
      </c>
      <c r="J3254" s="46"/>
      <c r="K3254" s="47"/>
      <c r="L3254" s="38" t="str">
        <f t="shared" ref="L3254" si="6741">IF(O3254="","", "E-"&amp;TEXT(K3254,"aammjj")&amp;"-"&amp;I3254)</f>
        <v/>
      </c>
      <c r="M3254" s="50"/>
      <c r="N3254" s="51"/>
      <c r="O3254" s="51" t="str">
        <f t="shared" si="6658"/>
        <v/>
      </c>
      <c r="P3254" s="51"/>
      <c r="Q3254" s="51"/>
      <c r="R3254" s="51"/>
      <c r="S3254" s="39" t="str">
        <f t="shared" si="6667"/>
        <v/>
      </c>
      <c r="T3254" s="39" t="str">
        <f t="shared" si="6668"/>
        <v/>
      </c>
      <c r="U3254" s="51"/>
      <c r="V3254" s="51"/>
      <c r="W3254" s="51"/>
      <c r="X3254" s="51"/>
      <c r="Y3254" s="51"/>
      <c r="Z3254" s="51"/>
      <c r="AA3254" s="51"/>
      <c r="AB3254" s="51"/>
      <c r="AC3254" s="37" t="str">
        <f t="shared" si="6669"/>
        <v/>
      </c>
      <c r="AD3254" s="54"/>
      <c r="AE3254" s="54"/>
      <c r="AF3254" s="54"/>
      <c r="AG3254" s="54"/>
      <c r="AH3254" s="54"/>
      <c r="AI3254" s="54"/>
      <c r="AJ3254" s="54"/>
      <c r="AK3254" s="54"/>
      <c r="AL3254" s="54"/>
      <c r="AM3254" s="54"/>
      <c r="AN3254" s="54"/>
      <c r="AP3254">
        <f t="shared" si="6655"/>
        <v>10</v>
      </c>
    </row>
    <row r="3255" spans="9:42" x14ac:dyDescent="0.3">
      <c r="I3255" s="1">
        <f t="shared" ref="I3255" si="6742">I3254</f>
        <v>1622</v>
      </c>
      <c r="J3255" s="46"/>
      <c r="K3255" s="47"/>
      <c r="L3255" s="38" t="str">
        <f t="shared" ref="L3255" si="6743">IF(K3255="","",IF(O3255="","","S-"&amp; TEXT(K3255,"aammjj")&amp;"-"&amp;I3255))</f>
        <v/>
      </c>
      <c r="M3255" s="50"/>
      <c r="N3255" s="51"/>
      <c r="O3255" s="51" t="str">
        <f t="shared" si="6658"/>
        <v/>
      </c>
      <c r="P3255" s="51"/>
      <c r="Q3255" s="51"/>
      <c r="R3255" s="51"/>
      <c r="S3255" s="39" t="str">
        <f t="shared" si="6667"/>
        <v/>
      </c>
      <c r="T3255" s="39" t="str">
        <f t="shared" si="6668"/>
        <v/>
      </c>
      <c r="U3255" s="51"/>
      <c r="V3255" s="51"/>
      <c r="W3255" s="51"/>
      <c r="X3255" s="51"/>
      <c r="Y3255" s="51"/>
      <c r="Z3255" s="51"/>
      <c r="AA3255" s="51"/>
      <c r="AB3255" s="51"/>
      <c r="AC3255" s="37" t="str">
        <f t="shared" si="6669"/>
        <v/>
      </c>
      <c r="AD3255" s="54"/>
      <c r="AE3255" s="54"/>
      <c r="AF3255" s="54"/>
      <c r="AG3255" s="54"/>
      <c r="AH3255" s="54"/>
      <c r="AI3255" s="54"/>
      <c r="AJ3255" s="54"/>
      <c r="AK3255" s="54"/>
      <c r="AL3255" s="54"/>
      <c r="AM3255" s="54"/>
      <c r="AN3255" s="54"/>
      <c r="AP3255">
        <f t="shared" si="6655"/>
        <v>10</v>
      </c>
    </row>
    <row r="3256" spans="9:42" x14ac:dyDescent="0.3">
      <c r="I3256" s="1">
        <f t="shared" ref="I3256" si="6744">I3255+1</f>
        <v>1623</v>
      </c>
      <c r="J3256" s="46"/>
      <c r="K3256" s="47"/>
      <c r="L3256" s="38" t="str">
        <f t="shared" ref="L3256" si="6745">IF(O3256="","", "E-"&amp;TEXT(K3256,"aammjj")&amp;"-"&amp;I3256)</f>
        <v/>
      </c>
      <c r="M3256" s="50"/>
      <c r="N3256" s="51"/>
      <c r="O3256" s="51" t="str">
        <f t="shared" si="6658"/>
        <v/>
      </c>
      <c r="P3256" s="51"/>
      <c r="Q3256" s="51"/>
      <c r="R3256" s="51"/>
      <c r="S3256" s="39" t="str">
        <f t="shared" si="6667"/>
        <v/>
      </c>
      <c r="T3256" s="39" t="str">
        <f t="shared" si="6668"/>
        <v/>
      </c>
      <c r="U3256" s="51"/>
      <c r="V3256" s="51"/>
      <c r="W3256" s="51"/>
      <c r="X3256" s="51"/>
      <c r="Y3256" s="51"/>
      <c r="Z3256" s="51"/>
      <c r="AA3256" s="51"/>
      <c r="AB3256" s="51"/>
      <c r="AC3256" s="37" t="str">
        <f t="shared" si="6669"/>
        <v/>
      </c>
      <c r="AD3256" s="54"/>
      <c r="AE3256" s="54"/>
      <c r="AF3256" s="54"/>
      <c r="AG3256" s="54"/>
      <c r="AH3256" s="54"/>
      <c r="AI3256" s="54"/>
      <c r="AJ3256" s="54"/>
      <c r="AK3256" s="54"/>
      <c r="AL3256" s="54"/>
      <c r="AM3256" s="54"/>
      <c r="AN3256" s="54"/>
      <c r="AP3256">
        <f t="shared" si="6655"/>
        <v>10</v>
      </c>
    </row>
    <row r="3257" spans="9:42" x14ac:dyDescent="0.3">
      <c r="I3257" s="1">
        <f t="shared" ref="I3257" si="6746">I3256</f>
        <v>1623</v>
      </c>
      <c r="J3257" s="46"/>
      <c r="K3257" s="47"/>
      <c r="L3257" s="38" t="str">
        <f t="shared" ref="L3257" si="6747">IF(K3257="","",IF(O3257="","","S-"&amp; TEXT(K3257,"aammjj")&amp;"-"&amp;I3257))</f>
        <v/>
      </c>
      <c r="M3257" s="50"/>
      <c r="N3257" s="51"/>
      <c r="O3257" s="51" t="str">
        <f t="shared" si="6658"/>
        <v/>
      </c>
      <c r="P3257" s="51"/>
      <c r="Q3257" s="51"/>
      <c r="R3257" s="51"/>
      <c r="S3257" s="39" t="str">
        <f t="shared" si="6667"/>
        <v/>
      </c>
      <c r="T3257" s="39" t="str">
        <f t="shared" si="6668"/>
        <v/>
      </c>
      <c r="U3257" s="51"/>
      <c r="V3257" s="51"/>
      <c r="W3257" s="51"/>
      <c r="X3257" s="51"/>
      <c r="Y3257" s="51"/>
      <c r="Z3257" s="51"/>
      <c r="AA3257" s="51"/>
      <c r="AB3257" s="51"/>
      <c r="AC3257" s="37" t="str">
        <f t="shared" si="6669"/>
        <v/>
      </c>
      <c r="AD3257" s="54"/>
      <c r="AE3257" s="54"/>
      <c r="AF3257" s="54"/>
      <c r="AG3257" s="54"/>
      <c r="AH3257" s="54"/>
      <c r="AI3257" s="54"/>
      <c r="AJ3257" s="54"/>
      <c r="AK3257" s="54"/>
      <c r="AL3257" s="54"/>
      <c r="AM3257" s="54"/>
      <c r="AN3257" s="54"/>
      <c r="AP3257">
        <f t="shared" si="6655"/>
        <v>10</v>
      </c>
    </row>
    <row r="3258" spans="9:42" x14ac:dyDescent="0.3">
      <c r="I3258" s="1">
        <f t="shared" ref="I3258" si="6748">I3257+1</f>
        <v>1624</v>
      </c>
      <c r="J3258" s="46"/>
      <c r="K3258" s="47"/>
      <c r="L3258" s="38" t="str">
        <f t="shared" ref="L3258" si="6749">IF(O3258="","", "E-"&amp;TEXT(K3258,"aammjj")&amp;"-"&amp;I3258)</f>
        <v/>
      </c>
      <c r="M3258" s="50"/>
      <c r="N3258" s="51"/>
      <c r="O3258" s="51" t="str">
        <f t="shared" si="6658"/>
        <v/>
      </c>
      <c r="P3258" s="51"/>
      <c r="Q3258" s="51"/>
      <c r="R3258" s="51"/>
      <c r="S3258" s="39" t="str">
        <f t="shared" si="6667"/>
        <v/>
      </c>
      <c r="T3258" s="39" t="str">
        <f t="shared" si="6668"/>
        <v/>
      </c>
      <c r="U3258" s="51"/>
      <c r="V3258" s="51"/>
      <c r="W3258" s="51"/>
      <c r="X3258" s="51"/>
      <c r="Y3258" s="51"/>
      <c r="Z3258" s="51"/>
      <c r="AA3258" s="51"/>
      <c r="AB3258" s="51"/>
      <c r="AC3258" s="37" t="str">
        <f t="shared" si="6669"/>
        <v/>
      </c>
      <c r="AD3258" s="54"/>
      <c r="AE3258" s="54"/>
      <c r="AF3258" s="54"/>
      <c r="AG3258" s="54"/>
      <c r="AH3258" s="54"/>
      <c r="AI3258" s="54"/>
      <c r="AJ3258" s="54"/>
      <c r="AK3258" s="54"/>
      <c r="AL3258" s="54"/>
      <c r="AM3258" s="54"/>
      <c r="AN3258" s="54"/>
      <c r="AP3258">
        <f t="shared" si="6655"/>
        <v>10</v>
      </c>
    </row>
    <row r="3259" spans="9:42" x14ac:dyDescent="0.3">
      <c r="I3259" s="1">
        <f t="shared" ref="I3259" si="6750">I3258</f>
        <v>1624</v>
      </c>
      <c r="J3259" s="46"/>
      <c r="K3259" s="47"/>
      <c r="L3259" s="38" t="str">
        <f t="shared" ref="L3259" si="6751">IF(K3259="","",IF(O3259="","","S-"&amp; TEXT(K3259,"aammjj")&amp;"-"&amp;I3259))</f>
        <v/>
      </c>
      <c r="M3259" s="50"/>
      <c r="N3259" s="51"/>
      <c r="O3259" s="51" t="str">
        <f t="shared" si="6658"/>
        <v/>
      </c>
      <c r="P3259" s="51"/>
      <c r="Q3259" s="51"/>
      <c r="R3259" s="51"/>
      <c r="S3259" s="39" t="str">
        <f t="shared" si="6667"/>
        <v/>
      </c>
      <c r="T3259" s="39" t="str">
        <f t="shared" si="6668"/>
        <v/>
      </c>
      <c r="U3259" s="51"/>
      <c r="V3259" s="51"/>
      <c r="W3259" s="51"/>
      <c r="X3259" s="51"/>
      <c r="Y3259" s="51"/>
      <c r="Z3259" s="51"/>
      <c r="AA3259" s="51"/>
      <c r="AB3259" s="51"/>
      <c r="AC3259" s="37" t="str">
        <f t="shared" si="6669"/>
        <v/>
      </c>
      <c r="AD3259" s="54"/>
      <c r="AE3259" s="54"/>
      <c r="AF3259" s="54"/>
      <c r="AG3259" s="54"/>
      <c r="AH3259" s="54"/>
      <c r="AI3259" s="54"/>
      <c r="AJ3259" s="54"/>
      <c r="AK3259" s="54"/>
      <c r="AL3259" s="54"/>
      <c r="AM3259" s="54"/>
      <c r="AN3259" s="54"/>
      <c r="AP3259">
        <f t="shared" si="6655"/>
        <v>10</v>
      </c>
    </row>
    <row r="3260" spans="9:42" x14ac:dyDescent="0.3">
      <c r="I3260" s="1">
        <f t="shared" ref="I3260" si="6752">I3259+1</f>
        <v>1625</v>
      </c>
      <c r="J3260" s="46"/>
      <c r="K3260" s="47"/>
      <c r="L3260" s="38" t="str">
        <f t="shared" ref="L3260" si="6753">IF(O3260="","", "E-"&amp;TEXT(K3260,"aammjj")&amp;"-"&amp;I3260)</f>
        <v/>
      </c>
      <c r="M3260" s="50"/>
      <c r="N3260" s="51"/>
      <c r="O3260" s="51" t="str">
        <f t="shared" si="6658"/>
        <v/>
      </c>
      <c r="P3260" s="51"/>
      <c r="Q3260" s="51"/>
      <c r="R3260" s="51"/>
      <c r="S3260" s="39" t="str">
        <f t="shared" si="6667"/>
        <v/>
      </c>
      <c r="T3260" s="39" t="str">
        <f t="shared" si="6668"/>
        <v/>
      </c>
      <c r="U3260" s="51"/>
      <c r="V3260" s="51"/>
      <c r="W3260" s="51"/>
      <c r="X3260" s="51"/>
      <c r="Y3260" s="51"/>
      <c r="Z3260" s="51"/>
      <c r="AA3260" s="51"/>
      <c r="AB3260" s="51"/>
      <c r="AC3260" s="37" t="str">
        <f t="shared" si="6669"/>
        <v/>
      </c>
      <c r="AD3260" s="54"/>
      <c r="AE3260" s="54"/>
      <c r="AF3260" s="54"/>
      <c r="AG3260" s="54"/>
      <c r="AH3260" s="54"/>
      <c r="AI3260" s="54"/>
      <c r="AJ3260" s="54"/>
      <c r="AK3260" s="54"/>
      <c r="AL3260" s="54"/>
      <c r="AM3260" s="54"/>
      <c r="AN3260" s="54"/>
      <c r="AP3260">
        <f t="shared" si="6655"/>
        <v>10</v>
      </c>
    </row>
    <row r="3261" spans="9:42" x14ac:dyDescent="0.3">
      <c r="I3261" s="1">
        <f t="shared" ref="I3261" si="6754">I3260</f>
        <v>1625</v>
      </c>
      <c r="J3261" s="46"/>
      <c r="K3261" s="47"/>
      <c r="L3261" s="38" t="str">
        <f t="shared" ref="L3261" si="6755">IF(K3261="","",IF(O3261="","","S-"&amp; TEXT(K3261,"aammjj")&amp;"-"&amp;I3261))</f>
        <v/>
      </c>
      <c r="M3261" s="50"/>
      <c r="N3261" s="51"/>
      <c r="O3261" s="51" t="str">
        <f t="shared" si="6658"/>
        <v/>
      </c>
      <c r="P3261" s="51"/>
      <c r="Q3261" s="51"/>
      <c r="R3261" s="51"/>
      <c r="S3261" s="39" t="str">
        <f t="shared" si="6667"/>
        <v/>
      </c>
      <c r="T3261" s="39" t="str">
        <f t="shared" si="6668"/>
        <v/>
      </c>
      <c r="U3261" s="51"/>
      <c r="V3261" s="51"/>
      <c r="W3261" s="51"/>
      <c r="X3261" s="51"/>
      <c r="Y3261" s="51"/>
      <c r="Z3261" s="51"/>
      <c r="AA3261" s="51"/>
      <c r="AB3261" s="51"/>
      <c r="AC3261" s="37" t="str">
        <f t="shared" si="6669"/>
        <v/>
      </c>
      <c r="AD3261" s="54"/>
      <c r="AE3261" s="54"/>
      <c r="AF3261" s="54"/>
      <c r="AG3261" s="54"/>
      <c r="AH3261" s="54"/>
      <c r="AI3261" s="54"/>
      <c r="AJ3261" s="54"/>
      <c r="AK3261" s="54"/>
      <c r="AL3261" s="54"/>
      <c r="AM3261" s="54"/>
      <c r="AN3261" s="54"/>
      <c r="AP3261">
        <f t="shared" si="6655"/>
        <v>10</v>
      </c>
    </row>
    <row r="3262" spans="9:42" x14ac:dyDescent="0.3">
      <c r="I3262" s="1">
        <f t="shared" ref="I3262" si="6756">I3261+1</f>
        <v>1626</v>
      </c>
      <c r="J3262" s="46"/>
      <c r="K3262" s="47"/>
      <c r="L3262" s="38" t="str">
        <f t="shared" ref="L3262" si="6757">IF(O3262="","", "E-"&amp;TEXT(K3262,"aammjj")&amp;"-"&amp;I3262)</f>
        <v/>
      </c>
      <c r="M3262" s="50"/>
      <c r="N3262" s="51"/>
      <c r="O3262" s="51" t="str">
        <f t="shared" si="6658"/>
        <v/>
      </c>
      <c r="P3262" s="51"/>
      <c r="Q3262" s="51"/>
      <c r="R3262" s="51"/>
      <c r="S3262" s="39" t="str">
        <f t="shared" si="6667"/>
        <v/>
      </c>
      <c r="T3262" s="39" t="str">
        <f t="shared" si="6668"/>
        <v/>
      </c>
      <c r="U3262" s="51"/>
      <c r="V3262" s="51"/>
      <c r="W3262" s="51"/>
      <c r="X3262" s="51"/>
      <c r="Y3262" s="51"/>
      <c r="Z3262" s="51"/>
      <c r="AA3262" s="51"/>
      <c r="AB3262" s="51"/>
      <c r="AC3262" s="37" t="str">
        <f t="shared" si="6669"/>
        <v/>
      </c>
      <c r="AD3262" s="54"/>
      <c r="AE3262" s="54"/>
      <c r="AF3262" s="54"/>
      <c r="AG3262" s="54"/>
      <c r="AH3262" s="54"/>
      <c r="AI3262" s="54"/>
      <c r="AJ3262" s="54"/>
      <c r="AK3262" s="54"/>
      <c r="AL3262" s="54"/>
      <c r="AM3262" s="54"/>
      <c r="AN3262" s="54"/>
      <c r="AP3262">
        <f t="shared" si="6655"/>
        <v>10</v>
      </c>
    </row>
    <row r="3263" spans="9:42" x14ac:dyDescent="0.3">
      <c r="I3263" s="1">
        <f t="shared" ref="I3263" si="6758">I3262</f>
        <v>1626</v>
      </c>
      <c r="J3263" s="46"/>
      <c r="K3263" s="47"/>
      <c r="L3263" s="38" t="str">
        <f t="shared" ref="L3263" si="6759">IF(K3263="","",IF(O3263="","","S-"&amp; TEXT(K3263,"aammjj")&amp;"-"&amp;I3263))</f>
        <v/>
      </c>
      <c r="M3263" s="50"/>
      <c r="N3263" s="51"/>
      <c r="O3263" s="51" t="str">
        <f t="shared" si="6658"/>
        <v/>
      </c>
      <c r="P3263" s="51"/>
      <c r="Q3263" s="51"/>
      <c r="R3263" s="51"/>
      <c r="S3263" s="39" t="str">
        <f t="shared" si="6667"/>
        <v/>
      </c>
      <c r="T3263" s="39" t="str">
        <f t="shared" si="6668"/>
        <v/>
      </c>
      <c r="U3263" s="51"/>
      <c r="V3263" s="51"/>
      <c r="W3263" s="51"/>
      <c r="X3263" s="51"/>
      <c r="Y3263" s="51"/>
      <c r="Z3263" s="51"/>
      <c r="AA3263" s="51"/>
      <c r="AB3263" s="51"/>
      <c r="AC3263" s="37" t="str">
        <f t="shared" si="6669"/>
        <v/>
      </c>
      <c r="AD3263" s="54"/>
      <c r="AE3263" s="54"/>
      <c r="AF3263" s="54"/>
      <c r="AG3263" s="54"/>
      <c r="AH3263" s="54"/>
      <c r="AI3263" s="54"/>
      <c r="AJ3263" s="54"/>
      <c r="AK3263" s="54"/>
      <c r="AL3263" s="54"/>
      <c r="AM3263" s="54"/>
      <c r="AN3263" s="54"/>
      <c r="AP3263">
        <f t="shared" si="6655"/>
        <v>10</v>
      </c>
    </row>
    <row r="3264" spans="9:42" x14ac:dyDescent="0.3">
      <c r="I3264" s="1">
        <f t="shared" ref="I3264" si="6760">I3263+1</f>
        <v>1627</v>
      </c>
      <c r="J3264" s="46"/>
      <c r="K3264" s="47"/>
      <c r="L3264" s="38" t="str">
        <f t="shared" ref="L3264" si="6761">IF(O3264="","", "E-"&amp;TEXT(K3264,"aammjj")&amp;"-"&amp;I3264)</f>
        <v/>
      </c>
      <c r="M3264" s="50"/>
      <c r="N3264" s="51"/>
      <c r="O3264" s="51" t="str">
        <f t="shared" si="6658"/>
        <v/>
      </c>
      <c r="P3264" s="51"/>
      <c r="Q3264" s="51"/>
      <c r="R3264" s="51"/>
      <c r="S3264" s="39" t="str">
        <f t="shared" si="6667"/>
        <v/>
      </c>
      <c r="T3264" s="39" t="str">
        <f t="shared" si="6668"/>
        <v/>
      </c>
      <c r="U3264" s="51"/>
      <c r="V3264" s="51"/>
      <c r="W3264" s="51"/>
      <c r="X3264" s="51"/>
      <c r="Y3264" s="51"/>
      <c r="Z3264" s="51"/>
      <c r="AA3264" s="51"/>
      <c r="AB3264" s="51"/>
      <c r="AC3264" s="37" t="str">
        <f t="shared" si="6669"/>
        <v/>
      </c>
      <c r="AD3264" s="54"/>
      <c r="AE3264" s="54"/>
      <c r="AF3264" s="54"/>
      <c r="AG3264" s="54"/>
      <c r="AH3264" s="54"/>
      <c r="AI3264" s="54"/>
      <c r="AJ3264" s="54"/>
      <c r="AK3264" s="54"/>
      <c r="AL3264" s="54"/>
      <c r="AM3264" s="54"/>
      <c r="AN3264" s="54"/>
      <c r="AP3264">
        <f t="shared" si="6655"/>
        <v>10</v>
      </c>
    </row>
    <row r="3265" spans="9:42" x14ac:dyDescent="0.3">
      <c r="I3265" s="1">
        <f t="shared" ref="I3265" si="6762">I3264</f>
        <v>1627</v>
      </c>
      <c r="J3265" s="46"/>
      <c r="K3265" s="47"/>
      <c r="L3265" s="38" t="str">
        <f t="shared" ref="L3265" si="6763">IF(K3265="","",IF(O3265="","","S-"&amp; TEXT(K3265,"aammjj")&amp;"-"&amp;I3265))</f>
        <v/>
      </c>
      <c r="M3265" s="50"/>
      <c r="N3265" s="51"/>
      <c r="O3265" s="51" t="str">
        <f t="shared" si="6658"/>
        <v/>
      </c>
      <c r="P3265" s="51"/>
      <c r="Q3265" s="51"/>
      <c r="R3265" s="51"/>
      <c r="S3265" s="39" t="str">
        <f t="shared" si="6667"/>
        <v/>
      </c>
      <c r="T3265" s="39" t="str">
        <f t="shared" si="6668"/>
        <v/>
      </c>
      <c r="U3265" s="51"/>
      <c r="V3265" s="51"/>
      <c r="W3265" s="51"/>
      <c r="X3265" s="51"/>
      <c r="Y3265" s="51"/>
      <c r="Z3265" s="51"/>
      <c r="AA3265" s="51"/>
      <c r="AB3265" s="51"/>
      <c r="AC3265" s="37" t="str">
        <f t="shared" si="6669"/>
        <v/>
      </c>
      <c r="AD3265" s="54"/>
      <c r="AE3265" s="54"/>
      <c r="AF3265" s="54"/>
      <c r="AG3265" s="54"/>
      <c r="AH3265" s="54"/>
      <c r="AI3265" s="54"/>
      <c r="AJ3265" s="54"/>
      <c r="AK3265" s="54"/>
      <c r="AL3265" s="54"/>
      <c r="AM3265" s="54"/>
      <c r="AN3265" s="54"/>
      <c r="AP3265">
        <f t="shared" si="6655"/>
        <v>10</v>
      </c>
    </row>
    <row r="3266" spans="9:42" x14ac:dyDescent="0.3">
      <c r="I3266" s="1">
        <f t="shared" ref="I3266" si="6764">I3265+1</f>
        <v>1628</v>
      </c>
      <c r="J3266" s="46"/>
      <c r="K3266" s="47"/>
      <c r="L3266" s="38" t="str">
        <f t="shared" ref="L3266" si="6765">IF(O3266="","", "E-"&amp;TEXT(K3266,"aammjj")&amp;"-"&amp;I3266)</f>
        <v/>
      </c>
      <c r="M3266" s="50"/>
      <c r="N3266" s="51"/>
      <c r="O3266" s="51" t="str">
        <f t="shared" si="6658"/>
        <v/>
      </c>
      <c r="P3266" s="51"/>
      <c r="Q3266" s="51"/>
      <c r="R3266" s="51"/>
      <c r="S3266" s="39" t="str">
        <f t="shared" si="6667"/>
        <v/>
      </c>
      <c r="T3266" s="39" t="str">
        <f t="shared" si="6668"/>
        <v/>
      </c>
      <c r="U3266" s="51"/>
      <c r="V3266" s="51"/>
      <c r="W3266" s="51"/>
      <c r="X3266" s="51"/>
      <c r="Y3266" s="51"/>
      <c r="Z3266" s="51"/>
      <c r="AA3266" s="51"/>
      <c r="AB3266" s="51"/>
      <c r="AC3266" s="37" t="str">
        <f t="shared" si="6669"/>
        <v/>
      </c>
      <c r="AD3266" s="54"/>
      <c r="AE3266" s="54"/>
      <c r="AF3266" s="54"/>
      <c r="AG3266" s="54"/>
      <c r="AH3266" s="54"/>
      <c r="AI3266" s="54"/>
      <c r="AJ3266" s="54"/>
      <c r="AK3266" s="54"/>
      <c r="AL3266" s="54"/>
      <c r="AM3266" s="54"/>
      <c r="AN3266" s="54"/>
      <c r="AP3266">
        <f t="shared" si="6655"/>
        <v>10</v>
      </c>
    </row>
    <row r="3267" spans="9:42" x14ac:dyDescent="0.3">
      <c r="I3267" s="1">
        <f t="shared" ref="I3267" si="6766">I3266</f>
        <v>1628</v>
      </c>
      <c r="J3267" s="46"/>
      <c r="K3267" s="47"/>
      <c r="L3267" s="38" t="str">
        <f t="shared" ref="L3267" si="6767">IF(K3267="","",IF(O3267="","","S-"&amp; TEXT(K3267,"aammjj")&amp;"-"&amp;I3267))</f>
        <v/>
      </c>
      <c r="M3267" s="50"/>
      <c r="N3267" s="51"/>
      <c r="O3267" s="51" t="str">
        <f t="shared" si="6658"/>
        <v/>
      </c>
      <c r="P3267" s="51"/>
      <c r="Q3267" s="51"/>
      <c r="R3267" s="51"/>
      <c r="S3267" s="39" t="str">
        <f t="shared" si="6667"/>
        <v/>
      </c>
      <c r="T3267" s="39" t="str">
        <f t="shared" si="6668"/>
        <v/>
      </c>
      <c r="U3267" s="51"/>
      <c r="V3267" s="51"/>
      <c r="W3267" s="51"/>
      <c r="X3267" s="51"/>
      <c r="Y3267" s="51"/>
      <c r="Z3267" s="51"/>
      <c r="AA3267" s="51"/>
      <c r="AB3267" s="51"/>
      <c r="AC3267" s="37" t="str">
        <f t="shared" si="6669"/>
        <v/>
      </c>
      <c r="AD3267" s="54"/>
      <c r="AE3267" s="54"/>
      <c r="AF3267" s="54"/>
      <c r="AG3267" s="54"/>
      <c r="AH3267" s="54"/>
      <c r="AI3267" s="54"/>
      <c r="AJ3267" s="54"/>
      <c r="AK3267" s="54"/>
      <c r="AL3267" s="54"/>
      <c r="AM3267" s="54"/>
      <c r="AN3267" s="54"/>
      <c r="AP3267">
        <f t="shared" si="6655"/>
        <v>10</v>
      </c>
    </row>
    <row r="3268" spans="9:42" x14ac:dyDescent="0.3">
      <c r="I3268" s="1">
        <f t="shared" ref="I3268" si="6768">I3267+1</f>
        <v>1629</v>
      </c>
      <c r="J3268" s="46"/>
      <c r="K3268" s="47"/>
      <c r="L3268" s="38" t="str">
        <f t="shared" ref="L3268" si="6769">IF(O3268="","", "E-"&amp;TEXT(K3268,"aammjj")&amp;"-"&amp;I3268)</f>
        <v/>
      </c>
      <c r="M3268" s="50"/>
      <c r="N3268" s="51"/>
      <c r="O3268" s="51" t="str">
        <f t="shared" si="6658"/>
        <v/>
      </c>
      <c r="P3268" s="51"/>
      <c r="Q3268" s="51"/>
      <c r="R3268" s="51"/>
      <c r="S3268" s="39" t="str">
        <f t="shared" si="6667"/>
        <v/>
      </c>
      <c r="T3268" s="39" t="str">
        <f t="shared" si="6668"/>
        <v/>
      </c>
      <c r="U3268" s="51"/>
      <c r="V3268" s="51"/>
      <c r="W3268" s="51"/>
      <c r="X3268" s="51"/>
      <c r="Y3268" s="51"/>
      <c r="Z3268" s="51"/>
      <c r="AA3268" s="51"/>
      <c r="AB3268" s="51"/>
      <c r="AC3268" s="37" t="str">
        <f t="shared" si="6669"/>
        <v/>
      </c>
      <c r="AD3268" s="54"/>
      <c r="AE3268" s="54"/>
      <c r="AF3268" s="54"/>
      <c r="AG3268" s="54"/>
      <c r="AH3268" s="54"/>
      <c r="AI3268" s="54"/>
      <c r="AJ3268" s="54"/>
      <c r="AK3268" s="54"/>
      <c r="AL3268" s="54"/>
      <c r="AM3268" s="54"/>
      <c r="AN3268" s="54"/>
      <c r="AP3268">
        <f t="shared" si="6655"/>
        <v>10</v>
      </c>
    </row>
    <row r="3269" spans="9:42" x14ac:dyDescent="0.3">
      <c r="I3269" s="1">
        <f t="shared" ref="I3269" si="6770">I3268</f>
        <v>1629</v>
      </c>
      <c r="J3269" s="46"/>
      <c r="K3269" s="47"/>
      <c r="L3269" s="38" t="str">
        <f t="shared" ref="L3269" si="6771">IF(K3269="","",IF(O3269="","","S-"&amp; TEXT(K3269,"aammjj")&amp;"-"&amp;I3269))</f>
        <v/>
      </c>
      <c r="M3269" s="50"/>
      <c r="N3269" s="51"/>
      <c r="O3269" s="51" t="str">
        <f t="shared" si="6658"/>
        <v/>
      </c>
      <c r="P3269" s="51"/>
      <c r="Q3269" s="51"/>
      <c r="R3269" s="51"/>
      <c r="S3269" s="39" t="str">
        <f t="shared" si="6667"/>
        <v/>
      </c>
      <c r="T3269" s="39" t="str">
        <f t="shared" si="6668"/>
        <v/>
      </c>
      <c r="U3269" s="51"/>
      <c r="V3269" s="51"/>
      <c r="W3269" s="51"/>
      <c r="X3269" s="51"/>
      <c r="Y3269" s="51"/>
      <c r="Z3269" s="51"/>
      <c r="AA3269" s="51"/>
      <c r="AB3269" s="51"/>
      <c r="AC3269" s="37" t="str">
        <f t="shared" si="6669"/>
        <v/>
      </c>
      <c r="AD3269" s="54"/>
      <c r="AE3269" s="54"/>
      <c r="AF3269" s="54"/>
      <c r="AG3269" s="54"/>
      <c r="AH3269" s="54"/>
      <c r="AI3269" s="54"/>
      <c r="AJ3269" s="54"/>
      <c r="AK3269" s="54"/>
      <c r="AL3269" s="54"/>
      <c r="AM3269" s="54"/>
      <c r="AN3269" s="54"/>
      <c r="AP3269">
        <f t="shared" si="6655"/>
        <v>10</v>
      </c>
    </row>
    <row r="3270" spans="9:42" x14ac:dyDescent="0.3">
      <c r="I3270" s="1">
        <f t="shared" ref="I3270" si="6772">I3269+1</f>
        <v>1630</v>
      </c>
      <c r="J3270" s="46"/>
      <c r="K3270" s="47"/>
      <c r="L3270" s="38" t="str">
        <f t="shared" ref="L3270" si="6773">IF(O3270="","", "E-"&amp;TEXT(K3270,"aammjj")&amp;"-"&amp;I3270)</f>
        <v/>
      </c>
      <c r="M3270" s="50"/>
      <c r="N3270" s="51"/>
      <c r="O3270" s="51" t="str">
        <f t="shared" si="6658"/>
        <v/>
      </c>
      <c r="P3270" s="51"/>
      <c r="Q3270" s="51"/>
      <c r="R3270" s="51"/>
      <c r="S3270" s="39" t="str">
        <f t="shared" si="6667"/>
        <v/>
      </c>
      <c r="T3270" s="39" t="str">
        <f t="shared" si="6668"/>
        <v/>
      </c>
      <c r="U3270" s="51"/>
      <c r="V3270" s="51"/>
      <c r="W3270" s="51"/>
      <c r="X3270" s="51"/>
      <c r="Y3270" s="51"/>
      <c r="Z3270" s="51"/>
      <c r="AA3270" s="51"/>
      <c r="AB3270" s="51"/>
      <c r="AC3270" s="37" t="str">
        <f t="shared" si="6669"/>
        <v/>
      </c>
      <c r="AD3270" s="54"/>
      <c r="AE3270" s="54"/>
      <c r="AF3270" s="54"/>
      <c r="AG3270" s="54"/>
      <c r="AH3270" s="54"/>
      <c r="AI3270" s="54"/>
      <c r="AJ3270" s="54"/>
      <c r="AK3270" s="54"/>
      <c r="AL3270" s="54"/>
      <c r="AM3270" s="54"/>
      <c r="AN3270" s="54"/>
      <c r="AP3270">
        <f t="shared" si="6655"/>
        <v>10</v>
      </c>
    </row>
    <row r="3271" spans="9:42" x14ac:dyDescent="0.3">
      <c r="I3271" s="1">
        <f t="shared" ref="I3271" si="6774">I3270</f>
        <v>1630</v>
      </c>
      <c r="J3271" s="46"/>
      <c r="K3271" s="47"/>
      <c r="L3271" s="38" t="str">
        <f t="shared" ref="L3271" si="6775">IF(K3271="","",IF(O3271="","","S-"&amp; TEXT(K3271,"aammjj")&amp;"-"&amp;I3271))</f>
        <v/>
      </c>
      <c r="M3271" s="50"/>
      <c r="N3271" s="51"/>
      <c r="O3271" s="51" t="str">
        <f t="shared" si="6658"/>
        <v/>
      </c>
      <c r="P3271" s="51"/>
      <c r="Q3271" s="51"/>
      <c r="R3271" s="51"/>
      <c r="S3271" s="39" t="str">
        <f t="shared" si="6667"/>
        <v/>
      </c>
      <c r="T3271" s="39" t="str">
        <f t="shared" si="6668"/>
        <v/>
      </c>
      <c r="U3271" s="51"/>
      <c r="V3271" s="51"/>
      <c r="W3271" s="51"/>
      <c r="X3271" s="51"/>
      <c r="Y3271" s="51"/>
      <c r="Z3271" s="51"/>
      <c r="AA3271" s="51"/>
      <c r="AB3271" s="51"/>
      <c r="AC3271" s="37" t="str">
        <f t="shared" si="6669"/>
        <v/>
      </c>
      <c r="AD3271" s="54"/>
      <c r="AE3271" s="54"/>
      <c r="AF3271" s="54"/>
      <c r="AG3271" s="54"/>
      <c r="AH3271" s="54"/>
      <c r="AI3271" s="54"/>
      <c r="AJ3271" s="54"/>
      <c r="AK3271" s="54"/>
      <c r="AL3271" s="54"/>
      <c r="AM3271" s="54"/>
      <c r="AN3271" s="54"/>
      <c r="AP3271">
        <f t="shared" si="6655"/>
        <v>10</v>
      </c>
    </row>
    <row r="3272" spans="9:42" x14ac:dyDescent="0.3">
      <c r="I3272" s="1">
        <f t="shared" ref="I3272" si="6776">I3271+1</f>
        <v>1631</v>
      </c>
      <c r="J3272" s="46"/>
      <c r="K3272" s="47"/>
      <c r="L3272" s="38" t="str">
        <f t="shared" ref="L3272" si="6777">IF(O3272="","", "E-"&amp;TEXT(K3272,"aammjj")&amp;"-"&amp;I3272)</f>
        <v/>
      </c>
      <c r="M3272" s="50"/>
      <c r="N3272" s="51"/>
      <c r="O3272" s="51" t="str">
        <f t="shared" si="6658"/>
        <v/>
      </c>
      <c r="P3272" s="51"/>
      <c r="Q3272" s="51"/>
      <c r="R3272" s="51"/>
      <c r="S3272" s="39" t="str">
        <f t="shared" si="6667"/>
        <v/>
      </c>
      <c r="T3272" s="39" t="str">
        <f t="shared" si="6668"/>
        <v/>
      </c>
      <c r="U3272" s="51"/>
      <c r="V3272" s="51"/>
      <c r="W3272" s="51"/>
      <c r="X3272" s="51"/>
      <c r="Y3272" s="51"/>
      <c r="Z3272" s="51"/>
      <c r="AA3272" s="51"/>
      <c r="AB3272" s="51"/>
      <c r="AC3272" s="37" t="str">
        <f t="shared" si="6669"/>
        <v/>
      </c>
      <c r="AD3272" s="54"/>
      <c r="AE3272" s="54"/>
      <c r="AF3272" s="54"/>
      <c r="AG3272" s="54"/>
      <c r="AH3272" s="54"/>
      <c r="AI3272" s="54"/>
      <c r="AJ3272" s="54"/>
      <c r="AK3272" s="54"/>
      <c r="AL3272" s="54"/>
      <c r="AM3272" s="54"/>
      <c r="AN3272" s="54"/>
      <c r="AP3272">
        <f t="shared" si="6655"/>
        <v>10</v>
      </c>
    </row>
    <row r="3273" spans="9:42" x14ac:dyDescent="0.3">
      <c r="I3273" s="1">
        <f t="shared" ref="I3273" si="6778">I3272</f>
        <v>1631</v>
      </c>
      <c r="J3273" s="46"/>
      <c r="K3273" s="47"/>
      <c r="L3273" s="38" t="str">
        <f t="shared" ref="L3273" si="6779">IF(K3273="","",IF(O3273="","","S-"&amp; TEXT(K3273,"aammjj")&amp;"-"&amp;I3273))</f>
        <v/>
      </c>
      <c r="M3273" s="50"/>
      <c r="N3273" s="51"/>
      <c r="O3273" s="51" t="str">
        <f t="shared" si="6658"/>
        <v/>
      </c>
      <c r="P3273" s="51"/>
      <c r="Q3273" s="51"/>
      <c r="R3273" s="51"/>
      <c r="S3273" s="39" t="str">
        <f t="shared" si="6667"/>
        <v/>
      </c>
      <c r="T3273" s="39" t="str">
        <f t="shared" si="6668"/>
        <v/>
      </c>
      <c r="U3273" s="51"/>
      <c r="V3273" s="51"/>
      <c r="W3273" s="51"/>
      <c r="X3273" s="51"/>
      <c r="Y3273" s="51"/>
      <c r="Z3273" s="51"/>
      <c r="AA3273" s="51"/>
      <c r="AB3273" s="51"/>
      <c r="AC3273" s="37" t="str">
        <f t="shared" si="6669"/>
        <v/>
      </c>
      <c r="AD3273" s="54"/>
      <c r="AE3273" s="54"/>
      <c r="AF3273" s="54"/>
      <c r="AG3273" s="54"/>
      <c r="AH3273" s="54"/>
      <c r="AI3273" s="54"/>
      <c r="AJ3273" s="54"/>
      <c r="AK3273" s="54"/>
      <c r="AL3273" s="54"/>
      <c r="AM3273" s="54"/>
      <c r="AN3273" s="54"/>
      <c r="AP3273">
        <f t="shared" si="6655"/>
        <v>10</v>
      </c>
    </row>
    <row r="3274" spans="9:42" x14ac:dyDescent="0.3">
      <c r="I3274" s="1">
        <f t="shared" ref="I3274" si="6780">I3273+1</f>
        <v>1632</v>
      </c>
      <c r="J3274" s="46"/>
      <c r="K3274" s="47"/>
      <c r="L3274" s="38" t="str">
        <f t="shared" ref="L3274" si="6781">IF(O3274="","", "E-"&amp;TEXT(K3274,"aammjj")&amp;"-"&amp;I3274)</f>
        <v/>
      </c>
      <c r="M3274" s="50"/>
      <c r="N3274" s="51"/>
      <c r="O3274" s="51" t="str">
        <f t="shared" si="6658"/>
        <v/>
      </c>
      <c r="P3274" s="51"/>
      <c r="Q3274" s="51"/>
      <c r="R3274" s="51"/>
      <c r="S3274" s="39" t="str">
        <f t="shared" si="6667"/>
        <v/>
      </c>
      <c r="T3274" s="39" t="str">
        <f t="shared" si="6668"/>
        <v/>
      </c>
      <c r="U3274" s="51"/>
      <c r="V3274" s="51"/>
      <c r="W3274" s="51"/>
      <c r="X3274" s="51"/>
      <c r="Y3274" s="51"/>
      <c r="Z3274" s="51"/>
      <c r="AA3274" s="51"/>
      <c r="AB3274" s="51"/>
      <c r="AC3274" s="37" t="str">
        <f t="shared" si="6669"/>
        <v/>
      </c>
      <c r="AD3274" s="54"/>
      <c r="AE3274" s="54"/>
      <c r="AF3274" s="54"/>
      <c r="AG3274" s="54"/>
      <c r="AH3274" s="54"/>
      <c r="AI3274" s="54"/>
      <c r="AJ3274" s="54"/>
      <c r="AK3274" s="54"/>
      <c r="AL3274" s="54"/>
      <c r="AM3274" s="54"/>
      <c r="AN3274" s="54"/>
      <c r="AP3274">
        <f t="shared" si="6655"/>
        <v>10</v>
      </c>
    </row>
    <row r="3275" spans="9:42" x14ac:dyDescent="0.3">
      <c r="I3275" s="1">
        <f t="shared" ref="I3275" si="6782">I3274</f>
        <v>1632</v>
      </c>
      <c r="J3275" s="46"/>
      <c r="K3275" s="47"/>
      <c r="L3275" s="38" t="str">
        <f t="shared" ref="L3275" si="6783">IF(K3275="","",IF(O3275="","","S-"&amp; TEXT(K3275,"aammjj")&amp;"-"&amp;I3275))</f>
        <v/>
      </c>
      <c r="M3275" s="50"/>
      <c r="N3275" s="51"/>
      <c r="O3275" s="51" t="str">
        <f t="shared" si="6658"/>
        <v/>
      </c>
      <c r="P3275" s="51"/>
      <c r="Q3275" s="51"/>
      <c r="R3275" s="51"/>
      <c r="S3275" s="39" t="str">
        <f t="shared" si="6667"/>
        <v/>
      </c>
      <c r="T3275" s="39" t="str">
        <f t="shared" si="6668"/>
        <v/>
      </c>
      <c r="U3275" s="51"/>
      <c r="V3275" s="51"/>
      <c r="W3275" s="51"/>
      <c r="X3275" s="51"/>
      <c r="Y3275" s="51"/>
      <c r="Z3275" s="51"/>
      <c r="AA3275" s="51"/>
      <c r="AB3275" s="51"/>
      <c r="AC3275" s="37" t="str">
        <f t="shared" si="6669"/>
        <v/>
      </c>
      <c r="AD3275" s="54"/>
      <c r="AE3275" s="54"/>
      <c r="AF3275" s="54"/>
      <c r="AG3275" s="54"/>
      <c r="AH3275" s="54"/>
      <c r="AI3275" s="54"/>
      <c r="AJ3275" s="54"/>
      <c r="AK3275" s="54"/>
      <c r="AL3275" s="54"/>
      <c r="AM3275" s="54"/>
      <c r="AN3275" s="54"/>
      <c r="AP3275">
        <f t="shared" si="6655"/>
        <v>10</v>
      </c>
    </row>
    <row r="3276" spans="9:42" x14ac:dyDescent="0.3">
      <c r="I3276" s="1">
        <f t="shared" ref="I3276" si="6784">I3275+1</f>
        <v>1633</v>
      </c>
      <c r="J3276" s="46"/>
      <c r="K3276" s="47"/>
      <c r="L3276" s="38" t="str">
        <f t="shared" ref="L3276" si="6785">IF(O3276="","", "E-"&amp;TEXT(K3276,"aammjj")&amp;"-"&amp;I3276)</f>
        <v/>
      </c>
      <c r="M3276" s="50"/>
      <c r="N3276" s="51"/>
      <c r="O3276" s="51" t="str">
        <f t="shared" si="6658"/>
        <v/>
      </c>
      <c r="P3276" s="51"/>
      <c r="Q3276" s="51"/>
      <c r="R3276" s="51"/>
      <c r="S3276" s="39" t="str">
        <f t="shared" si="6667"/>
        <v/>
      </c>
      <c r="T3276" s="39" t="str">
        <f t="shared" si="6668"/>
        <v/>
      </c>
      <c r="U3276" s="51"/>
      <c r="V3276" s="51"/>
      <c r="W3276" s="51"/>
      <c r="X3276" s="51"/>
      <c r="Y3276" s="51"/>
      <c r="Z3276" s="51"/>
      <c r="AA3276" s="51"/>
      <c r="AB3276" s="51"/>
      <c r="AC3276" s="37" t="str">
        <f t="shared" si="6669"/>
        <v/>
      </c>
      <c r="AD3276" s="54"/>
      <c r="AE3276" s="54"/>
      <c r="AF3276" s="54"/>
      <c r="AG3276" s="54"/>
      <c r="AH3276" s="54"/>
      <c r="AI3276" s="54"/>
      <c r="AJ3276" s="54"/>
      <c r="AK3276" s="54"/>
      <c r="AL3276" s="54"/>
      <c r="AM3276" s="54"/>
      <c r="AN3276" s="54"/>
      <c r="AP3276">
        <f t="shared" si="6655"/>
        <v>10</v>
      </c>
    </row>
    <row r="3277" spans="9:42" x14ac:dyDescent="0.3">
      <c r="I3277" s="1">
        <f t="shared" ref="I3277" si="6786">I3276</f>
        <v>1633</v>
      </c>
      <c r="J3277" s="46"/>
      <c r="K3277" s="47"/>
      <c r="L3277" s="38" t="str">
        <f t="shared" ref="L3277" si="6787">IF(K3277="","",IF(O3277="","","S-"&amp; TEXT(K3277,"aammjj")&amp;"-"&amp;I3277))</f>
        <v/>
      </c>
      <c r="M3277" s="50"/>
      <c r="N3277" s="51"/>
      <c r="O3277" s="51" t="str">
        <f t="shared" si="6658"/>
        <v/>
      </c>
      <c r="P3277" s="51"/>
      <c r="Q3277" s="51"/>
      <c r="R3277" s="51"/>
      <c r="S3277" s="39" t="str">
        <f t="shared" si="6667"/>
        <v/>
      </c>
      <c r="T3277" s="39" t="str">
        <f t="shared" si="6668"/>
        <v/>
      </c>
      <c r="U3277" s="51"/>
      <c r="V3277" s="51"/>
      <c r="W3277" s="51"/>
      <c r="X3277" s="51"/>
      <c r="Y3277" s="51"/>
      <c r="Z3277" s="51"/>
      <c r="AA3277" s="51"/>
      <c r="AB3277" s="51"/>
      <c r="AC3277" s="37" t="str">
        <f t="shared" si="6669"/>
        <v/>
      </c>
      <c r="AD3277" s="54"/>
      <c r="AE3277" s="54"/>
      <c r="AF3277" s="54"/>
      <c r="AG3277" s="54"/>
      <c r="AH3277" s="54"/>
      <c r="AI3277" s="54"/>
      <c r="AJ3277" s="54"/>
      <c r="AK3277" s="54"/>
      <c r="AL3277" s="54"/>
      <c r="AM3277" s="54"/>
      <c r="AN3277" s="54"/>
      <c r="AP3277">
        <f t="shared" ref="AP3277:AP3340" si="6788">COUNTIF(AD3277:AM3277,"")</f>
        <v>10</v>
      </c>
    </row>
    <row r="3278" spans="9:42" x14ac:dyDescent="0.3">
      <c r="I3278" s="1">
        <f t="shared" ref="I3278" si="6789">I3277+1</f>
        <v>1634</v>
      </c>
      <c r="J3278" s="46"/>
      <c r="K3278" s="47"/>
      <c r="L3278" s="38" t="str">
        <f t="shared" ref="L3278" si="6790">IF(O3278="","", "E-"&amp;TEXT(K3278,"aammjj")&amp;"-"&amp;I3278)</f>
        <v/>
      </c>
      <c r="M3278" s="50"/>
      <c r="N3278" s="51"/>
      <c r="O3278" s="51" t="str">
        <f t="shared" ref="O3278:O3341" si="6791">IF(O3277&lt;&gt;O3276,O3277,"")</f>
        <v/>
      </c>
      <c r="P3278" s="51"/>
      <c r="Q3278" s="51"/>
      <c r="R3278" s="51"/>
      <c r="S3278" s="39" t="str">
        <f t="shared" si="6667"/>
        <v/>
      </c>
      <c r="T3278" s="39" t="str">
        <f t="shared" si="6668"/>
        <v/>
      </c>
      <c r="U3278" s="51"/>
      <c r="V3278" s="51"/>
      <c r="W3278" s="51"/>
      <c r="X3278" s="51"/>
      <c r="Y3278" s="51"/>
      <c r="Z3278" s="51"/>
      <c r="AA3278" s="51"/>
      <c r="AB3278" s="51"/>
      <c r="AC3278" s="37" t="str">
        <f t="shared" si="6669"/>
        <v/>
      </c>
      <c r="AD3278" s="54"/>
      <c r="AE3278" s="54"/>
      <c r="AF3278" s="54"/>
      <c r="AG3278" s="54"/>
      <c r="AH3278" s="54"/>
      <c r="AI3278" s="54"/>
      <c r="AJ3278" s="54"/>
      <c r="AK3278" s="54"/>
      <c r="AL3278" s="54"/>
      <c r="AM3278" s="54"/>
      <c r="AN3278" s="54"/>
      <c r="AP3278">
        <f t="shared" si="6788"/>
        <v>10</v>
      </c>
    </row>
    <row r="3279" spans="9:42" x14ac:dyDescent="0.3">
      <c r="I3279" s="1">
        <f t="shared" ref="I3279" si="6792">I3278</f>
        <v>1634</v>
      </c>
      <c r="J3279" s="46"/>
      <c r="K3279" s="47"/>
      <c r="L3279" s="38" t="str">
        <f t="shared" ref="L3279" si="6793">IF(K3279="","",IF(O3279="","","S-"&amp; TEXT(K3279,"aammjj")&amp;"-"&amp;I3279))</f>
        <v/>
      </c>
      <c r="M3279" s="50"/>
      <c r="N3279" s="51"/>
      <c r="O3279" s="51" t="str">
        <f t="shared" si="6791"/>
        <v/>
      </c>
      <c r="P3279" s="51"/>
      <c r="Q3279" s="51"/>
      <c r="R3279" s="51"/>
      <c r="S3279" s="39" t="str">
        <f t="shared" si="6667"/>
        <v/>
      </c>
      <c r="T3279" s="39" t="str">
        <f t="shared" si="6668"/>
        <v/>
      </c>
      <c r="U3279" s="51"/>
      <c r="V3279" s="51"/>
      <c r="W3279" s="51"/>
      <c r="X3279" s="51"/>
      <c r="Y3279" s="51"/>
      <c r="Z3279" s="51"/>
      <c r="AA3279" s="51"/>
      <c r="AB3279" s="51"/>
      <c r="AC3279" s="37" t="str">
        <f t="shared" si="6669"/>
        <v/>
      </c>
      <c r="AD3279" s="54"/>
      <c r="AE3279" s="54"/>
      <c r="AF3279" s="54"/>
      <c r="AG3279" s="54"/>
      <c r="AH3279" s="54"/>
      <c r="AI3279" s="54"/>
      <c r="AJ3279" s="54"/>
      <c r="AK3279" s="54"/>
      <c r="AL3279" s="54"/>
      <c r="AM3279" s="54"/>
      <c r="AN3279" s="54"/>
      <c r="AP3279">
        <f t="shared" si="6788"/>
        <v>10</v>
      </c>
    </row>
    <row r="3280" spans="9:42" x14ac:dyDescent="0.3">
      <c r="I3280" s="1">
        <f t="shared" ref="I3280" si="6794">I3279+1</f>
        <v>1635</v>
      </c>
      <c r="J3280" s="46"/>
      <c r="K3280" s="47"/>
      <c r="L3280" s="38" t="str">
        <f t="shared" ref="L3280" si="6795">IF(O3280="","", "E-"&amp;TEXT(K3280,"aammjj")&amp;"-"&amp;I3280)</f>
        <v/>
      </c>
      <c r="M3280" s="50"/>
      <c r="N3280" s="51"/>
      <c r="O3280" s="51" t="str">
        <f t="shared" si="6791"/>
        <v/>
      </c>
      <c r="P3280" s="51"/>
      <c r="Q3280" s="51"/>
      <c r="R3280" s="51"/>
      <c r="S3280" s="39" t="str">
        <f t="shared" si="6667"/>
        <v/>
      </c>
      <c r="T3280" s="39" t="str">
        <f t="shared" si="6668"/>
        <v/>
      </c>
      <c r="U3280" s="51"/>
      <c r="V3280" s="51"/>
      <c r="W3280" s="51"/>
      <c r="X3280" s="51"/>
      <c r="Y3280" s="51"/>
      <c r="Z3280" s="51"/>
      <c r="AA3280" s="51"/>
      <c r="AB3280" s="51"/>
      <c r="AC3280" s="37" t="str">
        <f t="shared" si="6669"/>
        <v/>
      </c>
      <c r="AD3280" s="54"/>
      <c r="AE3280" s="54"/>
      <c r="AF3280" s="54"/>
      <c r="AG3280" s="54"/>
      <c r="AH3280" s="54"/>
      <c r="AI3280" s="54"/>
      <c r="AJ3280" s="54"/>
      <c r="AK3280" s="54"/>
      <c r="AL3280" s="54"/>
      <c r="AM3280" s="54"/>
      <c r="AN3280" s="54"/>
      <c r="AP3280">
        <f t="shared" si="6788"/>
        <v>10</v>
      </c>
    </row>
    <row r="3281" spans="9:42" x14ac:dyDescent="0.3">
      <c r="I3281" s="1">
        <f t="shared" ref="I3281" si="6796">I3280</f>
        <v>1635</v>
      </c>
      <c r="J3281" s="46"/>
      <c r="K3281" s="47"/>
      <c r="L3281" s="38" t="str">
        <f t="shared" ref="L3281" si="6797">IF(K3281="","",IF(O3281="","","S-"&amp; TEXT(K3281,"aammjj")&amp;"-"&amp;I3281))</f>
        <v/>
      </c>
      <c r="M3281" s="50"/>
      <c r="N3281" s="51"/>
      <c r="O3281" s="51" t="str">
        <f t="shared" si="6791"/>
        <v/>
      </c>
      <c r="P3281" s="51"/>
      <c r="Q3281" s="51"/>
      <c r="R3281" s="51"/>
      <c r="S3281" s="39" t="str">
        <f t="shared" si="6667"/>
        <v/>
      </c>
      <c r="T3281" s="39" t="str">
        <f t="shared" si="6668"/>
        <v/>
      </c>
      <c r="U3281" s="51"/>
      <c r="V3281" s="51"/>
      <c r="W3281" s="51"/>
      <c r="X3281" s="51"/>
      <c r="Y3281" s="51"/>
      <c r="Z3281" s="51"/>
      <c r="AA3281" s="51"/>
      <c r="AB3281" s="51"/>
      <c r="AC3281" s="37" t="str">
        <f t="shared" si="6669"/>
        <v/>
      </c>
      <c r="AD3281" s="54"/>
      <c r="AE3281" s="54"/>
      <c r="AF3281" s="54"/>
      <c r="AG3281" s="54"/>
      <c r="AH3281" s="54"/>
      <c r="AI3281" s="54"/>
      <c r="AJ3281" s="54"/>
      <c r="AK3281" s="54"/>
      <c r="AL3281" s="54"/>
      <c r="AM3281" s="54"/>
      <c r="AN3281" s="54"/>
      <c r="AP3281">
        <f t="shared" si="6788"/>
        <v>10</v>
      </c>
    </row>
    <row r="3282" spans="9:42" x14ac:dyDescent="0.3">
      <c r="I3282" s="1">
        <f t="shared" ref="I3282" si="6798">I3281+1</f>
        <v>1636</v>
      </c>
      <c r="J3282" s="46"/>
      <c r="K3282" s="47"/>
      <c r="L3282" s="38" t="str">
        <f t="shared" ref="L3282" si="6799">IF(O3282="","", "E-"&amp;TEXT(K3282,"aammjj")&amp;"-"&amp;I3282)</f>
        <v/>
      </c>
      <c r="M3282" s="50"/>
      <c r="N3282" s="51"/>
      <c r="O3282" s="51" t="str">
        <f t="shared" si="6791"/>
        <v/>
      </c>
      <c r="P3282" s="51"/>
      <c r="Q3282" s="51"/>
      <c r="R3282" s="51"/>
      <c r="S3282" s="39" t="str">
        <f t="shared" ref="S3282:S3345" si="6800">IF(O3282="","",IF(O3282=O3281,"SORTIE","ENTREE"))</f>
        <v/>
      </c>
      <c r="T3282" s="39" t="str">
        <f t="shared" ref="T3282:T3345" si="6801">IF(O3282&lt;&gt;"","VIDE","")</f>
        <v/>
      </c>
      <c r="U3282" s="51"/>
      <c r="V3282" s="51"/>
      <c r="W3282" s="51"/>
      <c r="X3282" s="51"/>
      <c r="Y3282" s="51"/>
      <c r="Z3282" s="51"/>
      <c r="AA3282" s="51"/>
      <c r="AB3282" s="51"/>
      <c r="AC3282" s="37" t="str">
        <f t="shared" ref="AC3282:AC3345" si="6802">IF(O3282="","",IF(AP3282=10,"NEANT",AD3282&amp;"-"&amp;AE3282&amp;"-"&amp;AF3282&amp;"-"&amp;AG3282&amp;"-"&amp;AH3282&amp;"-"&amp;AI3282&amp;"-"&amp;AJ3282&amp;"-"&amp;AK3282&amp;"-"&amp;AL3282&amp;"-"&amp;AM3282))</f>
        <v/>
      </c>
      <c r="AD3282" s="54"/>
      <c r="AE3282" s="54"/>
      <c r="AF3282" s="54"/>
      <c r="AG3282" s="54"/>
      <c r="AH3282" s="54"/>
      <c r="AI3282" s="54"/>
      <c r="AJ3282" s="54"/>
      <c r="AK3282" s="54"/>
      <c r="AL3282" s="54"/>
      <c r="AM3282" s="54"/>
      <c r="AN3282" s="54"/>
      <c r="AP3282">
        <f t="shared" si="6788"/>
        <v>10</v>
      </c>
    </row>
    <row r="3283" spans="9:42" x14ac:dyDescent="0.3">
      <c r="I3283" s="1">
        <f t="shared" ref="I3283" si="6803">I3282</f>
        <v>1636</v>
      </c>
      <c r="J3283" s="46"/>
      <c r="K3283" s="47"/>
      <c r="L3283" s="38" t="str">
        <f t="shared" ref="L3283" si="6804">IF(K3283="","",IF(O3283="","","S-"&amp; TEXT(K3283,"aammjj")&amp;"-"&amp;I3283))</f>
        <v/>
      </c>
      <c r="M3283" s="50"/>
      <c r="N3283" s="51"/>
      <c r="O3283" s="51" t="str">
        <f t="shared" si="6791"/>
        <v/>
      </c>
      <c r="P3283" s="51"/>
      <c r="Q3283" s="51"/>
      <c r="R3283" s="51"/>
      <c r="S3283" s="39" t="str">
        <f t="shared" si="6800"/>
        <v/>
      </c>
      <c r="T3283" s="39" t="str">
        <f t="shared" si="6801"/>
        <v/>
      </c>
      <c r="U3283" s="51"/>
      <c r="V3283" s="51"/>
      <c r="W3283" s="51"/>
      <c r="X3283" s="51"/>
      <c r="Y3283" s="51"/>
      <c r="Z3283" s="51"/>
      <c r="AA3283" s="51"/>
      <c r="AB3283" s="51"/>
      <c r="AC3283" s="37" t="str">
        <f t="shared" si="6802"/>
        <v/>
      </c>
      <c r="AD3283" s="54"/>
      <c r="AE3283" s="54"/>
      <c r="AF3283" s="54"/>
      <c r="AG3283" s="54"/>
      <c r="AH3283" s="54"/>
      <c r="AI3283" s="54"/>
      <c r="AJ3283" s="54"/>
      <c r="AK3283" s="54"/>
      <c r="AL3283" s="54"/>
      <c r="AM3283" s="54"/>
      <c r="AN3283" s="54"/>
      <c r="AP3283">
        <f t="shared" si="6788"/>
        <v>10</v>
      </c>
    </row>
    <row r="3284" spans="9:42" x14ac:dyDescent="0.3">
      <c r="I3284" s="1">
        <f t="shared" ref="I3284" si="6805">I3283+1</f>
        <v>1637</v>
      </c>
      <c r="J3284" s="46"/>
      <c r="K3284" s="47"/>
      <c r="L3284" s="38" t="str">
        <f t="shared" ref="L3284" si="6806">IF(O3284="","", "E-"&amp;TEXT(K3284,"aammjj")&amp;"-"&amp;I3284)</f>
        <v/>
      </c>
      <c r="M3284" s="50"/>
      <c r="N3284" s="51"/>
      <c r="O3284" s="51" t="str">
        <f t="shared" si="6791"/>
        <v/>
      </c>
      <c r="P3284" s="51"/>
      <c r="Q3284" s="51"/>
      <c r="R3284" s="51"/>
      <c r="S3284" s="39" t="str">
        <f t="shared" si="6800"/>
        <v/>
      </c>
      <c r="T3284" s="39" t="str">
        <f t="shared" si="6801"/>
        <v/>
      </c>
      <c r="U3284" s="51"/>
      <c r="V3284" s="51"/>
      <c r="W3284" s="51"/>
      <c r="X3284" s="51"/>
      <c r="Y3284" s="51"/>
      <c r="Z3284" s="51"/>
      <c r="AA3284" s="51"/>
      <c r="AB3284" s="51"/>
      <c r="AC3284" s="37" t="str">
        <f t="shared" si="6802"/>
        <v/>
      </c>
      <c r="AD3284" s="54"/>
      <c r="AE3284" s="54"/>
      <c r="AF3284" s="54"/>
      <c r="AG3284" s="54"/>
      <c r="AH3284" s="54"/>
      <c r="AI3284" s="54"/>
      <c r="AJ3284" s="54"/>
      <c r="AK3284" s="54"/>
      <c r="AL3284" s="54"/>
      <c r="AM3284" s="54"/>
      <c r="AN3284" s="54"/>
      <c r="AP3284">
        <f t="shared" si="6788"/>
        <v>10</v>
      </c>
    </row>
    <row r="3285" spans="9:42" x14ac:dyDescent="0.3">
      <c r="I3285" s="1">
        <f t="shared" ref="I3285" si="6807">I3284</f>
        <v>1637</v>
      </c>
      <c r="J3285" s="46"/>
      <c r="K3285" s="47"/>
      <c r="L3285" s="38" t="str">
        <f t="shared" ref="L3285" si="6808">IF(K3285="","",IF(O3285="","","S-"&amp; TEXT(K3285,"aammjj")&amp;"-"&amp;I3285))</f>
        <v/>
      </c>
      <c r="M3285" s="50"/>
      <c r="N3285" s="51"/>
      <c r="O3285" s="51" t="str">
        <f t="shared" si="6791"/>
        <v/>
      </c>
      <c r="P3285" s="51"/>
      <c r="Q3285" s="51"/>
      <c r="R3285" s="51"/>
      <c r="S3285" s="39" t="str">
        <f t="shared" si="6800"/>
        <v/>
      </c>
      <c r="T3285" s="39" t="str">
        <f t="shared" si="6801"/>
        <v/>
      </c>
      <c r="U3285" s="51"/>
      <c r="V3285" s="51"/>
      <c r="W3285" s="51"/>
      <c r="X3285" s="51"/>
      <c r="Y3285" s="51"/>
      <c r="Z3285" s="51"/>
      <c r="AA3285" s="51"/>
      <c r="AB3285" s="51"/>
      <c r="AC3285" s="37" t="str">
        <f t="shared" si="6802"/>
        <v/>
      </c>
      <c r="AD3285" s="54"/>
      <c r="AE3285" s="54"/>
      <c r="AF3285" s="54"/>
      <c r="AG3285" s="54"/>
      <c r="AH3285" s="54"/>
      <c r="AI3285" s="54"/>
      <c r="AJ3285" s="54"/>
      <c r="AK3285" s="54"/>
      <c r="AL3285" s="54"/>
      <c r="AM3285" s="54"/>
      <c r="AN3285" s="54"/>
      <c r="AP3285">
        <f t="shared" si="6788"/>
        <v>10</v>
      </c>
    </row>
    <row r="3286" spans="9:42" x14ac:dyDescent="0.3">
      <c r="I3286" s="1">
        <f t="shared" ref="I3286" si="6809">I3285+1</f>
        <v>1638</v>
      </c>
      <c r="J3286" s="46"/>
      <c r="K3286" s="47"/>
      <c r="L3286" s="38" t="str">
        <f t="shared" ref="L3286" si="6810">IF(O3286="","", "E-"&amp;TEXT(K3286,"aammjj")&amp;"-"&amp;I3286)</f>
        <v/>
      </c>
      <c r="M3286" s="50"/>
      <c r="N3286" s="51"/>
      <c r="O3286" s="51" t="str">
        <f t="shared" si="6791"/>
        <v/>
      </c>
      <c r="P3286" s="51"/>
      <c r="Q3286" s="51"/>
      <c r="R3286" s="51"/>
      <c r="S3286" s="39" t="str">
        <f t="shared" si="6800"/>
        <v/>
      </c>
      <c r="T3286" s="39" t="str">
        <f t="shared" si="6801"/>
        <v/>
      </c>
      <c r="U3286" s="51"/>
      <c r="V3286" s="51"/>
      <c r="W3286" s="51"/>
      <c r="X3286" s="51"/>
      <c r="Y3286" s="51"/>
      <c r="Z3286" s="51"/>
      <c r="AA3286" s="51"/>
      <c r="AB3286" s="51"/>
      <c r="AC3286" s="37" t="str">
        <f t="shared" si="6802"/>
        <v/>
      </c>
      <c r="AD3286" s="54"/>
      <c r="AE3286" s="54"/>
      <c r="AF3286" s="54"/>
      <c r="AG3286" s="54"/>
      <c r="AH3286" s="54"/>
      <c r="AI3286" s="54"/>
      <c r="AJ3286" s="54"/>
      <c r="AK3286" s="54"/>
      <c r="AL3286" s="54"/>
      <c r="AM3286" s="54"/>
      <c r="AN3286" s="54"/>
      <c r="AP3286">
        <f t="shared" si="6788"/>
        <v>10</v>
      </c>
    </row>
    <row r="3287" spans="9:42" x14ac:dyDescent="0.3">
      <c r="I3287" s="1">
        <f t="shared" ref="I3287" si="6811">I3286</f>
        <v>1638</v>
      </c>
      <c r="J3287" s="46"/>
      <c r="K3287" s="47"/>
      <c r="L3287" s="38" t="str">
        <f t="shared" ref="L3287" si="6812">IF(K3287="","",IF(O3287="","","S-"&amp; TEXT(K3287,"aammjj")&amp;"-"&amp;I3287))</f>
        <v/>
      </c>
      <c r="M3287" s="50"/>
      <c r="N3287" s="51"/>
      <c r="O3287" s="51" t="str">
        <f t="shared" si="6791"/>
        <v/>
      </c>
      <c r="P3287" s="51"/>
      <c r="Q3287" s="51"/>
      <c r="R3287" s="51"/>
      <c r="S3287" s="39" t="str">
        <f t="shared" si="6800"/>
        <v/>
      </c>
      <c r="T3287" s="39" t="str">
        <f t="shared" si="6801"/>
        <v/>
      </c>
      <c r="U3287" s="51"/>
      <c r="V3287" s="51"/>
      <c r="W3287" s="51"/>
      <c r="X3287" s="51"/>
      <c r="Y3287" s="51"/>
      <c r="Z3287" s="51"/>
      <c r="AA3287" s="51"/>
      <c r="AB3287" s="51"/>
      <c r="AC3287" s="37" t="str">
        <f t="shared" si="6802"/>
        <v/>
      </c>
      <c r="AD3287" s="54"/>
      <c r="AE3287" s="54"/>
      <c r="AF3287" s="54"/>
      <c r="AG3287" s="54"/>
      <c r="AH3287" s="54"/>
      <c r="AI3287" s="54"/>
      <c r="AJ3287" s="54"/>
      <c r="AK3287" s="54"/>
      <c r="AL3287" s="54"/>
      <c r="AM3287" s="54"/>
      <c r="AN3287" s="54"/>
      <c r="AP3287">
        <f t="shared" si="6788"/>
        <v>10</v>
      </c>
    </row>
    <row r="3288" spans="9:42" x14ac:dyDescent="0.3">
      <c r="I3288" s="1">
        <f t="shared" ref="I3288" si="6813">I3287+1</f>
        <v>1639</v>
      </c>
      <c r="J3288" s="46"/>
      <c r="K3288" s="47"/>
      <c r="L3288" s="38" t="str">
        <f t="shared" ref="L3288" si="6814">IF(O3288="","", "E-"&amp;TEXT(K3288,"aammjj")&amp;"-"&amp;I3288)</f>
        <v/>
      </c>
      <c r="M3288" s="50"/>
      <c r="N3288" s="51"/>
      <c r="O3288" s="51" t="str">
        <f t="shared" si="6791"/>
        <v/>
      </c>
      <c r="P3288" s="51"/>
      <c r="Q3288" s="51"/>
      <c r="R3288" s="51"/>
      <c r="S3288" s="39" t="str">
        <f t="shared" si="6800"/>
        <v/>
      </c>
      <c r="T3288" s="39" t="str">
        <f t="shared" si="6801"/>
        <v/>
      </c>
      <c r="U3288" s="51"/>
      <c r="V3288" s="51"/>
      <c r="W3288" s="51"/>
      <c r="X3288" s="51"/>
      <c r="Y3288" s="51"/>
      <c r="Z3288" s="51"/>
      <c r="AA3288" s="51"/>
      <c r="AB3288" s="51"/>
      <c r="AC3288" s="37" t="str">
        <f t="shared" si="6802"/>
        <v/>
      </c>
      <c r="AD3288" s="54"/>
      <c r="AE3288" s="54"/>
      <c r="AF3288" s="54"/>
      <c r="AG3288" s="54"/>
      <c r="AH3288" s="54"/>
      <c r="AI3288" s="54"/>
      <c r="AJ3288" s="54"/>
      <c r="AK3288" s="54"/>
      <c r="AL3288" s="54"/>
      <c r="AM3288" s="54"/>
      <c r="AN3288" s="54"/>
      <c r="AP3288">
        <f t="shared" si="6788"/>
        <v>10</v>
      </c>
    </row>
    <row r="3289" spans="9:42" x14ac:dyDescent="0.3">
      <c r="I3289" s="1">
        <f t="shared" ref="I3289" si="6815">I3288</f>
        <v>1639</v>
      </c>
      <c r="J3289" s="46"/>
      <c r="K3289" s="47"/>
      <c r="L3289" s="38" t="str">
        <f t="shared" ref="L3289" si="6816">IF(K3289="","",IF(O3289="","","S-"&amp; TEXT(K3289,"aammjj")&amp;"-"&amp;I3289))</f>
        <v/>
      </c>
      <c r="M3289" s="50"/>
      <c r="N3289" s="51"/>
      <c r="O3289" s="51" t="str">
        <f t="shared" si="6791"/>
        <v/>
      </c>
      <c r="P3289" s="51"/>
      <c r="Q3289" s="51"/>
      <c r="R3289" s="51"/>
      <c r="S3289" s="39" t="str">
        <f t="shared" si="6800"/>
        <v/>
      </c>
      <c r="T3289" s="39" t="str">
        <f t="shared" si="6801"/>
        <v/>
      </c>
      <c r="U3289" s="51"/>
      <c r="V3289" s="51"/>
      <c r="W3289" s="51"/>
      <c r="X3289" s="51"/>
      <c r="Y3289" s="51"/>
      <c r="Z3289" s="51"/>
      <c r="AA3289" s="51"/>
      <c r="AB3289" s="51"/>
      <c r="AC3289" s="37" t="str">
        <f t="shared" si="6802"/>
        <v/>
      </c>
      <c r="AD3289" s="54"/>
      <c r="AE3289" s="54"/>
      <c r="AF3289" s="54"/>
      <c r="AG3289" s="54"/>
      <c r="AH3289" s="54"/>
      <c r="AI3289" s="54"/>
      <c r="AJ3289" s="54"/>
      <c r="AK3289" s="54"/>
      <c r="AL3289" s="54"/>
      <c r="AM3289" s="54"/>
      <c r="AN3289" s="54"/>
      <c r="AP3289">
        <f t="shared" si="6788"/>
        <v>10</v>
      </c>
    </row>
    <row r="3290" spans="9:42" x14ac:dyDescent="0.3">
      <c r="I3290" s="1">
        <f t="shared" ref="I3290" si="6817">I3289+1</f>
        <v>1640</v>
      </c>
      <c r="J3290" s="46"/>
      <c r="K3290" s="47"/>
      <c r="L3290" s="38" t="str">
        <f t="shared" ref="L3290" si="6818">IF(O3290="","", "E-"&amp;TEXT(K3290,"aammjj")&amp;"-"&amp;I3290)</f>
        <v/>
      </c>
      <c r="M3290" s="50"/>
      <c r="N3290" s="51"/>
      <c r="O3290" s="51" t="str">
        <f t="shared" si="6791"/>
        <v/>
      </c>
      <c r="P3290" s="51"/>
      <c r="Q3290" s="51"/>
      <c r="R3290" s="51"/>
      <c r="S3290" s="39" t="str">
        <f t="shared" si="6800"/>
        <v/>
      </c>
      <c r="T3290" s="39" t="str">
        <f t="shared" si="6801"/>
        <v/>
      </c>
      <c r="U3290" s="51"/>
      <c r="V3290" s="51"/>
      <c r="W3290" s="51"/>
      <c r="X3290" s="51"/>
      <c r="Y3290" s="51"/>
      <c r="Z3290" s="51"/>
      <c r="AA3290" s="51"/>
      <c r="AB3290" s="51"/>
      <c r="AC3290" s="37" t="str">
        <f t="shared" si="6802"/>
        <v/>
      </c>
      <c r="AD3290" s="54"/>
      <c r="AE3290" s="54"/>
      <c r="AF3290" s="54"/>
      <c r="AG3290" s="54"/>
      <c r="AH3290" s="54"/>
      <c r="AI3290" s="54"/>
      <c r="AJ3290" s="54"/>
      <c r="AK3290" s="54"/>
      <c r="AL3290" s="54"/>
      <c r="AM3290" s="54"/>
      <c r="AN3290" s="54"/>
      <c r="AP3290">
        <f t="shared" si="6788"/>
        <v>10</v>
      </c>
    </row>
    <row r="3291" spans="9:42" x14ac:dyDescent="0.3">
      <c r="I3291" s="1">
        <f t="shared" ref="I3291" si="6819">I3290</f>
        <v>1640</v>
      </c>
      <c r="J3291" s="46"/>
      <c r="K3291" s="47"/>
      <c r="L3291" s="38" t="str">
        <f t="shared" ref="L3291" si="6820">IF(K3291="","",IF(O3291="","","S-"&amp; TEXT(K3291,"aammjj")&amp;"-"&amp;I3291))</f>
        <v/>
      </c>
      <c r="M3291" s="50"/>
      <c r="N3291" s="51"/>
      <c r="O3291" s="51" t="str">
        <f t="shared" si="6791"/>
        <v/>
      </c>
      <c r="P3291" s="51"/>
      <c r="Q3291" s="51"/>
      <c r="R3291" s="51"/>
      <c r="S3291" s="39" t="str">
        <f t="shared" si="6800"/>
        <v/>
      </c>
      <c r="T3291" s="39" t="str">
        <f t="shared" si="6801"/>
        <v/>
      </c>
      <c r="U3291" s="51"/>
      <c r="V3291" s="51"/>
      <c r="W3291" s="51"/>
      <c r="X3291" s="51"/>
      <c r="Y3291" s="51"/>
      <c r="Z3291" s="51"/>
      <c r="AA3291" s="51"/>
      <c r="AB3291" s="51"/>
      <c r="AC3291" s="37" t="str">
        <f t="shared" si="6802"/>
        <v/>
      </c>
      <c r="AD3291" s="54"/>
      <c r="AE3291" s="54"/>
      <c r="AF3291" s="54"/>
      <c r="AG3291" s="54"/>
      <c r="AH3291" s="54"/>
      <c r="AI3291" s="54"/>
      <c r="AJ3291" s="54"/>
      <c r="AK3291" s="54"/>
      <c r="AL3291" s="54"/>
      <c r="AM3291" s="54"/>
      <c r="AN3291" s="54"/>
      <c r="AP3291">
        <f t="shared" si="6788"/>
        <v>10</v>
      </c>
    </row>
    <row r="3292" spans="9:42" x14ac:dyDescent="0.3">
      <c r="I3292" s="1">
        <f t="shared" ref="I3292" si="6821">I3291+1</f>
        <v>1641</v>
      </c>
      <c r="J3292" s="46"/>
      <c r="K3292" s="47"/>
      <c r="L3292" s="38" t="str">
        <f t="shared" ref="L3292" si="6822">IF(O3292="","", "E-"&amp;TEXT(K3292,"aammjj")&amp;"-"&amp;I3292)</f>
        <v/>
      </c>
      <c r="M3292" s="50"/>
      <c r="N3292" s="51"/>
      <c r="O3292" s="51" t="str">
        <f t="shared" si="6791"/>
        <v/>
      </c>
      <c r="P3292" s="51"/>
      <c r="Q3292" s="51"/>
      <c r="R3292" s="51"/>
      <c r="S3292" s="39" t="str">
        <f t="shared" si="6800"/>
        <v/>
      </c>
      <c r="T3292" s="39" t="str">
        <f t="shared" si="6801"/>
        <v/>
      </c>
      <c r="U3292" s="51"/>
      <c r="V3292" s="51"/>
      <c r="W3292" s="51"/>
      <c r="X3292" s="51"/>
      <c r="Y3292" s="51"/>
      <c r="Z3292" s="51"/>
      <c r="AA3292" s="51"/>
      <c r="AB3292" s="51"/>
      <c r="AC3292" s="37" t="str">
        <f t="shared" si="6802"/>
        <v/>
      </c>
      <c r="AD3292" s="54"/>
      <c r="AE3292" s="54"/>
      <c r="AF3292" s="54"/>
      <c r="AG3292" s="54"/>
      <c r="AH3292" s="54"/>
      <c r="AI3292" s="54"/>
      <c r="AJ3292" s="54"/>
      <c r="AK3292" s="54"/>
      <c r="AL3292" s="54"/>
      <c r="AM3292" s="54"/>
      <c r="AN3292" s="54"/>
      <c r="AP3292">
        <f t="shared" si="6788"/>
        <v>10</v>
      </c>
    </row>
    <row r="3293" spans="9:42" x14ac:dyDescent="0.3">
      <c r="I3293" s="1">
        <f t="shared" ref="I3293" si="6823">I3292</f>
        <v>1641</v>
      </c>
      <c r="J3293" s="46"/>
      <c r="K3293" s="47"/>
      <c r="L3293" s="38" t="str">
        <f t="shared" ref="L3293" si="6824">IF(K3293="","",IF(O3293="","","S-"&amp; TEXT(K3293,"aammjj")&amp;"-"&amp;I3293))</f>
        <v/>
      </c>
      <c r="M3293" s="50"/>
      <c r="N3293" s="51"/>
      <c r="O3293" s="51" t="str">
        <f t="shared" si="6791"/>
        <v/>
      </c>
      <c r="P3293" s="51"/>
      <c r="Q3293" s="51"/>
      <c r="R3293" s="51"/>
      <c r="S3293" s="39" t="str">
        <f t="shared" si="6800"/>
        <v/>
      </c>
      <c r="T3293" s="39" t="str">
        <f t="shared" si="6801"/>
        <v/>
      </c>
      <c r="U3293" s="51"/>
      <c r="V3293" s="51"/>
      <c r="W3293" s="51"/>
      <c r="X3293" s="51"/>
      <c r="Y3293" s="51"/>
      <c r="Z3293" s="51"/>
      <c r="AA3293" s="51"/>
      <c r="AB3293" s="51"/>
      <c r="AC3293" s="37" t="str">
        <f t="shared" si="6802"/>
        <v/>
      </c>
      <c r="AD3293" s="54"/>
      <c r="AE3293" s="54"/>
      <c r="AF3293" s="54"/>
      <c r="AG3293" s="54"/>
      <c r="AH3293" s="54"/>
      <c r="AI3293" s="54"/>
      <c r="AJ3293" s="54"/>
      <c r="AK3293" s="54"/>
      <c r="AL3293" s="54"/>
      <c r="AM3293" s="54"/>
      <c r="AN3293" s="54"/>
      <c r="AP3293">
        <f t="shared" si="6788"/>
        <v>10</v>
      </c>
    </row>
    <row r="3294" spans="9:42" x14ac:dyDescent="0.3">
      <c r="I3294" s="1">
        <f t="shared" ref="I3294" si="6825">I3293+1</f>
        <v>1642</v>
      </c>
      <c r="J3294" s="46"/>
      <c r="K3294" s="47"/>
      <c r="L3294" s="38" t="str">
        <f t="shared" ref="L3294" si="6826">IF(O3294="","", "E-"&amp;TEXT(K3294,"aammjj")&amp;"-"&amp;I3294)</f>
        <v/>
      </c>
      <c r="M3294" s="50"/>
      <c r="N3294" s="51"/>
      <c r="O3294" s="51" t="str">
        <f t="shared" si="6791"/>
        <v/>
      </c>
      <c r="P3294" s="51"/>
      <c r="Q3294" s="51"/>
      <c r="R3294" s="51"/>
      <c r="S3294" s="39" t="str">
        <f t="shared" si="6800"/>
        <v/>
      </c>
      <c r="T3294" s="39" t="str">
        <f t="shared" si="6801"/>
        <v/>
      </c>
      <c r="U3294" s="51"/>
      <c r="V3294" s="51"/>
      <c r="W3294" s="51"/>
      <c r="X3294" s="51"/>
      <c r="Y3294" s="51"/>
      <c r="Z3294" s="51"/>
      <c r="AA3294" s="51"/>
      <c r="AB3294" s="51"/>
      <c r="AC3294" s="37" t="str">
        <f t="shared" si="6802"/>
        <v/>
      </c>
      <c r="AD3294" s="54"/>
      <c r="AE3294" s="54"/>
      <c r="AF3294" s="54"/>
      <c r="AG3294" s="54"/>
      <c r="AH3294" s="54"/>
      <c r="AI3294" s="54"/>
      <c r="AJ3294" s="54"/>
      <c r="AK3294" s="54"/>
      <c r="AL3294" s="54"/>
      <c r="AM3294" s="54"/>
      <c r="AN3294" s="54"/>
      <c r="AP3294">
        <f t="shared" si="6788"/>
        <v>10</v>
      </c>
    </row>
    <row r="3295" spans="9:42" x14ac:dyDescent="0.3">
      <c r="I3295" s="1">
        <f t="shared" ref="I3295" si="6827">I3294</f>
        <v>1642</v>
      </c>
      <c r="J3295" s="46"/>
      <c r="K3295" s="47"/>
      <c r="L3295" s="38" t="str">
        <f t="shared" ref="L3295" si="6828">IF(K3295="","",IF(O3295="","","S-"&amp; TEXT(K3295,"aammjj")&amp;"-"&amp;I3295))</f>
        <v/>
      </c>
      <c r="M3295" s="50"/>
      <c r="N3295" s="51"/>
      <c r="O3295" s="51" t="str">
        <f t="shared" si="6791"/>
        <v/>
      </c>
      <c r="P3295" s="51"/>
      <c r="Q3295" s="51"/>
      <c r="R3295" s="51"/>
      <c r="S3295" s="39" t="str">
        <f t="shared" si="6800"/>
        <v/>
      </c>
      <c r="T3295" s="39" t="str">
        <f t="shared" si="6801"/>
        <v/>
      </c>
      <c r="U3295" s="51"/>
      <c r="V3295" s="51"/>
      <c r="W3295" s="51"/>
      <c r="X3295" s="51"/>
      <c r="Y3295" s="51"/>
      <c r="Z3295" s="51"/>
      <c r="AA3295" s="51"/>
      <c r="AB3295" s="51"/>
      <c r="AC3295" s="37" t="str">
        <f t="shared" si="6802"/>
        <v/>
      </c>
      <c r="AD3295" s="54"/>
      <c r="AE3295" s="54"/>
      <c r="AF3295" s="54"/>
      <c r="AG3295" s="54"/>
      <c r="AH3295" s="54"/>
      <c r="AI3295" s="54"/>
      <c r="AJ3295" s="54"/>
      <c r="AK3295" s="54"/>
      <c r="AL3295" s="54"/>
      <c r="AM3295" s="54"/>
      <c r="AN3295" s="54"/>
      <c r="AP3295">
        <f t="shared" si="6788"/>
        <v>10</v>
      </c>
    </row>
    <row r="3296" spans="9:42" x14ac:dyDescent="0.3">
      <c r="I3296" s="1">
        <f t="shared" ref="I3296" si="6829">I3295+1</f>
        <v>1643</v>
      </c>
      <c r="J3296" s="46"/>
      <c r="K3296" s="47"/>
      <c r="L3296" s="38" t="str">
        <f t="shared" ref="L3296" si="6830">IF(O3296="","", "E-"&amp;TEXT(K3296,"aammjj")&amp;"-"&amp;I3296)</f>
        <v/>
      </c>
      <c r="M3296" s="50"/>
      <c r="N3296" s="51"/>
      <c r="O3296" s="51" t="str">
        <f t="shared" si="6791"/>
        <v/>
      </c>
      <c r="P3296" s="51"/>
      <c r="Q3296" s="51"/>
      <c r="R3296" s="51"/>
      <c r="S3296" s="39" t="str">
        <f t="shared" si="6800"/>
        <v/>
      </c>
      <c r="T3296" s="39" t="str">
        <f t="shared" si="6801"/>
        <v/>
      </c>
      <c r="U3296" s="51"/>
      <c r="V3296" s="51"/>
      <c r="W3296" s="51"/>
      <c r="X3296" s="51"/>
      <c r="Y3296" s="51"/>
      <c r="Z3296" s="51"/>
      <c r="AA3296" s="51"/>
      <c r="AB3296" s="51"/>
      <c r="AC3296" s="37" t="str">
        <f t="shared" si="6802"/>
        <v/>
      </c>
      <c r="AD3296" s="54"/>
      <c r="AE3296" s="54"/>
      <c r="AF3296" s="54"/>
      <c r="AG3296" s="54"/>
      <c r="AH3296" s="54"/>
      <c r="AI3296" s="54"/>
      <c r="AJ3296" s="54"/>
      <c r="AK3296" s="54"/>
      <c r="AL3296" s="54"/>
      <c r="AM3296" s="54"/>
      <c r="AN3296" s="54"/>
      <c r="AP3296">
        <f t="shared" si="6788"/>
        <v>10</v>
      </c>
    </row>
    <row r="3297" spans="9:42" x14ac:dyDescent="0.3">
      <c r="I3297" s="1">
        <f t="shared" ref="I3297" si="6831">I3296</f>
        <v>1643</v>
      </c>
      <c r="J3297" s="46"/>
      <c r="K3297" s="47"/>
      <c r="L3297" s="38" t="str">
        <f t="shared" ref="L3297" si="6832">IF(K3297="","",IF(O3297="","","S-"&amp; TEXT(K3297,"aammjj")&amp;"-"&amp;I3297))</f>
        <v/>
      </c>
      <c r="M3297" s="50"/>
      <c r="N3297" s="51"/>
      <c r="O3297" s="51" t="str">
        <f t="shared" si="6791"/>
        <v/>
      </c>
      <c r="P3297" s="51"/>
      <c r="Q3297" s="51"/>
      <c r="R3297" s="51"/>
      <c r="S3297" s="39" t="str">
        <f t="shared" si="6800"/>
        <v/>
      </c>
      <c r="T3297" s="39" t="str">
        <f t="shared" si="6801"/>
        <v/>
      </c>
      <c r="U3297" s="51"/>
      <c r="V3297" s="51"/>
      <c r="W3297" s="51"/>
      <c r="X3297" s="51"/>
      <c r="Y3297" s="51"/>
      <c r="Z3297" s="51"/>
      <c r="AA3297" s="51"/>
      <c r="AB3297" s="51"/>
      <c r="AC3297" s="37" t="str">
        <f t="shared" si="6802"/>
        <v/>
      </c>
      <c r="AD3297" s="54"/>
      <c r="AE3297" s="54"/>
      <c r="AF3297" s="54"/>
      <c r="AG3297" s="54"/>
      <c r="AH3297" s="54"/>
      <c r="AI3297" s="54"/>
      <c r="AJ3297" s="54"/>
      <c r="AK3297" s="54"/>
      <c r="AL3297" s="54"/>
      <c r="AM3297" s="54"/>
      <c r="AN3297" s="54"/>
      <c r="AP3297">
        <f t="shared" si="6788"/>
        <v>10</v>
      </c>
    </row>
    <row r="3298" spans="9:42" x14ac:dyDescent="0.3">
      <c r="I3298" s="1">
        <f t="shared" ref="I3298" si="6833">I3297+1</f>
        <v>1644</v>
      </c>
      <c r="J3298" s="46"/>
      <c r="K3298" s="47"/>
      <c r="L3298" s="38" t="str">
        <f t="shared" ref="L3298" si="6834">IF(O3298="","", "E-"&amp;TEXT(K3298,"aammjj")&amp;"-"&amp;I3298)</f>
        <v/>
      </c>
      <c r="M3298" s="50"/>
      <c r="N3298" s="51"/>
      <c r="O3298" s="51" t="str">
        <f t="shared" si="6791"/>
        <v/>
      </c>
      <c r="P3298" s="51"/>
      <c r="Q3298" s="51"/>
      <c r="R3298" s="51"/>
      <c r="S3298" s="39" t="str">
        <f t="shared" si="6800"/>
        <v/>
      </c>
      <c r="T3298" s="39" t="str">
        <f t="shared" si="6801"/>
        <v/>
      </c>
      <c r="U3298" s="51"/>
      <c r="V3298" s="51"/>
      <c r="W3298" s="51"/>
      <c r="X3298" s="51"/>
      <c r="Y3298" s="51"/>
      <c r="Z3298" s="51"/>
      <c r="AA3298" s="51"/>
      <c r="AB3298" s="51"/>
      <c r="AC3298" s="37" t="str">
        <f t="shared" si="6802"/>
        <v/>
      </c>
      <c r="AD3298" s="54"/>
      <c r="AE3298" s="54"/>
      <c r="AF3298" s="54"/>
      <c r="AG3298" s="54"/>
      <c r="AH3298" s="54"/>
      <c r="AI3298" s="54"/>
      <c r="AJ3298" s="54"/>
      <c r="AK3298" s="54"/>
      <c r="AL3298" s="54"/>
      <c r="AM3298" s="54"/>
      <c r="AN3298" s="54"/>
      <c r="AP3298">
        <f t="shared" si="6788"/>
        <v>10</v>
      </c>
    </row>
    <row r="3299" spans="9:42" x14ac:dyDescent="0.3">
      <c r="I3299" s="1">
        <f t="shared" ref="I3299" si="6835">I3298</f>
        <v>1644</v>
      </c>
      <c r="J3299" s="46"/>
      <c r="K3299" s="47"/>
      <c r="L3299" s="38" t="str">
        <f t="shared" ref="L3299" si="6836">IF(K3299="","",IF(O3299="","","S-"&amp; TEXT(K3299,"aammjj")&amp;"-"&amp;I3299))</f>
        <v/>
      </c>
      <c r="M3299" s="50"/>
      <c r="N3299" s="51"/>
      <c r="O3299" s="51" t="str">
        <f t="shared" si="6791"/>
        <v/>
      </c>
      <c r="P3299" s="51"/>
      <c r="Q3299" s="51"/>
      <c r="R3299" s="51"/>
      <c r="S3299" s="39" t="str">
        <f t="shared" si="6800"/>
        <v/>
      </c>
      <c r="T3299" s="39" t="str">
        <f t="shared" si="6801"/>
        <v/>
      </c>
      <c r="U3299" s="51"/>
      <c r="V3299" s="51"/>
      <c r="W3299" s="51"/>
      <c r="X3299" s="51"/>
      <c r="Y3299" s="51"/>
      <c r="Z3299" s="51"/>
      <c r="AA3299" s="51"/>
      <c r="AB3299" s="51"/>
      <c r="AC3299" s="37" t="str">
        <f t="shared" si="6802"/>
        <v/>
      </c>
      <c r="AD3299" s="54"/>
      <c r="AE3299" s="54"/>
      <c r="AF3299" s="54"/>
      <c r="AG3299" s="54"/>
      <c r="AH3299" s="54"/>
      <c r="AI3299" s="54"/>
      <c r="AJ3299" s="54"/>
      <c r="AK3299" s="54"/>
      <c r="AL3299" s="54"/>
      <c r="AM3299" s="54"/>
      <c r="AN3299" s="54"/>
      <c r="AP3299">
        <f t="shared" si="6788"/>
        <v>10</v>
      </c>
    </row>
    <row r="3300" spans="9:42" x14ac:dyDescent="0.3">
      <c r="I3300" s="1">
        <f t="shared" ref="I3300" si="6837">I3299+1</f>
        <v>1645</v>
      </c>
      <c r="J3300" s="46"/>
      <c r="K3300" s="47"/>
      <c r="L3300" s="38" t="str">
        <f t="shared" ref="L3300" si="6838">IF(O3300="","", "E-"&amp;TEXT(K3300,"aammjj")&amp;"-"&amp;I3300)</f>
        <v/>
      </c>
      <c r="M3300" s="50"/>
      <c r="N3300" s="51"/>
      <c r="O3300" s="51" t="str">
        <f t="shared" si="6791"/>
        <v/>
      </c>
      <c r="P3300" s="51"/>
      <c r="Q3300" s="51"/>
      <c r="R3300" s="51"/>
      <c r="S3300" s="39" t="str">
        <f t="shared" si="6800"/>
        <v/>
      </c>
      <c r="T3300" s="39" t="str">
        <f t="shared" si="6801"/>
        <v/>
      </c>
      <c r="U3300" s="51"/>
      <c r="V3300" s="51"/>
      <c r="W3300" s="51"/>
      <c r="X3300" s="51"/>
      <c r="Y3300" s="51"/>
      <c r="Z3300" s="51"/>
      <c r="AA3300" s="51"/>
      <c r="AB3300" s="51"/>
      <c r="AC3300" s="37" t="str">
        <f t="shared" si="6802"/>
        <v/>
      </c>
      <c r="AD3300" s="54"/>
      <c r="AE3300" s="54"/>
      <c r="AF3300" s="54"/>
      <c r="AG3300" s="54"/>
      <c r="AH3300" s="54"/>
      <c r="AI3300" s="54"/>
      <c r="AJ3300" s="54"/>
      <c r="AK3300" s="54"/>
      <c r="AL3300" s="54"/>
      <c r="AM3300" s="54"/>
      <c r="AN3300" s="54"/>
      <c r="AP3300">
        <f t="shared" si="6788"/>
        <v>10</v>
      </c>
    </row>
    <row r="3301" spans="9:42" x14ac:dyDescent="0.3">
      <c r="I3301" s="1">
        <f t="shared" ref="I3301" si="6839">I3300</f>
        <v>1645</v>
      </c>
      <c r="J3301" s="46"/>
      <c r="K3301" s="47"/>
      <c r="L3301" s="38" t="str">
        <f t="shared" ref="L3301" si="6840">IF(K3301="","",IF(O3301="","","S-"&amp; TEXT(K3301,"aammjj")&amp;"-"&amp;I3301))</f>
        <v/>
      </c>
      <c r="M3301" s="50"/>
      <c r="N3301" s="51"/>
      <c r="O3301" s="51" t="str">
        <f t="shared" si="6791"/>
        <v/>
      </c>
      <c r="P3301" s="51"/>
      <c r="Q3301" s="51"/>
      <c r="R3301" s="51"/>
      <c r="S3301" s="39" t="str">
        <f t="shared" si="6800"/>
        <v/>
      </c>
      <c r="T3301" s="39" t="str">
        <f t="shared" si="6801"/>
        <v/>
      </c>
      <c r="U3301" s="51"/>
      <c r="V3301" s="51"/>
      <c r="W3301" s="51"/>
      <c r="X3301" s="51"/>
      <c r="Y3301" s="51"/>
      <c r="Z3301" s="51"/>
      <c r="AA3301" s="51"/>
      <c r="AB3301" s="51"/>
      <c r="AC3301" s="37" t="str">
        <f t="shared" si="6802"/>
        <v/>
      </c>
      <c r="AD3301" s="54"/>
      <c r="AE3301" s="54"/>
      <c r="AF3301" s="54"/>
      <c r="AG3301" s="54"/>
      <c r="AH3301" s="54"/>
      <c r="AI3301" s="54"/>
      <c r="AJ3301" s="54"/>
      <c r="AK3301" s="54"/>
      <c r="AL3301" s="54"/>
      <c r="AM3301" s="54"/>
      <c r="AN3301" s="54"/>
      <c r="AP3301">
        <f t="shared" si="6788"/>
        <v>10</v>
      </c>
    </row>
    <row r="3302" spans="9:42" x14ac:dyDescent="0.3">
      <c r="I3302" s="1">
        <f t="shared" ref="I3302" si="6841">I3301+1</f>
        <v>1646</v>
      </c>
      <c r="J3302" s="46"/>
      <c r="K3302" s="47"/>
      <c r="L3302" s="38" t="str">
        <f t="shared" ref="L3302" si="6842">IF(O3302="","", "E-"&amp;TEXT(K3302,"aammjj")&amp;"-"&amp;I3302)</f>
        <v/>
      </c>
      <c r="M3302" s="50"/>
      <c r="N3302" s="51"/>
      <c r="O3302" s="51" t="str">
        <f t="shared" si="6791"/>
        <v/>
      </c>
      <c r="P3302" s="51"/>
      <c r="Q3302" s="51"/>
      <c r="R3302" s="51"/>
      <c r="S3302" s="39" t="str">
        <f t="shared" si="6800"/>
        <v/>
      </c>
      <c r="T3302" s="39" t="str">
        <f t="shared" si="6801"/>
        <v/>
      </c>
      <c r="U3302" s="51"/>
      <c r="V3302" s="51"/>
      <c r="W3302" s="51"/>
      <c r="X3302" s="51"/>
      <c r="Y3302" s="51"/>
      <c r="Z3302" s="51"/>
      <c r="AA3302" s="51"/>
      <c r="AB3302" s="51"/>
      <c r="AC3302" s="37" t="str">
        <f t="shared" si="6802"/>
        <v/>
      </c>
      <c r="AD3302" s="54"/>
      <c r="AE3302" s="54"/>
      <c r="AF3302" s="54"/>
      <c r="AG3302" s="54"/>
      <c r="AH3302" s="54"/>
      <c r="AI3302" s="54"/>
      <c r="AJ3302" s="54"/>
      <c r="AK3302" s="54"/>
      <c r="AL3302" s="54"/>
      <c r="AM3302" s="54"/>
      <c r="AN3302" s="54"/>
      <c r="AP3302">
        <f t="shared" si="6788"/>
        <v>10</v>
      </c>
    </row>
    <row r="3303" spans="9:42" x14ac:dyDescent="0.3">
      <c r="I3303" s="1">
        <f t="shared" ref="I3303" si="6843">I3302</f>
        <v>1646</v>
      </c>
      <c r="J3303" s="46"/>
      <c r="K3303" s="47"/>
      <c r="L3303" s="38" t="str">
        <f t="shared" ref="L3303" si="6844">IF(K3303="","",IF(O3303="","","S-"&amp; TEXT(K3303,"aammjj")&amp;"-"&amp;I3303))</f>
        <v/>
      </c>
      <c r="M3303" s="50"/>
      <c r="N3303" s="51"/>
      <c r="O3303" s="51" t="str">
        <f t="shared" si="6791"/>
        <v/>
      </c>
      <c r="P3303" s="51"/>
      <c r="Q3303" s="51"/>
      <c r="R3303" s="51"/>
      <c r="S3303" s="39" t="str">
        <f t="shared" si="6800"/>
        <v/>
      </c>
      <c r="T3303" s="39" t="str">
        <f t="shared" si="6801"/>
        <v/>
      </c>
      <c r="U3303" s="51"/>
      <c r="V3303" s="51"/>
      <c r="W3303" s="51"/>
      <c r="X3303" s="51"/>
      <c r="Y3303" s="51"/>
      <c r="Z3303" s="51"/>
      <c r="AA3303" s="51"/>
      <c r="AB3303" s="51"/>
      <c r="AC3303" s="37" t="str">
        <f t="shared" si="6802"/>
        <v/>
      </c>
      <c r="AD3303" s="54"/>
      <c r="AE3303" s="54"/>
      <c r="AF3303" s="54"/>
      <c r="AG3303" s="54"/>
      <c r="AH3303" s="54"/>
      <c r="AI3303" s="54"/>
      <c r="AJ3303" s="54"/>
      <c r="AK3303" s="54"/>
      <c r="AL3303" s="54"/>
      <c r="AM3303" s="54"/>
      <c r="AN3303" s="54"/>
      <c r="AP3303">
        <f t="shared" si="6788"/>
        <v>10</v>
      </c>
    </row>
    <row r="3304" spans="9:42" x14ac:dyDescent="0.3">
      <c r="I3304" s="1">
        <f t="shared" ref="I3304" si="6845">I3303+1</f>
        <v>1647</v>
      </c>
      <c r="J3304" s="46"/>
      <c r="K3304" s="47"/>
      <c r="L3304" s="38" t="str">
        <f t="shared" ref="L3304" si="6846">IF(O3304="","", "E-"&amp;TEXT(K3304,"aammjj")&amp;"-"&amp;I3304)</f>
        <v/>
      </c>
      <c r="M3304" s="50"/>
      <c r="N3304" s="51"/>
      <c r="O3304" s="51" t="str">
        <f t="shared" si="6791"/>
        <v/>
      </c>
      <c r="P3304" s="51"/>
      <c r="Q3304" s="51"/>
      <c r="R3304" s="51"/>
      <c r="S3304" s="39" t="str">
        <f t="shared" si="6800"/>
        <v/>
      </c>
      <c r="T3304" s="39" t="str">
        <f t="shared" si="6801"/>
        <v/>
      </c>
      <c r="U3304" s="51"/>
      <c r="V3304" s="51"/>
      <c r="W3304" s="51"/>
      <c r="X3304" s="51"/>
      <c r="Y3304" s="51"/>
      <c r="Z3304" s="51"/>
      <c r="AA3304" s="51"/>
      <c r="AB3304" s="51"/>
      <c r="AC3304" s="37" t="str">
        <f t="shared" si="6802"/>
        <v/>
      </c>
      <c r="AD3304" s="54"/>
      <c r="AE3304" s="54"/>
      <c r="AF3304" s="54"/>
      <c r="AG3304" s="54"/>
      <c r="AH3304" s="54"/>
      <c r="AI3304" s="54"/>
      <c r="AJ3304" s="54"/>
      <c r="AK3304" s="54"/>
      <c r="AL3304" s="54"/>
      <c r="AM3304" s="54"/>
      <c r="AN3304" s="54"/>
      <c r="AP3304">
        <f t="shared" si="6788"/>
        <v>10</v>
      </c>
    </row>
    <row r="3305" spans="9:42" x14ac:dyDescent="0.3">
      <c r="I3305" s="1">
        <f t="shared" ref="I3305" si="6847">I3304</f>
        <v>1647</v>
      </c>
      <c r="J3305" s="46"/>
      <c r="K3305" s="47"/>
      <c r="L3305" s="38" t="str">
        <f t="shared" ref="L3305" si="6848">IF(K3305="","",IF(O3305="","","S-"&amp; TEXT(K3305,"aammjj")&amp;"-"&amp;I3305))</f>
        <v/>
      </c>
      <c r="M3305" s="50"/>
      <c r="N3305" s="51"/>
      <c r="O3305" s="51" t="str">
        <f t="shared" si="6791"/>
        <v/>
      </c>
      <c r="P3305" s="51"/>
      <c r="Q3305" s="51"/>
      <c r="R3305" s="51"/>
      <c r="S3305" s="39" t="str">
        <f t="shared" si="6800"/>
        <v/>
      </c>
      <c r="T3305" s="39" t="str">
        <f t="shared" si="6801"/>
        <v/>
      </c>
      <c r="U3305" s="51"/>
      <c r="V3305" s="51"/>
      <c r="W3305" s="51"/>
      <c r="X3305" s="51"/>
      <c r="Y3305" s="51"/>
      <c r="Z3305" s="51"/>
      <c r="AA3305" s="51"/>
      <c r="AB3305" s="51"/>
      <c r="AC3305" s="37" t="str">
        <f t="shared" si="6802"/>
        <v/>
      </c>
      <c r="AD3305" s="54"/>
      <c r="AE3305" s="54"/>
      <c r="AF3305" s="54"/>
      <c r="AG3305" s="54"/>
      <c r="AH3305" s="54"/>
      <c r="AI3305" s="54"/>
      <c r="AJ3305" s="54"/>
      <c r="AK3305" s="54"/>
      <c r="AL3305" s="54"/>
      <c r="AM3305" s="54"/>
      <c r="AN3305" s="54"/>
      <c r="AP3305">
        <f t="shared" si="6788"/>
        <v>10</v>
      </c>
    </row>
    <row r="3306" spans="9:42" x14ac:dyDescent="0.3">
      <c r="I3306" s="1">
        <f t="shared" ref="I3306" si="6849">I3305+1</f>
        <v>1648</v>
      </c>
      <c r="J3306" s="46"/>
      <c r="K3306" s="47"/>
      <c r="L3306" s="38" t="str">
        <f t="shared" ref="L3306" si="6850">IF(O3306="","", "E-"&amp;TEXT(K3306,"aammjj")&amp;"-"&amp;I3306)</f>
        <v/>
      </c>
      <c r="M3306" s="50"/>
      <c r="N3306" s="51"/>
      <c r="O3306" s="51" t="str">
        <f t="shared" si="6791"/>
        <v/>
      </c>
      <c r="P3306" s="51"/>
      <c r="Q3306" s="51"/>
      <c r="R3306" s="51"/>
      <c r="S3306" s="39" t="str">
        <f t="shared" si="6800"/>
        <v/>
      </c>
      <c r="T3306" s="39" t="str">
        <f t="shared" si="6801"/>
        <v/>
      </c>
      <c r="U3306" s="51"/>
      <c r="V3306" s="51"/>
      <c r="W3306" s="51"/>
      <c r="X3306" s="51"/>
      <c r="Y3306" s="51"/>
      <c r="Z3306" s="51"/>
      <c r="AA3306" s="51"/>
      <c r="AB3306" s="51"/>
      <c r="AC3306" s="37" t="str">
        <f t="shared" si="6802"/>
        <v/>
      </c>
      <c r="AD3306" s="54"/>
      <c r="AE3306" s="54"/>
      <c r="AF3306" s="54"/>
      <c r="AG3306" s="54"/>
      <c r="AH3306" s="54"/>
      <c r="AI3306" s="54"/>
      <c r="AJ3306" s="54"/>
      <c r="AK3306" s="54"/>
      <c r="AL3306" s="54"/>
      <c r="AM3306" s="54"/>
      <c r="AN3306" s="54"/>
      <c r="AP3306">
        <f t="shared" si="6788"/>
        <v>10</v>
      </c>
    </row>
    <row r="3307" spans="9:42" x14ac:dyDescent="0.3">
      <c r="I3307" s="1">
        <f t="shared" ref="I3307" si="6851">I3306</f>
        <v>1648</v>
      </c>
      <c r="J3307" s="46"/>
      <c r="K3307" s="47"/>
      <c r="L3307" s="38" t="str">
        <f t="shared" ref="L3307" si="6852">IF(K3307="","",IF(O3307="","","S-"&amp; TEXT(K3307,"aammjj")&amp;"-"&amp;I3307))</f>
        <v/>
      </c>
      <c r="M3307" s="50"/>
      <c r="N3307" s="51"/>
      <c r="O3307" s="51" t="str">
        <f t="shared" si="6791"/>
        <v/>
      </c>
      <c r="P3307" s="51"/>
      <c r="Q3307" s="51"/>
      <c r="R3307" s="51"/>
      <c r="S3307" s="39" t="str">
        <f t="shared" si="6800"/>
        <v/>
      </c>
      <c r="T3307" s="39" t="str">
        <f t="shared" si="6801"/>
        <v/>
      </c>
      <c r="U3307" s="51"/>
      <c r="V3307" s="51"/>
      <c r="W3307" s="51"/>
      <c r="X3307" s="51"/>
      <c r="Y3307" s="51"/>
      <c r="Z3307" s="51"/>
      <c r="AA3307" s="51"/>
      <c r="AB3307" s="51"/>
      <c r="AC3307" s="37" t="str">
        <f t="shared" si="6802"/>
        <v/>
      </c>
      <c r="AD3307" s="54"/>
      <c r="AE3307" s="54"/>
      <c r="AF3307" s="54"/>
      <c r="AG3307" s="54"/>
      <c r="AH3307" s="54"/>
      <c r="AI3307" s="54"/>
      <c r="AJ3307" s="54"/>
      <c r="AK3307" s="54"/>
      <c r="AL3307" s="54"/>
      <c r="AM3307" s="54"/>
      <c r="AN3307" s="54"/>
      <c r="AP3307">
        <f t="shared" si="6788"/>
        <v>10</v>
      </c>
    </row>
    <row r="3308" spans="9:42" x14ac:dyDescent="0.3">
      <c r="I3308" s="1">
        <f t="shared" ref="I3308" si="6853">I3307+1</f>
        <v>1649</v>
      </c>
      <c r="J3308" s="46"/>
      <c r="K3308" s="47"/>
      <c r="L3308" s="38" t="str">
        <f t="shared" ref="L3308" si="6854">IF(O3308="","", "E-"&amp;TEXT(K3308,"aammjj")&amp;"-"&amp;I3308)</f>
        <v/>
      </c>
      <c r="M3308" s="50"/>
      <c r="N3308" s="51"/>
      <c r="O3308" s="51" t="str">
        <f t="shared" si="6791"/>
        <v/>
      </c>
      <c r="P3308" s="51"/>
      <c r="Q3308" s="51"/>
      <c r="R3308" s="51"/>
      <c r="S3308" s="39" t="str">
        <f t="shared" si="6800"/>
        <v/>
      </c>
      <c r="T3308" s="39" t="str">
        <f t="shared" si="6801"/>
        <v/>
      </c>
      <c r="U3308" s="51"/>
      <c r="V3308" s="51"/>
      <c r="W3308" s="51"/>
      <c r="X3308" s="51"/>
      <c r="Y3308" s="51"/>
      <c r="Z3308" s="51"/>
      <c r="AA3308" s="51"/>
      <c r="AB3308" s="51"/>
      <c r="AC3308" s="37" t="str">
        <f t="shared" si="6802"/>
        <v/>
      </c>
      <c r="AD3308" s="54"/>
      <c r="AE3308" s="54"/>
      <c r="AF3308" s="54"/>
      <c r="AG3308" s="54"/>
      <c r="AH3308" s="54"/>
      <c r="AI3308" s="54"/>
      <c r="AJ3308" s="54"/>
      <c r="AK3308" s="54"/>
      <c r="AL3308" s="54"/>
      <c r="AM3308" s="54"/>
      <c r="AN3308" s="54"/>
      <c r="AP3308">
        <f t="shared" si="6788"/>
        <v>10</v>
      </c>
    </row>
    <row r="3309" spans="9:42" x14ac:dyDescent="0.3">
      <c r="I3309" s="1">
        <f t="shared" ref="I3309" si="6855">I3308</f>
        <v>1649</v>
      </c>
      <c r="J3309" s="46"/>
      <c r="K3309" s="47"/>
      <c r="L3309" s="38" t="str">
        <f t="shared" ref="L3309" si="6856">IF(K3309="","",IF(O3309="","","S-"&amp; TEXT(K3309,"aammjj")&amp;"-"&amp;I3309))</f>
        <v/>
      </c>
      <c r="M3309" s="50"/>
      <c r="N3309" s="51"/>
      <c r="O3309" s="51" t="str">
        <f t="shared" si="6791"/>
        <v/>
      </c>
      <c r="P3309" s="51"/>
      <c r="Q3309" s="51"/>
      <c r="R3309" s="51"/>
      <c r="S3309" s="39" t="str">
        <f t="shared" si="6800"/>
        <v/>
      </c>
      <c r="T3309" s="39" t="str">
        <f t="shared" si="6801"/>
        <v/>
      </c>
      <c r="U3309" s="51"/>
      <c r="V3309" s="51"/>
      <c r="W3309" s="51"/>
      <c r="X3309" s="51"/>
      <c r="Y3309" s="51"/>
      <c r="Z3309" s="51"/>
      <c r="AA3309" s="51"/>
      <c r="AB3309" s="51"/>
      <c r="AC3309" s="37" t="str">
        <f t="shared" si="6802"/>
        <v/>
      </c>
      <c r="AD3309" s="54"/>
      <c r="AE3309" s="54"/>
      <c r="AF3309" s="54"/>
      <c r="AG3309" s="54"/>
      <c r="AH3309" s="54"/>
      <c r="AI3309" s="54"/>
      <c r="AJ3309" s="54"/>
      <c r="AK3309" s="54"/>
      <c r="AL3309" s="54"/>
      <c r="AM3309" s="54"/>
      <c r="AN3309" s="54"/>
      <c r="AP3309">
        <f t="shared" si="6788"/>
        <v>10</v>
      </c>
    </row>
    <row r="3310" spans="9:42" x14ac:dyDescent="0.3">
      <c r="I3310" s="1">
        <f t="shared" ref="I3310" si="6857">I3309+1</f>
        <v>1650</v>
      </c>
      <c r="J3310" s="46"/>
      <c r="K3310" s="47"/>
      <c r="L3310" s="38" t="str">
        <f t="shared" ref="L3310" si="6858">IF(O3310="","", "E-"&amp;TEXT(K3310,"aammjj")&amp;"-"&amp;I3310)</f>
        <v/>
      </c>
      <c r="M3310" s="50"/>
      <c r="N3310" s="51"/>
      <c r="O3310" s="51" t="str">
        <f t="shared" si="6791"/>
        <v/>
      </c>
      <c r="P3310" s="51"/>
      <c r="Q3310" s="51"/>
      <c r="R3310" s="51"/>
      <c r="S3310" s="39" t="str">
        <f t="shared" si="6800"/>
        <v/>
      </c>
      <c r="T3310" s="39" t="str">
        <f t="shared" si="6801"/>
        <v/>
      </c>
      <c r="U3310" s="51"/>
      <c r="V3310" s="51"/>
      <c r="W3310" s="51"/>
      <c r="X3310" s="51"/>
      <c r="Y3310" s="51"/>
      <c r="Z3310" s="51"/>
      <c r="AA3310" s="51"/>
      <c r="AB3310" s="51"/>
      <c r="AC3310" s="37" t="str">
        <f t="shared" si="6802"/>
        <v/>
      </c>
      <c r="AD3310" s="54"/>
      <c r="AE3310" s="54"/>
      <c r="AF3310" s="54"/>
      <c r="AG3310" s="54"/>
      <c r="AH3310" s="54"/>
      <c r="AI3310" s="54"/>
      <c r="AJ3310" s="54"/>
      <c r="AK3310" s="54"/>
      <c r="AL3310" s="54"/>
      <c r="AM3310" s="54"/>
      <c r="AN3310" s="54"/>
      <c r="AP3310">
        <f t="shared" si="6788"/>
        <v>10</v>
      </c>
    </row>
    <row r="3311" spans="9:42" x14ac:dyDescent="0.3">
      <c r="I3311" s="1">
        <f t="shared" ref="I3311" si="6859">I3310</f>
        <v>1650</v>
      </c>
      <c r="J3311" s="46"/>
      <c r="K3311" s="47"/>
      <c r="L3311" s="38" t="str">
        <f t="shared" ref="L3311" si="6860">IF(K3311="","",IF(O3311="","","S-"&amp; TEXT(K3311,"aammjj")&amp;"-"&amp;I3311))</f>
        <v/>
      </c>
      <c r="M3311" s="50"/>
      <c r="N3311" s="51"/>
      <c r="O3311" s="51" t="str">
        <f t="shared" si="6791"/>
        <v/>
      </c>
      <c r="P3311" s="51"/>
      <c r="Q3311" s="51"/>
      <c r="R3311" s="51"/>
      <c r="S3311" s="39" t="str">
        <f t="shared" si="6800"/>
        <v/>
      </c>
      <c r="T3311" s="39" t="str">
        <f t="shared" si="6801"/>
        <v/>
      </c>
      <c r="U3311" s="51"/>
      <c r="V3311" s="51"/>
      <c r="W3311" s="51"/>
      <c r="X3311" s="51"/>
      <c r="Y3311" s="51"/>
      <c r="Z3311" s="51"/>
      <c r="AA3311" s="51"/>
      <c r="AB3311" s="51"/>
      <c r="AC3311" s="37" t="str">
        <f t="shared" si="6802"/>
        <v/>
      </c>
      <c r="AD3311" s="54"/>
      <c r="AE3311" s="54"/>
      <c r="AF3311" s="54"/>
      <c r="AG3311" s="54"/>
      <c r="AH3311" s="54"/>
      <c r="AI3311" s="54"/>
      <c r="AJ3311" s="54"/>
      <c r="AK3311" s="54"/>
      <c r="AL3311" s="54"/>
      <c r="AM3311" s="54"/>
      <c r="AN3311" s="54"/>
      <c r="AP3311">
        <f t="shared" si="6788"/>
        <v>10</v>
      </c>
    </row>
    <row r="3312" spans="9:42" x14ac:dyDescent="0.3">
      <c r="I3312" s="1">
        <f t="shared" ref="I3312" si="6861">I3311+1</f>
        <v>1651</v>
      </c>
      <c r="J3312" s="46"/>
      <c r="K3312" s="47"/>
      <c r="L3312" s="38" t="str">
        <f t="shared" ref="L3312" si="6862">IF(O3312="","", "E-"&amp;TEXT(K3312,"aammjj")&amp;"-"&amp;I3312)</f>
        <v/>
      </c>
      <c r="M3312" s="50"/>
      <c r="N3312" s="51"/>
      <c r="O3312" s="51" t="str">
        <f t="shared" si="6791"/>
        <v/>
      </c>
      <c r="P3312" s="51"/>
      <c r="Q3312" s="51"/>
      <c r="R3312" s="51"/>
      <c r="S3312" s="39" t="str">
        <f t="shared" si="6800"/>
        <v/>
      </c>
      <c r="T3312" s="39" t="str">
        <f t="shared" si="6801"/>
        <v/>
      </c>
      <c r="U3312" s="51"/>
      <c r="V3312" s="51"/>
      <c r="W3312" s="51"/>
      <c r="X3312" s="51"/>
      <c r="Y3312" s="51"/>
      <c r="Z3312" s="51"/>
      <c r="AA3312" s="51"/>
      <c r="AB3312" s="51"/>
      <c r="AC3312" s="37" t="str">
        <f t="shared" si="6802"/>
        <v/>
      </c>
      <c r="AD3312" s="54"/>
      <c r="AE3312" s="54"/>
      <c r="AF3312" s="54"/>
      <c r="AG3312" s="54"/>
      <c r="AH3312" s="54"/>
      <c r="AI3312" s="54"/>
      <c r="AJ3312" s="54"/>
      <c r="AK3312" s="54"/>
      <c r="AL3312" s="54"/>
      <c r="AM3312" s="54"/>
      <c r="AN3312" s="54"/>
      <c r="AP3312">
        <f t="shared" si="6788"/>
        <v>10</v>
      </c>
    </row>
    <row r="3313" spans="9:42" x14ac:dyDescent="0.3">
      <c r="I3313" s="1">
        <f t="shared" ref="I3313" si="6863">I3312</f>
        <v>1651</v>
      </c>
      <c r="J3313" s="46"/>
      <c r="K3313" s="47"/>
      <c r="L3313" s="38" t="str">
        <f t="shared" ref="L3313" si="6864">IF(K3313="","",IF(O3313="","","S-"&amp; TEXT(K3313,"aammjj")&amp;"-"&amp;I3313))</f>
        <v/>
      </c>
      <c r="M3313" s="50"/>
      <c r="N3313" s="51"/>
      <c r="O3313" s="51" t="str">
        <f t="shared" si="6791"/>
        <v/>
      </c>
      <c r="P3313" s="51"/>
      <c r="Q3313" s="51"/>
      <c r="R3313" s="51"/>
      <c r="S3313" s="39" t="str">
        <f t="shared" si="6800"/>
        <v/>
      </c>
      <c r="T3313" s="39" t="str">
        <f t="shared" si="6801"/>
        <v/>
      </c>
      <c r="U3313" s="51"/>
      <c r="V3313" s="51"/>
      <c r="W3313" s="51"/>
      <c r="X3313" s="51"/>
      <c r="Y3313" s="51"/>
      <c r="Z3313" s="51"/>
      <c r="AA3313" s="51"/>
      <c r="AB3313" s="51"/>
      <c r="AC3313" s="37" t="str">
        <f t="shared" si="6802"/>
        <v/>
      </c>
      <c r="AD3313" s="54"/>
      <c r="AE3313" s="54"/>
      <c r="AF3313" s="54"/>
      <c r="AG3313" s="54"/>
      <c r="AH3313" s="54"/>
      <c r="AI3313" s="54"/>
      <c r="AJ3313" s="54"/>
      <c r="AK3313" s="54"/>
      <c r="AL3313" s="54"/>
      <c r="AM3313" s="54"/>
      <c r="AN3313" s="54"/>
      <c r="AP3313">
        <f t="shared" si="6788"/>
        <v>10</v>
      </c>
    </row>
    <row r="3314" spans="9:42" x14ac:dyDescent="0.3">
      <c r="I3314" s="1">
        <f t="shared" ref="I3314" si="6865">I3313+1</f>
        <v>1652</v>
      </c>
      <c r="J3314" s="46"/>
      <c r="K3314" s="47"/>
      <c r="L3314" s="38" t="str">
        <f t="shared" ref="L3314" si="6866">IF(O3314="","", "E-"&amp;TEXT(K3314,"aammjj")&amp;"-"&amp;I3314)</f>
        <v/>
      </c>
      <c r="M3314" s="50"/>
      <c r="N3314" s="51"/>
      <c r="O3314" s="51" t="str">
        <f t="shared" si="6791"/>
        <v/>
      </c>
      <c r="P3314" s="51"/>
      <c r="Q3314" s="51"/>
      <c r="R3314" s="51"/>
      <c r="S3314" s="39" t="str">
        <f t="shared" si="6800"/>
        <v/>
      </c>
      <c r="T3314" s="39" t="str">
        <f t="shared" si="6801"/>
        <v/>
      </c>
      <c r="U3314" s="51"/>
      <c r="V3314" s="51"/>
      <c r="W3314" s="51"/>
      <c r="X3314" s="51"/>
      <c r="Y3314" s="51"/>
      <c r="Z3314" s="51"/>
      <c r="AA3314" s="51"/>
      <c r="AB3314" s="51"/>
      <c r="AC3314" s="37" t="str">
        <f t="shared" si="6802"/>
        <v/>
      </c>
      <c r="AD3314" s="54"/>
      <c r="AE3314" s="54"/>
      <c r="AF3314" s="54"/>
      <c r="AG3314" s="54"/>
      <c r="AH3314" s="54"/>
      <c r="AI3314" s="54"/>
      <c r="AJ3314" s="54"/>
      <c r="AK3314" s="54"/>
      <c r="AL3314" s="54"/>
      <c r="AM3314" s="54"/>
      <c r="AN3314" s="54"/>
      <c r="AP3314">
        <f t="shared" si="6788"/>
        <v>10</v>
      </c>
    </row>
    <row r="3315" spans="9:42" x14ac:dyDescent="0.3">
      <c r="I3315" s="1">
        <f t="shared" ref="I3315" si="6867">I3314</f>
        <v>1652</v>
      </c>
      <c r="J3315" s="46"/>
      <c r="K3315" s="47"/>
      <c r="L3315" s="38" t="str">
        <f t="shared" ref="L3315" si="6868">IF(K3315="","",IF(O3315="","","S-"&amp; TEXT(K3315,"aammjj")&amp;"-"&amp;I3315))</f>
        <v/>
      </c>
      <c r="M3315" s="50"/>
      <c r="N3315" s="51"/>
      <c r="O3315" s="51" t="str">
        <f t="shared" si="6791"/>
        <v/>
      </c>
      <c r="P3315" s="51"/>
      <c r="Q3315" s="51"/>
      <c r="R3315" s="51"/>
      <c r="S3315" s="39" t="str">
        <f t="shared" si="6800"/>
        <v/>
      </c>
      <c r="T3315" s="39" t="str">
        <f t="shared" si="6801"/>
        <v/>
      </c>
      <c r="U3315" s="51"/>
      <c r="V3315" s="51"/>
      <c r="W3315" s="51"/>
      <c r="X3315" s="51"/>
      <c r="Y3315" s="51"/>
      <c r="Z3315" s="51"/>
      <c r="AA3315" s="51"/>
      <c r="AB3315" s="51"/>
      <c r="AC3315" s="37" t="str">
        <f t="shared" si="6802"/>
        <v/>
      </c>
      <c r="AD3315" s="54"/>
      <c r="AE3315" s="54"/>
      <c r="AF3315" s="54"/>
      <c r="AG3315" s="54"/>
      <c r="AH3315" s="54"/>
      <c r="AI3315" s="54"/>
      <c r="AJ3315" s="54"/>
      <c r="AK3315" s="54"/>
      <c r="AL3315" s="54"/>
      <c r="AM3315" s="54"/>
      <c r="AN3315" s="54"/>
      <c r="AP3315">
        <f t="shared" si="6788"/>
        <v>10</v>
      </c>
    </row>
    <row r="3316" spans="9:42" x14ac:dyDescent="0.3">
      <c r="I3316" s="1">
        <f t="shared" ref="I3316" si="6869">I3315+1</f>
        <v>1653</v>
      </c>
      <c r="J3316" s="46"/>
      <c r="K3316" s="47"/>
      <c r="L3316" s="38" t="str">
        <f t="shared" ref="L3316" si="6870">IF(O3316="","", "E-"&amp;TEXT(K3316,"aammjj")&amp;"-"&amp;I3316)</f>
        <v/>
      </c>
      <c r="M3316" s="50"/>
      <c r="N3316" s="51"/>
      <c r="O3316" s="51" t="str">
        <f t="shared" si="6791"/>
        <v/>
      </c>
      <c r="P3316" s="51"/>
      <c r="Q3316" s="51"/>
      <c r="R3316" s="51"/>
      <c r="S3316" s="39" t="str">
        <f t="shared" si="6800"/>
        <v/>
      </c>
      <c r="T3316" s="39" t="str">
        <f t="shared" si="6801"/>
        <v/>
      </c>
      <c r="U3316" s="51"/>
      <c r="V3316" s="51"/>
      <c r="W3316" s="51"/>
      <c r="X3316" s="51"/>
      <c r="Y3316" s="51"/>
      <c r="Z3316" s="51"/>
      <c r="AA3316" s="51"/>
      <c r="AB3316" s="51"/>
      <c r="AC3316" s="37" t="str">
        <f t="shared" si="6802"/>
        <v/>
      </c>
      <c r="AD3316" s="54"/>
      <c r="AE3316" s="54"/>
      <c r="AF3316" s="54"/>
      <c r="AG3316" s="54"/>
      <c r="AH3316" s="54"/>
      <c r="AI3316" s="54"/>
      <c r="AJ3316" s="54"/>
      <c r="AK3316" s="54"/>
      <c r="AL3316" s="54"/>
      <c r="AM3316" s="54"/>
      <c r="AN3316" s="54"/>
      <c r="AP3316">
        <f t="shared" si="6788"/>
        <v>10</v>
      </c>
    </row>
    <row r="3317" spans="9:42" x14ac:dyDescent="0.3">
      <c r="I3317" s="1">
        <f t="shared" ref="I3317" si="6871">I3316</f>
        <v>1653</v>
      </c>
      <c r="J3317" s="46"/>
      <c r="K3317" s="47"/>
      <c r="L3317" s="38" t="str">
        <f t="shared" ref="L3317" si="6872">IF(K3317="","",IF(O3317="","","S-"&amp; TEXT(K3317,"aammjj")&amp;"-"&amp;I3317))</f>
        <v/>
      </c>
      <c r="M3317" s="50"/>
      <c r="N3317" s="51"/>
      <c r="O3317" s="51" t="str">
        <f t="shared" si="6791"/>
        <v/>
      </c>
      <c r="P3317" s="51"/>
      <c r="Q3317" s="51"/>
      <c r="R3317" s="51"/>
      <c r="S3317" s="39" t="str">
        <f t="shared" si="6800"/>
        <v/>
      </c>
      <c r="T3317" s="39" t="str">
        <f t="shared" si="6801"/>
        <v/>
      </c>
      <c r="U3317" s="51"/>
      <c r="V3317" s="51"/>
      <c r="W3317" s="51"/>
      <c r="X3317" s="51"/>
      <c r="Y3317" s="51"/>
      <c r="Z3317" s="51"/>
      <c r="AA3317" s="51"/>
      <c r="AB3317" s="51"/>
      <c r="AC3317" s="37" t="str">
        <f t="shared" si="6802"/>
        <v/>
      </c>
      <c r="AD3317" s="54"/>
      <c r="AE3317" s="54"/>
      <c r="AF3317" s="54"/>
      <c r="AG3317" s="54"/>
      <c r="AH3317" s="54"/>
      <c r="AI3317" s="54"/>
      <c r="AJ3317" s="54"/>
      <c r="AK3317" s="54"/>
      <c r="AL3317" s="54"/>
      <c r="AM3317" s="54"/>
      <c r="AN3317" s="54"/>
      <c r="AP3317">
        <f t="shared" si="6788"/>
        <v>10</v>
      </c>
    </row>
    <row r="3318" spans="9:42" x14ac:dyDescent="0.3">
      <c r="I3318" s="1">
        <f t="shared" ref="I3318" si="6873">I3317+1</f>
        <v>1654</v>
      </c>
      <c r="J3318" s="46"/>
      <c r="K3318" s="47"/>
      <c r="L3318" s="38" t="str">
        <f t="shared" ref="L3318" si="6874">IF(O3318="","", "E-"&amp;TEXT(K3318,"aammjj")&amp;"-"&amp;I3318)</f>
        <v/>
      </c>
      <c r="M3318" s="50"/>
      <c r="N3318" s="51"/>
      <c r="O3318" s="51" t="str">
        <f t="shared" si="6791"/>
        <v/>
      </c>
      <c r="P3318" s="51"/>
      <c r="Q3318" s="51"/>
      <c r="R3318" s="51"/>
      <c r="S3318" s="39" t="str">
        <f t="shared" si="6800"/>
        <v/>
      </c>
      <c r="T3318" s="39" t="str">
        <f t="shared" si="6801"/>
        <v/>
      </c>
      <c r="U3318" s="51"/>
      <c r="V3318" s="51"/>
      <c r="W3318" s="51"/>
      <c r="X3318" s="51"/>
      <c r="Y3318" s="51"/>
      <c r="Z3318" s="51"/>
      <c r="AA3318" s="51"/>
      <c r="AB3318" s="51"/>
      <c r="AC3318" s="37" t="str">
        <f t="shared" si="6802"/>
        <v/>
      </c>
      <c r="AD3318" s="54"/>
      <c r="AE3318" s="54"/>
      <c r="AF3318" s="54"/>
      <c r="AG3318" s="54"/>
      <c r="AH3318" s="54"/>
      <c r="AI3318" s="54"/>
      <c r="AJ3318" s="54"/>
      <c r="AK3318" s="54"/>
      <c r="AL3318" s="54"/>
      <c r="AM3318" s="54"/>
      <c r="AN3318" s="54"/>
      <c r="AP3318">
        <f t="shared" si="6788"/>
        <v>10</v>
      </c>
    </row>
    <row r="3319" spans="9:42" x14ac:dyDescent="0.3">
      <c r="I3319" s="1">
        <f t="shared" ref="I3319" si="6875">I3318</f>
        <v>1654</v>
      </c>
      <c r="J3319" s="46"/>
      <c r="K3319" s="47"/>
      <c r="L3319" s="38" t="str">
        <f t="shared" ref="L3319" si="6876">IF(K3319="","",IF(O3319="","","S-"&amp; TEXT(K3319,"aammjj")&amp;"-"&amp;I3319))</f>
        <v/>
      </c>
      <c r="M3319" s="50"/>
      <c r="N3319" s="51"/>
      <c r="O3319" s="51" t="str">
        <f t="shared" si="6791"/>
        <v/>
      </c>
      <c r="P3319" s="51"/>
      <c r="Q3319" s="51"/>
      <c r="R3319" s="51"/>
      <c r="S3319" s="39" t="str">
        <f t="shared" si="6800"/>
        <v/>
      </c>
      <c r="T3319" s="39" t="str">
        <f t="shared" si="6801"/>
        <v/>
      </c>
      <c r="U3319" s="51"/>
      <c r="V3319" s="51"/>
      <c r="W3319" s="51"/>
      <c r="X3319" s="51"/>
      <c r="Y3319" s="51"/>
      <c r="Z3319" s="51"/>
      <c r="AA3319" s="51"/>
      <c r="AB3319" s="51"/>
      <c r="AC3319" s="37" t="str">
        <f t="shared" si="6802"/>
        <v/>
      </c>
      <c r="AD3319" s="54"/>
      <c r="AE3319" s="54"/>
      <c r="AF3319" s="54"/>
      <c r="AG3319" s="54"/>
      <c r="AH3319" s="54"/>
      <c r="AI3319" s="54"/>
      <c r="AJ3319" s="54"/>
      <c r="AK3319" s="54"/>
      <c r="AL3319" s="54"/>
      <c r="AM3319" s="54"/>
      <c r="AN3319" s="54"/>
      <c r="AP3319">
        <f t="shared" si="6788"/>
        <v>10</v>
      </c>
    </row>
    <row r="3320" spans="9:42" x14ac:dyDescent="0.3">
      <c r="I3320" s="1">
        <f t="shared" ref="I3320" si="6877">I3319+1</f>
        <v>1655</v>
      </c>
      <c r="J3320" s="46"/>
      <c r="K3320" s="47"/>
      <c r="L3320" s="38" t="str">
        <f t="shared" ref="L3320" si="6878">IF(O3320="","", "E-"&amp;TEXT(K3320,"aammjj")&amp;"-"&amp;I3320)</f>
        <v/>
      </c>
      <c r="M3320" s="50"/>
      <c r="N3320" s="51"/>
      <c r="O3320" s="51" t="str">
        <f t="shared" si="6791"/>
        <v/>
      </c>
      <c r="P3320" s="51"/>
      <c r="Q3320" s="51"/>
      <c r="R3320" s="51"/>
      <c r="S3320" s="39" t="str">
        <f t="shared" si="6800"/>
        <v/>
      </c>
      <c r="T3320" s="39" t="str">
        <f t="shared" si="6801"/>
        <v/>
      </c>
      <c r="U3320" s="51"/>
      <c r="V3320" s="51"/>
      <c r="W3320" s="51"/>
      <c r="X3320" s="51"/>
      <c r="Y3320" s="51"/>
      <c r="Z3320" s="51"/>
      <c r="AA3320" s="51"/>
      <c r="AB3320" s="51"/>
      <c r="AC3320" s="37" t="str">
        <f t="shared" si="6802"/>
        <v/>
      </c>
      <c r="AD3320" s="54"/>
      <c r="AE3320" s="54"/>
      <c r="AF3320" s="54"/>
      <c r="AG3320" s="54"/>
      <c r="AH3320" s="54"/>
      <c r="AI3320" s="54"/>
      <c r="AJ3320" s="54"/>
      <c r="AK3320" s="54"/>
      <c r="AL3320" s="54"/>
      <c r="AM3320" s="54"/>
      <c r="AN3320" s="54"/>
      <c r="AP3320">
        <f t="shared" si="6788"/>
        <v>10</v>
      </c>
    </row>
    <row r="3321" spans="9:42" x14ac:dyDescent="0.3">
      <c r="I3321" s="1">
        <f t="shared" ref="I3321" si="6879">I3320</f>
        <v>1655</v>
      </c>
      <c r="J3321" s="46"/>
      <c r="K3321" s="47"/>
      <c r="L3321" s="38" t="str">
        <f t="shared" ref="L3321" si="6880">IF(K3321="","",IF(O3321="","","S-"&amp; TEXT(K3321,"aammjj")&amp;"-"&amp;I3321))</f>
        <v/>
      </c>
      <c r="M3321" s="50"/>
      <c r="N3321" s="51"/>
      <c r="O3321" s="51" t="str">
        <f t="shared" si="6791"/>
        <v/>
      </c>
      <c r="P3321" s="51"/>
      <c r="Q3321" s="51"/>
      <c r="R3321" s="51"/>
      <c r="S3321" s="39" t="str">
        <f t="shared" si="6800"/>
        <v/>
      </c>
      <c r="T3321" s="39" t="str">
        <f t="shared" si="6801"/>
        <v/>
      </c>
      <c r="U3321" s="51"/>
      <c r="V3321" s="51"/>
      <c r="W3321" s="51"/>
      <c r="X3321" s="51"/>
      <c r="Y3321" s="51"/>
      <c r="Z3321" s="51"/>
      <c r="AA3321" s="51"/>
      <c r="AB3321" s="51"/>
      <c r="AC3321" s="37" t="str">
        <f t="shared" si="6802"/>
        <v/>
      </c>
      <c r="AD3321" s="54"/>
      <c r="AE3321" s="54"/>
      <c r="AF3321" s="54"/>
      <c r="AG3321" s="54"/>
      <c r="AH3321" s="54"/>
      <c r="AI3321" s="54"/>
      <c r="AJ3321" s="54"/>
      <c r="AK3321" s="54"/>
      <c r="AL3321" s="54"/>
      <c r="AM3321" s="54"/>
      <c r="AN3321" s="54"/>
      <c r="AP3321">
        <f t="shared" si="6788"/>
        <v>10</v>
      </c>
    </row>
    <row r="3322" spans="9:42" x14ac:dyDescent="0.3">
      <c r="I3322" s="1">
        <f t="shared" ref="I3322" si="6881">I3321+1</f>
        <v>1656</v>
      </c>
      <c r="J3322" s="46"/>
      <c r="K3322" s="47"/>
      <c r="L3322" s="38" t="str">
        <f t="shared" ref="L3322" si="6882">IF(O3322="","", "E-"&amp;TEXT(K3322,"aammjj")&amp;"-"&amp;I3322)</f>
        <v/>
      </c>
      <c r="M3322" s="50"/>
      <c r="N3322" s="51"/>
      <c r="O3322" s="51" t="str">
        <f t="shared" si="6791"/>
        <v/>
      </c>
      <c r="P3322" s="51"/>
      <c r="Q3322" s="51"/>
      <c r="R3322" s="51"/>
      <c r="S3322" s="39" t="str">
        <f t="shared" si="6800"/>
        <v/>
      </c>
      <c r="T3322" s="39" t="str">
        <f t="shared" si="6801"/>
        <v/>
      </c>
      <c r="U3322" s="51"/>
      <c r="V3322" s="51"/>
      <c r="W3322" s="51"/>
      <c r="X3322" s="51"/>
      <c r="Y3322" s="51"/>
      <c r="Z3322" s="51"/>
      <c r="AA3322" s="51"/>
      <c r="AB3322" s="51"/>
      <c r="AC3322" s="37" t="str">
        <f t="shared" si="6802"/>
        <v/>
      </c>
      <c r="AD3322" s="54"/>
      <c r="AE3322" s="54"/>
      <c r="AF3322" s="54"/>
      <c r="AG3322" s="54"/>
      <c r="AH3322" s="54"/>
      <c r="AI3322" s="54"/>
      <c r="AJ3322" s="54"/>
      <c r="AK3322" s="54"/>
      <c r="AL3322" s="54"/>
      <c r="AM3322" s="54"/>
      <c r="AN3322" s="54"/>
      <c r="AP3322">
        <f t="shared" si="6788"/>
        <v>10</v>
      </c>
    </row>
    <row r="3323" spans="9:42" x14ac:dyDescent="0.3">
      <c r="I3323" s="1">
        <f t="shared" ref="I3323" si="6883">I3322</f>
        <v>1656</v>
      </c>
      <c r="J3323" s="46"/>
      <c r="K3323" s="47"/>
      <c r="L3323" s="38" t="str">
        <f t="shared" ref="L3323" si="6884">IF(K3323="","",IF(O3323="","","S-"&amp; TEXT(K3323,"aammjj")&amp;"-"&amp;I3323))</f>
        <v/>
      </c>
      <c r="M3323" s="50"/>
      <c r="N3323" s="51"/>
      <c r="O3323" s="51" t="str">
        <f t="shared" si="6791"/>
        <v/>
      </c>
      <c r="P3323" s="51"/>
      <c r="Q3323" s="51"/>
      <c r="R3323" s="51"/>
      <c r="S3323" s="39" t="str">
        <f t="shared" si="6800"/>
        <v/>
      </c>
      <c r="T3323" s="39" t="str">
        <f t="shared" si="6801"/>
        <v/>
      </c>
      <c r="U3323" s="51"/>
      <c r="V3323" s="51"/>
      <c r="W3323" s="51"/>
      <c r="X3323" s="51"/>
      <c r="Y3323" s="51"/>
      <c r="Z3323" s="51"/>
      <c r="AA3323" s="51"/>
      <c r="AB3323" s="51"/>
      <c r="AC3323" s="37" t="str">
        <f t="shared" si="6802"/>
        <v/>
      </c>
      <c r="AD3323" s="54"/>
      <c r="AE3323" s="54"/>
      <c r="AF3323" s="54"/>
      <c r="AG3323" s="54"/>
      <c r="AH3323" s="54"/>
      <c r="AI3323" s="54"/>
      <c r="AJ3323" s="54"/>
      <c r="AK3323" s="54"/>
      <c r="AL3323" s="54"/>
      <c r="AM3323" s="54"/>
      <c r="AN3323" s="54"/>
      <c r="AP3323">
        <f t="shared" si="6788"/>
        <v>10</v>
      </c>
    </row>
    <row r="3324" spans="9:42" x14ac:dyDescent="0.3">
      <c r="I3324" s="1">
        <f t="shared" ref="I3324" si="6885">I3323+1</f>
        <v>1657</v>
      </c>
      <c r="J3324" s="46"/>
      <c r="K3324" s="47"/>
      <c r="L3324" s="38" t="str">
        <f t="shared" ref="L3324" si="6886">IF(O3324="","", "E-"&amp;TEXT(K3324,"aammjj")&amp;"-"&amp;I3324)</f>
        <v/>
      </c>
      <c r="M3324" s="50"/>
      <c r="N3324" s="51"/>
      <c r="O3324" s="51" t="str">
        <f t="shared" si="6791"/>
        <v/>
      </c>
      <c r="P3324" s="51"/>
      <c r="Q3324" s="51"/>
      <c r="R3324" s="51"/>
      <c r="S3324" s="39" t="str">
        <f t="shared" si="6800"/>
        <v/>
      </c>
      <c r="T3324" s="39" t="str">
        <f t="shared" si="6801"/>
        <v/>
      </c>
      <c r="U3324" s="51"/>
      <c r="V3324" s="51"/>
      <c r="W3324" s="51"/>
      <c r="X3324" s="51"/>
      <c r="Y3324" s="51"/>
      <c r="Z3324" s="51"/>
      <c r="AA3324" s="51"/>
      <c r="AB3324" s="51"/>
      <c r="AC3324" s="37" t="str">
        <f t="shared" si="6802"/>
        <v/>
      </c>
      <c r="AD3324" s="54"/>
      <c r="AE3324" s="54"/>
      <c r="AF3324" s="54"/>
      <c r="AG3324" s="54"/>
      <c r="AH3324" s="54"/>
      <c r="AI3324" s="54"/>
      <c r="AJ3324" s="54"/>
      <c r="AK3324" s="54"/>
      <c r="AL3324" s="54"/>
      <c r="AM3324" s="54"/>
      <c r="AN3324" s="54"/>
      <c r="AP3324">
        <f t="shared" si="6788"/>
        <v>10</v>
      </c>
    </row>
    <row r="3325" spans="9:42" x14ac:dyDescent="0.3">
      <c r="I3325" s="1">
        <f t="shared" ref="I3325" si="6887">I3324</f>
        <v>1657</v>
      </c>
      <c r="J3325" s="46"/>
      <c r="K3325" s="47"/>
      <c r="L3325" s="38" t="str">
        <f t="shared" ref="L3325" si="6888">IF(K3325="","",IF(O3325="","","S-"&amp; TEXT(K3325,"aammjj")&amp;"-"&amp;I3325))</f>
        <v/>
      </c>
      <c r="M3325" s="50"/>
      <c r="N3325" s="51"/>
      <c r="O3325" s="51" t="str">
        <f t="shared" si="6791"/>
        <v/>
      </c>
      <c r="P3325" s="51"/>
      <c r="Q3325" s="51"/>
      <c r="R3325" s="51"/>
      <c r="S3325" s="39" t="str">
        <f t="shared" si="6800"/>
        <v/>
      </c>
      <c r="T3325" s="39" t="str">
        <f t="shared" si="6801"/>
        <v/>
      </c>
      <c r="U3325" s="51"/>
      <c r="V3325" s="51"/>
      <c r="W3325" s="51"/>
      <c r="X3325" s="51"/>
      <c r="Y3325" s="51"/>
      <c r="Z3325" s="51"/>
      <c r="AA3325" s="51"/>
      <c r="AB3325" s="51"/>
      <c r="AC3325" s="37" t="str">
        <f t="shared" si="6802"/>
        <v/>
      </c>
      <c r="AD3325" s="54"/>
      <c r="AE3325" s="54"/>
      <c r="AF3325" s="54"/>
      <c r="AG3325" s="54"/>
      <c r="AH3325" s="54"/>
      <c r="AI3325" s="54"/>
      <c r="AJ3325" s="54"/>
      <c r="AK3325" s="54"/>
      <c r="AL3325" s="54"/>
      <c r="AM3325" s="54"/>
      <c r="AN3325" s="54"/>
      <c r="AP3325">
        <f t="shared" si="6788"/>
        <v>10</v>
      </c>
    </row>
    <row r="3326" spans="9:42" x14ac:dyDescent="0.3">
      <c r="I3326" s="1">
        <f t="shared" ref="I3326" si="6889">I3325+1</f>
        <v>1658</v>
      </c>
      <c r="J3326" s="46"/>
      <c r="K3326" s="47"/>
      <c r="L3326" s="38" t="str">
        <f t="shared" ref="L3326" si="6890">IF(O3326="","", "E-"&amp;TEXT(K3326,"aammjj")&amp;"-"&amp;I3326)</f>
        <v/>
      </c>
      <c r="M3326" s="50"/>
      <c r="N3326" s="51"/>
      <c r="O3326" s="51" t="str">
        <f t="shared" si="6791"/>
        <v/>
      </c>
      <c r="P3326" s="51"/>
      <c r="Q3326" s="51"/>
      <c r="R3326" s="51"/>
      <c r="S3326" s="39" t="str">
        <f t="shared" si="6800"/>
        <v/>
      </c>
      <c r="T3326" s="39" t="str">
        <f t="shared" si="6801"/>
        <v/>
      </c>
      <c r="U3326" s="51"/>
      <c r="V3326" s="51"/>
      <c r="W3326" s="51"/>
      <c r="X3326" s="51"/>
      <c r="Y3326" s="51"/>
      <c r="Z3326" s="51"/>
      <c r="AA3326" s="51"/>
      <c r="AB3326" s="51"/>
      <c r="AC3326" s="37" t="str">
        <f t="shared" si="6802"/>
        <v/>
      </c>
      <c r="AD3326" s="54"/>
      <c r="AE3326" s="54"/>
      <c r="AF3326" s="54"/>
      <c r="AG3326" s="54"/>
      <c r="AH3326" s="54"/>
      <c r="AI3326" s="54"/>
      <c r="AJ3326" s="54"/>
      <c r="AK3326" s="54"/>
      <c r="AL3326" s="54"/>
      <c r="AM3326" s="54"/>
      <c r="AN3326" s="54"/>
      <c r="AP3326">
        <f t="shared" si="6788"/>
        <v>10</v>
      </c>
    </row>
    <row r="3327" spans="9:42" x14ac:dyDescent="0.3">
      <c r="I3327" s="1">
        <f t="shared" ref="I3327" si="6891">I3326</f>
        <v>1658</v>
      </c>
      <c r="J3327" s="46"/>
      <c r="K3327" s="47"/>
      <c r="L3327" s="38" t="str">
        <f t="shared" ref="L3327" si="6892">IF(K3327="","",IF(O3327="","","S-"&amp; TEXT(K3327,"aammjj")&amp;"-"&amp;I3327))</f>
        <v/>
      </c>
      <c r="M3327" s="50"/>
      <c r="N3327" s="51"/>
      <c r="O3327" s="51" t="str">
        <f t="shared" si="6791"/>
        <v/>
      </c>
      <c r="P3327" s="51"/>
      <c r="Q3327" s="51"/>
      <c r="R3327" s="51"/>
      <c r="S3327" s="39" t="str">
        <f t="shared" si="6800"/>
        <v/>
      </c>
      <c r="T3327" s="39" t="str">
        <f t="shared" si="6801"/>
        <v/>
      </c>
      <c r="U3327" s="51"/>
      <c r="V3327" s="51"/>
      <c r="W3327" s="51"/>
      <c r="X3327" s="51"/>
      <c r="Y3327" s="51"/>
      <c r="Z3327" s="51"/>
      <c r="AA3327" s="51"/>
      <c r="AB3327" s="51"/>
      <c r="AC3327" s="37" t="str">
        <f t="shared" si="6802"/>
        <v/>
      </c>
      <c r="AD3327" s="54"/>
      <c r="AE3327" s="54"/>
      <c r="AF3327" s="54"/>
      <c r="AG3327" s="54"/>
      <c r="AH3327" s="54"/>
      <c r="AI3327" s="54"/>
      <c r="AJ3327" s="54"/>
      <c r="AK3327" s="54"/>
      <c r="AL3327" s="54"/>
      <c r="AM3327" s="54"/>
      <c r="AN3327" s="54"/>
      <c r="AP3327">
        <f t="shared" si="6788"/>
        <v>10</v>
      </c>
    </row>
    <row r="3328" spans="9:42" x14ac:dyDescent="0.3">
      <c r="I3328" s="1">
        <f t="shared" ref="I3328" si="6893">I3327+1</f>
        <v>1659</v>
      </c>
      <c r="J3328" s="46"/>
      <c r="K3328" s="47"/>
      <c r="L3328" s="38" t="str">
        <f t="shared" ref="L3328" si="6894">IF(O3328="","", "E-"&amp;TEXT(K3328,"aammjj")&amp;"-"&amp;I3328)</f>
        <v/>
      </c>
      <c r="M3328" s="50"/>
      <c r="N3328" s="51"/>
      <c r="O3328" s="51" t="str">
        <f t="shared" si="6791"/>
        <v/>
      </c>
      <c r="P3328" s="51"/>
      <c r="Q3328" s="51"/>
      <c r="R3328" s="51"/>
      <c r="S3328" s="39" t="str">
        <f t="shared" si="6800"/>
        <v/>
      </c>
      <c r="T3328" s="39" t="str">
        <f t="shared" si="6801"/>
        <v/>
      </c>
      <c r="U3328" s="51"/>
      <c r="V3328" s="51"/>
      <c r="W3328" s="51"/>
      <c r="X3328" s="51"/>
      <c r="Y3328" s="51"/>
      <c r="Z3328" s="51"/>
      <c r="AA3328" s="51"/>
      <c r="AB3328" s="51"/>
      <c r="AC3328" s="37" t="str">
        <f t="shared" si="6802"/>
        <v/>
      </c>
      <c r="AD3328" s="54"/>
      <c r="AE3328" s="54"/>
      <c r="AF3328" s="54"/>
      <c r="AG3328" s="54"/>
      <c r="AH3328" s="54"/>
      <c r="AI3328" s="54"/>
      <c r="AJ3328" s="54"/>
      <c r="AK3328" s="54"/>
      <c r="AL3328" s="54"/>
      <c r="AM3328" s="54"/>
      <c r="AN3328" s="54"/>
      <c r="AP3328">
        <f t="shared" si="6788"/>
        <v>10</v>
      </c>
    </row>
    <row r="3329" spans="9:42" x14ac:dyDescent="0.3">
      <c r="I3329" s="1">
        <f t="shared" ref="I3329" si="6895">I3328</f>
        <v>1659</v>
      </c>
      <c r="J3329" s="46"/>
      <c r="K3329" s="47"/>
      <c r="L3329" s="38" t="str">
        <f t="shared" ref="L3329" si="6896">IF(K3329="","",IF(O3329="","","S-"&amp; TEXT(K3329,"aammjj")&amp;"-"&amp;I3329))</f>
        <v/>
      </c>
      <c r="M3329" s="50"/>
      <c r="N3329" s="51"/>
      <c r="O3329" s="51" t="str">
        <f t="shared" si="6791"/>
        <v/>
      </c>
      <c r="P3329" s="51"/>
      <c r="Q3329" s="51"/>
      <c r="R3329" s="51"/>
      <c r="S3329" s="39" t="str">
        <f t="shared" si="6800"/>
        <v/>
      </c>
      <c r="T3329" s="39" t="str">
        <f t="shared" si="6801"/>
        <v/>
      </c>
      <c r="U3329" s="51"/>
      <c r="V3329" s="51"/>
      <c r="W3329" s="51"/>
      <c r="X3329" s="51"/>
      <c r="Y3329" s="51"/>
      <c r="Z3329" s="51"/>
      <c r="AA3329" s="51"/>
      <c r="AB3329" s="51"/>
      <c r="AC3329" s="37" t="str">
        <f t="shared" si="6802"/>
        <v/>
      </c>
      <c r="AD3329" s="54"/>
      <c r="AE3329" s="54"/>
      <c r="AF3329" s="54"/>
      <c r="AG3329" s="54"/>
      <c r="AH3329" s="54"/>
      <c r="AI3329" s="54"/>
      <c r="AJ3329" s="54"/>
      <c r="AK3329" s="54"/>
      <c r="AL3329" s="54"/>
      <c r="AM3329" s="54"/>
      <c r="AN3329" s="54"/>
      <c r="AP3329">
        <f t="shared" si="6788"/>
        <v>10</v>
      </c>
    </row>
    <row r="3330" spans="9:42" x14ac:dyDescent="0.3">
      <c r="I3330" s="1">
        <f t="shared" ref="I3330" si="6897">I3329+1</f>
        <v>1660</v>
      </c>
      <c r="J3330" s="46"/>
      <c r="K3330" s="47"/>
      <c r="L3330" s="38" t="str">
        <f t="shared" ref="L3330" si="6898">IF(O3330="","", "E-"&amp;TEXT(K3330,"aammjj")&amp;"-"&amp;I3330)</f>
        <v/>
      </c>
      <c r="M3330" s="50"/>
      <c r="N3330" s="51"/>
      <c r="O3330" s="51" t="str">
        <f t="shared" si="6791"/>
        <v/>
      </c>
      <c r="P3330" s="51"/>
      <c r="Q3330" s="51"/>
      <c r="R3330" s="51"/>
      <c r="S3330" s="39" t="str">
        <f t="shared" si="6800"/>
        <v/>
      </c>
      <c r="T3330" s="39" t="str">
        <f t="shared" si="6801"/>
        <v/>
      </c>
      <c r="U3330" s="51"/>
      <c r="V3330" s="51"/>
      <c r="W3330" s="51"/>
      <c r="X3330" s="51"/>
      <c r="Y3330" s="51"/>
      <c r="Z3330" s="51"/>
      <c r="AA3330" s="51"/>
      <c r="AB3330" s="51"/>
      <c r="AC3330" s="37" t="str">
        <f t="shared" si="6802"/>
        <v/>
      </c>
      <c r="AD3330" s="54"/>
      <c r="AE3330" s="54"/>
      <c r="AF3330" s="54"/>
      <c r="AG3330" s="54"/>
      <c r="AH3330" s="54"/>
      <c r="AI3330" s="54"/>
      <c r="AJ3330" s="54"/>
      <c r="AK3330" s="54"/>
      <c r="AL3330" s="54"/>
      <c r="AM3330" s="54"/>
      <c r="AN3330" s="54"/>
      <c r="AP3330">
        <f t="shared" si="6788"/>
        <v>10</v>
      </c>
    </row>
    <row r="3331" spans="9:42" x14ac:dyDescent="0.3">
      <c r="I3331" s="1">
        <f t="shared" ref="I3331" si="6899">I3330</f>
        <v>1660</v>
      </c>
      <c r="J3331" s="46"/>
      <c r="K3331" s="47"/>
      <c r="L3331" s="38" t="str">
        <f t="shared" ref="L3331" si="6900">IF(K3331="","",IF(O3331="","","S-"&amp; TEXT(K3331,"aammjj")&amp;"-"&amp;I3331))</f>
        <v/>
      </c>
      <c r="M3331" s="50"/>
      <c r="N3331" s="51"/>
      <c r="O3331" s="51" t="str">
        <f t="shared" si="6791"/>
        <v/>
      </c>
      <c r="P3331" s="51"/>
      <c r="Q3331" s="51"/>
      <c r="R3331" s="51"/>
      <c r="S3331" s="39" t="str">
        <f t="shared" si="6800"/>
        <v/>
      </c>
      <c r="T3331" s="39" t="str">
        <f t="shared" si="6801"/>
        <v/>
      </c>
      <c r="U3331" s="51"/>
      <c r="V3331" s="51"/>
      <c r="W3331" s="51"/>
      <c r="X3331" s="51"/>
      <c r="Y3331" s="51"/>
      <c r="Z3331" s="51"/>
      <c r="AA3331" s="51"/>
      <c r="AB3331" s="51"/>
      <c r="AC3331" s="37" t="str">
        <f t="shared" si="6802"/>
        <v/>
      </c>
      <c r="AD3331" s="54"/>
      <c r="AE3331" s="54"/>
      <c r="AF3331" s="54"/>
      <c r="AG3331" s="54"/>
      <c r="AH3331" s="54"/>
      <c r="AI3331" s="54"/>
      <c r="AJ3331" s="54"/>
      <c r="AK3331" s="54"/>
      <c r="AL3331" s="54"/>
      <c r="AM3331" s="54"/>
      <c r="AN3331" s="54"/>
      <c r="AP3331">
        <f t="shared" si="6788"/>
        <v>10</v>
      </c>
    </row>
    <row r="3332" spans="9:42" x14ac:dyDescent="0.3">
      <c r="I3332" s="1">
        <f t="shared" ref="I3332" si="6901">I3331+1</f>
        <v>1661</v>
      </c>
      <c r="J3332" s="46"/>
      <c r="K3332" s="47"/>
      <c r="L3332" s="38" t="str">
        <f t="shared" ref="L3332" si="6902">IF(O3332="","", "E-"&amp;TEXT(K3332,"aammjj")&amp;"-"&amp;I3332)</f>
        <v/>
      </c>
      <c r="M3332" s="50"/>
      <c r="N3332" s="51"/>
      <c r="O3332" s="51" t="str">
        <f t="shared" si="6791"/>
        <v/>
      </c>
      <c r="P3332" s="51"/>
      <c r="Q3332" s="51"/>
      <c r="R3332" s="51"/>
      <c r="S3332" s="39" t="str">
        <f t="shared" si="6800"/>
        <v/>
      </c>
      <c r="T3332" s="39" t="str">
        <f t="shared" si="6801"/>
        <v/>
      </c>
      <c r="U3332" s="51"/>
      <c r="V3332" s="51"/>
      <c r="W3332" s="51"/>
      <c r="X3332" s="51"/>
      <c r="Y3332" s="51"/>
      <c r="Z3332" s="51"/>
      <c r="AA3332" s="51"/>
      <c r="AB3332" s="51"/>
      <c r="AC3332" s="37" t="str">
        <f t="shared" si="6802"/>
        <v/>
      </c>
      <c r="AD3332" s="54"/>
      <c r="AE3332" s="54"/>
      <c r="AF3332" s="54"/>
      <c r="AG3332" s="54"/>
      <c r="AH3332" s="54"/>
      <c r="AI3332" s="54"/>
      <c r="AJ3332" s="54"/>
      <c r="AK3332" s="54"/>
      <c r="AL3332" s="54"/>
      <c r="AM3332" s="54"/>
      <c r="AN3332" s="54"/>
      <c r="AP3332">
        <f t="shared" si="6788"/>
        <v>10</v>
      </c>
    </row>
    <row r="3333" spans="9:42" x14ac:dyDescent="0.3">
      <c r="I3333" s="1">
        <f t="shared" ref="I3333" si="6903">I3332</f>
        <v>1661</v>
      </c>
      <c r="J3333" s="46"/>
      <c r="K3333" s="47"/>
      <c r="L3333" s="38" t="str">
        <f t="shared" ref="L3333" si="6904">IF(K3333="","",IF(O3333="","","S-"&amp; TEXT(K3333,"aammjj")&amp;"-"&amp;I3333))</f>
        <v/>
      </c>
      <c r="M3333" s="50"/>
      <c r="N3333" s="51"/>
      <c r="O3333" s="51" t="str">
        <f t="shared" si="6791"/>
        <v/>
      </c>
      <c r="P3333" s="51"/>
      <c r="Q3333" s="51"/>
      <c r="R3333" s="51"/>
      <c r="S3333" s="39" t="str">
        <f t="shared" si="6800"/>
        <v/>
      </c>
      <c r="T3333" s="39" t="str">
        <f t="shared" si="6801"/>
        <v/>
      </c>
      <c r="U3333" s="51"/>
      <c r="V3333" s="51"/>
      <c r="W3333" s="51"/>
      <c r="X3333" s="51"/>
      <c r="Y3333" s="51"/>
      <c r="Z3333" s="51"/>
      <c r="AA3333" s="51"/>
      <c r="AB3333" s="51"/>
      <c r="AC3333" s="37" t="str">
        <f t="shared" si="6802"/>
        <v/>
      </c>
      <c r="AD3333" s="54"/>
      <c r="AE3333" s="54"/>
      <c r="AF3333" s="54"/>
      <c r="AG3333" s="54"/>
      <c r="AH3333" s="54"/>
      <c r="AI3333" s="54"/>
      <c r="AJ3333" s="54"/>
      <c r="AK3333" s="54"/>
      <c r="AL3333" s="54"/>
      <c r="AM3333" s="54"/>
      <c r="AN3333" s="54"/>
      <c r="AP3333">
        <f t="shared" si="6788"/>
        <v>10</v>
      </c>
    </row>
    <row r="3334" spans="9:42" x14ac:dyDescent="0.3">
      <c r="I3334" s="1">
        <f t="shared" ref="I3334" si="6905">I3333+1</f>
        <v>1662</v>
      </c>
      <c r="J3334" s="46"/>
      <c r="K3334" s="47"/>
      <c r="L3334" s="38" t="str">
        <f t="shared" ref="L3334" si="6906">IF(O3334="","", "E-"&amp;TEXT(K3334,"aammjj")&amp;"-"&amp;I3334)</f>
        <v/>
      </c>
      <c r="M3334" s="50"/>
      <c r="N3334" s="51"/>
      <c r="O3334" s="51" t="str">
        <f t="shared" si="6791"/>
        <v/>
      </c>
      <c r="P3334" s="51"/>
      <c r="Q3334" s="51"/>
      <c r="R3334" s="51"/>
      <c r="S3334" s="39" t="str">
        <f t="shared" si="6800"/>
        <v/>
      </c>
      <c r="T3334" s="39" t="str">
        <f t="shared" si="6801"/>
        <v/>
      </c>
      <c r="U3334" s="51"/>
      <c r="V3334" s="51"/>
      <c r="W3334" s="51"/>
      <c r="X3334" s="51"/>
      <c r="Y3334" s="51"/>
      <c r="Z3334" s="51"/>
      <c r="AA3334" s="51"/>
      <c r="AB3334" s="51"/>
      <c r="AC3334" s="37" t="str">
        <f t="shared" si="6802"/>
        <v/>
      </c>
      <c r="AD3334" s="54"/>
      <c r="AE3334" s="54"/>
      <c r="AF3334" s="54"/>
      <c r="AG3334" s="54"/>
      <c r="AH3334" s="54"/>
      <c r="AI3334" s="54"/>
      <c r="AJ3334" s="54"/>
      <c r="AK3334" s="54"/>
      <c r="AL3334" s="54"/>
      <c r="AM3334" s="54"/>
      <c r="AN3334" s="54"/>
      <c r="AP3334">
        <f t="shared" si="6788"/>
        <v>10</v>
      </c>
    </row>
    <row r="3335" spans="9:42" x14ac:dyDescent="0.3">
      <c r="I3335" s="1">
        <f t="shared" ref="I3335" si="6907">I3334</f>
        <v>1662</v>
      </c>
      <c r="J3335" s="46"/>
      <c r="K3335" s="47"/>
      <c r="L3335" s="38" t="str">
        <f t="shared" ref="L3335" si="6908">IF(K3335="","",IF(O3335="","","S-"&amp; TEXT(K3335,"aammjj")&amp;"-"&amp;I3335))</f>
        <v/>
      </c>
      <c r="M3335" s="50"/>
      <c r="N3335" s="51"/>
      <c r="O3335" s="51" t="str">
        <f t="shared" si="6791"/>
        <v/>
      </c>
      <c r="P3335" s="51"/>
      <c r="Q3335" s="51"/>
      <c r="R3335" s="51"/>
      <c r="S3335" s="39" t="str">
        <f t="shared" si="6800"/>
        <v/>
      </c>
      <c r="T3335" s="39" t="str">
        <f t="shared" si="6801"/>
        <v/>
      </c>
      <c r="U3335" s="51"/>
      <c r="V3335" s="51"/>
      <c r="W3335" s="51"/>
      <c r="X3335" s="51"/>
      <c r="Y3335" s="51"/>
      <c r="Z3335" s="51"/>
      <c r="AA3335" s="51"/>
      <c r="AB3335" s="51"/>
      <c r="AC3335" s="37" t="str">
        <f t="shared" si="6802"/>
        <v/>
      </c>
      <c r="AD3335" s="54"/>
      <c r="AE3335" s="54"/>
      <c r="AF3335" s="54"/>
      <c r="AG3335" s="54"/>
      <c r="AH3335" s="54"/>
      <c r="AI3335" s="54"/>
      <c r="AJ3335" s="54"/>
      <c r="AK3335" s="54"/>
      <c r="AL3335" s="54"/>
      <c r="AM3335" s="54"/>
      <c r="AN3335" s="54"/>
      <c r="AP3335">
        <f t="shared" si="6788"/>
        <v>10</v>
      </c>
    </row>
    <row r="3336" spans="9:42" x14ac:dyDescent="0.3">
      <c r="I3336" s="1">
        <f t="shared" ref="I3336" si="6909">I3335+1</f>
        <v>1663</v>
      </c>
      <c r="J3336" s="46"/>
      <c r="K3336" s="47"/>
      <c r="L3336" s="38" t="str">
        <f t="shared" ref="L3336" si="6910">IF(O3336="","", "E-"&amp;TEXT(K3336,"aammjj")&amp;"-"&amp;I3336)</f>
        <v/>
      </c>
      <c r="M3336" s="50"/>
      <c r="N3336" s="51"/>
      <c r="O3336" s="51" t="str">
        <f t="shared" si="6791"/>
        <v/>
      </c>
      <c r="P3336" s="51"/>
      <c r="Q3336" s="51"/>
      <c r="R3336" s="51"/>
      <c r="S3336" s="39" t="str">
        <f t="shared" si="6800"/>
        <v/>
      </c>
      <c r="T3336" s="39" t="str">
        <f t="shared" si="6801"/>
        <v/>
      </c>
      <c r="U3336" s="51"/>
      <c r="V3336" s="51"/>
      <c r="W3336" s="51"/>
      <c r="X3336" s="51"/>
      <c r="Y3336" s="51"/>
      <c r="Z3336" s="51"/>
      <c r="AA3336" s="51"/>
      <c r="AB3336" s="51"/>
      <c r="AC3336" s="37" t="str">
        <f t="shared" si="6802"/>
        <v/>
      </c>
      <c r="AD3336" s="54"/>
      <c r="AE3336" s="54"/>
      <c r="AF3336" s="54"/>
      <c r="AG3336" s="54"/>
      <c r="AH3336" s="54"/>
      <c r="AI3336" s="54"/>
      <c r="AJ3336" s="54"/>
      <c r="AK3336" s="54"/>
      <c r="AL3336" s="54"/>
      <c r="AM3336" s="54"/>
      <c r="AN3336" s="54"/>
      <c r="AP3336">
        <f t="shared" si="6788"/>
        <v>10</v>
      </c>
    </row>
    <row r="3337" spans="9:42" x14ac:dyDescent="0.3">
      <c r="I3337" s="1">
        <f t="shared" ref="I3337" si="6911">I3336</f>
        <v>1663</v>
      </c>
      <c r="J3337" s="46"/>
      <c r="K3337" s="47"/>
      <c r="L3337" s="38" t="str">
        <f t="shared" ref="L3337" si="6912">IF(K3337="","",IF(O3337="","","S-"&amp; TEXT(K3337,"aammjj")&amp;"-"&amp;I3337))</f>
        <v/>
      </c>
      <c r="M3337" s="50"/>
      <c r="N3337" s="51"/>
      <c r="O3337" s="51" t="str">
        <f t="shared" si="6791"/>
        <v/>
      </c>
      <c r="P3337" s="51"/>
      <c r="Q3337" s="51"/>
      <c r="R3337" s="51"/>
      <c r="S3337" s="39" t="str">
        <f t="shared" si="6800"/>
        <v/>
      </c>
      <c r="T3337" s="39" t="str">
        <f t="shared" si="6801"/>
        <v/>
      </c>
      <c r="U3337" s="51"/>
      <c r="V3337" s="51"/>
      <c r="W3337" s="51"/>
      <c r="X3337" s="51"/>
      <c r="Y3337" s="51"/>
      <c r="Z3337" s="51"/>
      <c r="AA3337" s="51"/>
      <c r="AB3337" s="51"/>
      <c r="AC3337" s="37" t="str">
        <f t="shared" si="6802"/>
        <v/>
      </c>
      <c r="AD3337" s="54"/>
      <c r="AE3337" s="54"/>
      <c r="AF3337" s="54"/>
      <c r="AG3337" s="54"/>
      <c r="AH3337" s="54"/>
      <c r="AI3337" s="54"/>
      <c r="AJ3337" s="54"/>
      <c r="AK3337" s="54"/>
      <c r="AL3337" s="54"/>
      <c r="AM3337" s="54"/>
      <c r="AN3337" s="54"/>
      <c r="AP3337">
        <f t="shared" si="6788"/>
        <v>10</v>
      </c>
    </row>
    <row r="3338" spans="9:42" x14ac:dyDescent="0.3">
      <c r="I3338" s="1">
        <f t="shared" ref="I3338" si="6913">I3337+1</f>
        <v>1664</v>
      </c>
      <c r="J3338" s="46"/>
      <c r="K3338" s="47"/>
      <c r="L3338" s="38" t="str">
        <f t="shared" ref="L3338" si="6914">IF(O3338="","", "E-"&amp;TEXT(K3338,"aammjj")&amp;"-"&amp;I3338)</f>
        <v/>
      </c>
      <c r="M3338" s="50"/>
      <c r="N3338" s="51"/>
      <c r="O3338" s="51" t="str">
        <f t="shared" si="6791"/>
        <v/>
      </c>
      <c r="P3338" s="51"/>
      <c r="Q3338" s="51"/>
      <c r="R3338" s="51"/>
      <c r="S3338" s="39" t="str">
        <f t="shared" si="6800"/>
        <v/>
      </c>
      <c r="T3338" s="39" t="str">
        <f t="shared" si="6801"/>
        <v/>
      </c>
      <c r="U3338" s="51"/>
      <c r="V3338" s="51"/>
      <c r="W3338" s="51"/>
      <c r="X3338" s="51"/>
      <c r="Y3338" s="51"/>
      <c r="Z3338" s="51"/>
      <c r="AA3338" s="51"/>
      <c r="AB3338" s="51"/>
      <c r="AC3338" s="37" t="str">
        <f t="shared" si="6802"/>
        <v/>
      </c>
      <c r="AD3338" s="54"/>
      <c r="AE3338" s="54"/>
      <c r="AF3338" s="54"/>
      <c r="AG3338" s="54"/>
      <c r="AH3338" s="54"/>
      <c r="AI3338" s="54"/>
      <c r="AJ3338" s="54"/>
      <c r="AK3338" s="54"/>
      <c r="AL3338" s="54"/>
      <c r="AM3338" s="54"/>
      <c r="AN3338" s="54"/>
      <c r="AP3338">
        <f t="shared" si="6788"/>
        <v>10</v>
      </c>
    </row>
    <row r="3339" spans="9:42" x14ac:dyDescent="0.3">
      <c r="I3339" s="1">
        <f t="shared" ref="I3339" si="6915">I3338</f>
        <v>1664</v>
      </c>
      <c r="J3339" s="46"/>
      <c r="K3339" s="47"/>
      <c r="L3339" s="38" t="str">
        <f t="shared" ref="L3339" si="6916">IF(K3339="","",IF(O3339="","","S-"&amp; TEXT(K3339,"aammjj")&amp;"-"&amp;I3339))</f>
        <v/>
      </c>
      <c r="M3339" s="50"/>
      <c r="N3339" s="51"/>
      <c r="O3339" s="51" t="str">
        <f t="shared" si="6791"/>
        <v/>
      </c>
      <c r="P3339" s="51"/>
      <c r="Q3339" s="51"/>
      <c r="R3339" s="51"/>
      <c r="S3339" s="39" t="str">
        <f t="shared" si="6800"/>
        <v/>
      </c>
      <c r="T3339" s="39" t="str">
        <f t="shared" si="6801"/>
        <v/>
      </c>
      <c r="U3339" s="51"/>
      <c r="V3339" s="51"/>
      <c r="W3339" s="51"/>
      <c r="X3339" s="51"/>
      <c r="Y3339" s="51"/>
      <c r="Z3339" s="51"/>
      <c r="AA3339" s="51"/>
      <c r="AB3339" s="51"/>
      <c r="AC3339" s="37" t="str">
        <f t="shared" si="6802"/>
        <v/>
      </c>
      <c r="AD3339" s="54"/>
      <c r="AE3339" s="54"/>
      <c r="AF3339" s="54"/>
      <c r="AG3339" s="54"/>
      <c r="AH3339" s="54"/>
      <c r="AI3339" s="54"/>
      <c r="AJ3339" s="54"/>
      <c r="AK3339" s="54"/>
      <c r="AL3339" s="54"/>
      <c r="AM3339" s="54"/>
      <c r="AN3339" s="54"/>
      <c r="AP3339">
        <f t="shared" si="6788"/>
        <v>10</v>
      </c>
    </row>
    <row r="3340" spans="9:42" x14ac:dyDescent="0.3">
      <c r="I3340" s="1">
        <f t="shared" ref="I3340" si="6917">I3339+1</f>
        <v>1665</v>
      </c>
      <c r="J3340" s="46"/>
      <c r="K3340" s="47"/>
      <c r="L3340" s="38" t="str">
        <f t="shared" ref="L3340" si="6918">IF(O3340="","", "E-"&amp;TEXT(K3340,"aammjj")&amp;"-"&amp;I3340)</f>
        <v/>
      </c>
      <c r="M3340" s="50"/>
      <c r="N3340" s="51"/>
      <c r="O3340" s="51" t="str">
        <f t="shared" si="6791"/>
        <v/>
      </c>
      <c r="P3340" s="51"/>
      <c r="Q3340" s="51"/>
      <c r="R3340" s="51"/>
      <c r="S3340" s="39" t="str">
        <f t="shared" si="6800"/>
        <v/>
      </c>
      <c r="T3340" s="39" t="str">
        <f t="shared" si="6801"/>
        <v/>
      </c>
      <c r="U3340" s="51"/>
      <c r="V3340" s="51"/>
      <c r="W3340" s="51"/>
      <c r="X3340" s="51"/>
      <c r="Y3340" s="51"/>
      <c r="Z3340" s="51"/>
      <c r="AA3340" s="51"/>
      <c r="AB3340" s="51"/>
      <c r="AC3340" s="37" t="str">
        <f t="shared" si="6802"/>
        <v/>
      </c>
      <c r="AD3340" s="54"/>
      <c r="AE3340" s="54"/>
      <c r="AF3340" s="54"/>
      <c r="AG3340" s="54"/>
      <c r="AH3340" s="54"/>
      <c r="AI3340" s="54"/>
      <c r="AJ3340" s="54"/>
      <c r="AK3340" s="54"/>
      <c r="AL3340" s="54"/>
      <c r="AM3340" s="54"/>
      <c r="AN3340" s="54"/>
      <c r="AP3340">
        <f t="shared" si="6788"/>
        <v>10</v>
      </c>
    </row>
    <row r="3341" spans="9:42" x14ac:dyDescent="0.3">
      <c r="I3341" s="1">
        <f t="shared" ref="I3341" si="6919">I3340</f>
        <v>1665</v>
      </c>
      <c r="J3341" s="46"/>
      <c r="K3341" s="47"/>
      <c r="L3341" s="38" t="str">
        <f t="shared" ref="L3341" si="6920">IF(K3341="","",IF(O3341="","","S-"&amp; TEXT(K3341,"aammjj")&amp;"-"&amp;I3341))</f>
        <v/>
      </c>
      <c r="M3341" s="50"/>
      <c r="N3341" s="51"/>
      <c r="O3341" s="51" t="str">
        <f t="shared" si="6791"/>
        <v/>
      </c>
      <c r="P3341" s="51"/>
      <c r="Q3341" s="51"/>
      <c r="R3341" s="51"/>
      <c r="S3341" s="39" t="str">
        <f t="shared" si="6800"/>
        <v/>
      </c>
      <c r="T3341" s="39" t="str">
        <f t="shared" si="6801"/>
        <v/>
      </c>
      <c r="U3341" s="51"/>
      <c r="V3341" s="51"/>
      <c r="W3341" s="51"/>
      <c r="X3341" s="51"/>
      <c r="Y3341" s="51"/>
      <c r="Z3341" s="51"/>
      <c r="AA3341" s="51"/>
      <c r="AB3341" s="51"/>
      <c r="AC3341" s="37" t="str">
        <f t="shared" si="6802"/>
        <v/>
      </c>
      <c r="AD3341" s="54"/>
      <c r="AE3341" s="54"/>
      <c r="AF3341" s="54"/>
      <c r="AG3341" s="54"/>
      <c r="AH3341" s="54"/>
      <c r="AI3341" s="54"/>
      <c r="AJ3341" s="54"/>
      <c r="AK3341" s="54"/>
      <c r="AL3341" s="54"/>
      <c r="AM3341" s="54"/>
      <c r="AN3341" s="54"/>
      <c r="AP3341">
        <f t="shared" ref="AP3341:AP3404" si="6921">COUNTIF(AD3341:AM3341,"")</f>
        <v>10</v>
      </c>
    </row>
    <row r="3342" spans="9:42" x14ac:dyDescent="0.3">
      <c r="I3342" s="1">
        <f t="shared" ref="I3342" si="6922">I3341+1</f>
        <v>1666</v>
      </c>
      <c r="J3342" s="46"/>
      <c r="K3342" s="47"/>
      <c r="L3342" s="38" t="str">
        <f t="shared" ref="L3342" si="6923">IF(O3342="","", "E-"&amp;TEXT(K3342,"aammjj")&amp;"-"&amp;I3342)</f>
        <v/>
      </c>
      <c r="M3342" s="50"/>
      <c r="N3342" s="51"/>
      <c r="O3342" s="51" t="str">
        <f t="shared" ref="O3342:O3405" si="6924">IF(O3341&lt;&gt;O3340,O3341,"")</f>
        <v/>
      </c>
      <c r="P3342" s="51"/>
      <c r="Q3342" s="51"/>
      <c r="R3342" s="51"/>
      <c r="S3342" s="39" t="str">
        <f t="shared" si="6800"/>
        <v/>
      </c>
      <c r="T3342" s="39" t="str">
        <f t="shared" si="6801"/>
        <v/>
      </c>
      <c r="U3342" s="51"/>
      <c r="V3342" s="51"/>
      <c r="W3342" s="51"/>
      <c r="X3342" s="51"/>
      <c r="Y3342" s="51"/>
      <c r="Z3342" s="51"/>
      <c r="AA3342" s="51"/>
      <c r="AB3342" s="51"/>
      <c r="AC3342" s="37" t="str">
        <f t="shared" si="6802"/>
        <v/>
      </c>
      <c r="AD3342" s="54"/>
      <c r="AE3342" s="54"/>
      <c r="AF3342" s="54"/>
      <c r="AG3342" s="54"/>
      <c r="AH3342" s="54"/>
      <c r="AI3342" s="54"/>
      <c r="AJ3342" s="54"/>
      <c r="AK3342" s="54"/>
      <c r="AL3342" s="54"/>
      <c r="AM3342" s="54"/>
      <c r="AN3342" s="54"/>
      <c r="AP3342">
        <f t="shared" si="6921"/>
        <v>10</v>
      </c>
    </row>
    <row r="3343" spans="9:42" x14ac:dyDescent="0.3">
      <c r="I3343" s="1">
        <f t="shared" ref="I3343" si="6925">I3342</f>
        <v>1666</v>
      </c>
      <c r="J3343" s="46"/>
      <c r="K3343" s="47"/>
      <c r="L3343" s="38" t="str">
        <f t="shared" ref="L3343" si="6926">IF(K3343="","",IF(O3343="","","S-"&amp; TEXT(K3343,"aammjj")&amp;"-"&amp;I3343))</f>
        <v/>
      </c>
      <c r="M3343" s="50"/>
      <c r="N3343" s="51"/>
      <c r="O3343" s="51" t="str">
        <f t="shared" si="6924"/>
        <v/>
      </c>
      <c r="P3343" s="51"/>
      <c r="Q3343" s="51"/>
      <c r="R3343" s="51"/>
      <c r="S3343" s="39" t="str">
        <f t="shared" si="6800"/>
        <v/>
      </c>
      <c r="T3343" s="39" t="str">
        <f t="shared" si="6801"/>
        <v/>
      </c>
      <c r="U3343" s="51"/>
      <c r="V3343" s="51"/>
      <c r="W3343" s="51"/>
      <c r="X3343" s="51"/>
      <c r="Y3343" s="51"/>
      <c r="Z3343" s="51"/>
      <c r="AA3343" s="51"/>
      <c r="AB3343" s="51"/>
      <c r="AC3343" s="37" t="str">
        <f t="shared" si="6802"/>
        <v/>
      </c>
      <c r="AD3343" s="54"/>
      <c r="AE3343" s="54"/>
      <c r="AF3343" s="54"/>
      <c r="AG3343" s="54"/>
      <c r="AH3343" s="54"/>
      <c r="AI3343" s="54"/>
      <c r="AJ3343" s="54"/>
      <c r="AK3343" s="54"/>
      <c r="AL3343" s="54"/>
      <c r="AM3343" s="54"/>
      <c r="AN3343" s="54"/>
      <c r="AP3343">
        <f t="shared" si="6921"/>
        <v>10</v>
      </c>
    </row>
    <row r="3344" spans="9:42" x14ac:dyDescent="0.3">
      <c r="I3344" s="1">
        <f t="shared" ref="I3344" si="6927">I3343+1</f>
        <v>1667</v>
      </c>
      <c r="J3344" s="46"/>
      <c r="K3344" s="47"/>
      <c r="L3344" s="38" t="str">
        <f t="shared" ref="L3344" si="6928">IF(O3344="","", "E-"&amp;TEXT(K3344,"aammjj")&amp;"-"&amp;I3344)</f>
        <v/>
      </c>
      <c r="M3344" s="50"/>
      <c r="N3344" s="51"/>
      <c r="O3344" s="51" t="str">
        <f t="shared" si="6924"/>
        <v/>
      </c>
      <c r="P3344" s="51"/>
      <c r="Q3344" s="51"/>
      <c r="R3344" s="51"/>
      <c r="S3344" s="39" t="str">
        <f t="shared" si="6800"/>
        <v/>
      </c>
      <c r="T3344" s="39" t="str">
        <f t="shared" si="6801"/>
        <v/>
      </c>
      <c r="U3344" s="51"/>
      <c r="V3344" s="51"/>
      <c r="W3344" s="51"/>
      <c r="X3344" s="51"/>
      <c r="Y3344" s="51"/>
      <c r="Z3344" s="51"/>
      <c r="AA3344" s="51"/>
      <c r="AB3344" s="51"/>
      <c r="AC3344" s="37" t="str">
        <f t="shared" si="6802"/>
        <v/>
      </c>
      <c r="AD3344" s="54"/>
      <c r="AE3344" s="54"/>
      <c r="AF3344" s="54"/>
      <c r="AG3344" s="54"/>
      <c r="AH3344" s="54"/>
      <c r="AI3344" s="54"/>
      <c r="AJ3344" s="54"/>
      <c r="AK3344" s="54"/>
      <c r="AL3344" s="54"/>
      <c r="AM3344" s="54"/>
      <c r="AN3344" s="54"/>
      <c r="AP3344">
        <f t="shared" si="6921"/>
        <v>10</v>
      </c>
    </row>
    <row r="3345" spans="9:42" x14ac:dyDescent="0.3">
      <c r="I3345" s="1">
        <f t="shared" ref="I3345" si="6929">I3344</f>
        <v>1667</v>
      </c>
      <c r="J3345" s="46"/>
      <c r="K3345" s="47"/>
      <c r="L3345" s="38" t="str">
        <f t="shared" ref="L3345" si="6930">IF(K3345="","",IF(O3345="","","S-"&amp; TEXT(K3345,"aammjj")&amp;"-"&amp;I3345))</f>
        <v/>
      </c>
      <c r="M3345" s="50"/>
      <c r="N3345" s="51"/>
      <c r="O3345" s="51" t="str">
        <f t="shared" si="6924"/>
        <v/>
      </c>
      <c r="P3345" s="51"/>
      <c r="Q3345" s="51"/>
      <c r="R3345" s="51"/>
      <c r="S3345" s="39" t="str">
        <f t="shared" si="6800"/>
        <v/>
      </c>
      <c r="T3345" s="39" t="str">
        <f t="shared" si="6801"/>
        <v/>
      </c>
      <c r="U3345" s="51"/>
      <c r="V3345" s="51"/>
      <c r="W3345" s="51"/>
      <c r="X3345" s="51"/>
      <c r="Y3345" s="51"/>
      <c r="Z3345" s="51"/>
      <c r="AA3345" s="51"/>
      <c r="AB3345" s="51"/>
      <c r="AC3345" s="37" t="str">
        <f t="shared" si="6802"/>
        <v/>
      </c>
      <c r="AD3345" s="54"/>
      <c r="AE3345" s="54"/>
      <c r="AF3345" s="54"/>
      <c r="AG3345" s="54"/>
      <c r="AH3345" s="54"/>
      <c r="AI3345" s="54"/>
      <c r="AJ3345" s="54"/>
      <c r="AK3345" s="54"/>
      <c r="AL3345" s="54"/>
      <c r="AM3345" s="54"/>
      <c r="AN3345" s="54"/>
      <c r="AP3345">
        <f t="shared" si="6921"/>
        <v>10</v>
      </c>
    </row>
    <row r="3346" spans="9:42" x14ac:dyDescent="0.3">
      <c r="I3346" s="1">
        <f t="shared" ref="I3346" si="6931">I3345+1</f>
        <v>1668</v>
      </c>
      <c r="J3346" s="46"/>
      <c r="K3346" s="47"/>
      <c r="L3346" s="38" t="str">
        <f t="shared" ref="L3346" si="6932">IF(O3346="","", "E-"&amp;TEXT(K3346,"aammjj")&amp;"-"&amp;I3346)</f>
        <v/>
      </c>
      <c r="M3346" s="50"/>
      <c r="N3346" s="51"/>
      <c r="O3346" s="51" t="str">
        <f t="shared" si="6924"/>
        <v/>
      </c>
      <c r="P3346" s="51"/>
      <c r="Q3346" s="51"/>
      <c r="R3346" s="51"/>
      <c r="S3346" s="39" t="str">
        <f t="shared" ref="S3346:S3409" si="6933">IF(O3346="","",IF(O3346=O3345,"SORTIE","ENTREE"))</f>
        <v/>
      </c>
      <c r="T3346" s="39" t="str">
        <f t="shared" ref="T3346:T3409" si="6934">IF(O3346&lt;&gt;"","VIDE","")</f>
        <v/>
      </c>
      <c r="U3346" s="51"/>
      <c r="V3346" s="51"/>
      <c r="W3346" s="51"/>
      <c r="X3346" s="51"/>
      <c r="Y3346" s="51"/>
      <c r="Z3346" s="51"/>
      <c r="AA3346" s="51"/>
      <c r="AB3346" s="51"/>
      <c r="AC3346" s="37" t="str">
        <f t="shared" ref="AC3346:AC3409" si="6935">IF(O3346="","",IF(AP3346=10,"NEANT",AD3346&amp;"-"&amp;AE3346&amp;"-"&amp;AF3346&amp;"-"&amp;AG3346&amp;"-"&amp;AH3346&amp;"-"&amp;AI3346&amp;"-"&amp;AJ3346&amp;"-"&amp;AK3346&amp;"-"&amp;AL3346&amp;"-"&amp;AM3346))</f>
        <v/>
      </c>
      <c r="AD3346" s="54"/>
      <c r="AE3346" s="54"/>
      <c r="AF3346" s="54"/>
      <c r="AG3346" s="54"/>
      <c r="AH3346" s="54"/>
      <c r="AI3346" s="54"/>
      <c r="AJ3346" s="54"/>
      <c r="AK3346" s="54"/>
      <c r="AL3346" s="54"/>
      <c r="AM3346" s="54"/>
      <c r="AN3346" s="54"/>
      <c r="AP3346">
        <f t="shared" si="6921"/>
        <v>10</v>
      </c>
    </row>
    <row r="3347" spans="9:42" x14ac:dyDescent="0.3">
      <c r="I3347" s="1">
        <f t="shared" ref="I3347" si="6936">I3346</f>
        <v>1668</v>
      </c>
      <c r="J3347" s="46"/>
      <c r="K3347" s="47"/>
      <c r="L3347" s="38" t="str">
        <f t="shared" ref="L3347" si="6937">IF(K3347="","",IF(O3347="","","S-"&amp; TEXT(K3347,"aammjj")&amp;"-"&amp;I3347))</f>
        <v/>
      </c>
      <c r="M3347" s="50"/>
      <c r="N3347" s="51"/>
      <c r="O3347" s="51" t="str">
        <f t="shared" si="6924"/>
        <v/>
      </c>
      <c r="P3347" s="51"/>
      <c r="Q3347" s="51"/>
      <c r="R3347" s="51"/>
      <c r="S3347" s="39" t="str">
        <f t="shared" si="6933"/>
        <v/>
      </c>
      <c r="T3347" s="39" t="str">
        <f t="shared" si="6934"/>
        <v/>
      </c>
      <c r="U3347" s="51"/>
      <c r="V3347" s="51"/>
      <c r="W3347" s="51"/>
      <c r="X3347" s="51"/>
      <c r="Y3347" s="51"/>
      <c r="Z3347" s="51"/>
      <c r="AA3347" s="51"/>
      <c r="AB3347" s="51"/>
      <c r="AC3347" s="37" t="str">
        <f t="shared" si="6935"/>
        <v/>
      </c>
      <c r="AD3347" s="54"/>
      <c r="AE3347" s="54"/>
      <c r="AF3347" s="54"/>
      <c r="AG3347" s="54"/>
      <c r="AH3347" s="54"/>
      <c r="AI3347" s="54"/>
      <c r="AJ3347" s="54"/>
      <c r="AK3347" s="54"/>
      <c r="AL3347" s="54"/>
      <c r="AM3347" s="54"/>
      <c r="AN3347" s="54"/>
      <c r="AP3347">
        <f t="shared" si="6921"/>
        <v>10</v>
      </c>
    </row>
    <row r="3348" spans="9:42" x14ac:dyDescent="0.3">
      <c r="I3348" s="1">
        <f t="shared" ref="I3348" si="6938">I3347+1</f>
        <v>1669</v>
      </c>
      <c r="J3348" s="46"/>
      <c r="K3348" s="47"/>
      <c r="L3348" s="38" t="str">
        <f t="shared" ref="L3348" si="6939">IF(O3348="","", "E-"&amp;TEXT(K3348,"aammjj")&amp;"-"&amp;I3348)</f>
        <v/>
      </c>
      <c r="M3348" s="50"/>
      <c r="N3348" s="51"/>
      <c r="O3348" s="51" t="str">
        <f t="shared" si="6924"/>
        <v/>
      </c>
      <c r="P3348" s="51"/>
      <c r="Q3348" s="51"/>
      <c r="R3348" s="51"/>
      <c r="S3348" s="39" t="str">
        <f t="shared" si="6933"/>
        <v/>
      </c>
      <c r="T3348" s="39" t="str">
        <f t="shared" si="6934"/>
        <v/>
      </c>
      <c r="U3348" s="51"/>
      <c r="V3348" s="51"/>
      <c r="W3348" s="51"/>
      <c r="X3348" s="51"/>
      <c r="Y3348" s="51"/>
      <c r="Z3348" s="51"/>
      <c r="AA3348" s="51"/>
      <c r="AB3348" s="51"/>
      <c r="AC3348" s="37" t="str">
        <f t="shared" si="6935"/>
        <v/>
      </c>
      <c r="AD3348" s="54"/>
      <c r="AE3348" s="54"/>
      <c r="AF3348" s="54"/>
      <c r="AG3348" s="54"/>
      <c r="AH3348" s="54"/>
      <c r="AI3348" s="54"/>
      <c r="AJ3348" s="54"/>
      <c r="AK3348" s="54"/>
      <c r="AL3348" s="54"/>
      <c r="AM3348" s="54"/>
      <c r="AN3348" s="54"/>
      <c r="AP3348">
        <f t="shared" si="6921"/>
        <v>10</v>
      </c>
    </row>
    <row r="3349" spans="9:42" x14ac:dyDescent="0.3">
      <c r="I3349" s="1">
        <f t="shared" ref="I3349" si="6940">I3348</f>
        <v>1669</v>
      </c>
      <c r="J3349" s="46"/>
      <c r="K3349" s="47"/>
      <c r="L3349" s="38" t="str">
        <f t="shared" ref="L3349" si="6941">IF(K3349="","",IF(O3349="","","S-"&amp; TEXT(K3349,"aammjj")&amp;"-"&amp;I3349))</f>
        <v/>
      </c>
      <c r="M3349" s="50"/>
      <c r="N3349" s="51"/>
      <c r="O3349" s="51" t="str">
        <f t="shared" si="6924"/>
        <v/>
      </c>
      <c r="P3349" s="51"/>
      <c r="Q3349" s="51"/>
      <c r="R3349" s="51"/>
      <c r="S3349" s="39" t="str">
        <f t="shared" si="6933"/>
        <v/>
      </c>
      <c r="T3349" s="39" t="str">
        <f t="shared" si="6934"/>
        <v/>
      </c>
      <c r="U3349" s="51"/>
      <c r="V3349" s="51"/>
      <c r="W3349" s="51"/>
      <c r="X3349" s="51"/>
      <c r="Y3349" s="51"/>
      <c r="Z3349" s="51"/>
      <c r="AA3349" s="51"/>
      <c r="AB3349" s="51"/>
      <c r="AC3349" s="37" t="str">
        <f t="shared" si="6935"/>
        <v/>
      </c>
      <c r="AD3349" s="54"/>
      <c r="AE3349" s="54"/>
      <c r="AF3349" s="54"/>
      <c r="AG3349" s="54"/>
      <c r="AH3349" s="54"/>
      <c r="AI3349" s="54"/>
      <c r="AJ3349" s="54"/>
      <c r="AK3349" s="54"/>
      <c r="AL3349" s="54"/>
      <c r="AM3349" s="54"/>
      <c r="AN3349" s="54"/>
      <c r="AP3349">
        <f t="shared" si="6921"/>
        <v>10</v>
      </c>
    </row>
    <row r="3350" spans="9:42" x14ac:dyDescent="0.3">
      <c r="I3350" s="1">
        <f t="shared" ref="I3350" si="6942">I3349+1</f>
        <v>1670</v>
      </c>
      <c r="J3350" s="46"/>
      <c r="K3350" s="47"/>
      <c r="L3350" s="38" t="str">
        <f t="shared" ref="L3350" si="6943">IF(O3350="","", "E-"&amp;TEXT(K3350,"aammjj")&amp;"-"&amp;I3350)</f>
        <v/>
      </c>
      <c r="M3350" s="50"/>
      <c r="N3350" s="51"/>
      <c r="O3350" s="51" t="str">
        <f t="shared" si="6924"/>
        <v/>
      </c>
      <c r="P3350" s="51"/>
      <c r="Q3350" s="51"/>
      <c r="R3350" s="51"/>
      <c r="S3350" s="39" t="str">
        <f t="shared" si="6933"/>
        <v/>
      </c>
      <c r="T3350" s="39" t="str">
        <f t="shared" si="6934"/>
        <v/>
      </c>
      <c r="U3350" s="51"/>
      <c r="V3350" s="51"/>
      <c r="W3350" s="51"/>
      <c r="X3350" s="51"/>
      <c r="Y3350" s="51"/>
      <c r="Z3350" s="51"/>
      <c r="AA3350" s="51"/>
      <c r="AB3350" s="51"/>
      <c r="AC3350" s="37" t="str">
        <f t="shared" si="6935"/>
        <v/>
      </c>
      <c r="AD3350" s="54"/>
      <c r="AE3350" s="54"/>
      <c r="AF3350" s="54"/>
      <c r="AG3350" s="54"/>
      <c r="AH3350" s="54"/>
      <c r="AI3350" s="54"/>
      <c r="AJ3350" s="54"/>
      <c r="AK3350" s="54"/>
      <c r="AL3350" s="54"/>
      <c r="AM3350" s="54"/>
      <c r="AN3350" s="54"/>
      <c r="AP3350">
        <f t="shared" si="6921"/>
        <v>10</v>
      </c>
    </row>
    <row r="3351" spans="9:42" x14ac:dyDescent="0.3">
      <c r="I3351" s="1">
        <f t="shared" ref="I3351" si="6944">I3350</f>
        <v>1670</v>
      </c>
      <c r="J3351" s="46"/>
      <c r="K3351" s="47"/>
      <c r="L3351" s="38" t="str">
        <f t="shared" ref="L3351" si="6945">IF(K3351="","",IF(O3351="","","S-"&amp; TEXT(K3351,"aammjj")&amp;"-"&amp;I3351))</f>
        <v/>
      </c>
      <c r="M3351" s="50"/>
      <c r="N3351" s="51"/>
      <c r="O3351" s="51" t="str">
        <f t="shared" si="6924"/>
        <v/>
      </c>
      <c r="P3351" s="51"/>
      <c r="Q3351" s="51"/>
      <c r="R3351" s="51"/>
      <c r="S3351" s="39" t="str">
        <f t="shared" si="6933"/>
        <v/>
      </c>
      <c r="T3351" s="39" t="str">
        <f t="shared" si="6934"/>
        <v/>
      </c>
      <c r="U3351" s="51"/>
      <c r="V3351" s="51"/>
      <c r="W3351" s="51"/>
      <c r="X3351" s="51"/>
      <c r="Y3351" s="51"/>
      <c r="Z3351" s="51"/>
      <c r="AA3351" s="51"/>
      <c r="AB3351" s="51"/>
      <c r="AC3351" s="37" t="str">
        <f t="shared" si="6935"/>
        <v/>
      </c>
      <c r="AD3351" s="54"/>
      <c r="AE3351" s="54"/>
      <c r="AF3351" s="54"/>
      <c r="AG3351" s="54"/>
      <c r="AH3351" s="54"/>
      <c r="AI3351" s="54"/>
      <c r="AJ3351" s="54"/>
      <c r="AK3351" s="54"/>
      <c r="AL3351" s="54"/>
      <c r="AM3351" s="54"/>
      <c r="AN3351" s="54"/>
      <c r="AP3351">
        <f t="shared" si="6921"/>
        <v>10</v>
      </c>
    </row>
    <row r="3352" spans="9:42" x14ac:dyDescent="0.3">
      <c r="I3352" s="1">
        <f t="shared" ref="I3352" si="6946">I3351+1</f>
        <v>1671</v>
      </c>
      <c r="J3352" s="46"/>
      <c r="K3352" s="47"/>
      <c r="L3352" s="38" t="str">
        <f t="shared" ref="L3352" si="6947">IF(O3352="","", "E-"&amp;TEXT(K3352,"aammjj")&amp;"-"&amp;I3352)</f>
        <v/>
      </c>
      <c r="M3352" s="50"/>
      <c r="N3352" s="51"/>
      <c r="O3352" s="51" t="str">
        <f t="shared" si="6924"/>
        <v/>
      </c>
      <c r="P3352" s="51"/>
      <c r="Q3352" s="51"/>
      <c r="R3352" s="51"/>
      <c r="S3352" s="39" t="str">
        <f t="shared" si="6933"/>
        <v/>
      </c>
      <c r="T3352" s="39" t="str">
        <f t="shared" si="6934"/>
        <v/>
      </c>
      <c r="U3352" s="51"/>
      <c r="V3352" s="51"/>
      <c r="W3352" s="51"/>
      <c r="X3352" s="51"/>
      <c r="Y3352" s="51"/>
      <c r="Z3352" s="51"/>
      <c r="AA3352" s="51"/>
      <c r="AB3352" s="51"/>
      <c r="AC3352" s="37" t="str">
        <f t="shared" si="6935"/>
        <v/>
      </c>
      <c r="AD3352" s="54"/>
      <c r="AE3352" s="54"/>
      <c r="AF3352" s="54"/>
      <c r="AG3352" s="54"/>
      <c r="AH3352" s="54"/>
      <c r="AI3352" s="54"/>
      <c r="AJ3352" s="54"/>
      <c r="AK3352" s="54"/>
      <c r="AL3352" s="54"/>
      <c r="AM3352" s="54"/>
      <c r="AN3352" s="54"/>
      <c r="AP3352">
        <f t="shared" si="6921"/>
        <v>10</v>
      </c>
    </row>
    <row r="3353" spans="9:42" x14ac:dyDescent="0.3">
      <c r="I3353" s="1">
        <f t="shared" ref="I3353" si="6948">I3352</f>
        <v>1671</v>
      </c>
      <c r="J3353" s="46"/>
      <c r="K3353" s="47"/>
      <c r="L3353" s="38" t="str">
        <f t="shared" ref="L3353" si="6949">IF(K3353="","",IF(O3353="","","S-"&amp; TEXT(K3353,"aammjj")&amp;"-"&amp;I3353))</f>
        <v/>
      </c>
      <c r="M3353" s="50"/>
      <c r="N3353" s="51"/>
      <c r="O3353" s="51" t="str">
        <f t="shared" si="6924"/>
        <v/>
      </c>
      <c r="P3353" s="51"/>
      <c r="Q3353" s="51"/>
      <c r="R3353" s="51"/>
      <c r="S3353" s="39" t="str">
        <f t="shared" si="6933"/>
        <v/>
      </c>
      <c r="T3353" s="39" t="str">
        <f t="shared" si="6934"/>
        <v/>
      </c>
      <c r="U3353" s="51"/>
      <c r="V3353" s="51"/>
      <c r="W3353" s="51"/>
      <c r="X3353" s="51"/>
      <c r="Y3353" s="51"/>
      <c r="Z3353" s="51"/>
      <c r="AA3353" s="51"/>
      <c r="AB3353" s="51"/>
      <c r="AC3353" s="37" t="str">
        <f t="shared" si="6935"/>
        <v/>
      </c>
      <c r="AD3353" s="54"/>
      <c r="AE3353" s="54"/>
      <c r="AF3353" s="54"/>
      <c r="AG3353" s="54"/>
      <c r="AH3353" s="54"/>
      <c r="AI3353" s="54"/>
      <c r="AJ3353" s="54"/>
      <c r="AK3353" s="54"/>
      <c r="AL3353" s="54"/>
      <c r="AM3353" s="54"/>
      <c r="AN3353" s="54"/>
      <c r="AP3353">
        <f t="shared" si="6921"/>
        <v>10</v>
      </c>
    </row>
    <row r="3354" spans="9:42" x14ac:dyDescent="0.3">
      <c r="I3354" s="1">
        <f t="shared" ref="I3354" si="6950">I3353+1</f>
        <v>1672</v>
      </c>
      <c r="J3354" s="46"/>
      <c r="K3354" s="47"/>
      <c r="L3354" s="38" t="str">
        <f t="shared" ref="L3354" si="6951">IF(O3354="","", "E-"&amp;TEXT(K3354,"aammjj")&amp;"-"&amp;I3354)</f>
        <v/>
      </c>
      <c r="M3354" s="50"/>
      <c r="N3354" s="51"/>
      <c r="O3354" s="51" t="str">
        <f t="shared" si="6924"/>
        <v/>
      </c>
      <c r="P3354" s="51"/>
      <c r="Q3354" s="51"/>
      <c r="R3354" s="51"/>
      <c r="S3354" s="39" t="str">
        <f t="shared" si="6933"/>
        <v/>
      </c>
      <c r="T3354" s="39" t="str">
        <f t="shared" si="6934"/>
        <v/>
      </c>
      <c r="U3354" s="51"/>
      <c r="V3354" s="51"/>
      <c r="W3354" s="51"/>
      <c r="X3354" s="51"/>
      <c r="Y3354" s="51"/>
      <c r="Z3354" s="51"/>
      <c r="AA3354" s="51"/>
      <c r="AB3354" s="51"/>
      <c r="AC3354" s="37" t="str">
        <f t="shared" si="6935"/>
        <v/>
      </c>
      <c r="AD3354" s="54"/>
      <c r="AE3354" s="54"/>
      <c r="AF3354" s="54"/>
      <c r="AG3354" s="54"/>
      <c r="AH3354" s="54"/>
      <c r="AI3354" s="54"/>
      <c r="AJ3354" s="54"/>
      <c r="AK3354" s="54"/>
      <c r="AL3354" s="54"/>
      <c r="AM3354" s="54"/>
      <c r="AN3354" s="54"/>
      <c r="AP3354">
        <f t="shared" si="6921"/>
        <v>10</v>
      </c>
    </row>
    <row r="3355" spans="9:42" x14ac:dyDescent="0.3">
      <c r="I3355" s="1">
        <f t="shared" ref="I3355" si="6952">I3354</f>
        <v>1672</v>
      </c>
      <c r="J3355" s="46"/>
      <c r="K3355" s="47"/>
      <c r="L3355" s="38" t="str">
        <f t="shared" ref="L3355" si="6953">IF(K3355="","",IF(O3355="","","S-"&amp; TEXT(K3355,"aammjj")&amp;"-"&amp;I3355))</f>
        <v/>
      </c>
      <c r="M3355" s="50"/>
      <c r="N3355" s="51"/>
      <c r="O3355" s="51" t="str">
        <f t="shared" si="6924"/>
        <v/>
      </c>
      <c r="P3355" s="51"/>
      <c r="Q3355" s="51"/>
      <c r="R3355" s="51"/>
      <c r="S3355" s="39" t="str">
        <f t="shared" si="6933"/>
        <v/>
      </c>
      <c r="T3355" s="39" t="str">
        <f t="shared" si="6934"/>
        <v/>
      </c>
      <c r="U3355" s="51"/>
      <c r="V3355" s="51"/>
      <c r="W3355" s="51"/>
      <c r="X3355" s="51"/>
      <c r="Y3355" s="51"/>
      <c r="Z3355" s="51"/>
      <c r="AA3355" s="51"/>
      <c r="AB3355" s="51"/>
      <c r="AC3355" s="37" t="str">
        <f t="shared" si="6935"/>
        <v/>
      </c>
      <c r="AD3355" s="54"/>
      <c r="AE3355" s="54"/>
      <c r="AF3355" s="54"/>
      <c r="AG3355" s="54"/>
      <c r="AH3355" s="54"/>
      <c r="AI3355" s="54"/>
      <c r="AJ3355" s="54"/>
      <c r="AK3355" s="54"/>
      <c r="AL3355" s="54"/>
      <c r="AM3355" s="54"/>
      <c r="AN3355" s="54"/>
      <c r="AP3355">
        <f t="shared" si="6921"/>
        <v>10</v>
      </c>
    </row>
    <row r="3356" spans="9:42" x14ac:dyDescent="0.3">
      <c r="I3356" s="1">
        <f t="shared" ref="I3356" si="6954">I3355+1</f>
        <v>1673</v>
      </c>
      <c r="J3356" s="46"/>
      <c r="K3356" s="47"/>
      <c r="L3356" s="38" t="str">
        <f t="shared" ref="L3356" si="6955">IF(O3356="","", "E-"&amp;TEXT(K3356,"aammjj")&amp;"-"&amp;I3356)</f>
        <v/>
      </c>
      <c r="M3356" s="50"/>
      <c r="N3356" s="51"/>
      <c r="O3356" s="51" t="str">
        <f t="shared" si="6924"/>
        <v/>
      </c>
      <c r="P3356" s="51"/>
      <c r="Q3356" s="51"/>
      <c r="R3356" s="51"/>
      <c r="S3356" s="39" t="str">
        <f t="shared" si="6933"/>
        <v/>
      </c>
      <c r="T3356" s="39" t="str">
        <f t="shared" si="6934"/>
        <v/>
      </c>
      <c r="U3356" s="51"/>
      <c r="V3356" s="51"/>
      <c r="W3356" s="51"/>
      <c r="X3356" s="51"/>
      <c r="Y3356" s="51"/>
      <c r="Z3356" s="51"/>
      <c r="AA3356" s="51"/>
      <c r="AB3356" s="51"/>
      <c r="AC3356" s="37" t="str">
        <f t="shared" si="6935"/>
        <v/>
      </c>
      <c r="AD3356" s="54"/>
      <c r="AE3356" s="54"/>
      <c r="AF3356" s="54"/>
      <c r="AG3356" s="54"/>
      <c r="AH3356" s="54"/>
      <c r="AI3356" s="54"/>
      <c r="AJ3356" s="54"/>
      <c r="AK3356" s="54"/>
      <c r="AL3356" s="54"/>
      <c r="AM3356" s="54"/>
      <c r="AN3356" s="54"/>
      <c r="AP3356">
        <f t="shared" si="6921"/>
        <v>10</v>
      </c>
    </row>
    <row r="3357" spans="9:42" x14ac:dyDescent="0.3">
      <c r="I3357" s="1">
        <f t="shared" ref="I3357" si="6956">I3356</f>
        <v>1673</v>
      </c>
      <c r="J3357" s="46"/>
      <c r="K3357" s="47"/>
      <c r="L3357" s="38" t="str">
        <f t="shared" ref="L3357" si="6957">IF(K3357="","",IF(O3357="","","S-"&amp; TEXT(K3357,"aammjj")&amp;"-"&amp;I3357))</f>
        <v/>
      </c>
      <c r="M3357" s="50"/>
      <c r="N3357" s="51"/>
      <c r="O3357" s="51" t="str">
        <f t="shared" si="6924"/>
        <v/>
      </c>
      <c r="P3357" s="51"/>
      <c r="Q3357" s="51"/>
      <c r="R3357" s="51"/>
      <c r="S3357" s="39" t="str">
        <f t="shared" si="6933"/>
        <v/>
      </c>
      <c r="T3357" s="39" t="str">
        <f t="shared" si="6934"/>
        <v/>
      </c>
      <c r="U3357" s="51"/>
      <c r="V3357" s="51"/>
      <c r="W3357" s="51"/>
      <c r="X3357" s="51"/>
      <c r="Y3357" s="51"/>
      <c r="Z3357" s="51"/>
      <c r="AA3357" s="51"/>
      <c r="AB3357" s="51"/>
      <c r="AC3357" s="37" t="str">
        <f t="shared" si="6935"/>
        <v/>
      </c>
      <c r="AD3357" s="54"/>
      <c r="AE3357" s="54"/>
      <c r="AF3357" s="54"/>
      <c r="AG3357" s="54"/>
      <c r="AH3357" s="54"/>
      <c r="AI3357" s="54"/>
      <c r="AJ3357" s="54"/>
      <c r="AK3357" s="54"/>
      <c r="AL3357" s="54"/>
      <c r="AM3357" s="54"/>
      <c r="AN3357" s="54"/>
      <c r="AP3357">
        <f t="shared" si="6921"/>
        <v>10</v>
      </c>
    </row>
    <row r="3358" spans="9:42" x14ac:dyDescent="0.3">
      <c r="I3358" s="1">
        <f t="shared" ref="I3358" si="6958">I3357+1</f>
        <v>1674</v>
      </c>
      <c r="J3358" s="46"/>
      <c r="K3358" s="47"/>
      <c r="L3358" s="38" t="str">
        <f t="shared" ref="L3358" si="6959">IF(O3358="","", "E-"&amp;TEXT(K3358,"aammjj")&amp;"-"&amp;I3358)</f>
        <v/>
      </c>
      <c r="M3358" s="50"/>
      <c r="N3358" s="51"/>
      <c r="O3358" s="51" t="str">
        <f t="shared" si="6924"/>
        <v/>
      </c>
      <c r="P3358" s="51"/>
      <c r="Q3358" s="51"/>
      <c r="R3358" s="51"/>
      <c r="S3358" s="39" t="str">
        <f t="shared" si="6933"/>
        <v/>
      </c>
      <c r="T3358" s="39" t="str">
        <f t="shared" si="6934"/>
        <v/>
      </c>
      <c r="U3358" s="51"/>
      <c r="V3358" s="51"/>
      <c r="W3358" s="51"/>
      <c r="X3358" s="51"/>
      <c r="Y3358" s="51"/>
      <c r="Z3358" s="51"/>
      <c r="AA3358" s="51"/>
      <c r="AB3358" s="51"/>
      <c r="AC3358" s="37" t="str">
        <f t="shared" si="6935"/>
        <v/>
      </c>
      <c r="AD3358" s="54"/>
      <c r="AE3358" s="54"/>
      <c r="AF3358" s="54"/>
      <c r="AG3358" s="54"/>
      <c r="AH3358" s="54"/>
      <c r="AI3358" s="54"/>
      <c r="AJ3358" s="54"/>
      <c r="AK3358" s="54"/>
      <c r="AL3358" s="54"/>
      <c r="AM3358" s="54"/>
      <c r="AN3358" s="54"/>
      <c r="AP3358">
        <f t="shared" si="6921"/>
        <v>10</v>
      </c>
    </row>
    <row r="3359" spans="9:42" x14ac:dyDescent="0.3">
      <c r="I3359" s="1">
        <f t="shared" ref="I3359" si="6960">I3358</f>
        <v>1674</v>
      </c>
      <c r="J3359" s="46"/>
      <c r="K3359" s="47"/>
      <c r="L3359" s="38" t="str">
        <f t="shared" ref="L3359" si="6961">IF(K3359="","",IF(O3359="","","S-"&amp; TEXT(K3359,"aammjj")&amp;"-"&amp;I3359))</f>
        <v/>
      </c>
      <c r="M3359" s="50"/>
      <c r="N3359" s="51"/>
      <c r="O3359" s="51" t="str">
        <f t="shared" si="6924"/>
        <v/>
      </c>
      <c r="P3359" s="51"/>
      <c r="Q3359" s="51"/>
      <c r="R3359" s="51"/>
      <c r="S3359" s="39" t="str">
        <f t="shared" si="6933"/>
        <v/>
      </c>
      <c r="T3359" s="39" t="str">
        <f t="shared" si="6934"/>
        <v/>
      </c>
      <c r="U3359" s="51"/>
      <c r="V3359" s="51"/>
      <c r="W3359" s="51"/>
      <c r="X3359" s="51"/>
      <c r="Y3359" s="51"/>
      <c r="Z3359" s="51"/>
      <c r="AA3359" s="51"/>
      <c r="AB3359" s="51"/>
      <c r="AC3359" s="37" t="str">
        <f t="shared" si="6935"/>
        <v/>
      </c>
      <c r="AD3359" s="54"/>
      <c r="AE3359" s="54"/>
      <c r="AF3359" s="54"/>
      <c r="AG3359" s="54"/>
      <c r="AH3359" s="54"/>
      <c r="AI3359" s="54"/>
      <c r="AJ3359" s="54"/>
      <c r="AK3359" s="54"/>
      <c r="AL3359" s="54"/>
      <c r="AM3359" s="54"/>
      <c r="AN3359" s="54"/>
      <c r="AP3359">
        <f t="shared" si="6921"/>
        <v>10</v>
      </c>
    </row>
    <row r="3360" spans="9:42" x14ac:dyDescent="0.3">
      <c r="I3360" s="1">
        <f t="shared" ref="I3360" si="6962">I3359+1</f>
        <v>1675</v>
      </c>
      <c r="J3360" s="46"/>
      <c r="K3360" s="47"/>
      <c r="L3360" s="38" t="str">
        <f t="shared" ref="L3360" si="6963">IF(O3360="","", "E-"&amp;TEXT(K3360,"aammjj")&amp;"-"&amp;I3360)</f>
        <v/>
      </c>
      <c r="M3360" s="50"/>
      <c r="N3360" s="51"/>
      <c r="O3360" s="51" t="str">
        <f t="shared" si="6924"/>
        <v/>
      </c>
      <c r="P3360" s="51"/>
      <c r="Q3360" s="51"/>
      <c r="R3360" s="51"/>
      <c r="S3360" s="39" t="str">
        <f t="shared" si="6933"/>
        <v/>
      </c>
      <c r="T3360" s="39" t="str">
        <f t="shared" si="6934"/>
        <v/>
      </c>
      <c r="U3360" s="51"/>
      <c r="V3360" s="51"/>
      <c r="W3360" s="51"/>
      <c r="X3360" s="51"/>
      <c r="Y3360" s="51"/>
      <c r="Z3360" s="51"/>
      <c r="AA3360" s="51"/>
      <c r="AB3360" s="51"/>
      <c r="AC3360" s="37" t="str">
        <f t="shared" si="6935"/>
        <v/>
      </c>
      <c r="AD3360" s="54"/>
      <c r="AE3360" s="54"/>
      <c r="AF3360" s="54"/>
      <c r="AG3360" s="54"/>
      <c r="AH3360" s="54"/>
      <c r="AI3360" s="54"/>
      <c r="AJ3360" s="54"/>
      <c r="AK3360" s="54"/>
      <c r="AL3360" s="54"/>
      <c r="AM3360" s="54"/>
      <c r="AN3360" s="54"/>
      <c r="AP3360">
        <f t="shared" si="6921"/>
        <v>10</v>
      </c>
    </row>
    <row r="3361" spans="9:42" x14ac:dyDescent="0.3">
      <c r="I3361" s="1">
        <f t="shared" ref="I3361" si="6964">I3360</f>
        <v>1675</v>
      </c>
      <c r="J3361" s="46"/>
      <c r="K3361" s="47"/>
      <c r="L3361" s="38" t="str">
        <f t="shared" ref="L3361" si="6965">IF(K3361="","",IF(O3361="","","S-"&amp; TEXT(K3361,"aammjj")&amp;"-"&amp;I3361))</f>
        <v/>
      </c>
      <c r="M3361" s="50"/>
      <c r="N3361" s="51"/>
      <c r="O3361" s="51" t="str">
        <f t="shared" si="6924"/>
        <v/>
      </c>
      <c r="P3361" s="51"/>
      <c r="Q3361" s="51"/>
      <c r="R3361" s="51"/>
      <c r="S3361" s="39" t="str">
        <f t="shared" si="6933"/>
        <v/>
      </c>
      <c r="T3361" s="39" t="str">
        <f t="shared" si="6934"/>
        <v/>
      </c>
      <c r="U3361" s="51"/>
      <c r="V3361" s="51"/>
      <c r="W3361" s="51"/>
      <c r="X3361" s="51"/>
      <c r="Y3361" s="51"/>
      <c r="Z3361" s="51"/>
      <c r="AA3361" s="51"/>
      <c r="AB3361" s="51"/>
      <c r="AC3361" s="37" t="str">
        <f t="shared" si="6935"/>
        <v/>
      </c>
      <c r="AD3361" s="54"/>
      <c r="AE3361" s="54"/>
      <c r="AF3361" s="54"/>
      <c r="AG3361" s="54"/>
      <c r="AH3361" s="54"/>
      <c r="AI3361" s="54"/>
      <c r="AJ3361" s="54"/>
      <c r="AK3361" s="54"/>
      <c r="AL3361" s="54"/>
      <c r="AM3361" s="54"/>
      <c r="AN3361" s="54"/>
      <c r="AP3361">
        <f t="shared" si="6921"/>
        <v>10</v>
      </c>
    </row>
    <row r="3362" spans="9:42" x14ac:dyDescent="0.3">
      <c r="I3362" s="1">
        <f t="shared" ref="I3362" si="6966">I3361+1</f>
        <v>1676</v>
      </c>
      <c r="J3362" s="46"/>
      <c r="K3362" s="47"/>
      <c r="L3362" s="38" t="str">
        <f t="shared" ref="L3362" si="6967">IF(O3362="","", "E-"&amp;TEXT(K3362,"aammjj")&amp;"-"&amp;I3362)</f>
        <v/>
      </c>
      <c r="M3362" s="50"/>
      <c r="N3362" s="51"/>
      <c r="O3362" s="51" t="str">
        <f t="shared" si="6924"/>
        <v/>
      </c>
      <c r="P3362" s="51"/>
      <c r="Q3362" s="51"/>
      <c r="R3362" s="51"/>
      <c r="S3362" s="39" t="str">
        <f t="shared" si="6933"/>
        <v/>
      </c>
      <c r="T3362" s="39" t="str">
        <f t="shared" si="6934"/>
        <v/>
      </c>
      <c r="U3362" s="51"/>
      <c r="V3362" s="51"/>
      <c r="W3362" s="51"/>
      <c r="X3362" s="51"/>
      <c r="Y3362" s="51"/>
      <c r="Z3362" s="51"/>
      <c r="AA3362" s="51"/>
      <c r="AB3362" s="51"/>
      <c r="AC3362" s="37" t="str">
        <f t="shared" si="6935"/>
        <v/>
      </c>
      <c r="AD3362" s="54"/>
      <c r="AE3362" s="54"/>
      <c r="AF3362" s="54"/>
      <c r="AG3362" s="54"/>
      <c r="AH3362" s="54"/>
      <c r="AI3362" s="54"/>
      <c r="AJ3362" s="54"/>
      <c r="AK3362" s="54"/>
      <c r="AL3362" s="54"/>
      <c r="AM3362" s="54"/>
      <c r="AN3362" s="54"/>
      <c r="AP3362">
        <f t="shared" si="6921"/>
        <v>10</v>
      </c>
    </row>
    <row r="3363" spans="9:42" x14ac:dyDescent="0.3">
      <c r="I3363" s="1">
        <f t="shared" ref="I3363" si="6968">I3362</f>
        <v>1676</v>
      </c>
      <c r="J3363" s="46"/>
      <c r="K3363" s="47"/>
      <c r="L3363" s="38" t="str">
        <f t="shared" ref="L3363" si="6969">IF(K3363="","",IF(O3363="","","S-"&amp; TEXT(K3363,"aammjj")&amp;"-"&amp;I3363))</f>
        <v/>
      </c>
      <c r="M3363" s="50"/>
      <c r="N3363" s="51"/>
      <c r="O3363" s="51" t="str">
        <f t="shared" si="6924"/>
        <v/>
      </c>
      <c r="P3363" s="51"/>
      <c r="Q3363" s="51"/>
      <c r="R3363" s="51"/>
      <c r="S3363" s="39" t="str">
        <f t="shared" si="6933"/>
        <v/>
      </c>
      <c r="T3363" s="39" t="str">
        <f t="shared" si="6934"/>
        <v/>
      </c>
      <c r="U3363" s="51"/>
      <c r="V3363" s="51"/>
      <c r="W3363" s="51"/>
      <c r="X3363" s="51"/>
      <c r="Y3363" s="51"/>
      <c r="Z3363" s="51"/>
      <c r="AA3363" s="51"/>
      <c r="AB3363" s="51"/>
      <c r="AC3363" s="37" t="str">
        <f t="shared" si="6935"/>
        <v/>
      </c>
      <c r="AD3363" s="54"/>
      <c r="AE3363" s="54"/>
      <c r="AF3363" s="54"/>
      <c r="AG3363" s="54"/>
      <c r="AH3363" s="54"/>
      <c r="AI3363" s="54"/>
      <c r="AJ3363" s="54"/>
      <c r="AK3363" s="54"/>
      <c r="AL3363" s="54"/>
      <c r="AM3363" s="54"/>
      <c r="AN3363" s="54"/>
      <c r="AP3363">
        <f t="shared" si="6921"/>
        <v>10</v>
      </c>
    </row>
    <row r="3364" spans="9:42" x14ac:dyDescent="0.3">
      <c r="I3364" s="1">
        <f t="shared" ref="I3364" si="6970">I3363+1</f>
        <v>1677</v>
      </c>
      <c r="J3364" s="46"/>
      <c r="K3364" s="47"/>
      <c r="L3364" s="38" t="str">
        <f t="shared" ref="L3364" si="6971">IF(O3364="","", "E-"&amp;TEXT(K3364,"aammjj")&amp;"-"&amp;I3364)</f>
        <v/>
      </c>
      <c r="M3364" s="50"/>
      <c r="N3364" s="51"/>
      <c r="O3364" s="51" t="str">
        <f t="shared" si="6924"/>
        <v/>
      </c>
      <c r="P3364" s="51"/>
      <c r="Q3364" s="51"/>
      <c r="R3364" s="51"/>
      <c r="S3364" s="39" t="str">
        <f t="shared" si="6933"/>
        <v/>
      </c>
      <c r="T3364" s="39" t="str">
        <f t="shared" si="6934"/>
        <v/>
      </c>
      <c r="U3364" s="51"/>
      <c r="V3364" s="51"/>
      <c r="W3364" s="51"/>
      <c r="X3364" s="51"/>
      <c r="Y3364" s="51"/>
      <c r="Z3364" s="51"/>
      <c r="AA3364" s="51"/>
      <c r="AB3364" s="51"/>
      <c r="AC3364" s="37" t="str">
        <f t="shared" si="6935"/>
        <v/>
      </c>
      <c r="AD3364" s="54"/>
      <c r="AE3364" s="54"/>
      <c r="AF3364" s="54"/>
      <c r="AG3364" s="54"/>
      <c r="AH3364" s="54"/>
      <c r="AI3364" s="54"/>
      <c r="AJ3364" s="54"/>
      <c r="AK3364" s="54"/>
      <c r="AL3364" s="54"/>
      <c r="AM3364" s="54"/>
      <c r="AN3364" s="54"/>
      <c r="AP3364">
        <f t="shared" si="6921"/>
        <v>10</v>
      </c>
    </row>
    <row r="3365" spans="9:42" x14ac:dyDescent="0.3">
      <c r="I3365" s="1">
        <f t="shared" ref="I3365" si="6972">I3364</f>
        <v>1677</v>
      </c>
      <c r="J3365" s="46"/>
      <c r="K3365" s="47"/>
      <c r="L3365" s="38" t="str">
        <f t="shared" ref="L3365" si="6973">IF(K3365="","",IF(O3365="","","S-"&amp; TEXT(K3365,"aammjj")&amp;"-"&amp;I3365))</f>
        <v/>
      </c>
      <c r="M3365" s="50"/>
      <c r="N3365" s="51"/>
      <c r="O3365" s="51" t="str">
        <f t="shared" si="6924"/>
        <v/>
      </c>
      <c r="P3365" s="51"/>
      <c r="Q3365" s="51"/>
      <c r="R3365" s="51"/>
      <c r="S3365" s="39" t="str">
        <f t="shared" si="6933"/>
        <v/>
      </c>
      <c r="T3365" s="39" t="str">
        <f t="shared" si="6934"/>
        <v/>
      </c>
      <c r="U3365" s="51"/>
      <c r="V3365" s="51"/>
      <c r="W3365" s="51"/>
      <c r="X3365" s="51"/>
      <c r="Y3365" s="51"/>
      <c r="Z3365" s="51"/>
      <c r="AA3365" s="51"/>
      <c r="AB3365" s="51"/>
      <c r="AC3365" s="37" t="str">
        <f t="shared" si="6935"/>
        <v/>
      </c>
      <c r="AD3365" s="54"/>
      <c r="AE3365" s="54"/>
      <c r="AF3365" s="54"/>
      <c r="AG3365" s="54"/>
      <c r="AH3365" s="54"/>
      <c r="AI3365" s="54"/>
      <c r="AJ3365" s="54"/>
      <c r="AK3365" s="54"/>
      <c r="AL3365" s="54"/>
      <c r="AM3365" s="54"/>
      <c r="AN3365" s="54"/>
      <c r="AP3365">
        <f t="shared" si="6921"/>
        <v>10</v>
      </c>
    </row>
    <row r="3366" spans="9:42" x14ac:dyDescent="0.3">
      <c r="I3366" s="1">
        <f t="shared" ref="I3366" si="6974">I3365+1</f>
        <v>1678</v>
      </c>
      <c r="J3366" s="46"/>
      <c r="K3366" s="47"/>
      <c r="L3366" s="38" t="str">
        <f t="shared" ref="L3366" si="6975">IF(O3366="","", "E-"&amp;TEXT(K3366,"aammjj")&amp;"-"&amp;I3366)</f>
        <v/>
      </c>
      <c r="M3366" s="50"/>
      <c r="N3366" s="51"/>
      <c r="O3366" s="51" t="str">
        <f t="shared" si="6924"/>
        <v/>
      </c>
      <c r="P3366" s="51"/>
      <c r="Q3366" s="51"/>
      <c r="R3366" s="51"/>
      <c r="S3366" s="39" t="str">
        <f t="shared" si="6933"/>
        <v/>
      </c>
      <c r="T3366" s="39" t="str">
        <f t="shared" si="6934"/>
        <v/>
      </c>
      <c r="U3366" s="51"/>
      <c r="V3366" s="51"/>
      <c r="W3366" s="51"/>
      <c r="X3366" s="51"/>
      <c r="Y3366" s="51"/>
      <c r="Z3366" s="51"/>
      <c r="AA3366" s="51"/>
      <c r="AB3366" s="51"/>
      <c r="AC3366" s="37" t="str">
        <f t="shared" si="6935"/>
        <v/>
      </c>
      <c r="AD3366" s="54"/>
      <c r="AE3366" s="54"/>
      <c r="AF3366" s="54"/>
      <c r="AG3366" s="54"/>
      <c r="AH3366" s="54"/>
      <c r="AI3366" s="54"/>
      <c r="AJ3366" s="54"/>
      <c r="AK3366" s="54"/>
      <c r="AL3366" s="54"/>
      <c r="AM3366" s="54"/>
      <c r="AN3366" s="54"/>
      <c r="AP3366">
        <f t="shared" si="6921"/>
        <v>10</v>
      </c>
    </row>
    <row r="3367" spans="9:42" x14ac:dyDescent="0.3">
      <c r="I3367" s="1">
        <f t="shared" ref="I3367" si="6976">I3366</f>
        <v>1678</v>
      </c>
      <c r="J3367" s="46"/>
      <c r="K3367" s="47"/>
      <c r="L3367" s="38" t="str">
        <f t="shared" ref="L3367" si="6977">IF(K3367="","",IF(O3367="","","S-"&amp; TEXT(K3367,"aammjj")&amp;"-"&amp;I3367))</f>
        <v/>
      </c>
      <c r="M3367" s="50"/>
      <c r="N3367" s="51"/>
      <c r="O3367" s="51" t="str">
        <f t="shared" si="6924"/>
        <v/>
      </c>
      <c r="P3367" s="51"/>
      <c r="Q3367" s="51"/>
      <c r="R3367" s="51"/>
      <c r="S3367" s="39" t="str">
        <f t="shared" si="6933"/>
        <v/>
      </c>
      <c r="T3367" s="39" t="str">
        <f t="shared" si="6934"/>
        <v/>
      </c>
      <c r="U3367" s="51"/>
      <c r="V3367" s="51"/>
      <c r="W3367" s="51"/>
      <c r="X3367" s="51"/>
      <c r="Y3367" s="51"/>
      <c r="Z3367" s="51"/>
      <c r="AA3367" s="51"/>
      <c r="AB3367" s="51"/>
      <c r="AC3367" s="37" t="str">
        <f t="shared" si="6935"/>
        <v/>
      </c>
      <c r="AD3367" s="54"/>
      <c r="AE3367" s="54"/>
      <c r="AF3367" s="54"/>
      <c r="AG3367" s="54"/>
      <c r="AH3367" s="54"/>
      <c r="AI3367" s="54"/>
      <c r="AJ3367" s="54"/>
      <c r="AK3367" s="54"/>
      <c r="AL3367" s="54"/>
      <c r="AM3367" s="54"/>
      <c r="AN3367" s="54"/>
      <c r="AP3367">
        <f t="shared" si="6921"/>
        <v>10</v>
      </c>
    </row>
    <row r="3368" spans="9:42" x14ac:dyDescent="0.3">
      <c r="I3368" s="1">
        <f t="shared" ref="I3368" si="6978">I3367+1</f>
        <v>1679</v>
      </c>
      <c r="J3368" s="46"/>
      <c r="K3368" s="47"/>
      <c r="L3368" s="38" t="str">
        <f t="shared" ref="L3368" si="6979">IF(O3368="","", "E-"&amp;TEXT(K3368,"aammjj")&amp;"-"&amp;I3368)</f>
        <v/>
      </c>
      <c r="M3368" s="50"/>
      <c r="N3368" s="51"/>
      <c r="O3368" s="51" t="str">
        <f t="shared" si="6924"/>
        <v/>
      </c>
      <c r="P3368" s="51"/>
      <c r="Q3368" s="51"/>
      <c r="R3368" s="51"/>
      <c r="S3368" s="39" t="str">
        <f t="shared" si="6933"/>
        <v/>
      </c>
      <c r="T3368" s="39" t="str">
        <f t="shared" si="6934"/>
        <v/>
      </c>
      <c r="U3368" s="51"/>
      <c r="V3368" s="51"/>
      <c r="W3368" s="51"/>
      <c r="X3368" s="51"/>
      <c r="Y3368" s="51"/>
      <c r="Z3368" s="51"/>
      <c r="AA3368" s="51"/>
      <c r="AB3368" s="51"/>
      <c r="AC3368" s="37" t="str">
        <f t="shared" si="6935"/>
        <v/>
      </c>
      <c r="AD3368" s="54"/>
      <c r="AE3368" s="54"/>
      <c r="AF3368" s="54"/>
      <c r="AG3368" s="54"/>
      <c r="AH3368" s="54"/>
      <c r="AI3368" s="54"/>
      <c r="AJ3368" s="54"/>
      <c r="AK3368" s="54"/>
      <c r="AL3368" s="54"/>
      <c r="AM3368" s="54"/>
      <c r="AN3368" s="54"/>
      <c r="AP3368">
        <f t="shared" si="6921"/>
        <v>10</v>
      </c>
    </row>
    <row r="3369" spans="9:42" x14ac:dyDescent="0.3">
      <c r="I3369" s="1">
        <f t="shared" ref="I3369" si="6980">I3368</f>
        <v>1679</v>
      </c>
      <c r="J3369" s="46"/>
      <c r="K3369" s="47"/>
      <c r="L3369" s="38" t="str">
        <f t="shared" ref="L3369" si="6981">IF(K3369="","",IF(O3369="","","S-"&amp; TEXT(K3369,"aammjj")&amp;"-"&amp;I3369))</f>
        <v/>
      </c>
      <c r="M3369" s="50"/>
      <c r="N3369" s="51"/>
      <c r="O3369" s="51" t="str">
        <f t="shared" si="6924"/>
        <v/>
      </c>
      <c r="P3369" s="51"/>
      <c r="Q3369" s="51"/>
      <c r="R3369" s="51"/>
      <c r="S3369" s="39" t="str">
        <f t="shared" si="6933"/>
        <v/>
      </c>
      <c r="T3369" s="39" t="str">
        <f t="shared" si="6934"/>
        <v/>
      </c>
      <c r="U3369" s="51"/>
      <c r="V3369" s="51"/>
      <c r="W3369" s="51"/>
      <c r="X3369" s="51"/>
      <c r="Y3369" s="51"/>
      <c r="Z3369" s="51"/>
      <c r="AA3369" s="51"/>
      <c r="AB3369" s="51"/>
      <c r="AC3369" s="37" t="str">
        <f t="shared" si="6935"/>
        <v/>
      </c>
      <c r="AD3369" s="54"/>
      <c r="AE3369" s="54"/>
      <c r="AF3369" s="54"/>
      <c r="AG3369" s="54"/>
      <c r="AH3369" s="54"/>
      <c r="AI3369" s="54"/>
      <c r="AJ3369" s="54"/>
      <c r="AK3369" s="54"/>
      <c r="AL3369" s="54"/>
      <c r="AM3369" s="54"/>
      <c r="AN3369" s="54"/>
      <c r="AP3369">
        <f t="shared" si="6921"/>
        <v>10</v>
      </c>
    </row>
    <row r="3370" spans="9:42" x14ac:dyDescent="0.3">
      <c r="I3370" s="1">
        <f t="shared" ref="I3370" si="6982">I3369+1</f>
        <v>1680</v>
      </c>
      <c r="J3370" s="46"/>
      <c r="K3370" s="47"/>
      <c r="L3370" s="38" t="str">
        <f t="shared" ref="L3370" si="6983">IF(O3370="","", "E-"&amp;TEXT(K3370,"aammjj")&amp;"-"&amp;I3370)</f>
        <v/>
      </c>
      <c r="M3370" s="50"/>
      <c r="N3370" s="51"/>
      <c r="O3370" s="51" t="str">
        <f t="shared" si="6924"/>
        <v/>
      </c>
      <c r="P3370" s="51"/>
      <c r="Q3370" s="51"/>
      <c r="R3370" s="51"/>
      <c r="S3370" s="39" t="str">
        <f t="shared" si="6933"/>
        <v/>
      </c>
      <c r="T3370" s="39" t="str">
        <f t="shared" si="6934"/>
        <v/>
      </c>
      <c r="U3370" s="51"/>
      <c r="V3370" s="51"/>
      <c r="W3370" s="51"/>
      <c r="X3370" s="51"/>
      <c r="Y3370" s="51"/>
      <c r="Z3370" s="51"/>
      <c r="AA3370" s="51"/>
      <c r="AB3370" s="51"/>
      <c r="AC3370" s="37" t="str">
        <f t="shared" si="6935"/>
        <v/>
      </c>
      <c r="AD3370" s="54"/>
      <c r="AE3370" s="54"/>
      <c r="AF3370" s="54"/>
      <c r="AG3370" s="54"/>
      <c r="AH3370" s="54"/>
      <c r="AI3370" s="54"/>
      <c r="AJ3370" s="54"/>
      <c r="AK3370" s="54"/>
      <c r="AL3370" s="54"/>
      <c r="AM3370" s="54"/>
      <c r="AN3370" s="54"/>
      <c r="AP3370">
        <f t="shared" si="6921"/>
        <v>10</v>
      </c>
    </row>
    <row r="3371" spans="9:42" x14ac:dyDescent="0.3">
      <c r="I3371" s="1">
        <f t="shared" ref="I3371" si="6984">I3370</f>
        <v>1680</v>
      </c>
      <c r="J3371" s="46"/>
      <c r="K3371" s="47"/>
      <c r="L3371" s="38" t="str">
        <f t="shared" ref="L3371" si="6985">IF(K3371="","",IF(O3371="","","S-"&amp; TEXT(K3371,"aammjj")&amp;"-"&amp;I3371))</f>
        <v/>
      </c>
      <c r="M3371" s="50"/>
      <c r="N3371" s="51"/>
      <c r="O3371" s="51" t="str">
        <f t="shared" si="6924"/>
        <v/>
      </c>
      <c r="P3371" s="51"/>
      <c r="Q3371" s="51"/>
      <c r="R3371" s="51"/>
      <c r="S3371" s="39" t="str">
        <f t="shared" si="6933"/>
        <v/>
      </c>
      <c r="T3371" s="39" t="str">
        <f t="shared" si="6934"/>
        <v/>
      </c>
      <c r="U3371" s="51"/>
      <c r="V3371" s="51"/>
      <c r="W3371" s="51"/>
      <c r="X3371" s="51"/>
      <c r="Y3371" s="51"/>
      <c r="Z3371" s="51"/>
      <c r="AA3371" s="51"/>
      <c r="AB3371" s="51"/>
      <c r="AC3371" s="37" t="str">
        <f t="shared" si="6935"/>
        <v/>
      </c>
      <c r="AD3371" s="54"/>
      <c r="AE3371" s="54"/>
      <c r="AF3371" s="54"/>
      <c r="AG3371" s="54"/>
      <c r="AH3371" s="54"/>
      <c r="AI3371" s="54"/>
      <c r="AJ3371" s="54"/>
      <c r="AK3371" s="54"/>
      <c r="AL3371" s="54"/>
      <c r="AM3371" s="54"/>
      <c r="AN3371" s="54"/>
      <c r="AP3371">
        <f t="shared" si="6921"/>
        <v>10</v>
      </c>
    </row>
    <row r="3372" spans="9:42" x14ac:dyDescent="0.3">
      <c r="I3372" s="1">
        <f t="shared" ref="I3372" si="6986">I3371+1</f>
        <v>1681</v>
      </c>
      <c r="J3372" s="46"/>
      <c r="K3372" s="47"/>
      <c r="L3372" s="38" t="str">
        <f t="shared" ref="L3372" si="6987">IF(O3372="","", "E-"&amp;TEXT(K3372,"aammjj")&amp;"-"&amp;I3372)</f>
        <v/>
      </c>
      <c r="M3372" s="50"/>
      <c r="N3372" s="51"/>
      <c r="O3372" s="51" t="str">
        <f t="shared" si="6924"/>
        <v/>
      </c>
      <c r="P3372" s="51"/>
      <c r="Q3372" s="51"/>
      <c r="R3372" s="51"/>
      <c r="S3372" s="39" t="str">
        <f t="shared" si="6933"/>
        <v/>
      </c>
      <c r="T3372" s="39" t="str">
        <f t="shared" si="6934"/>
        <v/>
      </c>
      <c r="U3372" s="51"/>
      <c r="V3372" s="51"/>
      <c r="W3372" s="51"/>
      <c r="X3372" s="51"/>
      <c r="Y3372" s="51"/>
      <c r="Z3372" s="51"/>
      <c r="AA3372" s="51"/>
      <c r="AB3372" s="51"/>
      <c r="AC3372" s="37" t="str">
        <f t="shared" si="6935"/>
        <v/>
      </c>
      <c r="AD3372" s="54"/>
      <c r="AE3372" s="54"/>
      <c r="AF3372" s="54"/>
      <c r="AG3372" s="54"/>
      <c r="AH3372" s="54"/>
      <c r="AI3372" s="54"/>
      <c r="AJ3372" s="54"/>
      <c r="AK3372" s="54"/>
      <c r="AL3372" s="54"/>
      <c r="AM3372" s="54"/>
      <c r="AN3372" s="54"/>
      <c r="AP3372">
        <f t="shared" si="6921"/>
        <v>10</v>
      </c>
    </row>
    <row r="3373" spans="9:42" x14ac:dyDescent="0.3">
      <c r="I3373" s="1">
        <f t="shared" ref="I3373" si="6988">I3372</f>
        <v>1681</v>
      </c>
      <c r="J3373" s="46"/>
      <c r="K3373" s="47"/>
      <c r="L3373" s="38" t="str">
        <f t="shared" ref="L3373" si="6989">IF(K3373="","",IF(O3373="","","S-"&amp; TEXT(K3373,"aammjj")&amp;"-"&amp;I3373))</f>
        <v/>
      </c>
      <c r="M3373" s="50"/>
      <c r="N3373" s="51"/>
      <c r="O3373" s="51" t="str">
        <f t="shared" si="6924"/>
        <v/>
      </c>
      <c r="P3373" s="51"/>
      <c r="Q3373" s="51"/>
      <c r="R3373" s="51"/>
      <c r="S3373" s="39" t="str">
        <f t="shared" si="6933"/>
        <v/>
      </c>
      <c r="T3373" s="39" t="str">
        <f t="shared" si="6934"/>
        <v/>
      </c>
      <c r="U3373" s="51"/>
      <c r="V3373" s="51"/>
      <c r="W3373" s="51"/>
      <c r="X3373" s="51"/>
      <c r="Y3373" s="51"/>
      <c r="Z3373" s="51"/>
      <c r="AA3373" s="51"/>
      <c r="AB3373" s="51"/>
      <c r="AC3373" s="37" t="str">
        <f t="shared" si="6935"/>
        <v/>
      </c>
      <c r="AD3373" s="54"/>
      <c r="AE3373" s="54"/>
      <c r="AF3373" s="54"/>
      <c r="AG3373" s="54"/>
      <c r="AH3373" s="54"/>
      <c r="AI3373" s="54"/>
      <c r="AJ3373" s="54"/>
      <c r="AK3373" s="54"/>
      <c r="AL3373" s="54"/>
      <c r="AM3373" s="54"/>
      <c r="AN3373" s="54"/>
      <c r="AP3373">
        <f t="shared" si="6921"/>
        <v>10</v>
      </c>
    </row>
    <row r="3374" spans="9:42" x14ac:dyDescent="0.3">
      <c r="I3374" s="1">
        <f t="shared" ref="I3374" si="6990">I3373+1</f>
        <v>1682</v>
      </c>
      <c r="J3374" s="46"/>
      <c r="K3374" s="47"/>
      <c r="L3374" s="38" t="str">
        <f t="shared" ref="L3374" si="6991">IF(O3374="","", "E-"&amp;TEXT(K3374,"aammjj")&amp;"-"&amp;I3374)</f>
        <v/>
      </c>
      <c r="M3374" s="50"/>
      <c r="N3374" s="51"/>
      <c r="O3374" s="51" t="str">
        <f t="shared" si="6924"/>
        <v/>
      </c>
      <c r="P3374" s="51"/>
      <c r="Q3374" s="51"/>
      <c r="R3374" s="51"/>
      <c r="S3374" s="39" t="str">
        <f t="shared" si="6933"/>
        <v/>
      </c>
      <c r="T3374" s="39" t="str">
        <f t="shared" si="6934"/>
        <v/>
      </c>
      <c r="U3374" s="51"/>
      <c r="V3374" s="51"/>
      <c r="W3374" s="51"/>
      <c r="X3374" s="51"/>
      <c r="Y3374" s="51"/>
      <c r="Z3374" s="51"/>
      <c r="AA3374" s="51"/>
      <c r="AB3374" s="51"/>
      <c r="AC3374" s="37" t="str">
        <f t="shared" si="6935"/>
        <v/>
      </c>
      <c r="AD3374" s="54"/>
      <c r="AE3374" s="54"/>
      <c r="AF3374" s="54"/>
      <c r="AG3374" s="54"/>
      <c r="AH3374" s="54"/>
      <c r="AI3374" s="54"/>
      <c r="AJ3374" s="54"/>
      <c r="AK3374" s="54"/>
      <c r="AL3374" s="54"/>
      <c r="AM3374" s="54"/>
      <c r="AN3374" s="54"/>
      <c r="AP3374">
        <f t="shared" si="6921"/>
        <v>10</v>
      </c>
    </row>
    <row r="3375" spans="9:42" x14ac:dyDescent="0.3">
      <c r="I3375" s="1">
        <f t="shared" ref="I3375" si="6992">I3374</f>
        <v>1682</v>
      </c>
      <c r="J3375" s="46"/>
      <c r="K3375" s="47"/>
      <c r="L3375" s="38" t="str">
        <f t="shared" ref="L3375" si="6993">IF(K3375="","",IF(O3375="","","S-"&amp; TEXT(K3375,"aammjj")&amp;"-"&amp;I3375))</f>
        <v/>
      </c>
      <c r="M3375" s="50"/>
      <c r="N3375" s="51"/>
      <c r="O3375" s="51" t="str">
        <f t="shared" si="6924"/>
        <v/>
      </c>
      <c r="P3375" s="51"/>
      <c r="Q3375" s="51"/>
      <c r="R3375" s="51"/>
      <c r="S3375" s="39" t="str">
        <f t="shared" si="6933"/>
        <v/>
      </c>
      <c r="T3375" s="39" t="str">
        <f t="shared" si="6934"/>
        <v/>
      </c>
      <c r="U3375" s="51"/>
      <c r="V3375" s="51"/>
      <c r="W3375" s="51"/>
      <c r="X3375" s="51"/>
      <c r="Y3375" s="51"/>
      <c r="Z3375" s="51"/>
      <c r="AA3375" s="51"/>
      <c r="AB3375" s="51"/>
      <c r="AC3375" s="37" t="str">
        <f t="shared" si="6935"/>
        <v/>
      </c>
      <c r="AD3375" s="54"/>
      <c r="AE3375" s="54"/>
      <c r="AF3375" s="54"/>
      <c r="AG3375" s="54"/>
      <c r="AH3375" s="54"/>
      <c r="AI3375" s="54"/>
      <c r="AJ3375" s="54"/>
      <c r="AK3375" s="54"/>
      <c r="AL3375" s="54"/>
      <c r="AM3375" s="54"/>
      <c r="AN3375" s="54"/>
      <c r="AP3375">
        <f t="shared" si="6921"/>
        <v>10</v>
      </c>
    </row>
    <row r="3376" spans="9:42" x14ac:dyDescent="0.3">
      <c r="I3376" s="1">
        <f t="shared" ref="I3376" si="6994">I3375+1</f>
        <v>1683</v>
      </c>
      <c r="J3376" s="46"/>
      <c r="K3376" s="47"/>
      <c r="L3376" s="38" t="str">
        <f t="shared" ref="L3376" si="6995">IF(O3376="","", "E-"&amp;TEXT(K3376,"aammjj")&amp;"-"&amp;I3376)</f>
        <v/>
      </c>
      <c r="M3376" s="50"/>
      <c r="N3376" s="51"/>
      <c r="O3376" s="51" t="str">
        <f t="shared" si="6924"/>
        <v/>
      </c>
      <c r="P3376" s="51"/>
      <c r="Q3376" s="51"/>
      <c r="R3376" s="51"/>
      <c r="S3376" s="39" t="str">
        <f t="shared" si="6933"/>
        <v/>
      </c>
      <c r="T3376" s="39" t="str">
        <f t="shared" si="6934"/>
        <v/>
      </c>
      <c r="U3376" s="51"/>
      <c r="V3376" s="51"/>
      <c r="W3376" s="51"/>
      <c r="X3376" s="51"/>
      <c r="Y3376" s="51"/>
      <c r="Z3376" s="51"/>
      <c r="AA3376" s="51"/>
      <c r="AB3376" s="51"/>
      <c r="AC3376" s="37" t="str">
        <f t="shared" si="6935"/>
        <v/>
      </c>
      <c r="AD3376" s="54"/>
      <c r="AE3376" s="54"/>
      <c r="AF3376" s="54"/>
      <c r="AG3376" s="54"/>
      <c r="AH3376" s="54"/>
      <c r="AI3376" s="54"/>
      <c r="AJ3376" s="54"/>
      <c r="AK3376" s="54"/>
      <c r="AL3376" s="54"/>
      <c r="AM3376" s="54"/>
      <c r="AN3376" s="54"/>
      <c r="AP3376">
        <f t="shared" si="6921"/>
        <v>10</v>
      </c>
    </row>
    <row r="3377" spans="9:42" x14ac:dyDescent="0.3">
      <c r="I3377" s="1">
        <f t="shared" ref="I3377" si="6996">I3376</f>
        <v>1683</v>
      </c>
      <c r="J3377" s="46"/>
      <c r="K3377" s="47"/>
      <c r="L3377" s="38" t="str">
        <f t="shared" ref="L3377" si="6997">IF(K3377="","",IF(O3377="","","S-"&amp; TEXT(K3377,"aammjj")&amp;"-"&amp;I3377))</f>
        <v/>
      </c>
      <c r="M3377" s="50"/>
      <c r="N3377" s="51"/>
      <c r="O3377" s="51" t="str">
        <f t="shared" si="6924"/>
        <v/>
      </c>
      <c r="P3377" s="51"/>
      <c r="Q3377" s="51"/>
      <c r="R3377" s="51"/>
      <c r="S3377" s="39" t="str">
        <f t="shared" si="6933"/>
        <v/>
      </c>
      <c r="T3377" s="39" t="str">
        <f t="shared" si="6934"/>
        <v/>
      </c>
      <c r="U3377" s="51"/>
      <c r="V3377" s="51"/>
      <c r="W3377" s="51"/>
      <c r="X3377" s="51"/>
      <c r="Y3377" s="51"/>
      <c r="Z3377" s="51"/>
      <c r="AA3377" s="51"/>
      <c r="AB3377" s="51"/>
      <c r="AC3377" s="37" t="str">
        <f t="shared" si="6935"/>
        <v/>
      </c>
      <c r="AD3377" s="54"/>
      <c r="AE3377" s="54"/>
      <c r="AF3377" s="54"/>
      <c r="AG3377" s="54"/>
      <c r="AH3377" s="54"/>
      <c r="AI3377" s="54"/>
      <c r="AJ3377" s="54"/>
      <c r="AK3377" s="54"/>
      <c r="AL3377" s="54"/>
      <c r="AM3377" s="54"/>
      <c r="AN3377" s="54"/>
      <c r="AP3377">
        <f t="shared" si="6921"/>
        <v>10</v>
      </c>
    </row>
    <row r="3378" spans="9:42" x14ac:dyDescent="0.3">
      <c r="I3378" s="1">
        <f t="shared" ref="I3378" si="6998">I3377+1</f>
        <v>1684</v>
      </c>
      <c r="J3378" s="46"/>
      <c r="K3378" s="47"/>
      <c r="L3378" s="38" t="str">
        <f t="shared" ref="L3378" si="6999">IF(O3378="","", "E-"&amp;TEXT(K3378,"aammjj")&amp;"-"&amp;I3378)</f>
        <v/>
      </c>
      <c r="M3378" s="50"/>
      <c r="N3378" s="51"/>
      <c r="O3378" s="51" t="str">
        <f t="shared" si="6924"/>
        <v/>
      </c>
      <c r="P3378" s="51"/>
      <c r="Q3378" s="51"/>
      <c r="R3378" s="51"/>
      <c r="S3378" s="39" t="str">
        <f t="shared" si="6933"/>
        <v/>
      </c>
      <c r="T3378" s="39" t="str">
        <f t="shared" si="6934"/>
        <v/>
      </c>
      <c r="U3378" s="51"/>
      <c r="V3378" s="51"/>
      <c r="W3378" s="51"/>
      <c r="X3378" s="51"/>
      <c r="Y3378" s="51"/>
      <c r="Z3378" s="51"/>
      <c r="AA3378" s="51"/>
      <c r="AB3378" s="51"/>
      <c r="AC3378" s="37" t="str">
        <f t="shared" si="6935"/>
        <v/>
      </c>
      <c r="AD3378" s="54"/>
      <c r="AE3378" s="54"/>
      <c r="AF3378" s="54"/>
      <c r="AG3378" s="54"/>
      <c r="AH3378" s="54"/>
      <c r="AI3378" s="54"/>
      <c r="AJ3378" s="54"/>
      <c r="AK3378" s="54"/>
      <c r="AL3378" s="54"/>
      <c r="AM3378" s="54"/>
      <c r="AN3378" s="54"/>
      <c r="AP3378">
        <f t="shared" si="6921"/>
        <v>10</v>
      </c>
    </row>
    <row r="3379" spans="9:42" x14ac:dyDescent="0.3">
      <c r="I3379" s="1">
        <f t="shared" ref="I3379" si="7000">I3378</f>
        <v>1684</v>
      </c>
      <c r="J3379" s="46"/>
      <c r="K3379" s="47"/>
      <c r="L3379" s="38" t="str">
        <f t="shared" ref="L3379" si="7001">IF(K3379="","",IF(O3379="","","S-"&amp; TEXT(K3379,"aammjj")&amp;"-"&amp;I3379))</f>
        <v/>
      </c>
      <c r="M3379" s="50"/>
      <c r="N3379" s="51"/>
      <c r="O3379" s="51" t="str">
        <f t="shared" si="6924"/>
        <v/>
      </c>
      <c r="P3379" s="51"/>
      <c r="Q3379" s="51"/>
      <c r="R3379" s="51"/>
      <c r="S3379" s="39" t="str">
        <f t="shared" si="6933"/>
        <v/>
      </c>
      <c r="T3379" s="39" t="str">
        <f t="shared" si="6934"/>
        <v/>
      </c>
      <c r="U3379" s="51"/>
      <c r="V3379" s="51"/>
      <c r="W3379" s="51"/>
      <c r="X3379" s="51"/>
      <c r="Y3379" s="51"/>
      <c r="Z3379" s="51"/>
      <c r="AA3379" s="51"/>
      <c r="AB3379" s="51"/>
      <c r="AC3379" s="37" t="str">
        <f t="shared" si="6935"/>
        <v/>
      </c>
      <c r="AD3379" s="54"/>
      <c r="AE3379" s="54"/>
      <c r="AF3379" s="54"/>
      <c r="AG3379" s="54"/>
      <c r="AH3379" s="54"/>
      <c r="AI3379" s="54"/>
      <c r="AJ3379" s="54"/>
      <c r="AK3379" s="54"/>
      <c r="AL3379" s="54"/>
      <c r="AM3379" s="54"/>
      <c r="AN3379" s="54"/>
      <c r="AP3379">
        <f t="shared" si="6921"/>
        <v>10</v>
      </c>
    </row>
    <row r="3380" spans="9:42" x14ac:dyDescent="0.3">
      <c r="I3380" s="1">
        <f t="shared" ref="I3380" si="7002">I3379+1</f>
        <v>1685</v>
      </c>
      <c r="J3380" s="46"/>
      <c r="K3380" s="47"/>
      <c r="L3380" s="38" t="str">
        <f t="shared" ref="L3380" si="7003">IF(O3380="","", "E-"&amp;TEXT(K3380,"aammjj")&amp;"-"&amp;I3380)</f>
        <v/>
      </c>
      <c r="M3380" s="50"/>
      <c r="N3380" s="51"/>
      <c r="O3380" s="51" t="str">
        <f t="shared" si="6924"/>
        <v/>
      </c>
      <c r="P3380" s="51"/>
      <c r="Q3380" s="51"/>
      <c r="R3380" s="51"/>
      <c r="S3380" s="39" t="str">
        <f t="shared" si="6933"/>
        <v/>
      </c>
      <c r="T3380" s="39" t="str">
        <f t="shared" si="6934"/>
        <v/>
      </c>
      <c r="U3380" s="51"/>
      <c r="V3380" s="51"/>
      <c r="W3380" s="51"/>
      <c r="X3380" s="51"/>
      <c r="Y3380" s="51"/>
      <c r="Z3380" s="51"/>
      <c r="AA3380" s="51"/>
      <c r="AB3380" s="51"/>
      <c r="AC3380" s="37" t="str">
        <f t="shared" si="6935"/>
        <v/>
      </c>
      <c r="AD3380" s="54"/>
      <c r="AE3380" s="54"/>
      <c r="AF3380" s="54"/>
      <c r="AG3380" s="54"/>
      <c r="AH3380" s="54"/>
      <c r="AI3380" s="54"/>
      <c r="AJ3380" s="54"/>
      <c r="AK3380" s="54"/>
      <c r="AL3380" s="54"/>
      <c r="AM3380" s="54"/>
      <c r="AN3380" s="54"/>
      <c r="AP3380">
        <f t="shared" si="6921"/>
        <v>10</v>
      </c>
    </row>
    <row r="3381" spans="9:42" x14ac:dyDescent="0.3">
      <c r="I3381" s="1">
        <f t="shared" ref="I3381" si="7004">I3380</f>
        <v>1685</v>
      </c>
      <c r="J3381" s="46"/>
      <c r="K3381" s="47"/>
      <c r="L3381" s="38" t="str">
        <f t="shared" ref="L3381" si="7005">IF(K3381="","",IF(O3381="","","S-"&amp; TEXT(K3381,"aammjj")&amp;"-"&amp;I3381))</f>
        <v/>
      </c>
      <c r="M3381" s="50"/>
      <c r="N3381" s="51"/>
      <c r="O3381" s="51" t="str">
        <f t="shared" si="6924"/>
        <v/>
      </c>
      <c r="P3381" s="51"/>
      <c r="Q3381" s="51"/>
      <c r="R3381" s="51"/>
      <c r="S3381" s="39" t="str">
        <f t="shared" si="6933"/>
        <v/>
      </c>
      <c r="T3381" s="39" t="str">
        <f t="shared" si="6934"/>
        <v/>
      </c>
      <c r="U3381" s="51"/>
      <c r="V3381" s="51"/>
      <c r="W3381" s="51"/>
      <c r="X3381" s="51"/>
      <c r="Y3381" s="51"/>
      <c r="Z3381" s="51"/>
      <c r="AA3381" s="51"/>
      <c r="AB3381" s="51"/>
      <c r="AC3381" s="37" t="str">
        <f t="shared" si="6935"/>
        <v/>
      </c>
      <c r="AD3381" s="54"/>
      <c r="AE3381" s="54"/>
      <c r="AF3381" s="54"/>
      <c r="AG3381" s="54"/>
      <c r="AH3381" s="54"/>
      <c r="AI3381" s="54"/>
      <c r="AJ3381" s="54"/>
      <c r="AK3381" s="54"/>
      <c r="AL3381" s="54"/>
      <c r="AM3381" s="54"/>
      <c r="AN3381" s="54"/>
      <c r="AP3381">
        <f t="shared" si="6921"/>
        <v>10</v>
      </c>
    </row>
    <row r="3382" spans="9:42" x14ac:dyDescent="0.3">
      <c r="I3382" s="1">
        <f t="shared" ref="I3382" si="7006">I3381+1</f>
        <v>1686</v>
      </c>
      <c r="J3382" s="46"/>
      <c r="K3382" s="47"/>
      <c r="L3382" s="38" t="str">
        <f t="shared" ref="L3382" si="7007">IF(O3382="","", "E-"&amp;TEXT(K3382,"aammjj")&amp;"-"&amp;I3382)</f>
        <v/>
      </c>
      <c r="M3382" s="50"/>
      <c r="N3382" s="51"/>
      <c r="O3382" s="51" t="str">
        <f t="shared" si="6924"/>
        <v/>
      </c>
      <c r="P3382" s="51"/>
      <c r="Q3382" s="51"/>
      <c r="R3382" s="51"/>
      <c r="S3382" s="39" t="str">
        <f t="shared" si="6933"/>
        <v/>
      </c>
      <c r="T3382" s="39" t="str">
        <f t="shared" si="6934"/>
        <v/>
      </c>
      <c r="U3382" s="51"/>
      <c r="V3382" s="51"/>
      <c r="W3382" s="51"/>
      <c r="X3382" s="51"/>
      <c r="Y3382" s="51"/>
      <c r="Z3382" s="51"/>
      <c r="AA3382" s="51"/>
      <c r="AB3382" s="51"/>
      <c r="AC3382" s="37" t="str">
        <f t="shared" si="6935"/>
        <v/>
      </c>
      <c r="AD3382" s="54"/>
      <c r="AE3382" s="54"/>
      <c r="AF3382" s="54"/>
      <c r="AG3382" s="54"/>
      <c r="AH3382" s="54"/>
      <c r="AI3382" s="54"/>
      <c r="AJ3382" s="54"/>
      <c r="AK3382" s="54"/>
      <c r="AL3382" s="54"/>
      <c r="AM3382" s="54"/>
      <c r="AN3382" s="54"/>
      <c r="AP3382">
        <f t="shared" si="6921"/>
        <v>10</v>
      </c>
    </row>
    <row r="3383" spans="9:42" x14ac:dyDescent="0.3">
      <c r="I3383" s="1">
        <f t="shared" ref="I3383" si="7008">I3382</f>
        <v>1686</v>
      </c>
      <c r="J3383" s="46"/>
      <c r="K3383" s="47"/>
      <c r="L3383" s="38" t="str">
        <f t="shared" ref="L3383" si="7009">IF(K3383="","",IF(O3383="","","S-"&amp; TEXT(K3383,"aammjj")&amp;"-"&amp;I3383))</f>
        <v/>
      </c>
      <c r="M3383" s="50"/>
      <c r="N3383" s="51"/>
      <c r="O3383" s="51" t="str">
        <f t="shared" si="6924"/>
        <v/>
      </c>
      <c r="P3383" s="51"/>
      <c r="Q3383" s="51"/>
      <c r="R3383" s="51"/>
      <c r="S3383" s="39" t="str">
        <f t="shared" si="6933"/>
        <v/>
      </c>
      <c r="T3383" s="39" t="str">
        <f t="shared" si="6934"/>
        <v/>
      </c>
      <c r="U3383" s="51"/>
      <c r="V3383" s="51"/>
      <c r="W3383" s="51"/>
      <c r="X3383" s="51"/>
      <c r="Y3383" s="51"/>
      <c r="Z3383" s="51"/>
      <c r="AA3383" s="51"/>
      <c r="AB3383" s="51"/>
      <c r="AC3383" s="37" t="str">
        <f t="shared" si="6935"/>
        <v/>
      </c>
      <c r="AD3383" s="54"/>
      <c r="AE3383" s="54"/>
      <c r="AF3383" s="54"/>
      <c r="AG3383" s="54"/>
      <c r="AH3383" s="54"/>
      <c r="AI3383" s="54"/>
      <c r="AJ3383" s="54"/>
      <c r="AK3383" s="54"/>
      <c r="AL3383" s="54"/>
      <c r="AM3383" s="54"/>
      <c r="AN3383" s="54"/>
      <c r="AP3383">
        <f t="shared" si="6921"/>
        <v>10</v>
      </c>
    </row>
    <row r="3384" spans="9:42" x14ac:dyDescent="0.3">
      <c r="I3384" s="1">
        <f t="shared" ref="I3384" si="7010">I3383+1</f>
        <v>1687</v>
      </c>
      <c r="J3384" s="46"/>
      <c r="K3384" s="47"/>
      <c r="L3384" s="38" t="str">
        <f t="shared" ref="L3384" si="7011">IF(O3384="","", "E-"&amp;TEXT(K3384,"aammjj")&amp;"-"&amp;I3384)</f>
        <v/>
      </c>
      <c r="M3384" s="50"/>
      <c r="N3384" s="51"/>
      <c r="O3384" s="51" t="str">
        <f t="shared" si="6924"/>
        <v/>
      </c>
      <c r="P3384" s="51"/>
      <c r="Q3384" s="51"/>
      <c r="R3384" s="51"/>
      <c r="S3384" s="39" t="str">
        <f t="shared" si="6933"/>
        <v/>
      </c>
      <c r="T3384" s="39" t="str">
        <f t="shared" si="6934"/>
        <v/>
      </c>
      <c r="U3384" s="51"/>
      <c r="V3384" s="51"/>
      <c r="W3384" s="51"/>
      <c r="X3384" s="51"/>
      <c r="Y3384" s="51"/>
      <c r="Z3384" s="51"/>
      <c r="AA3384" s="51"/>
      <c r="AB3384" s="51"/>
      <c r="AC3384" s="37" t="str">
        <f t="shared" si="6935"/>
        <v/>
      </c>
      <c r="AD3384" s="54"/>
      <c r="AE3384" s="54"/>
      <c r="AF3384" s="54"/>
      <c r="AG3384" s="54"/>
      <c r="AH3384" s="54"/>
      <c r="AI3384" s="54"/>
      <c r="AJ3384" s="54"/>
      <c r="AK3384" s="54"/>
      <c r="AL3384" s="54"/>
      <c r="AM3384" s="54"/>
      <c r="AN3384" s="54"/>
      <c r="AP3384">
        <f t="shared" si="6921"/>
        <v>10</v>
      </c>
    </row>
    <row r="3385" spans="9:42" x14ac:dyDescent="0.3">
      <c r="I3385" s="1">
        <f t="shared" ref="I3385" si="7012">I3384</f>
        <v>1687</v>
      </c>
      <c r="J3385" s="46"/>
      <c r="K3385" s="47"/>
      <c r="L3385" s="38" t="str">
        <f t="shared" ref="L3385" si="7013">IF(K3385="","",IF(O3385="","","S-"&amp; TEXT(K3385,"aammjj")&amp;"-"&amp;I3385))</f>
        <v/>
      </c>
      <c r="M3385" s="50"/>
      <c r="N3385" s="51"/>
      <c r="O3385" s="51" t="str">
        <f t="shared" si="6924"/>
        <v/>
      </c>
      <c r="P3385" s="51"/>
      <c r="Q3385" s="51"/>
      <c r="R3385" s="51"/>
      <c r="S3385" s="39" t="str">
        <f t="shared" si="6933"/>
        <v/>
      </c>
      <c r="T3385" s="39" t="str">
        <f t="shared" si="6934"/>
        <v/>
      </c>
      <c r="U3385" s="51"/>
      <c r="V3385" s="51"/>
      <c r="W3385" s="51"/>
      <c r="X3385" s="51"/>
      <c r="Y3385" s="51"/>
      <c r="Z3385" s="51"/>
      <c r="AA3385" s="51"/>
      <c r="AB3385" s="51"/>
      <c r="AC3385" s="37" t="str">
        <f t="shared" si="6935"/>
        <v/>
      </c>
      <c r="AD3385" s="54"/>
      <c r="AE3385" s="54"/>
      <c r="AF3385" s="54"/>
      <c r="AG3385" s="54"/>
      <c r="AH3385" s="54"/>
      <c r="AI3385" s="54"/>
      <c r="AJ3385" s="54"/>
      <c r="AK3385" s="54"/>
      <c r="AL3385" s="54"/>
      <c r="AM3385" s="54"/>
      <c r="AN3385" s="54"/>
      <c r="AP3385">
        <f t="shared" si="6921"/>
        <v>10</v>
      </c>
    </row>
    <row r="3386" spans="9:42" x14ac:dyDescent="0.3">
      <c r="I3386" s="1">
        <f t="shared" ref="I3386" si="7014">I3385+1</f>
        <v>1688</v>
      </c>
      <c r="J3386" s="46"/>
      <c r="K3386" s="47"/>
      <c r="L3386" s="38" t="str">
        <f t="shared" ref="L3386" si="7015">IF(O3386="","", "E-"&amp;TEXT(K3386,"aammjj")&amp;"-"&amp;I3386)</f>
        <v/>
      </c>
      <c r="M3386" s="50"/>
      <c r="N3386" s="51"/>
      <c r="O3386" s="51" t="str">
        <f t="shared" si="6924"/>
        <v/>
      </c>
      <c r="P3386" s="51"/>
      <c r="Q3386" s="51"/>
      <c r="R3386" s="51"/>
      <c r="S3386" s="39" t="str">
        <f t="shared" si="6933"/>
        <v/>
      </c>
      <c r="T3386" s="39" t="str">
        <f t="shared" si="6934"/>
        <v/>
      </c>
      <c r="U3386" s="51"/>
      <c r="V3386" s="51"/>
      <c r="W3386" s="51"/>
      <c r="X3386" s="51"/>
      <c r="Y3386" s="51"/>
      <c r="Z3386" s="51"/>
      <c r="AA3386" s="51"/>
      <c r="AB3386" s="51"/>
      <c r="AC3386" s="37" t="str">
        <f t="shared" si="6935"/>
        <v/>
      </c>
      <c r="AD3386" s="54"/>
      <c r="AE3386" s="54"/>
      <c r="AF3386" s="54"/>
      <c r="AG3386" s="54"/>
      <c r="AH3386" s="54"/>
      <c r="AI3386" s="54"/>
      <c r="AJ3386" s="54"/>
      <c r="AK3386" s="54"/>
      <c r="AL3386" s="54"/>
      <c r="AM3386" s="54"/>
      <c r="AN3386" s="54"/>
      <c r="AP3386">
        <f t="shared" si="6921"/>
        <v>10</v>
      </c>
    </row>
    <row r="3387" spans="9:42" x14ac:dyDescent="0.3">
      <c r="I3387" s="1">
        <f t="shared" ref="I3387" si="7016">I3386</f>
        <v>1688</v>
      </c>
      <c r="J3387" s="46"/>
      <c r="K3387" s="47"/>
      <c r="L3387" s="38" t="str">
        <f t="shared" ref="L3387" si="7017">IF(K3387="","",IF(O3387="","","S-"&amp; TEXT(K3387,"aammjj")&amp;"-"&amp;I3387))</f>
        <v/>
      </c>
      <c r="M3387" s="50"/>
      <c r="N3387" s="51"/>
      <c r="O3387" s="51" t="str">
        <f t="shared" si="6924"/>
        <v/>
      </c>
      <c r="P3387" s="51"/>
      <c r="Q3387" s="51"/>
      <c r="R3387" s="51"/>
      <c r="S3387" s="39" t="str">
        <f t="shared" si="6933"/>
        <v/>
      </c>
      <c r="T3387" s="39" t="str">
        <f t="shared" si="6934"/>
        <v/>
      </c>
      <c r="U3387" s="51"/>
      <c r="V3387" s="51"/>
      <c r="W3387" s="51"/>
      <c r="X3387" s="51"/>
      <c r="Y3387" s="51"/>
      <c r="Z3387" s="51"/>
      <c r="AA3387" s="51"/>
      <c r="AB3387" s="51"/>
      <c r="AC3387" s="37" t="str">
        <f t="shared" si="6935"/>
        <v/>
      </c>
      <c r="AD3387" s="54"/>
      <c r="AE3387" s="54"/>
      <c r="AF3387" s="54"/>
      <c r="AG3387" s="54"/>
      <c r="AH3387" s="54"/>
      <c r="AI3387" s="54"/>
      <c r="AJ3387" s="54"/>
      <c r="AK3387" s="54"/>
      <c r="AL3387" s="54"/>
      <c r="AM3387" s="54"/>
      <c r="AN3387" s="54"/>
      <c r="AP3387">
        <f t="shared" si="6921"/>
        <v>10</v>
      </c>
    </row>
    <row r="3388" spans="9:42" x14ac:dyDescent="0.3">
      <c r="I3388" s="1">
        <f t="shared" ref="I3388" si="7018">I3387+1</f>
        <v>1689</v>
      </c>
      <c r="J3388" s="46"/>
      <c r="K3388" s="47"/>
      <c r="L3388" s="38" t="str">
        <f t="shared" ref="L3388" si="7019">IF(O3388="","", "E-"&amp;TEXT(K3388,"aammjj")&amp;"-"&amp;I3388)</f>
        <v/>
      </c>
      <c r="M3388" s="50"/>
      <c r="N3388" s="51"/>
      <c r="O3388" s="51" t="str">
        <f t="shared" si="6924"/>
        <v/>
      </c>
      <c r="P3388" s="51"/>
      <c r="Q3388" s="51"/>
      <c r="R3388" s="51"/>
      <c r="S3388" s="39" t="str">
        <f t="shared" si="6933"/>
        <v/>
      </c>
      <c r="T3388" s="39" t="str">
        <f t="shared" si="6934"/>
        <v/>
      </c>
      <c r="U3388" s="51"/>
      <c r="V3388" s="51"/>
      <c r="W3388" s="51"/>
      <c r="X3388" s="51"/>
      <c r="Y3388" s="51"/>
      <c r="Z3388" s="51"/>
      <c r="AA3388" s="51"/>
      <c r="AB3388" s="51"/>
      <c r="AC3388" s="37" t="str">
        <f t="shared" si="6935"/>
        <v/>
      </c>
      <c r="AD3388" s="54"/>
      <c r="AE3388" s="54"/>
      <c r="AF3388" s="54"/>
      <c r="AG3388" s="54"/>
      <c r="AH3388" s="54"/>
      <c r="AI3388" s="54"/>
      <c r="AJ3388" s="54"/>
      <c r="AK3388" s="54"/>
      <c r="AL3388" s="54"/>
      <c r="AM3388" s="54"/>
      <c r="AN3388" s="54"/>
      <c r="AP3388">
        <f t="shared" si="6921"/>
        <v>10</v>
      </c>
    </row>
    <row r="3389" spans="9:42" x14ac:dyDescent="0.3">
      <c r="I3389" s="1">
        <f t="shared" ref="I3389" si="7020">I3388</f>
        <v>1689</v>
      </c>
      <c r="J3389" s="46"/>
      <c r="K3389" s="47"/>
      <c r="L3389" s="38" t="str">
        <f t="shared" ref="L3389" si="7021">IF(K3389="","",IF(O3389="","","S-"&amp; TEXT(K3389,"aammjj")&amp;"-"&amp;I3389))</f>
        <v/>
      </c>
      <c r="M3389" s="50"/>
      <c r="N3389" s="51"/>
      <c r="O3389" s="51" t="str">
        <f t="shared" si="6924"/>
        <v/>
      </c>
      <c r="P3389" s="51"/>
      <c r="Q3389" s="51"/>
      <c r="R3389" s="51"/>
      <c r="S3389" s="39" t="str">
        <f t="shared" si="6933"/>
        <v/>
      </c>
      <c r="T3389" s="39" t="str">
        <f t="shared" si="6934"/>
        <v/>
      </c>
      <c r="U3389" s="51"/>
      <c r="V3389" s="51"/>
      <c r="W3389" s="51"/>
      <c r="X3389" s="51"/>
      <c r="Y3389" s="51"/>
      <c r="Z3389" s="51"/>
      <c r="AA3389" s="51"/>
      <c r="AB3389" s="51"/>
      <c r="AC3389" s="37" t="str">
        <f t="shared" si="6935"/>
        <v/>
      </c>
      <c r="AD3389" s="54"/>
      <c r="AE3389" s="54"/>
      <c r="AF3389" s="54"/>
      <c r="AG3389" s="54"/>
      <c r="AH3389" s="54"/>
      <c r="AI3389" s="54"/>
      <c r="AJ3389" s="54"/>
      <c r="AK3389" s="54"/>
      <c r="AL3389" s="54"/>
      <c r="AM3389" s="54"/>
      <c r="AN3389" s="54"/>
      <c r="AP3389">
        <f t="shared" si="6921"/>
        <v>10</v>
      </c>
    </row>
    <row r="3390" spans="9:42" x14ac:dyDescent="0.3">
      <c r="I3390" s="1">
        <f t="shared" ref="I3390" si="7022">I3389+1</f>
        <v>1690</v>
      </c>
      <c r="J3390" s="46"/>
      <c r="K3390" s="47"/>
      <c r="L3390" s="38" t="str">
        <f t="shared" ref="L3390" si="7023">IF(O3390="","", "E-"&amp;TEXT(K3390,"aammjj")&amp;"-"&amp;I3390)</f>
        <v/>
      </c>
      <c r="M3390" s="50"/>
      <c r="N3390" s="51"/>
      <c r="O3390" s="51" t="str">
        <f t="shared" si="6924"/>
        <v/>
      </c>
      <c r="P3390" s="51"/>
      <c r="Q3390" s="51"/>
      <c r="R3390" s="51"/>
      <c r="S3390" s="39" t="str">
        <f t="shared" si="6933"/>
        <v/>
      </c>
      <c r="T3390" s="39" t="str">
        <f t="shared" si="6934"/>
        <v/>
      </c>
      <c r="U3390" s="51"/>
      <c r="V3390" s="51"/>
      <c r="W3390" s="51"/>
      <c r="X3390" s="51"/>
      <c r="Y3390" s="51"/>
      <c r="Z3390" s="51"/>
      <c r="AA3390" s="51"/>
      <c r="AB3390" s="51"/>
      <c r="AC3390" s="37" t="str">
        <f t="shared" si="6935"/>
        <v/>
      </c>
      <c r="AD3390" s="54"/>
      <c r="AE3390" s="54"/>
      <c r="AF3390" s="54"/>
      <c r="AG3390" s="54"/>
      <c r="AH3390" s="54"/>
      <c r="AI3390" s="54"/>
      <c r="AJ3390" s="54"/>
      <c r="AK3390" s="54"/>
      <c r="AL3390" s="54"/>
      <c r="AM3390" s="54"/>
      <c r="AN3390" s="54"/>
      <c r="AP3390">
        <f t="shared" si="6921"/>
        <v>10</v>
      </c>
    </row>
    <row r="3391" spans="9:42" x14ac:dyDescent="0.3">
      <c r="I3391" s="1">
        <f t="shared" ref="I3391" si="7024">I3390</f>
        <v>1690</v>
      </c>
      <c r="J3391" s="46"/>
      <c r="K3391" s="47"/>
      <c r="L3391" s="38" t="str">
        <f t="shared" ref="L3391" si="7025">IF(K3391="","",IF(O3391="","","S-"&amp; TEXT(K3391,"aammjj")&amp;"-"&amp;I3391))</f>
        <v/>
      </c>
      <c r="M3391" s="50"/>
      <c r="N3391" s="51"/>
      <c r="O3391" s="51" t="str">
        <f t="shared" si="6924"/>
        <v/>
      </c>
      <c r="P3391" s="51"/>
      <c r="Q3391" s="51"/>
      <c r="R3391" s="51"/>
      <c r="S3391" s="39" t="str">
        <f t="shared" si="6933"/>
        <v/>
      </c>
      <c r="T3391" s="39" t="str">
        <f t="shared" si="6934"/>
        <v/>
      </c>
      <c r="U3391" s="51"/>
      <c r="V3391" s="51"/>
      <c r="W3391" s="51"/>
      <c r="X3391" s="51"/>
      <c r="Y3391" s="51"/>
      <c r="Z3391" s="51"/>
      <c r="AA3391" s="51"/>
      <c r="AB3391" s="51"/>
      <c r="AC3391" s="37" t="str">
        <f t="shared" si="6935"/>
        <v/>
      </c>
      <c r="AD3391" s="54"/>
      <c r="AE3391" s="54"/>
      <c r="AF3391" s="54"/>
      <c r="AG3391" s="54"/>
      <c r="AH3391" s="54"/>
      <c r="AI3391" s="54"/>
      <c r="AJ3391" s="54"/>
      <c r="AK3391" s="54"/>
      <c r="AL3391" s="54"/>
      <c r="AM3391" s="54"/>
      <c r="AN3391" s="54"/>
      <c r="AP3391">
        <f t="shared" si="6921"/>
        <v>10</v>
      </c>
    </row>
    <row r="3392" spans="9:42" x14ac:dyDescent="0.3">
      <c r="I3392" s="1">
        <f t="shared" ref="I3392" si="7026">I3391+1</f>
        <v>1691</v>
      </c>
      <c r="J3392" s="46"/>
      <c r="K3392" s="47"/>
      <c r="L3392" s="38" t="str">
        <f t="shared" ref="L3392" si="7027">IF(O3392="","", "E-"&amp;TEXT(K3392,"aammjj")&amp;"-"&amp;I3392)</f>
        <v/>
      </c>
      <c r="M3392" s="50"/>
      <c r="N3392" s="51"/>
      <c r="O3392" s="51" t="str">
        <f t="shared" si="6924"/>
        <v/>
      </c>
      <c r="P3392" s="51"/>
      <c r="Q3392" s="51"/>
      <c r="R3392" s="51"/>
      <c r="S3392" s="39" t="str">
        <f t="shared" si="6933"/>
        <v/>
      </c>
      <c r="T3392" s="39" t="str">
        <f t="shared" si="6934"/>
        <v/>
      </c>
      <c r="U3392" s="51"/>
      <c r="V3392" s="51"/>
      <c r="W3392" s="51"/>
      <c r="X3392" s="51"/>
      <c r="Y3392" s="51"/>
      <c r="Z3392" s="51"/>
      <c r="AA3392" s="51"/>
      <c r="AB3392" s="51"/>
      <c r="AC3392" s="37" t="str">
        <f t="shared" si="6935"/>
        <v/>
      </c>
      <c r="AD3392" s="54"/>
      <c r="AE3392" s="54"/>
      <c r="AF3392" s="54"/>
      <c r="AG3392" s="54"/>
      <c r="AH3392" s="54"/>
      <c r="AI3392" s="54"/>
      <c r="AJ3392" s="54"/>
      <c r="AK3392" s="54"/>
      <c r="AL3392" s="54"/>
      <c r="AM3392" s="54"/>
      <c r="AN3392" s="54"/>
      <c r="AP3392">
        <f t="shared" si="6921"/>
        <v>10</v>
      </c>
    </row>
    <row r="3393" spans="9:42" x14ac:dyDescent="0.3">
      <c r="I3393" s="1">
        <f t="shared" ref="I3393" si="7028">I3392</f>
        <v>1691</v>
      </c>
      <c r="J3393" s="46"/>
      <c r="K3393" s="47"/>
      <c r="L3393" s="38" t="str">
        <f t="shared" ref="L3393" si="7029">IF(K3393="","",IF(O3393="","","S-"&amp; TEXT(K3393,"aammjj")&amp;"-"&amp;I3393))</f>
        <v/>
      </c>
      <c r="M3393" s="50"/>
      <c r="N3393" s="51"/>
      <c r="O3393" s="51" t="str">
        <f t="shared" si="6924"/>
        <v/>
      </c>
      <c r="P3393" s="51"/>
      <c r="Q3393" s="51"/>
      <c r="R3393" s="51"/>
      <c r="S3393" s="39" t="str">
        <f t="shared" si="6933"/>
        <v/>
      </c>
      <c r="T3393" s="39" t="str">
        <f t="shared" si="6934"/>
        <v/>
      </c>
      <c r="U3393" s="51"/>
      <c r="V3393" s="51"/>
      <c r="W3393" s="51"/>
      <c r="X3393" s="51"/>
      <c r="Y3393" s="51"/>
      <c r="Z3393" s="51"/>
      <c r="AA3393" s="51"/>
      <c r="AB3393" s="51"/>
      <c r="AC3393" s="37" t="str">
        <f t="shared" si="6935"/>
        <v/>
      </c>
      <c r="AD3393" s="54"/>
      <c r="AE3393" s="54"/>
      <c r="AF3393" s="54"/>
      <c r="AG3393" s="54"/>
      <c r="AH3393" s="54"/>
      <c r="AI3393" s="54"/>
      <c r="AJ3393" s="54"/>
      <c r="AK3393" s="54"/>
      <c r="AL3393" s="54"/>
      <c r="AM3393" s="54"/>
      <c r="AN3393" s="54"/>
      <c r="AP3393">
        <f t="shared" si="6921"/>
        <v>10</v>
      </c>
    </row>
    <row r="3394" spans="9:42" x14ac:dyDescent="0.3">
      <c r="I3394" s="1">
        <f t="shared" ref="I3394" si="7030">I3393+1</f>
        <v>1692</v>
      </c>
      <c r="J3394" s="46"/>
      <c r="K3394" s="47"/>
      <c r="L3394" s="38" t="str">
        <f t="shared" ref="L3394" si="7031">IF(O3394="","", "E-"&amp;TEXT(K3394,"aammjj")&amp;"-"&amp;I3394)</f>
        <v/>
      </c>
      <c r="M3394" s="50"/>
      <c r="N3394" s="51"/>
      <c r="O3394" s="51" t="str">
        <f t="shared" si="6924"/>
        <v/>
      </c>
      <c r="P3394" s="51"/>
      <c r="Q3394" s="51"/>
      <c r="R3394" s="51"/>
      <c r="S3394" s="39" t="str">
        <f t="shared" si="6933"/>
        <v/>
      </c>
      <c r="T3394" s="39" t="str">
        <f t="shared" si="6934"/>
        <v/>
      </c>
      <c r="U3394" s="51"/>
      <c r="V3394" s="51"/>
      <c r="W3394" s="51"/>
      <c r="X3394" s="51"/>
      <c r="Y3394" s="51"/>
      <c r="Z3394" s="51"/>
      <c r="AA3394" s="51"/>
      <c r="AB3394" s="51"/>
      <c r="AC3394" s="37" t="str">
        <f t="shared" si="6935"/>
        <v/>
      </c>
      <c r="AD3394" s="54"/>
      <c r="AE3394" s="54"/>
      <c r="AF3394" s="54"/>
      <c r="AG3394" s="54"/>
      <c r="AH3394" s="54"/>
      <c r="AI3394" s="54"/>
      <c r="AJ3394" s="54"/>
      <c r="AK3394" s="54"/>
      <c r="AL3394" s="54"/>
      <c r="AM3394" s="54"/>
      <c r="AN3394" s="54"/>
      <c r="AP3394">
        <f t="shared" si="6921"/>
        <v>10</v>
      </c>
    </row>
    <row r="3395" spans="9:42" x14ac:dyDescent="0.3">
      <c r="I3395" s="1">
        <f t="shared" ref="I3395" si="7032">I3394</f>
        <v>1692</v>
      </c>
      <c r="J3395" s="46"/>
      <c r="K3395" s="47"/>
      <c r="L3395" s="38" t="str">
        <f t="shared" ref="L3395" si="7033">IF(K3395="","",IF(O3395="","","S-"&amp; TEXT(K3395,"aammjj")&amp;"-"&amp;I3395))</f>
        <v/>
      </c>
      <c r="M3395" s="50"/>
      <c r="N3395" s="51"/>
      <c r="O3395" s="51" t="str">
        <f t="shared" si="6924"/>
        <v/>
      </c>
      <c r="P3395" s="51"/>
      <c r="Q3395" s="51"/>
      <c r="R3395" s="51"/>
      <c r="S3395" s="39" t="str">
        <f t="shared" si="6933"/>
        <v/>
      </c>
      <c r="T3395" s="39" t="str">
        <f t="shared" si="6934"/>
        <v/>
      </c>
      <c r="U3395" s="51"/>
      <c r="V3395" s="51"/>
      <c r="W3395" s="51"/>
      <c r="X3395" s="51"/>
      <c r="Y3395" s="51"/>
      <c r="Z3395" s="51"/>
      <c r="AA3395" s="51"/>
      <c r="AB3395" s="51"/>
      <c r="AC3395" s="37" t="str">
        <f t="shared" si="6935"/>
        <v/>
      </c>
      <c r="AD3395" s="54"/>
      <c r="AE3395" s="54"/>
      <c r="AF3395" s="54"/>
      <c r="AG3395" s="54"/>
      <c r="AH3395" s="54"/>
      <c r="AI3395" s="54"/>
      <c r="AJ3395" s="54"/>
      <c r="AK3395" s="54"/>
      <c r="AL3395" s="54"/>
      <c r="AM3395" s="54"/>
      <c r="AN3395" s="54"/>
      <c r="AP3395">
        <f t="shared" si="6921"/>
        <v>10</v>
      </c>
    </row>
    <row r="3396" spans="9:42" x14ac:dyDescent="0.3">
      <c r="I3396" s="1">
        <f t="shared" ref="I3396" si="7034">I3395+1</f>
        <v>1693</v>
      </c>
      <c r="J3396" s="46"/>
      <c r="K3396" s="47"/>
      <c r="L3396" s="38" t="str">
        <f t="shared" ref="L3396" si="7035">IF(O3396="","", "E-"&amp;TEXT(K3396,"aammjj")&amp;"-"&amp;I3396)</f>
        <v/>
      </c>
      <c r="M3396" s="50"/>
      <c r="N3396" s="51"/>
      <c r="O3396" s="51" t="str">
        <f t="shared" si="6924"/>
        <v/>
      </c>
      <c r="P3396" s="51"/>
      <c r="Q3396" s="51"/>
      <c r="R3396" s="51"/>
      <c r="S3396" s="39" t="str">
        <f t="shared" si="6933"/>
        <v/>
      </c>
      <c r="T3396" s="39" t="str">
        <f t="shared" si="6934"/>
        <v/>
      </c>
      <c r="U3396" s="51"/>
      <c r="V3396" s="51"/>
      <c r="W3396" s="51"/>
      <c r="X3396" s="51"/>
      <c r="Y3396" s="51"/>
      <c r="Z3396" s="51"/>
      <c r="AA3396" s="51"/>
      <c r="AB3396" s="51"/>
      <c r="AC3396" s="37" t="str">
        <f t="shared" si="6935"/>
        <v/>
      </c>
      <c r="AD3396" s="54"/>
      <c r="AE3396" s="54"/>
      <c r="AF3396" s="54"/>
      <c r="AG3396" s="54"/>
      <c r="AH3396" s="54"/>
      <c r="AI3396" s="54"/>
      <c r="AJ3396" s="54"/>
      <c r="AK3396" s="54"/>
      <c r="AL3396" s="54"/>
      <c r="AM3396" s="54"/>
      <c r="AN3396" s="54"/>
      <c r="AP3396">
        <f t="shared" si="6921"/>
        <v>10</v>
      </c>
    </row>
    <row r="3397" spans="9:42" x14ac:dyDescent="0.3">
      <c r="I3397" s="1">
        <f t="shared" ref="I3397" si="7036">I3396</f>
        <v>1693</v>
      </c>
      <c r="J3397" s="46"/>
      <c r="K3397" s="47"/>
      <c r="L3397" s="38" t="str">
        <f t="shared" ref="L3397" si="7037">IF(K3397="","",IF(O3397="","","S-"&amp; TEXT(K3397,"aammjj")&amp;"-"&amp;I3397))</f>
        <v/>
      </c>
      <c r="M3397" s="50"/>
      <c r="N3397" s="51"/>
      <c r="O3397" s="51" t="str">
        <f t="shared" si="6924"/>
        <v/>
      </c>
      <c r="P3397" s="51"/>
      <c r="Q3397" s="51"/>
      <c r="R3397" s="51"/>
      <c r="S3397" s="39" t="str">
        <f t="shared" si="6933"/>
        <v/>
      </c>
      <c r="T3397" s="39" t="str">
        <f t="shared" si="6934"/>
        <v/>
      </c>
      <c r="U3397" s="51"/>
      <c r="V3397" s="51"/>
      <c r="W3397" s="51"/>
      <c r="X3397" s="51"/>
      <c r="Y3397" s="51"/>
      <c r="Z3397" s="51"/>
      <c r="AA3397" s="51"/>
      <c r="AB3397" s="51"/>
      <c r="AC3397" s="37" t="str">
        <f t="shared" si="6935"/>
        <v/>
      </c>
      <c r="AD3397" s="54"/>
      <c r="AE3397" s="54"/>
      <c r="AF3397" s="54"/>
      <c r="AG3397" s="54"/>
      <c r="AH3397" s="54"/>
      <c r="AI3397" s="54"/>
      <c r="AJ3397" s="54"/>
      <c r="AK3397" s="54"/>
      <c r="AL3397" s="54"/>
      <c r="AM3397" s="54"/>
      <c r="AN3397" s="54"/>
      <c r="AP3397">
        <f t="shared" si="6921"/>
        <v>10</v>
      </c>
    </row>
    <row r="3398" spans="9:42" x14ac:dyDescent="0.3">
      <c r="I3398" s="1">
        <f t="shared" ref="I3398" si="7038">I3397+1</f>
        <v>1694</v>
      </c>
      <c r="J3398" s="46"/>
      <c r="K3398" s="47"/>
      <c r="L3398" s="38" t="str">
        <f t="shared" ref="L3398" si="7039">IF(O3398="","", "E-"&amp;TEXT(K3398,"aammjj")&amp;"-"&amp;I3398)</f>
        <v/>
      </c>
      <c r="M3398" s="50"/>
      <c r="N3398" s="51"/>
      <c r="O3398" s="51" t="str">
        <f t="shared" si="6924"/>
        <v/>
      </c>
      <c r="P3398" s="51"/>
      <c r="Q3398" s="51"/>
      <c r="R3398" s="51"/>
      <c r="S3398" s="39" t="str">
        <f t="shared" si="6933"/>
        <v/>
      </c>
      <c r="T3398" s="39" t="str">
        <f t="shared" si="6934"/>
        <v/>
      </c>
      <c r="U3398" s="51"/>
      <c r="V3398" s="51"/>
      <c r="W3398" s="51"/>
      <c r="X3398" s="51"/>
      <c r="Y3398" s="51"/>
      <c r="Z3398" s="51"/>
      <c r="AA3398" s="51"/>
      <c r="AB3398" s="51"/>
      <c r="AC3398" s="37" t="str">
        <f t="shared" si="6935"/>
        <v/>
      </c>
      <c r="AD3398" s="54"/>
      <c r="AE3398" s="54"/>
      <c r="AF3398" s="54"/>
      <c r="AG3398" s="54"/>
      <c r="AH3398" s="54"/>
      <c r="AI3398" s="54"/>
      <c r="AJ3398" s="54"/>
      <c r="AK3398" s="54"/>
      <c r="AL3398" s="54"/>
      <c r="AM3398" s="54"/>
      <c r="AN3398" s="54"/>
      <c r="AP3398">
        <f t="shared" si="6921"/>
        <v>10</v>
      </c>
    </row>
    <row r="3399" spans="9:42" x14ac:dyDescent="0.3">
      <c r="I3399" s="1">
        <f t="shared" ref="I3399" si="7040">I3398</f>
        <v>1694</v>
      </c>
      <c r="J3399" s="46"/>
      <c r="K3399" s="47"/>
      <c r="L3399" s="38" t="str">
        <f t="shared" ref="L3399" si="7041">IF(K3399="","",IF(O3399="","","S-"&amp; TEXT(K3399,"aammjj")&amp;"-"&amp;I3399))</f>
        <v/>
      </c>
      <c r="M3399" s="50"/>
      <c r="N3399" s="51"/>
      <c r="O3399" s="51" t="str">
        <f t="shared" si="6924"/>
        <v/>
      </c>
      <c r="P3399" s="51"/>
      <c r="Q3399" s="51"/>
      <c r="R3399" s="51"/>
      <c r="S3399" s="39" t="str">
        <f t="shared" si="6933"/>
        <v/>
      </c>
      <c r="T3399" s="39" t="str">
        <f t="shared" si="6934"/>
        <v/>
      </c>
      <c r="U3399" s="51"/>
      <c r="V3399" s="51"/>
      <c r="W3399" s="51"/>
      <c r="X3399" s="51"/>
      <c r="Y3399" s="51"/>
      <c r="Z3399" s="51"/>
      <c r="AA3399" s="51"/>
      <c r="AB3399" s="51"/>
      <c r="AC3399" s="37" t="str">
        <f t="shared" si="6935"/>
        <v/>
      </c>
      <c r="AD3399" s="54"/>
      <c r="AE3399" s="54"/>
      <c r="AF3399" s="54"/>
      <c r="AG3399" s="54"/>
      <c r="AH3399" s="54"/>
      <c r="AI3399" s="54"/>
      <c r="AJ3399" s="54"/>
      <c r="AK3399" s="54"/>
      <c r="AL3399" s="54"/>
      <c r="AM3399" s="54"/>
      <c r="AN3399" s="54"/>
      <c r="AP3399">
        <f t="shared" si="6921"/>
        <v>10</v>
      </c>
    </row>
    <row r="3400" spans="9:42" x14ac:dyDescent="0.3">
      <c r="I3400" s="1">
        <f t="shared" ref="I3400" si="7042">I3399+1</f>
        <v>1695</v>
      </c>
      <c r="J3400" s="46"/>
      <c r="K3400" s="47"/>
      <c r="L3400" s="38" t="str">
        <f t="shared" ref="L3400" si="7043">IF(O3400="","", "E-"&amp;TEXT(K3400,"aammjj")&amp;"-"&amp;I3400)</f>
        <v/>
      </c>
      <c r="M3400" s="50"/>
      <c r="N3400" s="51"/>
      <c r="O3400" s="51" t="str">
        <f t="shared" si="6924"/>
        <v/>
      </c>
      <c r="P3400" s="51"/>
      <c r="Q3400" s="51"/>
      <c r="R3400" s="51"/>
      <c r="S3400" s="39" t="str">
        <f t="shared" si="6933"/>
        <v/>
      </c>
      <c r="T3400" s="39" t="str">
        <f t="shared" si="6934"/>
        <v/>
      </c>
      <c r="U3400" s="51"/>
      <c r="V3400" s="51"/>
      <c r="W3400" s="51"/>
      <c r="X3400" s="51"/>
      <c r="Y3400" s="51"/>
      <c r="Z3400" s="51"/>
      <c r="AA3400" s="51"/>
      <c r="AB3400" s="51"/>
      <c r="AC3400" s="37" t="str">
        <f t="shared" si="6935"/>
        <v/>
      </c>
      <c r="AD3400" s="54"/>
      <c r="AE3400" s="54"/>
      <c r="AF3400" s="54"/>
      <c r="AG3400" s="54"/>
      <c r="AH3400" s="54"/>
      <c r="AI3400" s="54"/>
      <c r="AJ3400" s="54"/>
      <c r="AK3400" s="54"/>
      <c r="AL3400" s="54"/>
      <c r="AM3400" s="54"/>
      <c r="AN3400" s="54"/>
      <c r="AP3400">
        <f t="shared" si="6921"/>
        <v>10</v>
      </c>
    </row>
    <row r="3401" spans="9:42" x14ac:dyDescent="0.3">
      <c r="I3401" s="1">
        <f t="shared" ref="I3401" si="7044">I3400</f>
        <v>1695</v>
      </c>
      <c r="J3401" s="46"/>
      <c r="K3401" s="47"/>
      <c r="L3401" s="38" t="str">
        <f t="shared" ref="L3401" si="7045">IF(K3401="","",IF(O3401="","","S-"&amp; TEXT(K3401,"aammjj")&amp;"-"&amp;I3401))</f>
        <v/>
      </c>
      <c r="M3401" s="50"/>
      <c r="N3401" s="51"/>
      <c r="O3401" s="51" t="str">
        <f t="shared" si="6924"/>
        <v/>
      </c>
      <c r="P3401" s="51"/>
      <c r="Q3401" s="51"/>
      <c r="R3401" s="51"/>
      <c r="S3401" s="39" t="str">
        <f t="shared" si="6933"/>
        <v/>
      </c>
      <c r="T3401" s="39" t="str">
        <f t="shared" si="6934"/>
        <v/>
      </c>
      <c r="U3401" s="51"/>
      <c r="V3401" s="51"/>
      <c r="W3401" s="51"/>
      <c r="X3401" s="51"/>
      <c r="Y3401" s="51"/>
      <c r="Z3401" s="51"/>
      <c r="AA3401" s="51"/>
      <c r="AB3401" s="51"/>
      <c r="AC3401" s="37" t="str">
        <f t="shared" si="6935"/>
        <v/>
      </c>
      <c r="AD3401" s="54"/>
      <c r="AE3401" s="54"/>
      <c r="AF3401" s="54"/>
      <c r="AG3401" s="54"/>
      <c r="AH3401" s="54"/>
      <c r="AI3401" s="54"/>
      <c r="AJ3401" s="54"/>
      <c r="AK3401" s="54"/>
      <c r="AL3401" s="54"/>
      <c r="AM3401" s="54"/>
      <c r="AN3401" s="54"/>
      <c r="AP3401">
        <f t="shared" si="6921"/>
        <v>10</v>
      </c>
    </row>
    <row r="3402" spans="9:42" x14ac:dyDescent="0.3">
      <c r="I3402" s="1">
        <f t="shared" ref="I3402" si="7046">I3401+1</f>
        <v>1696</v>
      </c>
      <c r="J3402" s="46"/>
      <c r="K3402" s="47"/>
      <c r="L3402" s="38" t="str">
        <f t="shared" ref="L3402" si="7047">IF(O3402="","", "E-"&amp;TEXT(K3402,"aammjj")&amp;"-"&amp;I3402)</f>
        <v/>
      </c>
      <c r="M3402" s="50"/>
      <c r="N3402" s="51"/>
      <c r="O3402" s="51" t="str">
        <f t="shared" si="6924"/>
        <v/>
      </c>
      <c r="P3402" s="51"/>
      <c r="Q3402" s="51"/>
      <c r="R3402" s="51"/>
      <c r="S3402" s="39" t="str">
        <f t="shared" si="6933"/>
        <v/>
      </c>
      <c r="T3402" s="39" t="str">
        <f t="shared" si="6934"/>
        <v/>
      </c>
      <c r="U3402" s="51"/>
      <c r="V3402" s="51"/>
      <c r="W3402" s="51"/>
      <c r="X3402" s="51"/>
      <c r="Y3402" s="51"/>
      <c r="Z3402" s="51"/>
      <c r="AA3402" s="51"/>
      <c r="AB3402" s="51"/>
      <c r="AC3402" s="37" t="str">
        <f t="shared" si="6935"/>
        <v/>
      </c>
      <c r="AD3402" s="54"/>
      <c r="AE3402" s="54"/>
      <c r="AF3402" s="54"/>
      <c r="AG3402" s="54"/>
      <c r="AH3402" s="54"/>
      <c r="AI3402" s="54"/>
      <c r="AJ3402" s="54"/>
      <c r="AK3402" s="54"/>
      <c r="AL3402" s="54"/>
      <c r="AM3402" s="54"/>
      <c r="AN3402" s="54"/>
      <c r="AP3402">
        <f t="shared" si="6921"/>
        <v>10</v>
      </c>
    </row>
    <row r="3403" spans="9:42" x14ac:dyDescent="0.3">
      <c r="I3403" s="1">
        <f t="shared" ref="I3403" si="7048">I3402</f>
        <v>1696</v>
      </c>
      <c r="J3403" s="46"/>
      <c r="K3403" s="47"/>
      <c r="L3403" s="38" t="str">
        <f t="shared" ref="L3403" si="7049">IF(K3403="","",IF(O3403="","","S-"&amp; TEXT(K3403,"aammjj")&amp;"-"&amp;I3403))</f>
        <v/>
      </c>
      <c r="M3403" s="50"/>
      <c r="N3403" s="51"/>
      <c r="O3403" s="51" t="str">
        <f t="shared" si="6924"/>
        <v/>
      </c>
      <c r="P3403" s="51"/>
      <c r="Q3403" s="51"/>
      <c r="R3403" s="51"/>
      <c r="S3403" s="39" t="str">
        <f t="shared" si="6933"/>
        <v/>
      </c>
      <c r="T3403" s="39" t="str">
        <f t="shared" si="6934"/>
        <v/>
      </c>
      <c r="U3403" s="51"/>
      <c r="V3403" s="51"/>
      <c r="W3403" s="51"/>
      <c r="X3403" s="51"/>
      <c r="Y3403" s="51"/>
      <c r="Z3403" s="51"/>
      <c r="AA3403" s="51"/>
      <c r="AB3403" s="51"/>
      <c r="AC3403" s="37" t="str">
        <f t="shared" si="6935"/>
        <v/>
      </c>
      <c r="AD3403" s="54"/>
      <c r="AE3403" s="54"/>
      <c r="AF3403" s="54"/>
      <c r="AG3403" s="54"/>
      <c r="AH3403" s="54"/>
      <c r="AI3403" s="54"/>
      <c r="AJ3403" s="54"/>
      <c r="AK3403" s="54"/>
      <c r="AL3403" s="54"/>
      <c r="AM3403" s="54"/>
      <c r="AN3403" s="54"/>
      <c r="AP3403">
        <f t="shared" si="6921"/>
        <v>10</v>
      </c>
    </row>
    <row r="3404" spans="9:42" x14ac:dyDescent="0.3">
      <c r="I3404" s="1">
        <f t="shared" ref="I3404" si="7050">I3403+1</f>
        <v>1697</v>
      </c>
      <c r="J3404" s="46"/>
      <c r="K3404" s="47"/>
      <c r="L3404" s="38" t="str">
        <f t="shared" ref="L3404" si="7051">IF(O3404="","", "E-"&amp;TEXT(K3404,"aammjj")&amp;"-"&amp;I3404)</f>
        <v/>
      </c>
      <c r="M3404" s="50"/>
      <c r="N3404" s="51"/>
      <c r="O3404" s="51" t="str">
        <f t="shared" si="6924"/>
        <v/>
      </c>
      <c r="P3404" s="51"/>
      <c r="Q3404" s="51"/>
      <c r="R3404" s="51"/>
      <c r="S3404" s="39" t="str">
        <f t="shared" si="6933"/>
        <v/>
      </c>
      <c r="T3404" s="39" t="str">
        <f t="shared" si="6934"/>
        <v/>
      </c>
      <c r="U3404" s="51"/>
      <c r="V3404" s="51"/>
      <c r="W3404" s="51"/>
      <c r="X3404" s="51"/>
      <c r="Y3404" s="51"/>
      <c r="Z3404" s="51"/>
      <c r="AA3404" s="51"/>
      <c r="AB3404" s="51"/>
      <c r="AC3404" s="37" t="str">
        <f t="shared" si="6935"/>
        <v/>
      </c>
      <c r="AD3404" s="54"/>
      <c r="AE3404" s="54"/>
      <c r="AF3404" s="54"/>
      <c r="AG3404" s="54"/>
      <c r="AH3404" s="54"/>
      <c r="AI3404" s="54"/>
      <c r="AJ3404" s="54"/>
      <c r="AK3404" s="54"/>
      <c r="AL3404" s="54"/>
      <c r="AM3404" s="54"/>
      <c r="AN3404" s="54"/>
      <c r="AP3404">
        <f t="shared" si="6921"/>
        <v>10</v>
      </c>
    </row>
    <row r="3405" spans="9:42" x14ac:dyDescent="0.3">
      <c r="I3405" s="1">
        <f t="shared" ref="I3405" si="7052">I3404</f>
        <v>1697</v>
      </c>
      <c r="J3405" s="46"/>
      <c r="K3405" s="47"/>
      <c r="L3405" s="38" t="str">
        <f t="shared" ref="L3405" si="7053">IF(K3405="","",IF(O3405="","","S-"&amp; TEXT(K3405,"aammjj")&amp;"-"&amp;I3405))</f>
        <v/>
      </c>
      <c r="M3405" s="50"/>
      <c r="N3405" s="51"/>
      <c r="O3405" s="51" t="str">
        <f t="shared" si="6924"/>
        <v/>
      </c>
      <c r="P3405" s="51"/>
      <c r="Q3405" s="51"/>
      <c r="R3405" s="51"/>
      <c r="S3405" s="39" t="str">
        <f t="shared" si="6933"/>
        <v/>
      </c>
      <c r="T3405" s="39" t="str">
        <f t="shared" si="6934"/>
        <v/>
      </c>
      <c r="U3405" s="51"/>
      <c r="V3405" s="51"/>
      <c r="W3405" s="51"/>
      <c r="X3405" s="51"/>
      <c r="Y3405" s="51"/>
      <c r="Z3405" s="51"/>
      <c r="AA3405" s="51"/>
      <c r="AB3405" s="51"/>
      <c r="AC3405" s="37" t="str">
        <f t="shared" si="6935"/>
        <v/>
      </c>
      <c r="AD3405" s="54"/>
      <c r="AE3405" s="54"/>
      <c r="AF3405" s="54"/>
      <c r="AG3405" s="54"/>
      <c r="AH3405" s="54"/>
      <c r="AI3405" s="54"/>
      <c r="AJ3405" s="54"/>
      <c r="AK3405" s="54"/>
      <c r="AL3405" s="54"/>
      <c r="AM3405" s="54"/>
      <c r="AN3405" s="54"/>
      <c r="AP3405">
        <f t="shared" ref="AP3405:AP3468" si="7054">COUNTIF(AD3405:AM3405,"")</f>
        <v>10</v>
      </c>
    </row>
    <row r="3406" spans="9:42" x14ac:dyDescent="0.3">
      <c r="I3406" s="1">
        <f t="shared" ref="I3406" si="7055">I3405+1</f>
        <v>1698</v>
      </c>
      <c r="J3406" s="46"/>
      <c r="K3406" s="47"/>
      <c r="L3406" s="38" t="str">
        <f t="shared" ref="L3406" si="7056">IF(O3406="","", "E-"&amp;TEXT(K3406,"aammjj")&amp;"-"&amp;I3406)</f>
        <v/>
      </c>
      <c r="M3406" s="50"/>
      <c r="N3406" s="51"/>
      <c r="O3406" s="51" t="str">
        <f t="shared" ref="O3406:O3469" si="7057">IF(O3405&lt;&gt;O3404,O3405,"")</f>
        <v/>
      </c>
      <c r="P3406" s="51"/>
      <c r="Q3406" s="51"/>
      <c r="R3406" s="51"/>
      <c r="S3406" s="39" t="str">
        <f t="shared" si="6933"/>
        <v/>
      </c>
      <c r="T3406" s="39" t="str">
        <f t="shared" si="6934"/>
        <v/>
      </c>
      <c r="U3406" s="51"/>
      <c r="V3406" s="51"/>
      <c r="W3406" s="51"/>
      <c r="X3406" s="51"/>
      <c r="Y3406" s="51"/>
      <c r="Z3406" s="51"/>
      <c r="AA3406" s="51"/>
      <c r="AB3406" s="51"/>
      <c r="AC3406" s="37" t="str">
        <f t="shared" si="6935"/>
        <v/>
      </c>
      <c r="AD3406" s="54"/>
      <c r="AE3406" s="54"/>
      <c r="AF3406" s="54"/>
      <c r="AG3406" s="54"/>
      <c r="AH3406" s="54"/>
      <c r="AI3406" s="54"/>
      <c r="AJ3406" s="54"/>
      <c r="AK3406" s="54"/>
      <c r="AL3406" s="54"/>
      <c r="AM3406" s="54"/>
      <c r="AN3406" s="54"/>
      <c r="AP3406">
        <f t="shared" si="7054"/>
        <v>10</v>
      </c>
    </row>
    <row r="3407" spans="9:42" x14ac:dyDescent="0.3">
      <c r="I3407" s="1">
        <f t="shared" ref="I3407" si="7058">I3406</f>
        <v>1698</v>
      </c>
      <c r="J3407" s="46"/>
      <c r="K3407" s="47"/>
      <c r="L3407" s="38" t="str">
        <f t="shared" ref="L3407" si="7059">IF(K3407="","",IF(O3407="","","S-"&amp; TEXT(K3407,"aammjj")&amp;"-"&amp;I3407))</f>
        <v/>
      </c>
      <c r="M3407" s="50"/>
      <c r="N3407" s="51"/>
      <c r="O3407" s="51" t="str">
        <f t="shared" si="7057"/>
        <v/>
      </c>
      <c r="P3407" s="51"/>
      <c r="Q3407" s="51"/>
      <c r="R3407" s="51"/>
      <c r="S3407" s="39" t="str">
        <f t="shared" si="6933"/>
        <v/>
      </c>
      <c r="T3407" s="39" t="str">
        <f t="shared" si="6934"/>
        <v/>
      </c>
      <c r="U3407" s="51"/>
      <c r="V3407" s="51"/>
      <c r="W3407" s="51"/>
      <c r="X3407" s="51"/>
      <c r="Y3407" s="51"/>
      <c r="Z3407" s="51"/>
      <c r="AA3407" s="51"/>
      <c r="AB3407" s="51"/>
      <c r="AC3407" s="37" t="str">
        <f t="shared" si="6935"/>
        <v/>
      </c>
      <c r="AD3407" s="54"/>
      <c r="AE3407" s="54"/>
      <c r="AF3407" s="54"/>
      <c r="AG3407" s="54"/>
      <c r="AH3407" s="54"/>
      <c r="AI3407" s="54"/>
      <c r="AJ3407" s="54"/>
      <c r="AK3407" s="54"/>
      <c r="AL3407" s="54"/>
      <c r="AM3407" s="54"/>
      <c r="AN3407" s="54"/>
      <c r="AP3407">
        <f t="shared" si="7054"/>
        <v>10</v>
      </c>
    </row>
    <row r="3408" spans="9:42" x14ac:dyDescent="0.3">
      <c r="I3408" s="1">
        <f t="shared" ref="I3408" si="7060">I3407+1</f>
        <v>1699</v>
      </c>
      <c r="J3408" s="46"/>
      <c r="K3408" s="47"/>
      <c r="L3408" s="38" t="str">
        <f t="shared" ref="L3408" si="7061">IF(O3408="","", "E-"&amp;TEXT(K3408,"aammjj")&amp;"-"&amp;I3408)</f>
        <v/>
      </c>
      <c r="M3408" s="50"/>
      <c r="N3408" s="51"/>
      <c r="O3408" s="51" t="str">
        <f t="shared" si="7057"/>
        <v/>
      </c>
      <c r="P3408" s="51"/>
      <c r="Q3408" s="51"/>
      <c r="R3408" s="51"/>
      <c r="S3408" s="39" t="str">
        <f t="shared" si="6933"/>
        <v/>
      </c>
      <c r="T3408" s="39" t="str">
        <f t="shared" si="6934"/>
        <v/>
      </c>
      <c r="U3408" s="51"/>
      <c r="V3408" s="51"/>
      <c r="W3408" s="51"/>
      <c r="X3408" s="51"/>
      <c r="Y3408" s="51"/>
      <c r="Z3408" s="51"/>
      <c r="AA3408" s="51"/>
      <c r="AB3408" s="51"/>
      <c r="AC3408" s="37" t="str">
        <f t="shared" si="6935"/>
        <v/>
      </c>
      <c r="AD3408" s="54"/>
      <c r="AE3408" s="54"/>
      <c r="AF3408" s="54"/>
      <c r="AG3408" s="54"/>
      <c r="AH3408" s="54"/>
      <c r="AI3408" s="54"/>
      <c r="AJ3408" s="54"/>
      <c r="AK3408" s="54"/>
      <c r="AL3408" s="54"/>
      <c r="AM3408" s="54"/>
      <c r="AN3408" s="54"/>
      <c r="AP3408">
        <f t="shared" si="7054"/>
        <v>10</v>
      </c>
    </row>
    <row r="3409" spans="9:42" x14ac:dyDescent="0.3">
      <c r="I3409" s="1">
        <f t="shared" ref="I3409" si="7062">I3408</f>
        <v>1699</v>
      </c>
      <c r="J3409" s="46"/>
      <c r="K3409" s="47"/>
      <c r="L3409" s="38" t="str">
        <f t="shared" ref="L3409" si="7063">IF(K3409="","",IF(O3409="","","S-"&amp; TEXT(K3409,"aammjj")&amp;"-"&amp;I3409))</f>
        <v/>
      </c>
      <c r="M3409" s="50"/>
      <c r="N3409" s="51"/>
      <c r="O3409" s="51" t="str">
        <f t="shared" si="7057"/>
        <v/>
      </c>
      <c r="P3409" s="51"/>
      <c r="Q3409" s="51"/>
      <c r="R3409" s="51"/>
      <c r="S3409" s="39" t="str">
        <f t="shared" si="6933"/>
        <v/>
      </c>
      <c r="T3409" s="39" t="str">
        <f t="shared" si="6934"/>
        <v/>
      </c>
      <c r="U3409" s="51"/>
      <c r="V3409" s="51"/>
      <c r="W3409" s="51"/>
      <c r="X3409" s="51"/>
      <c r="Y3409" s="51"/>
      <c r="Z3409" s="51"/>
      <c r="AA3409" s="51"/>
      <c r="AB3409" s="51"/>
      <c r="AC3409" s="37" t="str">
        <f t="shared" si="6935"/>
        <v/>
      </c>
      <c r="AD3409" s="54"/>
      <c r="AE3409" s="54"/>
      <c r="AF3409" s="54"/>
      <c r="AG3409" s="54"/>
      <c r="AH3409" s="54"/>
      <c r="AI3409" s="54"/>
      <c r="AJ3409" s="54"/>
      <c r="AK3409" s="54"/>
      <c r="AL3409" s="54"/>
      <c r="AM3409" s="54"/>
      <c r="AN3409" s="54"/>
      <c r="AP3409">
        <f t="shared" si="7054"/>
        <v>10</v>
      </c>
    </row>
    <row r="3410" spans="9:42" x14ac:dyDescent="0.3">
      <c r="I3410" s="1">
        <f t="shared" ref="I3410" si="7064">I3409+1</f>
        <v>1700</v>
      </c>
      <c r="J3410" s="46"/>
      <c r="K3410" s="47"/>
      <c r="L3410" s="38" t="str">
        <f t="shared" ref="L3410" si="7065">IF(O3410="","", "E-"&amp;TEXT(K3410,"aammjj")&amp;"-"&amp;I3410)</f>
        <v/>
      </c>
      <c r="M3410" s="50"/>
      <c r="N3410" s="51"/>
      <c r="O3410" s="51" t="str">
        <f t="shared" si="7057"/>
        <v/>
      </c>
      <c r="P3410" s="51"/>
      <c r="Q3410" s="51"/>
      <c r="R3410" s="51"/>
      <c r="S3410" s="39" t="str">
        <f t="shared" ref="S3410:S3473" si="7066">IF(O3410="","",IF(O3410=O3409,"SORTIE","ENTREE"))</f>
        <v/>
      </c>
      <c r="T3410" s="39" t="str">
        <f t="shared" ref="T3410:T3473" si="7067">IF(O3410&lt;&gt;"","VIDE","")</f>
        <v/>
      </c>
      <c r="U3410" s="51"/>
      <c r="V3410" s="51"/>
      <c r="W3410" s="51"/>
      <c r="X3410" s="51"/>
      <c r="Y3410" s="51"/>
      <c r="Z3410" s="51"/>
      <c r="AA3410" s="51"/>
      <c r="AB3410" s="51"/>
      <c r="AC3410" s="37" t="str">
        <f t="shared" ref="AC3410:AC3473" si="7068">IF(O3410="","",IF(AP3410=10,"NEANT",AD3410&amp;"-"&amp;AE3410&amp;"-"&amp;AF3410&amp;"-"&amp;AG3410&amp;"-"&amp;AH3410&amp;"-"&amp;AI3410&amp;"-"&amp;AJ3410&amp;"-"&amp;AK3410&amp;"-"&amp;AL3410&amp;"-"&amp;AM3410))</f>
        <v/>
      </c>
      <c r="AD3410" s="54"/>
      <c r="AE3410" s="54"/>
      <c r="AF3410" s="54"/>
      <c r="AG3410" s="54"/>
      <c r="AH3410" s="54"/>
      <c r="AI3410" s="54"/>
      <c r="AJ3410" s="54"/>
      <c r="AK3410" s="54"/>
      <c r="AL3410" s="54"/>
      <c r="AM3410" s="54"/>
      <c r="AN3410" s="54"/>
      <c r="AP3410">
        <f t="shared" si="7054"/>
        <v>10</v>
      </c>
    </row>
    <row r="3411" spans="9:42" x14ac:dyDescent="0.3">
      <c r="I3411" s="1">
        <f t="shared" ref="I3411" si="7069">I3410</f>
        <v>1700</v>
      </c>
      <c r="J3411" s="46"/>
      <c r="K3411" s="47"/>
      <c r="L3411" s="38" t="str">
        <f t="shared" ref="L3411" si="7070">IF(K3411="","",IF(O3411="","","S-"&amp; TEXT(K3411,"aammjj")&amp;"-"&amp;I3411))</f>
        <v/>
      </c>
      <c r="M3411" s="50"/>
      <c r="N3411" s="51"/>
      <c r="O3411" s="51" t="str">
        <f t="shared" si="7057"/>
        <v/>
      </c>
      <c r="P3411" s="51"/>
      <c r="Q3411" s="51"/>
      <c r="R3411" s="51"/>
      <c r="S3411" s="39" t="str">
        <f t="shared" si="7066"/>
        <v/>
      </c>
      <c r="T3411" s="39" t="str">
        <f t="shared" si="7067"/>
        <v/>
      </c>
      <c r="U3411" s="51"/>
      <c r="V3411" s="51"/>
      <c r="W3411" s="51"/>
      <c r="X3411" s="51"/>
      <c r="Y3411" s="51"/>
      <c r="Z3411" s="51"/>
      <c r="AA3411" s="51"/>
      <c r="AB3411" s="51"/>
      <c r="AC3411" s="37" t="str">
        <f t="shared" si="7068"/>
        <v/>
      </c>
      <c r="AD3411" s="54"/>
      <c r="AE3411" s="54"/>
      <c r="AF3411" s="54"/>
      <c r="AG3411" s="54"/>
      <c r="AH3411" s="54"/>
      <c r="AI3411" s="54"/>
      <c r="AJ3411" s="54"/>
      <c r="AK3411" s="54"/>
      <c r="AL3411" s="54"/>
      <c r="AM3411" s="54"/>
      <c r="AN3411" s="54"/>
      <c r="AP3411">
        <f t="shared" si="7054"/>
        <v>10</v>
      </c>
    </row>
    <row r="3412" spans="9:42" x14ac:dyDescent="0.3">
      <c r="I3412" s="1">
        <f t="shared" ref="I3412" si="7071">I3411+1</f>
        <v>1701</v>
      </c>
      <c r="J3412" s="46"/>
      <c r="K3412" s="47"/>
      <c r="L3412" s="38" t="str">
        <f t="shared" ref="L3412" si="7072">IF(O3412="","", "E-"&amp;TEXT(K3412,"aammjj")&amp;"-"&amp;I3412)</f>
        <v/>
      </c>
      <c r="M3412" s="50"/>
      <c r="N3412" s="51"/>
      <c r="O3412" s="51" t="str">
        <f t="shared" si="7057"/>
        <v/>
      </c>
      <c r="P3412" s="51"/>
      <c r="Q3412" s="51"/>
      <c r="R3412" s="51"/>
      <c r="S3412" s="39" t="str">
        <f t="shared" si="7066"/>
        <v/>
      </c>
      <c r="T3412" s="39" t="str">
        <f t="shared" si="7067"/>
        <v/>
      </c>
      <c r="U3412" s="51"/>
      <c r="V3412" s="51"/>
      <c r="W3412" s="51"/>
      <c r="X3412" s="51"/>
      <c r="Y3412" s="51"/>
      <c r="Z3412" s="51"/>
      <c r="AA3412" s="51"/>
      <c r="AB3412" s="51"/>
      <c r="AC3412" s="37" t="str">
        <f t="shared" si="7068"/>
        <v/>
      </c>
      <c r="AD3412" s="54"/>
      <c r="AE3412" s="54"/>
      <c r="AF3412" s="54"/>
      <c r="AG3412" s="54"/>
      <c r="AH3412" s="54"/>
      <c r="AI3412" s="54"/>
      <c r="AJ3412" s="54"/>
      <c r="AK3412" s="54"/>
      <c r="AL3412" s="54"/>
      <c r="AM3412" s="54"/>
      <c r="AN3412" s="54"/>
      <c r="AP3412">
        <f t="shared" si="7054"/>
        <v>10</v>
      </c>
    </row>
    <row r="3413" spans="9:42" x14ac:dyDescent="0.3">
      <c r="I3413" s="1">
        <f t="shared" ref="I3413" si="7073">I3412</f>
        <v>1701</v>
      </c>
      <c r="J3413" s="46"/>
      <c r="K3413" s="47"/>
      <c r="L3413" s="38" t="str">
        <f t="shared" ref="L3413" si="7074">IF(K3413="","",IF(O3413="","","S-"&amp; TEXT(K3413,"aammjj")&amp;"-"&amp;I3413))</f>
        <v/>
      </c>
      <c r="M3413" s="50"/>
      <c r="N3413" s="51"/>
      <c r="O3413" s="51" t="str">
        <f t="shared" si="7057"/>
        <v/>
      </c>
      <c r="P3413" s="51"/>
      <c r="Q3413" s="51"/>
      <c r="R3413" s="51"/>
      <c r="S3413" s="39" t="str">
        <f t="shared" si="7066"/>
        <v/>
      </c>
      <c r="T3413" s="39" t="str">
        <f t="shared" si="7067"/>
        <v/>
      </c>
      <c r="U3413" s="51"/>
      <c r="V3413" s="51"/>
      <c r="W3413" s="51"/>
      <c r="X3413" s="51"/>
      <c r="Y3413" s="51"/>
      <c r="Z3413" s="51"/>
      <c r="AA3413" s="51"/>
      <c r="AB3413" s="51"/>
      <c r="AC3413" s="37" t="str">
        <f t="shared" si="7068"/>
        <v/>
      </c>
      <c r="AD3413" s="54"/>
      <c r="AE3413" s="54"/>
      <c r="AF3413" s="54"/>
      <c r="AG3413" s="54"/>
      <c r="AH3413" s="54"/>
      <c r="AI3413" s="54"/>
      <c r="AJ3413" s="54"/>
      <c r="AK3413" s="54"/>
      <c r="AL3413" s="54"/>
      <c r="AM3413" s="54"/>
      <c r="AN3413" s="54"/>
      <c r="AP3413">
        <f t="shared" si="7054"/>
        <v>10</v>
      </c>
    </row>
    <row r="3414" spans="9:42" x14ac:dyDescent="0.3">
      <c r="I3414" s="1">
        <f t="shared" ref="I3414" si="7075">I3413+1</f>
        <v>1702</v>
      </c>
      <c r="J3414" s="46"/>
      <c r="K3414" s="47"/>
      <c r="L3414" s="38" t="str">
        <f t="shared" ref="L3414" si="7076">IF(O3414="","", "E-"&amp;TEXT(K3414,"aammjj")&amp;"-"&amp;I3414)</f>
        <v/>
      </c>
      <c r="M3414" s="50"/>
      <c r="N3414" s="51"/>
      <c r="O3414" s="51" t="str">
        <f t="shared" si="7057"/>
        <v/>
      </c>
      <c r="P3414" s="51"/>
      <c r="Q3414" s="51"/>
      <c r="R3414" s="51"/>
      <c r="S3414" s="39" t="str">
        <f t="shared" si="7066"/>
        <v/>
      </c>
      <c r="T3414" s="39" t="str">
        <f t="shared" si="7067"/>
        <v/>
      </c>
      <c r="U3414" s="51"/>
      <c r="V3414" s="51"/>
      <c r="W3414" s="51"/>
      <c r="X3414" s="51"/>
      <c r="Y3414" s="51"/>
      <c r="Z3414" s="51"/>
      <c r="AA3414" s="51"/>
      <c r="AB3414" s="51"/>
      <c r="AC3414" s="37" t="str">
        <f t="shared" si="7068"/>
        <v/>
      </c>
      <c r="AD3414" s="54"/>
      <c r="AE3414" s="54"/>
      <c r="AF3414" s="54"/>
      <c r="AG3414" s="54"/>
      <c r="AH3414" s="54"/>
      <c r="AI3414" s="54"/>
      <c r="AJ3414" s="54"/>
      <c r="AK3414" s="54"/>
      <c r="AL3414" s="54"/>
      <c r="AM3414" s="54"/>
      <c r="AN3414" s="54"/>
      <c r="AP3414">
        <f t="shared" si="7054"/>
        <v>10</v>
      </c>
    </row>
    <row r="3415" spans="9:42" x14ac:dyDescent="0.3">
      <c r="I3415" s="1">
        <f t="shared" ref="I3415" si="7077">I3414</f>
        <v>1702</v>
      </c>
      <c r="J3415" s="46"/>
      <c r="K3415" s="47"/>
      <c r="L3415" s="38" t="str">
        <f t="shared" ref="L3415" si="7078">IF(K3415="","",IF(O3415="","","S-"&amp; TEXT(K3415,"aammjj")&amp;"-"&amp;I3415))</f>
        <v/>
      </c>
      <c r="M3415" s="50"/>
      <c r="N3415" s="51"/>
      <c r="O3415" s="51" t="str">
        <f t="shared" si="7057"/>
        <v/>
      </c>
      <c r="P3415" s="51"/>
      <c r="Q3415" s="51"/>
      <c r="R3415" s="51"/>
      <c r="S3415" s="39" t="str">
        <f t="shared" si="7066"/>
        <v/>
      </c>
      <c r="T3415" s="39" t="str">
        <f t="shared" si="7067"/>
        <v/>
      </c>
      <c r="U3415" s="51"/>
      <c r="V3415" s="51"/>
      <c r="W3415" s="51"/>
      <c r="X3415" s="51"/>
      <c r="Y3415" s="51"/>
      <c r="Z3415" s="51"/>
      <c r="AA3415" s="51"/>
      <c r="AB3415" s="51"/>
      <c r="AC3415" s="37" t="str">
        <f t="shared" si="7068"/>
        <v/>
      </c>
      <c r="AD3415" s="54"/>
      <c r="AE3415" s="54"/>
      <c r="AF3415" s="54"/>
      <c r="AG3415" s="54"/>
      <c r="AH3415" s="54"/>
      <c r="AI3415" s="54"/>
      <c r="AJ3415" s="54"/>
      <c r="AK3415" s="54"/>
      <c r="AL3415" s="54"/>
      <c r="AM3415" s="54"/>
      <c r="AN3415" s="54"/>
      <c r="AP3415">
        <f t="shared" si="7054"/>
        <v>10</v>
      </c>
    </row>
    <row r="3416" spans="9:42" x14ac:dyDescent="0.3">
      <c r="I3416" s="1">
        <f t="shared" ref="I3416" si="7079">I3415+1</f>
        <v>1703</v>
      </c>
      <c r="J3416" s="46"/>
      <c r="K3416" s="47"/>
      <c r="L3416" s="38" t="str">
        <f t="shared" ref="L3416" si="7080">IF(O3416="","", "E-"&amp;TEXT(K3416,"aammjj")&amp;"-"&amp;I3416)</f>
        <v/>
      </c>
      <c r="M3416" s="50"/>
      <c r="N3416" s="51"/>
      <c r="O3416" s="51" t="str">
        <f t="shared" si="7057"/>
        <v/>
      </c>
      <c r="P3416" s="51"/>
      <c r="Q3416" s="51"/>
      <c r="R3416" s="51"/>
      <c r="S3416" s="39" t="str">
        <f t="shared" si="7066"/>
        <v/>
      </c>
      <c r="T3416" s="39" t="str">
        <f t="shared" si="7067"/>
        <v/>
      </c>
      <c r="U3416" s="51"/>
      <c r="V3416" s="51"/>
      <c r="W3416" s="51"/>
      <c r="X3416" s="51"/>
      <c r="Y3416" s="51"/>
      <c r="Z3416" s="51"/>
      <c r="AA3416" s="51"/>
      <c r="AB3416" s="51"/>
      <c r="AC3416" s="37" t="str">
        <f t="shared" si="7068"/>
        <v/>
      </c>
      <c r="AD3416" s="54"/>
      <c r="AE3416" s="54"/>
      <c r="AF3416" s="54"/>
      <c r="AG3416" s="54"/>
      <c r="AH3416" s="54"/>
      <c r="AI3416" s="54"/>
      <c r="AJ3416" s="54"/>
      <c r="AK3416" s="54"/>
      <c r="AL3416" s="54"/>
      <c r="AM3416" s="54"/>
      <c r="AN3416" s="54"/>
      <c r="AP3416">
        <f t="shared" si="7054"/>
        <v>10</v>
      </c>
    </row>
    <row r="3417" spans="9:42" x14ac:dyDescent="0.3">
      <c r="I3417" s="1">
        <f t="shared" ref="I3417" si="7081">I3416</f>
        <v>1703</v>
      </c>
      <c r="J3417" s="46"/>
      <c r="K3417" s="47"/>
      <c r="L3417" s="38" t="str">
        <f t="shared" ref="L3417" si="7082">IF(K3417="","",IF(O3417="","","S-"&amp; TEXT(K3417,"aammjj")&amp;"-"&amp;I3417))</f>
        <v/>
      </c>
      <c r="M3417" s="50"/>
      <c r="N3417" s="51"/>
      <c r="O3417" s="51" t="str">
        <f t="shared" si="7057"/>
        <v/>
      </c>
      <c r="P3417" s="51"/>
      <c r="Q3417" s="51"/>
      <c r="R3417" s="51"/>
      <c r="S3417" s="39" t="str">
        <f t="shared" si="7066"/>
        <v/>
      </c>
      <c r="T3417" s="39" t="str">
        <f t="shared" si="7067"/>
        <v/>
      </c>
      <c r="U3417" s="51"/>
      <c r="V3417" s="51"/>
      <c r="W3417" s="51"/>
      <c r="X3417" s="51"/>
      <c r="Y3417" s="51"/>
      <c r="Z3417" s="51"/>
      <c r="AA3417" s="51"/>
      <c r="AB3417" s="51"/>
      <c r="AC3417" s="37" t="str">
        <f t="shared" si="7068"/>
        <v/>
      </c>
      <c r="AD3417" s="54"/>
      <c r="AE3417" s="54"/>
      <c r="AF3417" s="54"/>
      <c r="AG3417" s="54"/>
      <c r="AH3417" s="54"/>
      <c r="AI3417" s="54"/>
      <c r="AJ3417" s="54"/>
      <c r="AK3417" s="54"/>
      <c r="AL3417" s="54"/>
      <c r="AM3417" s="54"/>
      <c r="AN3417" s="54"/>
      <c r="AP3417">
        <f t="shared" si="7054"/>
        <v>10</v>
      </c>
    </row>
    <row r="3418" spans="9:42" x14ac:dyDescent="0.3">
      <c r="I3418" s="1">
        <f t="shared" ref="I3418" si="7083">I3417+1</f>
        <v>1704</v>
      </c>
      <c r="J3418" s="46"/>
      <c r="K3418" s="47"/>
      <c r="L3418" s="38" t="str">
        <f t="shared" ref="L3418" si="7084">IF(O3418="","", "E-"&amp;TEXT(K3418,"aammjj")&amp;"-"&amp;I3418)</f>
        <v/>
      </c>
      <c r="M3418" s="50"/>
      <c r="N3418" s="51"/>
      <c r="O3418" s="51" t="str">
        <f t="shared" si="7057"/>
        <v/>
      </c>
      <c r="P3418" s="51"/>
      <c r="Q3418" s="51"/>
      <c r="R3418" s="51"/>
      <c r="S3418" s="39" t="str">
        <f t="shared" si="7066"/>
        <v/>
      </c>
      <c r="T3418" s="39" t="str">
        <f t="shared" si="7067"/>
        <v/>
      </c>
      <c r="U3418" s="51"/>
      <c r="V3418" s="51"/>
      <c r="W3418" s="51"/>
      <c r="X3418" s="51"/>
      <c r="Y3418" s="51"/>
      <c r="Z3418" s="51"/>
      <c r="AA3418" s="51"/>
      <c r="AB3418" s="51"/>
      <c r="AC3418" s="37" t="str">
        <f t="shared" si="7068"/>
        <v/>
      </c>
      <c r="AD3418" s="54"/>
      <c r="AE3418" s="54"/>
      <c r="AF3418" s="54"/>
      <c r="AG3418" s="54"/>
      <c r="AH3418" s="54"/>
      <c r="AI3418" s="54"/>
      <c r="AJ3418" s="54"/>
      <c r="AK3418" s="54"/>
      <c r="AL3418" s="54"/>
      <c r="AM3418" s="54"/>
      <c r="AN3418" s="54"/>
      <c r="AP3418">
        <f t="shared" si="7054"/>
        <v>10</v>
      </c>
    </row>
    <row r="3419" spans="9:42" x14ac:dyDescent="0.3">
      <c r="I3419" s="1">
        <f t="shared" ref="I3419" si="7085">I3418</f>
        <v>1704</v>
      </c>
      <c r="J3419" s="46"/>
      <c r="K3419" s="47"/>
      <c r="L3419" s="38" t="str">
        <f t="shared" ref="L3419" si="7086">IF(K3419="","",IF(O3419="","","S-"&amp; TEXT(K3419,"aammjj")&amp;"-"&amp;I3419))</f>
        <v/>
      </c>
      <c r="M3419" s="50"/>
      <c r="N3419" s="51"/>
      <c r="O3419" s="51" t="str">
        <f t="shared" si="7057"/>
        <v/>
      </c>
      <c r="P3419" s="51"/>
      <c r="Q3419" s="51"/>
      <c r="R3419" s="51"/>
      <c r="S3419" s="39" t="str">
        <f t="shared" si="7066"/>
        <v/>
      </c>
      <c r="T3419" s="39" t="str">
        <f t="shared" si="7067"/>
        <v/>
      </c>
      <c r="U3419" s="51"/>
      <c r="V3419" s="51"/>
      <c r="W3419" s="51"/>
      <c r="X3419" s="51"/>
      <c r="Y3419" s="51"/>
      <c r="Z3419" s="51"/>
      <c r="AA3419" s="51"/>
      <c r="AB3419" s="51"/>
      <c r="AC3419" s="37" t="str">
        <f t="shared" si="7068"/>
        <v/>
      </c>
      <c r="AD3419" s="54"/>
      <c r="AE3419" s="54"/>
      <c r="AF3419" s="54"/>
      <c r="AG3419" s="54"/>
      <c r="AH3419" s="54"/>
      <c r="AI3419" s="54"/>
      <c r="AJ3419" s="54"/>
      <c r="AK3419" s="54"/>
      <c r="AL3419" s="54"/>
      <c r="AM3419" s="54"/>
      <c r="AN3419" s="54"/>
      <c r="AP3419">
        <f t="shared" si="7054"/>
        <v>10</v>
      </c>
    </row>
    <row r="3420" spans="9:42" x14ac:dyDescent="0.3">
      <c r="I3420" s="1">
        <f t="shared" ref="I3420" si="7087">I3419+1</f>
        <v>1705</v>
      </c>
      <c r="J3420" s="46"/>
      <c r="K3420" s="47"/>
      <c r="L3420" s="38" t="str">
        <f t="shared" ref="L3420" si="7088">IF(O3420="","", "E-"&amp;TEXT(K3420,"aammjj")&amp;"-"&amp;I3420)</f>
        <v/>
      </c>
      <c r="M3420" s="50"/>
      <c r="N3420" s="51"/>
      <c r="O3420" s="51" t="str">
        <f t="shared" si="7057"/>
        <v/>
      </c>
      <c r="P3420" s="51"/>
      <c r="Q3420" s="51"/>
      <c r="R3420" s="51"/>
      <c r="S3420" s="39" t="str">
        <f t="shared" si="7066"/>
        <v/>
      </c>
      <c r="T3420" s="39" t="str">
        <f t="shared" si="7067"/>
        <v/>
      </c>
      <c r="U3420" s="51"/>
      <c r="V3420" s="51"/>
      <c r="W3420" s="51"/>
      <c r="X3420" s="51"/>
      <c r="Y3420" s="51"/>
      <c r="Z3420" s="51"/>
      <c r="AA3420" s="51"/>
      <c r="AB3420" s="51"/>
      <c r="AC3420" s="37" t="str">
        <f t="shared" si="7068"/>
        <v/>
      </c>
      <c r="AD3420" s="54"/>
      <c r="AE3420" s="54"/>
      <c r="AF3420" s="54"/>
      <c r="AG3420" s="54"/>
      <c r="AH3420" s="54"/>
      <c r="AI3420" s="54"/>
      <c r="AJ3420" s="54"/>
      <c r="AK3420" s="54"/>
      <c r="AL3420" s="54"/>
      <c r="AM3420" s="54"/>
      <c r="AN3420" s="54"/>
      <c r="AP3420">
        <f t="shared" si="7054"/>
        <v>10</v>
      </c>
    </row>
    <row r="3421" spans="9:42" x14ac:dyDescent="0.3">
      <c r="I3421" s="1">
        <f t="shared" ref="I3421" si="7089">I3420</f>
        <v>1705</v>
      </c>
      <c r="J3421" s="46"/>
      <c r="K3421" s="47"/>
      <c r="L3421" s="38" t="str">
        <f t="shared" ref="L3421" si="7090">IF(K3421="","",IF(O3421="","","S-"&amp; TEXT(K3421,"aammjj")&amp;"-"&amp;I3421))</f>
        <v/>
      </c>
      <c r="M3421" s="50"/>
      <c r="N3421" s="51"/>
      <c r="O3421" s="51" t="str">
        <f t="shared" si="7057"/>
        <v/>
      </c>
      <c r="P3421" s="51"/>
      <c r="Q3421" s="51"/>
      <c r="R3421" s="51"/>
      <c r="S3421" s="39" t="str">
        <f t="shared" si="7066"/>
        <v/>
      </c>
      <c r="T3421" s="39" t="str">
        <f t="shared" si="7067"/>
        <v/>
      </c>
      <c r="U3421" s="51"/>
      <c r="V3421" s="51"/>
      <c r="W3421" s="51"/>
      <c r="X3421" s="51"/>
      <c r="Y3421" s="51"/>
      <c r="Z3421" s="51"/>
      <c r="AA3421" s="51"/>
      <c r="AB3421" s="51"/>
      <c r="AC3421" s="37" t="str">
        <f t="shared" si="7068"/>
        <v/>
      </c>
      <c r="AD3421" s="54"/>
      <c r="AE3421" s="54"/>
      <c r="AF3421" s="54"/>
      <c r="AG3421" s="54"/>
      <c r="AH3421" s="54"/>
      <c r="AI3421" s="54"/>
      <c r="AJ3421" s="54"/>
      <c r="AK3421" s="54"/>
      <c r="AL3421" s="54"/>
      <c r="AM3421" s="54"/>
      <c r="AN3421" s="54"/>
      <c r="AP3421">
        <f t="shared" si="7054"/>
        <v>10</v>
      </c>
    </row>
    <row r="3422" spans="9:42" x14ac:dyDescent="0.3">
      <c r="I3422" s="1">
        <f t="shared" ref="I3422" si="7091">I3421+1</f>
        <v>1706</v>
      </c>
      <c r="J3422" s="46"/>
      <c r="K3422" s="47"/>
      <c r="L3422" s="38" t="str">
        <f t="shared" ref="L3422" si="7092">IF(O3422="","", "E-"&amp;TEXT(K3422,"aammjj")&amp;"-"&amp;I3422)</f>
        <v/>
      </c>
      <c r="M3422" s="50"/>
      <c r="N3422" s="51"/>
      <c r="O3422" s="51" t="str">
        <f t="shared" si="7057"/>
        <v/>
      </c>
      <c r="P3422" s="51"/>
      <c r="Q3422" s="51"/>
      <c r="R3422" s="51"/>
      <c r="S3422" s="39" t="str">
        <f t="shared" si="7066"/>
        <v/>
      </c>
      <c r="T3422" s="39" t="str">
        <f t="shared" si="7067"/>
        <v/>
      </c>
      <c r="U3422" s="51"/>
      <c r="V3422" s="51"/>
      <c r="W3422" s="51"/>
      <c r="X3422" s="51"/>
      <c r="Y3422" s="51"/>
      <c r="Z3422" s="51"/>
      <c r="AA3422" s="51"/>
      <c r="AB3422" s="51"/>
      <c r="AC3422" s="37" t="str">
        <f t="shared" si="7068"/>
        <v/>
      </c>
      <c r="AD3422" s="54"/>
      <c r="AE3422" s="54"/>
      <c r="AF3422" s="54"/>
      <c r="AG3422" s="54"/>
      <c r="AH3422" s="54"/>
      <c r="AI3422" s="54"/>
      <c r="AJ3422" s="54"/>
      <c r="AK3422" s="54"/>
      <c r="AL3422" s="54"/>
      <c r="AM3422" s="54"/>
      <c r="AN3422" s="54"/>
      <c r="AP3422">
        <f t="shared" si="7054"/>
        <v>10</v>
      </c>
    </row>
    <row r="3423" spans="9:42" x14ac:dyDescent="0.3">
      <c r="I3423" s="1">
        <f t="shared" ref="I3423" si="7093">I3422</f>
        <v>1706</v>
      </c>
      <c r="J3423" s="46"/>
      <c r="K3423" s="47"/>
      <c r="L3423" s="38" t="str">
        <f t="shared" ref="L3423" si="7094">IF(K3423="","",IF(O3423="","","S-"&amp; TEXT(K3423,"aammjj")&amp;"-"&amp;I3423))</f>
        <v/>
      </c>
      <c r="M3423" s="50"/>
      <c r="N3423" s="51"/>
      <c r="O3423" s="51" t="str">
        <f t="shared" si="7057"/>
        <v/>
      </c>
      <c r="P3423" s="51"/>
      <c r="Q3423" s="51"/>
      <c r="R3423" s="51"/>
      <c r="S3423" s="39" t="str">
        <f t="shared" si="7066"/>
        <v/>
      </c>
      <c r="T3423" s="39" t="str">
        <f t="shared" si="7067"/>
        <v/>
      </c>
      <c r="U3423" s="51"/>
      <c r="V3423" s="51"/>
      <c r="W3423" s="51"/>
      <c r="X3423" s="51"/>
      <c r="Y3423" s="51"/>
      <c r="Z3423" s="51"/>
      <c r="AA3423" s="51"/>
      <c r="AB3423" s="51"/>
      <c r="AC3423" s="37" t="str">
        <f t="shared" si="7068"/>
        <v/>
      </c>
      <c r="AD3423" s="54"/>
      <c r="AE3423" s="54"/>
      <c r="AF3423" s="54"/>
      <c r="AG3423" s="54"/>
      <c r="AH3423" s="54"/>
      <c r="AI3423" s="54"/>
      <c r="AJ3423" s="54"/>
      <c r="AK3423" s="54"/>
      <c r="AL3423" s="54"/>
      <c r="AM3423" s="54"/>
      <c r="AN3423" s="54"/>
      <c r="AP3423">
        <f t="shared" si="7054"/>
        <v>10</v>
      </c>
    </row>
    <row r="3424" spans="9:42" x14ac:dyDescent="0.3">
      <c r="I3424" s="1">
        <f t="shared" ref="I3424" si="7095">I3423+1</f>
        <v>1707</v>
      </c>
      <c r="J3424" s="46"/>
      <c r="K3424" s="47"/>
      <c r="L3424" s="38" t="str">
        <f t="shared" ref="L3424" si="7096">IF(O3424="","", "E-"&amp;TEXT(K3424,"aammjj")&amp;"-"&amp;I3424)</f>
        <v/>
      </c>
      <c r="M3424" s="50"/>
      <c r="N3424" s="51"/>
      <c r="O3424" s="51" t="str">
        <f t="shared" si="7057"/>
        <v/>
      </c>
      <c r="P3424" s="51"/>
      <c r="Q3424" s="51"/>
      <c r="R3424" s="51"/>
      <c r="S3424" s="39" t="str">
        <f t="shared" si="7066"/>
        <v/>
      </c>
      <c r="T3424" s="39" t="str">
        <f t="shared" si="7067"/>
        <v/>
      </c>
      <c r="U3424" s="51"/>
      <c r="V3424" s="51"/>
      <c r="W3424" s="51"/>
      <c r="X3424" s="51"/>
      <c r="Y3424" s="51"/>
      <c r="Z3424" s="51"/>
      <c r="AA3424" s="51"/>
      <c r="AB3424" s="51"/>
      <c r="AC3424" s="37" t="str">
        <f t="shared" si="7068"/>
        <v/>
      </c>
      <c r="AD3424" s="54"/>
      <c r="AE3424" s="54"/>
      <c r="AF3424" s="54"/>
      <c r="AG3424" s="54"/>
      <c r="AH3424" s="54"/>
      <c r="AI3424" s="54"/>
      <c r="AJ3424" s="54"/>
      <c r="AK3424" s="54"/>
      <c r="AL3424" s="54"/>
      <c r="AM3424" s="54"/>
      <c r="AN3424" s="54"/>
      <c r="AP3424">
        <f t="shared" si="7054"/>
        <v>10</v>
      </c>
    </row>
    <row r="3425" spans="9:42" x14ac:dyDescent="0.3">
      <c r="I3425" s="1">
        <f t="shared" ref="I3425" si="7097">I3424</f>
        <v>1707</v>
      </c>
      <c r="J3425" s="46"/>
      <c r="K3425" s="47"/>
      <c r="L3425" s="38" t="str">
        <f t="shared" ref="L3425" si="7098">IF(K3425="","",IF(O3425="","","S-"&amp; TEXT(K3425,"aammjj")&amp;"-"&amp;I3425))</f>
        <v/>
      </c>
      <c r="M3425" s="50"/>
      <c r="N3425" s="51"/>
      <c r="O3425" s="51" t="str">
        <f t="shared" si="7057"/>
        <v/>
      </c>
      <c r="P3425" s="51"/>
      <c r="Q3425" s="51"/>
      <c r="R3425" s="51"/>
      <c r="S3425" s="39" t="str">
        <f t="shared" si="7066"/>
        <v/>
      </c>
      <c r="T3425" s="39" t="str">
        <f t="shared" si="7067"/>
        <v/>
      </c>
      <c r="U3425" s="51"/>
      <c r="V3425" s="51"/>
      <c r="W3425" s="51"/>
      <c r="X3425" s="51"/>
      <c r="Y3425" s="51"/>
      <c r="Z3425" s="51"/>
      <c r="AA3425" s="51"/>
      <c r="AB3425" s="51"/>
      <c r="AC3425" s="37" t="str">
        <f t="shared" si="7068"/>
        <v/>
      </c>
      <c r="AD3425" s="54"/>
      <c r="AE3425" s="54"/>
      <c r="AF3425" s="54"/>
      <c r="AG3425" s="54"/>
      <c r="AH3425" s="54"/>
      <c r="AI3425" s="54"/>
      <c r="AJ3425" s="54"/>
      <c r="AK3425" s="54"/>
      <c r="AL3425" s="54"/>
      <c r="AM3425" s="54"/>
      <c r="AN3425" s="54"/>
      <c r="AP3425">
        <f t="shared" si="7054"/>
        <v>10</v>
      </c>
    </row>
    <row r="3426" spans="9:42" x14ac:dyDescent="0.3">
      <c r="I3426" s="1">
        <f t="shared" ref="I3426" si="7099">I3425+1</f>
        <v>1708</v>
      </c>
      <c r="J3426" s="46"/>
      <c r="K3426" s="47"/>
      <c r="L3426" s="38" t="str">
        <f t="shared" ref="L3426" si="7100">IF(O3426="","", "E-"&amp;TEXT(K3426,"aammjj")&amp;"-"&amp;I3426)</f>
        <v/>
      </c>
      <c r="M3426" s="50"/>
      <c r="N3426" s="51"/>
      <c r="O3426" s="51" t="str">
        <f t="shared" si="7057"/>
        <v/>
      </c>
      <c r="P3426" s="51"/>
      <c r="Q3426" s="51"/>
      <c r="R3426" s="51"/>
      <c r="S3426" s="39" t="str">
        <f t="shared" si="7066"/>
        <v/>
      </c>
      <c r="T3426" s="39" t="str">
        <f t="shared" si="7067"/>
        <v/>
      </c>
      <c r="U3426" s="51"/>
      <c r="V3426" s="51"/>
      <c r="W3426" s="51"/>
      <c r="X3426" s="51"/>
      <c r="Y3426" s="51"/>
      <c r="Z3426" s="51"/>
      <c r="AA3426" s="51"/>
      <c r="AB3426" s="51"/>
      <c r="AC3426" s="37" t="str">
        <f t="shared" si="7068"/>
        <v/>
      </c>
      <c r="AD3426" s="54"/>
      <c r="AE3426" s="54"/>
      <c r="AF3426" s="54"/>
      <c r="AG3426" s="54"/>
      <c r="AH3426" s="54"/>
      <c r="AI3426" s="54"/>
      <c r="AJ3426" s="54"/>
      <c r="AK3426" s="54"/>
      <c r="AL3426" s="54"/>
      <c r="AM3426" s="54"/>
      <c r="AN3426" s="54"/>
      <c r="AP3426">
        <f t="shared" si="7054"/>
        <v>10</v>
      </c>
    </row>
    <row r="3427" spans="9:42" x14ac:dyDescent="0.3">
      <c r="I3427" s="1">
        <f t="shared" ref="I3427" si="7101">I3426</f>
        <v>1708</v>
      </c>
      <c r="J3427" s="46"/>
      <c r="K3427" s="47"/>
      <c r="L3427" s="38" t="str">
        <f t="shared" ref="L3427" si="7102">IF(K3427="","",IF(O3427="","","S-"&amp; TEXT(K3427,"aammjj")&amp;"-"&amp;I3427))</f>
        <v/>
      </c>
      <c r="M3427" s="50"/>
      <c r="N3427" s="51"/>
      <c r="O3427" s="51" t="str">
        <f t="shared" si="7057"/>
        <v/>
      </c>
      <c r="P3427" s="51"/>
      <c r="Q3427" s="51"/>
      <c r="R3427" s="51"/>
      <c r="S3427" s="39" t="str">
        <f t="shared" si="7066"/>
        <v/>
      </c>
      <c r="T3427" s="39" t="str">
        <f t="shared" si="7067"/>
        <v/>
      </c>
      <c r="U3427" s="51"/>
      <c r="V3427" s="51"/>
      <c r="W3427" s="51"/>
      <c r="X3427" s="51"/>
      <c r="Y3427" s="51"/>
      <c r="Z3427" s="51"/>
      <c r="AA3427" s="51"/>
      <c r="AB3427" s="51"/>
      <c r="AC3427" s="37" t="str">
        <f t="shared" si="7068"/>
        <v/>
      </c>
      <c r="AD3427" s="54"/>
      <c r="AE3427" s="54"/>
      <c r="AF3427" s="54"/>
      <c r="AG3427" s="54"/>
      <c r="AH3427" s="54"/>
      <c r="AI3427" s="54"/>
      <c r="AJ3427" s="54"/>
      <c r="AK3427" s="54"/>
      <c r="AL3427" s="54"/>
      <c r="AM3427" s="54"/>
      <c r="AN3427" s="54"/>
      <c r="AP3427">
        <f t="shared" si="7054"/>
        <v>10</v>
      </c>
    </row>
    <row r="3428" spans="9:42" x14ac:dyDescent="0.3">
      <c r="I3428" s="1">
        <f t="shared" ref="I3428" si="7103">I3427+1</f>
        <v>1709</v>
      </c>
      <c r="J3428" s="46"/>
      <c r="K3428" s="47"/>
      <c r="L3428" s="38" t="str">
        <f t="shared" ref="L3428" si="7104">IF(O3428="","", "E-"&amp;TEXT(K3428,"aammjj")&amp;"-"&amp;I3428)</f>
        <v/>
      </c>
      <c r="M3428" s="50"/>
      <c r="N3428" s="51"/>
      <c r="O3428" s="51" t="str">
        <f t="shared" si="7057"/>
        <v/>
      </c>
      <c r="P3428" s="51"/>
      <c r="Q3428" s="51"/>
      <c r="R3428" s="51"/>
      <c r="S3428" s="39" t="str">
        <f t="shared" si="7066"/>
        <v/>
      </c>
      <c r="T3428" s="39" t="str">
        <f t="shared" si="7067"/>
        <v/>
      </c>
      <c r="U3428" s="51"/>
      <c r="V3428" s="51"/>
      <c r="W3428" s="51"/>
      <c r="X3428" s="51"/>
      <c r="Y3428" s="51"/>
      <c r="Z3428" s="51"/>
      <c r="AA3428" s="51"/>
      <c r="AB3428" s="51"/>
      <c r="AC3428" s="37" t="str">
        <f t="shared" si="7068"/>
        <v/>
      </c>
      <c r="AD3428" s="54"/>
      <c r="AE3428" s="54"/>
      <c r="AF3428" s="54"/>
      <c r="AG3428" s="54"/>
      <c r="AH3428" s="54"/>
      <c r="AI3428" s="54"/>
      <c r="AJ3428" s="54"/>
      <c r="AK3428" s="54"/>
      <c r="AL3428" s="54"/>
      <c r="AM3428" s="54"/>
      <c r="AN3428" s="54"/>
      <c r="AP3428">
        <f t="shared" si="7054"/>
        <v>10</v>
      </c>
    </row>
    <row r="3429" spans="9:42" x14ac:dyDescent="0.3">
      <c r="I3429" s="1">
        <f t="shared" ref="I3429" si="7105">I3428</f>
        <v>1709</v>
      </c>
      <c r="J3429" s="46"/>
      <c r="K3429" s="47"/>
      <c r="L3429" s="38" t="str">
        <f t="shared" ref="L3429" si="7106">IF(K3429="","",IF(O3429="","","S-"&amp; TEXT(K3429,"aammjj")&amp;"-"&amp;I3429))</f>
        <v/>
      </c>
      <c r="M3429" s="50"/>
      <c r="N3429" s="51"/>
      <c r="O3429" s="51" t="str">
        <f t="shared" si="7057"/>
        <v/>
      </c>
      <c r="P3429" s="51"/>
      <c r="Q3429" s="51"/>
      <c r="R3429" s="51"/>
      <c r="S3429" s="39" t="str">
        <f t="shared" si="7066"/>
        <v/>
      </c>
      <c r="T3429" s="39" t="str">
        <f t="shared" si="7067"/>
        <v/>
      </c>
      <c r="U3429" s="51"/>
      <c r="V3429" s="51"/>
      <c r="W3429" s="51"/>
      <c r="X3429" s="51"/>
      <c r="Y3429" s="51"/>
      <c r="Z3429" s="51"/>
      <c r="AA3429" s="51"/>
      <c r="AB3429" s="51"/>
      <c r="AC3429" s="37" t="str">
        <f t="shared" si="7068"/>
        <v/>
      </c>
      <c r="AD3429" s="54"/>
      <c r="AE3429" s="54"/>
      <c r="AF3429" s="54"/>
      <c r="AG3429" s="54"/>
      <c r="AH3429" s="54"/>
      <c r="AI3429" s="54"/>
      <c r="AJ3429" s="54"/>
      <c r="AK3429" s="54"/>
      <c r="AL3429" s="54"/>
      <c r="AM3429" s="54"/>
      <c r="AN3429" s="54"/>
      <c r="AP3429">
        <f t="shared" si="7054"/>
        <v>10</v>
      </c>
    </row>
    <row r="3430" spans="9:42" x14ac:dyDescent="0.3">
      <c r="I3430" s="1">
        <f t="shared" ref="I3430" si="7107">I3429+1</f>
        <v>1710</v>
      </c>
      <c r="J3430" s="46"/>
      <c r="K3430" s="47"/>
      <c r="L3430" s="38" t="str">
        <f t="shared" ref="L3430" si="7108">IF(O3430="","", "E-"&amp;TEXT(K3430,"aammjj")&amp;"-"&amp;I3430)</f>
        <v/>
      </c>
      <c r="M3430" s="50"/>
      <c r="N3430" s="51"/>
      <c r="O3430" s="51" t="str">
        <f t="shared" si="7057"/>
        <v/>
      </c>
      <c r="P3430" s="51"/>
      <c r="Q3430" s="51"/>
      <c r="R3430" s="51"/>
      <c r="S3430" s="39" t="str">
        <f t="shared" si="7066"/>
        <v/>
      </c>
      <c r="T3430" s="39" t="str">
        <f t="shared" si="7067"/>
        <v/>
      </c>
      <c r="U3430" s="51"/>
      <c r="V3430" s="51"/>
      <c r="W3430" s="51"/>
      <c r="X3430" s="51"/>
      <c r="Y3430" s="51"/>
      <c r="Z3430" s="51"/>
      <c r="AA3430" s="51"/>
      <c r="AB3430" s="51"/>
      <c r="AC3430" s="37" t="str">
        <f t="shared" si="7068"/>
        <v/>
      </c>
      <c r="AD3430" s="54"/>
      <c r="AE3430" s="54"/>
      <c r="AF3430" s="54"/>
      <c r="AG3430" s="54"/>
      <c r="AH3430" s="54"/>
      <c r="AI3430" s="54"/>
      <c r="AJ3430" s="54"/>
      <c r="AK3430" s="54"/>
      <c r="AL3430" s="54"/>
      <c r="AM3430" s="54"/>
      <c r="AN3430" s="54"/>
      <c r="AP3430">
        <f t="shared" si="7054"/>
        <v>10</v>
      </c>
    </row>
    <row r="3431" spans="9:42" x14ac:dyDescent="0.3">
      <c r="I3431" s="1">
        <f t="shared" ref="I3431" si="7109">I3430</f>
        <v>1710</v>
      </c>
      <c r="J3431" s="46"/>
      <c r="K3431" s="47"/>
      <c r="L3431" s="38" t="str">
        <f t="shared" ref="L3431" si="7110">IF(K3431="","",IF(O3431="","","S-"&amp; TEXT(K3431,"aammjj")&amp;"-"&amp;I3431))</f>
        <v/>
      </c>
      <c r="M3431" s="50"/>
      <c r="N3431" s="51"/>
      <c r="O3431" s="51" t="str">
        <f t="shared" si="7057"/>
        <v/>
      </c>
      <c r="P3431" s="51"/>
      <c r="Q3431" s="51"/>
      <c r="R3431" s="51"/>
      <c r="S3431" s="39" t="str">
        <f t="shared" si="7066"/>
        <v/>
      </c>
      <c r="T3431" s="39" t="str">
        <f t="shared" si="7067"/>
        <v/>
      </c>
      <c r="U3431" s="51"/>
      <c r="V3431" s="51"/>
      <c r="W3431" s="51"/>
      <c r="X3431" s="51"/>
      <c r="Y3431" s="51"/>
      <c r="Z3431" s="51"/>
      <c r="AA3431" s="51"/>
      <c r="AB3431" s="51"/>
      <c r="AC3431" s="37" t="str">
        <f t="shared" si="7068"/>
        <v/>
      </c>
      <c r="AD3431" s="54"/>
      <c r="AE3431" s="54"/>
      <c r="AF3431" s="54"/>
      <c r="AG3431" s="54"/>
      <c r="AH3431" s="54"/>
      <c r="AI3431" s="54"/>
      <c r="AJ3431" s="54"/>
      <c r="AK3431" s="54"/>
      <c r="AL3431" s="54"/>
      <c r="AM3431" s="54"/>
      <c r="AN3431" s="54"/>
      <c r="AP3431">
        <f t="shared" si="7054"/>
        <v>10</v>
      </c>
    </row>
    <row r="3432" spans="9:42" x14ac:dyDescent="0.3">
      <c r="I3432" s="1">
        <f t="shared" ref="I3432" si="7111">I3431+1</f>
        <v>1711</v>
      </c>
      <c r="J3432" s="46"/>
      <c r="K3432" s="47"/>
      <c r="L3432" s="38" t="str">
        <f t="shared" ref="L3432" si="7112">IF(O3432="","", "E-"&amp;TEXT(K3432,"aammjj")&amp;"-"&amp;I3432)</f>
        <v/>
      </c>
      <c r="M3432" s="50"/>
      <c r="N3432" s="51"/>
      <c r="O3432" s="51" t="str">
        <f t="shared" si="7057"/>
        <v/>
      </c>
      <c r="P3432" s="51"/>
      <c r="Q3432" s="51"/>
      <c r="R3432" s="51"/>
      <c r="S3432" s="39" t="str">
        <f t="shared" si="7066"/>
        <v/>
      </c>
      <c r="T3432" s="39" t="str">
        <f t="shared" si="7067"/>
        <v/>
      </c>
      <c r="U3432" s="51"/>
      <c r="V3432" s="51"/>
      <c r="W3432" s="51"/>
      <c r="X3432" s="51"/>
      <c r="Y3432" s="51"/>
      <c r="Z3432" s="51"/>
      <c r="AA3432" s="51"/>
      <c r="AB3432" s="51"/>
      <c r="AC3432" s="37" t="str">
        <f t="shared" si="7068"/>
        <v/>
      </c>
      <c r="AD3432" s="54"/>
      <c r="AE3432" s="54"/>
      <c r="AF3432" s="54"/>
      <c r="AG3432" s="54"/>
      <c r="AH3432" s="54"/>
      <c r="AI3432" s="54"/>
      <c r="AJ3432" s="54"/>
      <c r="AK3432" s="54"/>
      <c r="AL3432" s="54"/>
      <c r="AM3432" s="54"/>
      <c r="AN3432" s="54"/>
      <c r="AP3432">
        <f t="shared" si="7054"/>
        <v>10</v>
      </c>
    </row>
    <row r="3433" spans="9:42" x14ac:dyDescent="0.3">
      <c r="I3433" s="1">
        <f t="shared" ref="I3433" si="7113">I3432</f>
        <v>1711</v>
      </c>
      <c r="J3433" s="46"/>
      <c r="K3433" s="47"/>
      <c r="L3433" s="38" t="str">
        <f t="shared" ref="L3433" si="7114">IF(K3433="","",IF(O3433="","","S-"&amp; TEXT(K3433,"aammjj")&amp;"-"&amp;I3433))</f>
        <v/>
      </c>
      <c r="M3433" s="50"/>
      <c r="N3433" s="51"/>
      <c r="O3433" s="51" t="str">
        <f t="shared" si="7057"/>
        <v/>
      </c>
      <c r="P3433" s="51"/>
      <c r="Q3433" s="51"/>
      <c r="R3433" s="51"/>
      <c r="S3433" s="39" t="str">
        <f t="shared" si="7066"/>
        <v/>
      </c>
      <c r="T3433" s="39" t="str">
        <f t="shared" si="7067"/>
        <v/>
      </c>
      <c r="U3433" s="51"/>
      <c r="V3433" s="51"/>
      <c r="W3433" s="51"/>
      <c r="X3433" s="51"/>
      <c r="Y3433" s="51"/>
      <c r="Z3433" s="51"/>
      <c r="AA3433" s="51"/>
      <c r="AB3433" s="51"/>
      <c r="AC3433" s="37" t="str">
        <f t="shared" si="7068"/>
        <v/>
      </c>
      <c r="AD3433" s="54"/>
      <c r="AE3433" s="54"/>
      <c r="AF3433" s="54"/>
      <c r="AG3433" s="54"/>
      <c r="AH3433" s="54"/>
      <c r="AI3433" s="54"/>
      <c r="AJ3433" s="54"/>
      <c r="AK3433" s="54"/>
      <c r="AL3433" s="54"/>
      <c r="AM3433" s="54"/>
      <c r="AN3433" s="54"/>
      <c r="AP3433">
        <f t="shared" si="7054"/>
        <v>10</v>
      </c>
    </row>
    <row r="3434" spans="9:42" x14ac:dyDescent="0.3">
      <c r="I3434" s="1">
        <f t="shared" ref="I3434" si="7115">I3433+1</f>
        <v>1712</v>
      </c>
      <c r="J3434" s="46"/>
      <c r="K3434" s="47"/>
      <c r="L3434" s="38" t="str">
        <f t="shared" ref="L3434" si="7116">IF(O3434="","", "E-"&amp;TEXT(K3434,"aammjj")&amp;"-"&amp;I3434)</f>
        <v/>
      </c>
      <c r="M3434" s="50"/>
      <c r="N3434" s="51"/>
      <c r="O3434" s="51" t="str">
        <f t="shared" si="7057"/>
        <v/>
      </c>
      <c r="P3434" s="51"/>
      <c r="Q3434" s="51"/>
      <c r="R3434" s="51"/>
      <c r="S3434" s="39" t="str">
        <f t="shared" si="7066"/>
        <v/>
      </c>
      <c r="T3434" s="39" t="str">
        <f t="shared" si="7067"/>
        <v/>
      </c>
      <c r="U3434" s="51"/>
      <c r="V3434" s="51"/>
      <c r="W3434" s="51"/>
      <c r="X3434" s="51"/>
      <c r="Y3434" s="51"/>
      <c r="Z3434" s="51"/>
      <c r="AA3434" s="51"/>
      <c r="AB3434" s="51"/>
      <c r="AC3434" s="37" t="str">
        <f t="shared" si="7068"/>
        <v/>
      </c>
      <c r="AD3434" s="54"/>
      <c r="AE3434" s="54"/>
      <c r="AF3434" s="54"/>
      <c r="AG3434" s="54"/>
      <c r="AH3434" s="54"/>
      <c r="AI3434" s="54"/>
      <c r="AJ3434" s="54"/>
      <c r="AK3434" s="54"/>
      <c r="AL3434" s="54"/>
      <c r="AM3434" s="54"/>
      <c r="AN3434" s="54"/>
      <c r="AP3434">
        <f t="shared" si="7054"/>
        <v>10</v>
      </c>
    </row>
    <row r="3435" spans="9:42" x14ac:dyDescent="0.3">
      <c r="I3435" s="1">
        <f t="shared" ref="I3435" si="7117">I3434</f>
        <v>1712</v>
      </c>
      <c r="J3435" s="46"/>
      <c r="K3435" s="47"/>
      <c r="L3435" s="38" t="str">
        <f t="shared" ref="L3435" si="7118">IF(K3435="","",IF(O3435="","","S-"&amp; TEXT(K3435,"aammjj")&amp;"-"&amp;I3435))</f>
        <v/>
      </c>
      <c r="M3435" s="50"/>
      <c r="N3435" s="51"/>
      <c r="O3435" s="51" t="str">
        <f t="shared" si="7057"/>
        <v/>
      </c>
      <c r="P3435" s="51"/>
      <c r="Q3435" s="51"/>
      <c r="R3435" s="51"/>
      <c r="S3435" s="39" t="str">
        <f t="shared" si="7066"/>
        <v/>
      </c>
      <c r="T3435" s="39" t="str">
        <f t="shared" si="7067"/>
        <v/>
      </c>
      <c r="U3435" s="51"/>
      <c r="V3435" s="51"/>
      <c r="W3435" s="51"/>
      <c r="X3435" s="51"/>
      <c r="Y3435" s="51"/>
      <c r="Z3435" s="51"/>
      <c r="AA3435" s="51"/>
      <c r="AB3435" s="51"/>
      <c r="AC3435" s="37" t="str">
        <f t="shared" si="7068"/>
        <v/>
      </c>
      <c r="AD3435" s="54"/>
      <c r="AE3435" s="54"/>
      <c r="AF3435" s="54"/>
      <c r="AG3435" s="54"/>
      <c r="AH3435" s="54"/>
      <c r="AI3435" s="54"/>
      <c r="AJ3435" s="54"/>
      <c r="AK3435" s="54"/>
      <c r="AL3435" s="54"/>
      <c r="AM3435" s="54"/>
      <c r="AN3435" s="54"/>
      <c r="AP3435">
        <f t="shared" si="7054"/>
        <v>10</v>
      </c>
    </row>
    <row r="3436" spans="9:42" x14ac:dyDescent="0.3">
      <c r="I3436" s="1">
        <f t="shared" ref="I3436" si="7119">I3435+1</f>
        <v>1713</v>
      </c>
      <c r="J3436" s="46"/>
      <c r="K3436" s="47"/>
      <c r="L3436" s="38" t="str">
        <f t="shared" ref="L3436" si="7120">IF(O3436="","", "E-"&amp;TEXT(K3436,"aammjj")&amp;"-"&amp;I3436)</f>
        <v/>
      </c>
      <c r="M3436" s="50"/>
      <c r="N3436" s="51"/>
      <c r="O3436" s="51" t="str">
        <f t="shared" si="7057"/>
        <v/>
      </c>
      <c r="P3436" s="51"/>
      <c r="Q3436" s="51"/>
      <c r="R3436" s="51"/>
      <c r="S3436" s="39" t="str">
        <f t="shared" si="7066"/>
        <v/>
      </c>
      <c r="T3436" s="39" t="str">
        <f t="shared" si="7067"/>
        <v/>
      </c>
      <c r="U3436" s="51"/>
      <c r="V3436" s="51"/>
      <c r="W3436" s="51"/>
      <c r="X3436" s="51"/>
      <c r="Y3436" s="51"/>
      <c r="Z3436" s="51"/>
      <c r="AA3436" s="51"/>
      <c r="AB3436" s="51"/>
      <c r="AC3436" s="37" t="str">
        <f t="shared" si="7068"/>
        <v/>
      </c>
      <c r="AD3436" s="54"/>
      <c r="AE3436" s="54"/>
      <c r="AF3436" s="54"/>
      <c r="AG3436" s="54"/>
      <c r="AH3436" s="54"/>
      <c r="AI3436" s="54"/>
      <c r="AJ3436" s="54"/>
      <c r="AK3436" s="54"/>
      <c r="AL3436" s="54"/>
      <c r="AM3436" s="54"/>
      <c r="AN3436" s="54"/>
      <c r="AP3436">
        <f t="shared" si="7054"/>
        <v>10</v>
      </c>
    </row>
    <row r="3437" spans="9:42" x14ac:dyDescent="0.3">
      <c r="I3437" s="1">
        <f t="shared" ref="I3437" si="7121">I3436</f>
        <v>1713</v>
      </c>
      <c r="J3437" s="46"/>
      <c r="K3437" s="47"/>
      <c r="L3437" s="38" t="str">
        <f t="shared" ref="L3437" si="7122">IF(K3437="","",IF(O3437="","","S-"&amp; TEXT(K3437,"aammjj")&amp;"-"&amp;I3437))</f>
        <v/>
      </c>
      <c r="M3437" s="50"/>
      <c r="N3437" s="51"/>
      <c r="O3437" s="51" t="str">
        <f t="shared" si="7057"/>
        <v/>
      </c>
      <c r="P3437" s="51"/>
      <c r="Q3437" s="51"/>
      <c r="R3437" s="51"/>
      <c r="S3437" s="39" t="str">
        <f t="shared" si="7066"/>
        <v/>
      </c>
      <c r="T3437" s="39" t="str">
        <f t="shared" si="7067"/>
        <v/>
      </c>
      <c r="U3437" s="51"/>
      <c r="V3437" s="51"/>
      <c r="W3437" s="51"/>
      <c r="X3437" s="51"/>
      <c r="Y3437" s="51"/>
      <c r="Z3437" s="51"/>
      <c r="AA3437" s="51"/>
      <c r="AB3437" s="51"/>
      <c r="AC3437" s="37" t="str">
        <f t="shared" si="7068"/>
        <v/>
      </c>
      <c r="AD3437" s="54"/>
      <c r="AE3437" s="54"/>
      <c r="AF3437" s="54"/>
      <c r="AG3437" s="54"/>
      <c r="AH3437" s="54"/>
      <c r="AI3437" s="54"/>
      <c r="AJ3437" s="54"/>
      <c r="AK3437" s="54"/>
      <c r="AL3437" s="54"/>
      <c r="AM3437" s="54"/>
      <c r="AN3437" s="54"/>
      <c r="AP3437">
        <f t="shared" si="7054"/>
        <v>10</v>
      </c>
    </row>
    <row r="3438" spans="9:42" x14ac:dyDescent="0.3">
      <c r="I3438" s="1">
        <f t="shared" ref="I3438" si="7123">I3437+1</f>
        <v>1714</v>
      </c>
      <c r="J3438" s="46"/>
      <c r="K3438" s="47"/>
      <c r="L3438" s="38" t="str">
        <f t="shared" ref="L3438" si="7124">IF(O3438="","", "E-"&amp;TEXT(K3438,"aammjj")&amp;"-"&amp;I3438)</f>
        <v/>
      </c>
      <c r="M3438" s="50"/>
      <c r="N3438" s="51"/>
      <c r="O3438" s="51" t="str">
        <f t="shared" si="7057"/>
        <v/>
      </c>
      <c r="P3438" s="51"/>
      <c r="Q3438" s="51"/>
      <c r="R3438" s="51"/>
      <c r="S3438" s="39" t="str">
        <f t="shared" si="7066"/>
        <v/>
      </c>
      <c r="T3438" s="39" t="str">
        <f t="shared" si="7067"/>
        <v/>
      </c>
      <c r="U3438" s="51"/>
      <c r="V3438" s="51"/>
      <c r="W3438" s="51"/>
      <c r="X3438" s="51"/>
      <c r="Y3438" s="51"/>
      <c r="Z3438" s="51"/>
      <c r="AA3438" s="51"/>
      <c r="AB3438" s="51"/>
      <c r="AC3438" s="37" t="str">
        <f t="shared" si="7068"/>
        <v/>
      </c>
      <c r="AD3438" s="54"/>
      <c r="AE3438" s="54"/>
      <c r="AF3438" s="54"/>
      <c r="AG3438" s="54"/>
      <c r="AH3438" s="54"/>
      <c r="AI3438" s="54"/>
      <c r="AJ3438" s="54"/>
      <c r="AK3438" s="54"/>
      <c r="AL3438" s="54"/>
      <c r="AM3438" s="54"/>
      <c r="AN3438" s="54"/>
      <c r="AP3438">
        <f t="shared" si="7054"/>
        <v>10</v>
      </c>
    </row>
    <row r="3439" spans="9:42" x14ac:dyDescent="0.3">
      <c r="I3439" s="1">
        <f t="shared" ref="I3439" si="7125">I3438</f>
        <v>1714</v>
      </c>
      <c r="J3439" s="46"/>
      <c r="K3439" s="47"/>
      <c r="L3439" s="38" t="str">
        <f t="shared" ref="L3439" si="7126">IF(K3439="","",IF(O3439="","","S-"&amp; TEXT(K3439,"aammjj")&amp;"-"&amp;I3439))</f>
        <v/>
      </c>
      <c r="M3439" s="50"/>
      <c r="N3439" s="51"/>
      <c r="O3439" s="51" t="str">
        <f t="shared" si="7057"/>
        <v/>
      </c>
      <c r="P3439" s="51"/>
      <c r="Q3439" s="51"/>
      <c r="R3439" s="51"/>
      <c r="S3439" s="39" t="str">
        <f t="shared" si="7066"/>
        <v/>
      </c>
      <c r="T3439" s="39" t="str">
        <f t="shared" si="7067"/>
        <v/>
      </c>
      <c r="U3439" s="51"/>
      <c r="V3439" s="51"/>
      <c r="W3439" s="51"/>
      <c r="X3439" s="51"/>
      <c r="Y3439" s="51"/>
      <c r="Z3439" s="51"/>
      <c r="AA3439" s="51"/>
      <c r="AB3439" s="51"/>
      <c r="AC3439" s="37" t="str">
        <f t="shared" si="7068"/>
        <v/>
      </c>
      <c r="AD3439" s="54"/>
      <c r="AE3439" s="54"/>
      <c r="AF3439" s="54"/>
      <c r="AG3439" s="54"/>
      <c r="AH3439" s="54"/>
      <c r="AI3439" s="54"/>
      <c r="AJ3439" s="54"/>
      <c r="AK3439" s="54"/>
      <c r="AL3439" s="54"/>
      <c r="AM3439" s="54"/>
      <c r="AN3439" s="54"/>
      <c r="AP3439">
        <f t="shared" si="7054"/>
        <v>10</v>
      </c>
    </row>
    <row r="3440" spans="9:42" x14ac:dyDescent="0.3">
      <c r="I3440" s="1">
        <f t="shared" ref="I3440" si="7127">I3439+1</f>
        <v>1715</v>
      </c>
      <c r="J3440" s="46"/>
      <c r="K3440" s="47"/>
      <c r="L3440" s="38" t="str">
        <f t="shared" ref="L3440" si="7128">IF(O3440="","", "E-"&amp;TEXT(K3440,"aammjj")&amp;"-"&amp;I3440)</f>
        <v/>
      </c>
      <c r="M3440" s="50"/>
      <c r="N3440" s="51"/>
      <c r="O3440" s="51" t="str">
        <f t="shared" si="7057"/>
        <v/>
      </c>
      <c r="P3440" s="51"/>
      <c r="Q3440" s="51"/>
      <c r="R3440" s="51"/>
      <c r="S3440" s="39" t="str">
        <f t="shared" si="7066"/>
        <v/>
      </c>
      <c r="T3440" s="39" t="str">
        <f t="shared" si="7067"/>
        <v/>
      </c>
      <c r="U3440" s="51"/>
      <c r="V3440" s="51"/>
      <c r="W3440" s="51"/>
      <c r="X3440" s="51"/>
      <c r="Y3440" s="51"/>
      <c r="Z3440" s="51"/>
      <c r="AA3440" s="51"/>
      <c r="AB3440" s="51"/>
      <c r="AC3440" s="37" t="str">
        <f t="shared" si="7068"/>
        <v/>
      </c>
      <c r="AD3440" s="54"/>
      <c r="AE3440" s="54"/>
      <c r="AF3440" s="54"/>
      <c r="AG3440" s="54"/>
      <c r="AH3440" s="54"/>
      <c r="AI3440" s="54"/>
      <c r="AJ3440" s="54"/>
      <c r="AK3440" s="54"/>
      <c r="AL3440" s="54"/>
      <c r="AM3440" s="54"/>
      <c r="AN3440" s="54"/>
      <c r="AP3440">
        <f t="shared" si="7054"/>
        <v>10</v>
      </c>
    </row>
    <row r="3441" spans="9:42" x14ac:dyDescent="0.3">
      <c r="I3441" s="1">
        <f t="shared" ref="I3441" si="7129">I3440</f>
        <v>1715</v>
      </c>
      <c r="J3441" s="46"/>
      <c r="K3441" s="47"/>
      <c r="L3441" s="38" t="str">
        <f t="shared" ref="L3441" si="7130">IF(K3441="","",IF(O3441="","","S-"&amp; TEXT(K3441,"aammjj")&amp;"-"&amp;I3441))</f>
        <v/>
      </c>
      <c r="M3441" s="50"/>
      <c r="N3441" s="51"/>
      <c r="O3441" s="51" t="str">
        <f t="shared" si="7057"/>
        <v/>
      </c>
      <c r="P3441" s="51"/>
      <c r="Q3441" s="51"/>
      <c r="R3441" s="51"/>
      <c r="S3441" s="39" t="str">
        <f t="shared" si="7066"/>
        <v/>
      </c>
      <c r="T3441" s="39" t="str">
        <f t="shared" si="7067"/>
        <v/>
      </c>
      <c r="U3441" s="51"/>
      <c r="V3441" s="51"/>
      <c r="W3441" s="51"/>
      <c r="X3441" s="51"/>
      <c r="Y3441" s="51"/>
      <c r="Z3441" s="51"/>
      <c r="AA3441" s="51"/>
      <c r="AB3441" s="51"/>
      <c r="AC3441" s="37" t="str">
        <f t="shared" si="7068"/>
        <v/>
      </c>
      <c r="AD3441" s="54"/>
      <c r="AE3441" s="54"/>
      <c r="AF3441" s="54"/>
      <c r="AG3441" s="54"/>
      <c r="AH3441" s="54"/>
      <c r="AI3441" s="54"/>
      <c r="AJ3441" s="54"/>
      <c r="AK3441" s="54"/>
      <c r="AL3441" s="54"/>
      <c r="AM3441" s="54"/>
      <c r="AN3441" s="54"/>
      <c r="AP3441">
        <f t="shared" si="7054"/>
        <v>10</v>
      </c>
    </row>
    <row r="3442" spans="9:42" x14ac:dyDescent="0.3">
      <c r="I3442" s="1">
        <f t="shared" ref="I3442" si="7131">I3441+1</f>
        <v>1716</v>
      </c>
      <c r="J3442" s="46"/>
      <c r="K3442" s="47"/>
      <c r="L3442" s="38" t="str">
        <f t="shared" ref="L3442" si="7132">IF(O3442="","", "E-"&amp;TEXT(K3442,"aammjj")&amp;"-"&amp;I3442)</f>
        <v/>
      </c>
      <c r="M3442" s="50"/>
      <c r="N3442" s="51"/>
      <c r="O3442" s="51" t="str">
        <f t="shared" si="7057"/>
        <v/>
      </c>
      <c r="P3442" s="51"/>
      <c r="Q3442" s="51"/>
      <c r="R3442" s="51"/>
      <c r="S3442" s="39" t="str">
        <f t="shared" si="7066"/>
        <v/>
      </c>
      <c r="T3442" s="39" t="str">
        <f t="shared" si="7067"/>
        <v/>
      </c>
      <c r="U3442" s="51"/>
      <c r="V3442" s="51"/>
      <c r="W3442" s="51"/>
      <c r="X3442" s="51"/>
      <c r="Y3442" s="51"/>
      <c r="Z3442" s="51"/>
      <c r="AA3442" s="51"/>
      <c r="AB3442" s="51"/>
      <c r="AC3442" s="37" t="str">
        <f t="shared" si="7068"/>
        <v/>
      </c>
      <c r="AD3442" s="54"/>
      <c r="AE3442" s="54"/>
      <c r="AF3442" s="54"/>
      <c r="AG3442" s="54"/>
      <c r="AH3442" s="54"/>
      <c r="AI3442" s="54"/>
      <c r="AJ3442" s="54"/>
      <c r="AK3442" s="54"/>
      <c r="AL3442" s="54"/>
      <c r="AM3442" s="54"/>
      <c r="AN3442" s="54"/>
      <c r="AP3442">
        <f t="shared" si="7054"/>
        <v>10</v>
      </c>
    </row>
    <row r="3443" spans="9:42" x14ac:dyDescent="0.3">
      <c r="I3443" s="1">
        <f t="shared" ref="I3443" si="7133">I3442</f>
        <v>1716</v>
      </c>
      <c r="J3443" s="46"/>
      <c r="K3443" s="47"/>
      <c r="L3443" s="38" t="str">
        <f t="shared" ref="L3443" si="7134">IF(K3443="","",IF(O3443="","","S-"&amp; TEXT(K3443,"aammjj")&amp;"-"&amp;I3443))</f>
        <v/>
      </c>
      <c r="M3443" s="50"/>
      <c r="N3443" s="51"/>
      <c r="O3443" s="51" t="str">
        <f t="shared" si="7057"/>
        <v/>
      </c>
      <c r="P3443" s="51"/>
      <c r="Q3443" s="51"/>
      <c r="R3443" s="51"/>
      <c r="S3443" s="39" t="str">
        <f t="shared" si="7066"/>
        <v/>
      </c>
      <c r="T3443" s="39" t="str">
        <f t="shared" si="7067"/>
        <v/>
      </c>
      <c r="U3443" s="51"/>
      <c r="V3443" s="51"/>
      <c r="W3443" s="51"/>
      <c r="X3443" s="51"/>
      <c r="Y3443" s="51"/>
      <c r="Z3443" s="51"/>
      <c r="AA3443" s="51"/>
      <c r="AB3443" s="51"/>
      <c r="AC3443" s="37" t="str">
        <f t="shared" si="7068"/>
        <v/>
      </c>
      <c r="AD3443" s="54"/>
      <c r="AE3443" s="54"/>
      <c r="AF3443" s="54"/>
      <c r="AG3443" s="54"/>
      <c r="AH3443" s="54"/>
      <c r="AI3443" s="54"/>
      <c r="AJ3443" s="54"/>
      <c r="AK3443" s="54"/>
      <c r="AL3443" s="54"/>
      <c r="AM3443" s="54"/>
      <c r="AN3443" s="54"/>
      <c r="AP3443">
        <f t="shared" si="7054"/>
        <v>10</v>
      </c>
    </row>
    <row r="3444" spans="9:42" x14ac:dyDescent="0.3">
      <c r="I3444" s="1">
        <f t="shared" ref="I3444" si="7135">I3443+1</f>
        <v>1717</v>
      </c>
      <c r="J3444" s="46"/>
      <c r="K3444" s="47"/>
      <c r="L3444" s="38" t="str">
        <f t="shared" ref="L3444" si="7136">IF(O3444="","", "E-"&amp;TEXT(K3444,"aammjj")&amp;"-"&amp;I3444)</f>
        <v/>
      </c>
      <c r="M3444" s="50"/>
      <c r="N3444" s="51"/>
      <c r="O3444" s="51" t="str">
        <f t="shared" si="7057"/>
        <v/>
      </c>
      <c r="P3444" s="51"/>
      <c r="Q3444" s="51"/>
      <c r="R3444" s="51"/>
      <c r="S3444" s="39" t="str">
        <f t="shared" si="7066"/>
        <v/>
      </c>
      <c r="T3444" s="39" t="str">
        <f t="shared" si="7067"/>
        <v/>
      </c>
      <c r="U3444" s="51"/>
      <c r="V3444" s="51"/>
      <c r="W3444" s="51"/>
      <c r="X3444" s="51"/>
      <c r="Y3444" s="51"/>
      <c r="Z3444" s="51"/>
      <c r="AA3444" s="51"/>
      <c r="AB3444" s="51"/>
      <c r="AC3444" s="37" t="str">
        <f t="shared" si="7068"/>
        <v/>
      </c>
      <c r="AD3444" s="54"/>
      <c r="AE3444" s="54"/>
      <c r="AF3444" s="54"/>
      <c r="AG3444" s="54"/>
      <c r="AH3444" s="54"/>
      <c r="AI3444" s="54"/>
      <c r="AJ3444" s="54"/>
      <c r="AK3444" s="54"/>
      <c r="AL3444" s="54"/>
      <c r="AM3444" s="54"/>
      <c r="AN3444" s="54"/>
      <c r="AP3444">
        <f t="shared" si="7054"/>
        <v>10</v>
      </c>
    </row>
    <row r="3445" spans="9:42" x14ac:dyDescent="0.3">
      <c r="I3445" s="1">
        <f t="shared" ref="I3445" si="7137">I3444</f>
        <v>1717</v>
      </c>
      <c r="J3445" s="46"/>
      <c r="K3445" s="47"/>
      <c r="L3445" s="38" t="str">
        <f t="shared" ref="L3445" si="7138">IF(K3445="","",IF(O3445="","","S-"&amp; TEXT(K3445,"aammjj")&amp;"-"&amp;I3445))</f>
        <v/>
      </c>
      <c r="M3445" s="50"/>
      <c r="N3445" s="51"/>
      <c r="O3445" s="51" t="str">
        <f t="shared" si="7057"/>
        <v/>
      </c>
      <c r="P3445" s="51"/>
      <c r="Q3445" s="51"/>
      <c r="R3445" s="51"/>
      <c r="S3445" s="39" t="str">
        <f t="shared" si="7066"/>
        <v/>
      </c>
      <c r="T3445" s="39" t="str">
        <f t="shared" si="7067"/>
        <v/>
      </c>
      <c r="U3445" s="51"/>
      <c r="V3445" s="51"/>
      <c r="W3445" s="51"/>
      <c r="X3445" s="51"/>
      <c r="Y3445" s="51"/>
      <c r="Z3445" s="51"/>
      <c r="AA3445" s="51"/>
      <c r="AB3445" s="51"/>
      <c r="AC3445" s="37" t="str">
        <f t="shared" si="7068"/>
        <v/>
      </c>
      <c r="AD3445" s="54"/>
      <c r="AE3445" s="54"/>
      <c r="AF3445" s="54"/>
      <c r="AG3445" s="54"/>
      <c r="AH3445" s="54"/>
      <c r="AI3445" s="54"/>
      <c r="AJ3445" s="54"/>
      <c r="AK3445" s="54"/>
      <c r="AL3445" s="54"/>
      <c r="AM3445" s="54"/>
      <c r="AN3445" s="54"/>
      <c r="AP3445">
        <f t="shared" si="7054"/>
        <v>10</v>
      </c>
    </row>
    <row r="3446" spans="9:42" x14ac:dyDescent="0.3">
      <c r="I3446" s="1">
        <f t="shared" ref="I3446" si="7139">I3445+1</f>
        <v>1718</v>
      </c>
      <c r="J3446" s="46"/>
      <c r="K3446" s="47"/>
      <c r="L3446" s="38" t="str">
        <f t="shared" ref="L3446" si="7140">IF(O3446="","", "E-"&amp;TEXT(K3446,"aammjj")&amp;"-"&amp;I3446)</f>
        <v/>
      </c>
      <c r="M3446" s="50"/>
      <c r="N3446" s="51"/>
      <c r="O3446" s="51" t="str">
        <f t="shared" si="7057"/>
        <v/>
      </c>
      <c r="P3446" s="51"/>
      <c r="Q3446" s="51"/>
      <c r="R3446" s="51"/>
      <c r="S3446" s="39" t="str">
        <f t="shared" si="7066"/>
        <v/>
      </c>
      <c r="T3446" s="39" t="str">
        <f t="shared" si="7067"/>
        <v/>
      </c>
      <c r="U3446" s="51"/>
      <c r="V3446" s="51"/>
      <c r="W3446" s="51"/>
      <c r="X3446" s="51"/>
      <c r="Y3446" s="51"/>
      <c r="Z3446" s="51"/>
      <c r="AA3446" s="51"/>
      <c r="AB3446" s="51"/>
      <c r="AC3446" s="37" t="str">
        <f t="shared" si="7068"/>
        <v/>
      </c>
      <c r="AD3446" s="54"/>
      <c r="AE3446" s="54"/>
      <c r="AF3446" s="54"/>
      <c r="AG3446" s="54"/>
      <c r="AH3446" s="54"/>
      <c r="AI3446" s="54"/>
      <c r="AJ3446" s="54"/>
      <c r="AK3446" s="54"/>
      <c r="AL3446" s="54"/>
      <c r="AM3446" s="54"/>
      <c r="AN3446" s="54"/>
      <c r="AP3446">
        <f t="shared" si="7054"/>
        <v>10</v>
      </c>
    </row>
    <row r="3447" spans="9:42" x14ac:dyDescent="0.3">
      <c r="I3447" s="1">
        <f t="shared" ref="I3447" si="7141">I3446</f>
        <v>1718</v>
      </c>
      <c r="J3447" s="46"/>
      <c r="K3447" s="47"/>
      <c r="L3447" s="38" t="str">
        <f t="shared" ref="L3447" si="7142">IF(K3447="","",IF(O3447="","","S-"&amp; TEXT(K3447,"aammjj")&amp;"-"&amp;I3447))</f>
        <v/>
      </c>
      <c r="M3447" s="50"/>
      <c r="N3447" s="51"/>
      <c r="O3447" s="51" t="str">
        <f t="shared" si="7057"/>
        <v/>
      </c>
      <c r="P3447" s="51"/>
      <c r="Q3447" s="51"/>
      <c r="R3447" s="51"/>
      <c r="S3447" s="39" t="str">
        <f t="shared" si="7066"/>
        <v/>
      </c>
      <c r="T3447" s="39" t="str">
        <f t="shared" si="7067"/>
        <v/>
      </c>
      <c r="U3447" s="51"/>
      <c r="V3447" s="51"/>
      <c r="W3447" s="51"/>
      <c r="X3447" s="51"/>
      <c r="Y3447" s="51"/>
      <c r="Z3447" s="51"/>
      <c r="AA3447" s="51"/>
      <c r="AB3447" s="51"/>
      <c r="AC3447" s="37" t="str">
        <f t="shared" si="7068"/>
        <v/>
      </c>
      <c r="AD3447" s="54"/>
      <c r="AE3447" s="54"/>
      <c r="AF3447" s="54"/>
      <c r="AG3447" s="54"/>
      <c r="AH3447" s="54"/>
      <c r="AI3447" s="54"/>
      <c r="AJ3447" s="54"/>
      <c r="AK3447" s="54"/>
      <c r="AL3447" s="54"/>
      <c r="AM3447" s="54"/>
      <c r="AN3447" s="54"/>
      <c r="AP3447">
        <f t="shared" si="7054"/>
        <v>10</v>
      </c>
    </row>
    <row r="3448" spans="9:42" x14ac:dyDescent="0.3">
      <c r="I3448" s="1">
        <f t="shared" ref="I3448" si="7143">I3447+1</f>
        <v>1719</v>
      </c>
      <c r="J3448" s="46"/>
      <c r="K3448" s="47"/>
      <c r="L3448" s="38" t="str">
        <f t="shared" ref="L3448" si="7144">IF(O3448="","", "E-"&amp;TEXT(K3448,"aammjj")&amp;"-"&amp;I3448)</f>
        <v/>
      </c>
      <c r="M3448" s="50"/>
      <c r="N3448" s="51"/>
      <c r="O3448" s="51" t="str">
        <f t="shared" si="7057"/>
        <v/>
      </c>
      <c r="P3448" s="51"/>
      <c r="Q3448" s="51"/>
      <c r="R3448" s="51"/>
      <c r="S3448" s="39" t="str">
        <f t="shared" si="7066"/>
        <v/>
      </c>
      <c r="T3448" s="39" t="str">
        <f t="shared" si="7067"/>
        <v/>
      </c>
      <c r="U3448" s="51"/>
      <c r="V3448" s="51"/>
      <c r="W3448" s="51"/>
      <c r="X3448" s="51"/>
      <c r="Y3448" s="51"/>
      <c r="Z3448" s="51"/>
      <c r="AA3448" s="51"/>
      <c r="AB3448" s="51"/>
      <c r="AC3448" s="37" t="str">
        <f t="shared" si="7068"/>
        <v/>
      </c>
      <c r="AD3448" s="54"/>
      <c r="AE3448" s="54"/>
      <c r="AF3448" s="54"/>
      <c r="AG3448" s="54"/>
      <c r="AH3448" s="54"/>
      <c r="AI3448" s="54"/>
      <c r="AJ3448" s="54"/>
      <c r="AK3448" s="54"/>
      <c r="AL3448" s="54"/>
      <c r="AM3448" s="54"/>
      <c r="AN3448" s="54"/>
      <c r="AP3448">
        <f t="shared" si="7054"/>
        <v>10</v>
      </c>
    </row>
    <row r="3449" spans="9:42" x14ac:dyDescent="0.3">
      <c r="I3449" s="1">
        <f t="shared" ref="I3449" si="7145">I3448</f>
        <v>1719</v>
      </c>
      <c r="J3449" s="46"/>
      <c r="K3449" s="47"/>
      <c r="L3449" s="38" t="str">
        <f t="shared" ref="L3449" si="7146">IF(K3449="","",IF(O3449="","","S-"&amp; TEXT(K3449,"aammjj")&amp;"-"&amp;I3449))</f>
        <v/>
      </c>
      <c r="M3449" s="50"/>
      <c r="N3449" s="51"/>
      <c r="O3449" s="51" t="str">
        <f t="shared" si="7057"/>
        <v/>
      </c>
      <c r="P3449" s="51"/>
      <c r="Q3449" s="51"/>
      <c r="R3449" s="51"/>
      <c r="S3449" s="39" t="str">
        <f t="shared" si="7066"/>
        <v/>
      </c>
      <c r="T3449" s="39" t="str">
        <f t="shared" si="7067"/>
        <v/>
      </c>
      <c r="U3449" s="51"/>
      <c r="V3449" s="51"/>
      <c r="W3449" s="51"/>
      <c r="X3449" s="51"/>
      <c r="Y3449" s="51"/>
      <c r="Z3449" s="51"/>
      <c r="AA3449" s="51"/>
      <c r="AB3449" s="51"/>
      <c r="AC3449" s="37" t="str">
        <f t="shared" si="7068"/>
        <v/>
      </c>
      <c r="AD3449" s="54"/>
      <c r="AE3449" s="54"/>
      <c r="AF3449" s="54"/>
      <c r="AG3449" s="54"/>
      <c r="AH3449" s="54"/>
      <c r="AI3449" s="54"/>
      <c r="AJ3449" s="54"/>
      <c r="AK3449" s="54"/>
      <c r="AL3449" s="54"/>
      <c r="AM3449" s="54"/>
      <c r="AN3449" s="54"/>
      <c r="AP3449">
        <f t="shared" si="7054"/>
        <v>10</v>
      </c>
    </row>
    <row r="3450" spans="9:42" x14ac:dyDescent="0.3">
      <c r="I3450" s="1">
        <f t="shared" ref="I3450" si="7147">I3449+1</f>
        <v>1720</v>
      </c>
      <c r="J3450" s="46"/>
      <c r="K3450" s="47"/>
      <c r="L3450" s="38" t="str">
        <f t="shared" ref="L3450" si="7148">IF(O3450="","", "E-"&amp;TEXT(K3450,"aammjj")&amp;"-"&amp;I3450)</f>
        <v/>
      </c>
      <c r="M3450" s="50"/>
      <c r="N3450" s="51"/>
      <c r="O3450" s="51" t="str">
        <f t="shared" si="7057"/>
        <v/>
      </c>
      <c r="P3450" s="51"/>
      <c r="Q3450" s="51"/>
      <c r="R3450" s="51"/>
      <c r="S3450" s="39" t="str">
        <f t="shared" si="7066"/>
        <v/>
      </c>
      <c r="T3450" s="39" t="str">
        <f t="shared" si="7067"/>
        <v/>
      </c>
      <c r="U3450" s="51"/>
      <c r="V3450" s="51"/>
      <c r="W3450" s="51"/>
      <c r="X3450" s="51"/>
      <c r="Y3450" s="51"/>
      <c r="Z3450" s="51"/>
      <c r="AA3450" s="51"/>
      <c r="AB3450" s="51"/>
      <c r="AC3450" s="37" t="str">
        <f t="shared" si="7068"/>
        <v/>
      </c>
      <c r="AD3450" s="54"/>
      <c r="AE3450" s="54"/>
      <c r="AF3450" s="54"/>
      <c r="AG3450" s="54"/>
      <c r="AH3450" s="54"/>
      <c r="AI3450" s="54"/>
      <c r="AJ3450" s="54"/>
      <c r="AK3450" s="54"/>
      <c r="AL3450" s="54"/>
      <c r="AM3450" s="54"/>
      <c r="AN3450" s="54"/>
      <c r="AP3450">
        <f t="shared" si="7054"/>
        <v>10</v>
      </c>
    </row>
    <row r="3451" spans="9:42" x14ac:dyDescent="0.3">
      <c r="I3451" s="1">
        <f t="shared" ref="I3451" si="7149">I3450</f>
        <v>1720</v>
      </c>
      <c r="J3451" s="46"/>
      <c r="K3451" s="47"/>
      <c r="L3451" s="38" t="str">
        <f t="shared" ref="L3451" si="7150">IF(K3451="","",IF(O3451="","","S-"&amp; TEXT(K3451,"aammjj")&amp;"-"&amp;I3451))</f>
        <v/>
      </c>
      <c r="M3451" s="50"/>
      <c r="N3451" s="51"/>
      <c r="O3451" s="51" t="str">
        <f t="shared" si="7057"/>
        <v/>
      </c>
      <c r="P3451" s="51"/>
      <c r="Q3451" s="51"/>
      <c r="R3451" s="51"/>
      <c r="S3451" s="39" t="str">
        <f t="shared" si="7066"/>
        <v/>
      </c>
      <c r="T3451" s="39" t="str">
        <f t="shared" si="7067"/>
        <v/>
      </c>
      <c r="U3451" s="51"/>
      <c r="V3451" s="51"/>
      <c r="W3451" s="51"/>
      <c r="X3451" s="51"/>
      <c r="Y3451" s="51"/>
      <c r="Z3451" s="51"/>
      <c r="AA3451" s="51"/>
      <c r="AB3451" s="51"/>
      <c r="AC3451" s="37" t="str">
        <f t="shared" si="7068"/>
        <v/>
      </c>
      <c r="AD3451" s="54"/>
      <c r="AE3451" s="54"/>
      <c r="AF3451" s="54"/>
      <c r="AG3451" s="54"/>
      <c r="AH3451" s="54"/>
      <c r="AI3451" s="54"/>
      <c r="AJ3451" s="54"/>
      <c r="AK3451" s="54"/>
      <c r="AL3451" s="54"/>
      <c r="AM3451" s="54"/>
      <c r="AN3451" s="54"/>
      <c r="AP3451">
        <f t="shared" si="7054"/>
        <v>10</v>
      </c>
    </row>
    <row r="3452" spans="9:42" x14ac:dyDescent="0.3">
      <c r="I3452" s="1">
        <f t="shared" ref="I3452" si="7151">I3451+1</f>
        <v>1721</v>
      </c>
      <c r="J3452" s="46"/>
      <c r="K3452" s="47"/>
      <c r="L3452" s="38" t="str">
        <f t="shared" ref="L3452" si="7152">IF(O3452="","", "E-"&amp;TEXT(K3452,"aammjj")&amp;"-"&amp;I3452)</f>
        <v/>
      </c>
      <c r="M3452" s="50"/>
      <c r="N3452" s="51"/>
      <c r="O3452" s="51" t="str">
        <f t="shared" si="7057"/>
        <v/>
      </c>
      <c r="P3452" s="51"/>
      <c r="Q3452" s="51"/>
      <c r="R3452" s="51"/>
      <c r="S3452" s="39" t="str">
        <f t="shared" si="7066"/>
        <v/>
      </c>
      <c r="T3452" s="39" t="str">
        <f t="shared" si="7067"/>
        <v/>
      </c>
      <c r="U3452" s="51"/>
      <c r="V3452" s="51"/>
      <c r="W3452" s="51"/>
      <c r="X3452" s="51"/>
      <c r="Y3452" s="51"/>
      <c r="Z3452" s="51"/>
      <c r="AA3452" s="51"/>
      <c r="AB3452" s="51"/>
      <c r="AC3452" s="37" t="str">
        <f t="shared" si="7068"/>
        <v/>
      </c>
      <c r="AD3452" s="54"/>
      <c r="AE3452" s="54"/>
      <c r="AF3452" s="54"/>
      <c r="AG3452" s="54"/>
      <c r="AH3452" s="54"/>
      <c r="AI3452" s="54"/>
      <c r="AJ3452" s="54"/>
      <c r="AK3452" s="54"/>
      <c r="AL3452" s="54"/>
      <c r="AM3452" s="54"/>
      <c r="AN3452" s="54"/>
      <c r="AP3452">
        <f t="shared" si="7054"/>
        <v>10</v>
      </c>
    </row>
    <row r="3453" spans="9:42" x14ac:dyDescent="0.3">
      <c r="I3453" s="1">
        <f t="shared" ref="I3453" si="7153">I3452</f>
        <v>1721</v>
      </c>
      <c r="J3453" s="46"/>
      <c r="K3453" s="47"/>
      <c r="L3453" s="38" t="str">
        <f t="shared" ref="L3453" si="7154">IF(K3453="","",IF(O3453="","","S-"&amp; TEXT(K3453,"aammjj")&amp;"-"&amp;I3453))</f>
        <v/>
      </c>
      <c r="M3453" s="50"/>
      <c r="N3453" s="51"/>
      <c r="O3453" s="51" t="str">
        <f t="shared" si="7057"/>
        <v/>
      </c>
      <c r="P3453" s="51"/>
      <c r="Q3453" s="51"/>
      <c r="R3453" s="51"/>
      <c r="S3453" s="39" t="str">
        <f t="shared" si="7066"/>
        <v/>
      </c>
      <c r="T3453" s="39" t="str">
        <f t="shared" si="7067"/>
        <v/>
      </c>
      <c r="U3453" s="51"/>
      <c r="V3453" s="51"/>
      <c r="W3453" s="51"/>
      <c r="X3453" s="51"/>
      <c r="Y3453" s="51"/>
      <c r="Z3453" s="51"/>
      <c r="AA3453" s="51"/>
      <c r="AB3453" s="51"/>
      <c r="AC3453" s="37" t="str">
        <f t="shared" si="7068"/>
        <v/>
      </c>
      <c r="AD3453" s="54"/>
      <c r="AE3453" s="54"/>
      <c r="AF3453" s="54"/>
      <c r="AG3453" s="54"/>
      <c r="AH3453" s="54"/>
      <c r="AI3453" s="54"/>
      <c r="AJ3453" s="54"/>
      <c r="AK3453" s="54"/>
      <c r="AL3453" s="54"/>
      <c r="AM3453" s="54"/>
      <c r="AN3453" s="54"/>
      <c r="AP3453">
        <f t="shared" si="7054"/>
        <v>10</v>
      </c>
    </row>
    <row r="3454" spans="9:42" x14ac:dyDescent="0.3">
      <c r="I3454" s="1">
        <f t="shared" ref="I3454" si="7155">I3453+1</f>
        <v>1722</v>
      </c>
      <c r="J3454" s="46"/>
      <c r="K3454" s="47"/>
      <c r="L3454" s="38" t="str">
        <f t="shared" ref="L3454" si="7156">IF(O3454="","", "E-"&amp;TEXT(K3454,"aammjj")&amp;"-"&amp;I3454)</f>
        <v/>
      </c>
      <c r="M3454" s="50"/>
      <c r="N3454" s="51"/>
      <c r="O3454" s="51" t="str">
        <f t="shared" si="7057"/>
        <v/>
      </c>
      <c r="P3454" s="51"/>
      <c r="Q3454" s="51"/>
      <c r="R3454" s="51"/>
      <c r="S3454" s="39" t="str">
        <f t="shared" si="7066"/>
        <v/>
      </c>
      <c r="T3454" s="39" t="str">
        <f t="shared" si="7067"/>
        <v/>
      </c>
      <c r="U3454" s="51"/>
      <c r="V3454" s="51"/>
      <c r="W3454" s="51"/>
      <c r="X3454" s="51"/>
      <c r="Y3454" s="51"/>
      <c r="Z3454" s="51"/>
      <c r="AA3454" s="51"/>
      <c r="AB3454" s="51"/>
      <c r="AC3454" s="37" t="str">
        <f t="shared" si="7068"/>
        <v/>
      </c>
      <c r="AD3454" s="54"/>
      <c r="AE3454" s="54"/>
      <c r="AF3454" s="54"/>
      <c r="AG3454" s="54"/>
      <c r="AH3454" s="54"/>
      <c r="AI3454" s="54"/>
      <c r="AJ3454" s="54"/>
      <c r="AK3454" s="54"/>
      <c r="AL3454" s="54"/>
      <c r="AM3454" s="54"/>
      <c r="AN3454" s="54"/>
      <c r="AP3454">
        <f t="shared" si="7054"/>
        <v>10</v>
      </c>
    </row>
    <row r="3455" spans="9:42" x14ac:dyDescent="0.3">
      <c r="I3455" s="1">
        <f t="shared" ref="I3455" si="7157">I3454</f>
        <v>1722</v>
      </c>
      <c r="J3455" s="46"/>
      <c r="K3455" s="47"/>
      <c r="L3455" s="38" t="str">
        <f t="shared" ref="L3455" si="7158">IF(K3455="","",IF(O3455="","","S-"&amp; TEXT(K3455,"aammjj")&amp;"-"&amp;I3455))</f>
        <v/>
      </c>
      <c r="M3455" s="50"/>
      <c r="N3455" s="51"/>
      <c r="O3455" s="51" t="str">
        <f t="shared" si="7057"/>
        <v/>
      </c>
      <c r="P3455" s="51"/>
      <c r="Q3455" s="51"/>
      <c r="R3455" s="51"/>
      <c r="S3455" s="39" t="str">
        <f t="shared" si="7066"/>
        <v/>
      </c>
      <c r="T3455" s="39" t="str">
        <f t="shared" si="7067"/>
        <v/>
      </c>
      <c r="U3455" s="51"/>
      <c r="V3455" s="51"/>
      <c r="W3455" s="51"/>
      <c r="X3455" s="51"/>
      <c r="Y3455" s="51"/>
      <c r="Z3455" s="51"/>
      <c r="AA3455" s="51"/>
      <c r="AB3455" s="51"/>
      <c r="AC3455" s="37" t="str">
        <f t="shared" si="7068"/>
        <v/>
      </c>
      <c r="AD3455" s="54"/>
      <c r="AE3455" s="54"/>
      <c r="AF3455" s="54"/>
      <c r="AG3455" s="54"/>
      <c r="AH3455" s="54"/>
      <c r="AI3455" s="54"/>
      <c r="AJ3455" s="54"/>
      <c r="AK3455" s="54"/>
      <c r="AL3455" s="54"/>
      <c r="AM3455" s="54"/>
      <c r="AN3455" s="54"/>
      <c r="AP3455">
        <f t="shared" si="7054"/>
        <v>10</v>
      </c>
    </row>
    <row r="3456" spans="9:42" x14ac:dyDescent="0.3">
      <c r="I3456" s="1">
        <f t="shared" ref="I3456" si="7159">I3455+1</f>
        <v>1723</v>
      </c>
      <c r="J3456" s="46"/>
      <c r="K3456" s="47"/>
      <c r="L3456" s="38" t="str">
        <f t="shared" ref="L3456" si="7160">IF(O3456="","", "E-"&amp;TEXT(K3456,"aammjj")&amp;"-"&amp;I3456)</f>
        <v/>
      </c>
      <c r="M3456" s="50"/>
      <c r="N3456" s="51"/>
      <c r="O3456" s="51" t="str">
        <f t="shared" si="7057"/>
        <v/>
      </c>
      <c r="P3456" s="51"/>
      <c r="Q3456" s="51"/>
      <c r="R3456" s="51"/>
      <c r="S3456" s="39" t="str">
        <f t="shared" si="7066"/>
        <v/>
      </c>
      <c r="T3456" s="39" t="str">
        <f t="shared" si="7067"/>
        <v/>
      </c>
      <c r="U3456" s="51"/>
      <c r="V3456" s="51"/>
      <c r="W3456" s="51"/>
      <c r="X3456" s="51"/>
      <c r="Y3456" s="51"/>
      <c r="Z3456" s="51"/>
      <c r="AA3456" s="51"/>
      <c r="AB3456" s="51"/>
      <c r="AC3456" s="37" t="str">
        <f t="shared" si="7068"/>
        <v/>
      </c>
      <c r="AD3456" s="54"/>
      <c r="AE3456" s="54"/>
      <c r="AF3456" s="54"/>
      <c r="AG3456" s="54"/>
      <c r="AH3456" s="54"/>
      <c r="AI3456" s="54"/>
      <c r="AJ3456" s="54"/>
      <c r="AK3456" s="54"/>
      <c r="AL3456" s="54"/>
      <c r="AM3456" s="54"/>
      <c r="AN3456" s="54"/>
      <c r="AP3456">
        <f t="shared" si="7054"/>
        <v>10</v>
      </c>
    </row>
    <row r="3457" spans="9:42" x14ac:dyDescent="0.3">
      <c r="I3457" s="1">
        <f t="shared" ref="I3457" si="7161">I3456</f>
        <v>1723</v>
      </c>
      <c r="J3457" s="46"/>
      <c r="K3457" s="47"/>
      <c r="L3457" s="38" t="str">
        <f t="shared" ref="L3457" si="7162">IF(K3457="","",IF(O3457="","","S-"&amp; TEXT(K3457,"aammjj")&amp;"-"&amp;I3457))</f>
        <v/>
      </c>
      <c r="M3457" s="50"/>
      <c r="N3457" s="51"/>
      <c r="O3457" s="51" t="str">
        <f t="shared" si="7057"/>
        <v/>
      </c>
      <c r="P3457" s="51"/>
      <c r="Q3457" s="51"/>
      <c r="R3457" s="51"/>
      <c r="S3457" s="39" t="str">
        <f t="shared" si="7066"/>
        <v/>
      </c>
      <c r="T3457" s="39" t="str">
        <f t="shared" si="7067"/>
        <v/>
      </c>
      <c r="U3457" s="51"/>
      <c r="V3457" s="51"/>
      <c r="W3457" s="51"/>
      <c r="X3457" s="51"/>
      <c r="Y3457" s="51"/>
      <c r="Z3457" s="51"/>
      <c r="AA3457" s="51"/>
      <c r="AB3457" s="51"/>
      <c r="AC3457" s="37" t="str">
        <f t="shared" si="7068"/>
        <v/>
      </c>
      <c r="AD3457" s="54"/>
      <c r="AE3457" s="54"/>
      <c r="AF3457" s="54"/>
      <c r="AG3457" s="54"/>
      <c r="AH3457" s="54"/>
      <c r="AI3457" s="54"/>
      <c r="AJ3457" s="54"/>
      <c r="AK3457" s="54"/>
      <c r="AL3457" s="54"/>
      <c r="AM3457" s="54"/>
      <c r="AN3457" s="54"/>
      <c r="AP3457">
        <f t="shared" si="7054"/>
        <v>10</v>
      </c>
    </row>
    <row r="3458" spans="9:42" x14ac:dyDescent="0.3">
      <c r="I3458" s="1">
        <f t="shared" ref="I3458" si="7163">I3457+1</f>
        <v>1724</v>
      </c>
      <c r="J3458" s="46"/>
      <c r="K3458" s="47"/>
      <c r="L3458" s="38" t="str">
        <f t="shared" ref="L3458" si="7164">IF(O3458="","", "E-"&amp;TEXT(K3458,"aammjj")&amp;"-"&amp;I3458)</f>
        <v/>
      </c>
      <c r="M3458" s="50"/>
      <c r="N3458" s="51"/>
      <c r="O3458" s="51" t="str">
        <f t="shared" si="7057"/>
        <v/>
      </c>
      <c r="P3458" s="51"/>
      <c r="Q3458" s="51"/>
      <c r="R3458" s="51"/>
      <c r="S3458" s="39" t="str">
        <f t="shared" si="7066"/>
        <v/>
      </c>
      <c r="T3458" s="39" t="str">
        <f t="shared" si="7067"/>
        <v/>
      </c>
      <c r="U3458" s="51"/>
      <c r="V3458" s="51"/>
      <c r="W3458" s="51"/>
      <c r="X3458" s="51"/>
      <c r="Y3458" s="51"/>
      <c r="Z3458" s="51"/>
      <c r="AA3458" s="51"/>
      <c r="AB3458" s="51"/>
      <c r="AC3458" s="37" t="str">
        <f t="shared" si="7068"/>
        <v/>
      </c>
      <c r="AD3458" s="54"/>
      <c r="AE3458" s="54"/>
      <c r="AF3458" s="54"/>
      <c r="AG3458" s="54"/>
      <c r="AH3458" s="54"/>
      <c r="AI3458" s="54"/>
      <c r="AJ3458" s="54"/>
      <c r="AK3458" s="54"/>
      <c r="AL3458" s="54"/>
      <c r="AM3458" s="54"/>
      <c r="AN3458" s="54"/>
      <c r="AP3458">
        <f t="shared" si="7054"/>
        <v>10</v>
      </c>
    </row>
    <row r="3459" spans="9:42" x14ac:dyDescent="0.3">
      <c r="I3459" s="1">
        <f t="shared" ref="I3459" si="7165">I3458</f>
        <v>1724</v>
      </c>
      <c r="J3459" s="46"/>
      <c r="K3459" s="47"/>
      <c r="L3459" s="38" t="str">
        <f t="shared" ref="L3459" si="7166">IF(K3459="","",IF(O3459="","","S-"&amp; TEXT(K3459,"aammjj")&amp;"-"&amp;I3459))</f>
        <v/>
      </c>
      <c r="M3459" s="50"/>
      <c r="N3459" s="51"/>
      <c r="O3459" s="51" t="str">
        <f t="shared" si="7057"/>
        <v/>
      </c>
      <c r="P3459" s="51"/>
      <c r="Q3459" s="51"/>
      <c r="R3459" s="51"/>
      <c r="S3459" s="39" t="str">
        <f t="shared" si="7066"/>
        <v/>
      </c>
      <c r="T3459" s="39" t="str">
        <f t="shared" si="7067"/>
        <v/>
      </c>
      <c r="U3459" s="51"/>
      <c r="V3459" s="51"/>
      <c r="W3459" s="51"/>
      <c r="X3459" s="51"/>
      <c r="Y3459" s="51"/>
      <c r="Z3459" s="51"/>
      <c r="AA3459" s="51"/>
      <c r="AB3459" s="51"/>
      <c r="AC3459" s="37" t="str">
        <f t="shared" si="7068"/>
        <v/>
      </c>
      <c r="AD3459" s="54"/>
      <c r="AE3459" s="54"/>
      <c r="AF3459" s="54"/>
      <c r="AG3459" s="54"/>
      <c r="AH3459" s="54"/>
      <c r="AI3459" s="54"/>
      <c r="AJ3459" s="54"/>
      <c r="AK3459" s="54"/>
      <c r="AL3459" s="54"/>
      <c r="AM3459" s="54"/>
      <c r="AN3459" s="54"/>
      <c r="AP3459">
        <f t="shared" si="7054"/>
        <v>10</v>
      </c>
    </row>
    <row r="3460" spans="9:42" x14ac:dyDescent="0.3">
      <c r="I3460" s="1">
        <f t="shared" ref="I3460" si="7167">I3459+1</f>
        <v>1725</v>
      </c>
      <c r="J3460" s="46"/>
      <c r="K3460" s="47"/>
      <c r="L3460" s="38" t="str">
        <f t="shared" ref="L3460" si="7168">IF(O3460="","", "E-"&amp;TEXT(K3460,"aammjj")&amp;"-"&amp;I3460)</f>
        <v/>
      </c>
      <c r="M3460" s="50"/>
      <c r="N3460" s="51"/>
      <c r="O3460" s="51" t="str">
        <f t="shared" si="7057"/>
        <v/>
      </c>
      <c r="P3460" s="51"/>
      <c r="Q3460" s="51"/>
      <c r="R3460" s="51"/>
      <c r="S3460" s="39" t="str">
        <f t="shared" si="7066"/>
        <v/>
      </c>
      <c r="T3460" s="39" t="str">
        <f t="shared" si="7067"/>
        <v/>
      </c>
      <c r="U3460" s="51"/>
      <c r="V3460" s="51"/>
      <c r="W3460" s="51"/>
      <c r="X3460" s="51"/>
      <c r="Y3460" s="51"/>
      <c r="Z3460" s="51"/>
      <c r="AA3460" s="51"/>
      <c r="AB3460" s="51"/>
      <c r="AC3460" s="37" t="str">
        <f t="shared" si="7068"/>
        <v/>
      </c>
      <c r="AD3460" s="54"/>
      <c r="AE3460" s="54"/>
      <c r="AF3460" s="54"/>
      <c r="AG3460" s="54"/>
      <c r="AH3460" s="54"/>
      <c r="AI3460" s="54"/>
      <c r="AJ3460" s="54"/>
      <c r="AK3460" s="54"/>
      <c r="AL3460" s="54"/>
      <c r="AM3460" s="54"/>
      <c r="AN3460" s="54"/>
      <c r="AP3460">
        <f t="shared" si="7054"/>
        <v>10</v>
      </c>
    </row>
    <row r="3461" spans="9:42" x14ac:dyDescent="0.3">
      <c r="I3461" s="1">
        <f t="shared" ref="I3461" si="7169">I3460</f>
        <v>1725</v>
      </c>
      <c r="J3461" s="46"/>
      <c r="K3461" s="47"/>
      <c r="L3461" s="38" t="str">
        <f t="shared" ref="L3461" si="7170">IF(K3461="","",IF(O3461="","","S-"&amp; TEXT(K3461,"aammjj")&amp;"-"&amp;I3461))</f>
        <v/>
      </c>
      <c r="M3461" s="50"/>
      <c r="N3461" s="51"/>
      <c r="O3461" s="51" t="str">
        <f t="shared" si="7057"/>
        <v/>
      </c>
      <c r="P3461" s="51"/>
      <c r="Q3461" s="51"/>
      <c r="R3461" s="51"/>
      <c r="S3461" s="39" t="str">
        <f t="shared" si="7066"/>
        <v/>
      </c>
      <c r="T3461" s="39" t="str">
        <f t="shared" si="7067"/>
        <v/>
      </c>
      <c r="U3461" s="51"/>
      <c r="V3461" s="51"/>
      <c r="W3461" s="51"/>
      <c r="X3461" s="51"/>
      <c r="Y3461" s="51"/>
      <c r="Z3461" s="51"/>
      <c r="AA3461" s="51"/>
      <c r="AB3461" s="51"/>
      <c r="AC3461" s="37" t="str">
        <f t="shared" si="7068"/>
        <v/>
      </c>
      <c r="AD3461" s="54"/>
      <c r="AE3461" s="54"/>
      <c r="AF3461" s="54"/>
      <c r="AG3461" s="54"/>
      <c r="AH3461" s="54"/>
      <c r="AI3461" s="54"/>
      <c r="AJ3461" s="54"/>
      <c r="AK3461" s="54"/>
      <c r="AL3461" s="54"/>
      <c r="AM3461" s="54"/>
      <c r="AN3461" s="54"/>
      <c r="AP3461">
        <f t="shared" si="7054"/>
        <v>10</v>
      </c>
    </row>
    <row r="3462" spans="9:42" x14ac:dyDescent="0.3">
      <c r="I3462" s="1">
        <f t="shared" ref="I3462" si="7171">I3461+1</f>
        <v>1726</v>
      </c>
      <c r="J3462" s="46"/>
      <c r="K3462" s="47"/>
      <c r="L3462" s="38" t="str">
        <f t="shared" ref="L3462" si="7172">IF(O3462="","", "E-"&amp;TEXT(K3462,"aammjj")&amp;"-"&amp;I3462)</f>
        <v/>
      </c>
      <c r="M3462" s="50"/>
      <c r="N3462" s="51"/>
      <c r="O3462" s="51" t="str">
        <f t="shared" si="7057"/>
        <v/>
      </c>
      <c r="P3462" s="51"/>
      <c r="Q3462" s="51"/>
      <c r="R3462" s="51"/>
      <c r="S3462" s="39" t="str">
        <f t="shared" si="7066"/>
        <v/>
      </c>
      <c r="T3462" s="39" t="str">
        <f t="shared" si="7067"/>
        <v/>
      </c>
      <c r="U3462" s="51"/>
      <c r="V3462" s="51"/>
      <c r="W3462" s="51"/>
      <c r="X3462" s="51"/>
      <c r="Y3462" s="51"/>
      <c r="Z3462" s="51"/>
      <c r="AA3462" s="51"/>
      <c r="AB3462" s="51"/>
      <c r="AC3462" s="37" t="str">
        <f t="shared" si="7068"/>
        <v/>
      </c>
      <c r="AD3462" s="54"/>
      <c r="AE3462" s="54"/>
      <c r="AF3462" s="54"/>
      <c r="AG3462" s="54"/>
      <c r="AH3462" s="54"/>
      <c r="AI3462" s="54"/>
      <c r="AJ3462" s="54"/>
      <c r="AK3462" s="54"/>
      <c r="AL3462" s="54"/>
      <c r="AM3462" s="54"/>
      <c r="AN3462" s="54"/>
      <c r="AP3462">
        <f t="shared" si="7054"/>
        <v>10</v>
      </c>
    </row>
    <row r="3463" spans="9:42" x14ac:dyDescent="0.3">
      <c r="I3463" s="1">
        <f t="shared" ref="I3463" si="7173">I3462</f>
        <v>1726</v>
      </c>
      <c r="J3463" s="46"/>
      <c r="K3463" s="47"/>
      <c r="L3463" s="38" t="str">
        <f t="shared" ref="L3463" si="7174">IF(K3463="","",IF(O3463="","","S-"&amp; TEXT(K3463,"aammjj")&amp;"-"&amp;I3463))</f>
        <v/>
      </c>
      <c r="M3463" s="50"/>
      <c r="N3463" s="51"/>
      <c r="O3463" s="51" t="str">
        <f t="shared" si="7057"/>
        <v/>
      </c>
      <c r="P3463" s="51"/>
      <c r="Q3463" s="51"/>
      <c r="R3463" s="51"/>
      <c r="S3463" s="39" t="str">
        <f t="shared" si="7066"/>
        <v/>
      </c>
      <c r="T3463" s="39" t="str">
        <f t="shared" si="7067"/>
        <v/>
      </c>
      <c r="U3463" s="51"/>
      <c r="V3463" s="51"/>
      <c r="W3463" s="51"/>
      <c r="X3463" s="51"/>
      <c r="Y3463" s="51"/>
      <c r="Z3463" s="51"/>
      <c r="AA3463" s="51"/>
      <c r="AB3463" s="51"/>
      <c r="AC3463" s="37" t="str">
        <f t="shared" si="7068"/>
        <v/>
      </c>
      <c r="AD3463" s="54"/>
      <c r="AE3463" s="54"/>
      <c r="AF3463" s="54"/>
      <c r="AG3463" s="54"/>
      <c r="AH3463" s="54"/>
      <c r="AI3463" s="54"/>
      <c r="AJ3463" s="54"/>
      <c r="AK3463" s="54"/>
      <c r="AL3463" s="54"/>
      <c r="AM3463" s="54"/>
      <c r="AN3463" s="54"/>
      <c r="AP3463">
        <f t="shared" si="7054"/>
        <v>10</v>
      </c>
    </row>
    <row r="3464" spans="9:42" x14ac:dyDescent="0.3">
      <c r="I3464" s="1">
        <f t="shared" ref="I3464" si="7175">I3463+1</f>
        <v>1727</v>
      </c>
      <c r="J3464" s="46"/>
      <c r="K3464" s="47"/>
      <c r="L3464" s="38" t="str">
        <f t="shared" ref="L3464" si="7176">IF(O3464="","", "E-"&amp;TEXT(K3464,"aammjj")&amp;"-"&amp;I3464)</f>
        <v/>
      </c>
      <c r="M3464" s="50"/>
      <c r="N3464" s="51"/>
      <c r="O3464" s="51" t="str">
        <f t="shared" si="7057"/>
        <v/>
      </c>
      <c r="P3464" s="51"/>
      <c r="Q3464" s="51"/>
      <c r="R3464" s="51"/>
      <c r="S3464" s="39" t="str">
        <f t="shared" si="7066"/>
        <v/>
      </c>
      <c r="T3464" s="39" t="str">
        <f t="shared" si="7067"/>
        <v/>
      </c>
      <c r="U3464" s="51"/>
      <c r="V3464" s="51"/>
      <c r="W3464" s="51"/>
      <c r="X3464" s="51"/>
      <c r="Y3464" s="51"/>
      <c r="Z3464" s="51"/>
      <c r="AA3464" s="51"/>
      <c r="AB3464" s="51"/>
      <c r="AC3464" s="37" t="str">
        <f t="shared" si="7068"/>
        <v/>
      </c>
      <c r="AD3464" s="54"/>
      <c r="AE3464" s="54"/>
      <c r="AF3464" s="54"/>
      <c r="AG3464" s="54"/>
      <c r="AH3464" s="54"/>
      <c r="AI3464" s="54"/>
      <c r="AJ3464" s="54"/>
      <c r="AK3464" s="54"/>
      <c r="AL3464" s="54"/>
      <c r="AM3464" s="54"/>
      <c r="AN3464" s="54"/>
      <c r="AP3464">
        <f t="shared" si="7054"/>
        <v>10</v>
      </c>
    </row>
    <row r="3465" spans="9:42" x14ac:dyDescent="0.3">
      <c r="I3465" s="1">
        <f t="shared" ref="I3465" si="7177">I3464</f>
        <v>1727</v>
      </c>
      <c r="J3465" s="46"/>
      <c r="K3465" s="47"/>
      <c r="L3465" s="38" t="str">
        <f t="shared" ref="L3465" si="7178">IF(K3465="","",IF(O3465="","","S-"&amp; TEXT(K3465,"aammjj")&amp;"-"&amp;I3465))</f>
        <v/>
      </c>
      <c r="M3465" s="50"/>
      <c r="N3465" s="51"/>
      <c r="O3465" s="51" t="str">
        <f t="shared" si="7057"/>
        <v/>
      </c>
      <c r="P3465" s="51"/>
      <c r="Q3465" s="51"/>
      <c r="R3465" s="51"/>
      <c r="S3465" s="39" t="str">
        <f t="shared" si="7066"/>
        <v/>
      </c>
      <c r="T3465" s="39" t="str">
        <f t="shared" si="7067"/>
        <v/>
      </c>
      <c r="U3465" s="51"/>
      <c r="V3465" s="51"/>
      <c r="W3465" s="51"/>
      <c r="X3465" s="51"/>
      <c r="Y3465" s="51"/>
      <c r="Z3465" s="51"/>
      <c r="AA3465" s="51"/>
      <c r="AB3465" s="51"/>
      <c r="AC3465" s="37" t="str">
        <f t="shared" si="7068"/>
        <v/>
      </c>
      <c r="AD3465" s="54"/>
      <c r="AE3465" s="54"/>
      <c r="AF3465" s="54"/>
      <c r="AG3465" s="54"/>
      <c r="AH3465" s="54"/>
      <c r="AI3465" s="54"/>
      <c r="AJ3465" s="54"/>
      <c r="AK3465" s="54"/>
      <c r="AL3465" s="54"/>
      <c r="AM3465" s="54"/>
      <c r="AN3465" s="54"/>
      <c r="AP3465">
        <f t="shared" si="7054"/>
        <v>10</v>
      </c>
    </row>
    <row r="3466" spans="9:42" x14ac:dyDescent="0.3">
      <c r="I3466" s="1">
        <f t="shared" ref="I3466" si="7179">I3465+1</f>
        <v>1728</v>
      </c>
      <c r="J3466" s="46"/>
      <c r="K3466" s="47"/>
      <c r="L3466" s="38" t="str">
        <f t="shared" ref="L3466" si="7180">IF(O3466="","", "E-"&amp;TEXT(K3466,"aammjj")&amp;"-"&amp;I3466)</f>
        <v/>
      </c>
      <c r="M3466" s="50"/>
      <c r="N3466" s="51"/>
      <c r="O3466" s="51" t="str">
        <f t="shared" si="7057"/>
        <v/>
      </c>
      <c r="P3466" s="51"/>
      <c r="Q3466" s="51"/>
      <c r="R3466" s="51"/>
      <c r="S3466" s="39" t="str">
        <f t="shared" si="7066"/>
        <v/>
      </c>
      <c r="T3466" s="39" t="str">
        <f t="shared" si="7067"/>
        <v/>
      </c>
      <c r="U3466" s="51"/>
      <c r="V3466" s="51"/>
      <c r="W3466" s="51"/>
      <c r="X3466" s="51"/>
      <c r="Y3466" s="51"/>
      <c r="Z3466" s="51"/>
      <c r="AA3466" s="51"/>
      <c r="AB3466" s="51"/>
      <c r="AC3466" s="37" t="str">
        <f t="shared" si="7068"/>
        <v/>
      </c>
      <c r="AD3466" s="54"/>
      <c r="AE3466" s="54"/>
      <c r="AF3466" s="54"/>
      <c r="AG3466" s="54"/>
      <c r="AH3466" s="54"/>
      <c r="AI3466" s="54"/>
      <c r="AJ3466" s="54"/>
      <c r="AK3466" s="54"/>
      <c r="AL3466" s="54"/>
      <c r="AM3466" s="54"/>
      <c r="AN3466" s="54"/>
      <c r="AP3466">
        <f t="shared" si="7054"/>
        <v>10</v>
      </c>
    </row>
    <row r="3467" spans="9:42" x14ac:dyDescent="0.3">
      <c r="I3467" s="1">
        <f t="shared" ref="I3467" si="7181">I3466</f>
        <v>1728</v>
      </c>
      <c r="J3467" s="46"/>
      <c r="K3467" s="47"/>
      <c r="L3467" s="38" t="str">
        <f t="shared" ref="L3467" si="7182">IF(K3467="","",IF(O3467="","","S-"&amp; TEXT(K3467,"aammjj")&amp;"-"&amp;I3467))</f>
        <v/>
      </c>
      <c r="M3467" s="50"/>
      <c r="N3467" s="51"/>
      <c r="O3467" s="51" t="str">
        <f t="shared" si="7057"/>
        <v/>
      </c>
      <c r="P3467" s="51"/>
      <c r="Q3467" s="51"/>
      <c r="R3467" s="51"/>
      <c r="S3467" s="39" t="str">
        <f t="shared" si="7066"/>
        <v/>
      </c>
      <c r="T3467" s="39" t="str">
        <f t="shared" si="7067"/>
        <v/>
      </c>
      <c r="U3467" s="51"/>
      <c r="V3467" s="51"/>
      <c r="W3467" s="51"/>
      <c r="X3467" s="51"/>
      <c r="Y3467" s="51"/>
      <c r="Z3467" s="51"/>
      <c r="AA3467" s="51"/>
      <c r="AB3467" s="51"/>
      <c r="AC3467" s="37" t="str">
        <f t="shared" si="7068"/>
        <v/>
      </c>
      <c r="AD3467" s="54"/>
      <c r="AE3467" s="54"/>
      <c r="AF3467" s="54"/>
      <c r="AG3467" s="54"/>
      <c r="AH3467" s="54"/>
      <c r="AI3467" s="54"/>
      <c r="AJ3467" s="54"/>
      <c r="AK3467" s="54"/>
      <c r="AL3467" s="54"/>
      <c r="AM3467" s="54"/>
      <c r="AN3467" s="54"/>
      <c r="AP3467">
        <f t="shared" si="7054"/>
        <v>10</v>
      </c>
    </row>
    <row r="3468" spans="9:42" x14ac:dyDescent="0.3">
      <c r="I3468" s="1">
        <f t="shared" ref="I3468" si="7183">I3467+1</f>
        <v>1729</v>
      </c>
      <c r="J3468" s="46"/>
      <c r="K3468" s="47"/>
      <c r="L3468" s="38" t="str">
        <f t="shared" ref="L3468" si="7184">IF(O3468="","", "E-"&amp;TEXT(K3468,"aammjj")&amp;"-"&amp;I3468)</f>
        <v/>
      </c>
      <c r="M3468" s="50"/>
      <c r="N3468" s="51"/>
      <c r="O3468" s="51" t="str">
        <f t="shared" si="7057"/>
        <v/>
      </c>
      <c r="P3468" s="51"/>
      <c r="Q3468" s="51"/>
      <c r="R3468" s="51"/>
      <c r="S3468" s="39" t="str">
        <f t="shared" si="7066"/>
        <v/>
      </c>
      <c r="T3468" s="39" t="str">
        <f t="shared" si="7067"/>
        <v/>
      </c>
      <c r="U3468" s="51"/>
      <c r="V3468" s="51"/>
      <c r="W3468" s="51"/>
      <c r="X3468" s="51"/>
      <c r="Y3468" s="51"/>
      <c r="Z3468" s="51"/>
      <c r="AA3468" s="51"/>
      <c r="AB3468" s="51"/>
      <c r="AC3468" s="37" t="str">
        <f t="shared" si="7068"/>
        <v/>
      </c>
      <c r="AD3468" s="54"/>
      <c r="AE3468" s="54"/>
      <c r="AF3468" s="54"/>
      <c r="AG3468" s="54"/>
      <c r="AH3468" s="54"/>
      <c r="AI3468" s="54"/>
      <c r="AJ3468" s="54"/>
      <c r="AK3468" s="54"/>
      <c r="AL3468" s="54"/>
      <c r="AM3468" s="54"/>
      <c r="AN3468" s="54"/>
      <c r="AP3468">
        <f t="shared" si="7054"/>
        <v>10</v>
      </c>
    </row>
    <row r="3469" spans="9:42" x14ac:dyDescent="0.3">
      <c r="I3469" s="1">
        <f t="shared" ref="I3469" si="7185">I3468</f>
        <v>1729</v>
      </c>
      <c r="J3469" s="46"/>
      <c r="K3469" s="47"/>
      <c r="L3469" s="38" t="str">
        <f t="shared" ref="L3469" si="7186">IF(K3469="","",IF(O3469="","","S-"&amp; TEXT(K3469,"aammjj")&amp;"-"&amp;I3469))</f>
        <v/>
      </c>
      <c r="M3469" s="50"/>
      <c r="N3469" s="51"/>
      <c r="O3469" s="51" t="str">
        <f t="shared" si="7057"/>
        <v/>
      </c>
      <c r="P3469" s="51"/>
      <c r="Q3469" s="51"/>
      <c r="R3469" s="51"/>
      <c r="S3469" s="39" t="str">
        <f t="shared" si="7066"/>
        <v/>
      </c>
      <c r="T3469" s="39" t="str">
        <f t="shared" si="7067"/>
        <v/>
      </c>
      <c r="U3469" s="51"/>
      <c r="V3469" s="51"/>
      <c r="W3469" s="51"/>
      <c r="X3469" s="51"/>
      <c r="Y3469" s="51"/>
      <c r="Z3469" s="51"/>
      <c r="AA3469" s="51"/>
      <c r="AB3469" s="51"/>
      <c r="AC3469" s="37" t="str">
        <f t="shared" si="7068"/>
        <v/>
      </c>
      <c r="AD3469" s="54"/>
      <c r="AE3469" s="54"/>
      <c r="AF3469" s="54"/>
      <c r="AG3469" s="54"/>
      <c r="AH3469" s="54"/>
      <c r="AI3469" s="54"/>
      <c r="AJ3469" s="54"/>
      <c r="AK3469" s="54"/>
      <c r="AL3469" s="54"/>
      <c r="AM3469" s="54"/>
      <c r="AN3469" s="54"/>
      <c r="AP3469">
        <f t="shared" ref="AP3469:AP3532" si="7187">COUNTIF(AD3469:AM3469,"")</f>
        <v>10</v>
      </c>
    </row>
    <row r="3470" spans="9:42" x14ac:dyDescent="0.3">
      <c r="I3470" s="1">
        <f t="shared" ref="I3470" si="7188">I3469+1</f>
        <v>1730</v>
      </c>
      <c r="J3470" s="46"/>
      <c r="K3470" s="47"/>
      <c r="L3470" s="38" t="str">
        <f t="shared" ref="L3470" si="7189">IF(O3470="","", "E-"&amp;TEXT(K3470,"aammjj")&amp;"-"&amp;I3470)</f>
        <v/>
      </c>
      <c r="M3470" s="50"/>
      <c r="N3470" s="51"/>
      <c r="O3470" s="51" t="str">
        <f t="shared" ref="O3470:O3533" si="7190">IF(O3469&lt;&gt;O3468,O3469,"")</f>
        <v/>
      </c>
      <c r="P3470" s="51"/>
      <c r="Q3470" s="51"/>
      <c r="R3470" s="51"/>
      <c r="S3470" s="39" t="str">
        <f t="shared" si="7066"/>
        <v/>
      </c>
      <c r="T3470" s="39" t="str">
        <f t="shared" si="7067"/>
        <v/>
      </c>
      <c r="U3470" s="51"/>
      <c r="V3470" s="51"/>
      <c r="W3470" s="51"/>
      <c r="X3470" s="51"/>
      <c r="Y3470" s="51"/>
      <c r="Z3470" s="51"/>
      <c r="AA3470" s="51"/>
      <c r="AB3470" s="51"/>
      <c r="AC3470" s="37" t="str">
        <f t="shared" si="7068"/>
        <v/>
      </c>
      <c r="AD3470" s="54"/>
      <c r="AE3470" s="54"/>
      <c r="AF3470" s="54"/>
      <c r="AG3470" s="54"/>
      <c r="AH3470" s="54"/>
      <c r="AI3470" s="54"/>
      <c r="AJ3470" s="54"/>
      <c r="AK3470" s="54"/>
      <c r="AL3470" s="54"/>
      <c r="AM3470" s="54"/>
      <c r="AN3470" s="54"/>
      <c r="AP3470">
        <f t="shared" si="7187"/>
        <v>10</v>
      </c>
    </row>
    <row r="3471" spans="9:42" x14ac:dyDescent="0.3">
      <c r="I3471" s="1">
        <f t="shared" ref="I3471" si="7191">I3470</f>
        <v>1730</v>
      </c>
      <c r="J3471" s="46"/>
      <c r="K3471" s="47"/>
      <c r="L3471" s="38" t="str">
        <f t="shared" ref="L3471" si="7192">IF(K3471="","",IF(O3471="","","S-"&amp; TEXT(K3471,"aammjj")&amp;"-"&amp;I3471))</f>
        <v/>
      </c>
      <c r="M3471" s="50"/>
      <c r="N3471" s="51"/>
      <c r="O3471" s="51" t="str">
        <f t="shared" si="7190"/>
        <v/>
      </c>
      <c r="P3471" s="51"/>
      <c r="Q3471" s="51"/>
      <c r="R3471" s="51"/>
      <c r="S3471" s="39" t="str">
        <f t="shared" si="7066"/>
        <v/>
      </c>
      <c r="T3471" s="39" t="str">
        <f t="shared" si="7067"/>
        <v/>
      </c>
      <c r="U3471" s="51"/>
      <c r="V3471" s="51"/>
      <c r="W3471" s="51"/>
      <c r="X3471" s="51"/>
      <c r="Y3471" s="51"/>
      <c r="Z3471" s="51"/>
      <c r="AA3471" s="51"/>
      <c r="AB3471" s="51"/>
      <c r="AC3471" s="37" t="str">
        <f t="shared" si="7068"/>
        <v/>
      </c>
      <c r="AD3471" s="54"/>
      <c r="AE3471" s="54"/>
      <c r="AF3471" s="54"/>
      <c r="AG3471" s="54"/>
      <c r="AH3471" s="54"/>
      <c r="AI3471" s="54"/>
      <c r="AJ3471" s="54"/>
      <c r="AK3471" s="54"/>
      <c r="AL3471" s="54"/>
      <c r="AM3471" s="54"/>
      <c r="AN3471" s="54"/>
      <c r="AP3471">
        <f t="shared" si="7187"/>
        <v>10</v>
      </c>
    </row>
    <row r="3472" spans="9:42" x14ac:dyDescent="0.3">
      <c r="I3472" s="1">
        <f t="shared" ref="I3472" si="7193">I3471+1</f>
        <v>1731</v>
      </c>
      <c r="J3472" s="46"/>
      <c r="K3472" s="47"/>
      <c r="L3472" s="38" t="str">
        <f t="shared" ref="L3472" si="7194">IF(O3472="","", "E-"&amp;TEXT(K3472,"aammjj")&amp;"-"&amp;I3472)</f>
        <v/>
      </c>
      <c r="M3472" s="50"/>
      <c r="N3472" s="51"/>
      <c r="O3472" s="51" t="str">
        <f t="shared" si="7190"/>
        <v/>
      </c>
      <c r="P3472" s="51"/>
      <c r="Q3472" s="51"/>
      <c r="R3472" s="51"/>
      <c r="S3472" s="39" t="str">
        <f t="shared" si="7066"/>
        <v/>
      </c>
      <c r="T3472" s="39" t="str">
        <f t="shared" si="7067"/>
        <v/>
      </c>
      <c r="U3472" s="51"/>
      <c r="V3472" s="51"/>
      <c r="W3472" s="51"/>
      <c r="X3472" s="51"/>
      <c r="Y3472" s="51"/>
      <c r="Z3472" s="51"/>
      <c r="AA3472" s="51"/>
      <c r="AB3472" s="51"/>
      <c r="AC3472" s="37" t="str">
        <f t="shared" si="7068"/>
        <v/>
      </c>
      <c r="AD3472" s="54"/>
      <c r="AE3472" s="54"/>
      <c r="AF3472" s="54"/>
      <c r="AG3472" s="54"/>
      <c r="AH3472" s="54"/>
      <c r="AI3472" s="54"/>
      <c r="AJ3472" s="54"/>
      <c r="AK3472" s="54"/>
      <c r="AL3472" s="54"/>
      <c r="AM3472" s="54"/>
      <c r="AN3472" s="54"/>
      <c r="AP3472">
        <f t="shared" si="7187"/>
        <v>10</v>
      </c>
    </row>
    <row r="3473" spans="9:42" x14ac:dyDescent="0.3">
      <c r="I3473" s="1">
        <f t="shared" ref="I3473" si="7195">I3472</f>
        <v>1731</v>
      </c>
      <c r="J3473" s="46"/>
      <c r="K3473" s="47"/>
      <c r="L3473" s="38" t="str">
        <f t="shared" ref="L3473" si="7196">IF(K3473="","",IF(O3473="","","S-"&amp; TEXT(K3473,"aammjj")&amp;"-"&amp;I3473))</f>
        <v/>
      </c>
      <c r="M3473" s="50"/>
      <c r="N3473" s="51"/>
      <c r="O3473" s="51" t="str">
        <f t="shared" si="7190"/>
        <v/>
      </c>
      <c r="P3473" s="51"/>
      <c r="Q3473" s="51"/>
      <c r="R3473" s="51"/>
      <c r="S3473" s="39" t="str">
        <f t="shared" si="7066"/>
        <v/>
      </c>
      <c r="T3473" s="39" t="str">
        <f t="shared" si="7067"/>
        <v/>
      </c>
      <c r="U3473" s="51"/>
      <c r="V3473" s="51"/>
      <c r="W3473" s="51"/>
      <c r="X3473" s="51"/>
      <c r="Y3473" s="51"/>
      <c r="Z3473" s="51"/>
      <c r="AA3473" s="51"/>
      <c r="AB3473" s="51"/>
      <c r="AC3473" s="37" t="str">
        <f t="shared" si="7068"/>
        <v/>
      </c>
      <c r="AD3473" s="54"/>
      <c r="AE3473" s="54"/>
      <c r="AF3473" s="54"/>
      <c r="AG3473" s="54"/>
      <c r="AH3473" s="54"/>
      <c r="AI3473" s="54"/>
      <c r="AJ3473" s="54"/>
      <c r="AK3473" s="54"/>
      <c r="AL3473" s="54"/>
      <c r="AM3473" s="54"/>
      <c r="AN3473" s="54"/>
      <c r="AP3473">
        <f t="shared" si="7187"/>
        <v>10</v>
      </c>
    </row>
    <row r="3474" spans="9:42" x14ac:dyDescent="0.3">
      <c r="I3474" s="1">
        <f t="shared" ref="I3474" si="7197">I3473+1</f>
        <v>1732</v>
      </c>
      <c r="J3474" s="46"/>
      <c r="K3474" s="47"/>
      <c r="L3474" s="38" t="str">
        <f t="shared" ref="L3474" si="7198">IF(O3474="","", "E-"&amp;TEXT(K3474,"aammjj")&amp;"-"&amp;I3474)</f>
        <v/>
      </c>
      <c r="M3474" s="50"/>
      <c r="N3474" s="51"/>
      <c r="O3474" s="51" t="str">
        <f t="shared" si="7190"/>
        <v/>
      </c>
      <c r="P3474" s="51"/>
      <c r="Q3474" s="51"/>
      <c r="R3474" s="51"/>
      <c r="S3474" s="39" t="str">
        <f t="shared" ref="S3474:S3537" si="7199">IF(O3474="","",IF(O3474=O3473,"SORTIE","ENTREE"))</f>
        <v/>
      </c>
      <c r="T3474" s="39" t="str">
        <f t="shared" ref="T3474:T3537" si="7200">IF(O3474&lt;&gt;"","VIDE","")</f>
        <v/>
      </c>
      <c r="U3474" s="51"/>
      <c r="V3474" s="51"/>
      <c r="W3474" s="51"/>
      <c r="X3474" s="51"/>
      <c r="Y3474" s="51"/>
      <c r="Z3474" s="51"/>
      <c r="AA3474" s="51"/>
      <c r="AB3474" s="51"/>
      <c r="AC3474" s="37" t="str">
        <f t="shared" ref="AC3474:AC3537" si="7201">IF(O3474="","",IF(AP3474=10,"NEANT",AD3474&amp;"-"&amp;AE3474&amp;"-"&amp;AF3474&amp;"-"&amp;AG3474&amp;"-"&amp;AH3474&amp;"-"&amp;AI3474&amp;"-"&amp;AJ3474&amp;"-"&amp;AK3474&amp;"-"&amp;AL3474&amp;"-"&amp;AM3474))</f>
        <v/>
      </c>
      <c r="AD3474" s="54"/>
      <c r="AE3474" s="54"/>
      <c r="AF3474" s="54"/>
      <c r="AG3474" s="54"/>
      <c r="AH3474" s="54"/>
      <c r="AI3474" s="54"/>
      <c r="AJ3474" s="54"/>
      <c r="AK3474" s="54"/>
      <c r="AL3474" s="54"/>
      <c r="AM3474" s="54"/>
      <c r="AN3474" s="54"/>
      <c r="AP3474">
        <f t="shared" si="7187"/>
        <v>10</v>
      </c>
    </row>
    <row r="3475" spans="9:42" x14ac:dyDescent="0.3">
      <c r="I3475" s="1">
        <f t="shared" ref="I3475" si="7202">I3474</f>
        <v>1732</v>
      </c>
      <c r="J3475" s="46"/>
      <c r="K3475" s="47"/>
      <c r="L3475" s="38" t="str">
        <f t="shared" ref="L3475" si="7203">IF(K3475="","",IF(O3475="","","S-"&amp; TEXT(K3475,"aammjj")&amp;"-"&amp;I3475))</f>
        <v/>
      </c>
      <c r="M3475" s="50"/>
      <c r="N3475" s="51"/>
      <c r="O3475" s="51" t="str">
        <f t="shared" si="7190"/>
        <v/>
      </c>
      <c r="P3475" s="51"/>
      <c r="Q3475" s="51"/>
      <c r="R3475" s="51"/>
      <c r="S3475" s="39" t="str">
        <f t="shared" si="7199"/>
        <v/>
      </c>
      <c r="T3475" s="39" t="str">
        <f t="shared" si="7200"/>
        <v/>
      </c>
      <c r="U3475" s="51"/>
      <c r="V3475" s="51"/>
      <c r="W3475" s="51"/>
      <c r="X3475" s="51"/>
      <c r="Y3475" s="51"/>
      <c r="Z3475" s="51"/>
      <c r="AA3475" s="51"/>
      <c r="AB3475" s="51"/>
      <c r="AC3475" s="37" t="str">
        <f t="shared" si="7201"/>
        <v/>
      </c>
      <c r="AD3475" s="54"/>
      <c r="AE3475" s="54"/>
      <c r="AF3475" s="54"/>
      <c r="AG3475" s="54"/>
      <c r="AH3475" s="54"/>
      <c r="AI3475" s="54"/>
      <c r="AJ3475" s="54"/>
      <c r="AK3475" s="54"/>
      <c r="AL3475" s="54"/>
      <c r="AM3475" s="54"/>
      <c r="AN3475" s="54"/>
      <c r="AP3475">
        <f t="shared" si="7187"/>
        <v>10</v>
      </c>
    </row>
    <row r="3476" spans="9:42" x14ac:dyDescent="0.3">
      <c r="I3476" s="1">
        <f t="shared" ref="I3476" si="7204">I3475+1</f>
        <v>1733</v>
      </c>
      <c r="J3476" s="46"/>
      <c r="K3476" s="47"/>
      <c r="L3476" s="38" t="str">
        <f t="shared" ref="L3476" si="7205">IF(O3476="","", "E-"&amp;TEXT(K3476,"aammjj")&amp;"-"&amp;I3476)</f>
        <v/>
      </c>
      <c r="M3476" s="50"/>
      <c r="N3476" s="51"/>
      <c r="O3476" s="51" t="str">
        <f t="shared" si="7190"/>
        <v/>
      </c>
      <c r="P3476" s="51"/>
      <c r="Q3476" s="51"/>
      <c r="R3476" s="51"/>
      <c r="S3476" s="39" t="str">
        <f t="shared" si="7199"/>
        <v/>
      </c>
      <c r="T3476" s="39" t="str">
        <f t="shared" si="7200"/>
        <v/>
      </c>
      <c r="U3476" s="51"/>
      <c r="V3476" s="51"/>
      <c r="W3476" s="51"/>
      <c r="X3476" s="51"/>
      <c r="Y3476" s="51"/>
      <c r="Z3476" s="51"/>
      <c r="AA3476" s="51"/>
      <c r="AB3476" s="51"/>
      <c r="AC3476" s="37" t="str">
        <f t="shared" si="7201"/>
        <v/>
      </c>
      <c r="AD3476" s="54"/>
      <c r="AE3476" s="54"/>
      <c r="AF3476" s="54"/>
      <c r="AG3476" s="54"/>
      <c r="AH3476" s="54"/>
      <c r="AI3476" s="54"/>
      <c r="AJ3476" s="54"/>
      <c r="AK3476" s="54"/>
      <c r="AL3476" s="54"/>
      <c r="AM3476" s="54"/>
      <c r="AN3476" s="54"/>
      <c r="AP3476">
        <f t="shared" si="7187"/>
        <v>10</v>
      </c>
    </row>
    <row r="3477" spans="9:42" x14ac:dyDescent="0.3">
      <c r="I3477" s="1">
        <f t="shared" ref="I3477" si="7206">I3476</f>
        <v>1733</v>
      </c>
      <c r="J3477" s="46"/>
      <c r="K3477" s="47"/>
      <c r="L3477" s="38" t="str">
        <f t="shared" ref="L3477" si="7207">IF(K3477="","",IF(O3477="","","S-"&amp; TEXT(K3477,"aammjj")&amp;"-"&amp;I3477))</f>
        <v/>
      </c>
      <c r="M3477" s="50"/>
      <c r="N3477" s="51"/>
      <c r="O3477" s="51" t="str">
        <f t="shared" si="7190"/>
        <v/>
      </c>
      <c r="P3477" s="51"/>
      <c r="Q3477" s="51"/>
      <c r="R3477" s="51"/>
      <c r="S3477" s="39" t="str">
        <f t="shared" si="7199"/>
        <v/>
      </c>
      <c r="T3477" s="39" t="str">
        <f t="shared" si="7200"/>
        <v/>
      </c>
      <c r="U3477" s="51"/>
      <c r="V3477" s="51"/>
      <c r="W3477" s="51"/>
      <c r="X3477" s="51"/>
      <c r="Y3477" s="51"/>
      <c r="Z3477" s="51"/>
      <c r="AA3477" s="51"/>
      <c r="AB3477" s="51"/>
      <c r="AC3477" s="37" t="str">
        <f t="shared" si="7201"/>
        <v/>
      </c>
      <c r="AD3477" s="54"/>
      <c r="AE3477" s="54"/>
      <c r="AF3477" s="54"/>
      <c r="AG3477" s="54"/>
      <c r="AH3477" s="54"/>
      <c r="AI3477" s="54"/>
      <c r="AJ3477" s="54"/>
      <c r="AK3477" s="54"/>
      <c r="AL3477" s="54"/>
      <c r="AM3477" s="54"/>
      <c r="AN3477" s="54"/>
      <c r="AP3477">
        <f t="shared" si="7187"/>
        <v>10</v>
      </c>
    </row>
    <row r="3478" spans="9:42" x14ac:dyDescent="0.3">
      <c r="I3478" s="1">
        <f t="shared" ref="I3478" si="7208">I3477+1</f>
        <v>1734</v>
      </c>
      <c r="J3478" s="46"/>
      <c r="K3478" s="47"/>
      <c r="L3478" s="38" t="str">
        <f t="shared" ref="L3478" si="7209">IF(O3478="","", "E-"&amp;TEXT(K3478,"aammjj")&amp;"-"&amp;I3478)</f>
        <v/>
      </c>
      <c r="M3478" s="50"/>
      <c r="N3478" s="51"/>
      <c r="O3478" s="51" t="str">
        <f t="shared" si="7190"/>
        <v/>
      </c>
      <c r="P3478" s="51"/>
      <c r="Q3478" s="51"/>
      <c r="R3478" s="51"/>
      <c r="S3478" s="39" t="str">
        <f t="shared" si="7199"/>
        <v/>
      </c>
      <c r="T3478" s="39" t="str">
        <f t="shared" si="7200"/>
        <v/>
      </c>
      <c r="U3478" s="51"/>
      <c r="V3478" s="51"/>
      <c r="W3478" s="51"/>
      <c r="X3478" s="51"/>
      <c r="Y3478" s="51"/>
      <c r="Z3478" s="51"/>
      <c r="AA3478" s="51"/>
      <c r="AB3478" s="51"/>
      <c r="AC3478" s="37" t="str">
        <f t="shared" si="7201"/>
        <v/>
      </c>
      <c r="AD3478" s="54"/>
      <c r="AE3478" s="54"/>
      <c r="AF3478" s="54"/>
      <c r="AG3478" s="54"/>
      <c r="AH3478" s="54"/>
      <c r="AI3478" s="54"/>
      <c r="AJ3478" s="54"/>
      <c r="AK3478" s="54"/>
      <c r="AL3478" s="54"/>
      <c r="AM3478" s="54"/>
      <c r="AN3478" s="54"/>
      <c r="AP3478">
        <f t="shared" si="7187"/>
        <v>10</v>
      </c>
    </row>
    <row r="3479" spans="9:42" x14ac:dyDescent="0.3">
      <c r="I3479" s="1">
        <f t="shared" ref="I3479" si="7210">I3478</f>
        <v>1734</v>
      </c>
      <c r="J3479" s="46"/>
      <c r="K3479" s="47"/>
      <c r="L3479" s="38" t="str">
        <f t="shared" ref="L3479" si="7211">IF(K3479="","",IF(O3479="","","S-"&amp; TEXT(K3479,"aammjj")&amp;"-"&amp;I3479))</f>
        <v/>
      </c>
      <c r="M3479" s="50"/>
      <c r="N3479" s="51"/>
      <c r="O3479" s="51" t="str">
        <f t="shared" si="7190"/>
        <v/>
      </c>
      <c r="P3479" s="51"/>
      <c r="Q3479" s="51"/>
      <c r="R3479" s="51"/>
      <c r="S3479" s="39" t="str">
        <f t="shared" si="7199"/>
        <v/>
      </c>
      <c r="T3479" s="39" t="str">
        <f t="shared" si="7200"/>
        <v/>
      </c>
      <c r="U3479" s="51"/>
      <c r="V3479" s="51"/>
      <c r="W3479" s="51"/>
      <c r="X3479" s="51"/>
      <c r="Y3479" s="51"/>
      <c r="Z3479" s="51"/>
      <c r="AA3479" s="51"/>
      <c r="AB3479" s="51"/>
      <c r="AC3479" s="37" t="str">
        <f t="shared" si="7201"/>
        <v/>
      </c>
      <c r="AD3479" s="54"/>
      <c r="AE3479" s="54"/>
      <c r="AF3479" s="54"/>
      <c r="AG3479" s="54"/>
      <c r="AH3479" s="54"/>
      <c r="AI3479" s="54"/>
      <c r="AJ3479" s="54"/>
      <c r="AK3479" s="54"/>
      <c r="AL3479" s="54"/>
      <c r="AM3479" s="54"/>
      <c r="AN3479" s="54"/>
      <c r="AP3479">
        <f t="shared" si="7187"/>
        <v>10</v>
      </c>
    </row>
    <row r="3480" spans="9:42" x14ac:dyDescent="0.3">
      <c r="I3480" s="1">
        <f t="shared" ref="I3480" si="7212">I3479+1</f>
        <v>1735</v>
      </c>
      <c r="J3480" s="46"/>
      <c r="K3480" s="47"/>
      <c r="L3480" s="38" t="str">
        <f t="shared" ref="L3480" si="7213">IF(O3480="","", "E-"&amp;TEXT(K3480,"aammjj")&amp;"-"&amp;I3480)</f>
        <v/>
      </c>
      <c r="M3480" s="50"/>
      <c r="N3480" s="51"/>
      <c r="O3480" s="51" t="str">
        <f t="shared" si="7190"/>
        <v/>
      </c>
      <c r="P3480" s="51"/>
      <c r="Q3480" s="51"/>
      <c r="R3480" s="51"/>
      <c r="S3480" s="39" t="str">
        <f t="shared" si="7199"/>
        <v/>
      </c>
      <c r="T3480" s="39" t="str">
        <f t="shared" si="7200"/>
        <v/>
      </c>
      <c r="U3480" s="51"/>
      <c r="V3480" s="51"/>
      <c r="W3480" s="51"/>
      <c r="X3480" s="51"/>
      <c r="Y3480" s="51"/>
      <c r="Z3480" s="51"/>
      <c r="AA3480" s="51"/>
      <c r="AB3480" s="51"/>
      <c r="AC3480" s="37" t="str">
        <f t="shared" si="7201"/>
        <v/>
      </c>
      <c r="AD3480" s="54"/>
      <c r="AE3480" s="54"/>
      <c r="AF3480" s="54"/>
      <c r="AG3480" s="54"/>
      <c r="AH3480" s="54"/>
      <c r="AI3480" s="54"/>
      <c r="AJ3480" s="54"/>
      <c r="AK3480" s="54"/>
      <c r="AL3480" s="54"/>
      <c r="AM3480" s="54"/>
      <c r="AN3480" s="54"/>
      <c r="AP3480">
        <f t="shared" si="7187"/>
        <v>10</v>
      </c>
    </row>
    <row r="3481" spans="9:42" x14ac:dyDescent="0.3">
      <c r="I3481" s="1">
        <f t="shared" ref="I3481" si="7214">I3480</f>
        <v>1735</v>
      </c>
      <c r="J3481" s="46"/>
      <c r="K3481" s="47"/>
      <c r="L3481" s="38" t="str">
        <f t="shared" ref="L3481" si="7215">IF(K3481="","",IF(O3481="","","S-"&amp; TEXT(K3481,"aammjj")&amp;"-"&amp;I3481))</f>
        <v/>
      </c>
      <c r="M3481" s="50"/>
      <c r="N3481" s="51"/>
      <c r="O3481" s="51" t="str">
        <f t="shared" si="7190"/>
        <v/>
      </c>
      <c r="P3481" s="51"/>
      <c r="Q3481" s="51"/>
      <c r="R3481" s="51"/>
      <c r="S3481" s="39" t="str">
        <f t="shared" si="7199"/>
        <v/>
      </c>
      <c r="T3481" s="39" t="str">
        <f t="shared" si="7200"/>
        <v/>
      </c>
      <c r="U3481" s="51"/>
      <c r="V3481" s="51"/>
      <c r="W3481" s="51"/>
      <c r="X3481" s="51"/>
      <c r="Y3481" s="51"/>
      <c r="Z3481" s="51"/>
      <c r="AA3481" s="51"/>
      <c r="AB3481" s="51"/>
      <c r="AC3481" s="37" t="str">
        <f t="shared" si="7201"/>
        <v/>
      </c>
      <c r="AD3481" s="54"/>
      <c r="AE3481" s="54"/>
      <c r="AF3481" s="54"/>
      <c r="AG3481" s="54"/>
      <c r="AH3481" s="54"/>
      <c r="AI3481" s="54"/>
      <c r="AJ3481" s="54"/>
      <c r="AK3481" s="54"/>
      <c r="AL3481" s="54"/>
      <c r="AM3481" s="54"/>
      <c r="AN3481" s="54"/>
      <c r="AP3481">
        <f t="shared" si="7187"/>
        <v>10</v>
      </c>
    </row>
    <row r="3482" spans="9:42" x14ac:dyDescent="0.3">
      <c r="I3482" s="1">
        <f t="shared" ref="I3482" si="7216">I3481+1</f>
        <v>1736</v>
      </c>
      <c r="J3482" s="46"/>
      <c r="K3482" s="47"/>
      <c r="L3482" s="38" t="str">
        <f t="shared" ref="L3482" si="7217">IF(O3482="","", "E-"&amp;TEXT(K3482,"aammjj")&amp;"-"&amp;I3482)</f>
        <v/>
      </c>
      <c r="M3482" s="50"/>
      <c r="N3482" s="51"/>
      <c r="O3482" s="51" t="str">
        <f t="shared" si="7190"/>
        <v/>
      </c>
      <c r="P3482" s="51"/>
      <c r="Q3482" s="51"/>
      <c r="R3482" s="51"/>
      <c r="S3482" s="39" t="str">
        <f t="shared" si="7199"/>
        <v/>
      </c>
      <c r="T3482" s="39" t="str">
        <f t="shared" si="7200"/>
        <v/>
      </c>
      <c r="U3482" s="51"/>
      <c r="V3482" s="51"/>
      <c r="W3482" s="51"/>
      <c r="X3482" s="51"/>
      <c r="Y3482" s="51"/>
      <c r="Z3482" s="51"/>
      <c r="AA3482" s="51"/>
      <c r="AB3482" s="51"/>
      <c r="AC3482" s="37" t="str">
        <f t="shared" si="7201"/>
        <v/>
      </c>
      <c r="AD3482" s="54"/>
      <c r="AE3482" s="54"/>
      <c r="AF3482" s="54"/>
      <c r="AG3482" s="54"/>
      <c r="AH3482" s="54"/>
      <c r="AI3482" s="54"/>
      <c r="AJ3482" s="54"/>
      <c r="AK3482" s="54"/>
      <c r="AL3482" s="54"/>
      <c r="AM3482" s="54"/>
      <c r="AN3482" s="54"/>
      <c r="AP3482">
        <f t="shared" si="7187"/>
        <v>10</v>
      </c>
    </row>
    <row r="3483" spans="9:42" x14ac:dyDescent="0.3">
      <c r="I3483" s="1">
        <f t="shared" ref="I3483" si="7218">I3482</f>
        <v>1736</v>
      </c>
      <c r="J3483" s="46"/>
      <c r="K3483" s="47"/>
      <c r="L3483" s="38" t="str">
        <f t="shared" ref="L3483" si="7219">IF(K3483="","",IF(O3483="","","S-"&amp; TEXT(K3483,"aammjj")&amp;"-"&amp;I3483))</f>
        <v/>
      </c>
      <c r="M3483" s="50"/>
      <c r="N3483" s="51"/>
      <c r="O3483" s="51" t="str">
        <f t="shared" si="7190"/>
        <v/>
      </c>
      <c r="P3483" s="51"/>
      <c r="Q3483" s="51"/>
      <c r="R3483" s="51"/>
      <c r="S3483" s="39" t="str">
        <f t="shared" si="7199"/>
        <v/>
      </c>
      <c r="T3483" s="39" t="str">
        <f t="shared" si="7200"/>
        <v/>
      </c>
      <c r="U3483" s="51"/>
      <c r="V3483" s="51"/>
      <c r="W3483" s="51"/>
      <c r="X3483" s="51"/>
      <c r="Y3483" s="51"/>
      <c r="Z3483" s="51"/>
      <c r="AA3483" s="51"/>
      <c r="AB3483" s="51"/>
      <c r="AC3483" s="37" t="str">
        <f t="shared" si="7201"/>
        <v/>
      </c>
      <c r="AD3483" s="54"/>
      <c r="AE3483" s="54"/>
      <c r="AF3483" s="54"/>
      <c r="AG3483" s="54"/>
      <c r="AH3483" s="54"/>
      <c r="AI3483" s="54"/>
      <c r="AJ3483" s="54"/>
      <c r="AK3483" s="54"/>
      <c r="AL3483" s="54"/>
      <c r="AM3483" s="54"/>
      <c r="AN3483" s="54"/>
      <c r="AP3483">
        <f t="shared" si="7187"/>
        <v>10</v>
      </c>
    </row>
    <row r="3484" spans="9:42" x14ac:dyDescent="0.3">
      <c r="I3484" s="1">
        <f t="shared" ref="I3484" si="7220">I3483+1</f>
        <v>1737</v>
      </c>
      <c r="J3484" s="46"/>
      <c r="K3484" s="47"/>
      <c r="L3484" s="38" t="str">
        <f t="shared" ref="L3484" si="7221">IF(O3484="","", "E-"&amp;TEXT(K3484,"aammjj")&amp;"-"&amp;I3484)</f>
        <v/>
      </c>
      <c r="M3484" s="50"/>
      <c r="N3484" s="51"/>
      <c r="O3484" s="51" t="str">
        <f t="shared" si="7190"/>
        <v/>
      </c>
      <c r="P3484" s="51"/>
      <c r="Q3484" s="51"/>
      <c r="R3484" s="51"/>
      <c r="S3484" s="39" t="str">
        <f t="shared" si="7199"/>
        <v/>
      </c>
      <c r="T3484" s="39" t="str">
        <f t="shared" si="7200"/>
        <v/>
      </c>
      <c r="U3484" s="51"/>
      <c r="V3484" s="51"/>
      <c r="W3484" s="51"/>
      <c r="X3484" s="51"/>
      <c r="Y3484" s="51"/>
      <c r="Z3484" s="51"/>
      <c r="AA3484" s="51"/>
      <c r="AB3484" s="51"/>
      <c r="AC3484" s="37" t="str">
        <f t="shared" si="7201"/>
        <v/>
      </c>
      <c r="AD3484" s="54"/>
      <c r="AE3484" s="54"/>
      <c r="AF3484" s="54"/>
      <c r="AG3484" s="54"/>
      <c r="AH3484" s="54"/>
      <c r="AI3484" s="54"/>
      <c r="AJ3484" s="54"/>
      <c r="AK3484" s="54"/>
      <c r="AL3484" s="54"/>
      <c r="AM3484" s="54"/>
      <c r="AN3484" s="54"/>
      <c r="AP3484">
        <f t="shared" si="7187"/>
        <v>10</v>
      </c>
    </row>
    <row r="3485" spans="9:42" x14ac:dyDescent="0.3">
      <c r="I3485" s="1">
        <f t="shared" ref="I3485" si="7222">I3484</f>
        <v>1737</v>
      </c>
      <c r="J3485" s="46"/>
      <c r="K3485" s="47"/>
      <c r="L3485" s="38" t="str">
        <f t="shared" ref="L3485" si="7223">IF(K3485="","",IF(O3485="","","S-"&amp; TEXT(K3485,"aammjj")&amp;"-"&amp;I3485))</f>
        <v/>
      </c>
      <c r="M3485" s="50"/>
      <c r="N3485" s="51"/>
      <c r="O3485" s="51" t="str">
        <f t="shared" si="7190"/>
        <v/>
      </c>
      <c r="P3485" s="51"/>
      <c r="Q3485" s="51"/>
      <c r="R3485" s="51"/>
      <c r="S3485" s="39" t="str">
        <f t="shared" si="7199"/>
        <v/>
      </c>
      <c r="T3485" s="39" t="str">
        <f t="shared" si="7200"/>
        <v/>
      </c>
      <c r="U3485" s="51"/>
      <c r="V3485" s="51"/>
      <c r="W3485" s="51"/>
      <c r="X3485" s="51"/>
      <c r="Y3485" s="51"/>
      <c r="Z3485" s="51"/>
      <c r="AA3485" s="51"/>
      <c r="AB3485" s="51"/>
      <c r="AC3485" s="37" t="str">
        <f t="shared" si="7201"/>
        <v/>
      </c>
      <c r="AD3485" s="54"/>
      <c r="AE3485" s="54"/>
      <c r="AF3485" s="54"/>
      <c r="AG3485" s="54"/>
      <c r="AH3485" s="54"/>
      <c r="AI3485" s="54"/>
      <c r="AJ3485" s="54"/>
      <c r="AK3485" s="54"/>
      <c r="AL3485" s="54"/>
      <c r="AM3485" s="54"/>
      <c r="AN3485" s="54"/>
      <c r="AP3485">
        <f t="shared" si="7187"/>
        <v>10</v>
      </c>
    </row>
    <row r="3486" spans="9:42" x14ac:dyDescent="0.3">
      <c r="I3486" s="1">
        <f t="shared" ref="I3486" si="7224">I3485+1</f>
        <v>1738</v>
      </c>
      <c r="J3486" s="46"/>
      <c r="K3486" s="47"/>
      <c r="L3486" s="38" t="str">
        <f t="shared" ref="L3486" si="7225">IF(O3486="","", "E-"&amp;TEXT(K3486,"aammjj")&amp;"-"&amp;I3486)</f>
        <v/>
      </c>
      <c r="M3486" s="50"/>
      <c r="N3486" s="51"/>
      <c r="O3486" s="51" t="str">
        <f t="shared" si="7190"/>
        <v/>
      </c>
      <c r="P3486" s="51"/>
      <c r="Q3486" s="51"/>
      <c r="R3486" s="51"/>
      <c r="S3486" s="39" t="str">
        <f t="shared" si="7199"/>
        <v/>
      </c>
      <c r="T3486" s="39" t="str">
        <f t="shared" si="7200"/>
        <v/>
      </c>
      <c r="U3486" s="51"/>
      <c r="V3486" s="51"/>
      <c r="W3486" s="51"/>
      <c r="X3486" s="51"/>
      <c r="Y3486" s="51"/>
      <c r="Z3486" s="51"/>
      <c r="AA3486" s="51"/>
      <c r="AB3486" s="51"/>
      <c r="AC3486" s="37" t="str">
        <f t="shared" si="7201"/>
        <v/>
      </c>
      <c r="AD3486" s="54"/>
      <c r="AE3486" s="54"/>
      <c r="AF3486" s="54"/>
      <c r="AG3486" s="54"/>
      <c r="AH3486" s="54"/>
      <c r="AI3486" s="54"/>
      <c r="AJ3486" s="54"/>
      <c r="AK3486" s="54"/>
      <c r="AL3486" s="54"/>
      <c r="AM3486" s="54"/>
      <c r="AN3486" s="54"/>
      <c r="AP3486">
        <f t="shared" si="7187"/>
        <v>10</v>
      </c>
    </row>
    <row r="3487" spans="9:42" x14ac:dyDescent="0.3">
      <c r="I3487" s="1">
        <f t="shared" ref="I3487" si="7226">I3486</f>
        <v>1738</v>
      </c>
      <c r="J3487" s="46"/>
      <c r="K3487" s="47"/>
      <c r="L3487" s="38" t="str">
        <f t="shared" ref="L3487" si="7227">IF(K3487="","",IF(O3487="","","S-"&amp; TEXT(K3487,"aammjj")&amp;"-"&amp;I3487))</f>
        <v/>
      </c>
      <c r="M3487" s="50"/>
      <c r="N3487" s="51"/>
      <c r="O3487" s="51" t="str">
        <f t="shared" si="7190"/>
        <v/>
      </c>
      <c r="P3487" s="51"/>
      <c r="Q3487" s="51"/>
      <c r="R3487" s="51"/>
      <c r="S3487" s="39" t="str">
        <f t="shared" si="7199"/>
        <v/>
      </c>
      <c r="T3487" s="39" t="str">
        <f t="shared" si="7200"/>
        <v/>
      </c>
      <c r="U3487" s="51"/>
      <c r="V3487" s="51"/>
      <c r="W3487" s="51"/>
      <c r="X3487" s="51"/>
      <c r="Y3487" s="51"/>
      <c r="Z3487" s="51"/>
      <c r="AA3487" s="51"/>
      <c r="AB3487" s="51"/>
      <c r="AC3487" s="37" t="str">
        <f t="shared" si="7201"/>
        <v/>
      </c>
      <c r="AD3487" s="54"/>
      <c r="AE3487" s="54"/>
      <c r="AF3487" s="54"/>
      <c r="AG3487" s="54"/>
      <c r="AH3487" s="54"/>
      <c r="AI3487" s="54"/>
      <c r="AJ3487" s="54"/>
      <c r="AK3487" s="54"/>
      <c r="AL3487" s="54"/>
      <c r="AM3487" s="54"/>
      <c r="AN3487" s="54"/>
      <c r="AP3487">
        <f t="shared" si="7187"/>
        <v>10</v>
      </c>
    </row>
    <row r="3488" spans="9:42" x14ac:dyDescent="0.3">
      <c r="I3488" s="1">
        <f t="shared" ref="I3488" si="7228">I3487+1</f>
        <v>1739</v>
      </c>
      <c r="J3488" s="46"/>
      <c r="K3488" s="47"/>
      <c r="L3488" s="38" t="str">
        <f t="shared" ref="L3488" si="7229">IF(O3488="","", "E-"&amp;TEXT(K3488,"aammjj")&amp;"-"&amp;I3488)</f>
        <v/>
      </c>
      <c r="M3488" s="50"/>
      <c r="N3488" s="51"/>
      <c r="O3488" s="51" t="str">
        <f t="shared" si="7190"/>
        <v/>
      </c>
      <c r="P3488" s="51"/>
      <c r="Q3488" s="51"/>
      <c r="R3488" s="51"/>
      <c r="S3488" s="39" t="str">
        <f t="shared" si="7199"/>
        <v/>
      </c>
      <c r="T3488" s="39" t="str">
        <f t="shared" si="7200"/>
        <v/>
      </c>
      <c r="U3488" s="51"/>
      <c r="V3488" s="51"/>
      <c r="W3488" s="51"/>
      <c r="X3488" s="51"/>
      <c r="Y3488" s="51"/>
      <c r="Z3488" s="51"/>
      <c r="AA3488" s="51"/>
      <c r="AB3488" s="51"/>
      <c r="AC3488" s="37" t="str">
        <f t="shared" si="7201"/>
        <v/>
      </c>
      <c r="AD3488" s="54"/>
      <c r="AE3488" s="54"/>
      <c r="AF3488" s="54"/>
      <c r="AG3488" s="54"/>
      <c r="AH3488" s="54"/>
      <c r="AI3488" s="54"/>
      <c r="AJ3488" s="54"/>
      <c r="AK3488" s="54"/>
      <c r="AL3488" s="54"/>
      <c r="AM3488" s="54"/>
      <c r="AN3488" s="54"/>
      <c r="AP3488">
        <f t="shared" si="7187"/>
        <v>10</v>
      </c>
    </row>
    <row r="3489" spans="9:42" x14ac:dyDescent="0.3">
      <c r="I3489" s="1">
        <f t="shared" ref="I3489" si="7230">I3488</f>
        <v>1739</v>
      </c>
      <c r="J3489" s="46"/>
      <c r="K3489" s="47"/>
      <c r="L3489" s="38" t="str">
        <f t="shared" ref="L3489" si="7231">IF(K3489="","",IF(O3489="","","S-"&amp; TEXT(K3489,"aammjj")&amp;"-"&amp;I3489))</f>
        <v/>
      </c>
      <c r="M3489" s="50"/>
      <c r="N3489" s="51"/>
      <c r="O3489" s="51" t="str">
        <f t="shared" si="7190"/>
        <v/>
      </c>
      <c r="P3489" s="51"/>
      <c r="Q3489" s="51"/>
      <c r="R3489" s="51"/>
      <c r="S3489" s="39" t="str">
        <f t="shared" si="7199"/>
        <v/>
      </c>
      <c r="T3489" s="39" t="str">
        <f t="shared" si="7200"/>
        <v/>
      </c>
      <c r="U3489" s="51"/>
      <c r="V3489" s="51"/>
      <c r="W3489" s="51"/>
      <c r="X3489" s="51"/>
      <c r="Y3489" s="51"/>
      <c r="Z3489" s="51"/>
      <c r="AA3489" s="51"/>
      <c r="AB3489" s="51"/>
      <c r="AC3489" s="37" t="str">
        <f t="shared" si="7201"/>
        <v/>
      </c>
      <c r="AD3489" s="54"/>
      <c r="AE3489" s="54"/>
      <c r="AF3489" s="54"/>
      <c r="AG3489" s="54"/>
      <c r="AH3489" s="54"/>
      <c r="AI3489" s="54"/>
      <c r="AJ3489" s="54"/>
      <c r="AK3489" s="54"/>
      <c r="AL3489" s="54"/>
      <c r="AM3489" s="54"/>
      <c r="AN3489" s="54"/>
      <c r="AP3489">
        <f t="shared" si="7187"/>
        <v>10</v>
      </c>
    </row>
    <row r="3490" spans="9:42" x14ac:dyDescent="0.3">
      <c r="I3490" s="1">
        <f t="shared" ref="I3490" si="7232">I3489+1</f>
        <v>1740</v>
      </c>
      <c r="J3490" s="46"/>
      <c r="K3490" s="47"/>
      <c r="L3490" s="38" t="str">
        <f t="shared" ref="L3490" si="7233">IF(O3490="","", "E-"&amp;TEXT(K3490,"aammjj")&amp;"-"&amp;I3490)</f>
        <v/>
      </c>
      <c r="M3490" s="50"/>
      <c r="N3490" s="51"/>
      <c r="O3490" s="51" t="str">
        <f t="shared" si="7190"/>
        <v/>
      </c>
      <c r="P3490" s="51"/>
      <c r="Q3490" s="51"/>
      <c r="R3490" s="51"/>
      <c r="S3490" s="39" t="str">
        <f t="shared" si="7199"/>
        <v/>
      </c>
      <c r="T3490" s="39" t="str">
        <f t="shared" si="7200"/>
        <v/>
      </c>
      <c r="U3490" s="51"/>
      <c r="V3490" s="51"/>
      <c r="W3490" s="51"/>
      <c r="X3490" s="51"/>
      <c r="Y3490" s="51"/>
      <c r="Z3490" s="51"/>
      <c r="AA3490" s="51"/>
      <c r="AB3490" s="51"/>
      <c r="AC3490" s="37" t="str">
        <f t="shared" si="7201"/>
        <v/>
      </c>
      <c r="AD3490" s="54"/>
      <c r="AE3490" s="54"/>
      <c r="AF3490" s="54"/>
      <c r="AG3490" s="54"/>
      <c r="AH3490" s="54"/>
      <c r="AI3490" s="54"/>
      <c r="AJ3490" s="54"/>
      <c r="AK3490" s="54"/>
      <c r="AL3490" s="54"/>
      <c r="AM3490" s="54"/>
      <c r="AN3490" s="54"/>
      <c r="AP3490">
        <f t="shared" si="7187"/>
        <v>10</v>
      </c>
    </row>
    <row r="3491" spans="9:42" x14ac:dyDescent="0.3">
      <c r="I3491" s="1">
        <f t="shared" ref="I3491" si="7234">I3490</f>
        <v>1740</v>
      </c>
      <c r="J3491" s="46"/>
      <c r="K3491" s="47"/>
      <c r="L3491" s="38" t="str">
        <f t="shared" ref="L3491" si="7235">IF(K3491="","",IF(O3491="","","S-"&amp; TEXT(K3491,"aammjj")&amp;"-"&amp;I3491))</f>
        <v/>
      </c>
      <c r="M3491" s="50"/>
      <c r="N3491" s="51"/>
      <c r="O3491" s="51" t="str">
        <f t="shared" si="7190"/>
        <v/>
      </c>
      <c r="P3491" s="51"/>
      <c r="Q3491" s="51"/>
      <c r="R3491" s="51"/>
      <c r="S3491" s="39" t="str">
        <f t="shared" si="7199"/>
        <v/>
      </c>
      <c r="T3491" s="39" t="str">
        <f t="shared" si="7200"/>
        <v/>
      </c>
      <c r="U3491" s="51"/>
      <c r="V3491" s="51"/>
      <c r="W3491" s="51"/>
      <c r="X3491" s="51"/>
      <c r="Y3491" s="51"/>
      <c r="Z3491" s="51"/>
      <c r="AA3491" s="51"/>
      <c r="AB3491" s="51"/>
      <c r="AC3491" s="37" t="str">
        <f t="shared" si="7201"/>
        <v/>
      </c>
      <c r="AD3491" s="54"/>
      <c r="AE3491" s="54"/>
      <c r="AF3491" s="54"/>
      <c r="AG3491" s="54"/>
      <c r="AH3491" s="54"/>
      <c r="AI3491" s="54"/>
      <c r="AJ3491" s="54"/>
      <c r="AK3491" s="54"/>
      <c r="AL3491" s="54"/>
      <c r="AM3491" s="54"/>
      <c r="AN3491" s="54"/>
      <c r="AP3491">
        <f t="shared" si="7187"/>
        <v>10</v>
      </c>
    </row>
    <row r="3492" spans="9:42" x14ac:dyDescent="0.3">
      <c r="I3492" s="1">
        <f t="shared" ref="I3492" si="7236">I3491+1</f>
        <v>1741</v>
      </c>
      <c r="J3492" s="46"/>
      <c r="K3492" s="47"/>
      <c r="L3492" s="38" t="str">
        <f t="shared" ref="L3492" si="7237">IF(O3492="","", "E-"&amp;TEXT(K3492,"aammjj")&amp;"-"&amp;I3492)</f>
        <v/>
      </c>
      <c r="M3492" s="50"/>
      <c r="N3492" s="51"/>
      <c r="O3492" s="51" t="str">
        <f t="shared" si="7190"/>
        <v/>
      </c>
      <c r="P3492" s="51"/>
      <c r="Q3492" s="51"/>
      <c r="R3492" s="51"/>
      <c r="S3492" s="39" t="str">
        <f t="shared" si="7199"/>
        <v/>
      </c>
      <c r="T3492" s="39" t="str">
        <f t="shared" si="7200"/>
        <v/>
      </c>
      <c r="U3492" s="51"/>
      <c r="V3492" s="51"/>
      <c r="W3492" s="51"/>
      <c r="X3492" s="51"/>
      <c r="Y3492" s="51"/>
      <c r="Z3492" s="51"/>
      <c r="AA3492" s="51"/>
      <c r="AB3492" s="51"/>
      <c r="AC3492" s="37" t="str">
        <f t="shared" si="7201"/>
        <v/>
      </c>
      <c r="AD3492" s="54"/>
      <c r="AE3492" s="54"/>
      <c r="AF3492" s="54"/>
      <c r="AG3492" s="54"/>
      <c r="AH3492" s="54"/>
      <c r="AI3492" s="54"/>
      <c r="AJ3492" s="54"/>
      <c r="AK3492" s="54"/>
      <c r="AL3492" s="54"/>
      <c r="AM3492" s="54"/>
      <c r="AN3492" s="54"/>
      <c r="AP3492">
        <f t="shared" si="7187"/>
        <v>10</v>
      </c>
    </row>
    <row r="3493" spans="9:42" x14ac:dyDescent="0.3">
      <c r="I3493" s="1">
        <f t="shared" ref="I3493" si="7238">I3492</f>
        <v>1741</v>
      </c>
      <c r="J3493" s="46"/>
      <c r="K3493" s="47"/>
      <c r="L3493" s="38" t="str">
        <f t="shared" ref="L3493" si="7239">IF(K3493="","",IF(O3493="","","S-"&amp; TEXT(K3493,"aammjj")&amp;"-"&amp;I3493))</f>
        <v/>
      </c>
      <c r="M3493" s="50"/>
      <c r="N3493" s="51"/>
      <c r="O3493" s="51" t="str">
        <f t="shared" si="7190"/>
        <v/>
      </c>
      <c r="P3493" s="51"/>
      <c r="Q3493" s="51"/>
      <c r="R3493" s="51"/>
      <c r="S3493" s="39" t="str">
        <f t="shared" si="7199"/>
        <v/>
      </c>
      <c r="T3493" s="39" t="str">
        <f t="shared" si="7200"/>
        <v/>
      </c>
      <c r="U3493" s="51"/>
      <c r="V3493" s="51"/>
      <c r="W3493" s="51"/>
      <c r="X3493" s="51"/>
      <c r="Y3493" s="51"/>
      <c r="Z3493" s="51"/>
      <c r="AA3493" s="51"/>
      <c r="AB3493" s="51"/>
      <c r="AC3493" s="37" t="str">
        <f t="shared" si="7201"/>
        <v/>
      </c>
      <c r="AD3493" s="54"/>
      <c r="AE3493" s="54"/>
      <c r="AF3493" s="54"/>
      <c r="AG3493" s="54"/>
      <c r="AH3493" s="54"/>
      <c r="AI3493" s="54"/>
      <c r="AJ3493" s="54"/>
      <c r="AK3493" s="54"/>
      <c r="AL3493" s="54"/>
      <c r="AM3493" s="54"/>
      <c r="AN3493" s="54"/>
      <c r="AP3493">
        <f t="shared" si="7187"/>
        <v>10</v>
      </c>
    </row>
    <row r="3494" spans="9:42" x14ac:dyDescent="0.3">
      <c r="I3494" s="1">
        <f t="shared" ref="I3494" si="7240">I3493+1</f>
        <v>1742</v>
      </c>
      <c r="J3494" s="46"/>
      <c r="K3494" s="47"/>
      <c r="L3494" s="38" t="str">
        <f t="shared" ref="L3494" si="7241">IF(O3494="","", "E-"&amp;TEXT(K3494,"aammjj")&amp;"-"&amp;I3494)</f>
        <v/>
      </c>
      <c r="M3494" s="50"/>
      <c r="N3494" s="51"/>
      <c r="O3494" s="51" t="str">
        <f t="shared" si="7190"/>
        <v/>
      </c>
      <c r="P3494" s="51"/>
      <c r="Q3494" s="51"/>
      <c r="R3494" s="51"/>
      <c r="S3494" s="39" t="str">
        <f t="shared" si="7199"/>
        <v/>
      </c>
      <c r="T3494" s="39" t="str">
        <f t="shared" si="7200"/>
        <v/>
      </c>
      <c r="U3494" s="51"/>
      <c r="V3494" s="51"/>
      <c r="W3494" s="51"/>
      <c r="X3494" s="51"/>
      <c r="Y3494" s="51"/>
      <c r="Z3494" s="51"/>
      <c r="AA3494" s="51"/>
      <c r="AB3494" s="51"/>
      <c r="AC3494" s="37" t="str">
        <f t="shared" si="7201"/>
        <v/>
      </c>
      <c r="AD3494" s="54"/>
      <c r="AE3494" s="54"/>
      <c r="AF3494" s="54"/>
      <c r="AG3494" s="54"/>
      <c r="AH3494" s="54"/>
      <c r="AI3494" s="54"/>
      <c r="AJ3494" s="54"/>
      <c r="AK3494" s="54"/>
      <c r="AL3494" s="54"/>
      <c r="AM3494" s="54"/>
      <c r="AN3494" s="54"/>
      <c r="AP3494">
        <f t="shared" si="7187"/>
        <v>10</v>
      </c>
    </row>
    <row r="3495" spans="9:42" x14ac:dyDescent="0.3">
      <c r="I3495" s="1">
        <f t="shared" ref="I3495" si="7242">I3494</f>
        <v>1742</v>
      </c>
      <c r="J3495" s="46"/>
      <c r="K3495" s="47"/>
      <c r="L3495" s="38" t="str">
        <f t="shared" ref="L3495" si="7243">IF(K3495="","",IF(O3495="","","S-"&amp; TEXT(K3495,"aammjj")&amp;"-"&amp;I3495))</f>
        <v/>
      </c>
      <c r="M3495" s="50"/>
      <c r="N3495" s="51"/>
      <c r="O3495" s="51" t="str">
        <f t="shared" si="7190"/>
        <v/>
      </c>
      <c r="P3495" s="51"/>
      <c r="Q3495" s="51"/>
      <c r="R3495" s="51"/>
      <c r="S3495" s="39" t="str">
        <f t="shared" si="7199"/>
        <v/>
      </c>
      <c r="T3495" s="39" t="str">
        <f t="shared" si="7200"/>
        <v/>
      </c>
      <c r="U3495" s="51"/>
      <c r="V3495" s="51"/>
      <c r="W3495" s="51"/>
      <c r="X3495" s="51"/>
      <c r="Y3495" s="51"/>
      <c r="Z3495" s="51"/>
      <c r="AA3495" s="51"/>
      <c r="AB3495" s="51"/>
      <c r="AC3495" s="37" t="str">
        <f t="shared" si="7201"/>
        <v/>
      </c>
      <c r="AD3495" s="54"/>
      <c r="AE3495" s="54"/>
      <c r="AF3495" s="54"/>
      <c r="AG3495" s="54"/>
      <c r="AH3495" s="54"/>
      <c r="AI3495" s="54"/>
      <c r="AJ3495" s="54"/>
      <c r="AK3495" s="54"/>
      <c r="AL3495" s="54"/>
      <c r="AM3495" s="54"/>
      <c r="AN3495" s="54"/>
      <c r="AP3495">
        <f t="shared" si="7187"/>
        <v>10</v>
      </c>
    </row>
    <row r="3496" spans="9:42" x14ac:dyDescent="0.3">
      <c r="I3496" s="1">
        <f t="shared" ref="I3496" si="7244">I3495+1</f>
        <v>1743</v>
      </c>
      <c r="J3496" s="46"/>
      <c r="K3496" s="47"/>
      <c r="L3496" s="38" t="str">
        <f t="shared" ref="L3496" si="7245">IF(O3496="","", "E-"&amp;TEXT(K3496,"aammjj")&amp;"-"&amp;I3496)</f>
        <v/>
      </c>
      <c r="M3496" s="50"/>
      <c r="N3496" s="51"/>
      <c r="O3496" s="51" t="str">
        <f t="shared" si="7190"/>
        <v/>
      </c>
      <c r="P3496" s="51"/>
      <c r="Q3496" s="51"/>
      <c r="R3496" s="51"/>
      <c r="S3496" s="39" t="str">
        <f t="shared" si="7199"/>
        <v/>
      </c>
      <c r="T3496" s="39" t="str">
        <f t="shared" si="7200"/>
        <v/>
      </c>
      <c r="U3496" s="51"/>
      <c r="V3496" s="51"/>
      <c r="W3496" s="51"/>
      <c r="X3496" s="51"/>
      <c r="Y3496" s="51"/>
      <c r="Z3496" s="51"/>
      <c r="AA3496" s="51"/>
      <c r="AB3496" s="51"/>
      <c r="AC3496" s="37" t="str">
        <f t="shared" si="7201"/>
        <v/>
      </c>
      <c r="AD3496" s="54"/>
      <c r="AE3496" s="54"/>
      <c r="AF3496" s="54"/>
      <c r="AG3496" s="54"/>
      <c r="AH3496" s="54"/>
      <c r="AI3496" s="54"/>
      <c r="AJ3496" s="54"/>
      <c r="AK3496" s="54"/>
      <c r="AL3496" s="54"/>
      <c r="AM3496" s="54"/>
      <c r="AN3496" s="54"/>
      <c r="AP3496">
        <f t="shared" si="7187"/>
        <v>10</v>
      </c>
    </row>
    <row r="3497" spans="9:42" x14ac:dyDescent="0.3">
      <c r="I3497" s="1">
        <f t="shared" ref="I3497" si="7246">I3496</f>
        <v>1743</v>
      </c>
      <c r="J3497" s="46"/>
      <c r="K3497" s="47"/>
      <c r="L3497" s="38" t="str">
        <f t="shared" ref="L3497" si="7247">IF(K3497="","",IF(O3497="","","S-"&amp; TEXT(K3497,"aammjj")&amp;"-"&amp;I3497))</f>
        <v/>
      </c>
      <c r="M3497" s="50"/>
      <c r="N3497" s="51"/>
      <c r="O3497" s="51" t="str">
        <f t="shared" si="7190"/>
        <v/>
      </c>
      <c r="P3497" s="51"/>
      <c r="Q3497" s="51"/>
      <c r="R3497" s="51"/>
      <c r="S3497" s="39" t="str">
        <f t="shared" si="7199"/>
        <v/>
      </c>
      <c r="T3497" s="39" t="str">
        <f t="shared" si="7200"/>
        <v/>
      </c>
      <c r="U3497" s="51"/>
      <c r="V3497" s="51"/>
      <c r="W3497" s="51"/>
      <c r="X3497" s="51"/>
      <c r="Y3497" s="51"/>
      <c r="Z3497" s="51"/>
      <c r="AA3497" s="51"/>
      <c r="AB3497" s="51"/>
      <c r="AC3497" s="37" t="str">
        <f t="shared" si="7201"/>
        <v/>
      </c>
      <c r="AD3497" s="54"/>
      <c r="AE3497" s="54"/>
      <c r="AF3497" s="54"/>
      <c r="AG3497" s="54"/>
      <c r="AH3497" s="54"/>
      <c r="AI3497" s="54"/>
      <c r="AJ3497" s="54"/>
      <c r="AK3497" s="54"/>
      <c r="AL3497" s="54"/>
      <c r="AM3497" s="54"/>
      <c r="AN3497" s="54"/>
      <c r="AP3497">
        <f t="shared" si="7187"/>
        <v>10</v>
      </c>
    </row>
    <row r="3498" spans="9:42" x14ac:dyDescent="0.3">
      <c r="I3498" s="1">
        <f t="shared" ref="I3498" si="7248">I3497+1</f>
        <v>1744</v>
      </c>
      <c r="J3498" s="46"/>
      <c r="K3498" s="47"/>
      <c r="L3498" s="38" t="str">
        <f t="shared" ref="L3498" si="7249">IF(O3498="","", "E-"&amp;TEXT(K3498,"aammjj")&amp;"-"&amp;I3498)</f>
        <v/>
      </c>
      <c r="M3498" s="50"/>
      <c r="N3498" s="51"/>
      <c r="O3498" s="51" t="str">
        <f t="shared" si="7190"/>
        <v/>
      </c>
      <c r="P3498" s="51"/>
      <c r="Q3498" s="51"/>
      <c r="R3498" s="51"/>
      <c r="S3498" s="39" t="str">
        <f t="shared" si="7199"/>
        <v/>
      </c>
      <c r="T3498" s="39" t="str">
        <f t="shared" si="7200"/>
        <v/>
      </c>
      <c r="U3498" s="51"/>
      <c r="V3498" s="51"/>
      <c r="W3498" s="51"/>
      <c r="X3498" s="51"/>
      <c r="Y3498" s="51"/>
      <c r="Z3498" s="51"/>
      <c r="AA3498" s="51"/>
      <c r="AB3498" s="51"/>
      <c r="AC3498" s="37" t="str">
        <f t="shared" si="7201"/>
        <v/>
      </c>
      <c r="AD3498" s="54"/>
      <c r="AE3498" s="54"/>
      <c r="AF3498" s="54"/>
      <c r="AG3498" s="54"/>
      <c r="AH3498" s="54"/>
      <c r="AI3498" s="54"/>
      <c r="AJ3498" s="54"/>
      <c r="AK3498" s="54"/>
      <c r="AL3498" s="54"/>
      <c r="AM3498" s="54"/>
      <c r="AN3498" s="54"/>
      <c r="AP3498">
        <f t="shared" si="7187"/>
        <v>10</v>
      </c>
    </row>
    <row r="3499" spans="9:42" x14ac:dyDescent="0.3">
      <c r="I3499" s="1">
        <f t="shared" ref="I3499" si="7250">I3498</f>
        <v>1744</v>
      </c>
      <c r="J3499" s="46"/>
      <c r="K3499" s="47"/>
      <c r="L3499" s="38" t="str">
        <f t="shared" ref="L3499" si="7251">IF(K3499="","",IF(O3499="","","S-"&amp; TEXT(K3499,"aammjj")&amp;"-"&amp;I3499))</f>
        <v/>
      </c>
      <c r="M3499" s="50"/>
      <c r="N3499" s="51"/>
      <c r="O3499" s="51" t="str">
        <f t="shared" si="7190"/>
        <v/>
      </c>
      <c r="P3499" s="51"/>
      <c r="Q3499" s="51"/>
      <c r="R3499" s="51"/>
      <c r="S3499" s="39" t="str">
        <f t="shared" si="7199"/>
        <v/>
      </c>
      <c r="T3499" s="39" t="str">
        <f t="shared" si="7200"/>
        <v/>
      </c>
      <c r="U3499" s="51"/>
      <c r="V3499" s="51"/>
      <c r="W3499" s="51"/>
      <c r="X3499" s="51"/>
      <c r="Y3499" s="51"/>
      <c r="Z3499" s="51"/>
      <c r="AA3499" s="51"/>
      <c r="AB3499" s="51"/>
      <c r="AC3499" s="37" t="str">
        <f t="shared" si="7201"/>
        <v/>
      </c>
      <c r="AD3499" s="54"/>
      <c r="AE3499" s="54"/>
      <c r="AF3499" s="54"/>
      <c r="AG3499" s="54"/>
      <c r="AH3499" s="54"/>
      <c r="AI3499" s="54"/>
      <c r="AJ3499" s="54"/>
      <c r="AK3499" s="54"/>
      <c r="AL3499" s="54"/>
      <c r="AM3499" s="54"/>
      <c r="AN3499" s="54"/>
      <c r="AP3499">
        <f t="shared" si="7187"/>
        <v>10</v>
      </c>
    </row>
    <row r="3500" spans="9:42" x14ac:dyDescent="0.3">
      <c r="I3500" s="1">
        <f t="shared" ref="I3500" si="7252">I3499+1</f>
        <v>1745</v>
      </c>
      <c r="J3500" s="46"/>
      <c r="K3500" s="47"/>
      <c r="L3500" s="38" t="str">
        <f t="shared" ref="L3500" si="7253">IF(O3500="","", "E-"&amp;TEXT(K3500,"aammjj")&amp;"-"&amp;I3500)</f>
        <v/>
      </c>
      <c r="M3500" s="50"/>
      <c r="N3500" s="51"/>
      <c r="O3500" s="51" t="str">
        <f t="shared" si="7190"/>
        <v/>
      </c>
      <c r="P3500" s="51"/>
      <c r="Q3500" s="51"/>
      <c r="R3500" s="51"/>
      <c r="S3500" s="39" t="str">
        <f t="shared" si="7199"/>
        <v/>
      </c>
      <c r="T3500" s="39" t="str">
        <f t="shared" si="7200"/>
        <v/>
      </c>
      <c r="U3500" s="51"/>
      <c r="V3500" s="51"/>
      <c r="W3500" s="51"/>
      <c r="X3500" s="51"/>
      <c r="Y3500" s="51"/>
      <c r="Z3500" s="51"/>
      <c r="AA3500" s="51"/>
      <c r="AB3500" s="51"/>
      <c r="AC3500" s="37" t="str">
        <f t="shared" si="7201"/>
        <v/>
      </c>
      <c r="AD3500" s="54"/>
      <c r="AE3500" s="54"/>
      <c r="AF3500" s="54"/>
      <c r="AG3500" s="54"/>
      <c r="AH3500" s="54"/>
      <c r="AI3500" s="54"/>
      <c r="AJ3500" s="54"/>
      <c r="AK3500" s="54"/>
      <c r="AL3500" s="54"/>
      <c r="AM3500" s="54"/>
      <c r="AN3500" s="54"/>
      <c r="AP3500">
        <f t="shared" si="7187"/>
        <v>10</v>
      </c>
    </row>
    <row r="3501" spans="9:42" x14ac:dyDescent="0.3">
      <c r="I3501" s="1">
        <f t="shared" ref="I3501" si="7254">I3500</f>
        <v>1745</v>
      </c>
      <c r="J3501" s="46"/>
      <c r="K3501" s="47"/>
      <c r="L3501" s="38" t="str">
        <f t="shared" ref="L3501" si="7255">IF(K3501="","",IF(O3501="","","S-"&amp; TEXT(K3501,"aammjj")&amp;"-"&amp;I3501))</f>
        <v/>
      </c>
      <c r="M3501" s="50"/>
      <c r="N3501" s="51"/>
      <c r="O3501" s="51" t="str">
        <f t="shared" si="7190"/>
        <v/>
      </c>
      <c r="P3501" s="51"/>
      <c r="Q3501" s="51"/>
      <c r="R3501" s="51"/>
      <c r="S3501" s="39" t="str">
        <f t="shared" si="7199"/>
        <v/>
      </c>
      <c r="T3501" s="39" t="str">
        <f t="shared" si="7200"/>
        <v/>
      </c>
      <c r="U3501" s="51"/>
      <c r="V3501" s="51"/>
      <c r="W3501" s="51"/>
      <c r="X3501" s="51"/>
      <c r="Y3501" s="51"/>
      <c r="Z3501" s="51"/>
      <c r="AA3501" s="51"/>
      <c r="AB3501" s="51"/>
      <c r="AC3501" s="37" t="str">
        <f t="shared" si="7201"/>
        <v/>
      </c>
      <c r="AD3501" s="54"/>
      <c r="AE3501" s="54"/>
      <c r="AF3501" s="54"/>
      <c r="AG3501" s="54"/>
      <c r="AH3501" s="54"/>
      <c r="AI3501" s="54"/>
      <c r="AJ3501" s="54"/>
      <c r="AK3501" s="54"/>
      <c r="AL3501" s="54"/>
      <c r="AM3501" s="54"/>
      <c r="AN3501" s="54"/>
      <c r="AP3501">
        <f t="shared" si="7187"/>
        <v>10</v>
      </c>
    </row>
    <row r="3502" spans="9:42" x14ac:dyDescent="0.3">
      <c r="I3502" s="1">
        <f t="shared" ref="I3502" si="7256">I3501+1</f>
        <v>1746</v>
      </c>
      <c r="J3502" s="46"/>
      <c r="K3502" s="47"/>
      <c r="L3502" s="38" t="str">
        <f t="shared" ref="L3502" si="7257">IF(O3502="","", "E-"&amp;TEXT(K3502,"aammjj")&amp;"-"&amp;I3502)</f>
        <v/>
      </c>
      <c r="M3502" s="50"/>
      <c r="N3502" s="51"/>
      <c r="O3502" s="51" t="str">
        <f t="shared" si="7190"/>
        <v/>
      </c>
      <c r="P3502" s="51"/>
      <c r="Q3502" s="51"/>
      <c r="R3502" s="51"/>
      <c r="S3502" s="39" t="str">
        <f t="shared" si="7199"/>
        <v/>
      </c>
      <c r="T3502" s="39" t="str">
        <f t="shared" si="7200"/>
        <v/>
      </c>
      <c r="U3502" s="51"/>
      <c r="V3502" s="51"/>
      <c r="W3502" s="51"/>
      <c r="X3502" s="51"/>
      <c r="Y3502" s="51"/>
      <c r="Z3502" s="51"/>
      <c r="AA3502" s="51"/>
      <c r="AB3502" s="51"/>
      <c r="AC3502" s="37" t="str">
        <f t="shared" si="7201"/>
        <v/>
      </c>
      <c r="AD3502" s="54"/>
      <c r="AE3502" s="54"/>
      <c r="AF3502" s="54"/>
      <c r="AG3502" s="54"/>
      <c r="AH3502" s="54"/>
      <c r="AI3502" s="54"/>
      <c r="AJ3502" s="54"/>
      <c r="AK3502" s="54"/>
      <c r="AL3502" s="54"/>
      <c r="AM3502" s="54"/>
      <c r="AN3502" s="54"/>
      <c r="AP3502">
        <f t="shared" si="7187"/>
        <v>10</v>
      </c>
    </row>
    <row r="3503" spans="9:42" x14ac:dyDescent="0.3">
      <c r="I3503" s="1">
        <f t="shared" ref="I3503" si="7258">I3502</f>
        <v>1746</v>
      </c>
      <c r="J3503" s="46"/>
      <c r="K3503" s="47"/>
      <c r="L3503" s="38" t="str">
        <f t="shared" ref="L3503" si="7259">IF(K3503="","",IF(O3503="","","S-"&amp; TEXT(K3503,"aammjj")&amp;"-"&amp;I3503))</f>
        <v/>
      </c>
      <c r="M3503" s="50"/>
      <c r="N3503" s="51"/>
      <c r="O3503" s="51" t="str">
        <f t="shared" si="7190"/>
        <v/>
      </c>
      <c r="P3503" s="51"/>
      <c r="Q3503" s="51"/>
      <c r="R3503" s="51"/>
      <c r="S3503" s="39" t="str">
        <f t="shared" si="7199"/>
        <v/>
      </c>
      <c r="T3503" s="39" t="str">
        <f t="shared" si="7200"/>
        <v/>
      </c>
      <c r="U3503" s="51"/>
      <c r="V3503" s="51"/>
      <c r="W3503" s="51"/>
      <c r="X3503" s="51"/>
      <c r="Y3503" s="51"/>
      <c r="Z3503" s="51"/>
      <c r="AA3503" s="51"/>
      <c r="AB3503" s="51"/>
      <c r="AC3503" s="37" t="str">
        <f t="shared" si="7201"/>
        <v/>
      </c>
      <c r="AD3503" s="54"/>
      <c r="AE3503" s="54"/>
      <c r="AF3503" s="54"/>
      <c r="AG3503" s="54"/>
      <c r="AH3503" s="54"/>
      <c r="AI3503" s="54"/>
      <c r="AJ3503" s="54"/>
      <c r="AK3503" s="54"/>
      <c r="AL3503" s="54"/>
      <c r="AM3503" s="54"/>
      <c r="AN3503" s="54"/>
      <c r="AP3503">
        <f t="shared" si="7187"/>
        <v>10</v>
      </c>
    </row>
    <row r="3504" spans="9:42" x14ac:dyDescent="0.3">
      <c r="I3504" s="1">
        <f t="shared" ref="I3504" si="7260">I3503+1</f>
        <v>1747</v>
      </c>
      <c r="J3504" s="46"/>
      <c r="K3504" s="47"/>
      <c r="L3504" s="38" t="str">
        <f t="shared" ref="L3504" si="7261">IF(O3504="","", "E-"&amp;TEXT(K3504,"aammjj")&amp;"-"&amp;I3504)</f>
        <v/>
      </c>
      <c r="M3504" s="50"/>
      <c r="N3504" s="51"/>
      <c r="O3504" s="51" t="str">
        <f t="shared" si="7190"/>
        <v/>
      </c>
      <c r="P3504" s="51"/>
      <c r="Q3504" s="51"/>
      <c r="R3504" s="51"/>
      <c r="S3504" s="39" t="str">
        <f t="shared" si="7199"/>
        <v/>
      </c>
      <c r="T3504" s="39" t="str">
        <f t="shared" si="7200"/>
        <v/>
      </c>
      <c r="U3504" s="51"/>
      <c r="V3504" s="51"/>
      <c r="W3504" s="51"/>
      <c r="X3504" s="51"/>
      <c r="Y3504" s="51"/>
      <c r="Z3504" s="51"/>
      <c r="AA3504" s="51"/>
      <c r="AB3504" s="51"/>
      <c r="AC3504" s="37" t="str">
        <f t="shared" si="7201"/>
        <v/>
      </c>
      <c r="AD3504" s="54"/>
      <c r="AE3504" s="54"/>
      <c r="AF3504" s="54"/>
      <c r="AG3504" s="54"/>
      <c r="AH3504" s="54"/>
      <c r="AI3504" s="54"/>
      <c r="AJ3504" s="54"/>
      <c r="AK3504" s="54"/>
      <c r="AL3504" s="54"/>
      <c r="AM3504" s="54"/>
      <c r="AN3504" s="54"/>
      <c r="AP3504">
        <f t="shared" si="7187"/>
        <v>10</v>
      </c>
    </row>
    <row r="3505" spans="9:42" x14ac:dyDescent="0.3">
      <c r="I3505" s="1">
        <f t="shared" ref="I3505" si="7262">I3504</f>
        <v>1747</v>
      </c>
      <c r="J3505" s="46"/>
      <c r="K3505" s="47"/>
      <c r="L3505" s="38" t="str">
        <f t="shared" ref="L3505" si="7263">IF(K3505="","",IF(O3505="","","S-"&amp; TEXT(K3505,"aammjj")&amp;"-"&amp;I3505))</f>
        <v/>
      </c>
      <c r="M3505" s="50"/>
      <c r="N3505" s="51"/>
      <c r="O3505" s="51" t="str">
        <f t="shared" si="7190"/>
        <v/>
      </c>
      <c r="P3505" s="51"/>
      <c r="Q3505" s="51"/>
      <c r="R3505" s="51"/>
      <c r="S3505" s="39" t="str">
        <f t="shared" si="7199"/>
        <v/>
      </c>
      <c r="T3505" s="39" t="str">
        <f t="shared" si="7200"/>
        <v/>
      </c>
      <c r="U3505" s="51"/>
      <c r="V3505" s="51"/>
      <c r="W3505" s="51"/>
      <c r="X3505" s="51"/>
      <c r="Y3505" s="51"/>
      <c r="Z3505" s="51"/>
      <c r="AA3505" s="51"/>
      <c r="AB3505" s="51"/>
      <c r="AC3505" s="37" t="str">
        <f t="shared" si="7201"/>
        <v/>
      </c>
      <c r="AD3505" s="54"/>
      <c r="AE3505" s="54"/>
      <c r="AF3505" s="54"/>
      <c r="AG3505" s="54"/>
      <c r="AH3505" s="54"/>
      <c r="AI3505" s="54"/>
      <c r="AJ3505" s="54"/>
      <c r="AK3505" s="54"/>
      <c r="AL3505" s="54"/>
      <c r="AM3505" s="54"/>
      <c r="AN3505" s="54"/>
      <c r="AP3505">
        <f t="shared" si="7187"/>
        <v>10</v>
      </c>
    </row>
    <row r="3506" spans="9:42" x14ac:dyDescent="0.3">
      <c r="I3506" s="1">
        <f t="shared" ref="I3506" si="7264">I3505+1</f>
        <v>1748</v>
      </c>
      <c r="J3506" s="46"/>
      <c r="K3506" s="47"/>
      <c r="L3506" s="38" t="str">
        <f t="shared" ref="L3506" si="7265">IF(O3506="","", "E-"&amp;TEXT(K3506,"aammjj")&amp;"-"&amp;I3506)</f>
        <v/>
      </c>
      <c r="M3506" s="50"/>
      <c r="N3506" s="51"/>
      <c r="O3506" s="51" t="str">
        <f t="shared" si="7190"/>
        <v/>
      </c>
      <c r="P3506" s="51"/>
      <c r="Q3506" s="51"/>
      <c r="R3506" s="51"/>
      <c r="S3506" s="39" t="str">
        <f t="shared" si="7199"/>
        <v/>
      </c>
      <c r="T3506" s="39" t="str">
        <f t="shared" si="7200"/>
        <v/>
      </c>
      <c r="U3506" s="51"/>
      <c r="V3506" s="51"/>
      <c r="W3506" s="51"/>
      <c r="X3506" s="51"/>
      <c r="Y3506" s="51"/>
      <c r="Z3506" s="51"/>
      <c r="AA3506" s="51"/>
      <c r="AB3506" s="51"/>
      <c r="AC3506" s="37" t="str">
        <f t="shared" si="7201"/>
        <v/>
      </c>
      <c r="AD3506" s="54"/>
      <c r="AE3506" s="54"/>
      <c r="AF3506" s="54"/>
      <c r="AG3506" s="54"/>
      <c r="AH3506" s="54"/>
      <c r="AI3506" s="54"/>
      <c r="AJ3506" s="54"/>
      <c r="AK3506" s="54"/>
      <c r="AL3506" s="54"/>
      <c r="AM3506" s="54"/>
      <c r="AN3506" s="54"/>
      <c r="AP3506">
        <f t="shared" si="7187"/>
        <v>10</v>
      </c>
    </row>
    <row r="3507" spans="9:42" x14ac:dyDescent="0.3">
      <c r="I3507" s="1">
        <f t="shared" ref="I3507" si="7266">I3506</f>
        <v>1748</v>
      </c>
      <c r="J3507" s="46"/>
      <c r="K3507" s="47"/>
      <c r="L3507" s="38" t="str">
        <f t="shared" ref="L3507" si="7267">IF(K3507="","",IF(O3507="","","S-"&amp; TEXT(K3507,"aammjj")&amp;"-"&amp;I3507))</f>
        <v/>
      </c>
      <c r="M3507" s="50"/>
      <c r="N3507" s="51"/>
      <c r="O3507" s="51" t="str">
        <f t="shared" si="7190"/>
        <v/>
      </c>
      <c r="P3507" s="51"/>
      <c r="Q3507" s="51"/>
      <c r="R3507" s="51"/>
      <c r="S3507" s="39" t="str">
        <f t="shared" si="7199"/>
        <v/>
      </c>
      <c r="T3507" s="39" t="str">
        <f t="shared" si="7200"/>
        <v/>
      </c>
      <c r="U3507" s="51"/>
      <c r="V3507" s="51"/>
      <c r="W3507" s="51"/>
      <c r="X3507" s="51"/>
      <c r="Y3507" s="51"/>
      <c r="Z3507" s="51"/>
      <c r="AA3507" s="51"/>
      <c r="AB3507" s="51"/>
      <c r="AC3507" s="37" t="str">
        <f t="shared" si="7201"/>
        <v/>
      </c>
      <c r="AD3507" s="54"/>
      <c r="AE3507" s="54"/>
      <c r="AF3507" s="54"/>
      <c r="AG3507" s="54"/>
      <c r="AH3507" s="54"/>
      <c r="AI3507" s="54"/>
      <c r="AJ3507" s="54"/>
      <c r="AK3507" s="54"/>
      <c r="AL3507" s="54"/>
      <c r="AM3507" s="54"/>
      <c r="AN3507" s="54"/>
      <c r="AP3507">
        <f t="shared" si="7187"/>
        <v>10</v>
      </c>
    </row>
    <row r="3508" spans="9:42" x14ac:dyDescent="0.3">
      <c r="I3508" s="1">
        <f t="shared" ref="I3508" si="7268">I3507+1</f>
        <v>1749</v>
      </c>
      <c r="J3508" s="46"/>
      <c r="K3508" s="47"/>
      <c r="L3508" s="38" t="str">
        <f t="shared" ref="L3508" si="7269">IF(O3508="","", "E-"&amp;TEXT(K3508,"aammjj")&amp;"-"&amp;I3508)</f>
        <v/>
      </c>
      <c r="M3508" s="50"/>
      <c r="N3508" s="51"/>
      <c r="O3508" s="51" t="str">
        <f t="shared" si="7190"/>
        <v/>
      </c>
      <c r="P3508" s="51"/>
      <c r="Q3508" s="51"/>
      <c r="R3508" s="51"/>
      <c r="S3508" s="39" t="str">
        <f t="shared" si="7199"/>
        <v/>
      </c>
      <c r="T3508" s="39" t="str">
        <f t="shared" si="7200"/>
        <v/>
      </c>
      <c r="U3508" s="51"/>
      <c r="V3508" s="51"/>
      <c r="W3508" s="51"/>
      <c r="X3508" s="51"/>
      <c r="Y3508" s="51"/>
      <c r="Z3508" s="51"/>
      <c r="AA3508" s="51"/>
      <c r="AB3508" s="51"/>
      <c r="AC3508" s="37" t="str">
        <f t="shared" si="7201"/>
        <v/>
      </c>
      <c r="AD3508" s="54"/>
      <c r="AE3508" s="54"/>
      <c r="AF3508" s="54"/>
      <c r="AG3508" s="54"/>
      <c r="AH3508" s="54"/>
      <c r="AI3508" s="54"/>
      <c r="AJ3508" s="54"/>
      <c r="AK3508" s="54"/>
      <c r="AL3508" s="54"/>
      <c r="AM3508" s="54"/>
      <c r="AN3508" s="54"/>
      <c r="AP3508">
        <f t="shared" si="7187"/>
        <v>10</v>
      </c>
    </row>
    <row r="3509" spans="9:42" x14ac:dyDescent="0.3">
      <c r="I3509" s="1">
        <f t="shared" ref="I3509" si="7270">I3508</f>
        <v>1749</v>
      </c>
      <c r="J3509" s="46"/>
      <c r="K3509" s="47"/>
      <c r="L3509" s="38" t="str">
        <f t="shared" ref="L3509" si="7271">IF(K3509="","",IF(O3509="","","S-"&amp; TEXT(K3509,"aammjj")&amp;"-"&amp;I3509))</f>
        <v/>
      </c>
      <c r="M3509" s="50"/>
      <c r="N3509" s="51"/>
      <c r="O3509" s="51" t="str">
        <f t="shared" si="7190"/>
        <v/>
      </c>
      <c r="P3509" s="51"/>
      <c r="Q3509" s="51"/>
      <c r="R3509" s="51"/>
      <c r="S3509" s="39" t="str">
        <f t="shared" si="7199"/>
        <v/>
      </c>
      <c r="T3509" s="39" t="str">
        <f t="shared" si="7200"/>
        <v/>
      </c>
      <c r="U3509" s="51"/>
      <c r="V3509" s="51"/>
      <c r="W3509" s="51"/>
      <c r="X3509" s="51"/>
      <c r="Y3509" s="51"/>
      <c r="Z3509" s="51"/>
      <c r="AA3509" s="51"/>
      <c r="AB3509" s="51"/>
      <c r="AC3509" s="37" t="str">
        <f t="shared" si="7201"/>
        <v/>
      </c>
      <c r="AD3509" s="54"/>
      <c r="AE3509" s="54"/>
      <c r="AF3509" s="54"/>
      <c r="AG3509" s="54"/>
      <c r="AH3509" s="54"/>
      <c r="AI3509" s="54"/>
      <c r="AJ3509" s="54"/>
      <c r="AK3509" s="54"/>
      <c r="AL3509" s="54"/>
      <c r="AM3509" s="54"/>
      <c r="AN3509" s="54"/>
      <c r="AP3509">
        <f t="shared" si="7187"/>
        <v>10</v>
      </c>
    </row>
    <row r="3510" spans="9:42" x14ac:dyDescent="0.3">
      <c r="I3510" s="1">
        <f t="shared" ref="I3510" si="7272">I3509+1</f>
        <v>1750</v>
      </c>
      <c r="J3510" s="46"/>
      <c r="K3510" s="47"/>
      <c r="L3510" s="38" t="str">
        <f t="shared" ref="L3510" si="7273">IF(O3510="","", "E-"&amp;TEXT(K3510,"aammjj")&amp;"-"&amp;I3510)</f>
        <v/>
      </c>
      <c r="M3510" s="50"/>
      <c r="N3510" s="51"/>
      <c r="O3510" s="51" t="str">
        <f t="shared" si="7190"/>
        <v/>
      </c>
      <c r="P3510" s="51"/>
      <c r="Q3510" s="51"/>
      <c r="R3510" s="51"/>
      <c r="S3510" s="39" t="str">
        <f t="shared" si="7199"/>
        <v/>
      </c>
      <c r="T3510" s="39" t="str">
        <f t="shared" si="7200"/>
        <v/>
      </c>
      <c r="U3510" s="51"/>
      <c r="V3510" s="51"/>
      <c r="W3510" s="51"/>
      <c r="X3510" s="51"/>
      <c r="Y3510" s="51"/>
      <c r="Z3510" s="51"/>
      <c r="AA3510" s="51"/>
      <c r="AB3510" s="51"/>
      <c r="AC3510" s="37" t="str">
        <f t="shared" si="7201"/>
        <v/>
      </c>
      <c r="AD3510" s="54"/>
      <c r="AE3510" s="54"/>
      <c r="AF3510" s="54"/>
      <c r="AG3510" s="54"/>
      <c r="AH3510" s="54"/>
      <c r="AI3510" s="54"/>
      <c r="AJ3510" s="54"/>
      <c r="AK3510" s="54"/>
      <c r="AL3510" s="54"/>
      <c r="AM3510" s="54"/>
      <c r="AN3510" s="54"/>
      <c r="AP3510">
        <f t="shared" si="7187"/>
        <v>10</v>
      </c>
    </row>
    <row r="3511" spans="9:42" x14ac:dyDescent="0.3">
      <c r="I3511" s="1">
        <f t="shared" ref="I3511" si="7274">I3510</f>
        <v>1750</v>
      </c>
      <c r="J3511" s="46"/>
      <c r="K3511" s="47"/>
      <c r="L3511" s="38" t="str">
        <f t="shared" ref="L3511" si="7275">IF(K3511="","",IF(O3511="","","S-"&amp; TEXT(K3511,"aammjj")&amp;"-"&amp;I3511))</f>
        <v/>
      </c>
      <c r="M3511" s="50"/>
      <c r="N3511" s="51"/>
      <c r="O3511" s="51" t="str">
        <f t="shared" si="7190"/>
        <v/>
      </c>
      <c r="P3511" s="51"/>
      <c r="Q3511" s="51"/>
      <c r="R3511" s="51"/>
      <c r="S3511" s="39" t="str">
        <f t="shared" si="7199"/>
        <v/>
      </c>
      <c r="T3511" s="39" t="str">
        <f t="shared" si="7200"/>
        <v/>
      </c>
      <c r="U3511" s="51"/>
      <c r="V3511" s="51"/>
      <c r="W3511" s="51"/>
      <c r="X3511" s="51"/>
      <c r="Y3511" s="51"/>
      <c r="Z3511" s="51"/>
      <c r="AA3511" s="51"/>
      <c r="AB3511" s="51"/>
      <c r="AC3511" s="37" t="str">
        <f t="shared" si="7201"/>
        <v/>
      </c>
      <c r="AD3511" s="54"/>
      <c r="AE3511" s="54"/>
      <c r="AF3511" s="54"/>
      <c r="AG3511" s="54"/>
      <c r="AH3511" s="54"/>
      <c r="AI3511" s="54"/>
      <c r="AJ3511" s="54"/>
      <c r="AK3511" s="54"/>
      <c r="AL3511" s="54"/>
      <c r="AM3511" s="54"/>
      <c r="AN3511" s="54"/>
      <c r="AP3511">
        <f t="shared" si="7187"/>
        <v>10</v>
      </c>
    </row>
    <row r="3512" spans="9:42" x14ac:dyDescent="0.3">
      <c r="I3512" s="1">
        <f t="shared" ref="I3512" si="7276">I3511+1</f>
        <v>1751</v>
      </c>
      <c r="J3512" s="46"/>
      <c r="K3512" s="47"/>
      <c r="L3512" s="38" t="str">
        <f t="shared" ref="L3512" si="7277">IF(O3512="","", "E-"&amp;TEXT(K3512,"aammjj")&amp;"-"&amp;I3512)</f>
        <v/>
      </c>
      <c r="M3512" s="50"/>
      <c r="N3512" s="51"/>
      <c r="O3512" s="51" t="str">
        <f t="shared" si="7190"/>
        <v/>
      </c>
      <c r="P3512" s="51"/>
      <c r="Q3512" s="51"/>
      <c r="R3512" s="51"/>
      <c r="S3512" s="39" t="str">
        <f t="shared" si="7199"/>
        <v/>
      </c>
      <c r="T3512" s="39" t="str">
        <f t="shared" si="7200"/>
        <v/>
      </c>
      <c r="U3512" s="51"/>
      <c r="V3512" s="51"/>
      <c r="W3512" s="51"/>
      <c r="X3512" s="51"/>
      <c r="Y3512" s="51"/>
      <c r="Z3512" s="51"/>
      <c r="AA3512" s="51"/>
      <c r="AB3512" s="51"/>
      <c r="AC3512" s="37" t="str">
        <f t="shared" si="7201"/>
        <v/>
      </c>
      <c r="AD3512" s="54"/>
      <c r="AE3512" s="54"/>
      <c r="AF3512" s="54"/>
      <c r="AG3512" s="54"/>
      <c r="AH3512" s="54"/>
      <c r="AI3512" s="54"/>
      <c r="AJ3512" s="54"/>
      <c r="AK3512" s="54"/>
      <c r="AL3512" s="54"/>
      <c r="AM3512" s="54"/>
      <c r="AN3512" s="54"/>
      <c r="AP3512">
        <f t="shared" si="7187"/>
        <v>10</v>
      </c>
    </row>
    <row r="3513" spans="9:42" x14ac:dyDescent="0.3">
      <c r="I3513" s="1">
        <f t="shared" ref="I3513" si="7278">I3512</f>
        <v>1751</v>
      </c>
      <c r="J3513" s="46"/>
      <c r="K3513" s="47"/>
      <c r="L3513" s="38" t="str">
        <f t="shared" ref="L3513" si="7279">IF(K3513="","",IF(O3513="","","S-"&amp; TEXT(K3513,"aammjj")&amp;"-"&amp;I3513))</f>
        <v/>
      </c>
      <c r="M3513" s="50"/>
      <c r="N3513" s="51"/>
      <c r="O3513" s="51" t="str">
        <f t="shared" si="7190"/>
        <v/>
      </c>
      <c r="P3513" s="51"/>
      <c r="Q3513" s="51"/>
      <c r="R3513" s="51"/>
      <c r="S3513" s="39" t="str">
        <f t="shared" si="7199"/>
        <v/>
      </c>
      <c r="T3513" s="39" t="str">
        <f t="shared" si="7200"/>
        <v/>
      </c>
      <c r="U3513" s="51"/>
      <c r="V3513" s="51"/>
      <c r="W3513" s="51"/>
      <c r="X3513" s="51"/>
      <c r="Y3513" s="51"/>
      <c r="Z3513" s="51"/>
      <c r="AA3513" s="51"/>
      <c r="AB3513" s="51"/>
      <c r="AC3513" s="37" t="str">
        <f t="shared" si="7201"/>
        <v/>
      </c>
      <c r="AD3513" s="54"/>
      <c r="AE3513" s="54"/>
      <c r="AF3513" s="54"/>
      <c r="AG3513" s="54"/>
      <c r="AH3513" s="54"/>
      <c r="AI3513" s="54"/>
      <c r="AJ3513" s="54"/>
      <c r="AK3513" s="54"/>
      <c r="AL3513" s="54"/>
      <c r="AM3513" s="54"/>
      <c r="AN3513" s="54"/>
      <c r="AP3513">
        <f t="shared" si="7187"/>
        <v>10</v>
      </c>
    </row>
    <row r="3514" spans="9:42" x14ac:dyDescent="0.3">
      <c r="I3514" s="1">
        <f t="shared" ref="I3514" si="7280">I3513+1</f>
        <v>1752</v>
      </c>
      <c r="J3514" s="46"/>
      <c r="K3514" s="47"/>
      <c r="L3514" s="38" t="str">
        <f t="shared" ref="L3514" si="7281">IF(O3514="","", "E-"&amp;TEXT(K3514,"aammjj")&amp;"-"&amp;I3514)</f>
        <v/>
      </c>
      <c r="M3514" s="50"/>
      <c r="N3514" s="51"/>
      <c r="O3514" s="51" t="str">
        <f t="shared" si="7190"/>
        <v/>
      </c>
      <c r="P3514" s="51"/>
      <c r="Q3514" s="51"/>
      <c r="R3514" s="51"/>
      <c r="S3514" s="39" t="str">
        <f t="shared" si="7199"/>
        <v/>
      </c>
      <c r="T3514" s="39" t="str">
        <f t="shared" si="7200"/>
        <v/>
      </c>
      <c r="U3514" s="51"/>
      <c r="V3514" s="51"/>
      <c r="W3514" s="51"/>
      <c r="X3514" s="51"/>
      <c r="Y3514" s="51"/>
      <c r="Z3514" s="51"/>
      <c r="AA3514" s="51"/>
      <c r="AB3514" s="51"/>
      <c r="AC3514" s="37" t="str">
        <f t="shared" si="7201"/>
        <v/>
      </c>
      <c r="AD3514" s="54"/>
      <c r="AE3514" s="54"/>
      <c r="AF3514" s="54"/>
      <c r="AG3514" s="54"/>
      <c r="AH3514" s="54"/>
      <c r="AI3514" s="54"/>
      <c r="AJ3514" s="54"/>
      <c r="AK3514" s="54"/>
      <c r="AL3514" s="54"/>
      <c r="AM3514" s="54"/>
      <c r="AN3514" s="54"/>
      <c r="AP3514">
        <f t="shared" si="7187"/>
        <v>10</v>
      </c>
    </row>
    <row r="3515" spans="9:42" x14ac:dyDescent="0.3">
      <c r="I3515" s="1">
        <f t="shared" ref="I3515" si="7282">I3514</f>
        <v>1752</v>
      </c>
      <c r="J3515" s="46"/>
      <c r="K3515" s="47"/>
      <c r="L3515" s="38" t="str">
        <f t="shared" ref="L3515" si="7283">IF(K3515="","",IF(O3515="","","S-"&amp; TEXT(K3515,"aammjj")&amp;"-"&amp;I3515))</f>
        <v/>
      </c>
      <c r="M3515" s="50"/>
      <c r="N3515" s="51"/>
      <c r="O3515" s="51" t="str">
        <f t="shared" si="7190"/>
        <v/>
      </c>
      <c r="P3515" s="51"/>
      <c r="Q3515" s="51"/>
      <c r="R3515" s="51"/>
      <c r="S3515" s="39" t="str">
        <f t="shared" si="7199"/>
        <v/>
      </c>
      <c r="T3515" s="39" t="str">
        <f t="shared" si="7200"/>
        <v/>
      </c>
      <c r="U3515" s="51"/>
      <c r="V3515" s="51"/>
      <c r="W3515" s="51"/>
      <c r="X3515" s="51"/>
      <c r="Y3515" s="51"/>
      <c r="Z3515" s="51"/>
      <c r="AA3515" s="51"/>
      <c r="AB3515" s="51"/>
      <c r="AC3515" s="37" t="str">
        <f t="shared" si="7201"/>
        <v/>
      </c>
      <c r="AD3515" s="54"/>
      <c r="AE3515" s="54"/>
      <c r="AF3515" s="54"/>
      <c r="AG3515" s="54"/>
      <c r="AH3515" s="54"/>
      <c r="AI3515" s="54"/>
      <c r="AJ3515" s="54"/>
      <c r="AK3515" s="54"/>
      <c r="AL3515" s="54"/>
      <c r="AM3515" s="54"/>
      <c r="AN3515" s="54"/>
      <c r="AP3515">
        <f t="shared" si="7187"/>
        <v>10</v>
      </c>
    </row>
    <row r="3516" spans="9:42" x14ac:dyDescent="0.3">
      <c r="I3516" s="1">
        <f t="shared" ref="I3516" si="7284">I3515+1</f>
        <v>1753</v>
      </c>
      <c r="J3516" s="46"/>
      <c r="K3516" s="47"/>
      <c r="L3516" s="38" t="str">
        <f t="shared" ref="L3516" si="7285">IF(O3516="","", "E-"&amp;TEXT(K3516,"aammjj")&amp;"-"&amp;I3516)</f>
        <v/>
      </c>
      <c r="M3516" s="50"/>
      <c r="N3516" s="51"/>
      <c r="O3516" s="51" t="str">
        <f t="shared" si="7190"/>
        <v/>
      </c>
      <c r="P3516" s="51"/>
      <c r="Q3516" s="51"/>
      <c r="R3516" s="51"/>
      <c r="S3516" s="39" t="str">
        <f t="shared" si="7199"/>
        <v/>
      </c>
      <c r="T3516" s="39" t="str">
        <f t="shared" si="7200"/>
        <v/>
      </c>
      <c r="U3516" s="51"/>
      <c r="V3516" s="51"/>
      <c r="W3516" s="51"/>
      <c r="X3516" s="51"/>
      <c r="Y3516" s="51"/>
      <c r="Z3516" s="51"/>
      <c r="AA3516" s="51"/>
      <c r="AB3516" s="51"/>
      <c r="AC3516" s="37" t="str">
        <f t="shared" si="7201"/>
        <v/>
      </c>
      <c r="AD3516" s="54"/>
      <c r="AE3516" s="54"/>
      <c r="AF3516" s="54"/>
      <c r="AG3516" s="54"/>
      <c r="AH3516" s="54"/>
      <c r="AI3516" s="54"/>
      <c r="AJ3516" s="54"/>
      <c r="AK3516" s="54"/>
      <c r="AL3516" s="54"/>
      <c r="AM3516" s="54"/>
      <c r="AN3516" s="54"/>
      <c r="AP3516">
        <f t="shared" si="7187"/>
        <v>10</v>
      </c>
    </row>
    <row r="3517" spans="9:42" x14ac:dyDescent="0.3">
      <c r="I3517" s="1">
        <f t="shared" ref="I3517" si="7286">I3516</f>
        <v>1753</v>
      </c>
      <c r="J3517" s="46"/>
      <c r="K3517" s="47"/>
      <c r="L3517" s="38" t="str">
        <f t="shared" ref="L3517" si="7287">IF(K3517="","",IF(O3517="","","S-"&amp; TEXT(K3517,"aammjj")&amp;"-"&amp;I3517))</f>
        <v/>
      </c>
      <c r="M3517" s="50"/>
      <c r="N3517" s="51"/>
      <c r="O3517" s="51" t="str">
        <f t="shared" si="7190"/>
        <v/>
      </c>
      <c r="P3517" s="51"/>
      <c r="Q3517" s="51"/>
      <c r="R3517" s="51"/>
      <c r="S3517" s="39" t="str">
        <f t="shared" si="7199"/>
        <v/>
      </c>
      <c r="T3517" s="39" t="str">
        <f t="shared" si="7200"/>
        <v/>
      </c>
      <c r="U3517" s="51"/>
      <c r="V3517" s="51"/>
      <c r="W3517" s="51"/>
      <c r="X3517" s="51"/>
      <c r="Y3517" s="51"/>
      <c r="Z3517" s="51"/>
      <c r="AA3517" s="51"/>
      <c r="AB3517" s="51"/>
      <c r="AC3517" s="37" t="str">
        <f t="shared" si="7201"/>
        <v/>
      </c>
      <c r="AD3517" s="54"/>
      <c r="AE3517" s="54"/>
      <c r="AF3517" s="54"/>
      <c r="AG3517" s="54"/>
      <c r="AH3517" s="54"/>
      <c r="AI3517" s="54"/>
      <c r="AJ3517" s="54"/>
      <c r="AK3517" s="54"/>
      <c r="AL3517" s="54"/>
      <c r="AM3517" s="54"/>
      <c r="AN3517" s="54"/>
      <c r="AP3517">
        <f t="shared" si="7187"/>
        <v>10</v>
      </c>
    </row>
    <row r="3518" spans="9:42" x14ac:dyDescent="0.3">
      <c r="I3518" s="1">
        <f t="shared" ref="I3518" si="7288">I3517+1</f>
        <v>1754</v>
      </c>
      <c r="J3518" s="46"/>
      <c r="K3518" s="47"/>
      <c r="L3518" s="38" t="str">
        <f t="shared" ref="L3518" si="7289">IF(O3518="","", "E-"&amp;TEXT(K3518,"aammjj")&amp;"-"&amp;I3518)</f>
        <v/>
      </c>
      <c r="M3518" s="50"/>
      <c r="N3518" s="51"/>
      <c r="O3518" s="51" t="str">
        <f t="shared" si="7190"/>
        <v/>
      </c>
      <c r="P3518" s="51"/>
      <c r="Q3518" s="51"/>
      <c r="R3518" s="51"/>
      <c r="S3518" s="39" t="str">
        <f t="shared" si="7199"/>
        <v/>
      </c>
      <c r="T3518" s="39" t="str">
        <f t="shared" si="7200"/>
        <v/>
      </c>
      <c r="U3518" s="51"/>
      <c r="V3518" s="51"/>
      <c r="W3518" s="51"/>
      <c r="X3518" s="51"/>
      <c r="Y3518" s="51"/>
      <c r="Z3518" s="51"/>
      <c r="AA3518" s="51"/>
      <c r="AB3518" s="51"/>
      <c r="AC3518" s="37" t="str">
        <f t="shared" si="7201"/>
        <v/>
      </c>
      <c r="AD3518" s="54"/>
      <c r="AE3518" s="54"/>
      <c r="AF3518" s="54"/>
      <c r="AG3518" s="54"/>
      <c r="AH3518" s="54"/>
      <c r="AI3518" s="54"/>
      <c r="AJ3518" s="54"/>
      <c r="AK3518" s="54"/>
      <c r="AL3518" s="54"/>
      <c r="AM3518" s="54"/>
      <c r="AN3518" s="54"/>
      <c r="AP3518">
        <f t="shared" si="7187"/>
        <v>10</v>
      </c>
    </row>
    <row r="3519" spans="9:42" x14ac:dyDescent="0.3">
      <c r="I3519" s="1">
        <f t="shared" ref="I3519" si="7290">I3518</f>
        <v>1754</v>
      </c>
      <c r="J3519" s="46"/>
      <c r="K3519" s="47"/>
      <c r="L3519" s="38" t="str">
        <f t="shared" ref="L3519" si="7291">IF(K3519="","",IF(O3519="","","S-"&amp; TEXT(K3519,"aammjj")&amp;"-"&amp;I3519))</f>
        <v/>
      </c>
      <c r="M3519" s="50"/>
      <c r="N3519" s="51"/>
      <c r="O3519" s="51" t="str">
        <f t="shared" si="7190"/>
        <v/>
      </c>
      <c r="P3519" s="51"/>
      <c r="Q3519" s="51"/>
      <c r="R3519" s="51"/>
      <c r="S3519" s="39" t="str">
        <f t="shared" si="7199"/>
        <v/>
      </c>
      <c r="T3519" s="39" t="str">
        <f t="shared" si="7200"/>
        <v/>
      </c>
      <c r="U3519" s="51"/>
      <c r="V3519" s="51"/>
      <c r="W3519" s="51"/>
      <c r="X3519" s="51"/>
      <c r="Y3519" s="51"/>
      <c r="Z3519" s="51"/>
      <c r="AA3519" s="51"/>
      <c r="AB3519" s="51"/>
      <c r="AC3519" s="37" t="str">
        <f t="shared" si="7201"/>
        <v/>
      </c>
      <c r="AD3519" s="54"/>
      <c r="AE3519" s="54"/>
      <c r="AF3519" s="54"/>
      <c r="AG3519" s="54"/>
      <c r="AH3519" s="54"/>
      <c r="AI3519" s="54"/>
      <c r="AJ3519" s="54"/>
      <c r="AK3519" s="54"/>
      <c r="AL3519" s="54"/>
      <c r="AM3519" s="54"/>
      <c r="AN3519" s="54"/>
      <c r="AP3519">
        <f t="shared" si="7187"/>
        <v>10</v>
      </c>
    </row>
    <row r="3520" spans="9:42" x14ac:dyDescent="0.3">
      <c r="I3520" s="1">
        <f t="shared" ref="I3520" si="7292">I3519+1</f>
        <v>1755</v>
      </c>
      <c r="J3520" s="46"/>
      <c r="K3520" s="47"/>
      <c r="L3520" s="38" t="str">
        <f t="shared" ref="L3520" si="7293">IF(O3520="","", "E-"&amp;TEXT(K3520,"aammjj")&amp;"-"&amp;I3520)</f>
        <v/>
      </c>
      <c r="M3520" s="50"/>
      <c r="N3520" s="51"/>
      <c r="O3520" s="51" t="str">
        <f t="shared" si="7190"/>
        <v/>
      </c>
      <c r="P3520" s="51"/>
      <c r="Q3520" s="51"/>
      <c r="R3520" s="51"/>
      <c r="S3520" s="39" t="str">
        <f t="shared" si="7199"/>
        <v/>
      </c>
      <c r="T3520" s="39" t="str">
        <f t="shared" si="7200"/>
        <v/>
      </c>
      <c r="U3520" s="51"/>
      <c r="V3520" s="51"/>
      <c r="W3520" s="51"/>
      <c r="X3520" s="51"/>
      <c r="Y3520" s="51"/>
      <c r="Z3520" s="51"/>
      <c r="AA3520" s="51"/>
      <c r="AB3520" s="51"/>
      <c r="AC3520" s="37" t="str">
        <f t="shared" si="7201"/>
        <v/>
      </c>
      <c r="AD3520" s="54"/>
      <c r="AE3520" s="54"/>
      <c r="AF3520" s="54"/>
      <c r="AG3520" s="54"/>
      <c r="AH3520" s="54"/>
      <c r="AI3520" s="54"/>
      <c r="AJ3520" s="54"/>
      <c r="AK3520" s="54"/>
      <c r="AL3520" s="54"/>
      <c r="AM3520" s="54"/>
      <c r="AN3520" s="54"/>
      <c r="AP3520">
        <f t="shared" si="7187"/>
        <v>10</v>
      </c>
    </row>
    <row r="3521" spans="9:42" x14ac:dyDescent="0.3">
      <c r="I3521" s="1">
        <f t="shared" ref="I3521" si="7294">I3520</f>
        <v>1755</v>
      </c>
      <c r="J3521" s="46"/>
      <c r="K3521" s="47"/>
      <c r="L3521" s="38" t="str">
        <f t="shared" ref="L3521" si="7295">IF(K3521="","",IF(O3521="","","S-"&amp; TEXT(K3521,"aammjj")&amp;"-"&amp;I3521))</f>
        <v/>
      </c>
      <c r="M3521" s="50"/>
      <c r="N3521" s="51"/>
      <c r="O3521" s="51" t="str">
        <f t="shared" si="7190"/>
        <v/>
      </c>
      <c r="P3521" s="51"/>
      <c r="Q3521" s="51"/>
      <c r="R3521" s="51"/>
      <c r="S3521" s="39" t="str">
        <f t="shared" si="7199"/>
        <v/>
      </c>
      <c r="T3521" s="39" t="str">
        <f t="shared" si="7200"/>
        <v/>
      </c>
      <c r="U3521" s="51"/>
      <c r="V3521" s="51"/>
      <c r="W3521" s="51"/>
      <c r="X3521" s="51"/>
      <c r="Y3521" s="51"/>
      <c r="Z3521" s="51"/>
      <c r="AA3521" s="51"/>
      <c r="AB3521" s="51"/>
      <c r="AC3521" s="37" t="str">
        <f t="shared" si="7201"/>
        <v/>
      </c>
      <c r="AD3521" s="54"/>
      <c r="AE3521" s="54"/>
      <c r="AF3521" s="54"/>
      <c r="AG3521" s="54"/>
      <c r="AH3521" s="54"/>
      <c r="AI3521" s="54"/>
      <c r="AJ3521" s="54"/>
      <c r="AK3521" s="54"/>
      <c r="AL3521" s="54"/>
      <c r="AM3521" s="54"/>
      <c r="AN3521" s="54"/>
      <c r="AP3521">
        <f t="shared" si="7187"/>
        <v>10</v>
      </c>
    </row>
    <row r="3522" spans="9:42" x14ac:dyDescent="0.3">
      <c r="I3522" s="1">
        <f t="shared" ref="I3522" si="7296">I3521+1</f>
        <v>1756</v>
      </c>
      <c r="J3522" s="46"/>
      <c r="K3522" s="47"/>
      <c r="L3522" s="38" t="str">
        <f t="shared" ref="L3522" si="7297">IF(O3522="","", "E-"&amp;TEXT(K3522,"aammjj")&amp;"-"&amp;I3522)</f>
        <v/>
      </c>
      <c r="M3522" s="50"/>
      <c r="N3522" s="51"/>
      <c r="O3522" s="51" t="str">
        <f t="shared" si="7190"/>
        <v/>
      </c>
      <c r="P3522" s="51"/>
      <c r="Q3522" s="51"/>
      <c r="R3522" s="51"/>
      <c r="S3522" s="39" t="str">
        <f t="shared" si="7199"/>
        <v/>
      </c>
      <c r="T3522" s="39" t="str">
        <f t="shared" si="7200"/>
        <v/>
      </c>
      <c r="U3522" s="51"/>
      <c r="V3522" s="51"/>
      <c r="W3522" s="51"/>
      <c r="X3522" s="51"/>
      <c r="Y3522" s="51"/>
      <c r="Z3522" s="51"/>
      <c r="AA3522" s="51"/>
      <c r="AB3522" s="51"/>
      <c r="AC3522" s="37" t="str">
        <f t="shared" si="7201"/>
        <v/>
      </c>
      <c r="AD3522" s="54"/>
      <c r="AE3522" s="54"/>
      <c r="AF3522" s="54"/>
      <c r="AG3522" s="54"/>
      <c r="AH3522" s="54"/>
      <c r="AI3522" s="54"/>
      <c r="AJ3522" s="54"/>
      <c r="AK3522" s="54"/>
      <c r="AL3522" s="54"/>
      <c r="AM3522" s="54"/>
      <c r="AN3522" s="54"/>
      <c r="AP3522">
        <f t="shared" si="7187"/>
        <v>10</v>
      </c>
    </row>
    <row r="3523" spans="9:42" x14ac:dyDescent="0.3">
      <c r="I3523" s="1">
        <f t="shared" ref="I3523" si="7298">I3522</f>
        <v>1756</v>
      </c>
      <c r="J3523" s="46"/>
      <c r="K3523" s="47"/>
      <c r="L3523" s="38" t="str">
        <f t="shared" ref="L3523" si="7299">IF(K3523="","",IF(O3523="","","S-"&amp; TEXT(K3523,"aammjj")&amp;"-"&amp;I3523))</f>
        <v/>
      </c>
      <c r="M3523" s="50"/>
      <c r="N3523" s="51"/>
      <c r="O3523" s="51" t="str">
        <f t="shared" si="7190"/>
        <v/>
      </c>
      <c r="P3523" s="51"/>
      <c r="Q3523" s="51"/>
      <c r="R3523" s="51"/>
      <c r="S3523" s="39" t="str">
        <f t="shared" si="7199"/>
        <v/>
      </c>
      <c r="T3523" s="39" t="str">
        <f t="shared" si="7200"/>
        <v/>
      </c>
      <c r="U3523" s="51"/>
      <c r="V3523" s="51"/>
      <c r="W3523" s="51"/>
      <c r="X3523" s="51"/>
      <c r="Y3523" s="51"/>
      <c r="Z3523" s="51"/>
      <c r="AA3523" s="51"/>
      <c r="AB3523" s="51"/>
      <c r="AC3523" s="37" t="str">
        <f t="shared" si="7201"/>
        <v/>
      </c>
      <c r="AD3523" s="54"/>
      <c r="AE3523" s="54"/>
      <c r="AF3523" s="54"/>
      <c r="AG3523" s="54"/>
      <c r="AH3523" s="54"/>
      <c r="AI3523" s="54"/>
      <c r="AJ3523" s="54"/>
      <c r="AK3523" s="54"/>
      <c r="AL3523" s="54"/>
      <c r="AM3523" s="54"/>
      <c r="AN3523" s="54"/>
      <c r="AP3523">
        <f t="shared" si="7187"/>
        <v>10</v>
      </c>
    </row>
    <row r="3524" spans="9:42" x14ac:dyDescent="0.3">
      <c r="I3524" s="1">
        <f t="shared" ref="I3524" si="7300">I3523+1</f>
        <v>1757</v>
      </c>
      <c r="J3524" s="46"/>
      <c r="K3524" s="47"/>
      <c r="L3524" s="38" t="str">
        <f t="shared" ref="L3524" si="7301">IF(O3524="","", "E-"&amp;TEXT(K3524,"aammjj")&amp;"-"&amp;I3524)</f>
        <v/>
      </c>
      <c r="M3524" s="50"/>
      <c r="N3524" s="51"/>
      <c r="O3524" s="51" t="str">
        <f t="shared" si="7190"/>
        <v/>
      </c>
      <c r="P3524" s="51"/>
      <c r="Q3524" s="51"/>
      <c r="R3524" s="51"/>
      <c r="S3524" s="39" t="str">
        <f t="shared" si="7199"/>
        <v/>
      </c>
      <c r="T3524" s="39" t="str">
        <f t="shared" si="7200"/>
        <v/>
      </c>
      <c r="U3524" s="51"/>
      <c r="V3524" s="51"/>
      <c r="W3524" s="51"/>
      <c r="X3524" s="51"/>
      <c r="Y3524" s="51"/>
      <c r="Z3524" s="51"/>
      <c r="AA3524" s="51"/>
      <c r="AB3524" s="51"/>
      <c r="AC3524" s="37" t="str">
        <f t="shared" si="7201"/>
        <v/>
      </c>
      <c r="AD3524" s="54"/>
      <c r="AE3524" s="54"/>
      <c r="AF3524" s="54"/>
      <c r="AG3524" s="54"/>
      <c r="AH3524" s="54"/>
      <c r="AI3524" s="54"/>
      <c r="AJ3524" s="54"/>
      <c r="AK3524" s="54"/>
      <c r="AL3524" s="54"/>
      <c r="AM3524" s="54"/>
      <c r="AN3524" s="54"/>
      <c r="AP3524">
        <f t="shared" si="7187"/>
        <v>10</v>
      </c>
    </row>
    <row r="3525" spans="9:42" x14ac:dyDescent="0.3">
      <c r="I3525" s="1">
        <f t="shared" ref="I3525" si="7302">I3524</f>
        <v>1757</v>
      </c>
      <c r="J3525" s="46"/>
      <c r="K3525" s="47"/>
      <c r="L3525" s="38" t="str">
        <f t="shared" ref="L3525" si="7303">IF(K3525="","",IF(O3525="","","S-"&amp; TEXT(K3525,"aammjj")&amp;"-"&amp;I3525))</f>
        <v/>
      </c>
      <c r="M3525" s="50"/>
      <c r="N3525" s="51"/>
      <c r="O3525" s="51" t="str">
        <f t="shared" si="7190"/>
        <v/>
      </c>
      <c r="P3525" s="51"/>
      <c r="Q3525" s="51"/>
      <c r="R3525" s="51"/>
      <c r="S3525" s="39" t="str">
        <f t="shared" si="7199"/>
        <v/>
      </c>
      <c r="T3525" s="39" t="str">
        <f t="shared" si="7200"/>
        <v/>
      </c>
      <c r="U3525" s="51"/>
      <c r="V3525" s="51"/>
      <c r="W3525" s="51"/>
      <c r="X3525" s="51"/>
      <c r="Y3525" s="51"/>
      <c r="Z3525" s="51"/>
      <c r="AA3525" s="51"/>
      <c r="AB3525" s="51"/>
      <c r="AC3525" s="37" t="str">
        <f t="shared" si="7201"/>
        <v/>
      </c>
      <c r="AD3525" s="54"/>
      <c r="AE3525" s="54"/>
      <c r="AF3525" s="54"/>
      <c r="AG3525" s="54"/>
      <c r="AH3525" s="54"/>
      <c r="AI3525" s="54"/>
      <c r="AJ3525" s="54"/>
      <c r="AK3525" s="54"/>
      <c r="AL3525" s="54"/>
      <c r="AM3525" s="54"/>
      <c r="AN3525" s="54"/>
      <c r="AP3525">
        <f t="shared" si="7187"/>
        <v>10</v>
      </c>
    </row>
    <row r="3526" spans="9:42" x14ac:dyDescent="0.3">
      <c r="I3526" s="1">
        <f t="shared" ref="I3526" si="7304">I3525+1</f>
        <v>1758</v>
      </c>
      <c r="J3526" s="46"/>
      <c r="K3526" s="47"/>
      <c r="L3526" s="38" t="str">
        <f t="shared" ref="L3526" si="7305">IF(O3526="","", "E-"&amp;TEXT(K3526,"aammjj")&amp;"-"&amp;I3526)</f>
        <v/>
      </c>
      <c r="M3526" s="50"/>
      <c r="N3526" s="51"/>
      <c r="O3526" s="51" t="str">
        <f t="shared" si="7190"/>
        <v/>
      </c>
      <c r="P3526" s="51"/>
      <c r="Q3526" s="51"/>
      <c r="R3526" s="51"/>
      <c r="S3526" s="39" t="str">
        <f t="shared" si="7199"/>
        <v/>
      </c>
      <c r="T3526" s="39" t="str">
        <f t="shared" si="7200"/>
        <v/>
      </c>
      <c r="U3526" s="51"/>
      <c r="V3526" s="51"/>
      <c r="W3526" s="51"/>
      <c r="X3526" s="51"/>
      <c r="Y3526" s="51"/>
      <c r="Z3526" s="51"/>
      <c r="AA3526" s="51"/>
      <c r="AB3526" s="51"/>
      <c r="AC3526" s="37" t="str">
        <f t="shared" si="7201"/>
        <v/>
      </c>
      <c r="AD3526" s="54"/>
      <c r="AE3526" s="54"/>
      <c r="AF3526" s="54"/>
      <c r="AG3526" s="54"/>
      <c r="AH3526" s="54"/>
      <c r="AI3526" s="54"/>
      <c r="AJ3526" s="54"/>
      <c r="AK3526" s="54"/>
      <c r="AL3526" s="54"/>
      <c r="AM3526" s="54"/>
      <c r="AN3526" s="54"/>
      <c r="AP3526">
        <f t="shared" si="7187"/>
        <v>10</v>
      </c>
    </row>
    <row r="3527" spans="9:42" x14ac:dyDescent="0.3">
      <c r="I3527" s="1">
        <f t="shared" ref="I3527" si="7306">I3526</f>
        <v>1758</v>
      </c>
      <c r="J3527" s="46"/>
      <c r="K3527" s="47"/>
      <c r="L3527" s="38" t="str">
        <f t="shared" ref="L3527" si="7307">IF(K3527="","",IF(O3527="","","S-"&amp; TEXT(K3527,"aammjj")&amp;"-"&amp;I3527))</f>
        <v/>
      </c>
      <c r="M3527" s="50"/>
      <c r="N3527" s="51"/>
      <c r="O3527" s="51" t="str">
        <f t="shared" si="7190"/>
        <v/>
      </c>
      <c r="P3527" s="51"/>
      <c r="Q3527" s="51"/>
      <c r="R3527" s="51"/>
      <c r="S3527" s="39" t="str">
        <f t="shared" si="7199"/>
        <v/>
      </c>
      <c r="T3527" s="39" t="str">
        <f t="shared" si="7200"/>
        <v/>
      </c>
      <c r="U3527" s="51"/>
      <c r="V3527" s="51"/>
      <c r="W3527" s="51"/>
      <c r="X3527" s="51"/>
      <c r="Y3527" s="51"/>
      <c r="Z3527" s="51"/>
      <c r="AA3527" s="51"/>
      <c r="AB3527" s="51"/>
      <c r="AC3527" s="37" t="str">
        <f t="shared" si="7201"/>
        <v/>
      </c>
      <c r="AD3527" s="54"/>
      <c r="AE3527" s="54"/>
      <c r="AF3527" s="54"/>
      <c r="AG3527" s="54"/>
      <c r="AH3527" s="54"/>
      <c r="AI3527" s="54"/>
      <c r="AJ3527" s="54"/>
      <c r="AK3527" s="54"/>
      <c r="AL3527" s="54"/>
      <c r="AM3527" s="54"/>
      <c r="AN3527" s="54"/>
      <c r="AP3527">
        <f t="shared" si="7187"/>
        <v>10</v>
      </c>
    </row>
    <row r="3528" spans="9:42" x14ac:dyDescent="0.3">
      <c r="I3528" s="1">
        <f t="shared" ref="I3528" si="7308">I3527+1</f>
        <v>1759</v>
      </c>
      <c r="J3528" s="46"/>
      <c r="K3528" s="47"/>
      <c r="L3528" s="38" t="str">
        <f t="shared" ref="L3528" si="7309">IF(O3528="","", "E-"&amp;TEXT(K3528,"aammjj")&amp;"-"&amp;I3528)</f>
        <v/>
      </c>
      <c r="M3528" s="50"/>
      <c r="N3528" s="51"/>
      <c r="O3528" s="51" t="str">
        <f t="shared" si="7190"/>
        <v/>
      </c>
      <c r="P3528" s="51"/>
      <c r="Q3528" s="51"/>
      <c r="R3528" s="51"/>
      <c r="S3528" s="39" t="str">
        <f t="shared" si="7199"/>
        <v/>
      </c>
      <c r="T3528" s="39" t="str">
        <f t="shared" si="7200"/>
        <v/>
      </c>
      <c r="U3528" s="51"/>
      <c r="V3528" s="51"/>
      <c r="W3528" s="51"/>
      <c r="X3528" s="51"/>
      <c r="Y3528" s="51"/>
      <c r="Z3528" s="51"/>
      <c r="AA3528" s="51"/>
      <c r="AB3528" s="51"/>
      <c r="AC3528" s="37" t="str">
        <f t="shared" si="7201"/>
        <v/>
      </c>
      <c r="AD3528" s="54"/>
      <c r="AE3528" s="54"/>
      <c r="AF3528" s="54"/>
      <c r="AG3528" s="54"/>
      <c r="AH3528" s="54"/>
      <c r="AI3528" s="54"/>
      <c r="AJ3528" s="54"/>
      <c r="AK3528" s="54"/>
      <c r="AL3528" s="54"/>
      <c r="AM3528" s="54"/>
      <c r="AN3528" s="54"/>
      <c r="AP3528">
        <f t="shared" si="7187"/>
        <v>10</v>
      </c>
    </row>
    <row r="3529" spans="9:42" x14ac:dyDescent="0.3">
      <c r="I3529" s="1">
        <f t="shared" ref="I3529" si="7310">I3528</f>
        <v>1759</v>
      </c>
      <c r="J3529" s="46"/>
      <c r="K3529" s="47"/>
      <c r="L3529" s="38" t="str">
        <f t="shared" ref="L3529" si="7311">IF(K3529="","",IF(O3529="","","S-"&amp; TEXT(K3529,"aammjj")&amp;"-"&amp;I3529))</f>
        <v/>
      </c>
      <c r="M3529" s="50"/>
      <c r="N3529" s="51"/>
      <c r="O3529" s="51" t="str">
        <f t="shared" si="7190"/>
        <v/>
      </c>
      <c r="P3529" s="51"/>
      <c r="Q3529" s="51"/>
      <c r="R3529" s="51"/>
      <c r="S3529" s="39" t="str">
        <f t="shared" si="7199"/>
        <v/>
      </c>
      <c r="T3529" s="39" t="str">
        <f t="shared" si="7200"/>
        <v/>
      </c>
      <c r="U3529" s="51"/>
      <c r="V3529" s="51"/>
      <c r="W3529" s="51"/>
      <c r="X3529" s="51"/>
      <c r="Y3529" s="51"/>
      <c r="Z3529" s="51"/>
      <c r="AA3529" s="51"/>
      <c r="AB3529" s="51"/>
      <c r="AC3529" s="37" t="str">
        <f t="shared" si="7201"/>
        <v/>
      </c>
      <c r="AD3529" s="54"/>
      <c r="AE3529" s="54"/>
      <c r="AF3529" s="54"/>
      <c r="AG3529" s="54"/>
      <c r="AH3529" s="54"/>
      <c r="AI3529" s="54"/>
      <c r="AJ3529" s="54"/>
      <c r="AK3529" s="54"/>
      <c r="AL3529" s="54"/>
      <c r="AM3529" s="54"/>
      <c r="AN3529" s="54"/>
      <c r="AP3529">
        <f t="shared" si="7187"/>
        <v>10</v>
      </c>
    </row>
    <row r="3530" spans="9:42" x14ac:dyDescent="0.3">
      <c r="I3530" s="1">
        <f t="shared" ref="I3530" si="7312">I3529+1</f>
        <v>1760</v>
      </c>
      <c r="J3530" s="46"/>
      <c r="K3530" s="47"/>
      <c r="L3530" s="38" t="str">
        <f t="shared" ref="L3530" si="7313">IF(O3530="","", "E-"&amp;TEXT(K3530,"aammjj")&amp;"-"&amp;I3530)</f>
        <v/>
      </c>
      <c r="M3530" s="50"/>
      <c r="N3530" s="51"/>
      <c r="O3530" s="51" t="str">
        <f t="shared" si="7190"/>
        <v/>
      </c>
      <c r="P3530" s="51"/>
      <c r="Q3530" s="51"/>
      <c r="R3530" s="51"/>
      <c r="S3530" s="39" t="str">
        <f t="shared" si="7199"/>
        <v/>
      </c>
      <c r="T3530" s="39" t="str">
        <f t="shared" si="7200"/>
        <v/>
      </c>
      <c r="U3530" s="51"/>
      <c r="V3530" s="51"/>
      <c r="W3530" s="51"/>
      <c r="X3530" s="51"/>
      <c r="Y3530" s="51"/>
      <c r="Z3530" s="51"/>
      <c r="AA3530" s="51"/>
      <c r="AB3530" s="51"/>
      <c r="AC3530" s="37" t="str">
        <f t="shared" si="7201"/>
        <v/>
      </c>
      <c r="AD3530" s="54"/>
      <c r="AE3530" s="54"/>
      <c r="AF3530" s="54"/>
      <c r="AG3530" s="54"/>
      <c r="AH3530" s="54"/>
      <c r="AI3530" s="54"/>
      <c r="AJ3530" s="54"/>
      <c r="AK3530" s="54"/>
      <c r="AL3530" s="54"/>
      <c r="AM3530" s="54"/>
      <c r="AN3530" s="54"/>
      <c r="AP3530">
        <f t="shared" si="7187"/>
        <v>10</v>
      </c>
    </row>
    <row r="3531" spans="9:42" x14ac:dyDescent="0.3">
      <c r="I3531" s="1">
        <f t="shared" ref="I3531" si="7314">I3530</f>
        <v>1760</v>
      </c>
      <c r="J3531" s="46"/>
      <c r="K3531" s="47"/>
      <c r="L3531" s="38" t="str">
        <f t="shared" ref="L3531" si="7315">IF(K3531="","",IF(O3531="","","S-"&amp; TEXT(K3531,"aammjj")&amp;"-"&amp;I3531))</f>
        <v/>
      </c>
      <c r="M3531" s="50"/>
      <c r="N3531" s="51"/>
      <c r="O3531" s="51" t="str">
        <f t="shared" si="7190"/>
        <v/>
      </c>
      <c r="P3531" s="51"/>
      <c r="Q3531" s="51"/>
      <c r="R3531" s="51"/>
      <c r="S3531" s="39" t="str">
        <f t="shared" si="7199"/>
        <v/>
      </c>
      <c r="T3531" s="39" t="str">
        <f t="shared" si="7200"/>
        <v/>
      </c>
      <c r="U3531" s="51"/>
      <c r="V3531" s="51"/>
      <c r="W3531" s="51"/>
      <c r="X3531" s="51"/>
      <c r="Y3531" s="51"/>
      <c r="Z3531" s="51"/>
      <c r="AA3531" s="51"/>
      <c r="AB3531" s="51"/>
      <c r="AC3531" s="37" t="str">
        <f t="shared" si="7201"/>
        <v/>
      </c>
      <c r="AD3531" s="54"/>
      <c r="AE3531" s="54"/>
      <c r="AF3531" s="54"/>
      <c r="AG3531" s="54"/>
      <c r="AH3531" s="54"/>
      <c r="AI3531" s="54"/>
      <c r="AJ3531" s="54"/>
      <c r="AK3531" s="54"/>
      <c r="AL3531" s="54"/>
      <c r="AM3531" s="54"/>
      <c r="AN3531" s="54"/>
      <c r="AP3531">
        <f t="shared" si="7187"/>
        <v>10</v>
      </c>
    </row>
    <row r="3532" spans="9:42" x14ac:dyDescent="0.3">
      <c r="I3532" s="1">
        <f t="shared" ref="I3532" si="7316">I3531+1</f>
        <v>1761</v>
      </c>
      <c r="J3532" s="46"/>
      <c r="K3532" s="47"/>
      <c r="L3532" s="38" t="str">
        <f t="shared" ref="L3532" si="7317">IF(O3532="","", "E-"&amp;TEXT(K3532,"aammjj")&amp;"-"&amp;I3532)</f>
        <v/>
      </c>
      <c r="M3532" s="50"/>
      <c r="N3532" s="51"/>
      <c r="O3532" s="51" t="str">
        <f t="shared" si="7190"/>
        <v/>
      </c>
      <c r="P3532" s="51"/>
      <c r="Q3532" s="51"/>
      <c r="R3532" s="51"/>
      <c r="S3532" s="39" t="str">
        <f t="shared" si="7199"/>
        <v/>
      </c>
      <c r="T3532" s="39" t="str">
        <f t="shared" si="7200"/>
        <v/>
      </c>
      <c r="U3532" s="51"/>
      <c r="V3532" s="51"/>
      <c r="W3532" s="51"/>
      <c r="X3532" s="51"/>
      <c r="Y3532" s="51"/>
      <c r="Z3532" s="51"/>
      <c r="AA3532" s="51"/>
      <c r="AB3532" s="51"/>
      <c r="AC3532" s="37" t="str">
        <f t="shared" si="7201"/>
        <v/>
      </c>
      <c r="AD3532" s="54"/>
      <c r="AE3532" s="54"/>
      <c r="AF3532" s="54"/>
      <c r="AG3532" s="54"/>
      <c r="AH3532" s="54"/>
      <c r="AI3532" s="54"/>
      <c r="AJ3532" s="54"/>
      <c r="AK3532" s="54"/>
      <c r="AL3532" s="54"/>
      <c r="AM3532" s="54"/>
      <c r="AN3532" s="54"/>
      <c r="AP3532">
        <f t="shared" si="7187"/>
        <v>10</v>
      </c>
    </row>
    <row r="3533" spans="9:42" x14ac:dyDescent="0.3">
      <c r="I3533" s="1">
        <f t="shared" ref="I3533" si="7318">I3532</f>
        <v>1761</v>
      </c>
      <c r="J3533" s="46"/>
      <c r="K3533" s="47"/>
      <c r="L3533" s="38" t="str">
        <f t="shared" ref="L3533" si="7319">IF(K3533="","",IF(O3533="","","S-"&amp; TEXT(K3533,"aammjj")&amp;"-"&amp;I3533))</f>
        <v/>
      </c>
      <c r="M3533" s="50"/>
      <c r="N3533" s="51"/>
      <c r="O3533" s="51" t="str">
        <f t="shared" si="7190"/>
        <v/>
      </c>
      <c r="P3533" s="51"/>
      <c r="Q3533" s="51"/>
      <c r="R3533" s="51"/>
      <c r="S3533" s="39" t="str">
        <f t="shared" si="7199"/>
        <v/>
      </c>
      <c r="T3533" s="39" t="str">
        <f t="shared" si="7200"/>
        <v/>
      </c>
      <c r="U3533" s="51"/>
      <c r="V3533" s="51"/>
      <c r="W3533" s="51"/>
      <c r="X3533" s="51"/>
      <c r="Y3533" s="51"/>
      <c r="Z3533" s="51"/>
      <c r="AA3533" s="51"/>
      <c r="AB3533" s="51"/>
      <c r="AC3533" s="37" t="str">
        <f t="shared" si="7201"/>
        <v/>
      </c>
      <c r="AD3533" s="54"/>
      <c r="AE3533" s="54"/>
      <c r="AF3533" s="54"/>
      <c r="AG3533" s="54"/>
      <c r="AH3533" s="54"/>
      <c r="AI3533" s="54"/>
      <c r="AJ3533" s="54"/>
      <c r="AK3533" s="54"/>
      <c r="AL3533" s="54"/>
      <c r="AM3533" s="54"/>
      <c r="AN3533" s="54"/>
      <c r="AP3533">
        <f t="shared" ref="AP3533:AP3596" si="7320">COUNTIF(AD3533:AM3533,"")</f>
        <v>10</v>
      </c>
    </row>
    <row r="3534" spans="9:42" x14ac:dyDescent="0.3">
      <c r="I3534" s="1">
        <f t="shared" ref="I3534" si="7321">I3533+1</f>
        <v>1762</v>
      </c>
      <c r="J3534" s="46"/>
      <c r="K3534" s="47"/>
      <c r="L3534" s="38" t="str">
        <f t="shared" ref="L3534" si="7322">IF(O3534="","", "E-"&amp;TEXT(K3534,"aammjj")&amp;"-"&amp;I3534)</f>
        <v/>
      </c>
      <c r="M3534" s="50"/>
      <c r="N3534" s="51"/>
      <c r="O3534" s="51" t="str">
        <f t="shared" ref="O3534:O3597" si="7323">IF(O3533&lt;&gt;O3532,O3533,"")</f>
        <v/>
      </c>
      <c r="P3534" s="51"/>
      <c r="Q3534" s="51"/>
      <c r="R3534" s="51"/>
      <c r="S3534" s="39" t="str">
        <f t="shared" si="7199"/>
        <v/>
      </c>
      <c r="T3534" s="39" t="str">
        <f t="shared" si="7200"/>
        <v/>
      </c>
      <c r="U3534" s="51"/>
      <c r="V3534" s="51"/>
      <c r="W3534" s="51"/>
      <c r="X3534" s="51"/>
      <c r="Y3534" s="51"/>
      <c r="Z3534" s="51"/>
      <c r="AA3534" s="51"/>
      <c r="AB3534" s="51"/>
      <c r="AC3534" s="37" t="str">
        <f t="shared" si="7201"/>
        <v/>
      </c>
      <c r="AD3534" s="54"/>
      <c r="AE3534" s="54"/>
      <c r="AF3534" s="54"/>
      <c r="AG3534" s="54"/>
      <c r="AH3534" s="54"/>
      <c r="AI3534" s="54"/>
      <c r="AJ3534" s="54"/>
      <c r="AK3534" s="54"/>
      <c r="AL3534" s="54"/>
      <c r="AM3534" s="54"/>
      <c r="AN3534" s="54"/>
      <c r="AP3534">
        <f t="shared" si="7320"/>
        <v>10</v>
      </c>
    </row>
    <row r="3535" spans="9:42" x14ac:dyDescent="0.3">
      <c r="I3535" s="1">
        <f t="shared" ref="I3535" si="7324">I3534</f>
        <v>1762</v>
      </c>
      <c r="J3535" s="46"/>
      <c r="K3535" s="47"/>
      <c r="L3535" s="38" t="str">
        <f t="shared" ref="L3535" si="7325">IF(K3535="","",IF(O3535="","","S-"&amp; TEXT(K3535,"aammjj")&amp;"-"&amp;I3535))</f>
        <v/>
      </c>
      <c r="M3535" s="50"/>
      <c r="N3535" s="51"/>
      <c r="O3535" s="51" t="str">
        <f t="shared" si="7323"/>
        <v/>
      </c>
      <c r="P3535" s="51"/>
      <c r="Q3535" s="51"/>
      <c r="R3535" s="51"/>
      <c r="S3535" s="39" t="str">
        <f t="shared" si="7199"/>
        <v/>
      </c>
      <c r="T3535" s="39" t="str">
        <f t="shared" si="7200"/>
        <v/>
      </c>
      <c r="U3535" s="51"/>
      <c r="V3535" s="51"/>
      <c r="W3535" s="51"/>
      <c r="X3535" s="51"/>
      <c r="Y3535" s="51"/>
      <c r="Z3535" s="51"/>
      <c r="AA3535" s="51"/>
      <c r="AB3535" s="51"/>
      <c r="AC3535" s="37" t="str">
        <f t="shared" si="7201"/>
        <v/>
      </c>
      <c r="AD3535" s="54"/>
      <c r="AE3535" s="54"/>
      <c r="AF3535" s="54"/>
      <c r="AG3535" s="54"/>
      <c r="AH3535" s="54"/>
      <c r="AI3535" s="54"/>
      <c r="AJ3535" s="54"/>
      <c r="AK3535" s="54"/>
      <c r="AL3535" s="54"/>
      <c r="AM3535" s="54"/>
      <c r="AN3535" s="54"/>
      <c r="AP3535">
        <f t="shared" si="7320"/>
        <v>10</v>
      </c>
    </row>
    <row r="3536" spans="9:42" x14ac:dyDescent="0.3">
      <c r="I3536" s="1">
        <f t="shared" ref="I3536" si="7326">I3535+1</f>
        <v>1763</v>
      </c>
      <c r="J3536" s="46"/>
      <c r="K3536" s="47"/>
      <c r="L3536" s="38" t="str">
        <f t="shared" ref="L3536" si="7327">IF(O3536="","", "E-"&amp;TEXT(K3536,"aammjj")&amp;"-"&amp;I3536)</f>
        <v/>
      </c>
      <c r="M3536" s="50"/>
      <c r="N3536" s="51"/>
      <c r="O3536" s="51" t="str">
        <f t="shared" si="7323"/>
        <v/>
      </c>
      <c r="P3536" s="51"/>
      <c r="Q3536" s="51"/>
      <c r="R3536" s="51"/>
      <c r="S3536" s="39" t="str">
        <f t="shared" si="7199"/>
        <v/>
      </c>
      <c r="T3536" s="39" t="str">
        <f t="shared" si="7200"/>
        <v/>
      </c>
      <c r="U3536" s="51"/>
      <c r="V3536" s="51"/>
      <c r="W3536" s="51"/>
      <c r="X3536" s="51"/>
      <c r="Y3536" s="51"/>
      <c r="Z3536" s="51"/>
      <c r="AA3536" s="51"/>
      <c r="AB3536" s="51"/>
      <c r="AC3536" s="37" t="str">
        <f t="shared" si="7201"/>
        <v/>
      </c>
      <c r="AD3536" s="54"/>
      <c r="AE3536" s="54"/>
      <c r="AF3536" s="54"/>
      <c r="AG3536" s="54"/>
      <c r="AH3536" s="54"/>
      <c r="AI3536" s="54"/>
      <c r="AJ3536" s="54"/>
      <c r="AK3536" s="54"/>
      <c r="AL3536" s="54"/>
      <c r="AM3536" s="54"/>
      <c r="AN3536" s="54"/>
      <c r="AP3536">
        <f t="shared" si="7320"/>
        <v>10</v>
      </c>
    </row>
    <row r="3537" spans="9:42" x14ac:dyDescent="0.3">
      <c r="I3537" s="1">
        <f t="shared" ref="I3537" si="7328">I3536</f>
        <v>1763</v>
      </c>
      <c r="J3537" s="46"/>
      <c r="K3537" s="47"/>
      <c r="L3537" s="38" t="str">
        <f t="shared" ref="L3537" si="7329">IF(K3537="","",IF(O3537="","","S-"&amp; TEXT(K3537,"aammjj")&amp;"-"&amp;I3537))</f>
        <v/>
      </c>
      <c r="M3537" s="50"/>
      <c r="N3537" s="51"/>
      <c r="O3537" s="51" t="str">
        <f t="shared" si="7323"/>
        <v/>
      </c>
      <c r="P3537" s="51"/>
      <c r="Q3537" s="51"/>
      <c r="R3537" s="51"/>
      <c r="S3537" s="39" t="str">
        <f t="shared" si="7199"/>
        <v/>
      </c>
      <c r="T3537" s="39" t="str">
        <f t="shared" si="7200"/>
        <v/>
      </c>
      <c r="U3537" s="51"/>
      <c r="V3537" s="51"/>
      <c r="W3537" s="51"/>
      <c r="X3537" s="51"/>
      <c r="Y3537" s="51"/>
      <c r="Z3537" s="51"/>
      <c r="AA3537" s="51"/>
      <c r="AB3537" s="51"/>
      <c r="AC3537" s="37" t="str">
        <f t="shared" si="7201"/>
        <v/>
      </c>
      <c r="AD3537" s="54"/>
      <c r="AE3537" s="54"/>
      <c r="AF3537" s="54"/>
      <c r="AG3537" s="54"/>
      <c r="AH3537" s="54"/>
      <c r="AI3537" s="54"/>
      <c r="AJ3537" s="54"/>
      <c r="AK3537" s="54"/>
      <c r="AL3537" s="54"/>
      <c r="AM3537" s="54"/>
      <c r="AN3537" s="54"/>
      <c r="AP3537">
        <f t="shared" si="7320"/>
        <v>10</v>
      </c>
    </row>
    <row r="3538" spans="9:42" x14ac:dyDescent="0.3">
      <c r="I3538" s="1">
        <f t="shared" ref="I3538" si="7330">I3537+1</f>
        <v>1764</v>
      </c>
      <c r="J3538" s="46"/>
      <c r="K3538" s="47"/>
      <c r="L3538" s="38" t="str">
        <f t="shared" ref="L3538" si="7331">IF(O3538="","", "E-"&amp;TEXT(K3538,"aammjj")&amp;"-"&amp;I3538)</f>
        <v/>
      </c>
      <c r="M3538" s="50"/>
      <c r="N3538" s="51"/>
      <c r="O3538" s="51" t="str">
        <f t="shared" si="7323"/>
        <v/>
      </c>
      <c r="P3538" s="51"/>
      <c r="Q3538" s="51"/>
      <c r="R3538" s="51"/>
      <c r="S3538" s="39" t="str">
        <f t="shared" ref="S3538:S3601" si="7332">IF(O3538="","",IF(O3538=O3537,"SORTIE","ENTREE"))</f>
        <v/>
      </c>
      <c r="T3538" s="39" t="str">
        <f t="shared" ref="T3538:T3601" si="7333">IF(O3538&lt;&gt;"","VIDE","")</f>
        <v/>
      </c>
      <c r="U3538" s="51"/>
      <c r="V3538" s="51"/>
      <c r="W3538" s="51"/>
      <c r="X3538" s="51"/>
      <c r="Y3538" s="51"/>
      <c r="Z3538" s="51"/>
      <c r="AA3538" s="51"/>
      <c r="AB3538" s="51"/>
      <c r="AC3538" s="37" t="str">
        <f t="shared" ref="AC3538:AC3601" si="7334">IF(O3538="","",IF(AP3538=10,"NEANT",AD3538&amp;"-"&amp;AE3538&amp;"-"&amp;AF3538&amp;"-"&amp;AG3538&amp;"-"&amp;AH3538&amp;"-"&amp;AI3538&amp;"-"&amp;AJ3538&amp;"-"&amp;AK3538&amp;"-"&amp;AL3538&amp;"-"&amp;AM3538))</f>
        <v/>
      </c>
      <c r="AD3538" s="54"/>
      <c r="AE3538" s="54"/>
      <c r="AF3538" s="54"/>
      <c r="AG3538" s="54"/>
      <c r="AH3538" s="54"/>
      <c r="AI3538" s="54"/>
      <c r="AJ3538" s="54"/>
      <c r="AK3538" s="54"/>
      <c r="AL3538" s="54"/>
      <c r="AM3538" s="54"/>
      <c r="AN3538" s="54"/>
      <c r="AP3538">
        <f t="shared" si="7320"/>
        <v>10</v>
      </c>
    </row>
    <row r="3539" spans="9:42" x14ac:dyDescent="0.3">
      <c r="I3539" s="1">
        <f t="shared" ref="I3539" si="7335">I3538</f>
        <v>1764</v>
      </c>
      <c r="J3539" s="46"/>
      <c r="K3539" s="47"/>
      <c r="L3539" s="38" t="str">
        <f t="shared" ref="L3539" si="7336">IF(K3539="","",IF(O3539="","","S-"&amp; TEXT(K3539,"aammjj")&amp;"-"&amp;I3539))</f>
        <v/>
      </c>
      <c r="M3539" s="50"/>
      <c r="N3539" s="51"/>
      <c r="O3539" s="51" t="str">
        <f t="shared" si="7323"/>
        <v/>
      </c>
      <c r="P3539" s="51"/>
      <c r="Q3539" s="51"/>
      <c r="R3539" s="51"/>
      <c r="S3539" s="39" t="str">
        <f t="shared" si="7332"/>
        <v/>
      </c>
      <c r="T3539" s="39" t="str">
        <f t="shared" si="7333"/>
        <v/>
      </c>
      <c r="U3539" s="51"/>
      <c r="V3539" s="51"/>
      <c r="W3539" s="51"/>
      <c r="X3539" s="51"/>
      <c r="Y3539" s="51"/>
      <c r="Z3539" s="51"/>
      <c r="AA3539" s="51"/>
      <c r="AB3539" s="51"/>
      <c r="AC3539" s="37" t="str">
        <f t="shared" si="7334"/>
        <v/>
      </c>
      <c r="AD3539" s="54"/>
      <c r="AE3539" s="54"/>
      <c r="AF3539" s="54"/>
      <c r="AG3539" s="54"/>
      <c r="AH3539" s="54"/>
      <c r="AI3539" s="54"/>
      <c r="AJ3539" s="54"/>
      <c r="AK3539" s="54"/>
      <c r="AL3539" s="54"/>
      <c r="AM3539" s="54"/>
      <c r="AN3539" s="54"/>
      <c r="AP3539">
        <f t="shared" si="7320"/>
        <v>10</v>
      </c>
    </row>
    <row r="3540" spans="9:42" x14ac:dyDescent="0.3">
      <c r="I3540" s="1">
        <f t="shared" ref="I3540" si="7337">I3539+1</f>
        <v>1765</v>
      </c>
      <c r="J3540" s="46"/>
      <c r="K3540" s="47"/>
      <c r="L3540" s="38" t="str">
        <f t="shared" ref="L3540" si="7338">IF(O3540="","", "E-"&amp;TEXT(K3540,"aammjj")&amp;"-"&amp;I3540)</f>
        <v/>
      </c>
      <c r="M3540" s="50"/>
      <c r="N3540" s="51"/>
      <c r="O3540" s="51" t="str">
        <f t="shared" si="7323"/>
        <v/>
      </c>
      <c r="P3540" s="51"/>
      <c r="Q3540" s="51"/>
      <c r="R3540" s="51"/>
      <c r="S3540" s="39" t="str">
        <f t="shared" si="7332"/>
        <v/>
      </c>
      <c r="T3540" s="39" t="str">
        <f t="shared" si="7333"/>
        <v/>
      </c>
      <c r="U3540" s="51"/>
      <c r="V3540" s="51"/>
      <c r="W3540" s="51"/>
      <c r="X3540" s="51"/>
      <c r="Y3540" s="51"/>
      <c r="Z3540" s="51"/>
      <c r="AA3540" s="51"/>
      <c r="AB3540" s="51"/>
      <c r="AC3540" s="37" t="str">
        <f t="shared" si="7334"/>
        <v/>
      </c>
      <c r="AD3540" s="54"/>
      <c r="AE3540" s="54"/>
      <c r="AF3540" s="54"/>
      <c r="AG3540" s="54"/>
      <c r="AH3540" s="54"/>
      <c r="AI3540" s="54"/>
      <c r="AJ3540" s="54"/>
      <c r="AK3540" s="54"/>
      <c r="AL3540" s="54"/>
      <c r="AM3540" s="54"/>
      <c r="AN3540" s="54"/>
      <c r="AP3540">
        <f t="shared" si="7320"/>
        <v>10</v>
      </c>
    </row>
    <row r="3541" spans="9:42" x14ac:dyDescent="0.3">
      <c r="I3541" s="1">
        <f t="shared" ref="I3541" si="7339">I3540</f>
        <v>1765</v>
      </c>
      <c r="J3541" s="46"/>
      <c r="K3541" s="47"/>
      <c r="L3541" s="38" t="str">
        <f t="shared" ref="L3541" si="7340">IF(K3541="","",IF(O3541="","","S-"&amp; TEXT(K3541,"aammjj")&amp;"-"&amp;I3541))</f>
        <v/>
      </c>
      <c r="M3541" s="50"/>
      <c r="N3541" s="51"/>
      <c r="O3541" s="51" t="str">
        <f t="shared" si="7323"/>
        <v/>
      </c>
      <c r="P3541" s="51"/>
      <c r="Q3541" s="51"/>
      <c r="R3541" s="51"/>
      <c r="S3541" s="39" t="str">
        <f t="shared" si="7332"/>
        <v/>
      </c>
      <c r="T3541" s="39" t="str">
        <f t="shared" si="7333"/>
        <v/>
      </c>
      <c r="U3541" s="51"/>
      <c r="V3541" s="51"/>
      <c r="W3541" s="51"/>
      <c r="X3541" s="51"/>
      <c r="Y3541" s="51"/>
      <c r="Z3541" s="51"/>
      <c r="AA3541" s="51"/>
      <c r="AB3541" s="51"/>
      <c r="AC3541" s="37" t="str">
        <f t="shared" si="7334"/>
        <v/>
      </c>
      <c r="AD3541" s="54"/>
      <c r="AE3541" s="54"/>
      <c r="AF3541" s="54"/>
      <c r="AG3541" s="54"/>
      <c r="AH3541" s="54"/>
      <c r="AI3541" s="54"/>
      <c r="AJ3541" s="54"/>
      <c r="AK3541" s="54"/>
      <c r="AL3541" s="54"/>
      <c r="AM3541" s="54"/>
      <c r="AN3541" s="54"/>
      <c r="AP3541">
        <f t="shared" si="7320"/>
        <v>10</v>
      </c>
    </row>
    <row r="3542" spans="9:42" x14ac:dyDescent="0.3">
      <c r="I3542" s="1">
        <f t="shared" ref="I3542" si="7341">I3541+1</f>
        <v>1766</v>
      </c>
      <c r="J3542" s="46"/>
      <c r="K3542" s="47"/>
      <c r="L3542" s="38" t="str">
        <f t="shared" ref="L3542" si="7342">IF(O3542="","", "E-"&amp;TEXT(K3542,"aammjj")&amp;"-"&amp;I3542)</f>
        <v/>
      </c>
      <c r="M3542" s="50"/>
      <c r="N3542" s="51"/>
      <c r="O3542" s="51" t="str">
        <f t="shared" si="7323"/>
        <v/>
      </c>
      <c r="P3542" s="51"/>
      <c r="Q3542" s="51"/>
      <c r="R3542" s="51"/>
      <c r="S3542" s="39" t="str">
        <f t="shared" si="7332"/>
        <v/>
      </c>
      <c r="T3542" s="39" t="str">
        <f t="shared" si="7333"/>
        <v/>
      </c>
      <c r="U3542" s="51"/>
      <c r="V3542" s="51"/>
      <c r="W3542" s="51"/>
      <c r="X3542" s="51"/>
      <c r="Y3542" s="51"/>
      <c r="Z3542" s="51"/>
      <c r="AA3542" s="51"/>
      <c r="AB3542" s="51"/>
      <c r="AC3542" s="37" t="str">
        <f t="shared" si="7334"/>
        <v/>
      </c>
      <c r="AD3542" s="54"/>
      <c r="AE3542" s="54"/>
      <c r="AF3542" s="54"/>
      <c r="AG3542" s="54"/>
      <c r="AH3542" s="54"/>
      <c r="AI3542" s="54"/>
      <c r="AJ3542" s="54"/>
      <c r="AK3542" s="54"/>
      <c r="AL3542" s="54"/>
      <c r="AM3542" s="54"/>
      <c r="AN3542" s="54"/>
      <c r="AP3542">
        <f t="shared" si="7320"/>
        <v>10</v>
      </c>
    </row>
    <row r="3543" spans="9:42" x14ac:dyDescent="0.3">
      <c r="I3543" s="1">
        <f t="shared" ref="I3543" si="7343">I3542</f>
        <v>1766</v>
      </c>
      <c r="J3543" s="46"/>
      <c r="K3543" s="47"/>
      <c r="L3543" s="38" t="str">
        <f t="shared" ref="L3543" si="7344">IF(K3543="","",IF(O3543="","","S-"&amp; TEXT(K3543,"aammjj")&amp;"-"&amp;I3543))</f>
        <v/>
      </c>
      <c r="M3543" s="50"/>
      <c r="N3543" s="51"/>
      <c r="O3543" s="51" t="str">
        <f t="shared" si="7323"/>
        <v/>
      </c>
      <c r="P3543" s="51"/>
      <c r="Q3543" s="51"/>
      <c r="R3543" s="51"/>
      <c r="S3543" s="39" t="str">
        <f t="shared" si="7332"/>
        <v/>
      </c>
      <c r="T3543" s="39" t="str">
        <f t="shared" si="7333"/>
        <v/>
      </c>
      <c r="U3543" s="51"/>
      <c r="V3543" s="51"/>
      <c r="W3543" s="51"/>
      <c r="X3543" s="51"/>
      <c r="Y3543" s="51"/>
      <c r="Z3543" s="51"/>
      <c r="AA3543" s="51"/>
      <c r="AB3543" s="51"/>
      <c r="AC3543" s="37" t="str">
        <f t="shared" si="7334"/>
        <v/>
      </c>
      <c r="AD3543" s="54"/>
      <c r="AE3543" s="54"/>
      <c r="AF3543" s="54"/>
      <c r="AG3543" s="54"/>
      <c r="AH3543" s="54"/>
      <c r="AI3543" s="54"/>
      <c r="AJ3543" s="54"/>
      <c r="AK3543" s="54"/>
      <c r="AL3543" s="54"/>
      <c r="AM3543" s="54"/>
      <c r="AN3543" s="54"/>
      <c r="AP3543">
        <f t="shared" si="7320"/>
        <v>10</v>
      </c>
    </row>
    <row r="3544" spans="9:42" x14ac:dyDescent="0.3">
      <c r="I3544" s="1">
        <f t="shared" ref="I3544" si="7345">I3543+1</f>
        <v>1767</v>
      </c>
      <c r="J3544" s="46"/>
      <c r="K3544" s="47"/>
      <c r="L3544" s="38" t="str">
        <f t="shared" ref="L3544" si="7346">IF(O3544="","", "E-"&amp;TEXT(K3544,"aammjj")&amp;"-"&amp;I3544)</f>
        <v/>
      </c>
      <c r="M3544" s="50"/>
      <c r="N3544" s="51"/>
      <c r="O3544" s="51" t="str">
        <f t="shared" si="7323"/>
        <v/>
      </c>
      <c r="P3544" s="51"/>
      <c r="Q3544" s="51"/>
      <c r="R3544" s="51"/>
      <c r="S3544" s="39" t="str">
        <f t="shared" si="7332"/>
        <v/>
      </c>
      <c r="T3544" s="39" t="str">
        <f t="shared" si="7333"/>
        <v/>
      </c>
      <c r="U3544" s="51"/>
      <c r="V3544" s="51"/>
      <c r="W3544" s="51"/>
      <c r="X3544" s="51"/>
      <c r="Y3544" s="51"/>
      <c r="Z3544" s="51"/>
      <c r="AA3544" s="51"/>
      <c r="AB3544" s="51"/>
      <c r="AC3544" s="37" t="str">
        <f t="shared" si="7334"/>
        <v/>
      </c>
      <c r="AD3544" s="54"/>
      <c r="AE3544" s="54"/>
      <c r="AF3544" s="54"/>
      <c r="AG3544" s="54"/>
      <c r="AH3544" s="54"/>
      <c r="AI3544" s="54"/>
      <c r="AJ3544" s="54"/>
      <c r="AK3544" s="54"/>
      <c r="AL3544" s="54"/>
      <c r="AM3544" s="54"/>
      <c r="AN3544" s="54"/>
      <c r="AP3544">
        <f t="shared" si="7320"/>
        <v>10</v>
      </c>
    </row>
    <row r="3545" spans="9:42" x14ac:dyDescent="0.3">
      <c r="I3545" s="1">
        <f t="shared" ref="I3545" si="7347">I3544</f>
        <v>1767</v>
      </c>
      <c r="J3545" s="46"/>
      <c r="K3545" s="47"/>
      <c r="L3545" s="38" t="str">
        <f t="shared" ref="L3545" si="7348">IF(K3545="","",IF(O3545="","","S-"&amp; TEXT(K3545,"aammjj")&amp;"-"&amp;I3545))</f>
        <v/>
      </c>
      <c r="M3545" s="50"/>
      <c r="N3545" s="51"/>
      <c r="O3545" s="51" t="str">
        <f t="shared" si="7323"/>
        <v/>
      </c>
      <c r="P3545" s="51"/>
      <c r="Q3545" s="51"/>
      <c r="R3545" s="51"/>
      <c r="S3545" s="39" t="str">
        <f t="shared" si="7332"/>
        <v/>
      </c>
      <c r="T3545" s="39" t="str">
        <f t="shared" si="7333"/>
        <v/>
      </c>
      <c r="U3545" s="51"/>
      <c r="V3545" s="51"/>
      <c r="W3545" s="51"/>
      <c r="X3545" s="51"/>
      <c r="Y3545" s="51"/>
      <c r="Z3545" s="51"/>
      <c r="AA3545" s="51"/>
      <c r="AB3545" s="51"/>
      <c r="AC3545" s="37" t="str">
        <f t="shared" si="7334"/>
        <v/>
      </c>
      <c r="AD3545" s="54"/>
      <c r="AE3545" s="54"/>
      <c r="AF3545" s="54"/>
      <c r="AG3545" s="54"/>
      <c r="AH3545" s="54"/>
      <c r="AI3545" s="54"/>
      <c r="AJ3545" s="54"/>
      <c r="AK3545" s="54"/>
      <c r="AL3545" s="54"/>
      <c r="AM3545" s="54"/>
      <c r="AN3545" s="54"/>
      <c r="AP3545">
        <f t="shared" si="7320"/>
        <v>10</v>
      </c>
    </row>
    <row r="3546" spans="9:42" x14ac:dyDescent="0.3">
      <c r="I3546" s="1">
        <f t="shared" ref="I3546" si="7349">I3545+1</f>
        <v>1768</v>
      </c>
      <c r="J3546" s="46"/>
      <c r="K3546" s="47"/>
      <c r="L3546" s="38" t="str">
        <f t="shared" ref="L3546" si="7350">IF(O3546="","", "E-"&amp;TEXT(K3546,"aammjj")&amp;"-"&amp;I3546)</f>
        <v/>
      </c>
      <c r="M3546" s="50"/>
      <c r="N3546" s="51"/>
      <c r="O3546" s="51" t="str">
        <f t="shared" si="7323"/>
        <v/>
      </c>
      <c r="P3546" s="51"/>
      <c r="Q3546" s="51"/>
      <c r="R3546" s="51"/>
      <c r="S3546" s="39" t="str">
        <f t="shared" si="7332"/>
        <v/>
      </c>
      <c r="T3546" s="39" t="str">
        <f t="shared" si="7333"/>
        <v/>
      </c>
      <c r="U3546" s="51"/>
      <c r="V3546" s="51"/>
      <c r="W3546" s="51"/>
      <c r="X3546" s="51"/>
      <c r="Y3546" s="51"/>
      <c r="Z3546" s="51"/>
      <c r="AA3546" s="51"/>
      <c r="AB3546" s="51"/>
      <c r="AC3546" s="37" t="str">
        <f t="shared" si="7334"/>
        <v/>
      </c>
      <c r="AD3546" s="54"/>
      <c r="AE3546" s="54"/>
      <c r="AF3546" s="54"/>
      <c r="AG3546" s="54"/>
      <c r="AH3546" s="54"/>
      <c r="AI3546" s="54"/>
      <c r="AJ3546" s="54"/>
      <c r="AK3546" s="54"/>
      <c r="AL3546" s="54"/>
      <c r="AM3546" s="54"/>
      <c r="AN3546" s="54"/>
      <c r="AP3546">
        <f t="shared" si="7320"/>
        <v>10</v>
      </c>
    </row>
    <row r="3547" spans="9:42" x14ac:dyDescent="0.3">
      <c r="I3547" s="1">
        <f t="shared" ref="I3547" si="7351">I3546</f>
        <v>1768</v>
      </c>
      <c r="J3547" s="46"/>
      <c r="K3547" s="47"/>
      <c r="L3547" s="38" t="str">
        <f t="shared" ref="L3547" si="7352">IF(K3547="","",IF(O3547="","","S-"&amp; TEXT(K3547,"aammjj")&amp;"-"&amp;I3547))</f>
        <v/>
      </c>
      <c r="M3547" s="50"/>
      <c r="N3547" s="51"/>
      <c r="O3547" s="51" t="str">
        <f t="shared" si="7323"/>
        <v/>
      </c>
      <c r="P3547" s="51"/>
      <c r="Q3547" s="51"/>
      <c r="R3547" s="51"/>
      <c r="S3547" s="39" t="str">
        <f t="shared" si="7332"/>
        <v/>
      </c>
      <c r="T3547" s="39" t="str">
        <f t="shared" si="7333"/>
        <v/>
      </c>
      <c r="U3547" s="51"/>
      <c r="V3547" s="51"/>
      <c r="W3547" s="51"/>
      <c r="X3547" s="51"/>
      <c r="Y3547" s="51"/>
      <c r="Z3547" s="51"/>
      <c r="AA3547" s="51"/>
      <c r="AB3547" s="51"/>
      <c r="AC3547" s="37" t="str">
        <f t="shared" si="7334"/>
        <v/>
      </c>
      <c r="AD3547" s="54"/>
      <c r="AE3547" s="54"/>
      <c r="AF3547" s="54"/>
      <c r="AG3547" s="54"/>
      <c r="AH3547" s="54"/>
      <c r="AI3547" s="54"/>
      <c r="AJ3547" s="54"/>
      <c r="AK3547" s="54"/>
      <c r="AL3547" s="54"/>
      <c r="AM3547" s="54"/>
      <c r="AN3547" s="54"/>
      <c r="AP3547">
        <f t="shared" si="7320"/>
        <v>10</v>
      </c>
    </row>
    <row r="3548" spans="9:42" x14ac:dyDescent="0.3">
      <c r="I3548" s="1">
        <f t="shared" ref="I3548" si="7353">I3547+1</f>
        <v>1769</v>
      </c>
      <c r="J3548" s="46"/>
      <c r="K3548" s="47"/>
      <c r="L3548" s="38" t="str">
        <f t="shared" ref="L3548" si="7354">IF(O3548="","", "E-"&amp;TEXT(K3548,"aammjj")&amp;"-"&amp;I3548)</f>
        <v/>
      </c>
      <c r="M3548" s="50"/>
      <c r="N3548" s="51"/>
      <c r="O3548" s="51" t="str">
        <f t="shared" si="7323"/>
        <v/>
      </c>
      <c r="P3548" s="51"/>
      <c r="Q3548" s="51"/>
      <c r="R3548" s="51"/>
      <c r="S3548" s="39" t="str">
        <f t="shared" si="7332"/>
        <v/>
      </c>
      <c r="T3548" s="39" t="str">
        <f t="shared" si="7333"/>
        <v/>
      </c>
      <c r="U3548" s="51"/>
      <c r="V3548" s="51"/>
      <c r="W3548" s="51"/>
      <c r="X3548" s="51"/>
      <c r="Y3548" s="51"/>
      <c r="Z3548" s="51"/>
      <c r="AA3548" s="51"/>
      <c r="AB3548" s="51"/>
      <c r="AC3548" s="37" t="str">
        <f t="shared" si="7334"/>
        <v/>
      </c>
      <c r="AD3548" s="54"/>
      <c r="AE3548" s="54"/>
      <c r="AF3548" s="54"/>
      <c r="AG3548" s="54"/>
      <c r="AH3548" s="54"/>
      <c r="AI3548" s="54"/>
      <c r="AJ3548" s="54"/>
      <c r="AK3548" s="54"/>
      <c r="AL3548" s="54"/>
      <c r="AM3548" s="54"/>
      <c r="AN3548" s="54"/>
      <c r="AP3548">
        <f t="shared" si="7320"/>
        <v>10</v>
      </c>
    </row>
    <row r="3549" spans="9:42" x14ac:dyDescent="0.3">
      <c r="I3549" s="1">
        <f t="shared" ref="I3549" si="7355">I3548</f>
        <v>1769</v>
      </c>
      <c r="J3549" s="46"/>
      <c r="K3549" s="47"/>
      <c r="L3549" s="38" t="str">
        <f t="shared" ref="L3549" si="7356">IF(K3549="","",IF(O3549="","","S-"&amp; TEXT(K3549,"aammjj")&amp;"-"&amp;I3549))</f>
        <v/>
      </c>
      <c r="M3549" s="50"/>
      <c r="N3549" s="51"/>
      <c r="O3549" s="51" t="str">
        <f t="shared" si="7323"/>
        <v/>
      </c>
      <c r="P3549" s="51"/>
      <c r="Q3549" s="51"/>
      <c r="R3549" s="51"/>
      <c r="S3549" s="39" t="str">
        <f t="shared" si="7332"/>
        <v/>
      </c>
      <c r="T3549" s="39" t="str">
        <f t="shared" si="7333"/>
        <v/>
      </c>
      <c r="U3549" s="51"/>
      <c r="V3549" s="51"/>
      <c r="W3549" s="51"/>
      <c r="X3549" s="51"/>
      <c r="Y3549" s="51"/>
      <c r="Z3549" s="51"/>
      <c r="AA3549" s="51"/>
      <c r="AB3549" s="51"/>
      <c r="AC3549" s="37" t="str">
        <f t="shared" si="7334"/>
        <v/>
      </c>
      <c r="AD3549" s="54"/>
      <c r="AE3549" s="54"/>
      <c r="AF3549" s="54"/>
      <c r="AG3549" s="54"/>
      <c r="AH3549" s="54"/>
      <c r="AI3549" s="54"/>
      <c r="AJ3549" s="54"/>
      <c r="AK3549" s="54"/>
      <c r="AL3549" s="54"/>
      <c r="AM3549" s="54"/>
      <c r="AN3549" s="54"/>
      <c r="AP3549">
        <f t="shared" si="7320"/>
        <v>10</v>
      </c>
    </row>
    <row r="3550" spans="9:42" x14ac:dyDescent="0.3">
      <c r="I3550" s="1">
        <f t="shared" ref="I3550" si="7357">I3549+1</f>
        <v>1770</v>
      </c>
      <c r="J3550" s="46"/>
      <c r="K3550" s="47"/>
      <c r="L3550" s="38" t="str">
        <f t="shared" ref="L3550" si="7358">IF(O3550="","", "E-"&amp;TEXT(K3550,"aammjj")&amp;"-"&amp;I3550)</f>
        <v/>
      </c>
      <c r="M3550" s="50"/>
      <c r="N3550" s="51"/>
      <c r="O3550" s="51" t="str">
        <f t="shared" si="7323"/>
        <v/>
      </c>
      <c r="P3550" s="51"/>
      <c r="Q3550" s="51"/>
      <c r="R3550" s="51"/>
      <c r="S3550" s="39" t="str">
        <f t="shared" si="7332"/>
        <v/>
      </c>
      <c r="T3550" s="39" t="str">
        <f t="shared" si="7333"/>
        <v/>
      </c>
      <c r="U3550" s="51"/>
      <c r="V3550" s="51"/>
      <c r="W3550" s="51"/>
      <c r="X3550" s="51"/>
      <c r="Y3550" s="51"/>
      <c r="Z3550" s="51"/>
      <c r="AA3550" s="51"/>
      <c r="AB3550" s="51"/>
      <c r="AC3550" s="37" t="str">
        <f t="shared" si="7334"/>
        <v/>
      </c>
      <c r="AD3550" s="54"/>
      <c r="AE3550" s="54"/>
      <c r="AF3550" s="54"/>
      <c r="AG3550" s="54"/>
      <c r="AH3550" s="54"/>
      <c r="AI3550" s="54"/>
      <c r="AJ3550" s="54"/>
      <c r="AK3550" s="54"/>
      <c r="AL3550" s="54"/>
      <c r="AM3550" s="54"/>
      <c r="AN3550" s="54"/>
      <c r="AP3550">
        <f t="shared" si="7320"/>
        <v>10</v>
      </c>
    </row>
    <row r="3551" spans="9:42" x14ac:dyDescent="0.3">
      <c r="I3551" s="1">
        <f t="shared" ref="I3551" si="7359">I3550</f>
        <v>1770</v>
      </c>
      <c r="J3551" s="46"/>
      <c r="K3551" s="47"/>
      <c r="L3551" s="38" t="str">
        <f t="shared" ref="L3551" si="7360">IF(K3551="","",IF(O3551="","","S-"&amp; TEXT(K3551,"aammjj")&amp;"-"&amp;I3551))</f>
        <v/>
      </c>
      <c r="M3551" s="50"/>
      <c r="N3551" s="51"/>
      <c r="O3551" s="51" t="str">
        <f t="shared" si="7323"/>
        <v/>
      </c>
      <c r="P3551" s="51"/>
      <c r="Q3551" s="51"/>
      <c r="R3551" s="51"/>
      <c r="S3551" s="39" t="str">
        <f t="shared" si="7332"/>
        <v/>
      </c>
      <c r="T3551" s="39" t="str">
        <f t="shared" si="7333"/>
        <v/>
      </c>
      <c r="U3551" s="51"/>
      <c r="V3551" s="51"/>
      <c r="W3551" s="51"/>
      <c r="X3551" s="51"/>
      <c r="Y3551" s="51"/>
      <c r="Z3551" s="51"/>
      <c r="AA3551" s="51"/>
      <c r="AB3551" s="51"/>
      <c r="AC3551" s="37" t="str">
        <f t="shared" si="7334"/>
        <v/>
      </c>
      <c r="AD3551" s="54"/>
      <c r="AE3551" s="54"/>
      <c r="AF3551" s="54"/>
      <c r="AG3551" s="54"/>
      <c r="AH3551" s="54"/>
      <c r="AI3551" s="54"/>
      <c r="AJ3551" s="54"/>
      <c r="AK3551" s="54"/>
      <c r="AL3551" s="54"/>
      <c r="AM3551" s="54"/>
      <c r="AN3551" s="54"/>
      <c r="AP3551">
        <f t="shared" si="7320"/>
        <v>10</v>
      </c>
    </row>
    <row r="3552" spans="9:42" x14ac:dyDescent="0.3">
      <c r="I3552" s="1">
        <f t="shared" ref="I3552" si="7361">I3551+1</f>
        <v>1771</v>
      </c>
      <c r="J3552" s="46"/>
      <c r="K3552" s="47"/>
      <c r="L3552" s="38" t="str">
        <f t="shared" ref="L3552" si="7362">IF(O3552="","", "E-"&amp;TEXT(K3552,"aammjj")&amp;"-"&amp;I3552)</f>
        <v/>
      </c>
      <c r="M3552" s="50"/>
      <c r="N3552" s="51"/>
      <c r="O3552" s="51" t="str">
        <f t="shared" si="7323"/>
        <v/>
      </c>
      <c r="P3552" s="51"/>
      <c r="Q3552" s="51"/>
      <c r="R3552" s="51"/>
      <c r="S3552" s="39" t="str">
        <f t="shared" si="7332"/>
        <v/>
      </c>
      <c r="T3552" s="39" t="str">
        <f t="shared" si="7333"/>
        <v/>
      </c>
      <c r="U3552" s="51"/>
      <c r="V3552" s="51"/>
      <c r="W3552" s="51"/>
      <c r="X3552" s="51"/>
      <c r="Y3552" s="51"/>
      <c r="Z3552" s="51"/>
      <c r="AA3552" s="51"/>
      <c r="AB3552" s="51"/>
      <c r="AC3552" s="37" t="str">
        <f t="shared" si="7334"/>
        <v/>
      </c>
      <c r="AD3552" s="54"/>
      <c r="AE3552" s="54"/>
      <c r="AF3552" s="54"/>
      <c r="AG3552" s="54"/>
      <c r="AH3552" s="54"/>
      <c r="AI3552" s="54"/>
      <c r="AJ3552" s="54"/>
      <c r="AK3552" s="54"/>
      <c r="AL3552" s="54"/>
      <c r="AM3552" s="54"/>
      <c r="AN3552" s="54"/>
      <c r="AP3552">
        <f t="shared" si="7320"/>
        <v>10</v>
      </c>
    </row>
    <row r="3553" spans="9:42" x14ac:dyDescent="0.3">
      <c r="I3553" s="1">
        <f t="shared" ref="I3553" si="7363">I3552</f>
        <v>1771</v>
      </c>
      <c r="J3553" s="46"/>
      <c r="K3553" s="47"/>
      <c r="L3553" s="38" t="str">
        <f t="shared" ref="L3553" si="7364">IF(K3553="","",IF(O3553="","","S-"&amp; TEXT(K3553,"aammjj")&amp;"-"&amp;I3553))</f>
        <v/>
      </c>
      <c r="M3553" s="50"/>
      <c r="N3553" s="51"/>
      <c r="O3553" s="51" t="str">
        <f t="shared" si="7323"/>
        <v/>
      </c>
      <c r="P3553" s="51"/>
      <c r="Q3553" s="51"/>
      <c r="R3553" s="51"/>
      <c r="S3553" s="39" t="str">
        <f t="shared" si="7332"/>
        <v/>
      </c>
      <c r="T3553" s="39" t="str">
        <f t="shared" si="7333"/>
        <v/>
      </c>
      <c r="U3553" s="51"/>
      <c r="V3553" s="51"/>
      <c r="W3553" s="51"/>
      <c r="X3553" s="51"/>
      <c r="Y3553" s="51"/>
      <c r="Z3553" s="51"/>
      <c r="AA3553" s="51"/>
      <c r="AB3553" s="51"/>
      <c r="AC3553" s="37" t="str">
        <f t="shared" si="7334"/>
        <v/>
      </c>
      <c r="AD3553" s="54"/>
      <c r="AE3553" s="54"/>
      <c r="AF3553" s="54"/>
      <c r="AG3553" s="54"/>
      <c r="AH3553" s="54"/>
      <c r="AI3553" s="54"/>
      <c r="AJ3553" s="54"/>
      <c r="AK3553" s="54"/>
      <c r="AL3553" s="54"/>
      <c r="AM3553" s="54"/>
      <c r="AN3553" s="54"/>
      <c r="AP3553">
        <f t="shared" si="7320"/>
        <v>10</v>
      </c>
    </row>
    <row r="3554" spans="9:42" x14ac:dyDescent="0.3">
      <c r="I3554" s="1">
        <f t="shared" ref="I3554" si="7365">I3553+1</f>
        <v>1772</v>
      </c>
      <c r="J3554" s="46"/>
      <c r="K3554" s="47"/>
      <c r="L3554" s="38" t="str">
        <f t="shared" ref="L3554" si="7366">IF(O3554="","", "E-"&amp;TEXT(K3554,"aammjj")&amp;"-"&amp;I3554)</f>
        <v/>
      </c>
      <c r="M3554" s="50"/>
      <c r="N3554" s="51"/>
      <c r="O3554" s="51" t="str">
        <f t="shared" si="7323"/>
        <v/>
      </c>
      <c r="P3554" s="51"/>
      <c r="Q3554" s="51"/>
      <c r="R3554" s="51"/>
      <c r="S3554" s="39" t="str">
        <f t="shared" si="7332"/>
        <v/>
      </c>
      <c r="T3554" s="39" t="str">
        <f t="shared" si="7333"/>
        <v/>
      </c>
      <c r="U3554" s="51"/>
      <c r="V3554" s="51"/>
      <c r="W3554" s="51"/>
      <c r="X3554" s="51"/>
      <c r="Y3554" s="51"/>
      <c r="Z3554" s="51"/>
      <c r="AA3554" s="51"/>
      <c r="AB3554" s="51"/>
      <c r="AC3554" s="37" t="str">
        <f t="shared" si="7334"/>
        <v/>
      </c>
      <c r="AD3554" s="54"/>
      <c r="AE3554" s="54"/>
      <c r="AF3554" s="54"/>
      <c r="AG3554" s="54"/>
      <c r="AH3554" s="54"/>
      <c r="AI3554" s="54"/>
      <c r="AJ3554" s="54"/>
      <c r="AK3554" s="54"/>
      <c r="AL3554" s="54"/>
      <c r="AM3554" s="54"/>
      <c r="AN3554" s="54"/>
      <c r="AP3554">
        <f t="shared" si="7320"/>
        <v>10</v>
      </c>
    </row>
    <row r="3555" spans="9:42" x14ac:dyDescent="0.3">
      <c r="I3555" s="1">
        <f t="shared" ref="I3555" si="7367">I3554</f>
        <v>1772</v>
      </c>
      <c r="J3555" s="46"/>
      <c r="K3555" s="47"/>
      <c r="L3555" s="38" t="str">
        <f t="shared" ref="L3555" si="7368">IF(K3555="","",IF(O3555="","","S-"&amp; TEXT(K3555,"aammjj")&amp;"-"&amp;I3555))</f>
        <v/>
      </c>
      <c r="M3555" s="50"/>
      <c r="N3555" s="51"/>
      <c r="O3555" s="51" t="str">
        <f t="shared" si="7323"/>
        <v/>
      </c>
      <c r="P3555" s="51"/>
      <c r="Q3555" s="51"/>
      <c r="R3555" s="51"/>
      <c r="S3555" s="39" t="str">
        <f t="shared" si="7332"/>
        <v/>
      </c>
      <c r="T3555" s="39" t="str">
        <f t="shared" si="7333"/>
        <v/>
      </c>
      <c r="U3555" s="51"/>
      <c r="V3555" s="51"/>
      <c r="W3555" s="51"/>
      <c r="X3555" s="51"/>
      <c r="Y3555" s="51"/>
      <c r="Z3555" s="51"/>
      <c r="AA3555" s="51"/>
      <c r="AB3555" s="51"/>
      <c r="AC3555" s="37" t="str">
        <f t="shared" si="7334"/>
        <v/>
      </c>
      <c r="AD3555" s="54"/>
      <c r="AE3555" s="54"/>
      <c r="AF3555" s="54"/>
      <c r="AG3555" s="54"/>
      <c r="AH3555" s="54"/>
      <c r="AI3555" s="54"/>
      <c r="AJ3555" s="54"/>
      <c r="AK3555" s="54"/>
      <c r="AL3555" s="54"/>
      <c r="AM3555" s="54"/>
      <c r="AN3555" s="54"/>
      <c r="AP3555">
        <f t="shared" si="7320"/>
        <v>10</v>
      </c>
    </row>
    <row r="3556" spans="9:42" x14ac:dyDescent="0.3">
      <c r="I3556" s="1">
        <f t="shared" ref="I3556" si="7369">I3555+1</f>
        <v>1773</v>
      </c>
      <c r="J3556" s="46"/>
      <c r="K3556" s="47"/>
      <c r="L3556" s="38" t="str">
        <f t="shared" ref="L3556" si="7370">IF(O3556="","", "E-"&amp;TEXT(K3556,"aammjj")&amp;"-"&amp;I3556)</f>
        <v/>
      </c>
      <c r="M3556" s="50"/>
      <c r="N3556" s="51"/>
      <c r="O3556" s="51" t="str">
        <f t="shared" si="7323"/>
        <v/>
      </c>
      <c r="P3556" s="51"/>
      <c r="Q3556" s="51"/>
      <c r="R3556" s="51"/>
      <c r="S3556" s="39" t="str">
        <f t="shared" si="7332"/>
        <v/>
      </c>
      <c r="T3556" s="39" t="str">
        <f t="shared" si="7333"/>
        <v/>
      </c>
      <c r="U3556" s="51"/>
      <c r="V3556" s="51"/>
      <c r="W3556" s="51"/>
      <c r="X3556" s="51"/>
      <c r="Y3556" s="51"/>
      <c r="Z3556" s="51"/>
      <c r="AA3556" s="51"/>
      <c r="AB3556" s="51"/>
      <c r="AC3556" s="37" t="str">
        <f t="shared" si="7334"/>
        <v/>
      </c>
      <c r="AD3556" s="54"/>
      <c r="AE3556" s="54"/>
      <c r="AF3556" s="54"/>
      <c r="AG3556" s="54"/>
      <c r="AH3556" s="54"/>
      <c r="AI3556" s="54"/>
      <c r="AJ3556" s="54"/>
      <c r="AK3556" s="54"/>
      <c r="AL3556" s="54"/>
      <c r="AM3556" s="54"/>
      <c r="AN3556" s="54"/>
      <c r="AP3556">
        <f t="shared" si="7320"/>
        <v>10</v>
      </c>
    </row>
    <row r="3557" spans="9:42" x14ac:dyDescent="0.3">
      <c r="I3557" s="1">
        <f t="shared" ref="I3557" si="7371">I3556</f>
        <v>1773</v>
      </c>
      <c r="J3557" s="46"/>
      <c r="K3557" s="47"/>
      <c r="L3557" s="38" t="str">
        <f t="shared" ref="L3557" si="7372">IF(K3557="","",IF(O3557="","","S-"&amp; TEXT(K3557,"aammjj")&amp;"-"&amp;I3557))</f>
        <v/>
      </c>
      <c r="M3557" s="50"/>
      <c r="N3557" s="51"/>
      <c r="O3557" s="51" t="str">
        <f t="shared" si="7323"/>
        <v/>
      </c>
      <c r="P3557" s="51"/>
      <c r="Q3557" s="51"/>
      <c r="R3557" s="51"/>
      <c r="S3557" s="39" t="str">
        <f t="shared" si="7332"/>
        <v/>
      </c>
      <c r="T3557" s="39" t="str">
        <f t="shared" si="7333"/>
        <v/>
      </c>
      <c r="U3557" s="51"/>
      <c r="V3557" s="51"/>
      <c r="W3557" s="51"/>
      <c r="X3557" s="51"/>
      <c r="Y3557" s="51"/>
      <c r="Z3557" s="51"/>
      <c r="AA3557" s="51"/>
      <c r="AB3557" s="51"/>
      <c r="AC3557" s="37" t="str">
        <f t="shared" si="7334"/>
        <v/>
      </c>
      <c r="AD3557" s="54"/>
      <c r="AE3557" s="54"/>
      <c r="AF3557" s="54"/>
      <c r="AG3557" s="54"/>
      <c r="AH3557" s="54"/>
      <c r="AI3557" s="54"/>
      <c r="AJ3557" s="54"/>
      <c r="AK3557" s="54"/>
      <c r="AL3557" s="54"/>
      <c r="AM3557" s="54"/>
      <c r="AN3557" s="54"/>
      <c r="AP3557">
        <f t="shared" si="7320"/>
        <v>10</v>
      </c>
    </row>
    <row r="3558" spans="9:42" x14ac:dyDescent="0.3">
      <c r="I3558" s="1">
        <f t="shared" ref="I3558" si="7373">I3557+1</f>
        <v>1774</v>
      </c>
      <c r="J3558" s="46"/>
      <c r="K3558" s="47"/>
      <c r="L3558" s="38" t="str">
        <f t="shared" ref="L3558" si="7374">IF(O3558="","", "E-"&amp;TEXT(K3558,"aammjj")&amp;"-"&amp;I3558)</f>
        <v/>
      </c>
      <c r="M3558" s="50"/>
      <c r="N3558" s="51"/>
      <c r="O3558" s="51" t="str">
        <f t="shared" si="7323"/>
        <v/>
      </c>
      <c r="P3558" s="51"/>
      <c r="Q3558" s="51"/>
      <c r="R3558" s="51"/>
      <c r="S3558" s="39" t="str">
        <f t="shared" si="7332"/>
        <v/>
      </c>
      <c r="T3558" s="39" t="str">
        <f t="shared" si="7333"/>
        <v/>
      </c>
      <c r="U3558" s="51"/>
      <c r="V3558" s="51"/>
      <c r="W3558" s="51"/>
      <c r="X3558" s="51"/>
      <c r="Y3558" s="51"/>
      <c r="Z3558" s="51"/>
      <c r="AA3558" s="51"/>
      <c r="AB3558" s="51"/>
      <c r="AC3558" s="37" t="str">
        <f t="shared" si="7334"/>
        <v/>
      </c>
      <c r="AD3558" s="54"/>
      <c r="AE3558" s="54"/>
      <c r="AF3558" s="54"/>
      <c r="AG3558" s="54"/>
      <c r="AH3558" s="54"/>
      <c r="AI3558" s="54"/>
      <c r="AJ3558" s="54"/>
      <c r="AK3558" s="54"/>
      <c r="AL3558" s="54"/>
      <c r="AM3558" s="54"/>
      <c r="AN3558" s="54"/>
      <c r="AP3558">
        <f t="shared" si="7320"/>
        <v>10</v>
      </c>
    </row>
    <row r="3559" spans="9:42" x14ac:dyDescent="0.3">
      <c r="I3559" s="1">
        <f t="shared" ref="I3559" si="7375">I3558</f>
        <v>1774</v>
      </c>
      <c r="J3559" s="46"/>
      <c r="K3559" s="47"/>
      <c r="L3559" s="38" t="str">
        <f t="shared" ref="L3559" si="7376">IF(K3559="","",IF(O3559="","","S-"&amp; TEXT(K3559,"aammjj")&amp;"-"&amp;I3559))</f>
        <v/>
      </c>
      <c r="M3559" s="50"/>
      <c r="N3559" s="51"/>
      <c r="O3559" s="51" t="str">
        <f t="shared" si="7323"/>
        <v/>
      </c>
      <c r="P3559" s="51"/>
      <c r="Q3559" s="51"/>
      <c r="R3559" s="51"/>
      <c r="S3559" s="39" t="str">
        <f t="shared" si="7332"/>
        <v/>
      </c>
      <c r="T3559" s="39" t="str">
        <f t="shared" si="7333"/>
        <v/>
      </c>
      <c r="U3559" s="51"/>
      <c r="V3559" s="51"/>
      <c r="W3559" s="51"/>
      <c r="X3559" s="51"/>
      <c r="Y3559" s="51"/>
      <c r="Z3559" s="51"/>
      <c r="AA3559" s="51"/>
      <c r="AB3559" s="51"/>
      <c r="AC3559" s="37" t="str">
        <f t="shared" si="7334"/>
        <v/>
      </c>
      <c r="AD3559" s="54"/>
      <c r="AE3559" s="54"/>
      <c r="AF3559" s="54"/>
      <c r="AG3559" s="54"/>
      <c r="AH3559" s="54"/>
      <c r="AI3559" s="54"/>
      <c r="AJ3559" s="54"/>
      <c r="AK3559" s="54"/>
      <c r="AL3559" s="54"/>
      <c r="AM3559" s="54"/>
      <c r="AN3559" s="54"/>
      <c r="AP3559">
        <f t="shared" si="7320"/>
        <v>10</v>
      </c>
    </row>
    <row r="3560" spans="9:42" x14ac:dyDescent="0.3">
      <c r="I3560" s="1">
        <f t="shared" ref="I3560" si="7377">I3559+1</f>
        <v>1775</v>
      </c>
      <c r="J3560" s="46"/>
      <c r="K3560" s="47"/>
      <c r="L3560" s="38" t="str">
        <f t="shared" ref="L3560" si="7378">IF(O3560="","", "E-"&amp;TEXT(K3560,"aammjj")&amp;"-"&amp;I3560)</f>
        <v/>
      </c>
      <c r="M3560" s="50"/>
      <c r="N3560" s="51"/>
      <c r="O3560" s="51" t="str">
        <f t="shared" si="7323"/>
        <v/>
      </c>
      <c r="P3560" s="51"/>
      <c r="Q3560" s="51"/>
      <c r="R3560" s="51"/>
      <c r="S3560" s="39" t="str">
        <f t="shared" si="7332"/>
        <v/>
      </c>
      <c r="T3560" s="39" t="str">
        <f t="shared" si="7333"/>
        <v/>
      </c>
      <c r="U3560" s="51"/>
      <c r="V3560" s="51"/>
      <c r="W3560" s="51"/>
      <c r="X3560" s="51"/>
      <c r="Y3560" s="51"/>
      <c r="Z3560" s="51"/>
      <c r="AA3560" s="51"/>
      <c r="AB3560" s="51"/>
      <c r="AC3560" s="37" t="str">
        <f t="shared" si="7334"/>
        <v/>
      </c>
      <c r="AD3560" s="54"/>
      <c r="AE3560" s="54"/>
      <c r="AF3560" s="54"/>
      <c r="AG3560" s="54"/>
      <c r="AH3560" s="54"/>
      <c r="AI3560" s="54"/>
      <c r="AJ3560" s="54"/>
      <c r="AK3560" s="54"/>
      <c r="AL3560" s="54"/>
      <c r="AM3560" s="54"/>
      <c r="AN3560" s="54"/>
      <c r="AP3560">
        <f t="shared" si="7320"/>
        <v>10</v>
      </c>
    </row>
    <row r="3561" spans="9:42" x14ac:dyDescent="0.3">
      <c r="I3561" s="1">
        <f t="shared" ref="I3561" si="7379">I3560</f>
        <v>1775</v>
      </c>
      <c r="J3561" s="46"/>
      <c r="K3561" s="47"/>
      <c r="L3561" s="38" t="str">
        <f t="shared" ref="L3561" si="7380">IF(K3561="","",IF(O3561="","","S-"&amp; TEXT(K3561,"aammjj")&amp;"-"&amp;I3561))</f>
        <v/>
      </c>
      <c r="M3561" s="50"/>
      <c r="N3561" s="51"/>
      <c r="O3561" s="51" t="str">
        <f t="shared" si="7323"/>
        <v/>
      </c>
      <c r="P3561" s="51"/>
      <c r="Q3561" s="51"/>
      <c r="R3561" s="51"/>
      <c r="S3561" s="39" t="str">
        <f t="shared" si="7332"/>
        <v/>
      </c>
      <c r="T3561" s="39" t="str">
        <f t="shared" si="7333"/>
        <v/>
      </c>
      <c r="U3561" s="51"/>
      <c r="V3561" s="51"/>
      <c r="W3561" s="51"/>
      <c r="X3561" s="51"/>
      <c r="Y3561" s="51"/>
      <c r="Z3561" s="51"/>
      <c r="AA3561" s="51"/>
      <c r="AB3561" s="51"/>
      <c r="AC3561" s="37" t="str">
        <f t="shared" si="7334"/>
        <v/>
      </c>
      <c r="AD3561" s="54"/>
      <c r="AE3561" s="54"/>
      <c r="AF3561" s="54"/>
      <c r="AG3561" s="54"/>
      <c r="AH3561" s="54"/>
      <c r="AI3561" s="54"/>
      <c r="AJ3561" s="54"/>
      <c r="AK3561" s="54"/>
      <c r="AL3561" s="54"/>
      <c r="AM3561" s="54"/>
      <c r="AN3561" s="54"/>
      <c r="AP3561">
        <f t="shared" si="7320"/>
        <v>10</v>
      </c>
    </row>
    <row r="3562" spans="9:42" x14ac:dyDescent="0.3">
      <c r="I3562" s="1">
        <f t="shared" ref="I3562" si="7381">I3561+1</f>
        <v>1776</v>
      </c>
      <c r="J3562" s="46"/>
      <c r="K3562" s="47"/>
      <c r="L3562" s="38" t="str">
        <f t="shared" ref="L3562" si="7382">IF(O3562="","", "E-"&amp;TEXT(K3562,"aammjj")&amp;"-"&amp;I3562)</f>
        <v/>
      </c>
      <c r="M3562" s="50"/>
      <c r="N3562" s="51"/>
      <c r="O3562" s="51" t="str">
        <f t="shared" si="7323"/>
        <v/>
      </c>
      <c r="P3562" s="51"/>
      <c r="Q3562" s="51"/>
      <c r="R3562" s="51"/>
      <c r="S3562" s="39" t="str">
        <f t="shared" si="7332"/>
        <v/>
      </c>
      <c r="T3562" s="39" t="str">
        <f t="shared" si="7333"/>
        <v/>
      </c>
      <c r="U3562" s="51"/>
      <c r="V3562" s="51"/>
      <c r="W3562" s="51"/>
      <c r="X3562" s="51"/>
      <c r="Y3562" s="51"/>
      <c r="Z3562" s="51"/>
      <c r="AA3562" s="51"/>
      <c r="AB3562" s="51"/>
      <c r="AC3562" s="37" t="str">
        <f t="shared" si="7334"/>
        <v/>
      </c>
      <c r="AD3562" s="54"/>
      <c r="AE3562" s="54"/>
      <c r="AF3562" s="54"/>
      <c r="AG3562" s="54"/>
      <c r="AH3562" s="54"/>
      <c r="AI3562" s="54"/>
      <c r="AJ3562" s="54"/>
      <c r="AK3562" s="54"/>
      <c r="AL3562" s="54"/>
      <c r="AM3562" s="54"/>
      <c r="AN3562" s="54"/>
      <c r="AP3562">
        <f t="shared" si="7320"/>
        <v>10</v>
      </c>
    </row>
    <row r="3563" spans="9:42" x14ac:dyDescent="0.3">
      <c r="I3563" s="1">
        <f t="shared" ref="I3563" si="7383">I3562</f>
        <v>1776</v>
      </c>
      <c r="J3563" s="46"/>
      <c r="K3563" s="47"/>
      <c r="L3563" s="38" t="str">
        <f t="shared" ref="L3563" si="7384">IF(K3563="","",IF(O3563="","","S-"&amp; TEXT(K3563,"aammjj")&amp;"-"&amp;I3563))</f>
        <v/>
      </c>
      <c r="M3563" s="50"/>
      <c r="N3563" s="51"/>
      <c r="O3563" s="51" t="str">
        <f t="shared" si="7323"/>
        <v/>
      </c>
      <c r="P3563" s="51"/>
      <c r="Q3563" s="51"/>
      <c r="R3563" s="51"/>
      <c r="S3563" s="39" t="str">
        <f t="shared" si="7332"/>
        <v/>
      </c>
      <c r="T3563" s="39" t="str">
        <f t="shared" si="7333"/>
        <v/>
      </c>
      <c r="U3563" s="51"/>
      <c r="V3563" s="51"/>
      <c r="W3563" s="51"/>
      <c r="X3563" s="51"/>
      <c r="Y3563" s="51"/>
      <c r="Z3563" s="51"/>
      <c r="AA3563" s="51"/>
      <c r="AB3563" s="51"/>
      <c r="AC3563" s="37" t="str">
        <f t="shared" si="7334"/>
        <v/>
      </c>
      <c r="AD3563" s="54"/>
      <c r="AE3563" s="54"/>
      <c r="AF3563" s="54"/>
      <c r="AG3563" s="54"/>
      <c r="AH3563" s="54"/>
      <c r="AI3563" s="54"/>
      <c r="AJ3563" s="54"/>
      <c r="AK3563" s="54"/>
      <c r="AL3563" s="54"/>
      <c r="AM3563" s="54"/>
      <c r="AN3563" s="54"/>
      <c r="AP3563">
        <f t="shared" si="7320"/>
        <v>10</v>
      </c>
    </row>
    <row r="3564" spans="9:42" x14ac:dyDescent="0.3">
      <c r="I3564" s="1">
        <f t="shared" ref="I3564" si="7385">I3563+1</f>
        <v>1777</v>
      </c>
      <c r="J3564" s="46"/>
      <c r="K3564" s="47"/>
      <c r="L3564" s="38" t="str">
        <f t="shared" ref="L3564" si="7386">IF(O3564="","", "E-"&amp;TEXT(K3564,"aammjj")&amp;"-"&amp;I3564)</f>
        <v/>
      </c>
      <c r="M3564" s="50"/>
      <c r="N3564" s="51"/>
      <c r="O3564" s="51" t="str">
        <f t="shared" si="7323"/>
        <v/>
      </c>
      <c r="P3564" s="51"/>
      <c r="Q3564" s="51"/>
      <c r="R3564" s="51"/>
      <c r="S3564" s="39" t="str">
        <f t="shared" si="7332"/>
        <v/>
      </c>
      <c r="T3564" s="39" t="str">
        <f t="shared" si="7333"/>
        <v/>
      </c>
      <c r="U3564" s="51"/>
      <c r="V3564" s="51"/>
      <c r="W3564" s="51"/>
      <c r="X3564" s="51"/>
      <c r="Y3564" s="51"/>
      <c r="Z3564" s="51"/>
      <c r="AA3564" s="51"/>
      <c r="AB3564" s="51"/>
      <c r="AC3564" s="37" t="str">
        <f t="shared" si="7334"/>
        <v/>
      </c>
      <c r="AD3564" s="54"/>
      <c r="AE3564" s="54"/>
      <c r="AF3564" s="54"/>
      <c r="AG3564" s="54"/>
      <c r="AH3564" s="54"/>
      <c r="AI3564" s="54"/>
      <c r="AJ3564" s="54"/>
      <c r="AK3564" s="54"/>
      <c r="AL3564" s="54"/>
      <c r="AM3564" s="54"/>
      <c r="AN3564" s="54"/>
      <c r="AP3564">
        <f t="shared" si="7320"/>
        <v>10</v>
      </c>
    </row>
    <row r="3565" spans="9:42" x14ac:dyDescent="0.3">
      <c r="I3565" s="1">
        <f t="shared" ref="I3565" si="7387">I3564</f>
        <v>1777</v>
      </c>
      <c r="J3565" s="46"/>
      <c r="K3565" s="47"/>
      <c r="L3565" s="38" t="str">
        <f t="shared" ref="L3565" si="7388">IF(K3565="","",IF(O3565="","","S-"&amp; TEXT(K3565,"aammjj")&amp;"-"&amp;I3565))</f>
        <v/>
      </c>
      <c r="M3565" s="50"/>
      <c r="N3565" s="51"/>
      <c r="O3565" s="51" t="str">
        <f t="shared" si="7323"/>
        <v/>
      </c>
      <c r="P3565" s="51"/>
      <c r="Q3565" s="51"/>
      <c r="R3565" s="51"/>
      <c r="S3565" s="39" t="str">
        <f t="shared" si="7332"/>
        <v/>
      </c>
      <c r="T3565" s="39" t="str">
        <f t="shared" si="7333"/>
        <v/>
      </c>
      <c r="U3565" s="51"/>
      <c r="V3565" s="51"/>
      <c r="W3565" s="51"/>
      <c r="X3565" s="51"/>
      <c r="Y3565" s="51"/>
      <c r="Z3565" s="51"/>
      <c r="AA3565" s="51"/>
      <c r="AB3565" s="51"/>
      <c r="AC3565" s="37" t="str">
        <f t="shared" si="7334"/>
        <v/>
      </c>
      <c r="AD3565" s="54"/>
      <c r="AE3565" s="54"/>
      <c r="AF3565" s="54"/>
      <c r="AG3565" s="54"/>
      <c r="AH3565" s="54"/>
      <c r="AI3565" s="54"/>
      <c r="AJ3565" s="54"/>
      <c r="AK3565" s="54"/>
      <c r="AL3565" s="54"/>
      <c r="AM3565" s="54"/>
      <c r="AN3565" s="54"/>
      <c r="AP3565">
        <f t="shared" si="7320"/>
        <v>10</v>
      </c>
    </row>
    <row r="3566" spans="9:42" x14ac:dyDescent="0.3">
      <c r="I3566" s="1">
        <f t="shared" ref="I3566" si="7389">I3565+1</f>
        <v>1778</v>
      </c>
      <c r="J3566" s="46"/>
      <c r="K3566" s="47"/>
      <c r="L3566" s="38" t="str">
        <f t="shared" ref="L3566" si="7390">IF(O3566="","", "E-"&amp;TEXT(K3566,"aammjj")&amp;"-"&amp;I3566)</f>
        <v/>
      </c>
      <c r="M3566" s="50"/>
      <c r="N3566" s="51"/>
      <c r="O3566" s="51" t="str">
        <f t="shared" si="7323"/>
        <v/>
      </c>
      <c r="P3566" s="51"/>
      <c r="Q3566" s="51"/>
      <c r="R3566" s="51"/>
      <c r="S3566" s="39" t="str">
        <f t="shared" si="7332"/>
        <v/>
      </c>
      <c r="T3566" s="39" t="str">
        <f t="shared" si="7333"/>
        <v/>
      </c>
      <c r="U3566" s="51"/>
      <c r="V3566" s="51"/>
      <c r="W3566" s="51"/>
      <c r="X3566" s="51"/>
      <c r="Y3566" s="51"/>
      <c r="Z3566" s="51"/>
      <c r="AA3566" s="51"/>
      <c r="AB3566" s="51"/>
      <c r="AC3566" s="37" t="str">
        <f t="shared" si="7334"/>
        <v/>
      </c>
      <c r="AD3566" s="54"/>
      <c r="AE3566" s="54"/>
      <c r="AF3566" s="54"/>
      <c r="AG3566" s="54"/>
      <c r="AH3566" s="54"/>
      <c r="AI3566" s="54"/>
      <c r="AJ3566" s="54"/>
      <c r="AK3566" s="54"/>
      <c r="AL3566" s="54"/>
      <c r="AM3566" s="54"/>
      <c r="AN3566" s="54"/>
      <c r="AP3566">
        <f t="shared" si="7320"/>
        <v>10</v>
      </c>
    </row>
    <row r="3567" spans="9:42" x14ac:dyDescent="0.3">
      <c r="I3567" s="1">
        <f t="shared" ref="I3567" si="7391">I3566</f>
        <v>1778</v>
      </c>
      <c r="J3567" s="46"/>
      <c r="K3567" s="47"/>
      <c r="L3567" s="38" t="str">
        <f t="shared" ref="L3567" si="7392">IF(K3567="","",IF(O3567="","","S-"&amp; TEXT(K3567,"aammjj")&amp;"-"&amp;I3567))</f>
        <v/>
      </c>
      <c r="M3567" s="50"/>
      <c r="N3567" s="51"/>
      <c r="O3567" s="51" t="str">
        <f t="shared" si="7323"/>
        <v/>
      </c>
      <c r="P3567" s="51"/>
      <c r="Q3567" s="51"/>
      <c r="R3567" s="51"/>
      <c r="S3567" s="39" t="str">
        <f t="shared" si="7332"/>
        <v/>
      </c>
      <c r="T3567" s="39" t="str">
        <f t="shared" si="7333"/>
        <v/>
      </c>
      <c r="U3567" s="51"/>
      <c r="V3567" s="51"/>
      <c r="W3567" s="51"/>
      <c r="X3567" s="51"/>
      <c r="Y3567" s="51"/>
      <c r="Z3567" s="51"/>
      <c r="AA3567" s="51"/>
      <c r="AB3567" s="51"/>
      <c r="AC3567" s="37" t="str">
        <f t="shared" si="7334"/>
        <v/>
      </c>
      <c r="AD3567" s="54"/>
      <c r="AE3567" s="54"/>
      <c r="AF3567" s="54"/>
      <c r="AG3567" s="54"/>
      <c r="AH3567" s="54"/>
      <c r="AI3567" s="54"/>
      <c r="AJ3567" s="54"/>
      <c r="AK3567" s="54"/>
      <c r="AL3567" s="54"/>
      <c r="AM3567" s="54"/>
      <c r="AN3567" s="54"/>
      <c r="AP3567">
        <f t="shared" si="7320"/>
        <v>10</v>
      </c>
    </row>
    <row r="3568" spans="9:42" x14ac:dyDescent="0.3">
      <c r="I3568" s="1">
        <f t="shared" ref="I3568" si="7393">I3567+1</f>
        <v>1779</v>
      </c>
      <c r="J3568" s="46"/>
      <c r="K3568" s="47"/>
      <c r="L3568" s="38" t="str">
        <f t="shared" ref="L3568" si="7394">IF(O3568="","", "E-"&amp;TEXT(K3568,"aammjj")&amp;"-"&amp;I3568)</f>
        <v/>
      </c>
      <c r="M3568" s="50"/>
      <c r="N3568" s="51"/>
      <c r="O3568" s="51" t="str">
        <f t="shared" si="7323"/>
        <v/>
      </c>
      <c r="P3568" s="51"/>
      <c r="Q3568" s="51"/>
      <c r="R3568" s="51"/>
      <c r="S3568" s="39" t="str">
        <f t="shared" si="7332"/>
        <v/>
      </c>
      <c r="T3568" s="39" t="str">
        <f t="shared" si="7333"/>
        <v/>
      </c>
      <c r="U3568" s="51"/>
      <c r="V3568" s="51"/>
      <c r="W3568" s="51"/>
      <c r="X3568" s="51"/>
      <c r="Y3568" s="51"/>
      <c r="Z3568" s="51"/>
      <c r="AA3568" s="51"/>
      <c r="AB3568" s="51"/>
      <c r="AC3568" s="37" t="str">
        <f t="shared" si="7334"/>
        <v/>
      </c>
      <c r="AD3568" s="54"/>
      <c r="AE3568" s="54"/>
      <c r="AF3568" s="54"/>
      <c r="AG3568" s="54"/>
      <c r="AH3568" s="54"/>
      <c r="AI3568" s="54"/>
      <c r="AJ3568" s="54"/>
      <c r="AK3568" s="54"/>
      <c r="AL3568" s="54"/>
      <c r="AM3568" s="54"/>
      <c r="AN3568" s="54"/>
      <c r="AP3568">
        <f t="shared" si="7320"/>
        <v>10</v>
      </c>
    </row>
    <row r="3569" spans="9:42" x14ac:dyDescent="0.3">
      <c r="I3569" s="1">
        <f t="shared" ref="I3569" si="7395">I3568</f>
        <v>1779</v>
      </c>
      <c r="J3569" s="46"/>
      <c r="K3569" s="47"/>
      <c r="L3569" s="38" t="str">
        <f t="shared" ref="L3569" si="7396">IF(K3569="","",IF(O3569="","","S-"&amp; TEXT(K3569,"aammjj")&amp;"-"&amp;I3569))</f>
        <v/>
      </c>
      <c r="M3569" s="50"/>
      <c r="N3569" s="51"/>
      <c r="O3569" s="51" t="str">
        <f t="shared" si="7323"/>
        <v/>
      </c>
      <c r="P3569" s="51"/>
      <c r="Q3569" s="51"/>
      <c r="R3569" s="51"/>
      <c r="S3569" s="39" t="str">
        <f t="shared" si="7332"/>
        <v/>
      </c>
      <c r="T3569" s="39" t="str">
        <f t="shared" si="7333"/>
        <v/>
      </c>
      <c r="U3569" s="51"/>
      <c r="V3569" s="51"/>
      <c r="W3569" s="51"/>
      <c r="X3569" s="51"/>
      <c r="Y3569" s="51"/>
      <c r="Z3569" s="51"/>
      <c r="AA3569" s="51"/>
      <c r="AB3569" s="51"/>
      <c r="AC3569" s="37" t="str">
        <f t="shared" si="7334"/>
        <v/>
      </c>
      <c r="AD3569" s="54"/>
      <c r="AE3569" s="54"/>
      <c r="AF3569" s="54"/>
      <c r="AG3569" s="54"/>
      <c r="AH3569" s="54"/>
      <c r="AI3569" s="54"/>
      <c r="AJ3569" s="54"/>
      <c r="AK3569" s="54"/>
      <c r="AL3569" s="54"/>
      <c r="AM3569" s="54"/>
      <c r="AN3569" s="54"/>
      <c r="AP3569">
        <f t="shared" si="7320"/>
        <v>10</v>
      </c>
    </row>
    <row r="3570" spans="9:42" x14ac:dyDescent="0.3">
      <c r="I3570" s="1">
        <f t="shared" ref="I3570" si="7397">I3569+1</f>
        <v>1780</v>
      </c>
      <c r="J3570" s="46"/>
      <c r="K3570" s="47"/>
      <c r="L3570" s="38" t="str">
        <f t="shared" ref="L3570" si="7398">IF(O3570="","", "E-"&amp;TEXT(K3570,"aammjj")&amp;"-"&amp;I3570)</f>
        <v/>
      </c>
      <c r="M3570" s="50"/>
      <c r="N3570" s="51"/>
      <c r="O3570" s="51" t="str">
        <f t="shared" si="7323"/>
        <v/>
      </c>
      <c r="P3570" s="51"/>
      <c r="Q3570" s="51"/>
      <c r="R3570" s="51"/>
      <c r="S3570" s="39" t="str">
        <f t="shared" si="7332"/>
        <v/>
      </c>
      <c r="T3570" s="39" t="str">
        <f t="shared" si="7333"/>
        <v/>
      </c>
      <c r="U3570" s="51"/>
      <c r="V3570" s="51"/>
      <c r="W3570" s="51"/>
      <c r="X3570" s="51"/>
      <c r="Y3570" s="51"/>
      <c r="Z3570" s="51"/>
      <c r="AA3570" s="51"/>
      <c r="AB3570" s="51"/>
      <c r="AC3570" s="37" t="str">
        <f t="shared" si="7334"/>
        <v/>
      </c>
      <c r="AD3570" s="54"/>
      <c r="AE3570" s="54"/>
      <c r="AF3570" s="54"/>
      <c r="AG3570" s="54"/>
      <c r="AH3570" s="54"/>
      <c r="AI3570" s="54"/>
      <c r="AJ3570" s="54"/>
      <c r="AK3570" s="54"/>
      <c r="AL3570" s="54"/>
      <c r="AM3570" s="54"/>
      <c r="AN3570" s="54"/>
      <c r="AP3570">
        <f t="shared" si="7320"/>
        <v>10</v>
      </c>
    </row>
    <row r="3571" spans="9:42" x14ac:dyDescent="0.3">
      <c r="I3571" s="1">
        <f t="shared" ref="I3571" si="7399">I3570</f>
        <v>1780</v>
      </c>
      <c r="J3571" s="46"/>
      <c r="K3571" s="47"/>
      <c r="L3571" s="38" t="str">
        <f t="shared" ref="L3571" si="7400">IF(K3571="","",IF(O3571="","","S-"&amp; TEXT(K3571,"aammjj")&amp;"-"&amp;I3571))</f>
        <v/>
      </c>
      <c r="M3571" s="50"/>
      <c r="N3571" s="51"/>
      <c r="O3571" s="51" t="str">
        <f t="shared" si="7323"/>
        <v/>
      </c>
      <c r="P3571" s="51"/>
      <c r="Q3571" s="51"/>
      <c r="R3571" s="51"/>
      <c r="S3571" s="39" t="str">
        <f t="shared" si="7332"/>
        <v/>
      </c>
      <c r="T3571" s="39" t="str">
        <f t="shared" si="7333"/>
        <v/>
      </c>
      <c r="U3571" s="51"/>
      <c r="V3571" s="51"/>
      <c r="W3571" s="51"/>
      <c r="X3571" s="51"/>
      <c r="Y3571" s="51"/>
      <c r="Z3571" s="51"/>
      <c r="AA3571" s="51"/>
      <c r="AB3571" s="51"/>
      <c r="AC3571" s="37" t="str">
        <f t="shared" si="7334"/>
        <v/>
      </c>
      <c r="AD3571" s="54"/>
      <c r="AE3571" s="54"/>
      <c r="AF3571" s="54"/>
      <c r="AG3571" s="54"/>
      <c r="AH3571" s="54"/>
      <c r="AI3571" s="54"/>
      <c r="AJ3571" s="54"/>
      <c r="AK3571" s="54"/>
      <c r="AL3571" s="54"/>
      <c r="AM3571" s="54"/>
      <c r="AN3571" s="54"/>
      <c r="AP3571">
        <f t="shared" si="7320"/>
        <v>10</v>
      </c>
    </row>
    <row r="3572" spans="9:42" x14ac:dyDescent="0.3">
      <c r="I3572" s="1">
        <f t="shared" ref="I3572" si="7401">I3571+1</f>
        <v>1781</v>
      </c>
      <c r="J3572" s="46"/>
      <c r="K3572" s="47"/>
      <c r="L3572" s="38" t="str">
        <f t="shared" ref="L3572" si="7402">IF(O3572="","", "E-"&amp;TEXT(K3572,"aammjj")&amp;"-"&amp;I3572)</f>
        <v/>
      </c>
      <c r="M3572" s="50"/>
      <c r="N3572" s="51"/>
      <c r="O3572" s="51" t="str">
        <f t="shared" si="7323"/>
        <v/>
      </c>
      <c r="P3572" s="51"/>
      <c r="Q3572" s="51"/>
      <c r="R3572" s="51"/>
      <c r="S3572" s="39" t="str">
        <f t="shared" si="7332"/>
        <v/>
      </c>
      <c r="T3572" s="39" t="str">
        <f t="shared" si="7333"/>
        <v/>
      </c>
      <c r="U3572" s="51"/>
      <c r="V3572" s="51"/>
      <c r="W3572" s="51"/>
      <c r="X3572" s="51"/>
      <c r="Y3572" s="51"/>
      <c r="Z3572" s="51"/>
      <c r="AA3572" s="51"/>
      <c r="AB3572" s="51"/>
      <c r="AC3572" s="37" t="str">
        <f t="shared" si="7334"/>
        <v/>
      </c>
      <c r="AD3572" s="54"/>
      <c r="AE3572" s="54"/>
      <c r="AF3572" s="54"/>
      <c r="AG3572" s="54"/>
      <c r="AH3572" s="54"/>
      <c r="AI3572" s="54"/>
      <c r="AJ3572" s="54"/>
      <c r="AK3572" s="54"/>
      <c r="AL3572" s="54"/>
      <c r="AM3572" s="54"/>
      <c r="AN3572" s="54"/>
      <c r="AP3572">
        <f t="shared" si="7320"/>
        <v>10</v>
      </c>
    </row>
    <row r="3573" spans="9:42" x14ac:dyDescent="0.3">
      <c r="I3573" s="1">
        <f t="shared" ref="I3573" si="7403">I3572</f>
        <v>1781</v>
      </c>
      <c r="J3573" s="46"/>
      <c r="K3573" s="47"/>
      <c r="L3573" s="38" t="str">
        <f t="shared" ref="L3573" si="7404">IF(K3573="","",IF(O3573="","","S-"&amp; TEXT(K3573,"aammjj")&amp;"-"&amp;I3573))</f>
        <v/>
      </c>
      <c r="M3573" s="50"/>
      <c r="N3573" s="51"/>
      <c r="O3573" s="51" t="str">
        <f t="shared" si="7323"/>
        <v/>
      </c>
      <c r="P3573" s="51"/>
      <c r="Q3573" s="51"/>
      <c r="R3573" s="51"/>
      <c r="S3573" s="39" t="str">
        <f t="shared" si="7332"/>
        <v/>
      </c>
      <c r="T3573" s="39" t="str">
        <f t="shared" si="7333"/>
        <v/>
      </c>
      <c r="U3573" s="51"/>
      <c r="V3573" s="51"/>
      <c r="W3573" s="51"/>
      <c r="X3573" s="51"/>
      <c r="Y3573" s="51"/>
      <c r="Z3573" s="51"/>
      <c r="AA3573" s="51"/>
      <c r="AB3573" s="51"/>
      <c r="AC3573" s="37" t="str">
        <f t="shared" si="7334"/>
        <v/>
      </c>
      <c r="AD3573" s="54"/>
      <c r="AE3573" s="54"/>
      <c r="AF3573" s="54"/>
      <c r="AG3573" s="54"/>
      <c r="AH3573" s="54"/>
      <c r="AI3573" s="54"/>
      <c r="AJ3573" s="54"/>
      <c r="AK3573" s="54"/>
      <c r="AL3573" s="54"/>
      <c r="AM3573" s="54"/>
      <c r="AN3573" s="54"/>
      <c r="AP3573">
        <f t="shared" si="7320"/>
        <v>10</v>
      </c>
    </row>
    <row r="3574" spans="9:42" x14ac:dyDescent="0.3">
      <c r="I3574" s="1">
        <f t="shared" ref="I3574" si="7405">I3573+1</f>
        <v>1782</v>
      </c>
      <c r="J3574" s="46"/>
      <c r="K3574" s="47"/>
      <c r="L3574" s="38" t="str">
        <f t="shared" ref="L3574" si="7406">IF(O3574="","", "E-"&amp;TEXT(K3574,"aammjj")&amp;"-"&amp;I3574)</f>
        <v/>
      </c>
      <c r="M3574" s="50"/>
      <c r="N3574" s="51"/>
      <c r="O3574" s="51" t="str">
        <f t="shared" si="7323"/>
        <v/>
      </c>
      <c r="P3574" s="51"/>
      <c r="Q3574" s="51"/>
      <c r="R3574" s="51"/>
      <c r="S3574" s="39" t="str">
        <f t="shared" si="7332"/>
        <v/>
      </c>
      <c r="T3574" s="39" t="str">
        <f t="shared" si="7333"/>
        <v/>
      </c>
      <c r="U3574" s="51"/>
      <c r="V3574" s="51"/>
      <c r="W3574" s="51"/>
      <c r="X3574" s="51"/>
      <c r="Y3574" s="51"/>
      <c r="Z3574" s="51"/>
      <c r="AA3574" s="51"/>
      <c r="AB3574" s="51"/>
      <c r="AC3574" s="37" t="str">
        <f t="shared" si="7334"/>
        <v/>
      </c>
      <c r="AD3574" s="54"/>
      <c r="AE3574" s="54"/>
      <c r="AF3574" s="54"/>
      <c r="AG3574" s="54"/>
      <c r="AH3574" s="54"/>
      <c r="AI3574" s="54"/>
      <c r="AJ3574" s="54"/>
      <c r="AK3574" s="54"/>
      <c r="AL3574" s="54"/>
      <c r="AM3574" s="54"/>
      <c r="AN3574" s="54"/>
      <c r="AP3574">
        <f t="shared" si="7320"/>
        <v>10</v>
      </c>
    </row>
    <row r="3575" spans="9:42" x14ac:dyDescent="0.3">
      <c r="I3575" s="1">
        <f t="shared" ref="I3575" si="7407">I3574</f>
        <v>1782</v>
      </c>
      <c r="J3575" s="46"/>
      <c r="K3575" s="47"/>
      <c r="L3575" s="38" t="str">
        <f t="shared" ref="L3575" si="7408">IF(K3575="","",IF(O3575="","","S-"&amp; TEXT(K3575,"aammjj")&amp;"-"&amp;I3575))</f>
        <v/>
      </c>
      <c r="M3575" s="50"/>
      <c r="N3575" s="51"/>
      <c r="O3575" s="51" t="str">
        <f t="shared" si="7323"/>
        <v/>
      </c>
      <c r="P3575" s="51"/>
      <c r="Q3575" s="51"/>
      <c r="R3575" s="51"/>
      <c r="S3575" s="39" t="str">
        <f t="shared" si="7332"/>
        <v/>
      </c>
      <c r="T3575" s="39" t="str">
        <f t="shared" si="7333"/>
        <v/>
      </c>
      <c r="U3575" s="51"/>
      <c r="V3575" s="51"/>
      <c r="W3575" s="51"/>
      <c r="X3575" s="51"/>
      <c r="Y3575" s="51"/>
      <c r="Z3575" s="51"/>
      <c r="AA3575" s="51"/>
      <c r="AB3575" s="51"/>
      <c r="AC3575" s="37" t="str">
        <f t="shared" si="7334"/>
        <v/>
      </c>
      <c r="AD3575" s="54"/>
      <c r="AE3575" s="54"/>
      <c r="AF3575" s="54"/>
      <c r="AG3575" s="54"/>
      <c r="AH3575" s="54"/>
      <c r="AI3575" s="54"/>
      <c r="AJ3575" s="54"/>
      <c r="AK3575" s="54"/>
      <c r="AL3575" s="54"/>
      <c r="AM3575" s="54"/>
      <c r="AN3575" s="54"/>
      <c r="AP3575">
        <f t="shared" si="7320"/>
        <v>10</v>
      </c>
    </row>
    <row r="3576" spans="9:42" x14ac:dyDescent="0.3">
      <c r="I3576" s="1">
        <f t="shared" ref="I3576" si="7409">I3575+1</f>
        <v>1783</v>
      </c>
      <c r="J3576" s="46"/>
      <c r="K3576" s="47"/>
      <c r="L3576" s="38" t="str">
        <f t="shared" ref="L3576" si="7410">IF(O3576="","", "E-"&amp;TEXT(K3576,"aammjj")&amp;"-"&amp;I3576)</f>
        <v/>
      </c>
      <c r="M3576" s="50"/>
      <c r="N3576" s="51"/>
      <c r="O3576" s="51" t="str">
        <f t="shared" si="7323"/>
        <v/>
      </c>
      <c r="P3576" s="51"/>
      <c r="Q3576" s="51"/>
      <c r="R3576" s="51"/>
      <c r="S3576" s="39" t="str">
        <f t="shared" si="7332"/>
        <v/>
      </c>
      <c r="T3576" s="39" t="str">
        <f t="shared" si="7333"/>
        <v/>
      </c>
      <c r="U3576" s="51"/>
      <c r="V3576" s="51"/>
      <c r="W3576" s="51"/>
      <c r="X3576" s="51"/>
      <c r="Y3576" s="51"/>
      <c r="Z3576" s="51"/>
      <c r="AA3576" s="51"/>
      <c r="AB3576" s="51"/>
      <c r="AC3576" s="37" t="str">
        <f t="shared" si="7334"/>
        <v/>
      </c>
      <c r="AD3576" s="54"/>
      <c r="AE3576" s="54"/>
      <c r="AF3576" s="54"/>
      <c r="AG3576" s="54"/>
      <c r="AH3576" s="54"/>
      <c r="AI3576" s="54"/>
      <c r="AJ3576" s="54"/>
      <c r="AK3576" s="54"/>
      <c r="AL3576" s="54"/>
      <c r="AM3576" s="54"/>
      <c r="AN3576" s="54"/>
      <c r="AP3576">
        <f t="shared" si="7320"/>
        <v>10</v>
      </c>
    </row>
    <row r="3577" spans="9:42" x14ac:dyDescent="0.3">
      <c r="I3577" s="1">
        <f t="shared" ref="I3577" si="7411">I3576</f>
        <v>1783</v>
      </c>
      <c r="J3577" s="46"/>
      <c r="K3577" s="47"/>
      <c r="L3577" s="38" t="str">
        <f t="shared" ref="L3577" si="7412">IF(K3577="","",IF(O3577="","","S-"&amp; TEXT(K3577,"aammjj")&amp;"-"&amp;I3577))</f>
        <v/>
      </c>
      <c r="M3577" s="50"/>
      <c r="N3577" s="51"/>
      <c r="O3577" s="51" t="str">
        <f t="shared" si="7323"/>
        <v/>
      </c>
      <c r="P3577" s="51"/>
      <c r="Q3577" s="51"/>
      <c r="R3577" s="51"/>
      <c r="S3577" s="39" t="str">
        <f t="shared" si="7332"/>
        <v/>
      </c>
      <c r="T3577" s="39" t="str">
        <f t="shared" si="7333"/>
        <v/>
      </c>
      <c r="U3577" s="51"/>
      <c r="V3577" s="51"/>
      <c r="W3577" s="51"/>
      <c r="X3577" s="51"/>
      <c r="Y3577" s="51"/>
      <c r="Z3577" s="51"/>
      <c r="AA3577" s="51"/>
      <c r="AB3577" s="51"/>
      <c r="AC3577" s="37" t="str">
        <f t="shared" si="7334"/>
        <v/>
      </c>
      <c r="AD3577" s="54"/>
      <c r="AE3577" s="54"/>
      <c r="AF3577" s="54"/>
      <c r="AG3577" s="54"/>
      <c r="AH3577" s="54"/>
      <c r="AI3577" s="54"/>
      <c r="AJ3577" s="54"/>
      <c r="AK3577" s="54"/>
      <c r="AL3577" s="54"/>
      <c r="AM3577" s="54"/>
      <c r="AN3577" s="54"/>
      <c r="AP3577">
        <f t="shared" si="7320"/>
        <v>10</v>
      </c>
    </row>
    <row r="3578" spans="9:42" x14ac:dyDescent="0.3">
      <c r="I3578" s="1">
        <f t="shared" ref="I3578" si="7413">I3577+1</f>
        <v>1784</v>
      </c>
      <c r="J3578" s="46"/>
      <c r="K3578" s="47"/>
      <c r="L3578" s="38" t="str">
        <f t="shared" ref="L3578" si="7414">IF(O3578="","", "E-"&amp;TEXT(K3578,"aammjj")&amp;"-"&amp;I3578)</f>
        <v/>
      </c>
      <c r="M3578" s="50"/>
      <c r="N3578" s="51"/>
      <c r="O3578" s="51" t="str">
        <f t="shared" si="7323"/>
        <v/>
      </c>
      <c r="P3578" s="51"/>
      <c r="Q3578" s="51"/>
      <c r="R3578" s="51"/>
      <c r="S3578" s="39" t="str">
        <f t="shared" si="7332"/>
        <v/>
      </c>
      <c r="T3578" s="39" t="str">
        <f t="shared" si="7333"/>
        <v/>
      </c>
      <c r="U3578" s="51"/>
      <c r="V3578" s="51"/>
      <c r="W3578" s="51"/>
      <c r="X3578" s="51"/>
      <c r="Y3578" s="51"/>
      <c r="Z3578" s="51"/>
      <c r="AA3578" s="51"/>
      <c r="AB3578" s="51"/>
      <c r="AC3578" s="37" t="str">
        <f t="shared" si="7334"/>
        <v/>
      </c>
      <c r="AD3578" s="54"/>
      <c r="AE3578" s="54"/>
      <c r="AF3578" s="54"/>
      <c r="AG3578" s="54"/>
      <c r="AH3578" s="54"/>
      <c r="AI3578" s="54"/>
      <c r="AJ3578" s="54"/>
      <c r="AK3578" s="54"/>
      <c r="AL3578" s="54"/>
      <c r="AM3578" s="54"/>
      <c r="AN3578" s="54"/>
      <c r="AP3578">
        <f t="shared" si="7320"/>
        <v>10</v>
      </c>
    </row>
    <row r="3579" spans="9:42" x14ac:dyDescent="0.3">
      <c r="I3579" s="1">
        <f t="shared" ref="I3579" si="7415">I3578</f>
        <v>1784</v>
      </c>
      <c r="J3579" s="46"/>
      <c r="K3579" s="47"/>
      <c r="L3579" s="38" t="str">
        <f t="shared" ref="L3579" si="7416">IF(K3579="","",IF(O3579="","","S-"&amp; TEXT(K3579,"aammjj")&amp;"-"&amp;I3579))</f>
        <v/>
      </c>
      <c r="M3579" s="50"/>
      <c r="N3579" s="51"/>
      <c r="O3579" s="51" t="str">
        <f t="shared" si="7323"/>
        <v/>
      </c>
      <c r="P3579" s="51"/>
      <c r="Q3579" s="51"/>
      <c r="R3579" s="51"/>
      <c r="S3579" s="39" t="str">
        <f t="shared" si="7332"/>
        <v/>
      </c>
      <c r="T3579" s="39" t="str">
        <f t="shared" si="7333"/>
        <v/>
      </c>
      <c r="U3579" s="51"/>
      <c r="V3579" s="51"/>
      <c r="W3579" s="51"/>
      <c r="X3579" s="51"/>
      <c r="Y3579" s="51"/>
      <c r="Z3579" s="51"/>
      <c r="AA3579" s="51"/>
      <c r="AB3579" s="51"/>
      <c r="AC3579" s="37" t="str">
        <f t="shared" si="7334"/>
        <v/>
      </c>
      <c r="AD3579" s="54"/>
      <c r="AE3579" s="54"/>
      <c r="AF3579" s="54"/>
      <c r="AG3579" s="54"/>
      <c r="AH3579" s="54"/>
      <c r="AI3579" s="54"/>
      <c r="AJ3579" s="54"/>
      <c r="AK3579" s="54"/>
      <c r="AL3579" s="54"/>
      <c r="AM3579" s="54"/>
      <c r="AN3579" s="54"/>
      <c r="AP3579">
        <f t="shared" si="7320"/>
        <v>10</v>
      </c>
    </row>
    <row r="3580" spans="9:42" x14ac:dyDescent="0.3">
      <c r="I3580" s="1">
        <f t="shared" ref="I3580" si="7417">I3579+1</f>
        <v>1785</v>
      </c>
      <c r="J3580" s="46"/>
      <c r="K3580" s="47"/>
      <c r="L3580" s="38" t="str">
        <f t="shared" ref="L3580" si="7418">IF(O3580="","", "E-"&amp;TEXT(K3580,"aammjj")&amp;"-"&amp;I3580)</f>
        <v/>
      </c>
      <c r="M3580" s="50"/>
      <c r="N3580" s="51"/>
      <c r="O3580" s="51" t="str">
        <f t="shared" si="7323"/>
        <v/>
      </c>
      <c r="P3580" s="51"/>
      <c r="Q3580" s="51"/>
      <c r="R3580" s="51"/>
      <c r="S3580" s="39" t="str">
        <f t="shared" si="7332"/>
        <v/>
      </c>
      <c r="T3580" s="39" t="str">
        <f t="shared" si="7333"/>
        <v/>
      </c>
      <c r="U3580" s="51"/>
      <c r="V3580" s="51"/>
      <c r="W3580" s="51"/>
      <c r="X3580" s="51"/>
      <c r="Y3580" s="51"/>
      <c r="Z3580" s="51"/>
      <c r="AA3580" s="51"/>
      <c r="AB3580" s="51"/>
      <c r="AC3580" s="37" t="str">
        <f t="shared" si="7334"/>
        <v/>
      </c>
      <c r="AD3580" s="54"/>
      <c r="AE3580" s="54"/>
      <c r="AF3580" s="54"/>
      <c r="AG3580" s="54"/>
      <c r="AH3580" s="54"/>
      <c r="AI3580" s="54"/>
      <c r="AJ3580" s="54"/>
      <c r="AK3580" s="54"/>
      <c r="AL3580" s="54"/>
      <c r="AM3580" s="54"/>
      <c r="AN3580" s="54"/>
      <c r="AP3580">
        <f t="shared" si="7320"/>
        <v>10</v>
      </c>
    </row>
    <row r="3581" spans="9:42" x14ac:dyDescent="0.3">
      <c r="I3581" s="1">
        <f t="shared" ref="I3581" si="7419">I3580</f>
        <v>1785</v>
      </c>
      <c r="J3581" s="46"/>
      <c r="K3581" s="47"/>
      <c r="L3581" s="38" t="str">
        <f t="shared" ref="L3581" si="7420">IF(K3581="","",IF(O3581="","","S-"&amp; TEXT(K3581,"aammjj")&amp;"-"&amp;I3581))</f>
        <v/>
      </c>
      <c r="M3581" s="50"/>
      <c r="N3581" s="51"/>
      <c r="O3581" s="51" t="str">
        <f t="shared" si="7323"/>
        <v/>
      </c>
      <c r="P3581" s="51"/>
      <c r="Q3581" s="51"/>
      <c r="R3581" s="51"/>
      <c r="S3581" s="39" t="str">
        <f t="shared" si="7332"/>
        <v/>
      </c>
      <c r="T3581" s="39" t="str">
        <f t="shared" si="7333"/>
        <v/>
      </c>
      <c r="U3581" s="51"/>
      <c r="V3581" s="51"/>
      <c r="W3581" s="51"/>
      <c r="X3581" s="51"/>
      <c r="Y3581" s="51"/>
      <c r="Z3581" s="51"/>
      <c r="AA3581" s="51"/>
      <c r="AB3581" s="51"/>
      <c r="AC3581" s="37" t="str">
        <f t="shared" si="7334"/>
        <v/>
      </c>
      <c r="AD3581" s="54"/>
      <c r="AE3581" s="54"/>
      <c r="AF3581" s="54"/>
      <c r="AG3581" s="54"/>
      <c r="AH3581" s="54"/>
      <c r="AI3581" s="54"/>
      <c r="AJ3581" s="54"/>
      <c r="AK3581" s="54"/>
      <c r="AL3581" s="54"/>
      <c r="AM3581" s="54"/>
      <c r="AN3581" s="54"/>
      <c r="AP3581">
        <f t="shared" si="7320"/>
        <v>10</v>
      </c>
    </row>
    <row r="3582" spans="9:42" x14ac:dyDescent="0.3">
      <c r="I3582" s="1">
        <f t="shared" ref="I3582" si="7421">I3581+1</f>
        <v>1786</v>
      </c>
      <c r="J3582" s="46"/>
      <c r="K3582" s="47"/>
      <c r="L3582" s="38" t="str">
        <f t="shared" ref="L3582" si="7422">IF(O3582="","", "E-"&amp;TEXT(K3582,"aammjj")&amp;"-"&amp;I3582)</f>
        <v/>
      </c>
      <c r="M3582" s="50"/>
      <c r="N3582" s="51"/>
      <c r="O3582" s="51" t="str">
        <f t="shared" si="7323"/>
        <v/>
      </c>
      <c r="P3582" s="51"/>
      <c r="Q3582" s="51"/>
      <c r="R3582" s="51"/>
      <c r="S3582" s="39" t="str">
        <f t="shared" si="7332"/>
        <v/>
      </c>
      <c r="T3582" s="39" t="str">
        <f t="shared" si="7333"/>
        <v/>
      </c>
      <c r="U3582" s="51"/>
      <c r="V3582" s="51"/>
      <c r="W3582" s="51"/>
      <c r="X3582" s="51"/>
      <c r="Y3582" s="51"/>
      <c r="Z3582" s="51"/>
      <c r="AA3582" s="51"/>
      <c r="AB3582" s="51"/>
      <c r="AC3582" s="37" t="str">
        <f t="shared" si="7334"/>
        <v/>
      </c>
      <c r="AD3582" s="54"/>
      <c r="AE3582" s="54"/>
      <c r="AF3582" s="54"/>
      <c r="AG3582" s="54"/>
      <c r="AH3582" s="54"/>
      <c r="AI3582" s="54"/>
      <c r="AJ3582" s="54"/>
      <c r="AK3582" s="54"/>
      <c r="AL3582" s="54"/>
      <c r="AM3582" s="54"/>
      <c r="AN3582" s="54"/>
      <c r="AP3582">
        <f t="shared" si="7320"/>
        <v>10</v>
      </c>
    </row>
    <row r="3583" spans="9:42" x14ac:dyDescent="0.3">
      <c r="I3583" s="1">
        <f t="shared" ref="I3583" si="7423">I3582</f>
        <v>1786</v>
      </c>
      <c r="J3583" s="46"/>
      <c r="K3583" s="47"/>
      <c r="L3583" s="38" t="str">
        <f t="shared" ref="L3583" si="7424">IF(K3583="","",IF(O3583="","","S-"&amp; TEXT(K3583,"aammjj")&amp;"-"&amp;I3583))</f>
        <v/>
      </c>
      <c r="M3583" s="50"/>
      <c r="N3583" s="51"/>
      <c r="O3583" s="51" t="str">
        <f t="shared" si="7323"/>
        <v/>
      </c>
      <c r="P3583" s="51"/>
      <c r="Q3583" s="51"/>
      <c r="R3583" s="51"/>
      <c r="S3583" s="39" t="str">
        <f t="shared" si="7332"/>
        <v/>
      </c>
      <c r="T3583" s="39" t="str">
        <f t="shared" si="7333"/>
        <v/>
      </c>
      <c r="U3583" s="51"/>
      <c r="V3583" s="51"/>
      <c r="W3583" s="51"/>
      <c r="X3583" s="51"/>
      <c r="Y3583" s="51"/>
      <c r="Z3583" s="51"/>
      <c r="AA3583" s="51"/>
      <c r="AB3583" s="51"/>
      <c r="AC3583" s="37" t="str">
        <f t="shared" si="7334"/>
        <v/>
      </c>
      <c r="AD3583" s="54"/>
      <c r="AE3583" s="54"/>
      <c r="AF3583" s="54"/>
      <c r="AG3583" s="54"/>
      <c r="AH3583" s="54"/>
      <c r="AI3583" s="54"/>
      <c r="AJ3583" s="54"/>
      <c r="AK3583" s="54"/>
      <c r="AL3583" s="54"/>
      <c r="AM3583" s="54"/>
      <c r="AN3583" s="54"/>
      <c r="AP3583">
        <f t="shared" si="7320"/>
        <v>10</v>
      </c>
    </row>
    <row r="3584" spans="9:42" x14ac:dyDescent="0.3">
      <c r="I3584" s="1">
        <f t="shared" ref="I3584" si="7425">I3583+1</f>
        <v>1787</v>
      </c>
      <c r="J3584" s="46"/>
      <c r="K3584" s="47"/>
      <c r="L3584" s="38" t="str">
        <f t="shared" ref="L3584" si="7426">IF(O3584="","", "E-"&amp;TEXT(K3584,"aammjj")&amp;"-"&amp;I3584)</f>
        <v/>
      </c>
      <c r="M3584" s="50"/>
      <c r="N3584" s="51"/>
      <c r="O3584" s="51" t="str">
        <f t="shared" si="7323"/>
        <v/>
      </c>
      <c r="P3584" s="51"/>
      <c r="Q3584" s="51"/>
      <c r="R3584" s="51"/>
      <c r="S3584" s="39" t="str">
        <f t="shared" si="7332"/>
        <v/>
      </c>
      <c r="T3584" s="39" t="str">
        <f t="shared" si="7333"/>
        <v/>
      </c>
      <c r="U3584" s="51"/>
      <c r="V3584" s="51"/>
      <c r="W3584" s="51"/>
      <c r="X3584" s="51"/>
      <c r="Y3584" s="51"/>
      <c r="Z3584" s="51"/>
      <c r="AA3584" s="51"/>
      <c r="AB3584" s="51"/>
      <c r="AC3584" s="37" t="str">
        <f t="shared" si="7334"/>
        <v/>
      </c>
      <c r="AD3584" s="54"/>
      <c r="AE3584" s="54"/>
      <c r="AF3584" s="54"/>
      <c r="AG3584" s="54"/>
      <c r="AH3584" s="54"/>
      <c r="AI3584" s="54"/>
      <c r="AJ3584" s="54"/>
      <c r="AK3584" s="54"/>
      <c r="AL3584" s="54"/>
      <c r="AM3584" s="54"/>
      <c r="AN3584" s="54"/>
      <c r="AP3584">
        <f t="shared" si="7320"/>
        <v>10</v>
      </c>
    </row>
    <row r="3585" spans="9:42" x14ac:dyDescent="0.3">
      <c r="I3585" s="1">
        <f t="shared" ref="I3585" si="7427">I3584</f>
        <v>1787</v>
      </c>
      <c r="J3585" s="46"/>
      <c r="K3585" s="47"/>
      <c r="L3585" s="38" t="str">
        <f t="shared" ref="L3585" si="7428">IF(K3585="","",IF(O3585="","","S-"&amp; TEXT(K3585,"aammjj")&amp;"-"&amp;I3585))</f>
        <v/>
      </c>
      <c r="M3585" s="50"/>
      <c r="N3585" s="51"/>
      <c r="O3585" s="51" t="str">
        <f t="shared" si="7323"/>
        <v/>
      </c>
      <c r="P3585" s="51"/>
      <c r="Q3585" s="51"/>
      <c r="R3585" s="51"/>
      <c r="S3585" s="39" t="str">
        <f t="shared" si="7332"/>
        <v/>
      </c>
      <c r="T3585" s="39" t="str">
        <f t="shared" si="7333"/>
        <v/>
      </c>
      <c r="U3585" s="51"/>
      <c r="V3585" s="51"/>
      <c r="W3585" s="51"/>
      <c r="X3585" s="51"/>
      <c r="Y3585" s="51"/>
      <c r="Z3585" s="51"/>
      <c r="AA3585" s="51"/>
      <c r="AB3585" s="51"/>
      <c r="AC3585" s="37" t="str">
        <f t="shared" si="7334"/>
        <v/>
      </c>
      <c r="AD3585" s="54"/>
      <c r="AE3585" s="54"/>
      <c r="AF3585" s="54"/>
      <c r="AG3585" s="54"/>
      <c r="AH3585" s="54"/>
      <c r="AI3585" s="54"/>
      <c r="AJ3585" s="54"/>
      <c r="AK3585" s="54"/>
      <c r="AL3585" s="54"/>
      <c r="AM3585" s="54"/>
      <c r="AN3585" s="54"/>
      <c r="AP3585">
        <f t="shared" si="7320"/>
        <v>10</v>
      </c>
    </row>
    <row r="3586" spans="9:42" x14ac:dyDescent="0.3">
      <c r="I3586" s="1">
        <f t="shared" ref="I3586" si="7429">I3585+1</f>
        <v>1788</v>
      </c>
      <c r="J3586" s="46"/>
      <c r="K3586" s="47"/>
      <c r="L3586" s="38" t="str">
        <f t="shared" ref="L3586" si="7430">IF(O3586="","", "E-"&amp;TEXT(K3586,"aammjj")&amp;"-"&amp;I3586)</f>
        <v/>
      </c>
      <c r="M3586" s="50"/>
      <c r="N3586" s="51"/>
      <c r="O3586" s="51" t="str">
        <f t="shared" si="7323"/>
        <v/>
      </c>
      <c r="P3586" s="51"/>
      <c r="Q3586" s="51"/>
      <c r="R3586" s="51"/>
      <c r="S3586" s="39" t="str">
        <f t="shared" si="7332"/>
        <v/>
      </c>
      <c r="T3586" s="39" t="str">
        <f t="shared" si="7333"/>
        <v/>
      </c>
      <c r="U3586" s="51"/>
      <c r="V3586" s="51"/>
      <c r="W3586" s="51"/>
      <c r="X3586" s="51"/>
      <c r="Y3586" s="51"/>
      <c r="Z3586" s="51"/>
      <c r="AA3586" s="51"/>
      <c r="AB3586" s="51"/>
      <c r="AC3586" s="37" t="str">
        <f t="shared" si="7334"/>
        <v/>
      </c>
      <c r="AD3586" s="54"/>
      <c r="AE3586" s="54"/>
      <c r="AF3586" s="54"/>
      <c r="AG3586" s="54"/>
      <c r="AH3586" s="54"/>
      <c r="AI3586" s="54"/>
      <c r="AJ3586" s="54"/>
      <c r="AK3586" s="54"/>
      <c r="AL3586" s="54"/>
      <c r="AM3586" s="54"/>
      <c r="AN3586" s="54"/>
      <c r="AP3586">
        <f t="shared" si="7320"/>
        <v>10</v>
      </c>
    </row>
    <row r="3587" spans="9:42" x14ac:dyDescent="0.3">
      <c r="I3587" s="1">
        <f t="shared" ref="I3587" si="7431">I3586</f>
        <v>1788</v>
      </c>
      <c r="J3587" s="46"/>
      <c r="K3587" s="47"/>
      <c r="L3587" s="38" t="str">
        <f t="shared" ref="L3587" si="7432">IF(K3587="","",IF(O3587="","","S-"&amp; TEXT(K3587,"aammjj")&amp;"-"&amp;I3587))</f>
        <v/>
      </c>
      <c r="M3587" s="50"/>
      <c r="N3587" s="51"/>
      <c r="O3587" s="51" t="str">
        <f t="shared" si="7323"/>
        <v/>
      </c>
      <c r="P3587" s="51"/>
      <c r="Q3587" s="51"/>
      <c r="R3587" s="51"/>
      <c r="S3587" s="39" t="str">
        <f t="shared" si="7332"/>
        <v/>
      </c>
      <c r="T3587" s="39" t="str">
        <f t="shared" si="7333"/>
        <v/>
      </c>
      <c r="U3587" s="51"/>
      <c r="V3587" s="51"/>
      <c r="W3587" s="51"/>
      <c r="X3587" s="51"/>
      <c r="Y3587" s="51"/>
      <c r="Z3587" s="51"/>
      <c r="AA3587" s="51"/>
      <c r="AB3587" s="51"/>
      <c r="AC3587" s="37" t="str">
        <f t="shared" si="7334"/>
        <v/>
      </c>
      <c r="AD3587" s="54"/>
      <c r="AE3587" s="54"/>
      <c r="AF3587" s="54"/>
      <c r="AG3587" s="54"/>
      <c r="AH3587" s="54"/>
      <c r="AI3587" s="54"/>
      <c r="AJ3587" s="54"/>
      <c r="AK3587" s="54"/>
      <c r="AL3587" s="54"/>
      <c r="AM3587" s="54"/>
      <c r="AN3587" s="54"/>
      <c r="AP3587">
        <f t="shared" si="7320"/>
        <v>10</v>
      </c>
    </row>
    <row r="3588" spans="9:42" x14ac:dyDescent="0.3">
      <c r="I3588" s="1">
        <f t="shared" ref="I3588" si="7433">I3587+1</f>
        <v>1789</v>
      </c>
      <c r="J3588" s="46"/>
      <c r="K3588" s="47"/>
      <c r="L3588" s="38" t="str">
        <f t="shared" ref="L3588" si="7434">IF(O3588="","", "E-"&amp;TEXT(K3588,"aammjj")&amp;"-"&amp;I3588)</f>
        <v/>
      </c>
      <c r="M3588" s="50"/>
      <c r="N3588" s="51"/>
      <c r="O3588" s="51" t="str">
        <f t="shared" si="7323"/>
        <v/>
      </c>
      <c r="P3588" s="51"/>
      <c r="Q3588" s="51"/>
      <c r="R3588" s="51"/>
      <c r="S3588" s="39" t="str">
        <f t="shared" si="7332"/>
        <v/>
      </c>
      <c r="T3588" s="39" t="str">
        <f t="shared" si="7333"/>
        <v/>
      </c>
      <c r="U3588" s="51"/>
      <c r="V3588" s="51"/>
      <c r="W3588" s="51"/>
      <c r="X3588" s="51"/>
      <c r="Y3588" s="51"/>
      <c r="Z3588" s="51"/>
      <c r="AA3588" s="51"/>
      <c r="AB3588" s="51"/>
      <c r="AC3588" s="37" t="str">
        <f t="shared" si="7334"/>
        <v/>
      </c>
      <c r="AD3588" s="54"/>
      <c r="AE3588" s="54"/>
      <c r="AF3588" s="54"/>
      <c r="AG3588" s="54"/>
      <c r="AH3588" s="54"/>
      <c r="AI3588" s="54"/>
      <c r="AJ3588" s="54"/>
      <c r="AK3588" s="54"/>
      <c r="AL3588" s="54"/>
      <c r="AM3588" s="54"/>
      <c r="AN3588" s="54"/>
      <c r="AP3588">
        <f t="shared" si="7320"/>
        <v>10</v>
      </c>
    </row>
    <row r="3589" spans="9:42" x14ac:dyDescent="0.3">
      <c r="I3589" s="1">
        <f t="shared" ref="I3589" si="7435">I3588</f>
        <v>1789</v>
      </c>
      <c r="J3589" s="46"/>
      <c r="K3589" s="47"/>
      <c r="L3589" s="38" t="str">
        <f t="shared" ref="L3589" si="7436">IF(K3589="","",IF(O3589="","","S-"&amp; TEXT(K3589,"aammjj")&amp;"-"&amp;I3589))</f>
        <v/>
      </c>
      <c r="M3589" s="50"/>
      <c r="N3589" s="51"/>
      <c r="O3589" s="51" t="str">
        <f t="shared" si="7323"/>
        <v/>
      </c>
      <c r="P3589" s="51"/>
      <c r="Q3589" s="51"/>
      <c r="R3589" s="51"/>
      <c r="S3589" s="39" t="str">
        <f t="shared" si="7332"/>
        <v/>
      </c>
      <c r="T3589" s="39" t="str">
        <f t="shared" si="7333"/>
        <v/>
      </c>
      <c r="U3589" s="51"/>
      <c r="V3589" s="51"/>
      <c r="W3589" s="51"/>
      <c r="X3589" s="51"/>
      <c r="Y3589" s="51"/>
      <c r="Z3589" s="51"/>
      <c r="AA3589" s="51"/>
      <c r="AB3589" s="51"/>
      <c r="AC3589" s="37" t="str">
        <f t="shared" si="7334"/>
        <v/>
      </c>
      <c r="AD3589" s="54"/>
      <c r="AE3589" s="54"/>
      <c r="AF3589" s="54"/>
      <c r="AG3589" s="54"/>
      <c r="AH3589" s="54"/>
      <c r="AI3589" s="54"/>
      <c r="AJ3589" s="54"/>
      <c r="AK3589" s="54"/>
      <c r="AL3589" s="54"/>
      <c r="AM3589" s="54"/>
      <c r="AN3589" s="54"/>
      <c r="AP3589">
        <f t="shared" si="7320"/>
        <v>10</v>
      </c>
    </row>
    <row r="3590" spans="9:42" x14ac:dyDescent="0.3">
      <c r="I3590" s="1">
        <f t="shared" ref="I3590" si="7437">I3589+1</f>
        <v>1790</v>
      </c>
      <c r="J3590" s="46"/>
      <c r="K3590" s="47"/>
      <c r="L3590" s="38" t="str">
        <f t="shared" ref="L3590" si="7438">IF(O3590="","", "E-"&amp;TEXT(K3590,"aammjj")&amp;"-"&amp;I3590)</f>
        <v/>
      </c>
      <c r="M3590" s="50"/>
      <c r="N3590" s="51"/>
      <c r="O3590" s="51" t="str">
        <f t="shared" si="7323"/>
        <v/>
      </c>
      <c r="P3590" s="51"/>
      <c r="Q3590" s="51"/>
      <c r="R3590" s="51"/>
      <c r="S3590" s="39" t="str">
        <f t="shared" si="7332"/>
        <v/>
      </c>
      <c r="T3590" s="39" t="str">
        <f t="shared" si="7333"/>
        <v/>
      </c>
      <c r="U3590" s="51"/>
      <c r="V3590" s="51"/>
      <c r="W3590" s="51"/>
      <c r="X3590" s="51"/>
      <c r="Y3590" s="51"/>
      <c r="Z3590" s="51"/>
      <c r="AA3590" s="51"/>
      <c r="AB3590" s="51"/>
      <c r="AC3590" s="37" t="str">
        <f t="shared" si="7334"/>
        <v/>
      </c>
      <c r="AD3590" s="54"/>
      <c r="AE3590" s="54"/>
      <c r="AF3590" s="54"/>
      <c r="AG3590" s="54"/>
      <c r="AH3590" s="54"/>
      <c r="AI3590" s="54"/>
      <c r="AJ3590" s="54"/>
      <c r="AK3590" s="54"/>
      <c r="AL3590" s="54"/>
      <c r="AM3590" s="54"/>
      <c r="AN3590" s="54"/>
      <c r="AP3590">
        <f t="shared" si="7320"/>
        <v>10</v>
      </c>
    </row>
    <row r="3591" spans="9:42" x14ac:dyDescent="0.3">
      <c r="I3591" s="1">
        <f t="shared" ref="I3591" si="7439">I3590</f>
        <v>1790</v>
      </c>
      <c r="J3591" s="46"/>
      <c r="K3591" s="47"/>
      <c r="L3591" s="38" t="str">
        <f t="shared" ref="L3591" si="7440">IF(K3591="","",IF(O3591="","","S-"&amp; TEXT(K3591,"aammjj")&amp;"-"&amp;I3591))</f>
        <v/>
      </c>
      <c r="M3591" s="50"/>
      <c r="N3591" s="51"/>
      <c r="O3591" s="51" t="str">
        <f t="shared" si="7323"/>
        <v/>
      </c>
      <c r="P3591" s="51"/>
      <c r="Q3591" s="51"/>
      <c r="R3591" s="51"/>
      <c r="S3591" s="39" t="str">
        <f t="shared" si="7332"/>
        <v/>
      </c>
      <c r="T3591" s="39" t="str">
        <f t="shared" si="7333"/>
        <v/>
      </c>
      <c r="U3591" s="51"/>
      <c r="V3591" s="51"/>
      <c r="W3591" s="51"/>
      <c r="X3591" s="51"/>
      <c r="Y3591" s="51"/>
      <c r="Z3591" s="51"/>
      <c r="AA3591" s="51"/>
      <c r="AB3591" s="51"/>
      <c r="AC3591" s="37" t="str">
        <f t="shared" si="7334"/>
        <v/>
      </c>
      <c r="AD3591" s="54"/>
      <c r="AE3591" s="54"/>
      <c r="AF3591" s="54"/>
      <c r="AG3591" s="54"/>
      <c r="AH3591" s="54"/>
      <c r="AI3591" s="54"/>
      <c r="AJ3591" s="54"/>
      <c r="AK3591" s="54"/>
      <c r="AL3591" s="54"/>
      <c r="AM3591" s="54"/>
      <c r="AN3591" s="54"/>
      <c r="AP3591">
        <f t="shared" si="7320"/>
        <v>10</v>
      </c>
    </row>
    <row r="3592" spans="9:42" x14ac:dyDescent="0.3">
      <c r="I3592" s="1">
        <f t="shared" ref="I3592" si="7441">I3591+1</f>
        <v>1791</v>
      </c>
      <c r="J3592" s="46"/>
      <c r="K3592" s="47"/>
      <c r="L3592" s="38" t="str">
        <f t="shared" ref="L3592" si="7442">IF(O3592="","", "E-"&amp;TEXT(K3592,"aammjj")&amp;"-"&amp;I3592)</f>
        <v/>
      </c>
      <c r="M3592" s="50"/>
      <c r="N3592" s="51"/>
      <c r="O3592" s="51" t="str">
        <f t="shared" si="7323"/>
        <v/>
      </c>
      <c r="P3592" s="51"/>
      <c r="Q3592" s="51"/>
      <c r="R3592" s="51"/>
      <c r="S3592" s="39" t="str">
        <f t="shared" si="7332"/>
        <v/>
      </c>
      <c r="T3592" s="39" t="str">
        <f t="shared" si="7333"/>
        <v/>
      </c>
      <c r="U3592" s="51"/>
      <c r="V3592" s="51"/>
      <c r="W3592" s="51"/>
      <c r="X3592" s="51"/>
      <c r="Y3592" s="51"/>
      <c r="Z3592" s="51"/>
      <c r="AA3592" s="51"/>
      <c r="AB3592" s="51"/>
      <c r="AC3592" s="37" t="str">
        <f t="shared" si="7334"/>
        <v/>
      </c>
      <c r="AD3592" s="54"/>
      <c r="AE3592" s="54"/>
      <c r="AF3592" s="54"/>
      <c r="AG3592" s="54"/>
      <c r="AH3592" s="54"/>
      <c r="AI3592" s="54"/>
      <c r="AJ3592" s="54"/>
      <c r="AK3592" s="54"/>
      <c r="AL3592" s="54"/>
      <c r="AM3592" s="54"/>
      <c r="AN3592" s="54"/>
      <c r="AP3592">
        <f t="shared" si="7320"/>
        <v>10</v>
      </c>
    </row>
    <row r="3593" spans="9:42" x14ac:dyDescent="0.3">
      <c r="I3593" s="1">
        <f t="shared" ref="I3593" si="7443">I3592</f>
        <v>1791</v>
      </c>
      <c r="J3593" s="46"/>
      <c r="K3593" s="47"/>
      <c r="L3593" s="38" t="str">
        <f t="shared" ref="L3593" si="7444">IF(K3593="","",IF(O3593="","","S-"&amp; TEXT(K3593,"aammjj")&amp;"-"&amp;I3593))</f>
        <v/>
      </c>
      <c r="M3593" s="50"/>
      <c r="N3593" s="51"/>
      <c r="O3593" s="51" t="str">
        <f t="shared" si="7323"/>
        <v/>
      </c>
      <c r="P3593" s="51"/>
      <c r="Q3593" s="51"/>
      <c r="R3593" s="51"/>
      <c r="S3593" s="39" t="str">
        <f t="shared" si="7332"/>
        <v/>
      </c>
      <c r="T3593" s="39" t="str">
        <f t="shared" si="7333"/>
        <v/>
      </c>
      <c r="U3593" s="51"/>
      <c r="V3593" s="51"/>
      <c r="W3593" s="51"/>
      <c r="X3593" s="51"/>
      <c r="Y3593" s="51"/>
      <c r="Z3593" s="51"/>
      <c r="AA3593" s="51"/>
      <c r="AB3593" s="51"/>
      <c r="AC3593" s="37" t="str">
        <f t="shared" si="7334"/>
        <v/>
      </c>
      <c r="AD3593" s="54"/>
      <c r="AE3593" s="54"/>
      <c r="AF3593" s="54"/>
      <c r="AG3593" s="54"/>
      <c r="AH3593" s="54"/>
      <c r="AI3593" s="54"/>
      <c r="AJ3593" s="54"/>
      <c r="AK3593" s="54"/>
      <c r="AL3593" s="54"/>
      <c r="AM3593" s="54"/>
      <c r="AN3593" s="54"/>
      <c r="AP3593">
        <f t="shared" si="7320"/>
        <v>10</v>
      </c>
    </row>
    <row r="3594" spans="9:42" x14ac:dyDescent="0.3">
      <c r="I3594" s="1">
        <f t="shared" ref="I3594" si="7445">I3593+1</f>
        <v>1792</v>
      </c>
      <c r="J3594" s="46"/>
      <c r="K3594" s="47"/>
      <c r="L3594" s="38" t="str">
        <f t="shared" ref="L3594" si="7446">IF(O3594="","", "E-"&amp;TEXT(K3594,"aammjj")&amp;"-"&amp;I3594)</f>
        <v/>
      </c>
      <c r="M3594" s="50"/>
      <c r="N3594" s="51"/>
      <c r="O3594" s="51" t="str">
        <f t="shared" si="7323"/>
        <v/>
      </c>
      <c r="P3594" s="51"/>
      <c r="Q3594" s="51"/>
      <c r="R3594" s="51"/>
      <c r="S3594" s="39" t="str">
        <f t="shared" si="7332"/>
        <v/>
      </c>
      <c r="T3594" s="39" t="str">
        <f t="shared" si="7333"/>
        <v/>
      </c>
      <c r="U3594" s="51"/>
      <c r="V3594" s="51"/>
      <c r="W3594" s="51"/>
      <c r="X3594" s="51"/>
      <c r="Y3594" s="51"/>
      <c r="Z3594" s="51"/>
      <c r="AA3594" s="51"/>
      <c r="AB3594" s="51"/>
      <c r="AC3594" s="37" t="str">
        <f t="shared" si="7334"/>
        <v/>
      </c>
      <c r="AD3594" s="54"/>
      <c r="AE3594" s="54"/>
      <c r="AF3594" s="54"/>
      <c r="AG3594" s="54"/>
      <c r="AH3594" s="54"/>
      <c r="AI3594" s="54"/>
      <c r="AJ3594" s="54"/>
      <c r="AK3594" s="54"/>
      <c r="AL3594" s="54"/>
      <c r="AM3594" s="54"/>
      <c r="AN3594" s="54"/>
      <c r="AP3594">
        <f t="shared" si="7320"/>
        <v>10</v>
      </c>
    </row>
    <row r="3595" spans="9:42" x14ac:dyDescent="0.3">
      <c r="I3595" s="1">
        <f t="shared" ref="I3595" si="7447">I3594</f>
        <v>1792</v>
      </c>
      <c r="J3595" s="46"/>
      <c r="K3595" s="47"/>
      <c r="L3595" s="38" t="str">
        <f t="shared" ref="L3595" si="7448">IF(K3595="","",IF(O3595="","","S-"&amp; TEXT(K3595,"aammjj")&amp;"-"&amp;I3595))</f>
        <v/>
      </c>
      <c r="M3595" s="50"/>
      <c r="N3595" s="51"/>
      <c r="O3595" s="51" t="str">
        <f t="shared" si="7323"/>
        <v/>
      </c>
      <c r="P3595" s="51"/>
      <c r="Q3595" s="51"/>
      <c r="R3595" s="51"/>
      <c r="S3595" s="39" t="str">
        <f t="shared" si="7332"/>
        <v/>
      </c>
      <c r="T3595" s="39" t="str">
        <f t="shared" si="7333"/>
        <v/>
      </c>
      <c r="U3595" s="51"/>
      <c r="V3595" s="51"/>
      <c r="W3595" s="51"/>
      <c r="X3595" s="51"/>
      <c r="Y3595" s="51"/>
      <c r="Z3595" s="51"/>
      <c r="AA3595" s="51"/>
      <c r="AB3595" s="51"/>
      <c r="AC3595" s="37" t="str">
        <f t="shared" si="7334"/>
        <v/>
      </c>
      <c r="AD3595" s="54"/>
      <c r="AE3595" s="54"/>
      <c r="AF3595" s="54"/>
      <c r="AG3595" s="54"/>
      <c r="AH3595" s="54"/>
      <c r="AI3595" s="54"/>
      <c r="AJ3595" s="54"/>
      <c r="AK3595" s="54"/>
      <c r="AL3595" s="54"/>
      <c r="AM3595" s="54"/>
      <c r="AN3595" s="54"/>
      <c r="AP3595">
        <f t="shared" si="7320"/>
        <v>10</v>
      </c>
    </row>
    <row r="3596" spans="9:42" x14ac:dyDescent="0.3">
      <c r="I3596" s="1">
        <f t="shared" ref="I3596" si="7449">I3595+1</f>
        <v>1793</v>
      </c>
      <c r="J3596" s="46"/>
      <c r="K3596" s="47"/>
      <c r="L3596" s="38" t="str">
        <f t="shared" ref="L3596" si="7450">IF(O3596="","", "E-"&amp;TEXT(K3596,"aammjj")&amp;"-"&amp;I3596)</f>
        <v/>
      </c>
      <c r="M3596" s="50"/>
      <c r="N3596" s="51"/>
      <c r="O3596" s="51" t="str">
        <f t="shared" si="7323"/>
        <v/>
      </c>
      <c r="P3596" s="51"/>
      <c r="Q3596" s="51"/>
      <c r="R3596" s="51"/>
      <c r="S3596" s="39" t="str">
        <f t="shared" si="7332"/>
        <v/>
      </c>
      <c r="T3596" s="39" t="str">
        <f t="shared" si="7333"/>
        <v/>
      </c>
      <c r="U3596" s="51"/>
      <c r="V3596" s="51"/>
      <c r="W3596" s="51"/>
      <c r="X3596" s="51"/>
      <c r="Y3596" s="51"/>
      <c r="Z3596" s="51"/>
      <c r="AA3596" s="51"/>
      <c r="AB3596" s="51"/>
      <c r="AC3596" s="37" t="str">
        <f t="shared" si="7334"/>
        <v/>
      </c>
      <c r="AD3596" s="54"/>
      <c r="AE3596" s="54"/>
      <c r="AF3596" s="54"/>
      <c r="AG3596" s="54"/>
      <c r="AH3596" s="54"/>
      <c r="AI3596" s="54"/>
      <c r="AJ3596" s="54"/>
      <c r="AK3596" s="54"/>
      <c r="AL3596" s="54"/>
      <c r="AM3596" s="54"/>
      <c r="AN3596" s="54"/>
      <c r="AP3596">
        <f t="shared" si="7320"/>
        <v>10</v>
      </c>
    </row>
    <row r="3597" spans="9:42" x14ac:dyDescent="0.3">
      <c r="I3597" s="1">
        <f t="shared" ref="I3597" si="7451">I3596</f>
        <v>1793</v>
      </c>
      <c r="J3597" s="46"/>
      <c r="K3597" s="47"/>
      <c r="L3597" s="38" t="str">
        <f t="shared" ref="L3597" si="7452">IF(K3597="","",IF(O3597="","","S-"&amp; TEXT(K3597,"aammjj")&amp;"-"&amp;I3597))</f>
        <v/>
      </c>
      <c r="M3597" s="50"/>
      <c r="N3597" s="51"/>
      <c r="O3597" s="51" t="str">
        <f t="shared" si="7323"/>
        <v/>
      </c>
      <c r="P3597" s="51"/>
      <c r="Q3597" s="51"/>
      <c r="R3597" s="51"/>
      <c r="S3597" s="39" t="str">
        <f t="shared" si="7332"/>
        <v/>
      </c>
      <c r="T3597" s="39" t="str">
        <f t="shared" si="7333"/>
        <v/>
      </c>
      <c r="U3597" s="51"/>
      <c r="V3597" s="51"/>
      <c r="W3597" s="51"/>
      <c r="X3597" s="51"/>
      <c r="Y3597" s="51"/>
      <c r="Z3597" s="51"/>
      <c r="AA3597" s="51"/>
      <c r="AB3597" s="51"/>
      <c r="AC3597" s="37" t="str">
        <f t="shared" si="7334"/>
        <v/>
      </c>
      <c r="AD3597" s="54"/>
      <c r="AE3597" s="54"/>
      <c r="AF3597" s="54"/>
      <c r="AG3597" s="54"/>
      <c r="AH3597" s="54"/>
      <c r="AI3597" s="54"/>
      <c r="AJ3597" s="54"/>
      <c r="AK3597" s="54"/>
      <c r="AL3597" s="54"/>
      <c r="AM3597" s="54"/>
      <c r="AN3597" s="54"/>
      <c r="AP3597">
        <f t="shared" ref="AP3597:AP3660" si="7453">COUNTIF(AD3597:AM3597,"")</f>
        <v>10</v>
      </c>
    </row>
    <row r="3598" spans="9:42" x14ac:dyDescent="0.3">
      <c r="I3598" s="1">
        <f t="shared" ref="I3598" si="7454">I3597+1</f>
        <v>1794</v>
      </c>
      <c r="J3598" s="46"/>
      <c r="K3598" s="47"/>
      <c r="L3598" s="38" t="str">
        <f t="shared" ref="L3598" si="7455">IF(O3598="","", "E-"&amp;TEXT(K3598,"aammjj")&amp;"-"&amp;I3598)</f>
        <v/>
      </c>
      <c r="M3598" s="50"/>
      <c r="N3598" s="51"/>
      <c r="O3598" s="51" t="str">
        <f t="shared" ref="O3598:O3661" si="7456">IF(O3597&lt;&gt;O3596,O3597,"")</f>
        <v/>
      </c>
      <c r="P3598" s="51"/>
      <c r="Q3598" s="51"/>
      <c r="R3598" s="51"/>
      <c r="S3598" s="39" t="str">
        <f t="shared" si="7332"/>
        <v/>
      </c>
      <c r="T3598" s="39" t="str">
        <f t="shared" si="7333"/>
        <v/>
      </c>
      <c r="U3598" s="51"/>
      <c r="V3598" s="51"/>
      <c r="W3598" s="51"/>
      <c r="X3598" s="51"/>
      <c r="Y3598" s="51"/>
      <c r="Z3598" s="51"/>
      <c r="AA3598" s="51"/>
      <c r="AB3598" s="51"/>
      <c r="AC3598" s="37" t="str">
        <f t="shared" si="7334"/>
        <v/>
      </c>
      <c r="AD3598" s="54"/>
      <c r="AE3598" s="54"/>
      <c r="AF3598" s="54"/>
      <c r="AG3598" s="54"/>
      <c r="AH3598" s="54"/>
      <c r="AI3598" s="54"/>
      <c r="AJ3598" s="54"/>
      <c r="AK3598" s="54"/>
      <c r="AL3598" s="54"/>
      <c r="AM3598" s="54"/>
      <c r="AN3598" s="54"/>
      <c r="AP3598">
        <f t="shared" si="7453"/>
        <v>10</v>
      </c>
    </row>
    <row r="3599" spans="9:42" x14ac:dyDescent="0.3">
      <c r="I3599" s="1">
        <f t="shared" ref="I3599" si="7457">I3598</f>
        <v>1794</v>
      </c>
      <c r="J3599" s="46"/>
      <c r="K3599" s="47"/>
      <c r="L3599" s="38" t="str">
        <f t="shared" ref="L3599" si="7458">IF(K3599="","",IF(O3599="","","S-"&amp; TEXT(K3599,"aammjj")&amp;"-"&amp;I3599))</f>
        <v/>
      </c>
      <c r="M3599" s="50"/>
      <c r="N3599" s="51"/>
      <c r="O3599" s="51" t="str">
        <f t="shared" si="7456"/>
        <v/>
      </c>
      <c r="P3599" s="51"/>
      <c r="Q3599" s="51"/>
      <c r="R3599" s="51"/>
      <c r="S3599" s="39" t="str">
        <f t="shared" si="7332"/>
        <v/>
      </c>
      <c r="T3599" s="39" t="str">
        <f t="shared" si="7333"/>
        <v/>
      </c>
      <c r="U3599" s="51"/>
      <c r="V3599" s="51"/>
      <c r="W3599" s="51"/>
      <c r="X3599" s="51"/>
      <c r="Y3599" s="51"/>
      <c r="Z3599" s="51"/>
      <c r="AA3599" s="51"/>
      <c r="AB3599" s="51"/>
      <c r="AC3599" s="37" t="str">
        <f t="shared" si="7334"/>
        <v/>
      </c>
      <c r="AD3599" s="54"/>
      <c r="AE3599" s="54"/>
      <c r="AF3599" s="54"/>
      <c r="AG3599" s="54"/>
      <c r="AH3599" s="54"/>
      <c r="AI3599" s="54"/>
      <c r="AJ3599" s="54"/>
      <c r="AK3599" s="54"/>
      <c r="AL3599" s="54"/>
      <c r="AM3599" s="54"/>
      <c r="AN3599" s="54"/>
      <c r="AP3599">
        <f t="shared" si="7453"/>
        <v>10</v>
      </c>
    </row>
    <row r="3600" spans="9:42" x14ac:dyDescent="0.3">
      <c r="I3600" s="1">
        <f t="shared" ref="I3600" si="7459">I3599+1</f>
        <v>1795</v>
      </c>
      <c r="J3600" s="46"/>
      <c r="K3600" s="47"/>
      <c r="L3600" s="38" t="str">
        <f t="shared" ref="L3600" si="7460">IF(O3600="","", "E-"&amp;TEXT(K3600,"aammjj")&amp;"-"&amp;I3600)</f>
        <v/>
      </c>
      <c r="M3600" s="50"/>
      <c r="N3600" s="51"/>
      <c r="O3600" s="51" t="str">
        <f t="shared" si="7456"/>
        <v/>
      </c>
      <c r="P3600" s="51"/>
      <c r="Q3600" s="51"/>
      <c r="R3600" s="51"/>
      <c r="S3600" s="39" t="str">
        <f t="shared" si="7332"/>
        <v/>
      </c>
      <c r="T3600" s="39" t="str">
        <f t="shared" si="7333"/>
        <v/>
      </c>
      <c r="U3600" s="51"/>
      <c r="V3600" s="51"/>
      <c r="W3600" s="51"/>
      <c r="X3600" s="51"/>
      <c r="Y3600" s="51"/>
      <c r="Z3600" s="51"/>
      <c r="AA3600" s="51"/>
      <c r="AB3600" s="51"/>
      <c r="AC3600" s="37" t="str">
        <f t="shared" si="7334"/>
        <v/>
      </c>
      <c r="AD3600" s="54"/>
      <c r="AE3600" s="54"/>
      <c r="AF3600" s="54"/>
      <c r="AG3600" s="54"/>
      <c r="AH3600" s="54"/>
      <c r="AI3600" s="54"/>
      <c r="AJ3600" s="54"/>
      <c r="AK3600" s="54"/>
      <c r="AL3600" s="54"/>
      <c r="AM3600" s="54"/>
      <c r="AN3600" s="54"/>
      <c r="AP3600">
        <f t="shared" si="7453"/>
        <v>10</v>
      </c>
    </row>
    <row r="3601" spans="9:42" x14ac:dyDescent="0.3">
      <c r="I3601" s="1">
        <f t="shared" ref="I3601" si="7461">I3600</f>
        <v>1795</v>
      </c>
      <c r="J3601" s="46"/>
      <c r="K3601" s="47"/>
      <c r="L3601" s="38" t="str">
        <f t="shared" ref="L3601" si="7462">IF(K3601="","",IF(O3601="","","S-"&amp; TEXT(K3601,"aammjj")&amp;"-"&amp;I3601))</f>
        <v/>
      </c>
      <c r="M3601" s="50"/>
      <c r="N3601" s="51"/>
      <c r="O3601" s="51" t="str">
        <f t="shared" si="7456"/>
        <v/>
      </c>
      <c r="P3601" s="51"/>
      <c r="Q3601" s="51"/>
      <c r="R3601" s="51"/>
      <c r="S3601" s="39" t="str">
        <f t="shared" si="7332"/>
        <v/>
      </c>
      <c r="T3601" s="39" t="str">
        <f t="shared" si="7333"/>
        <v/>
      </c>
      <c r="U3601" s="51"/>
      <c r="V3601" s="51"/>
      <c r="W3601" s="51"/>
      <c r="X3601" s="51"/>
      <c r="Y3601" s="51"/>
      <c r="Z3601" s="51"/>
      <c r="AA3601" s="51"/>
      <c r="AB3601" s="51"/>
      <c r="AC3601" s="37" t="str">
        <f t="shared" si="7334"/>
        <v/>
      </c>
      <c r="AD3601" s="54"/>
      <c r="AE3601" s="54"/>
      <c r="AF3601" s="54"/>
      <c r="AG3601" s="54"/>
      <c r="AH3601" s="54"/>
      <c r="AI3601" s="54"/>
      <c r="AJ3601" s="54"/>
      <c r="AK3601" s="54"/>
      <c r="AL3601" s="54"/>
      <c r="AM3601" s="54"/>
      <c r="AN3601" s="54"/>
      <c r="AP3601">
        <f t="shared" si="7453"/>
        <v>10</v>
      </c>
    </row>
    <row r="3602" spans="9:42" x14ac:dyDescent="0.3">
      <c r="I3602" s="1">
        <f t="shared" ref="I3602" si="7463">I3601+1</f>
        <v>1796</v>
      </c>
      <c r="J3602" s="46"/>
      <c r="K3602" s="47"/>
      <c r="L3602" s="38" t="str">
        <f t="shared" ref="L3602" si="7464">IF(O3602="","", "E-"&amp;TEXT(K3602,"aammjj")&amp;"-"&amp;I3602)</f>
        <v/>
      </c>
      <c r="M3602" s="50"/>
      <c r="N3602" s="51"/>
      <c r="O3602" s="51" t="str">
        <f t="shared" si="7456"/>
        <v/>
      </c>
      <c r="P3602" s="51"/>
      <c r="Q3602" s="51"/>
      <c r="R3602" s="51"/>
      <c r="S3602" s="39" t="str">
        <f t="shared" ref="S3602:S3665" si="7465">IF(O3602="","",IF(O3602=O3601,"SORTIE","ENTREE"))</f>
        <v/>
      </c>
      <c r="T3602" s="39" t="str">
        <f t="shared" ref="T3602:T3665" si="7466">IF(O3602&lt;&gt;"","VIDE","")</f>
        <v/>
      </c>
      <c r="U3602" s="51"/>
      <c r="V3602" s="51"/>
      <c r="W3602" s="51"/>
      <c r="X3602" s="51"/>
      <c r="Y3602" s="51"/>
      <c r="Z3602" s="51"/>
      <c r="AA3602" s="51"/>
      <c r="AB3602" s="51"/>
      <c r="AC3602" s="37" t="str">
        <f t="shared" ref="AC3602:AC3665" si="7467">IF(O3602="","",IF(AP3602=10,"NEANT",AD3602&amp;"-"&amp;AE3602&amp;"-"&amp;AF3602&amp;"-"&amp;AG3602&amp;"-"&amp;AH3602&amp;"-"&amp;AI3602&amp;"-"&amp;AJ3602&amp;"-"&amp;AK3602&amp;"-"&amp;AL3602&amp;"-"&amp;AM3602))</f>
        <v/>
      </c>
      <c r="AD3602" s="54"/>
      <c r="AE3602" s="54"/>
      <c r="AF3602" s="54"/>
      <c r="AG3602" s="54"/>
      <c r="AH3602" s="54"/>
      <c r="AI3602" s="54"/>
      <c r="AJ3602" s="54"/>
      <c r="AK3602" s="54"/>
      <c r="AL3602" s="54"/>
      <c r="AM3602" s="54"/>
      <c r="AN3602" s="54"/>
      <c r="AP3602">
        <f t="shared" si="7453"/>
        <v>10</v>
      </c>
    </row>
    <row r="3603" spans="9:42" x14ac:dyDescent="0.3">
      <c r="I3603" s="1">
        <f t="shared" ref="I3603" si="7468">I3602</f>
        <v>1796</v>
      </c>
      <c r="J3603" s="46"/>
      <c r="K3603" s="47"/>
      <c r="L3603" s="38" t="str">
        <f t="shared" ref="L3603" si="7469">IF(K3603="","",IF(O3603="","","S-"&amp; TEXT(K3603,"aammjj")&amp;"-"&amp;I3603))</f>
        <v/>
      </c>
      <c r="M3603" s="50"/>
      <c r="N3603" s="51"/>
      <c r="O3603" s="51" t="str">
        <f t="shared" si="7456"/>
        <v/>
      </c>
      <c r="P3603" s="51"/>
      <c r="Q3603" s="51"/>
      <c r="R3603" s="51"/>
      <c r="S3603" s="39" t="str">
        <f t="shared" si="7465"/>
        <v/>
      </c>
      <c r="T3603" s="39" t="str">
        <f t="shared" si="7466"/>
        <v/>
      </c>
      <c r="U3603" s="51"/>
      <c r="V3603" s="51"/>
      <c r="W3603" s="51"/>
      <c r="X3603" s="51"/>
      <c r="Y3603" s="51"/>
      <c r="Z3603" s="51"/>
      <c r="AA3603" s="51"/>
      <c r="AB3603" s="51"/>
      <c r="AC3603" s="37" t="str">
        <f t="shared" si="7467"/>
        <v/>
      </c>
      <c r="AD3603" s="54"/>
      <c r="AE3603" s="54"/>
      <c r="AF3603" s="54"/>
      <c r="AG3603" s="54"/>
      <c r="AH3603" s="54"/>
      <c r="AI3603" s="54"/>
      <c r="AJ3603" s="54"/>
      <c r="AK3603" s="54"/>
      <c r="AL3603" s="54"/>
      <c r="AM3603" s="54"/>
      <c r="AN3603" s="54"/>
      <c r="AP3603">
        <f t="shared" si="7453"/>
        <v>10</v>
      </c>
    </row>
    <row r="3604" spans="9:42" x14ac:dyDescent="0.3">
      <c r="I3604" s="1">
        <f t="shared" ref="I3604" si="7470">I3603+1</f>
        <v>1797</v>
      </c>
      <c r="J3604" s="46"/>
      <c r="K3604" s="47"/>
      <c r="L3604" s="38" t="str">
        <f t="shared" ref="L3604" si="7471">IF(O3604="","", "E-"&amp;TEXT(K3604,"aammjj")&amp;"-"&amp;I3604)</f>
        <v/>
      </c>
      <c r="M3604" s="50"/>
      <c r="N3604" s="51"/>
      <c r="O3604" s="51" t="str">
        <f t="shared" si="7456"/>
        <v/>
      </c>
      <c r="P3604" s="51"/>
      <c r="Q3604" s="51"/>
      <c r="R3604" s="51"/>
      <c r="S3604" s="39" t="str">
        <f t="shared" si="7465"/>
        <v/>
      </c>
      <c r="T3604" s="39" t="str">
        <f t="shared" si="7466"/>
        <v/>
      </c>
      <c r="U3604" s="51"/>
      <c r="V3604" s="51"/>
      <c r="W3604" s="51"/>
      <c r="X3604" s="51"/>
      <c r="Y3604" s="51"/>
      <c r="Z3604" s="51"/>
      <c r="AA3604" s="51"/>
      <c r="AB3604" s="51"/>
      <c r="AC3604" s="37" t="str">
        <f t="shared" si="7467"/>
        <v/>
      </c>
      <c r="AD3604" s="54"/>
      <c r="AE3604" s="54"/>
      <c r="AF3604" s="54"/>
      <c r="AG3604" s="54"/>
      <c r="AH3604" s="54"/>
      <c r="AI3604" s="54"/>
      <c r="AJ3604" s="54"/>
      <c r="AK3604" s="54"/>
      <c r="AL3604" s="54"/>
      <c r="AM3604" s="54"/>
      <c r="AN3604" s="54"/>
      <c r="AP3604">
        <f t="shared" si="7453"/>
        <v>10</v>
      </c>
    </row>
    <row r="3605" spans="9:42" x14ac:dyDescent="0.3">
      <c r="I3605" s="1">
        <f t="shared" ref="I3605" si="7472">I3604</f>
        <v>1797</v>
      </c>
      <c r="J3605" s="46"/>
      <c r="K3605" s="47"/>
      <c r="L3605" s="38" t="str">
        <f t="shared" ref="L3605" si="7473">IF(K3605="","",IF(O3605="","","S-"&amp; TEXT(K3605,"aammjj")&amp;"-"&amp;I3605))</f>
        <v/>
      </c>
      <c r="M3605" s="50"/>
      <c r="N3605" s="51"/>
      <c r="O3605" s="51" t="str">
        <f t="shared" si="7456"/>
        <v/>
      </c>
      <c r="P3605" s="51"/>
      <c r="Q3605" s="51"/>
      <c r="R3605" s="51"/>
      <c r="S3605" s="39" t="str">
        <f t="shared" si="7465"/>
        <v/>
      </c>
      <c r="T3605" s="39" t="str">
        <f t="shared" si="7466"/>
        <v/>
      </c>
      <c r="U3605" s="51"/>
      <c r="V3605" s="51"/>
      <c r="W3605" s="51"/>
      <c r="X3605" s="51"/>
      <c r="Y3605" s="51"/>
      <c r="Z3605" s="51"/>
      <c r="AA3605" s="51"/>
      <c r="AB3605" s="51"/>
      <c r="AC3605" s="37" t="str">
        <f t="shared" si="7467"/>
        <v/>
      </c>
      <c r="AD3605" s="54"/>
      <c r="AE3605" s="54"/>
      <c r="AF3605" s="54"/>
      <c r="AG3605" s="54"/>
      <c r="AH3605" s="54"/>
      <c r="AI3605" s="54"/>
      <c r="AJ3605" s="54"/>
      <c r="AK3605" s="54"/>
      <c r="AL3605" s="54"/>
      <c r="AM3605" s="54"/>
      <c r="AN3605" s="54"/>
      <c r="AP3605">
        <f t="shared" si="7453"/>
        <v>10</v>
      </c>
    </row>
    <row r="3606" spans="9:42" x14ac:dyDescent="0.3">
      <c r="I3606" s="1">
        <f t="shared" ref="I3606" si="7474">I3605+1</f>
        <v>1798</v>
      </c>
      <c r="J3606" s="46"/>
      <c r="K3606" s="47"/>
      <c r="L3606" s="38" t="str">
        <f t="shared" ref="L3606" si="7475">IF(O3606="","", "E-"&amp;TEXT(K3606,"aammjj")&amp;"-"&amp;I3606)</f>
        <v/>
      </c>
      <c r="M3606" s="50"/>
      <c r="N3606" s="51"/>
      <c r="O3606" s="51" t="str">
        <f t="shared" si="7456"/>
        <v/>
      </c>
      <c r="P3606" s="51"/>
      <c r="Q3606" s="51"/>
      <c r="R3606" s="51"/>
      <c r="S3606" s="39" t="str">
        <f t="shared" si="7465"/>
        <v/>
      </c>
      <c r="T3606" s="39" t="str">
        <f t="shared" si="7466"/>
        <v/>
      </c>
      <c r="U3606" s="51"/>
      <c r="V3606" s="51"/>
      <c r="W3606" s="51"/>
      <c r="X3606" s="51"/>
      <c r="Y3606" s="51"/>
      <c r="Z3606" s="51"/>
      <c r="AA3606" s="51"/>
      <c r="AB3606" s="51"/>
      <c r="AC3606" s="37" t="str">
        <f t="shared" si="7467"/>
        <v/>
      </c>
      <c r="AD3606" s="54"/>
      <c r="AE3606" s="54"/>
      <c r="AF3606" s="54"/>
      <c r="AG3606" s="54"/>
      <c r="AH3606" s="54"/>
      <c r="AI3606" s="54"/>
      <c r="AJ3606" s="54"/>
      <c r="AK3606" s="54"/>
      <c r="AL3606" s="54"/>
      <c r="AM3606" s="54"/>
      <c r="AN3606" s="54"/>
      <c r="AP3606">
        <f t="shared" si="7453"/>
        <v>10</v>
      </c>
    </row>
    <row r="3607" spans="9:42" x14ac:dyDescent="0.3">
      <c r="I3607" s="1">
        <f t="shared" ref="I3607" si="7476">I3606</f>
        <v>1798</v>
      </c>
      <c r="J3607" s="46"/>
      <c r="K3607" s="47"/>
      <c r="L3607" s="38" t="str">
        <f t="shared" ref="L3607" si="7477">IF(K3607="","",IF(O3607="","","S-"&amp; TEXT(K3607,"aammjj")&amp;"-"&amp;I3607))</f>
        <v/>
      </c>
      <c r="M3607" s="50"/>
      <c r="N3607" s="51"/>
      <c r="O3607" s="51" t="str">
        <f t="shared" si="7456"/>
        <v/>
      </c>
      <c r="P3607" s="51"/>
      <c r="Q3607" s="51"/>
      <c r="R3607" s="51"/>
      <c r="S3607" s="39" t="str">
        <f t="shared" si="7465"/>
        <v/>
      </c>
      <c r="T3607" s="39" t="str">
        <f t="shared" si="7466"/>
        <v/>
      </c>
      <c r="U3607" s="51"/>
      <c r="V3607" s="51"/>
      <c r="W3607" s="51"/>
      <c r="X3607" s="51"/>
      <c r="Y3607" s="51"/>
      <c r="Z3607" s="51"/>
      <c r="AA3607" s="51"/>
      <c r="AB3607" s="51"/>
      <c r="AC3607" s="37" t="str">
        <f t="shared" si="7467"/>
        <v/>
      </c>
      <c r="AD3607" s="54"/>
      <c r="AE3607" s="54"/>
      <c r="AF3607" s="54"/>
      <c r="AG3607" s="54"/>
      <c r="AH3607" s="54"/>
      <c r="AI3607" s="54"/>
      <c r="AJ3607" s="54"/>
      <c r="AK3607" s="54"/>
      <c r="AL3607" s="54"/>
      <c r="AM3607" s="54"/>
      <c r="AN3607" s="54"/>
      <c r="AP3607">
        <f t="shared" si="7453"/>
        <v>10</v>
      </c>
    </row>
    <row r="3608" spans="9:42" x14ac:dyDescent="0.3">
      <c r="I3608" s="1">
        <f t="shared" ref="I3608" si="7478">I3607+1</f>
        <v>1799</v>
      </c>
      <c r="J3608" s="46"/>
      <c r="K3608" s="47"/>
      <c r="L3608" s="38" t="str">
        <f t="shared" ref="L3608" si="7479">IF(O3608="","", "E-"&amp;TEXT(K3608,"aammjj")&amp;"-"&amp;I3608)</f>
        <v/>
      </c>
      <c r="M3608" s="50"/>
      <c r="N3608" s="51"/>
      <c r="O3608" s="51" t="str">
        <f t="shared" si="7456"/>
        <v/>
      </c>
      <c r="P3608" s="51"/>
      <c r="Q3608" s="51"/>
      <c r="R3608" s="51"/>
      <c r="S3608" s="39" t="str">
        <f t="shared" si="7465"/>
        <v/>
      </c>
      <c r="T3608" s="39" t="str">
        <f t="shared" si="7466"/>
        <v/>
      </c>
      <c r="U3608" s="51"/>
      <c r="V3608" s="51"/>
      <c r="W3608" s="51"/>
      <c r="X3608" s="51"/>
      <c r="Y3608" s="51"/>
      <c r="Z3608" s="51"/>
      <c r="AA3608" s="51"/>
      <c r="AB3608" s="51"/>
      <c r="AC3608" s="37" t="str">
        <f t="shared" si="7467"/>
        <v/>
      </c>
      <c r="AD3608" s="54"/>
      <c r="AE3608" s="54"/>
      <c r="AF3608" s="54"/>
      <c r="AG3608" s="54"/>
      <c r="AH3608" s="54"/>
      <c r="AI3608" s="54"/>
      <c r="AJ3608" s="54"/>
      <c r="AK3608" s="54"/>
      <c r="AL3608" s="54"/>
      <c r="AM3608" s="54"/>
      <c r="AN3608" s="54"/>
      <c r="AP3608">
        <f t="shared" si="7453"/>
        <v>10</v>
      </c>
    </row>
    <row r="3609" spans="9:42" x14ac:dyDescent="0.3">
      <c r="I3609" s="1">
        <f t="shared" ref="I3609" si="7480">I3608</f>
        <v>1799</v>
      </c>
      <c r="J3609" s="46"/>
      <c r="K3609" s="47"/>
      <c r="L3609" s="38" t="str">
        <f t="shared" ref="L3609" si="7481">IF(K3609="","",IF(O3609="","","S-"&amp; TEXT(K3609,"aammjj")&amp;"-"&amp;I3609))</f>
        <v/>
      </c>
      <c r="M3609" s="50"/>
      <c r="N3609" s="51"/>
      <c r="O3609" s="51" t="str">
        <f t="shared" si="7456"/>
        <v/>
      </c>
      <c r="P3609" s="51"/>
      <c r="Q3609" s="51"/>
      <c r="R3609" s="51"/>
      <c r="S3609" s="39" t="str">
        <f t="shared" si="7465"/>
        <v/>
      </c>
      <c r="T3609" s="39" t="str">
        <f t="shared" si="7466"/>
        <v/>
      </c>
      <c r="U3609" s="51"/>
      <c r="V3609" s="51"/>
      <c r="W3609" s="51"/>
      <c r="X3609" s="51"/>
      <c r="Y3609" s="51"/>
      <c r="Z3609" s="51"/>
      <c r="AA3609" s="51"/>
      <c r="AB3609" s="51"/>
      <c r="AC3609" s="37" t="str">
        <f t="shared" si="7467"/>
        <v/>
      </c>
      <c r="AD3609" s="54"/>
      <c r="AE3609" s="54"/>
      <c r="AF3609" s="54"/>
      <c r="AG3609" s="54"/>
      <c r="AH3609" s="54"/>
      <c r="AI3609" s="54"/>
      <c r="AJ3609" s="54"/>
      <c r="AK3609" s="54"/>
      <c r="AL3609" s="54"/>
      <c r="AM3609" s="54"/>
      <c r="AN3609" s="54"/>
      <c r="AP3609">
        <f t="shared" si="7453"/>
        <v>10</v>
      </c>
    </row>
    <row r="3610" spans="9:42" x14ac:dyDescent="0.3">
      <c r="I3610" s="1">
        <f t="shared" ref="I3610" si="7482">I3609+1</f>
        <v>1800</v>
      </c>
      <c r="J3610" s="46"/>
      <c r="K3610" s="47"/>
      <c r="L3610" s="38" t="str">
        <f t="shared" ref="L3610" si="7483">IF(O3610="","", "E-"&amp;TEXT(K3610,"aammjj")&amp;"-"&amp;I3610)</f>
        <v/>
      </c>
      <c r="M3610" s="50"/>
      <c r="N3610" s="51"/>
      <c r="O3610" s="51" t="str">
        <f t="shared" si="7456"/>
        <v/>
      </c>
      <c r="P3610" s="51"/>
      <c r="Q3610" s="51"/>
      <c r="R3610" s="51"/>
      <c r="S3610" s="39" t="str">
        <f t="shared" si="7465"/>
        <v/>
      </c>
      <c r="T3610" s="39" t="str">
        <f t="shared" si="7466"/>
        <v/>
      </c>
      <c r="U3610" s="51"/>
      <c r="V3610" s="51"/>
      <c r="W3610" s="51"/>
      <c r="X3610" s="51"/>
      <c r="Y3610" s="51"/>
      <c r="Z3610" s="51"/>
      <c r="AA3610" s="51"/>
      <c r="AB3610" s="51"/>
      <c r="AC3610" s="37" t="str">
        <f t="shared" si="7467"/>
        <v/>
      </c>
      <c r="AD3610" s="54"/>
      <c r="AE3610" s="54"/>
      <c r="AF3610" s="54"/>
      <c r="AG3610" s="54"/>
      <c r="AH3610" s="54"/>
      <c r="AI3610" s="54"/>
      <c r="AJ3610" s="54"/>
      <c r="AK3610" s="54"/>
      <c r="AL3610" s="54"/>
      <c r="AM3610" s="54"/>
      <c r="AN3610" s="54"/>
      <c r="AP3610">
        <f t="shared" si="7453"/>
        <v>10</v>
      </c>
    </row>
    <row r="3611" spans="9:42" x14ac:dyDescent="0.3">
      <c r="I3611" s="1">
        <f t="shared" ref="I3611" si="7484">I3610</f>
        <v>1800</v>
      </c>
      <c r="J3611" s="46"/>
      <c r="K3611" s="47"/>
      <c r="L3611" s="38" t="str">
        <f t="shared" ref="L3611" si="7485">IF(K3611="","",IF(O3611="","","S-"&amp; TEXT(K3611,"aammjj")&amp;"-"&amp;I3611))</f>
        <v/>
      </c>
      <c r="M3611" s="50"/>
      <c r="N3611" s="51"/>
      <c r="O3611" s="51" t="str">
        <f t="shared" si="7456"/>
        <v/>
      </c>
      <c r="P3611" s="51"/>
      <c r="Q3611" s="51"/>
      <c r="R3611" s="51"/>
      <c r="S3611" s="39" t="str">
        <f t="shared" si="7465"/>
        <v/>
      </c>
      <c r="T3611" s="39" t="str">
        <f t="shared" si="7466"/>
        <v/>
      </c>
      <c r="U3611" s="51"/>
      <c r="V3611" s="51"/>
      <c r="W3611" s="51"/>
      <c r="X3611" s="51"/>
      <c r="Y3611" s="51"/>
      <c r="Z3611" s="51"/>
      <c r="AA3611" s="51"/>
      <c r="AB3611" s="51"/>
      <c r="AC3611" s="37" t="str">
        <f t="shared" si="7467"/>
        <v/>
      </c>
      <c r="AD3611" s="54"/>
      <c r="AE3611" s="54"/>
      <c r="AF3611" s="54"/>
      <c r="AG3611" s="54"/>
      <c r="AH3611" s="54"/>
      <c r="AI3611" s="54"/>
      <c r="AJ3611" s="54"/>
      <c r="AK3611" s="54"/>
      <c r="AL3611" s="54"/>
      <c r="AM3611" s="54"/>
      <c r="AN3611" s="54"/>
      <c r="AP3611">
        <f t="shared" si="7453"/>
        <v>10</v>
      </c>
    </row>
    <row r="3612" spans="9:42" x14ac:dyDescent="0.3">
      <c r="I3612" s="1">
        <f t="shared" ref="I3612" si="7486">I3611+1</f>
        <v>1801</v>
      </c>
      <c r="J3612" s="46"/>
      <c r="K3612" s="47"/>
      <c r="L3612" s="38" t="str">
        <f t="shared" ref="L3612" si="7487">IF(O3612="","", "E-"&amp;TEXT(K3612,"aammjj")&amp;"-"&amp;I3612)</f>
        <v/>
      </c>
      <c r="M3612" s="50"/>
      <c r="N3612" s="51"/>
      <c r="O3612" s="51" t="str">
        <f t="shared" si="7456"/>
        <v/>
      </c>
      <c r="P3612" s="51"/>
      <c r="Q3612" s="51"/>
      <c r="R3612" s="51"/>
      <c r="S3612" s="39" t="str">
        <f t="shared" si="7465"/>
        <v/>
      </c>
      <c r="T3612" s="39" t="str">
        <f t="shared" si="7466"/>
        <v/>
      </c>
      <c r="U3612" s="51"/>
      <c r="V3612" s="51"/>
      <c r="W3612" s="51"/>
      <c r="X3612" s="51"/>
      <c r="Y3612" s="51"/>
      <c r="Z3612" s="51"/>
      <c r="AA3612" s="51"/>
      <c r="AB3612" s="51"/>
      <c r="AC3612" s="37" t="str">
        <f t="shared" si="7467"/>
        <v/>
      </c>
      <c r="AD3612" s="54"/>
      <c r="AE3612" s="54"/>
      <c r="AF3612" s="54"/>
      <c r="AG3612" s="54"/>
      <c r="AH3612" s="54"/>
      <c r="AI3612" s="54"/>
      <c r="AJ3612" s="54"/>
      <c r="AK3612" s="54"/>
      <c r="AL3612" s="54"/>
      <c r="AM3612" s="54"/>
      <c r="AN3612" s="54"/>
      <c r="AP3612">
        <f t="shared" si="7453"/>
        <v>10</v>
      </c>
    </row>
    <row r="3613" spans="9:42" x14ac:dyDescent="0.3">
      <c r="I3613" s="1">
        <f t="shared" ref="I3613" si="7488">I3612</f>
        <v>1801</v>
      </c>
      <c r="J3613" s="46"/>
      <c r="K3613" s="47"/>
      <c r="L3613" s="38" t="str">
        <f t="shared" ref="L3613" si="7489">IF(K3613="","",IF(O3613="","","S-"&amp; TEXT(K3613,"aammjj")&amp;"-"&amp;I3613))</f>
        <v/>
      </c>
      <c r="M3613" s="50"/>
      <c r="N3613" s="51"/>
      <c r="O3613" s="51" t="str">
        <f t="shared" si="7456"/>
        <v/>
      </c>
      <c r="P3613" s="51"/>
      <c r="Q3613" s="51"/>
      <c r="R3613" s="51"/>
      <c r="S3613" s="39" t="str">
        <f t="shared" si="7465"/>
        <v/>
      </c>
      <c r="T3613" s="39" t="str">
        <f t="shared" si="7466"/>
        <v/>
      </c>
      <c r="U3613" s="51"/>
      <c r="V3613" s="51"/>
      <c r="W3613" s="51"/>
      <c r="X3613" s="51"/>
      <c r="Y3613" s="51"/>
      <c r="Z3613" s="51"/>
      <c r="AA3613" s="51"/>
      <c r="AB3613" s="51"/>
      <c r="AC3613" s="37" t="str">
        <f t="shared" si="7467"/>
        <v/>
      </c>
      <c r="AD3613" s="54"/>
      <c r="AE3613" s="54"/>
      <c r="AF3613" s="54"/>
      <c r="AG3613" s="54"/>
      <c r="AH3613" s="54"/>
      <c r="AI3613" s="54"/>
      <c r="AJ3613" s="54"/>
      <c r="AK3613" s="54"/>
      <c r="AL3613" s="54"/>
      <c r="AM3613" s="54"/>
      <c r="AN3613" s="54"/>
      <c r="AP3613">
        <f t="shared" si="7453"/>
        <v>10</v>
      </c>
    </row>
    <row r="3614" spans="9:42" x14ac:dyDescent="0.3">
      <c r="I3614" s="1">
        <f t="shared" ref="I3614" si="7490">I3613+1</f>
        <v>1802</v>
      </c>
      <c r="J3614" s="46"/>
      <c r="K3614" s="47"/>
      <c r="L3614" s="38" t="str">
        <f t="shared" ref="L3614" si="7491">IF(O3614="","", "E-"&amp;TEXT(K3614,"aammjj")&amp;"-"&amp;I3614)</f>
        <v/>
      </c>
      <c r="M3614" s="50"/>
      <c r="N3614" s="51"/>
      <c r="O3614" s="51" t="str">
        <f t="shared" si="7456"/>
        <v/>
      </c>
      <c r="P3614" s="51"/>
      <c r="Q3614" s="51"/>
      <c r="R3614" s="51"/>
      <c r="S3614" s="39" t="str">
        <f t="shared" si="7465"/>
        <v/>
      </c>
      <c r="T3614" s="39" t="str">
        <f t="shared" si="7466"/>
        <v/>
      </c>
      <c r="U3614" s="51"/>
      <c r="V3614" s="51"/>
      <c r="W3614" s="51"/>
      <c r="X3614" s="51"/>
      <c r="Y3614" s="51"/>
      <c r="Z3614" s="51"/>
      <c r="AA3614" s="51"/>
      <c r="AB3614" s="51"/>
      <c r="AC3614" s="37" t="str">
        <f t="shared" si="7467"/>
        <v/>
      </c>
      <c r="AD3614" s="54"/>
      <c r="AE3614" s="54"/>
      <c r="AF3614" s="54"/>
      <c r="AG3614" s="54"/>
      <c r="AH3614" s="54"/>
      <c r="AI3614" s="54"/>
      <c r="AJ3614" s="54"/>
      <c r="AK3614" s="54"/>
      <c r="AL3614" s="54"/>
      <c r="AM3614" s="54"/>
      <c r="AN3614" s="54"/>
      <c r="AP3614">
        <f t="shared" si="7453"/>
        <v>10</v>
      </c>
    </row>
    <row r="3615" spans="9:42" x14ac:dyDescent="0.3">
      <c r="I3615" s="1">
        <f t="shared" ref="I3615" si="7492">I3614</f>
        <v>1802</v>
      </c>
      <c r="J3615" s="46"/>
      <c r="K3615" s="47"/>
      <c r="L3615" s="38" t="str">
        <f t="shared" ref="L3615" si="7493">IF(K3615="","",IF(O3615="","","S-"&amp; TEXT(K3615,"aammjj")&amp;"-"&amp;I3615))</f>
        <v/>
      </c>
      <c r="M3615" s="50"/>
      <c r="N3615" s="51"/>
      <c r="O3615" s="51" t="str">
        <f t="shared" si="7456"/>
        <v/>
      </c>
      <c r="P3615" s="51"/>
      <c r="Q3615" s="51"/>
      <c r="R3615" s="51"/>
      <c r="S3615" s="39" t="str">
        <f t="shared" si="7465"/>
        <v/>
      </c>
      <c r="T3615" s="39" t="str">
        <f t="shared" si="7466"/>
        <v/>
      </c>
      <c r="U3615" s="51"/>
      <c r="V3615" s="51"/>
      <c r="W3615" s="51"/>
      <c r="X3615" s="51"/>
      <c r="Y3615" s="51"/>
      <c r="Z3615" s="51"/>
      <c r="AA3615" s="51"/>
      <c r="AB3615" s="51"/>
      <c r="AC3615" s="37" t="str">
        <f t="shared" si="7467"/>
        <v/>
      </c>
      <c r="AD3615" s="54"/>
      <c r="AE3615" s="54"/>
      <c r="AF3615" s="54"/>
      <c r="AG3615" s="54"/>
      <c r="AH3615" s="54"/>
      <c r="AI3615" s="54"/>
      <c r="AJ3615" s="54"/>
      <c r="AK3615" s="54"/>
      <c r="AL3615" s="54"/>
      <c r="AM3615" s="54"/>
      <c r="AN3615" s="54"/>
      <c r="AP3615">
        <f t="shared" si="7453"/>
        <v>10</v>
      </c>
    </row>
    <row r="3616" spans="9:42" x14ac:dyDescent="0.3">
      <c r="I3616" s="1">
        <f t="shared" ref="I3616" si="7494">I3615+1</f>
        <v>1803</v>
      </c>
      <c r="J3616" s="46"/>
      <c r="K3616" s="47"/>
      <c r="L3616" s="38" t="str">
        <f t="shared" ref="L3616" si="7495">IF(O3616="","", "E-"&amp;TEXT(K3616,"aammjj")&amp;"-"&amp;I3616)</f>
        <v/>
      </c>
      <c r="M3616" s="50"/>
      <c r="N3616" s="51"/>
      <c r="O3616" s="51" t="str">
        <f t="shared" si="7456"/>
        <v/>
      </c>
      <c r="P3616" s="51"/>
      <c r="Q3616" s="51"/>
      <c r="R3616" s="51"/>
      <c r="S3616" s="39" t="str">
        <f t="shared" si="7465"/>
        <v/>
      </c>
      <c r="T3616" s="39" t="str">
        <f t="shared" si="7466"/>
        <v/>
      </c>
      <c r="U3616" s="51"/>
      <c r="V3616" s="51"/>
      <c r="W3616" s="51"/>
      <c r="X3616" s="51"/>
      <c r="Y3616" s="51"/>
      <c r="Z3616" s="51"/>
      <c r="AA3616" s="51"/>
      <c r="AB3616" s="51"/>
      <c r="AC3616" s="37" t="str">
        <f t="shared" si="7467"/>
        <v/>
      </c>
      <c r="AD3616" s="54"/>
      <c r="AE3616" s="54"/>
      <c r="AF3616" s="54"/>
      <c r="AG3616" s="54"/>
      <c r="AH3616" s="54"/>
      <c r="AI3616" s="54"/>
      <c r="AJ3616" s="54"/>
      <c r="AK3616" s="54"/>
      <c r="AL3616" s="54"/>
      <c r="AM3616" s="54"/>
      <c r="AN3616" s="54"/>
      <c r="AP3616">
        <f t="shared" si="7453"/>
        <v>10</v>
      </c>
    </row>
    <row r="3617" spans="9:42" x14ac:dyDescent="0.3">
      <c r="I3617" s="1">
        <f t="shared" ref="I3617" si="7496">I3616</f>
        <v>1803</v>
      </c>
      <c r="J3617" s="46"/>
      <c r="K3617" s="47"/>
      <c r="L3617" s="38" t="str">
        <f t="shared" ref="L3617" si="7497">IF(K3617="","",IF(O3617="","","S-"&amp; TEXT(K3617,"aammjj")&amp;"-"&amp;I3617))</f>
        <v/>
      </c>
      <c r="M3617" s="50"/>
      <c r="N3617" s="51"/>
      <c r="O3617" s="51" t="str">
        <f t="shared" si="7456"/>
        <v/>
      </c>
      <c r="P3617" s="51"/>
      <c r="Q3617" s="51"/>
      <c r="R3617" s="51"/>
      <c r="S3617" s="39" t="str">
        <f t="shared" si="7465"/>
        <v/>
      </c>
      <c r="T3617" s="39" t="str">
        <f t="shared" si="7466"/>
        <v/>
      </c>
      <c r="U3617" s="51"/>
      <c r="V3617" s="51"/>
      <c r="W3617" s="51"/>
      <c r="X3617" s="51"/>
      <c r="Y3617" s="51"/>
      <c r="Z3617" s="51"/>
      <c r="AA3617" s="51"/>
      <c r="AB3617" s="51"/>
      <c r="AC3617" s="37" t="str">
        <f t="shared" si="7467"/>
        <v/>
      </c>
      <c r="AD3617" s="54"/>
      <c r="AE3617" s="54"/>
      <c r="AF3617" s="54"/>
      <c r="AG3617" s="54"/>
      <c r="AH3617" s="54"/>
      <c r="AI3617" s="54"/>
      <c r="AJ3617" s="54"/>
      <c r="AK3617" s="54"/>
      <c r="AL3617" s="54"/>
      <c r="AM3617" s="54"/>
      <c r="AN3617" s="54"/>
      <c r="AP3617">
        <f t="shared" si="7453"/>
        <v>10</v>
      </c>
    </row>
    <row r="3618" spans="9:42" x14ac:dyDescent="0.3">
      <c r="I3618" s="1">
        <f t="shared" ref="I3618" si="7498">I3617+1</f>
        <v>1804</v>
      </c>
      <c r="J3618" s="46"/>
      <c r="K3618" s="47"/>
      <c r="L3618" s="38" t="str">
        <f t="shared" ref="L3618" si="7499">IF(O3618="","", "E-"&amp;TEXT(K3618,"aammjj")&amp;"-"&amp;I3618)</f>
        <v/>
      </c>
      <c r="M3618" s="50"/>
      <c r="N3618" s="51"/>
      <c r="O3618" s="51" t="str">
        <f t="shared" si="7456"/>
        <v/>
      </c>
      <c r="P3618" s="51"/>
      <c r="Q3618" s="51"/>
      <c r="R3618" s="51"/>
      <c r="S3618" s="39" t="str">
        <f t="shared" si="7465"/>
        <v/>
      </c>
      <c r="T3618" s="39" t="str">
        <f t="shared" si="7466"/>
        <v/>
      </c>
      <c r="U3618" s="51"/>
      <c r="V3618" s="51"/>
      <c r="W3618" s="51"/>
      <c r="X3618" s="51"/>
      <c r="Y3618" s="51"/>
      <c r="Z3618" s="51"/>
      <c r="AA3618" s="51"/>
      <c r="AB3618" s="51"/>
      <c r="AC3618" s="37" t="str">
        <f t="shared" si="7467"/>
        <v/>
      </c>
      <c r="AD3618" s="54"/>
      <c r="AE3618" s="54"/>
      <c r="AF3618" s="54"/>
      <c r="AG3618" s="54"/>
      <c r="AH3618" s="54"/>
      <c r="AI3618" s="54"/>
      <c r="AJ3618" s="54"/>
      <c r="AK3618" s="54"/>
      <c r="AL3618" s="54"/>
      <c r="AM3618" s="54"/>
      <c r="AN3618" s="54"/>
      <c r="AP3618">
        <f t="shared" si="7453"/>
        <v>10</v>
      </c>
    </row>
    <row r="3619" spans="9:42" x14ac:dyDescent="0.3">
      <c r="I3619" s="1">
        <f t="shared" ref="I3619" si="7500">I3618</f>
        <v>1804</v>
      </c>
      <c r="J3619" s="46"/>
      <c r="K3619" s="47"/>
      <c r="L3619" s="38" t="str">
        <f t="shared" ref="L3619" si="7501">IF(K3619="","",IF(O3619="","","S-"&amp; TEXT(K3619,"aammjj")&amp;"-"&amp;I3619))</f>
        <v/>
      </c>
      <c r="M3619" s="50"/>
      <c r="N3619" s="51"/>
      <c r="O3619" s="51" t="str">
        <f t="shared" si="7456"/>
        <v/>
      </c>
      <c r="P3619" s="51"/>
      <c r="Q3619" s="51"/>
      <c r="R3619" s="51"/>
      <c r="S3619" s="39" t="str">
        <f t="shared" si="7465"/>
        <v/>
      </c>
      <c r="T3619" s="39" t="str">
        <f t="shared" si="7466"/>
        <v/>
      </c>
      <c r="U3619" s="51"/>
      <c r="V3619" s="51"/>
      <c r="W3619" s="51"/>
      <c r="X3619" s="51"/>
      <c r="Y3619" s="51"/>
      <c r="Z3619" s="51"/>
      <c r="AA3619" s="51"/>
      <c r="AB3619" s="51"/>
      <c r="AC3619" s="37" t="str">
        <f t="shared" si="7467"/>
        <v/>
      </c>
      <c r="AD3619" s="54"/>
      <c r="AE3619" s="54"/>
      <c r="AF3619" s="54"/>
      <c r="AG3619" s="54"/>
      <c r="AH3619" s="54"/>
      <c r="AI3619" s="54"/>
      <c r="AJ3619" s="54"/>
      <c r="AK3619" s="54"/>
      <c r="AL3619" s="54"/>
      <c r="AM3619" s="54"/>
      <c r="AN3619" s="54"/>
      <c r="AP3619">
        <f t="shared" si="7453"/>
        <v>10</v>
      </c>
    </row>
    <row r="3620" spans="9:42" x14ac:dyDescent="0.3">
      <c r="I3620" s="1">
        <f t="shared" ref="I3620" si="7502">I3619+1</f>
        <v>1805</v>
      </c>
      <c r="J3620" s="46"/>
      <c r="K3620" s="47"/>
      <c r="L3620" s="38" t="str">
        <f t="shared" ref="L3620" si="7503">IF(O3620="","", "E-"&amp;TEXT(K3620,"aammjj")&amp;"-"&amp;I3620)</f>
        <v/>
      </c>
      <c r="M3620" s="50"/>
      <c r="N3620" s="51"/>
      <c r="O3620" s="51" t="str">
        <f t="shared" si="7456"/>
        <v/>
      </c>
      <c r="P3620" s="51"/>
      <c r="Q3620" s="51"/>
      <c r="R3620" s="51"/>
      <c r="S3620" s="39" t="str">
        <f t="shared" si="7465"/>
        <v/>
      </c>
      <c r="T3620" s="39" t="str">
        <f t="shared" si="7466"/>
        <v/>
      </c>
      <c r="U3620" s="51"/>
      <c r="V3620" s="51"/>
      <c r="W3620" s="51"/>
      <c r="X3620" s="51"/>
      <c r="Y3620" s="51"/>
      <c r="Z3620" s="51"/>
      <c r="AA3620" s="51"/>
      <c r="AB3620" s="51"/>
      <c r="AC3620" s="37" t="str">
        <f t="shared" si="7467"/>
        <v/>
      </c>
      <c r="AD3620" s="54"/>
      <c r="AE3620" s="54"/>
      <c r="AF3620" s="54"/>
      <c r="AG3620" s="54"/>
      <c r="AH3620" s="54"/>
      <c r="AI3620" s="54"/>
      <c r="AJ3620" s="54"/>
      <c r="AK3620" s="54"/>
      <c r="AL3620" s="54"/>
      <c r="AM3620" s="54"/>
      <c r="AN3620" s="54"/>
      <c r="AP3620">
        <f t="shared" si="7453"/>
        <v>10</v>
      </c>
    </row>
    <row r="3621" spans="9:42" x14ac:dyDescent="0.3">
      <c r="I3621" s="1">
        <f t="shared" ref="I3621" si="7504">I3620</f>
        <v>1805</v>
      </c>
      <c r="J3621" s="46"/>
      <c r="K3621" s="47"/>
      <c r="L3621" s="38" t="str">
        <f t="shared" ref="L3621" si="7505">IF(K3621="","",IF(O3621="","","S-"&amp; TEXT(K3621,"aammjj")&amp;"-"&amp;I3621))</f>
        <v/>
      </c>
      <c r="M3621" s="50"/>
      <c r="N3621" s="51"/>
      <c r="O3621" s="51" t="str">
        <f t="shared" si="7456"/>
        <v/>
      </c>
      <c r="P3621" s="51"/>
      <c r="Q3621" s="51"/>
      <c r="R3621" s="51"/>
      <c r="S3621" s="39" t="str">
        <f t="shared" si="7465"/>
        <v/>
      </c>
      <c r="T3621" s="39" t="str">
        <f t="shared" si="7466"/>
        <v/>
      </c>
      <c r="U3621" s="51"/>
      <c r="V3621" s="51"/>
      <c r="W3621" s="51"/>
      <c r="X3621" s="51"/>
      <c r="Y3621" s="51"/>
      <c r="Z3621" s="51"/>
      <c r="AA3621" s="51"/>
      <c r="AB3621" s="51"/>
      <c r="AC3621" s="37" t="str">
        <f t="shared" si="7467"/>
        <v/>
      </c>
      <c r="AD3621" s="54"/>
      <c r="AE3621" s="54"/>
      <c r="AF3621" s="54"/>
      <c r="AG3621" s="54"/>
      <c r="AH3621" s="54"/>
      <c r="AI3621" s="54"/>
      <c r="AJ3621" s="54"/>
      <c r="AK3621" s="54"/>
      <c r="AL3621" s="54"/>
      <c r="AM3621" s="54"/>
      <c r="AN3621" s="54"/>
      <c r="AP3621">
        <f t="shared" si="7453"/>
        <v>10</v>
      </c>
    </row>
    <row r="3622" spans="9:42" x14ac:dyDescent="0.3">
      <c r="I3622" s="1">
        <f t="shared" ref="I3622" si="7506">I3621+1</f>
        <v>1806</v>
      </c>
      <c r="J3622" s="46"/>
      <c r="K3622" s="47"/>
      <c r="L3622" s="38" t="str">
        <f t="shared" ref="L3622" si="7507">IF(O3622="","", "E-"&amp;TEXT(K3622,"aammjj")&amp;"-"&amp;I3622)</f>
        <v/>
      </c>
      <c r="M3622" s="50"/>
      <c r="N3622" s="51"/>
      <c r="O3622" s="51" t="str">
        <f t="shared" si="7456"/>
        <v/>
      </c>
      <c r="P3622" s="51"/>
      <c r="Q3622" s="51"/>
      <c r="R3622" s="51"/>
      <c r="S3622" s="39" t="str">
        <f t="shared" si="7465"/>
        <v/>
      </c>
      <c r="T3622" s="39" t="str">
        <f t="shared" si="7466"/>
        <v/>
      </c>
      <c r="U3622" s="51"/>
      <c r="V3622" s="51"/>
      <c r="W3622" s="51"/>
      <c r="X3622" s="51"/>
      <c r="Y3622" s="51"/>
      <c r="Z3622" s="51"/>
      <c r="AA3622" s="51"/>
      <c r="AB3622" s="51"/>
      <c r="AC3622" s="37" t="str">
        <f t="shared" si="7467"/>
        <v/>
      </c>
      <c r="AD3622" s="54"/>
      <c r="AE3622" s="54"/>
      <c r="AF3622" s="54"/>
      <c r="AG3622" s="54"/>
      <c r="AH3622" s="54"/>
      <c r="AI3622" s="54"/>
      <c r="AJ3622" s="54"/>
      <c r="AK3622" s="54"/>
      <c r="AL3622" s="54"/>
      <c r="AM3622" s="54"/>
      <c r="AN3622" s="54"/>
      <c r="AP3622">
        <f t="shared" si="7453"/>
        <v>10</v>
      </c>
    </row>
    <row r="3623" spans="9:42" x14ac:dyDescent="0.3">
      <c r="I3623" s="1">
        <f t="shared" ref="I3623" si="7508">I3622</f>
        <v>1806</v>
      </c>
      <c r="J3623" s="46"/>
      <c r="K3623" s="47"/>
      <c r="L3623" s="38" t="str">
        <f t="shared" ref="L3623" si="7509">IF(K3623="","",IF(O3623="","","S-"&amp; TEXT(K3623,"aammjj")&amp;"-"&amp;I3623))</f>
        <v/>
      </c>
      <c r="M3623" s="50"/>
      <c r="N3623" s="51"/>
      <c r="O3623" s="51" t="str">
        <f t="shared" si="7456"/>
        <v/>
      </c>
      <c r="P3623" s="51"/>
      <c r="Q3623" s="51"/>
      <c r="R3623" s="51"/>
      <c r="S3623" s="39" t="str">
        <f t="shared" si="7465"/>
        <v/>
      </c>
      <c r="T3623" s="39" t="str">
        <f t="shared" si="7466"/>
        <v/>
      </c>
      <c r="U3623" s="51"/>
      <c r="V3623" s="51"/>
      <c r="W3623" s="51"/>
      <c r="X3623" s="51"/>
      <c r="Y3623" s="51"/>
      <c r="Z3623" s="51"/>
      <c r="AA3623" s="51"/>
      <c r="AB3623" s="51"/>
      <c r="AC3623" s="37" t="str">
        <f t="shared" si="7467"/>
        <v/>
      </c>
      <c r="AD3623" s="54"/>
      <c r="AE3623" s="54"/>
      <c r="AF3623" s="54"/>
      <c r="AG3623" s="54"/>
      <c r="AH3623" s="54"/>
      <c r="AI3623" s="54"/>
      <c r="AJ3623" s="54"/>
      <c r="AK3623" s="54"/>
      <c r="AL3623" s="54"/>
      <c r="AM3623" s="54"/>
      <c r="AN3623" s="54"/>
      <c r="AP3623">
        <f t="shared" si="7453"/>
        <v>10</v>
      </c>
    </row>
    <row r="3624" spans="9:42" x14ac:dyDescent="0.3">
      <c r="I3624" s="1">
        <f t="shared" ref="I3624" si="7510">I3623+1</f>
        <v>1807</v>
      </c>
      <c r="J3624" s="46"/>
      <c r="K3624" s="47"/>
      <c r="L3624" s="38" t="str">
        <f t="shared" ref="L3624" si="7511">IF(O3624="","", "E-"&amp;TEXT(K3624,"aammjj")&amp;"-"&amp;I3624)</f>
        <v/>
      </c>
      <c r="M3624" s="50"/>
      <c r="N3624" s="51"/>
      <c r="O3624" s="51" t="str">
        <f t="shared" si="7456"/>
        <v/>
      </c>
      <c r="P3624" s="51"/>
      <c r="Q3624" s="51"/>
      <c r="R3624" s="51"/>
      <c r="S3624" s="39" t="str">
        <f t="shared" si="7465"/>
        <v/>
      </c>
      <c r="T3624" s="39" t="str">
        <f t="shared" si="7466"/>
        <v/>
      </c>
      <c r="U3624" s="51"/>
      <c r="V3624" s="51"/>
      <c r="W3624" s="51"/>
      <c r="X3624" s="51"/>
      <c r="Y3624" s="51"/>
      <c r="Z3624" s="51"/>
      <c r="AA3624" s="51"/>
      <c r="AB3624" s="51"/>
      <c r="AC3624" s="37" t="str">
        <f t="shared" si="7467"/>
        <v/>
      </c>
      <c r="AD3624" s="54"/>
      <c r="AE3624" s="54"/>
      <c r="AF3624" s="54"/>
      <c r="AG3624" s="54"/>
      <c r="AH3624" s="54"/>
      <c r="AI3624" s="54"/>
      <c r="AJ3624" s="54"/>
      <c r="AK3624" s="54"/>
      <c r="AL3624" s="54"/>
      <c r="AM3624" s="54"/>
      <c r="AN3624" s="54"/>
      <c r="AP3624">
        <f t="shared" si="7453"/>
        <v>10</v>
      </c>
    </row>
    <row r="3625" spans="9:42" x14ac:dyDescent="0.3">
      <c r="I3625" s="1">
        <f t="shared" ref="I3625" si="7512">I3624</f>
        <v>1807</v>
      </c>
      <c r="J3625" s="46"/>
      <c r="K3625" s="47"/>
      <c r="L3625" s="38" t="str">
        <f t="shared" ref="L3625" si="7513">IF(K3625="","",IF(O3625="","","S-"&amp; TEXT(K3625,"aammjj")&amp;"-"&amp;I3625))</f>
        <v/>
      </c>
      <c r="M3625" s="50"/>
      <c r="N3625" s="51"/>
      <c r="O3625" s="51" t="str">
        <f t="shared" si="7456"/>
        <v/>
      </c>
      <c r="P3625" s="51"/>
      <c r="Q3625" s="51"/>
      <c r="R3625" s="51"/>
      <c r="S3625" s="39" t="str">
        <f t="shared" si="7465"/>
        <v/>
      </c>
      <c r="T3625" s="39" t="str">
        <f t="shared" si="7466"/>
        <v/>
      </c>
      <c r="U3625" s="51"/>
      <c r="V3625" s="51"/>
      <c r="W3625" s="51"/>
      <c r="X3625" s="51"/>
      <c r="Y3625" s="51"/>
      <c r="Z3625" s="51"/>
      <c r="AA3625" s="51"/>
      <c r="AB3625" s="51"/>
      <c r="AC3625" s="37" t="str">
        <f t="shared" si="7467"/>
        <v/>
      </c>
      <c r="AD3625" s="54"/>
      <c r="AE3625" s="54"/>
      <c r="AF3625" s="54"/>
      <c r="AG3625" s="54"/>
      <c r="AH3625" s="54"/>
      <c r="AI3625" s="54"/>
      <c r="AJ3625" s="54"/>
      <c r="AK3625" s="54"/>
      <c r="AL3625" s="54"/>
      <c r="AM3625" s="54"/>
      <c r="AN3625" s="54"/>
      <c r="AP3625">
        <f t="shared" si="7453"/>
        <v>10</v>
      </c>
    </row>
    <row r="3626" spans="9:42" x14ac:dyDescent="0.3">
      <c r="I3626" s="1">
        <f t="shared" ref="I3626" si="7514">I3625+1</f>
        <v>1808</v>
      </c>
      <c r="J3626" s="46"/>
      <c r="K3626" s="47"/>
      <c r="L3626" s="38" t="str">
        <f t="shared" ref="L3626" si="7515">IF(O3626="","", "E-"&amp;TEXT(K3626,"aammjj")&amp;"-"&amp;I3626)</f>
        <v/>
      </c>
      <c r="M3626" s="50"/>
      <c r="N3626" s="51"/>
      <c r="O3626" s="51" t="str">
        <f t="shared" si="7456"/>
        <v/>
      </c>
      <c r="P3626" s="51"/>
      <c r="Q3626" s="51"/>
      <c r="R3626" s="51"/>
      <c r="S3626" s="39" t="str">
        <f t="shared" si="7465"/>
        <v/>
      </c>
      <c r="T3626" s="39" t="str">
        <f t="shared" si="7466"/>
        <v/>
      </c>
      <c r="U3626" s="51"/>
      <c r="V3626" s="51"/>
      <c r="W3626" s="51"/>
      <c r="X3626" s="51"/>
      <c r="Y3626" s="51"/>
      <c r="Z3626" s="51"/>
      <c r="AA3626" s="51"/>
      <c r="AB3626" s="51"/>
      <c r="AC3626" s="37" t="str">
        <f t="shared" si="7467"/>
        <v/>
      </c>
      <c r="AD3626" s="54"/>
      <c r="AE3626" s="54"/>
      <c r="AF3626" s="54"/>
      <c r="AG3626" s="54"/>
      <c r="AH3626" s="54"/>
      <c r="AI3626" s="54"/>
      <c r="AJ3626" s="54"/>
      <c r="AK3626" s="54"/>
      <c r="AL3626" s="54"/>
      <c r="AM3626" s="54"/>
      <c r="AN3626" s="54"/>
      <c r="AP3626">
        <f t="shared" si="7453"/>
        <v>10</v>
      </c>
    </row>
    <row r="3627" spans="9:42" x14ac:dyDescent="0.3">
      <c r="I3627" s="1">
        <f t="shared" ref="I3627" si="7516">I3626</f>
        <v>1808</v>
      </c>
      <c r="J3627" s="46"/>
      <c r="K3627" s="47"/>
      <c r="L3627" s="38" t="str">
        <f t="shared" ref="L3627" si="7517">IF(K3627="","",IF(O3627="","","S-"&amp; TEXT(K3627,"aammjj")&amp;"-"&amp;I3627))</f>
        <v/>
      </c>
      <c r="M3627" s="50"/>
      <c r="N3627" s="51"/>
      <c r="O3627" s="51" t="str">
        <f t="shared" si="7456"/>
        <v/>
      </c>
      <c r="P3627" s="51"/>
      <c r="Q3627" s="51"/>
      <c r="R3627" s="51"/>
      <c r="S3627" s="39" t="str">
        <f t="shared" si="7465"/>
        <v/>
      </c>
      <c r="T3627" s="39" t="str">
        <f t="shared" si="7466"/>
        <v/>
      </c>
      <c r="U3627" s="51"/>
      <c r="V3627" s="51"/>
      <c r="W3627" s="51"/>
      <c r="X3627" s="51"/>
      <c r="Y3627" s="51"/>
      <c r="Z3627" s="51"/>
      <c r="AA3627" s="51"/>
      <c r="AB3627" s="51"/>
      <c r="AC3627" s="37" t="str">
        <f t="shared" si="7467"/>
        <v/>
      </c>
      <c r="AD3627" s="54"/>
      <c r="AE3627" s="54"/>
      <c r="AF3627" s="54"/>
      <c r="AG3627" s="54"/>
      <c r="AH3627" s="54"/>
      <c r="AI3627" s="54"/>
      <c r="AJ3627" s="54"/>
      <c r="AK3627" s="54"/>
      <c r="AL3627" s="54"/>
      <c r="AM3627" s="54"/>
      <c r="AN3627" s="54"/>
      <c r="AP3627">
        <f t="shared" si="7453"/>
        <v>10</v>
      </c>
    </row>
    <row r="3628" spans="9:42" x14ac:dyDescent="0.3">
      <c r="I3628" s="1">
        <f t="shared" ref="I3628" si="7518">I3627+1</f>
        <v>1809</v>
      </c>
      <c r="J3628" s="46"/>
      <c r="K3628" s="47"/>
      <c r="L3628" s="38" t="str">
        <f t="shared" ref="L3628" si="7519">IF(O3628="","", "E-"&amp;TEXT(K3628,"aammjj")&amp;"-"&amp;I3628)</f>
        <v/>
      </c>
      <c r="M3628" s="50"/>
      <c r="N3628" s="51"/>
      <c r="O3628" s="51" t="str">
        <f t="shared" si="7456"/>
        <v/>
      </c>
      <c r="P3628" s="51"/>
      <c r="Q3628" s="51"/>
      <c r="R3628" s="51"/>
      <c r="S3628" s="39" t="str">
        <f t="shared" si="7465"/>
        <v/>
      </c>
      <c r="T3628" s="39" t="str">
        <f t="shared" si="7466"/>
        <v/>
      </c>
      <c r="U3628" s="51"/>
      <c r="V3628" s="51"/>
      <c r="W3628" s="51"/>
      <c r="X3628" s="51"/>
      <c r="Y3628" s="51"/>
      <c r="Z3628" s="51"/>
      <c r="AA3628" s="51"/>
      <c r="AB3628" s="51"/>
      <c r="AC3628" s="37" t="str">
        <f t="shared" si="7467"/>
        <v/>
      </c>
      <c r="AD3628" s="54"/>
      <c r="AE3628" s="54"/>
      <c r="AF3628" s="54"/>
      <c r="AG3628" s="54"/>
      <c r="AH3628" s="54"/>
      <c r="AI3628" s="54"/>
      <c r="AJ3628" s="54"/>
      <c r="AK3628" s="54"/>
      <c r="AL3628" s="54"/>
      <c r="AM3628" s="54"/>
      <c r="AN3628" s="54"/>
      <c r="AP3628">
        <f t="shared" si="7453"/>
        <v>10</v>
      </c>
    </row>
    <row r="3629" spans="9:42" x14ac:dyDescent="0.3">
      <c r="I3629" s="1">
        <f t="shared" ref="I3629" si="7520">I3628</f>
        <v>1809</v>
      </c>
      <c r="J3629" s="46"/>
      <c r="K3629" s="47"/>
      <c r="L3629" s="38" t="str">
        <f t="shared" ref="L3629" si="7521">IF(K3629="","",IF(O3629="","","S-"&amp; TEXT(K3629,"aammjj")&amp;"-"&amp;I3629))</f>
        <v/>
      </c>
      <c r="M3629" s="50"/>
      <c r="N3629" s="51"/>
      <c r="O3629" s="51" t="str">
        <f t="shared" si="7456"/>
        <v/>
      </c>
      <c r="P3629" s="51"/>
      <c r="Q3629" s="51"/>
      <c r="R3629" s="51"/>
      <c r="S3629" s="39" t="str">
        <f t="shared" si="7465"/>
        <v/>
      </c>
      <c r="T3629" s="39" t="str">
        <f t="shared" si="7466"/>
        <v/>
      </c>
      <c r="U3629" s="51"/>
      <c r="V3629" s="51"/>
      <c r="W3629" s="51"/>
      <c r="X3629" s="51"/>
      <c r="Y3629" s="51"/>
      <c r="Z3629" s="51"/>
      <c r="AA3629" s="51"/>
      <c r="AB3629" s="51"/>
      <c r="AC3629" s="37" t="str">
        <f t="shared" si="7467"/>
        <v/>
      </c>
      <c r="AD3629" s="54"/>
      <c r="AE3629" s="54"/>
      <c r="AF3629" s="54"/>
      <c r="AG3629" s="54"/>
      <c r="AH3629" s="54"/>
      <c r="AI3629" s="54"/>
      <c r="AJ3629" s="54"/>
      <c r="AK3629" s="54"/>
      <c r="AL3629" s="54"/>
      <c r="AM3629" s="54"/>
      <c r="AN3629" s="54"/>
      <c r="AP3629">
        <f t="shared" si="7453"/>
        <v>10</v>
      </c>
    </row>
    <row r="3630" spans="9:42" x14ac:dyDescent="0.3">
      <c r="I3630" s="1">
        <f t="shared" ref="I3630" si="7522">I3629+1</f>
        <v>1810</v>
      </c>
      <c r="J3630" s="46"/>
      <c r="K3630" s="47"/>
      <c r="L3630" s="38" t="str">
        <f t="shared" ref="L3630" si="7523">IF(O3630="","", "E-"&amp;TEXT(K3630,"aammjj")&amp;"-"&amp;I3630)</f>
        <v/>
      </c>
      <c r="M3630" s="50"/>
      <c r="N3630" s="51"/>
      <c r="O3630" s="51" t="str">
        <f t="shared" si="7456"/>
        <v/>
      </c>
      <c r="P3630" s="51"/>
      <c r="Q3630" s="51"/>
      <c r="R3630" s="51"/>
      <c r="S3630" s="39" t="str">
        <f t="shared" si="7465"/>
        <v/>
      </c>
      <c r="T3630" s="39" t="str">
        <f t="shared" si="7466"/>
        <v/>
      </c>
      <c r="U3630" s="51"/>
      <c r="V3630" s="51"/>
      <c r="W3630" s="51"/>
      <c r="X3630" s="51"/>
      <c r="Y3630" s="51"/>
      <c r="Z3630" s="51"/>
      <c r="AA3630" s="51"/>
      <c r="AB3630" s="51"/>
      <c r="AC3630" s="37" t="str">
        <f t="shared" si="7467"/>
        <v/>
      </c>
      <c r="AD3630" s="54"/>
      <c r="AE3630" s="54"/>
      <c r="AF3630" s="54"/>
      <c r="AG3630" s="54"/>
      <c r="AH3630" s="54"/>
      <c r="AI3630" s="54"/>
      <c r="AJ3630" s="54"/>
      <c r="AK3630" s="54"/>
      <c r="AL3630" s="54"/>
      <c r="AM3630" s="54"/>
      <c r="AN3630" s="54"/>
      <c r="AP3630">
        <f t="shared" si="7453"/>
        <v>10</v>
      </c>
    </row>
    <row r="3631" spans="9:42" x14ac:dyDescent="0.3">
      <c r="I3631" s="1">
        <f t="shared" ref="I3631" si="7524">I3630</f>
        <v>1810</v>
      </c>
      <c r="J3631" s="46"/>
      <c r="K3631" s="47"/>
      <c r="L3631" s="38" t="str">
        <f t="shared" ref="L3631" si="7525">IF(K3631="","",IF(O3631="","","S-"&amp; TEXT(K3631,"aammjj")&amp;"-"&amp;I3631))</f>
        <v/>
      </c>
      <c r="M3631" s="50"/>
      <c r="N3631" s="51"/>
      <c r="O3631" s="51" t="str">
        <f t="shared" si="7456"/>
        <v/>
      </c>
      <c r="P3631" s="51"/>
      <c r="Q3631" s="51"/>
      <c r="R3631" s="51"/>
      <c r="S3631" s="39" t="str">
        <f t="shared" si="7465"/>
        <v/>
      </c>
      <c r="T3631" s="39" t="str">
        <f t="shared" si="7466"/>
        <v/>
      </c>
      <c r="U3631" s="51"/>
      <c r="V3631" s="51"/>
      <c r="W3631" s="51"/>
      <c r="X3631" s="51"/>
      <c r="Y3631" s="51"/>
      <c r="Z3631" s="51"/>
      <c r="AA3631" s="51"/>
      <c r="AB3631" s="51"/>
      <c r="AC3631" s="37" t="str">
        <f t="shared" si="7467"/>
        <v/>
      </c>
      <c r="AD3631" s="54"/>
      <c r="AE3631" s="54"/>
      <c r="AF3631" s="54"/>
      <c r="AG3631" s="54"/>
      <c r="AH3631" s="54"/>
      <c r="AI3631" s="54"/>
      <c r="AJ3631" s="54"/>
      <c r="AK3631" s="54"/>
      <c r="AL3631" s="54"/>
      <c r="AM3631" s="54"/>
      <c r="AN3631" s="54"/>
      <c r="AP3631">
        <f t="shared" si="7453"/>
        <v>10</v>
      </c>
    </row>
    <row r="3632" spans="9:42" x14ac:dyDescent="0.3">
      <c r="I3632" s="1">
        <f t="shared" ref="I3632" si="7526">I3631+1</f>
        <v>1811</v>
      </c>
      <c r="J3632" s="46"/>
      <c r="K3632" s="47"/>
      <c r="L3632" s="38" t="str">
        <f t="shared" ref="L3632" si="7527">IF(O3632="","", "E-"&amp;TEXT(K3632,"aammjj")&amp;"-"&amp;I3632)</f>
        <v/>
      </c>
      <c r="M3632" s="50"/>
      <c r="N3632" s="51"/>
      <c r="O3632" s="51" t="str">
        <f t="shared" si="7456"/>
        <v/>
      </c>
      <c r="P3632" s="51"/>
      <c r="Q3632" s="51"/>
      <c r="R3632" s="51"/>
      <c r="S3632" s="39" t="str">
        <f t="shared" si="7465"/>
        <v/>
      </c>
      <c r="T3632" s="39" t="str">
        <f t="shared" si="7466"/>
        <v/>
      </c>
      <c r="U3632" s="51"/>
      <c r="V3632" s="51"/>
      <c r="W3632" s="51"/>
      <c r="X3632" s="51"/>
      <c r="Y3632" s="51"/>
      <c r="Z3632" s="51"/>
      <c r="AA3632" s="51"/>
      <c r="AB3632" s="51"/>
      <c r="AC3632" s="37" t="str">
        <f t="shared" si="7467"/>
        <v/>
      </c>
      <c r="AD3632" s="54"/>
      <c r="AE3632" s="54"/>
      <c r="AF3632" s="54"/>
      <c r="AG3632" s="54"/>
      <c r="AH3632" s="54"/>
      <c r="AI3632" s="54"/>
      <c r="AJ3632" s="54"/>
      <c r="AK3632" s="54"/>
      <c r="AL3632" s="54"/>
      <c r="AM3632" s="54"/>
      <c r="AN3632" s="54"/>
      <c r="AP3632">
        <f t="shared" si="7453"/>
        <v>10</v>
      </c>
    </row>
    <row r="3633" spans="9:42" x14ac:dyDescent="0.3">
      <c r="I3633" s="1">
        <f t="shared" ref="I3633" si="7528">I3632</f>
        <v>1811</v>
      </c>
      <c r="J3633" s="46"/>
      <c r="K3633" s="47"/>
      <c r="L3633" s="38" t="str">
        <f t="shared" ref="L3633" si="7529">IF(K3633="","",IF(O3633="","","S-"&amp; TEXT(K3633,"aammjj")&amp;"-"&amp;I3633))</f>
        <v/>
      </c>
      <c r="M3633" s="50"/>
      <c r="N3633" s="51"/>
      <c r="O3633" s="51" t="str">
        <f t="shared" si="7456"/>
        <v/>
      </c>
      <c r="P3633" s="51"/>
      <c r="Q3633" s="51"/>
      <c r="R3633" s="51"/>
      <c r="S3633" s="39" t="str">
        <f t="shared" si="7465"/>
        <v/>
      </c>
      <c r="T3633" s="39" t="str">
        <f t="shared" si="7466"/>
        <v/>
      </c>
      <c r="U3633" s="51"/>
      <c r="V3633" s="51"/>
      <c r="W3633" s="51"/>
      <c r="X3633" s="51"/>
      <c r="Y3633" s="51"/>
      <c r="Z3633" s="51"/>
      <c r="AA3633" s="51"/>
      <c r="AB3633" s="51"/>
      <c r="AC3633" s="37" t="str">
        <f t="shared" si="7467"/>
        <v/>
      </c>
      <c r="AD3633" s="54"/>
      <c r="AE3633" s="54"/>
      <c r="AF3633" s="54"/>
      <c r="AG3633" s="54"/>
      <c r="AH3633" s="54"/>
      <c r="AI3633" s="54"/>
      <c r="AJ3633" s="54"/>
      <c r="AK3633" s="54"/>
      <c r="AL3633" s="54"/>
      <c r="AM3633" s="54"/>
      <c r="AN3633" s="54"/>
      <c r="AP3633">
        <f t="shared" si="7453"/>
        <v>10</v>
      </c>
    </row>
    <row r="3634" spans="9:42" x14ac:dyDescent="0.3">
      <c r="I3634" s="1">
        <f t="shared" ref="I3634" si="7530">I3633+1</f>
        <v>1812</v>
      </c>
      <c r="J3634" s="46"/>
      <c r="K3634" s="47"/>
      <c r="L3634" s="38" t="str">
        <f t="shared" ref="L3634" si="7531">IF(O3634="","", "E-"&amp;TEXT(K3634,"aammjj")&amp;"-"&amp;I3634)</f>
        <v/>
      </c>
      <c r="M3634" s="50"/>
      <c r="N3634" s="51"/>
      <c r="O3634" s="51" t="str">
        <f t="shared" si="7456"/>
        <v/>
      </c>
      <c r="P3634" s="51"/>
      <c r="Q3634" s="51"/>
      <c r="R3634" s="51"/>
      <c r="S3634" s="39" t="str">
        <f t="shared" si="7465"/>
        <v/>
      </c>
      <c r="T3634" s="39" t="str">
        <f t="shared" si="7466"/>
        <v/>
      </c>
      <c r="U3634" s="51"/>
      <c r="V3634" s="51"/>
      <c r="W3634" s="51"/>
      <c r="X3634" s="51"/>
      <c r="Y3634" s="51"/>
      <c r="Z3634" s="51"/>
      <c r="AA3634" s="51"/>
      <c r="AB3634" s="51"/>
      <c r="AC3634" s="37" t="str">
        <f t="shared" si="7467"/>
        <v/>
      </c>
      <c r="AD3634" s="54"/>
      <c r="AE3634" s="54"/>
      <c r="AF3634" s="54"/>
      <c r="AG3634" s="54"/>
      <c r="AH3634" s="54"/>
      <c r="AI3634" s="54"/>
      <c r="AJ3634" s="54"/>
      <c r="AK3634" s="54"/>
      <c r="AL3634" s="54"/>
      <c r="AM3634" s="54"/>
      <c r="AN3634" s="54"/>
      <c r="AP3634">
        <f t="shared" si="7453"/>
        <v>10</v>
      </c>
    </row>
    <row r="3635" spans="9:42" x14ac:dyDescent="0.3">
      <c r="I3635" s="1">
        <f t="shared" ref="I3635" si="7532">I3634</f>
        <v>1812</v>
      </c>
      <c r="J3635" s="46"/>
      <c r="K3635" s="47"/>
      <c r="L3635" s="38" t="str">
        <f t="shared" ref="L3635" si="7533">IF(K3635="","",IF(O3635="","","S-"&amp; TEXT(K3635,"aammjj")&amp;"-"&amp;I3635))</f>
        <v/>
      </c>
      <c r="M3635" s="50"/>
      <c r="N3635" s="51"/>
      <c r="O3635" s="51" t="str">
        <f t="shared" si="7456"/>
        <v/>
      </c>
      <c r="P3635" s="51"/>
      <c r="Q3635" s="51"/>
      <c r="R3635" s="51"/>
      <c r="S3635" s="39" t="str">
        <f t="shared" si="7465"/>
        <v/>
      </c>
      <c r="T3635" s="39" t="str">
        <f t="shared" si="7466"/>
        <v/>
      </c>
      <c r="U3635" s="51"/>
      <c r="V3635" s="51"/>
      <c r="W3635" s="51"/>
      <c r="X3635" s="51"/>
      <c r="Y3635" s="51"/>
      <c r="Z3635" s="51"/>
      <c r="AA3635" s="51"/>
      <c r="AB3635" s="51"/>
      <c r="AC3635" s="37" t="str">
        <f t="shared" si="7467"/>
        <v/>
      </c>
      <c r="AD3635" s="54"/>
      <c r="AE3635" s="54"/>
      <c r="AF3635" s="54"/>
      <c r="AG3635" s="54"/>
      <c r="AH3635" s="54"/>
      <c r="AI3635" s="54"/>
      <c r="AJ3635" s="54"/>
      <c r="AK3635" s="54"/>
      <c r="AL3635" s="54"/>
      <c r="AM3635" s="54"/>
      <c r="AN3635" s="54"/>
      <c r="AP3635">
        <f t="shared" si="7453"/>
        <v>10</v>
      </c>
    </row>
    <row r="3636" spans="9:42" x14ac:dyDescent="0.3">
      <c r="I3636" s="1">
        <f t="shared" ref="I3636" si="7534">I3635+1</f>
        <v>1813</v>
      </c>
      <c r="J3636" s="46"/>
      <c r="K3636" s="47"/>
      <c r="L3636" s="38" t="str">
        <f t="shared" ref="L3636" si="7535">IF(O3636="","", "E-"&amp;TEXT(K3636,"aammjj")&amp;"-"&amp;I3636)</f>
        <v/>
      </c>
      <c r="M3636" s="50"/>
      <c r="N3636" s="51"/>
      <c r="O3636" s="51" t="str">
        <f t="shared" si="7456"/>
        <v/>
      </c>
      <c r="P3636" s="51"/>
      <c r="Q3636" s="51"/>
      <c r="R3636" s="51"/>
      <c r="S3636" s="39" t="str">
        <f t="shared" si="7465"/>
        <v/>
      </c>
      <c r="T3636" s="39" t="str">
        <f t="shared" si="7466"/>
        <v/>
      </c>
      <c r="U3636" s="51"/>
      <c r="V3636" s="51"/>
      <c r="W3636" s="51"/>
      <c r="X3636" s="51"/>
      <c r="Y3636" s="51"/>
      <c r="Z3636" s="51"/>
      <c r="AA3636" s="51"/>
      <c r="AB3636" s="51"/>
      <c r="AC3636" s="37" t="str">
        <f t="shared" si="7467"/>
        <v/>
      </c>
      <c r="AD3636" s="54"/>
      <c r="AE3636" s="54"/>
      <c r="AF3636" s="54"/>
      <c r="AG3636" s="54"/>
      <c r="AH3636" s="54"/>
      <c r="AI3636" s="54"/>
      <c r="AJ3636" s="54"/>
      <c r="AK3636" s="54"/>
      <c r="AL3636" s="54"/>
      <c r="AM3636" s="54"/>
      <c r="AN3636" s="54"/>
      <c r="AP3636">
        <f t="shared" si="7453"/>
        <v>10</v>
      </c>
    </row>
    <row r="3637" spans="9:42" x14ac:dyDescent="0.3">
      <c r="I3637" s="1">
        <f t="shared" ref="I3637" si="7536">I3636</f>
        <v>1813</v>
      </c>
      <c r="J3637" s="46"/>
      <c r="K3637" s="47"/>
      <c r="L3637" s="38" t="str">
        <f t="shared" ref="L3637" si="7537">IF(K3637="","",IF(O3637="","","S-"&amp; TEXT(K3637,"aammjj")&amp;"-"&amp;I3637))</f>
        <v/>
      </c>
      <c r="M3637" s="50"/>
      <c r="N3637" s="51"/>
      <c r="O3637" s="51" t="str">
        <f t="shared" si="7456"/>
        <v/>
      </c>
      <c r="P3637" s="51"/>
      <c r="Q3637" s="51"/>
      <c r="R3637" s="51"/>
      <c r="S3637" s="39" t="str">
        <f t="shared" si="7465"/>
        <v/>
      </c>
      <c r="T3637" s="39" t="str">
        <f t="shared" si="7466"/>
        <v/>
      </c>
      <c r="U3637" s="51"/>
      <c r="V3637" s="51"/>
      <c r="W3637" s="51"/>
      <c r="X3637" s="51"/>
      <c r="Y3637" s="51"/>
      <c r="Z3637" s="51"/>
      <c r="AA3637" s="51"/>
      <c r="AB3637" s="51"/>
      <c r="AC3637" s="37" t="str">
        <f t="shared" si="7467"/>
        <v/>
      </c>
      <c r="AD3637" s="54"/>
      <c r="AE3637" s="54"/>
      <c r="AF3637" s="54"/>
      <c r="AG3637" s="54"/>
      <c r="AH3637" s="54"/>
      <c r="AI3637" s="54"/>
      <c r="AJ3637" s="54"/>
      <c r="AK3637" s="54"/>
      <c r="AL3637" s="54"/>
      <c r="AM3637" s="54"/>
      <c r="AN3637" s="54"/>
      <c r="AP3637">
        <f t="shared" si="7453"/>
        <v>10</v>
      </c>
    </row>
    <row r="3638" spans="9:42" x14ac:dyDescent="0.3">
      <c r="I3638" s="1">
        <f t="shared" ref="I3638" si="7538">I3637+1</f>
        <v>1814</v>
      </c>
      <c r="J3638" s="46"/>
      <c r="K3638" s="47"/>
      <c r="L3638" s="38" t="str">
        <f t="shared" ref="L3638" si="7539">IF(O3638="","", "E-"&amp;TEXT(K3638,"aammjj")&amp;"-"&amp;I3638)</f>
        <v/>
      </c>
      <c r="M3638" s="50"/>
      <c r="N3638" s="51"/>
      <c r="O3638" s="51" t="str">
        <f t="shared" si="7456"/>
        <v/>
      </c>
      <c r="P3638" s="51"/>
      <c r="Q3638" s="51"/>
      <c r="R3638" s="51"/>
      <c r="S3638" s="39" t="str">
        <f t="shared" si="7465"/>
        <v/>
      </c>
      <c r="T3638" s="39" t="str">
        <f t="shared" si="7466"/>
        <v/>
      </c>
      <c r="U3638" s="51"/>
      <c r="V3638" s="51"/>
      <c r="W3638" s="51"/>
      <c r="X3638" s="51"/>
      <c r="Y3638" s="51"/>
      <c r="Z3638" s="51"/>
      <c r="AA3638" s="51"/>
      <c r="AB3638" s="51"/>
      <c r="AC3638" s="37" t="str">
        <f t="shared" si="7467"/>
        <v/>
      </c>
      <c r="AD3638" s="54"/>
      <c r="AE3638" s="54"/>
      <c r="AF3638" s="54"/>
      <c r="AG3638" s="54"/>
      <c r="AH3638" s="54"/>
      <c r="AI3638" s="54"/>
      <c r="AJ3638" s="54"/>
      <c r="AK3638" s="54"/>
      <c r="AL3638" s="54"/>
      <c r="AM3638" s="54"/>
      <c r="AN3638" s="54"/>
      <c r="AP3638">
        <f t="shared" si="7453"/>
        <v>10</v>
      </c>
    </row>
    <row r="3639" spans="9:42" x14ac:dyDescent="0.3">
      <c r="I3639" s="1">
        <f t="shared" ref="I3639" si="7540">I3638</f>
        <v>1814</v>
      </c>
      <c r="J3639" s="46"/>
      <c r="K3639" s="47"/>
      <c r="L3639" s="38" t="str">
        <f t="shared" ref="L3639" si="7541">IF(K3639="","",IF(O3639="","","S-"&amp; TEXT(K3639,"aammjj")&amp;"-"&amp;I3639))</f>
        <v/>
      </c>
      <c r="M3639" s="50"/>
      <c r="N3639" s="51"/>
      <c r="O3639" s="51" t="str">
        <f t="shared" si="7456"/>
        <v/>
      </c>
      <c r="P3639" s="51"/>
      <c r="Q3639" s="51"/>
      <c r="R3639" s="51"/>
      <c r="S3639" s="39" t="str">
        <f t="shared" si="7465"/>
        <v/>
      </c>
      <c r="T3639" s="39" t="str">
        <f t="shared" si="7466"/>
        <v/>
      </c>
      <c r="U3639" s="51"/>
      <c r="V3639" s="51"/>
      <c r="W3639" s="51"/>
      <c r="X3639" s="51"/>
      <c r="Y3639" s="51"/>
      <c r="Z3639" s="51"/>
      <c r="AA3639" s="51"/>
      <c r="AB3639" s="51"/>
      <c r="AC3639" s="37" t="str">
        <f t="shared" si="7467"/>
        <v/>
      </c>
      <c r="AD3639" s="54"/>
      <c r="AE3639" s="54"/>
      <c r="AF3639" s="54"/>
      <c r="AG3639" s="54"/>
      <c r="AH3639" s="54"/>
      <c r="AI3639" s="54"/>
      <c r="AJ3639" s="54"/>
      <c r="AK3639" s="54"/>
      <c r="AL3639" s="54"/>
      <c r="AM3639" s="54"/>
      <c r="AN3639" s="54"/>
      <c r="AP3639">
        <f t="shared" si="7453"/>
        <v>10</v>
      </c>
    </row>
    <row r="3640" spans="9:42" x14ac:dyDescent="0.3">
      <c r="I3640" s="1">
        <f t="shared" ref="I3640" si="7542">I3639+1</f>
        <v>1815</v>
      </c>
      <c r="J3640" s="46"/>
      <c r="K3640" s="47"/>
      <c r="L3640" s="38" t="str">
        <f t="shared" ref="L3640" si="7543">IF(O3640="","", "E-"&amp;TEXT(K3640,"aammjj")&amp;"-"&amp;I3640)</f>
        <v/>
      </c>
      <c r="M3640" s="50"/>
      <c r="N3640" s="51"/>
      <c r="O3640" s="51" t="str">
        <f t="shared" si="7456"/>
        <v/>
      </c>
      <c r="P3640" s="51"/>
      <c r="Q3640" s="51"/>
      <c r="R3640" s="51"/>
      <c r="S3640" s="39" t="str">
        <f t="shared" si="7465"/>
        <v/>
      </c>
      <c r="T3640" s="39" t="str">
        <f t="shared" si="7466"/>
        <v/>
      </c>
      <c r="U3640" s="51"/>
      <c r="V3640" s="51"/>
      <c r="W3640" s="51"/>
      <c r="X3640" s="51"/>
      <c r="Y3640" s="51"/>
      <c r="Z3640" s="51"/>
      <c r="AA3640" s="51"/>
      <c r="AB3640" s="51"/>
      <c r="AC3640" s="37" t="str">
        <f t="shared" si="7467"/>
        <v/>
      </c>
      <c r="AD3640" s="54"/>
      <c r="AE3640" s="54"/>
      <c r="AF3640" s="54"/>
      <c r="AG3640" s="54"/>
      <c r="AH3640" s="54"/>
      <c r="AI3640" s="54"/>
      <c r="AJ3640" s="54"/>
      <c r="AK3640" s="54"/>
      <c r="AL3640" s="54"/>
      <c r="AM3640" s="54"/>
      <c r="AN3640" s="54"/>
      <c r="AP3640">
        <f t="shared" si="7453"/>
        <v>10</v>
      </c>
    </row>
    <row r="3641" spans="9:42" x14ac:dyDescent="0.3">
      <c r="I3641" s="1">
        <f t="shared" ref="I3641" si="7544">I3640</f>
        <v>1815</v>
      </c>
      <c r="J3641" s="46"/>
      <c r="K3641" s="47"/>
      <c r="L3641" s="38" t="str">
        <f t="shared" ref="L3641" si="7545">IF(K3641="","",IF(O3641="","","S-"&amp; TEXT(K3641,"aammjj")&amp;"-"&amp;I3641))</f>
        <v/>
      </c>
      <c r="M3641" s="50"/>
      <c r="N3641" s="51"/>
      <c r="O3641" s="51" t="str">
        <f t="shared" si="7456"/>
        <v/>
      </c>
      <c r="P3641" s="51"/>
      <c r="Q3641" s="51"/>
      <c r="R3641" s="51"/>
      <c r="S3641" s="39" t="str">
        <f t="shared" si="7465"/>
        <v/>
      </c>
      <c r="T3641" s="39" t="str">
        <f t="shared" si="7466"/>
        <v/>
      </c>
      <c r="U3641" s="51"/>
      <c r="V3641" s="51"/>
      <c r="W3641" s="51"/>
      <c r="X3641" s="51"/>
      <c r="Y3641" s="51"/>
      <c r="Z3641" s="51"/>
      <c r="AA3641" s="51"/>
      <c r="AB3641" s="51"/>
      <c r="AC3641" s="37" t="str">
        <f t="shared" si="7467"/>
        <v/>
      </c>
      <c r="AD3641" s="54"/>
      <c r="AE3641" s="54"/>
      <c r="AF3641" s="54"/>
      <c r="AG3641" s="54"/>
      <c r="AH3641" s="54"/>
      <c r="AI3641" s="54"/>
      <c r="AJ3641" s="54"/>
      <c r="AK3641" s="54"/>
      <c r="AL3641" s="54"/>
      <c r="AM3641" s="54"/>
      <c r="AN3641" s="54"/>
      <c r="AP3641">
        <f t="shared" si="7453"/>
        <v>10</v>
      </c>
    </row>
    <row r="3642" spans="9:42" x14ac:dyDescent="0.3">
      <c r="I3642" s="1">
        <f t="shared" ref="I3642" si="7546">I3641+1</f>
        <v>1816</v>
      </c>
      <c r="J3642" s="46"/>
      <c r="K3642" s="47"/>
      <c r="L3642" s="38" t="str">
        <f t="shared" ref="L3642" si="7547">IF(O3642="","", "E-"&amp;TEXT(K3642,"aammjj")&amp;"-"&amp;I3642)</f>
        <v/>
      </c>
      <c r="M3642" s="50"/>
      <c r="N3642" s="51"/>
      <c r="O3642" s="51" t="str">
        <f t="shared" si="7456"/>
        <v/>
      </c>
      <c r="P3642" s="51"/>
      <c r="Q3642" s="51"/>
      <c r="R3642" s="51"/>
      <c r="S3642" s="39" t="str">
        <f t="shared" si="7465"/>
        <v/>
      </c>
      <c r="T3642" s="39" t="str">
        <f t="shared" si="7466"/>
        <v/>
      </c>
      <c r="U3642" s="51"/>
      <c r="V3642" s="51"/>
      <c r="W3642" s="51"/>
      <c r="X3642" s="51"/>
      <c r="Y3642" s="51"/>
      <c r="Z3642" s="51"/>
      <c r="AA3642" s="51"/>
      <c r="AB3642" s="51"/>
      <c r="AC3642" s="37" t="str">
        <f t="shared" si="7467"/>
        <v/>
      </c>
      <c r="AD3642" s="54"/>
      <c r="AE3642" s="54"/>
      <c r="AF3642" s="54"/>
      <c r="AG3642" s="54"/>
      <c r="AH3642" s="54"/>
      <c r="AI3642" s="54"/>
      <c r="AJ3642" s="54"/>
      <c r="AK3642" s="54"/>
      <c r="AL3642" s="54"/>
      <c r="AM3642" s="54"/>
      <c r="AN3642" s="54"/>
      <c r="AP3642">
        <f t="shared" si="7453"/>
        <v>10</v>
      </c>
    </row>
    <row r="3643" spans="9:42" x14ac:dyDescent="0.3">
      <c r="I3643" s="1">
        <f t="shared" ref="I3643" si="7548">I3642</f>
        <v>1816</v>
      </c>
      <c r="J3643" s="46"/>
      <c r="K3643" s="47"/>
      <c r="L3643" s="38" t="str">
        <f t="shared" ref="L3643" si="7549">IF(K3643="","",IF(O3643="","","S-"&amp; TEXT(K3643,"aammjj")&amp;"-"&amp;I3643))</f>
        <v/>
      </c>
      <c r="M3643" s="50"/>
      <c r="N3643" s="51"/>
      <c r="O3643" s="51" t="str">
        <f t="shared" si="7456"/>
        <v/>
      </c>
      <c r="P3643" s="51"/>
      <c r="Q3643" s="51"/>
      <c r="R3643" s="51"/>
      <c r="S3643" s="39" t="str">
        <f t="shared" si="7465"/>
        <v/>
      </c>
      <c r="T3643" s="39" t="str">
        <f t="shared" si="7466"/>
        <v/>
      </c>
      <c r="U3643" s="51"/>
      <c r="V3643" s="51"/>
      <c r="W3643" s="51"/>
      <c r="X3643" s="51"/>
      <c r="Y3643" s="51"/>
      <c r="Z3643" s="51"/>
      <c r="AA3643" s="51"/>
      <c r="AB3643" s="51"/>
      <c r="AC3643" s="37" t="str">
        <f t="shared" si="7467"/>
        <v/>
      </c>
      <c r="AD3643" s="54"/>
      <c r="AE3643" s="54"/>
      <c r="AF3643" s="54"/>
      <c r="AG3643" s="54"/>
      <c r="AH3643" s="54"/>
      <c r="AI3643" s="54"/>
      <c r="AJ3643" s="54"/>
      <c r="AK3643" s="54"/>
      <c r="AL3643" s="54"/>
      <c r="AM3643" s="54"/>
      <c r="AN3643" s="54"/>
      <c r="AP3643">
        <f t="shared" si="7453"/>
        <v>10</v>
      </c>
    </row>
    <row r="3644" spans="9:42" x14ac:dyDescent="0.3">
      <c r="I3644" s="1">
        <f t="shared" ref="I3644" si="7550">I3643+1</f>
        <v>1817</v>
      </c>
      <c r="J3644" s="46"/>
      <c r="K3644" s="47"/>
      <c r="L3644" s="38" t="str">
        <f t="shared" ref="L3644" si="7551">IF(O3644="","", "E-"&amp;TEXT(K3644,"aammjj")&amp;"-"&amp;I3644)</f>
        <v/>
      </c>
      <c r="M3644" s="50"/>
      <c r="N3644" s="51"/>
      <c r="O3644" s="51" t="str">
        <f t="shared" si="7456"/>
        <v/>
      </c>
      <c r="P3644" s="51"/>
      <c r="Q3644" s="51"/>
      <c r="R3644" s="51"/>
      <c r="S3644" s="39" t="str">
        <f t="shared" si="7465"/>
        <v/>
      </c>
      <c r="T3644" s="39" t="str">
        <f t="shared" si="7466"/>
        <v/>
      </c>
      <c r="U3644" s="51"/>
      <c r="V3644" s="51"/>
      <c r="W3644" s="51"/>
      <c r="X3644" s="51"/>
      <c r="Y3644" s="51"/>
      <c r="Z3644" s="51"/>
      <c r="AA3644" s="51"/>
      <c r="AB3644" s="51"/>
      <c r="AC3644" s="37" t="str">
        <f t="shared" si="7467"/>
        <v/>
      </c>
      <c r="AD3644" s="54"/>
      <c r="AE3644" s="54"/>
      <c r="AF3644" s="54"/>
      <c r="AG3644" s="54"/>
      <c r="AH3644" s="54"/>
      <c r="AI3644" s="54"/>
      <c r="AJ3644" s="54"/>
      <c r="AK3644" s="54"/>
      <c r="AL3644" s="54"/>
      <c r="AM3644" s="54"/>
      <c r="AN3644" s="54"/>
      <c r="AP3644">
        <f t="shared" si="7453"/>
        <v>10</v>
      </c>
    </row>
    <row r="3645" spans="9:42" x14ac:dyDescent="0.3">
      <c r="I3645" s="1">
        <f t="shared" ref="I3645" si="7552">I3644</f>
        <v>1817</v>
      </c>
      <c r="J3645" s="46"/>
      <c r="K3645" s="47"/>
      <c r="L3645" s="38" t="str">
        <f t="shared" ref="L3645" si="7553">IF(K3645="","",IF(O3645="","","S-"&amp; TEXT(K3645,"aammjj")&amp;"-"&amp;I3645))</f>
        <v/>
      </c>
      <c r="M3645" s="50"/>
      <c r="N3645" s="51"/>
      <c r="O3645" s="51" t="str">
        <f t="shared" si="7456"/>
        <v/>
      </c>
      <c r="P3645" s="51"/>
      <c r="Q3645" s="51"/>
      <c r="R3645" s="51"/>
      <c r="S3645" s="39" t="str">
        <f t="shared" si="7465"/>
        <v/>
      </c>
      <c r="T3645" s="39" t="str">
        <f t="shared" si="7466"/>
        <v/>
      </c>
      <c r="U3645" s="51"/>
      <c r="V3645" s="51"/>
      <c r="W3645" s="51"/>
      <c r="X3645" s="51"/>
      <c r="Y3645" s="51"/>
      <c r="Z3645" s="51"/>
      <c r="AA3645" s="51"/>
      <c r="AB3645" s="51"/>
      <c r="AC3645" s="37" t="str">
        <f t="shared" si="7467"/>
        <v/>
      </c>
      <c r="AD3645" s="54"/>
      <c r="AE3645" s="54"/>
      <c r="AF3645" s="54"/>
      <c r="AG3645" s="54"/>
      <c r="AH3645" s="54"/>
      <c r="AI3645" s="54"/>
      <c r="AJ3645" s="54"/>
      <c r="AK3645" s="54"/>
      <c r="AL3645" s="54"/>
      <c r="AM3645" s="54"/>
      <c r="AN3645" s="54"/>
      <c r="AP3645">
        <f t="shared" si="7453"/>
        <v>10</v>
      </c>
    </row>
    <row r="3646" spans="9:42" x14ac:dyDescent="0.3">
      <c r="I3646" s="1">
        <f t="shared" ref="I3646" si="7554">I3645+1</f>
        <v>1818</v>
      </c>
      <c r="J3646" s="46"/>
      <c r="K3646" s="47"/>
      <c r="L3646" s="38" t="str">
        <f t="shared" ref="L3646" si="7555">IF(O3646="","", "E-"&amp;TEXT(K3646,"aammjj")&amp;"-"&amp;I3646)</f>
        <v/>
      </c>
      <c r="M3646" s="50"/>
      <c r="N3646" s="51"/>
      <c r="O3646" s="51" t="str">
        <f t="shared" si="7456"/>
        <v/>
      </c>
      <c r="P3646" s="51"/>
      <c r="Q3646" s="51"/>
      <c r="R3646" s="51"/>
      <c r="S3646" s="39" t="str">
        <f t="shared" si="7465"/>
        <v/>
      </c>
      <c r="T3646" s="39" t="str">
        <f t="shared" si="7466"/>
        <v/>
      </c>
      <c r="U3646" s="51"/>
      <c r="V3646" s="51"/>
      <c r="W3646" s="51"/>
      <c r="X3646" s="51"/>
      <c r="Y3646" s="51"/>
      <c r="Z3646" s="51"/>
      <c r="AA3646" s="51"/>
      <c r="AB3646" s="51"/>
      <c r="AC3646" s="37" t="str">
        <f t="shared" si="7467"/>
        <v/>
      </c>
      <c r="AD3646" s="54"/>
      <c r="AE3646" s="54"/>
      <c r="AF3646" s="54"/>
      <c r="AG3646" s="54"/>
      <c r="AH3646" s="54"/>
      <c r="AI3646" s="54"/>
      <c r="AJ3646" s="54"/>
      <c r="AK3646" s="54"/>
      <c r="AL3646" s="54"/>
      <c r="AM3646" s="54"/>
      <c r="AN3646" s="54"/>
      <c r="AP3646">
        <f t="shared" si="7453"/>
        <v>10</v>
      </c>
    </row>
    <row r="3647" spans="9:42" x14ac:dyDescent="0.3">
      <c r="I3647" s="1">
        <f t="shared" ref="I3647" si="7556">I3646</f>
        <v>1818</v>
      </c>
      <c r="J3647" s="46"/>
      <c r="K3647" s="47"/>
      <c r="L3647" s="38" t="str">
        <f t="shared" ref="L3647" si="7557">IF(K3647="","",IF(O3647="","","S-"&amp; TEXT(K3647,"aammjj")&amp;"-"&amp;I3647))</f>
        <v/>
      </c>
      <c r="M3647" s="50"/>
      <c r="N3647" s="51"/>
      <c r="O3647" s="51" t="str">
        <f t="shared" si="7456"/>
        <v/>
      </c>
      <c r="P3647" s="51"/>
      <c r="Q3647" s="51"/>
      <c r="R3647" s="51"/>
      <c r="S3647" s="39" t="str">
        <f t="shared" si="7465"/>
        <v/>
      </c>
      <c r="T3647" s="39" t="str">
        <f t="shared" si="7466"/>
        <v/>
      </c>
      <c r="U3647" s="51"/>
      <c r="V3647" s="51"/>
      <c r="W3647" s="51"/>
      <c r="X3647" s="51"/>
      <c r="Y3647" s="51"/>
      <c r="Z3647" s="51"/>
      <c r="AA3647" s="51"/>
      <c r="AB3647" s="51"/>
      <c r="AC3647" s="37" t="str">
        <f t="shared" si="7467"/>
        <v/>
      </c>
      <c r="AD3647" s="54"/>
      <c r="AE3647" s="54"/>
      <c r="AF3647" s="54"/>
      <c r="AG3647" s="54"/>
      <c r="AH3647" s="54"/>
      <c r="AI3647" s="54"/>
      <c r="AJ3647" s="54"/>
      <c r="AK3647" s="54"/>
      <c r="AL3647" s="54"/>
      <c r="AM3647" s="54"/>
      <c r="AN3647" s="54"/>
      <c r="AP3647">
        <f t="shared" si="7453"/>
        <v>10</v>
      </c>
    </row>
    <row r="3648" spans="9:42" x14ac:dyDescent="0.3">
      <c r="I3648" s="1">
        <f t="shared" ref="I3648" si="7558">I3647+1</f>
        <v>1819</v>
      </c>
      <c r="J3648" s="46"/>
      <c r="K3648" s="47"/>
      <c r="L3648" s="38" t="str">
        <f t="shared" ref="L3648" si="7559">IF(O3648="","", "E-"&amp;TEXT(K3648,"aammjj")&amp;"-"&amp;I3648)</f>
        <v/>
      </c>
      <c r="M3648" s="50"/>
      <c r="N3648" s="51"/>
      <c r="O3648" s="51" t="str">
        <f t="shared" si="7456"/>
        <v/>
      </c>
      <c r="P3648" s="51"/>
      <c r="Q3648" s="51"/>
      <c r="R3648" s="51"/>
      <c r="S3648" s="39" t="str">
        <f t="shared" si="7465"/>
        <v/>
      </c>
      <c r="T3648" s="39" t="str">
        <f t="shared" si="7466"/>
        <v/>
      </c>
      <c r="U3648" s="51"/>
      <c r="V3648" s="51"/>
      <c r="W3648" s="51"/>
      <c r="X3648" s="51"/>
      <c r="Y3648" s="51"/>
      <c r="Z3648" s="51"/>
      <c r="AA3648" s="51"/>
      <c r="AB3648" s="51"/>
      <c r="AC3648" s="37" t="str">
        <f t="shared" si="7467"/>
        <v/>
      </c>
      <c r="AD3648" s="54"/>
      <c r="AE3648" s="54"/>
      <c r="AF3648" s="54"/>
      <c r="AG3648" s="54"/>
      <c r="AH3648" s="54"/>
      <c r="AI3648" s="54"/>
      <c r="AJ3648" s="54"/>
      <c r="AK3648" s="54"/>
      <c r="AL3648" s="54"/>
      <c r="AM3648" s="54"/>
      <c r="AN3648" s="54"/>
      <c r="AP3648">
        <f t="shared" si="7453"/>
        <v>10</v>
      </c>
    </row>
    <row r="3649" spans="9:42" x14ac:dyDescent="0.3">
      <c r="I3649" s="1">
        <f t="shared" ref="I3649" si="7560">I3648</f>
        <v>1819</v>
      </c>
      <c r="J3649" s="46"/>
      <c r="K3649" s="47"/>
      <c r="L3649" s="38" t="str">
        <f t="shared" ref="L3649" si="7561">IF(K3649="","",IF(O3649="","","S-"&amp; TEXT(K3649,"aammjj")&amp;"-"&amp;I3649))</f>
        <v/>
      </c>
      <c r="M3649" s="50"/>
      <c r="N3649" s="51"/>
      <c r="O3649" s="51" t="str">
        <f t="shared" si="7456"/>
        <v/>
      </c>
      <c r="P3649" s="51"/>
      <c r="Q3649" s="51"/>
      <c r="R3649" s="51"/>
      <c r="S3649" s="39" t="str">
        <f t="shared" si="7465"/>
        <v/>
      </c>
      <c r="T3649" s="39" t="str">
        <f t="shared" si="7466"/>
        <v/>
      </c>
      <c r="U3649" s="51"/>
      <c r="V3649" s="51"/>
      <c r="W3649" s="51"/>
      <c r="X3649" s="51"/>
      <c r="Y3649" s="51"/>
      <c r="Z3649" s="51"/>
      <c r="AA3649" s="51"/>
      <c r="AB3649" s="51"/>
      <c r="AC3649" s="37" t="str">
        <f t="shared" si="7467"/>
        <v/>
      </c>
      <c r="AD3649" s="54"/>
      <c r="AE3649" s="54"/>
      <c r="AF3649" s="54"/>
      <c r="AG3649" s="54"/>
      <c r="AH3649" s="54"/>
      <c r="AI3649" s="54"/>
      <c r="AJ3649" s="54"/>
      <c r="AK3649" s="54"/>
      <c r="AL3649" s="54"/>
      <c r="AM3649" s="54"/>
      <c r="AN3649" s="54"/>
      <c r="AP3649">
        <f t="shared" si="7453"/>
        <v>10</v>
      </c>
    </row>
    <row r="3650" spans="9:42" x14ac:dyDescent="0.3">
      <c r="I3650" s="1">
        <f t="shared" ref="I3650" si="7562">I3649+1</f>
        <v>1820</v>
      </c>
      <c r="J3650" s="46"/>
      <c r="K3650" s="47"/>
      <c r="L3650" s="38" t="str">
        <f t="shared" ref="L3650" si="7563">IF(O3650="","", "E-"&amp;TEXT(K3650,"aammjj")&amp;"-"&amp;I3650)</f>
        <v/>
      </c>
      <c r="M3650" s="50"/>
      <c r="N3650" s="51"/>
      <c r="O3650" s="51" t="str">
        <f t="shared" si="7456"/>
        <v/>
      </c>
      <c r="P3650" s="51"/>
      <c r="Q3650" s="51"/>
      <c r="R3650" s="51"/>
      <c r="S3650" s="39" t="str">
        <f t="shared" si="7465"/>
        <v/>
      </c>
      <c r="T3650" s="39" t="str">
        <f t="shared" si="7466"/>
        <v/>
      </c>
      <c r="U3650" s="51"/>
      <c r="V3650" s="51"/>
      <c r="W3650" s="51"/>
      <c r="X3650" s="51"/>
      <c r="Y3650" s="51"/>
      <c r="Z3650" s="51"/>
      <c r="AA3650" s="51"/>
      <c r="AB3650" s="51"/>
      <c r="AC3650" s="37" t="str">
        <f t="shared" si="7467"/>
        <v/>
      </c>
      <c r="AD3650" s="54"/>
      <c r="AE3650" s="54"/>
      <c r="AF3650" s="54"/>
      <c r="AG3650" s="54"/>
      <c r="AH3650" s="54"/>
      <c r="AI3650" s="54"/>
      <c r="AJ3650" s="54"/>
      <c r="AK3650" s="54"/>
      <c r="AL3650" s="54"/>
      <c r="AM3650" s="54"/>
      <c r="AN3650" s="54"/>
      <c r="AP3650">
        <f t="shared" si="7453"/>
        <v>10</v>
      </c>
    </row>
    <row r="3651" spans="9:42" x14ac:dyDescent="0.3">
      <c r="I3651" s="1">
        <f t="shared" ref="I3651" si="7564">I3650</f>
        <v>1820</v>
      </c>
      <c r="J3651" s="46"/>
      <c r="K3651" s="47"/>
      <c r="L3651" s="38" t="str">
        <f t="shared" ref="L3651" si="7565">IF(K3651="","",IF(O3651="","","S-"&amp; TEXT(K3651,"aammjj")&amp;"-"&amp;I3651))</f>
        <v/>
      </c>
      <c r="M3651" s="50"/>
      <c r="N3651" s="51"/>
      <c r="O3651" s="51" t="str">
        <f t="shared" si="7456"/>
        <v/>
      </c>
      <c r="P3651" s="51"/>
      <c r="Q3651" s="51"/>
      <c r="R3651" s="51"/>
      <c r="S3651" s="39" t="str">
        <f t="shared" si="7465"/>
        <v/>
      </c>
      <c r="T3651" s="39" t="str">
        <f t="shared" si="7466"/>
        <v/>
      </c>
      <c r="U3651" s="51"/>
      <c r="V3651" s="51"/>
      <c r="W3651" s="51"/>
      <c r="X3651" s="51"/>
      <c r="Y3651" s="51"/>
      <c r="Z3651" s="51"/>
      <c r="AA3651" s="51"/>
      <c r="AB3651" s="51"/>
      <c r="AC3651" s="37" t="str">
        <f t="shared" si="7467"/>
        <v/>
      </c>
      <c r="AD3651" s="54"/>
      <c r="AE3651" s="54"/>
      <c r="AF3651" s="54"/>
      <c r="AG3651" s="54"/>
      <c r="AH3651" s="54"/>
      <c r="AI3651" s="54"/>
      <c r="AJ3651" s="54"/>
      <c r="AK3651" s="54"/>
      <c r="AL3651" s="54"/>
      <c r="AM3651" s="54"/>
      <c r="AN3651" s="54"/>
      <c r="AP3651">
        <f t="shared" si="7453"/>
        <v>10</v>
      </c>
    </row>
    <row r="3652" spans="9:42" x14ac:dyDescent="0.3">
      <c r="I3652" s="1">
        <f t="shared" ref="I3652" si="7566">I3651+1</f>
        <v>1821</v>
      </c>
      <c r="J3652" s="46"/>
      <c r="K3652" s="47"/>
      <c r="L3652" s="38" t="str">
        <f t="shared" ref="L3652" si="7567">IF(O3652="","", "E-"&amp;TEXT(K3652,"aammjj")&amp;"-"&amp;I3652)</f>
        <v/>
      </c>
      <c r="M3652" s="50"/>
      <c r="N3652" s="51"/>
      <c r="O3652" s="51" t="str">
        <f t="shared" si="7456"/>
        <v/>
      </c>
      <c r="P3652" s="51"/>
      <c r="Q3652" s="51"/>
      <c r="R3652" s="51"/>
      <c r="S3652" s="39" t="str">
        <f t="shared" si="7465"/>
        <v/>
      </c>
      <c r="T3652" s="39" t="str">
        <f t="shared" si="7466"/>
        <v/>
      </c>
      <c r="U3652" s="51"/>
      <c r="V3652" s="51"/>
      <c r="W3652" s="51"/>
      <c r="X3652" s="51"/>
      <c r="Y3652" s="51"/>
      <c r="Z3652" s="51"/>
      <c r="AA3652" s="51"/>
      <c r="AB3652" s="51"/>
      <c r="AC3652" s="37" t="str">
        <f t="shared" si="7467"/>
        <v/>
      </c>
      <c r="AD3652" s="54"/>
      <c r="AE3652" s="54"/>
      <c r="AF3652" s="54"/>
      <c r="AG3652" s="54"/>
      <c r="AH3652" s="54"/>
      <c r="AI3652" s="54"/>
      <c r="AJ3652" s="54"/>
      <c r="AK3652" s="54"/>
      <c r="AL3652" s="54"/>
      <c r="AM3652" s="54"/>
      <c r="AN3652" s="54"/>
      <c r="AP3652">
        <f t="shared" si="7453"/>
        <v>10</v>
      </c>
    </row>
    <row r="3653" spans="9:42" x14ac:dyDescent="0.3">
      <c r="I3653" s="1">
        <f t="shared" ref="I3653" si="7568">I3652</f>
        <v>1821</v>
      </c>
      <c r="J3653" s="46"/>
      <c r="K3653" s="47"/>
      <c r="L3653" s="38" t="str">
        <f t="shared" ref="L3653" si="7569">IF(K3653="","",IF(O3653="","","S-"&amp; TEXT(K3653,"aammjj")&amp;"-"&amp;I3653))</f>
        <v/>
      </c>
      <c r="M3653" s="50"/>
      <c r="N3653" s="51"/>
      <c r="O3653" s="51" t="str">
        <f t="shared" si="7456"/>
        <v/>
      </c>
      <c r="P3653" s="51"/>
      <c r="Q3653" s="51"/>
      <c r="R3653" s="51"/>
      <c r="S3653" s="39" t="str">
        <f t="shared" si="7465"/>
        <v/>
      </c>
      <c r="T3653" s="39" t="str">
        <f t="shared" si="7466"/>
        <v/>
      </c>
      <c r="U3653" s="51"/>
      <c r="V3653" s="51"/>
      <c r="W3653" s="51"/>
      <c r="X3653" s="51"/>
      <c r="Y3653" s="51"/>
      <c r="Z3653" s="51"/>
      <c r="AA3653" s="51"/>
      <c r="AB3653" s="51"/>
      <c r="AC3653" s="37" t="str">
        <f t="shared" si="7467"/>
        <v/>
      </c>
      <c r="AD3653" s="54"/>
      <c r="AE3653" s="54"/>
      <c r="AF3653" s="54"/>
      <c r="AG3653" s="54"/>
      <c r="AH3653" s="54"/>
      <c r="AI3653" s="54"/>
      <c r="AJ3653" s="54"/>
      <c r="AK3653" s="54"/>
      <c r="AL3653" s="54"/>
      <c r="AM3653" s="54"/>
      <c r="AN3653" s="54"/>
      <c r="AP3653">
        <f t="shared" si="7453"/>
        <v>10</v>
      </c>
    </row>
    <row r="3654" spans="9:42" x14ac:dyDescent="0.3">
      <c r="I3654" s="1">
        <f t="shared" ref="I3654" si="7570">I3653+1</f>
        <v>1822</v>
      </c>
      <c r="J3654" s="46"/>
      <c r="K3654" s="47"/>
      <c r="L3654" s="38" t="str">
        <f t="shared" ref="L3654" si="7571">IF(O3654="","", "E-"&amp;TEXT(K3654,"aammjj")&amp;"-"&amp;I3654)</f>
        <v/>
      </c>
      <c r="M3654" s="50"/>
      <c r="N3654" s="51"/>
      <c r="O3654" s="51" t="str">
        <f t="shared" si="7456"/>
        <v/>
      </c>
      <c r="P3654" s="51"/>
      <c r="Q3654" s="51"/>
      <c r="R3654" s="51"/>
      <c r="S3654" s="39" t="str">
        <f t="shared" si="7465"/>
        <v/>
      </c>
      <c r="T3654" s="39" t="str">
        <f t="shared" si="7466"/>
        <v/>
      </c>
      <c r="U3654" s="51"/>
      <c r="V3654" s="51"/>
      <c r="W3654" s="51"/>
      <c r="X3654" s="51"/>
      <c r="Y3654" s="51"/>
      <c r="Z3654" s="51"/>
      <c r="AA3654" s="51"/>
      <c r="AB3654" s="51"/>
      <c r="AC3654" s="37" t="str">
        <f t="shared" si="7467"/>
        <v/>
      </c>
      <c r="AD3654" s="54"/>
      <c r="AE3654" s="54"/>
      <c r="AF3654" s="54"/>
      <c r="AG3654" s="54"/>
      <c r="AH3654" s="54"/>
      <c r="AI3654" s="54"/>
      <c r="AJ3654" s="54"/>
      <c r="AK3654" s="54"/>
      <c r="AL3654" s="54"/>
      <c r="AM3654" s="54"/>
      <c r="AN3654" s="54"/>
      <c r="AP3654">
        <f t="shared" si="7453"/>
        <v>10</v>
      </c>
    </row>
    <row r="3655" spans="9:42" x14ac:dyDescent="0.3">
      <c r="I3655" s="1">
        <f t="shared" ref="I3655" si="7572">I3654</f>
        <v>1822</v>
      </c>
      <c r="J3655" s="46"/>
      <c r="K3655" s="47"/>
      <c r="L3655" s="38" t="str">
        <f t="shared" ref="L3655" si="7573">IF(K3655="","",IF(O3655="","","S-"&amp; TEXT(K3655,"aammjj")&amp;"-"&amp;I3655))</f>
        <v/>
      </c>
      <c r="M3655" s="50"/>
      <c r="N3655" s="51"/>
      <c r="O3655" s="51" t="str">
        <f t="shared" si="7456"/>
        <v/>
      </c>
      <c r="P3655" s="51"/>
      <c r="Q3655" s="51"/>
      <c r="R3655" s="51"/>
      <c r="S3655" s="39" t="str">
        <f t="shared" si="7465"/>
        <v/>
      </c>
      <c r="T3655" s="39" t="str">
        <f t="shared" si="7466"/>
        <v/>
      </c>
      <c r="U3655" s="51"/>
      <c r="V3655" s="51"/>
      <c r="W3655" s="51"/>
      <c r="X3655" s="51"/>
      <c r="Y3655" s="51"/>
      <c r="Z3655" s="51"/>
      <c r="AA3655" s="51"/>
      <c r="AB3655" s="51"/>
      <c r="AC3655" s="37" t="str">
        <f t="shared" si="7467"/>
        <v/>
      </c>
      <c r="AD3655" s="54"/>
      <c r="AE3655" s="54"/>
      <c r="AF3655" s="54"/>
      <c r="AG3655" s="54"/>
      <c r="AH3655" s="54"/>
      <c r="AI3655" s="54"/>
      <c r="AJ3655" s="54"/>
      <c r="AK3655" s="54"/>
      <c r="AL3655" s="54"/>
      <c r="AM3655" s="54"/>
      <c r="AN3655" s="54"/>
      <c r="AP3655">
        <f t="shared" si="7453"/>
        <v>10</v>
      </c>
    </row>
    <row r="3656" spans="9:42" x14ac:dyDescent="0.3">
      <c r="I3656" s="1">
        <f t="shared" ref="I3656" si="7574">I3655+1</f>
        <v>1823</v>
      </c>
      <c r="J3656" s="46"/>
      <c r="K3656" s="47"/>
      <c r="L3656" s="38" t="str">
        <f t="shared" ref="L3656" si="7575">IF(O3656="","", "E-"&amp;TEXT(K3656,"aammjj")&amp;"-"&amp;I3656)</f>
        <v/>
      </c>
      <c r="M3656" s="50"/>
      <c r="N3656" s="51"/>
      <c r="O3656" s="51" t="str">
        <f t="shared" si="7456"/>
        <v/>
      </c>
      <c r="P3656" s="51"/>
      <c r="Q3656" s="51"/>
      <c r="R3656" s="51"/>
      <c r="S3656" s="39" t="str">
        <f t="shared" si="7465"/>
        <v/>
      </c>
      <c r="T3656" s="39" t="str">
        <f t="shared" si="7466"/>
        <v/>
      </c>
      <c r="U3656" s="51"/>
      <c r="V3656" s="51"/>
      <c r="W3656" s="51"/>
      <c r="X3656" s="51"/>
      <c r="Y3656" s="51"/>
      <c r="Z3656" s="51"/>
      <c r="AA3656" s="51"/>
      <c r="AB3656" s="51"/>
      <c r="AC3656" s="37" t="str">
        <f t="shared" si="7467"/>
        <v/>
      </c>
      <c r="AD3656" s="54"/>
      <c r="AE3656" s="54"/>
      <c r="AF3656" s="54"/>
      <c r="AG3656" s="54"/>
      <c r="AH3656" s="54"/>
      <c r="AI3656" s="54"/>
      <c r="AJ3656" s="54"/>
      <c r="AK3656" s="54"/>
      <c r="AL3656" s="54"/>
      <c r="AM3656" s="54"/>
      <c r="AN3656" s="54"/>
      <c r="AP3656">
        <f t="shared" si="7453"/>
        <v>10</v>
      </c>
    </row>
    <row r="3657" spans="9:42" x14ac:dyDescent="0.3">
      <c r="I3657" s="1">
        <f t="shared" ref="I3657" si="7576">I3656</f>
        <v>1823</v>
      </c>
      <c r="J3657" s="46"/>
      <c r="K3657" s="47"/>
      <c r="L3657" s="38" t="str">
        <f t="shared" ref="L3657" si="7577">IF(K3657="","",IF(O3657="","","S-"&amp; TEXT(K3657,"aammjj")&amp;"-"&amp;I3657))</f>
        <v/>
      </c>
      <c r="M3657" s="50"/>
      <c r="N3657" s="51"/>
      <c r="O3657" s="51" t="str">
        <f t="shared" si="7456"/>
        <v/>
      </c>
      <c r="P3657" s="51"/>
      <c r="Q3657" s="51"/>
      <c r="R3657" s="51"/>
      <c r="S3657" s="39" t="str">
        <f t="shared" si="7465"/>
        <v/>
      </c>
      <c r="T3657" s="39" t="str">
        <f t="shared" si="7466"/>
        <v/>
      </c>
      <c r="U3657" s="51"/>
      <c r="V3657" s="51"/>
      <c r="W3657" s="51"/>
      <c r="X3657" s="51"/>
      <c r="Y3657" s="51"/>
      <c r="Z3657" s="51"/>
      <c r="AA3657" s="51"/>
      <c r="AB3657" s="51"/>
      <c r="AC3657" s="37" t="str">
        <f t="shared" si="7467"/>
        <v/>
      </c>
      <c r="AD3657" s="54"/>
      <c r="AE3657" s="54"/>
      <c r="AF3657" s="54"/>
      <c r="AG3657" s="54"/>
      <c r="AH3657" s="54"/>
      <c r="AI3657" s="54"/>
      <c r="AJ3657" s="54"/>
      <c r="AK3657" s="54"/>
      <c r="AL3657" s="54"/>
      <c r="AM3657" s="54"/>
      <c r="AN3657" s="54"/>
      <c r="AP3657">
        <f t="shared" si="7453"/>
        <v>10</v>
      </c>
    </row>
    <row r="3658" spans="9:42" x14ac:dyDescent="0.3">
      <c r="I3658" s="1">
        <f t="shared" ref="I3658" si="7578">I3657+1</f>
        <v>1824</v>
      </c>
      <c r="J3658" s="46"/>
      <c r="K3658" s="47"/>
      <c r="L3658" s="38" t="str">
        <f t="shared" ref="L3658" si="7579">IF(O3658="","", "E-"&amp;TEXT(K3658,"aammjj")&amp;"-"&amp;I3658)</f>
        <v/>
      </c>
      <c r="M3658" s="50"/>
      <c r="N3658" s="51"/>
      <c r="O3658" s="51" t="str">
        <f t="shared" si="7456"/>
        <v/>
      </c>
      <c r="P3658" s="51"/>
      <c r="Q3658" s="51"/>
      <c r="R3658" s="51"/>
      <c r="S3658" s="39" t="str">
        <f t="shared" si="7465"/>
        <v/>
      </c>
      <c r="T3658" s="39" t="str">
        <f t="shared" si="7466"/>
        <v/>
      </c>
      <c r="U3658" s="51"/>
      <c r="V3658" s="51"/>
      <c r="W3658" s="51"/>
      <c r="X3658" s="51"/>
      <c r="Y3658" s="51"/>
      <c r="Z3658" s="51"/>
      <c r="AA3658" s="51"/>
      <c r="AB3658" s="51"/>
      <c r="AC3658" s="37" t="str">
        <f t="shared" si="7467"/>
        <v/>
      </c>
      <c r="AD3658" s="54"/>
      <c r="AE3658" s="54"/>
      <c r="AF3658" s="54"/>
      <c r="AG3658" s="54"/>
      <c r="AH3658" s="54"/>
      <c r="AI3658" s="54"/>
      <c r="AJ3658" s="54"/>
      <c r="AK3658" s="54"/>
      <c r="AL3658" s="54"/>
      <c r="AM3658" s="54"/>
      <c r="AN3658" s="54"/>
      <c r="AP3658">
        <f t="shared" si="7453"/>
        <v>10</v>
      </c>
    </row>
    <row r="3659" spans="9:42" x14ac:dyDescent="0.3">
      <c r="I3659" s="1">
        <f t="shared" ref="I3659" si="7580">I3658</f>
        <v>1824</v>
      </c>
      <c r="J3659" s="46"/>
      <c r="K3659" s="47"/>
      <c r="L3659" s="38" t="str">
        <f t="shared" ref="L3659" si="7581">IF(K3659="","",IF(O3659="","","S-"&amp; TEXT(K3659,"aammjj")&amp;"-"&amp;I3659))</f>
        <v/>
      </c>
      <c r="M3659" s="50"/>
      <c r="N3659" s="51"/>
      <c r="O3659" s="51" t="str">
        <f t="shared" si="7456"/>
        <v/>
      </c>
      <c r="P3659" s="51"/>
      <c r="Q3659" s="51"/>
      <c r="R3659" s="51"/>
      <c r="S3659" s="39" t="str">
        <f t="shared" si="7465"/>
        <v/>
      </c>
      <c r="T3659" s="39" t="str">
        <f t="shared" si="7466"/>
        <v/>
      </c>
      <c r="U3659" s="51"/>
      <c r="V3659" s="51"/>
      <c r="W3659" s="51"/>
      <c r="X3659" s="51"/>
      <c r="Y3659" s="51"/>
      <c r="Z3659" s="51"/>
      <c r="AA3659" s="51"/>
      <c r="AB3659" s="51"/>
      <c r="AC3659" s="37" t="str">
        <f t="shared" si="7467"/>
        <v/>
      </c>
      <c r="AD3659" s="54"/>
      <c r="AE3659" s="54"/>
      <c r="AF3659" s="54"/>
      <c r="AG3659" s="54"/>
      <c r="AH3659" s="54"/>
      <c r="AI3659" s="54"/>
      <c r="AJ3659" s="54"/>
      <c r="AK3659" s="54"/>
      <c r="AL3659" s="54"/>
      <c r="AM3659" s="54"/>
      <c r="AN3659" s="54"/>
      <c r="AP3659">
        <f t="shared" si="7453"/>
        <v>10</v>
      </c>
    </row>
    <row r="3660" spans="9:42" x14ac:dyDescent="0.3">
      <c r="I3660" s="1">
        <f t="shared" ref="I3660" si="7582">I3659+1</f>
        <v>1825</v>
      </c>
      <c r="J3660" s="46"/>
      <c r="K3660" s="47"/>
      <c r="L3660" s="38" t="str">
        <f t="shared" ref="L3660" si="7583">IF(O3660="","", "E-"&amp;TEXT(K3660,"aammjj")&amp;"-"&amp;I3660)</f>
        <v/>
      </c>
      <c r="M3660" s="50"/>
      <c r="N3660" s="51"/>
      <c r="O3660" s="51" t="str">
        <f t="shared" si="7456"/>
        <v/>
      </c>
      <c r="P3660" s="51"/>
      <c r="Q3660" s="51"/>
      <c r="R3660" s="51"/>
      <c r="S3660" s="39" t="str">
        <f t="shared" si="7465"/>
        <v/>
      </c>
      <c r="T3660" s="39" t="str">
        <f t="shared" si="7466"/>
        <v/>
      </c>
      <c r="U3660" s="51"/>
      <c r="V3660" s="51"/>
      <c r="W3660" s="51"/>
      <c r="X3660" s="51"/>
      <c r="Y3660" s="51"/>
      <c r="Z3660" s="51"/>
      <c r="AA3660" s="51"/>
      <c r="AB3660" s="51"/>
      <c r="AC3660" s="37" t="str">
        <f t="shared" si="7467"/>
        <v/>
      </c>
      <c r="AD3660" s="54"/>
      <c r="AE3660" s="54"/>
      <c r="AF3660" s="54"/>
      <c r="AG3660" s="54"/>
      <c r="AH3660" s="54"/>
      <c r="AI3660" s="54"/>
      <c r="AJ3660" s="54"/>
      <c r="AK3660" s="54"/>
      <c r="AL3660" s="54"/>
      <c r="AM3660" s="54"/>
      <c r="AN3660" s="54"/>
      <c r="AP3660">
        <f t="shared" si="7453"/>
        <v>10</v>
      </c>
    </row>
    <row r="3661" spans="9:42" x14ac:dyDescent="0.3">
      <c r="I3661" s="1">
        <f t="shared" ref="I3661" si="7584">I3660</f>
        <v>1825</v>
      </c>
      <c r="J3661" s="46"/>
      <c r="K3661" s="47"/>
      <c r="L3661" s="38" t="str">
        <f t="shared" ref="L3661" si="7585">IF(K3661="","",IF(O3661="","","S-"&amp; TEXT(K3661,"aammjj")&amp;"-"&amp;I3661))</f>
        <v/>
      </c>
      <c r="M3661" s="50"/>
      <c r="N3661" s="51"/>
      <c r="O3661" s="51" t="str">
        <f t="shared" si="7456"/>
        <v/>
      </c>
      <c r="P3661" s="51"/>
      <c r="Q3661" s="51"/>
      <c r="R3661" s="51"/>
      <c r="S3661" s="39" t="str">
        <f t="shared" si="7465"/>
        <v/>
      </c>
      <c r="T3661" s="39" t="str">
        <f t="shared" si="7466"/>
        <v/>
      </c>
      <c r="U3661" s="51"/>
      <c r="V3661" s="51"/>
      <c r="W3661" s="51"/>
      <c r="X3661" s="51"/>
      <c r="Y3661" s="51"/>
      <c r="Z3661" s="51"/>
      <c r="AA3661" s="51"/>
      <c r="AB3661" s="51"/>
      <c r="AC3661" s="37" t="str">
        <f t="shared" si="7467"/>
        <v/>
      </c>
      <c r="AD3661" s="54"/>
      <c r="AE3661" s="54"/>
      <c r="AF3661" s="54"/>
      <c r="AG3661" s="54"/>
      <c r="AH3661" s="54"/>
      <c r="AI3661" s="54"/>
      <c r="AJ3661" s="54"/>
      <c r="AK3661" s="54"/>
      <c r="AL3661" s="54"/>
      <c r="AM3661" s="54"/>
      <c r="AN3661" s="54"/>
      <c r="AP3661">
        <f t="shared" ref="AP3661:AP3724" si="7586">COUNTIF(AD3661:AM3661,"")</f>
        <v>10</v>
      </c>
    </row>
    <row r="3662" spans="9:42" x14ac:dyDescent="0.3">
      <c r="I3662" s="1">
        <f t="shared" ref="I3662" si="7587">I3661+1</f>
        <v>1826</v>
      </c>
      <c r="J3662" s="46"/>
      <c r="K3662" s="47"/>
      <c r="L3662" s="38" t="str">
        <f t="shared" ref="L3662" si="7588">IF(O3662="","", "E-"&amp;TEXT(K3662,"aammjj")&amp;"-"&amp;I3662)</f>
        <v/>
      </c>
      <c r="M3662" s="50"/>
      <c r="N3662" s="51"/>
      <c r="O3662" s="51" t="str">
        <f t="shared" ref="O3662:O3725" si="7589">IF(O3661&lt;&gt;O3660,O3661,"")</f>
        <v/>
      </c>
      <c r="P3662" s="51"/>
      <c r="Q3662" s="51"/>
      <c r="R3662" s="51"/>
      <c r="S3662" s="39" t="str">
        <f t="shared" si="7465"/>
        <v/>
      </c>
      <c r="T3662" s="39" t="str">
        <f t="shared" si="7466"/>
        <v/>
      </c>
      <c r="U3662" s="51"/>
      <c r="V3662" s="51"/>
      <c r="W3662" s="51"/>
      <c r="X3662" s="51"/>
      <c r="Y3662" s="51"/>
      <c r="Z3662" s="51"/>
      <c r="AA3662" s="51"/>
      <c r="AB3662" s="51"/>
      <c r="AC3662" s="37" t="str">
        <f t="shared" si="7467"/>
        <v/>
      </c>
      <c r="AD3662" s="54"/>
      <c r="AE3662" s="54"/>
      <c r="AF3662" s="54"/>
      <c r="AG3662" s="54"/>
      <c r="AH3662" s="54"/>
      <c r="AI3662" s="54"/>
      <c r="AJ3662" s="54"/>
      <c r="AK3662" s="54"/>
      <c r="AL3662" s="54"/>
      <c r="AM3662" s="54"/>
      <c r="AN3662" s="54"/>
      <c r="AP3662">
        <f t="shared" si="7586"/>
        <v>10</v>
      </c>
    </row>
    <row r="3663" spans="9:42" x14ac:dyDescent="0.3">
      <c r="I3663" s="1">
        <f t="shared" ref="I3663" si="7590">I3662</f>
        <v>1826</v>
      </c>
      <c r="J3663" s="46"/>
      <c r="K3663" s="47"/>
      <c r="L3663" s="38" t="str">
        <f t="shared" ref="L3663" si="7591">IF(K3663="","",IF(O3663="","","S-"&amp; TEXT(K3663,"aammjj")&amp;"-"&amp;I3663))</f>
        <v/>
      </c>
      <c r="M3663" s="50"/>
      <c r="N3663" s="51"/>
      <c r="O3663" s="51" t="str">
        <f t="shared" si="7589"/>
        <v/>
      </c>
      <c r="P3663" s="51"/>
      <c r="Q3663" s="51"/>
      <c r="R3663" s="51"/>
      <c r="S3663" s="39" t="str">
        <f t="shared" si="7465"/>
        <v/>
      </c>
      <c r="T3663" s="39" t="str">
        <f t="shared" si="7466"/>
        <v/>
      </c>
      <c r="U3663" s="51"/>
      <c r="V3663" s="51"/>
      <c r="W3663" s="51"/>
      <c r="X3663" s="51"/>
      <c r="Y3663" s="51"/>
      <c r="Z3663" s="51"/>
      <c r="AA3663" s="51"/>
      <c r="AB3663" s="51"/>
      <c r="AC3663" s="37" t="str">
        <f t="shared" si="7467"/>
        <v/>
      </c>
      <c r="AD3663" s="54"/>
      <c r="AE3663" s="54"/>
      <c r="AF3663" s="54"/>
      <c r="AG3663" s="54"/>
      <c r="AH3663" s="54"/>
      <c r="AI3663" s="54"/>
      <c r="AJ3663" s="54"/>
      <c r="AK3663" s="54"/>
      <c r="AL3663" s="54"/>
      <c r="AM3663" s="54"/>
      <c r="AN3663" s="54"/>
      <c r="AP3663">
        <f t="shared" si="7586"/>
        <v>10</v>
      </c>
    </row>
    <row r="3664" spans="9:42" x14ac:dyDescent="0.3">
      <c r="I3664" s="1">
        <f t="shared" ref="I3664" si="7592">I3663+1</f>
        <v>1827</v>
      </c>
      <c r="J3664" s="46"/>
      <c r="K3664" s="47"/>
      <c r="L3664" s="38" t="str">
        <f t="shared" ref="L3664" si="7593">IF(O3664="","", "E-"&amp;TEXT(K3664,"aammjj")&amp;"-"&amp;I3664)</f>
        <v/>
      </c>
      <c r="M3664" s="50"/>
      <c r="N3664" s="51"/>
      <c r="O3664" s="51" t="str">
        <f t="shared" si="7589"/>
        <v/>
      </c>
      <c r="P3664" s="51"/>
      <c r="Q3664" s="51"/>
      <c r="R3664" s="51"/>
      <c r="S3664" s="39" t="str">
        <f t="shared" si="7465"/>
        <v/>
      </c>
      <c r="T3664" s="39" t="str">
        <f t="shared" si="7466"/>
        <v/>
      </c>
      <c r="U3664" s="51"/>
      <c r="V3664" s="51"/>
      <c r="W3664" s="51"/>
      <c r="X3664" s="51"/>
      <c r="Y3664" s="51"/>
      <c r="Z3664" s="51"/>
      <c r="AA3664" s="51"/>
      <c r="AB3664" s="51"/>
      <c r="AC3664" s="37" t="str">
        <f t="shared" si="7467"/>
        <v/>
      </c>
      <c r="AD3664" s="54"/>
      <c r="AE3664" s="54"/>
      <c r="AF3664" s="54"/>
      <c r="AG3664" s="54"/>
      <c r="AH3664" s="54"/>
      <c r="AI3664" s="54"/>
      <c r="AJ3664" s="54"/>
      <c r="AK3664" s="54"/>
      <c r="AL3664" s="54"/>
      <c r="AM3664" s="54"/>
      <c r="AN3664" s="54"/>
      <c r="AP3664">
        <f t="shared" si="7586"/>
        <v>10</v>
      </c>
    </row>
    <row r="3665" spans="9:42" x14ac:dyDescent="0.3">
      <c r="I3665" s="1">
        <f t="shared" ref="I3665" si="7594">I3664</f>
        <v>1827</v>
      </c>
      <c r="J3665" s="46"/>
      <c r="K3665" s="47"/>
      <c r="L3665" s="38" t="str">
        <f t="shared" ref="L3665" si="7595">IF(K3665="","",IF(O3665="","","S-"&amp; TEXT(K3665,"aammjj")&amp;"-"&amp;I3665))</f>
        <v/>
      </c>
      <c r="M3665" s="50"/>
      <c r="N3665" s="51"/>
      <c r="O3665" s="51" t="str">
        <f t="shared" si="7589"/>
        <v/>
      </c>
      <c r="P3665" s="51"/>
      <c r="Q3665" s="51"/>
      <c r="R3665" s="51"/>
      <c r="S3665" s="39" t="str">
        <f t="shared" si="7465"/>
        <v/>
      </c>
      <c r="T3665" s="39" t="str">
        <f t="shared" si="7466"/>
        <v/>
      </c>
      <c r="U3665" s="51"/>
      <c r="V3665" s="51"/>
      <c r="W3665" s="51"/>
      <c r="X3665" s="51"/>
      <c r="Y3665" s="51"/>
      <c r="Z3665" s="51"/>
      <c r="AA3665" s="51"/>
      <c r="AB3665" s="51"/>
      <c r="AC3665" s="37" t="str">
        <f t="shared" si="7467"/>
        <v/>
      </c>
      <c r="AD3665" s="54"/>
      <c r="AE3665" s="54"/>
      <c r="AF3665" s="54"/>
      <c r="AG3665" s="54"/>
      <c r="AH3665" s="54"/>
      <c r="AI3665" s="54"/>
      <c r="AJ3665" s="54"/>
      <c r="AK3665" s="54"/>
      <c r="AL3665" s="54"/>
      <c r="AM3665" s="54"/>
      <c r="AN3665" s="54"/>
      <c r="AP3665">
        <f t="shared" si="7586"/>
        <v>10</v>
      </c>
    </row>
    <row r="3666" spans="9:42" x14ac:dyDescent="0.3">
      <c r="I3666" s="1">
        <f t="shared" ref="I3666" si="7596">I3665+1</f>
        <v>1828</v>
      </c>
      <c r="J3666" s="46"/>
      <c r="K3666" s="47"/>
      <c r="L3666" s="38" t="str">
        <f t="shared" ref="L3666" si="7597">IF(O3666="","", "E-"&amp;TEXT(K3666,"aammjj")&amp;"-"&amp;I3666)</f>
        <v/>
      </c>
      <c r="M3666" s="50"/>
      <c r="N3666" s="51"/>
      <c r="O3666" s="51" t="str">
        <f t="shared" si="7589"/>
        <v/>
      </c>
      <c r="P3666" s="51"/>
      <c r="Q3666" s="51"/>
      <c r="R3666" s="51"/>
      <c r="S3666" s="39" t="str">
        <f t="shared" ref="S3666:S3729" si="7598">IF(O3666="","",IF(O3666=O3665,"SORTIE","ENTREE"))</f>
        <v/>
      </c>
      <c r="T3666" s="39" t="str">
        <f t="shared" ref="T3666:T3729" si="7599">IF(O3666&lt;&gt;"","VIDE","")</f>
        <v/>
      </c>
      <c r="U3666" s="51"/>
      <c r="V3666" s="51"/>
      <c r="W3666" s="51"/>
      <c r="X3666" s="51"/>
      <c r="Y3666" s="51"/>
      <c r="Z3666" s="51"/>
      <c r="AA3666" s="51"/>
      <c r="AB3666" s="51"/>
      <c r="AC3666" s="37" t="str">
        <f t="shared" ref="AC3666:AC3729" si="7600">IF(O3666="","",IF(AP3666=10,"NEANT",AD3666&amp;"-"&amp;AE3666&amp;"-"&amp;AF3666&amp;"-"&amp;AG3666&amp;"-"&amp;AH3666&amp;"-"&amp;AI3666&amp;"-"&amp;AJ3666&amp;"-"&amp;AK3666&amp;"-"&amp;AL3666&amp;"-"&amp;AM3666))</f>
        <v/>
      </c>
      <c r="AD3666" s="54"/>
      <c r="AE3666" s="54"/>
      <c r="AF3666" s="54"/>
      <c r="AG3666" s="54"/>
      <c r="AH3666" s="54"/>
      <c r="AI3666" s="54"/>
      <c r="AJ3666" s="54"/>
      <c r="AK3666" s="54"/>
      <c r="AL3666" s="54"/>
      <c r="AM3666" s="54"/>
      <c r="AN3666" s="54"/>
      <c r="AP3666">
        <f t="shared" si="7586"/>
        <v>10</v>
      </c>
    </row>
    <row r="3667" spans="9:42" x14ac:dyDescent="0.3">
      <c r="I3667" s="1">
        <f t="shared" ref="I3667" si="7601">I3666</f>
        <v>1828</v>
      </c>
      <c r="J3667" s="46"/>
      <c r="K3667" s="47"/>
      <c r="L3667" s="38" t="str">
        <f t="shared" ref="L3667" si="7602">IF(K3667="","",IF(O3667="","","S-"&amp; TEXT(K3667,"aammjj")&amp;"-"&amp;I3667))</f>
        <v/>
      </c>
      <c r="M3667" s="50"/>
      <c r="N3667" s="51"/>
      <c r="O3667" s="51" t="str">
        <f t="shared" si="7589"/>
        <v/>
      </c>
      <c r="P3667" s="51"/>
      <c r="Q3667" s="51"/>
      <c r="R3667" s="51"/>
      <c r="S3667" s="39" t="str">
        <f t="shared" si="7598"/>
        <v/>
      </c>
      <c r="T3667" s="39" t="str">
        <f t="shared" si="7599"/>
        <v/>
      </c>
      <c r="U3667" s="51"/>
      <c r="V3667" s="51"/>
      <c r="W3667" s="51"/>
      <c r="X3667" s="51"/>
      <c r="Y3667" s="51"/>
      <c r="Z3667" s="51"/>
      <c r="AA3667" s="51"/>
      <c r="AB3667" s="51"/>
      <c r="AC3667" s="37" t="str">
        <f t="shared" si="7600"/>
        <v/>
      </c>
      <c r="AD3667" s="54"/>
      <c r="AE3667" s="54"/>
      <c r="AF3667" s="54"/>
      <c r="AG3667" s="54"/>
      <c r="AH3667" s="54"/>
      <c r="AI3667" s="54"/>
      <c r="AJ3667" s="54"/>
      <c r="AK3667" s="54"/>
      <c r="AL3667" s="54"/>
      <c r="AM3667" s="54"/>
      <c r="AN3667" s="54"/>
      <c r="AP3667">
        <f t="shared" si="7586"/>
        <v>10</v>
      </c>
    </row>
    <row r="3668" spans="9:42" x14ac:dyDescent="0.3">
      <c r="I3668" s="1">
        <f t="shared" ref="I3668" si="7603">I3667+1</f>
        <v>1829</v>
      </c>
      <c r="J3668" s="46"/>
      <c r="K3668" s="47"/>
      <c r="L3668" s="38" t="str">
        <f t="shared" ref="L3668" si="7604">IF(O3668="","", "E-"&amp;TEXT(K3668,"aammjj")&amp;"-"&amp;I3668)</f>
        <v/>
      </c>
      <c r="M3668" s="50"/>
      <c r="N3668" s="51"/>
      <c r="O3668" s="51" t="str">
        <f t="shared" si="7589"/>
        <v/>
      </c>
      <c r="P3668" s="51"/>
      <c r="Q3668" s="51"/>
      <c r="R3668" s="51"/>
      <c r="S3668" s="39" t="str">
        <f t="shared" si="7598"/>
        <v/>
      </c>
      <c r="T3668" s="39" t="str">
        <f t="shared" si="7599"/>
        <v/>
      </c>
      <c r="U3668" s="51"/>
      <c r="V3668" s="51"/>
      <c r="W3668" s="51"/>
      <c r="X3668" s="51"/>
      <c r="Y3668" s="51"/>
      <c r="Z3668" s="51"/>
      <c r="AA3668" s="51"/>
      <c r="AB3668" s="51"/>
      <c r="AC3668" s="37" t="str">
        <f t="shared" si="7600"/>
        <v/>
      </c>
      <c r="AD3668" s="54"/>
      <c r="AE3668" s="54"/>
      <c r="AF3668" s="54"/>
      <c r="AG3668" s="54"/>
      <c r="AH3668" s="54"/>
      <c r="AI3668" s="54"/>
      <c r="AJ3668" s="54"/>
      <c r="AK3668" s="54"/>
      <c r="AL3668" s="54"/>
      <c r="AM3668" s="54"/>
      <c r="AN3668" s="54"/>
      <c r="AP3668">
        <f t="shared" si="7586"/>
        <v>10</v>
      </c>
    </row>
    <row r="3669" spans="9:42" x14ac:dyDescent="0.3">
      <c r="I3669" s="1">
        <f t="shared" ref="I3669" si="7605">I3668</f>
        <v>1829</v>
      </c>
      <c r="J3669" s="46"/>
      <c r="K3669" s="47"/>
      <c r="L3669" s="38" t="str">
        <f t="shared" ref="L3669" si="7606">IF(K3669="","",IF(O3669="","","S-"&amp; TEXT(K3669,"aammjj")&amp;"-"&amp;I3669))</f>
        <v/>
      </c>
      <c r="M3669" s="50"/>
      <c r="N3669" s="51"/>
      <c r="O3669" s="51" t="str">
        <f t="shared" si="7589"/>
        <v/>
      </c>
      <c r="P3669" s="51"/>
      <c r="Q3669" s="51"/>
      <c r="R3669" s="51"/>
      <c r="S3669" s="39" t="str">
        <f t="shared" si="7598"/>
        <v/>
      </c>
      <c r="T3669" s="39" t="str">
        <f t="shared" si="7599"/>
        <v/>
      </c>
      <c r="U3669" s="51"/>
      <c r="V3669" s="51"/>
      <c r="W3669" s="51"/>
      <c r="X3669" s="51"/>
      <c r="Y3669" s="51"/>
      <c r="Z3669" s="51"/>
      <c r="AA3669" s="51"/>
      <c r="AB3669" s="51"/>
      <c r="AC3669" s="37" t="str">
        <f t="shared" si="7600"/>
        <v/>
      </c>
      <c r="AD3669" s="54"/>
      <c r="AE3669" s="54"/>
      <c r="AF3669" s="54"/>
      <c r="AG3669" s="54"/>
      <c r="AH3669" s="54"/>
      <c r="AI3669" s="54"/>
      <c r="AJ3669" s="54"/>
      <c r="AK3669" s="54"/>
      <c r="AL3669" s="54"/>
      <c r="AM3669" s="54"/>
      <c r="AN3669" s="54"/>
      <c r="AP3669">
        <f t="shared" si="7586"/>
        <v>10</v>
      </c>
    </row>
    <row r="3670" spans="9:42" x14ac:dyDescent="0.3">
      <c r="I3670" s="1">
        <f t="shared" ref="I3670" si="7607">I3669+1</f>
        <v>1830</v>
      </c>
      <c r="J3670" s="46"/>
      <c r="K3670" s="47"/>
      <c r="L3670" s="38" t="str">
        <f t="shared" ref="L3670" si="7608">IF(O3670="","", "E-"&amp;TEXT(K3670,"aammjj")&amp;"-"&amp;I3670)</f>
        <v/>
      </c>
      <c r="M3670" s="50"/>
      <c r="N3670" s="51"/>
      <c r="O3670" s="51" t="str">
        <f t="shared" si="7589"/>
        <v/>
      </c>
      <c r="P3670" s="51"/>
      <c r="Q3670" s="51"/>
      <c r="R3670" s="51"/>
      <c r="S3670" s="39" t="str">
        <f t="shared" si="7598"/>
        <v/>
      </c>
      <c r="T3670" s="39" t="str">
        <f t="shared" si="7599"/>
        <v/>
      </c>
      <c r="U3670" s="51"/>
      <c r="V3670" s="51"/>
      <c r="W3670" s="51"/>
      <c r="X3670" s="51"/>
      <c r="Y3670" s="51"/>
      <c r="Z3670" s="51"/>
      <c r="AA3670" s="51"/>
      <c r="AB3670" s="51"/>
      <c r="AC3670" s="37" t="str">
        <f t="shared" si="7600"/>
        <v/>
      </c>
      <c r="AD3670" s="54"/>
      <c r="AE3670" s="54"/>
      <c r="AF3670" s="54"/>
      <c r="AG3670" s="54"/>
      <c r="AH3670" s="54"/>
      <c r="AI3670" s="54"/>
      <c r="AJ3670" s="54"/>
      <c r="AK3670" s="54"/>
      <c r="AL3670" s="54"/>
      <c r="AM3670" s="54"/>
      <c r="AN3670" s="54"/>
      <c r="AP3670">
        <f t="shared" si="7586"/>
        <v>10</v>
      </c>
    </row>
    <row r="3671" spans="9:42" x14ac:dyDescent="0.3">
      <c r="I3671" s="1">
        <f t="shared" ref="I3671" si="7609">I3670</f>
        <v>1830</v>
      </c>
      <c r="J3671" s="46"/>
      <c r="K3671" s="47"/>
      <c r="L3671" s="38" t="str">
        <f t="shared" ref="L3671" si="7610">IF(K3671="","",IF(O3671="","","S-"&amp; TEXT(K3671,"aammjj")&amp;"-"&amp;I3671))</f>
        <v/>
      </c>
      <c r="M3671" s="50"/>
      <c r="N3671" s="51"/>
      <c r="O3671" s="51" t="str">
        <f t="shared" si="7589"/>
        <v/>
      </c>
      <c r="P3671" s="51"/>
      <c r="Q3671" s="51"/>
      <c r="R3671" s="51"/>
      <c r="S3671" s="39" t="str">
        <f t="shared" si="7598"/>
        <v/>
      </c>
      <c r="T3671" s="39" t="str">
        <f t="shared" si="7599"/>
        <v/>
      </c>
      <c r="U3671" s="51"/>
      <c r="V3671" s="51"/>
      <c r="W3671" s="51"/>
      <c r="X3671" s="51"/>
      <c r="Y3671" s="51"/>
      <c r="Z3671" s="51"/>
      <c r="AA3671" s="51"/>
      <c r="AB3671" s="51"/>
      <c r="AC3671" s="37" t="str">
        <f t="shared" si="7600"/>
        <v/>
      </c>
      <c r="AD3671" s="54"/>
      <c r="AE3671" s="54"/>
      <c r="AF3671" s="54"/>
      <c r="AG3671" s="54"/>
      <c r="AH3671" s="54"/>
      <c r="AI3671" s="54"/>
      <c r="AJ3671" s="54"/>
      <c r="AK3671" s="54"/>
      <c r="AL3671" s="54"/>
      <c r="AM3671" s="54"/>
      <c r="AN3671" s="54"/>
      <c r="AP3671">
        <f t="shared" si="7586"/>
        <v>10</v>
      </c>
    </row>
    <row r="3672" spans="9:42" x14ac:dyDescent="0.3">
      <c r="I3672" s="1">
        <f t="shared" ref="I3672" si="7611">I3671+1</f>
        <v>1831</v>
      </c>
      <c r="J3672" s="46"/>
      <c r="K3672" s="47"/>
      <c r="L3672" s="38" t="str">
        <f t="shared" ref="L3672" si="7612">IF(O3672="","", "E-"&amp;TEXT(K3672,"aammjj")&amp;"-"&amp;I3672)</f>
        <v/>
      </c>
      <c r="M3672" s="50"/>
      <c r="N3672" s="51"/>
      <c r="O3672" s="51" t="str">
        <f t="shared" si="7589"/>
        <v/>
      </c>
      <c r="P3672" s="51"/>
      <c r="Q3672" s="51"/>
      <c r="R3672" s="51"/>
      <c r="S3672" s="39" t="str">
        <f t="shared" si="7598"/>
        <v/>
      </c>
      <c r="T3672" s="39" t="str">
        <f t="shared" si="7599"/>
        <v/>
      </c>
      <c r="U3672" s="51"/>
      <c r="V3672" s="51"/>
      <c r="W3672" s="51"/>
      <c r="X3672" s="51"/>
      <c r="Y3672" s="51"/>
      <c r="Z3672" s="51"/>
      <c r="AA3672" s="51"/>
      <c r="AB3672" s="51"/>
      <c r="AC3672" s="37" t="str">
        <f t="shared" si="7600"/>
        <v/>
      </c>
      <c r="AD3672" s="54"/>
      <c r="AE3672" s="54"/>
      <c r="AF3672" s="54"/>
      <c r="AG3672" s="54"/>
      <c r="AH3672" s="54"/>
      <c r="AI3672" s="54"/>
      <c r="AJ3672" s="54"/>
      <c r="AK3672" s="54"/>
      <c r="AL3672" s="54"/>
      <c r="AM3672" s="54"/>
      <c r="AN3672" s="54"/>
      <c r="AP3672">
        <f t="shared" si="7586"/>
        <v>10</v>
      </c>
    </row>
    <row r="3673" spans="9:42" x14ac:dyDescent="0.3">
      <c r="I3673" s="1">
        <f t="shared" ref="I3673" si="7613">I3672</f>
        <v>1831</v>
      </c>
      <c r="J3673" s="46"/>
      <c r="K3673" s="47"/>
      <c r="L3673" s="38" t="str">
        <f t="shared" ref="L3673" si="7614">IF(K3673="","",IF(O3673="","","S-"&amp; TEXT(K3673,"aammjj")&amp;"-"&amp;I3673))</f>
        <v/>
      </c>
      <c r="M3673" s="50"/>
      <c r="N3673" s="51"/>
      <c r="O3673" s="51" t="str">
        <f t="shared" si="7589"/>
        <v/>
      </c>
      <c r="P3673" s="51"/>
      <c r="Q3673" s="51"/>
      <c r="R3673" s="51"/>
      <c r="S3673" s="39" t="str">
        <f t="shared" si="7598"/>
        <v/>
      </c>
      <c r="T3673" s="39" t="str">
        <f t="shared" si="7599"/>
        <v/>
      </c>
      <c r="U3673" s="51"/>
      <c r="V3673" s="51"/>
      <c r="W3673" s="51"/>
      <c r="X3673" s="51"/>
      <c r="Y3673" s="51"/>
      <c r="Z3673" s="51"/>
      <c r="AA3673" s="51"/>
      <c r="AB3673" s="51"/>
      <c r="AC3673" s="37" t="str">
        <f t="shared" si="7600"/>
        <v/>
      </c>
      <c r="AD3673" s="54"/>
      <c r="AE3673" s="54"/>
      <c r="AF3673" s="54"/>
      <c r="AG3673" s="54"/>
      <c r="AH3673" s="54"/>
      <c r="AI3673" s="54"/>
      <c r="AJ3673" s="54"/>
      <c r="AK3673" s="54"/>
      <c r="AL3673" s="54"/>
      <c r="AM3673" s="54"/>
      <c r="AN3673" s="54"/>
      <c r="AP3673">
        <f t="shared" si="7586"/>
        <v>10</v>
      </c>
    </row>
    <row r="3674" spans="9:42" x14ac:dyDescent="0.3">
      <c r="I3674" s="1">
        <f t="shared" ref="I3674" si="7615">I3673+1</f>
        <v>1832</v>
      </c>
      <c r="J3674" s="46"/>
      <c r="K3674" s="47"/>
      <c r="L3674" s="38" t="str">
        <f t="shared" ref="L3674" si="7616">IF(O3674="","", "E-"&amp;TEXT(K3674,"aammjj")&amp;"-"&amp;I3674)</f>
        <v/>
      </c>
      <c r="M3674" s="50"/>
      <c r="N3674" s="51"/>
      <c r="O3674" s="51" t="str">
        <f t="shared" si="7589"/>
        <v/>
      </c>
      <c r="P3674" s="51"/>
      <c r="Q3674" s="51"/>
      <c r="R3674" s="51"/>
      <c r="S3674" s="39" t="str">
        <f t="shared" si="7598"/>
        <v/>
      </c>
      <c r="T3674" s="39" t="str">
        <f t="shared" si="7599"/>
        <v/>
      </c>
      <c r="U3674" s="51"/>
      <c r="V3674" s="51"/>
      <c r="W3674" s="51"/>
      <c r="X3674" s="51"/>
      <c r="Y3674" s="51"/>
      <c r="Z3674" s="51"/>
      <c r="AA3674" s="51"/>
      <c r="AB3674" s="51"/>
      <c r="AC3674" s="37" t="str">
        <f t="shared" si="7600"/>
        <v/>
      </c>
      <c r="AD3674" s="54"/>
      <c r="AE3674" s="54"/>
      <c r="AF3674" s="54"/>
      <c r="AG3674" s="54"/>
      <c r="AH3674" s="54"/>
      <c r="AI3674" s="54"/>
      <c r="AJ3674" s="54"/>
      <c r="AK3674" s="54"/>
      <c r="AL3674" s="54"/>
      <c r="AM3674" s="54"/>
      <c r="AN3674" s="54"/>
      <c r="AP3674">
        <f t="shared" si="7586"/>
        <v>10</v>
      </c>
    </row>
    <row r="3675" spans="9:42" x14ac:dyDescent="0.3">
      <c r="I3675" s="1">
        <f t="shared" ref="I3675" si="7617">I3674</f>
        <v>1832</v>
      </c>
      <c r="J3675" s="46"/>
      <c r="K3675" s="47"/>
      <c r="L3675" s="38" t="str">
        <f t="shared" ref="L3675" si="7618">IF(K3675="","",IF(O3675="","","S-"&amp; TEXT(K3675,"aammjj")&amp;"-"&amp;I3675))</f>
        <v/>
      </c>
      <c r="M3675" s="50"/>
      <c r="N3675" s="51"/>
      <c r="O3675" s="51" t="str">
        <f t="shared" si="7589"/>
        <v/>
      </c>
      <c r="P3675" s="51"/>
      <c r="Q3675" s="51"/>
      <c r="R3675" s="51"/>
      <c r="S3675" s="39" t="str">
        <f t="shared" si="7598"/>
        <v/>
      </c>
      <c r="T3675" s="39" t="str">
        <f t="shared" si="7599"/>
        <v/>
      </c>
      <c r="U3675" s="51"/>
      <c r="V3675" s="51"/>
      <c r="W3675" s="51"/>
      <c r="X3675" s="51"/>
      <c r="Y3675" s="51"/>
      <c r="Z3675" s="51"/>
      <c r="AA3675" s="51"/>
      <c r="AB3675" s="51"/>
      <c r="AC3675" s="37" t="str">
        <f t="shared" si="7600"/>
        <v/>
      </c>
      <c r="AD3675" s="54"/>
      <c r="AE3675" s="54"/>
      <c r="AF3675" s="54"/>
      <c r="AG3675" s="54"/>
      <c r="AH3675" s="54"/>
      <c r="AI3675" s="54"/>
      <c r="AJ3675" s="54"/>
      <c r="AK3675" s="54"/>
      <c r="AL3675" s="54"/>
      <c r="AM3675" s="54"/>
      <c r="AN3675" s="54"/>
      <c r="AP3675">
        <f t="shared" si="7586"/>
        <v>10</v>
      </c>
    </row>
    <row r="3676" spans="9:42" x14ac:dyDescent="0.3">
      <c r="I3676" s="1">
        <f t="shared" ref="I3676" si="7619">I3675+1</f>
        <v>1833</v>
      </c>
      <c r="J3676" s="46"/>
      <c r="K3676" s="47"/>
      <c r="L3676" s="38" t="str">
        <f t="shared" ref="L3676" si="7620">IF(O3676="","", "E-"&amp;TEXT(K3676,"aammjj")&amp;"-"&amp;I3676)</f>
        <v/>
      </c>
      <c r="M3676" s="50"/>
      <c r="N3676" s="51"/>
      <c r="O3676" s="51" t="str">
        <f t="shared" si="7589"/>
        <v/>
      </c>
      <c r="P3676" s="51"/>
      <c r="Q3676" s="51"/>
      <c r="R3676" s="51"/>
      <c r="S3676" s="39" t="str">
        <f t="shared" si="7598"/>
        <v/>
      </c>
      <c r="T3676" s="39" t="str">
        <f t="shared" si="7599"/>
        <v/>
      </c>
      <c r="U3676" s="51"/>
      <c r="V3676" s="51"/>
      <c r="W3676" s="51"/>
      <c r="X3676" s="51"/>
      <c r="Y3676" s="51"/>
      <c r="Z3676" s="51"/>
      <c r="AA3676" s="51"/>
      <c r="AB3676" s="51"/>
      <c r="AC3676" s="37" t="str">
        <f t="shared" si="7600"/>
        <v/>
      </c>
      <c r="AD3676" s="54"/>
      <c r="AE3676" s="54"/>
      <c r="AF3676" s="54"/>
      <c r="AG3676" s="54"/>
      <c r="AH3676" s="54"/>
      <c r="AI3676" s="54"/>
      <c r="AJ3676" s="54"/>
      <c r="AK3676" s="54"/>
      <c r="AL3676" s="54"/>
      <c r="AM3676" s="54"/>
      <c r="AN3676" s="54"/>
      <c r="AP3676">
        <f t="shared" si="7586"/>
        <v>10</v>
      </c>
    </row>
    <row r="3677" spans="9:42" x14ac:dyDescent="0.3">
      <c r="I3677" s="1">
        <f t="shared" ref="I3677" si="7621">I3676</f>
        <v>1833</v>
      </c>
      <c r="J3677" s="46"/>
      <c r="K3677" s="47"/>
      <c r="L3677" s="38" t="str">
        <f t="shared" ref="L3677" si="7622">IF(K3677="","",IF(O3677="","","S-"&amp; TEXT(K3677,"aammjj")&amp;"-"&amp;I3677))</f>
        <v/>
      </c>
      <c r="M3677" s="50"/>
      <c r="N3677" s="51"/>
      <c r="O3677" s="51" t="str">
        <f t="shared" si="7589"/>
        <v/>
      </c>
      <c r="P3677" s="51"/>
      <c r="Q3677" s="51"/>
      <c r="R3677" s="51"/>
      <c r="S3677" s="39" t="str">
        <f t="shared" si="7598"/>
        <v/>
      </c>
      <c r="T3677" s="39" t="str">
        <f t="shared" si="7599"/>
        <v/>
      </c>
      <c r="U3677" s="51"/>
      <c r="V3677" s="51"/>
      <c r="W3677" s="51"/>
      <c r="X3677" s="51"/>
      <c r="Y3677" s="51"/>
      <c r="Z3677" s="51"/>
      <c r="AA3677" s="51"/>
      <c r="AB3677" s="51"/>
      <c r="AC3677" s="37" t="str">
        <f t="shared" si="7600"/>
        <v/>
      </c>
      <c r="AD3677" s="54"/>
      <c r="AE3677" s="54"/>
      <c r="AF3677" s="54"/>
      <c r="AG3677" s="54"/>
      <c r="AH3677" s="54"/>
      <c r="AI3677" s="54"/>
      <c r="AJ3677" s="54"/>
      <c r="AK3677" s="54"/>
      <c r="AL3677" s="54"/>
      <c r="AM3677" s="54"/>
      <c r="AN3677" s="54"/>
      <c r="AP3677">
        <f t="shared" si="7586"/>
        <v>10</v>
      </c>
    </row>
    <row r="3678" spans="9:42" x14ac:dyDescent="0.3">
      <c r="I3678" s="1">
        <f t="shared" ref="I3678" si="7623">I3677+1</f>
        <v>1834</v>
      </c>
      <c r="J3678" s="46"/>
      <c r="K3678" s="47"/>
      <c r="L3678" s="38" t="str">
        <f t="shared" ref="L3678" si="7624">IF(O3678="","", "E-"&amp;TEXT(K3678,"aammjj")&amp;"-"&amp;I3678)</f>
        <v/>
      </c>
      <c r="M3678" s="50"/>
      <c r="N3678" s="51"/>
      <c r="O3678" s="51" t="str">
        <f t="shared" si="7589"/>
        <v/>
      </c>
      <c r="P3678" s="51"/>
      <c r="Q3678" s="51"/>
      <c r="R3678" s="51"/>
      <c r="S3678" s="39" t="str">
        <f t="shared" si="7598"/>
        <v/>
      </c>
      <c r="T3678" s="39" t="str">
        <f t="shared" si="7599"/>
        <v/>
      </c>
      <c r="U3678" s="51"/>
      <c r="V3678" s="51"/>
      <c r="W3678" s="51"/>
      <c r="X3678" s="51"/>
      <c r="Y3678" s="51"/>
      <c r="Z3678" s="51"/>
      <c r="AA3678" s="51"/>
      <c r="AB3678" s="51"/>
      <c r="AC3678" s="37" t="str">
        <f t="shared" si="7600"/>
        <v/>
      </c>
      <c r="AD3678" s="54"/>
      <c r="AE3678" s="54"/>
      <c r="AF3678" s="54"/>
      <c r="AG3678" s="54"/>
      <c r="AH3678" s="54"/>
      <c r="AI3678" s="54"/>
      <c r="AJ3678" s="54"/>
      <c r="AK3678" s="54"/>
      <c r="AL3678" s="54"/>
      <c r="AM3678" s="54"/>
      <c r="AN3678" s="54"/>
      <c r="AP3678">
        <f t="shared" si="7586"/>
        <v>10</v>
      </c>
    </row>
    <row r="3679" spans="9:42" x14ac:dyDescent="0.3">
      <c r="I3679" s="1">
        <f t="shared" ref="I3679" si="7625">I3678</f>
        <v>1834</v>
      </c>
      <c r="J3679" s="46"/>
      <c r="K3679" s="47"/>
      <c r="L3679" s="38" t="str">
        <f t="shared" ref="L3679" si="7626">IF(K3679="","",IF(O3679="","","S-"&amp; TEXT(K3679,"aammjj")&amp;"-"&amp;I3679))</f>
        <v/>
      </c>
      <c r="M3679" s="50"/>
      <c r="N3679" s="51"/>
      <c r="O3679" s="51" t="str">
        <f t="shared" si="7589"/>
        <v/>
      </c>
      <c r="P3679" s="51"/>
      <c r="Q3679" s="51"/>
      <c r="R3679" s="51"/>
      <c r="S3679" s="39" t="str">
        <f t="shared" si="7598"/>
        <v/>
      </c>
      <c r="T3679" s="39" t="str">
        <f t="shared" si="7599"/>
        <v/>
      </c>
      <c r="U3679" s="51"/>
      <c r="V3679" s="51"/>
      <c r="W3679" s="51"/>
      <c r="X3679" s="51"/>
      <c r="Y3679" s="51"/>
      <c r="Z3679" s="51"/>
      <c r="AA3679" s="51"/>
      <c r="AB3679" s="51"/>
      <c r="AC3679" s="37" t="str">
        <f t="shared" si="7600"/>
        <v/>
      </c>
      <c r="AD3679" s="54"/>
      <c r="AE3679" s="54"/>
      <c r="AF3679" s="54"/>
      <c r="AG3679" s="54"/>
      <c r="AH3679" s="54"/>
      <c r="AI3679" s="54"/>
      <c r="AJ3679" s="54"/>
      <c r="AK3679" s="54"/>
      <c r="AL3679" s="54"/>
      <c r="AM3679" s="54"/>
      <c r="AN3679" s="54"/>
      <c r="AP3679">
        <f t="shared" si="7586"/>
        <v>10</v>
      </c>
    </row>
    <row r="3680" spans="9:42" x14ac:dyDescent="0.3">
      <c r="I3680" s="1">
        <f t="shared" ref="I3680" si="7627">I3679+1</f>
        <v>1835</v>
      </c>
      <c r="J3680" s="46"/>
      <c r="K3680" s="47"/>
      <c r="L3680" s="38" t="str">
        <f t="shared" ref="L3680" si="7628">IF(O3680="","", "E-"&amp;TEXT(K3680,"aammjj")&amp;"-"&amp;I3680)</f>
        <v/>
      </c>
      <c r="M3680" s="50"/>
      <c r="N3680" s="51"/>
      <c r="O3680" s="51" t="str">
        <f t="shared" si="7589"/>
        <v/>
      </c>
      <c r="P3680" s="51"/>
      <c r="Q3680" s="51"/>
      <c r="R3680" s="51"/>
      <c r="S3680" s="39" t="str">
        <f t="shared" si="7598"/>
        <v/>
      </c>
      <c r="T3680" s="39" t="str">
        <f t="shared" si="7599"/>
        <v/>
      </c>
      <c r="U3680" s="51"/>
      <c r="V3680" s="51"/>
      <c r="W3680" s="51"/>
      <c r="X3680" s="51"/>
      <c r="Y3680" s="51"/>
      <c r="Z3680" s="51"/>
      <c r="AA3680" s="51"/>
      <c r="AB3680" s="51"/>
      <c r="AC3680" s="37" t="str">
        <f t="shared" si="7600"/>
        <v/>
      </c>
      <c r="AD3680" s="54"/>
      <c r="AE3680" s="54"/>
      <c r="AF3680" s="54"/>
      <c r="AG3680" s="54"/>
      <c r="AH3680" s="54"/>
      <c r="AI3680" s="54"/>
      <c r="AJ3680" s="54"/>
      <c r="AK3680" s="54"/>
      <c r="AL3680" s="54"/>
      <c r="AM3680" s="54"/>
      <c r="AN3680" s="54"/>
      <c r="AP3680">
        <f t="shared" si="7586"/>
        <v>10</v>
      </c>
    </row>
    <row r="3681" spans="9:42" x14ac:dyDescent="0.3">
      <c r="I3681" s="1">
        <f t="shared" ref="I3681" si="7629">I3680</f>
        <v>1835</v>
      </c>
      <c r="J3681" s="46"/>
      <c r="K3681" s="47"/>
      <c r="L3681" s="38" t="str">
        <f t="shared" ref="L3681" si="7630">IF(K3681="","",IF(O3681="","","S-"&amp; TEXT(K3681,"aammjj")&amp;"-"&amp;I3681))</f>
        <v/>
      </c>
      <c r="M3681" s="50"/>
      <c r="N3681" s="51"/>
      <c r="O3681" s="51" t="str">
        <f t="shared" si="7589"/>
        <v/>
      </c>
      <c r="P3681" s="51"/>
      <c r="Q3681" s="51"/>
      <c r="R3681" s="51"/>
      <c r="S3681" s="39" t="str">
        <f t="shared" si="7598"/>
        <v/>
      </c>
      <c r="T3681" s="39" t="str">
        <f t="shared" si="7599"/>
        <v/>
      </c>
      <c r="U3681" s="51"/>
      <c r="V3681" s="51"/>
      <c r="W3681" s="51"/>
      <c r="X3681" s="51"/>
      <c r="Y3681" s="51"/>
      <c r="Z3681" s="51"/>
      <c r="AA3681" s="51"/>
      <c r="AB3681" s="51"/>
      <c r="AC3681" s="37" t="str">
        <f t="shared" si="7600"/>
        <v/>
      </c>
      <c r="AD3681" s="54"/>
      <c r="AE3681" s="54"/>
      <c r="AF3681" s="54"/>
      <c r="AG3681" s="54"/>
      <c r="AH3681" s="54"/>
      <c r="AI3681" s="54"/>
      <c r="AJ3681" s="54"/>
      <c r="AK3681" s="54"/>
      <c r="AL3681" s="54"/>
      <c r="AM3681" s="54"/>
      <c r="AN3681" s="54"/>
      <c r="AP3681">
        <f t="shared" si="7586"/>
        <v>10</v>
      </c>
    </row>
    <row r="3682" spans="9:42" x14ac:dyDescent="0.3">
      <c r="I3682" s="1">
        <f t="shared" ref="I3682" si="7631">I3681+1</f>
        <v>1836</v>
      </c>
      <c r="J3682" s="46"/>
      <c r="K3682" s="47"/>
      <c r="L3682" s="38" t="str">
        <f t="shared" ref="L3682" si="7632">IF(O3682="","", "E-"&amp;TEXT(K3682,"aammjj")&amp;"-"&amp;I3682)</f>
        <v/>
      </c>
      <c r="M3682" s="50"/>
      <c r="N3682" s="51"/>
      <c r="O3682" s="51" t="str">
        <f t="shared" si="7589"/>
        <v/>
      </c>
      <c r="P3682" s="51"/>
      <c r="Q3682" s="51"/>
      <c r="R3682" s="51"/>
      <c r="S3682" s="39" t="str">
        <f t="shared" si="7598"/>
        <v/>
      </c>
      <c r="T3682" s="39" t="str">
        <f t="shared" si="7599"/>
        <v/>
      </c>
      <c r="U3682" s="51"/>
      <c r="V3682" s="51"/>
      <c r="W3682" s="51"/>
      <c r="X3682" s="51"/>
      <c r="Y3682" s="51"/>
      <c r="Z3682" s="51"/>
      <c r="AA3682" s="51"/>
      <c r="AB3682" s="51"/>
      <c r="AC3682" s="37" t="str">
        <f t="shared" si="7600"/>
        <v/>
      </c>
      <c r="AD3682" s="54"/>
      <c r="AE3682" s="54"/>
      <c r="AF3682" s="54"/>
      <c r="AG3682" s="54"/>
      <c r="AH3682" s="54"/>
      <c r="AI3682" s="54"/>
      <c r="AJ3682" s="54"/>
      <c r="AK3682" s="54"/>
      <c r="AL3682" s="54"/>
      <c r="AM3682" s="54"/>
      <c r="AN3682" s="54"/>
      <c r="AP3682">
        <f t="shared" si="7586"/>
        <v>10</v>
      </c>
    </row>
    <row r="3683" spans="9:42" x14ac:dyDescent="0.3">
      <c r="I3683" s="1">
        <f t="shared" ref="I3683" si="7633">I3682</f>
        <v>1836</v>
      </c>
      <c r="J3683" s="46"/>
      <c r="K3683" s="47"/>
      <c r="L3683" s="38" t="str">
        <f t="shared" ref="L3683" si="7634">IF(K3683="","",IF(O3683="","","S-"&amp; TEXT(K3683,"aammjj")&amp;"-"&amp;I3683))</f>
        <v/>
      </c>
      <c r="M3683" s="50"/>
      <c r="N3683" s="51"/>
      <c r="O3683" s="51" t="str">
        <f t="shared" si="7589"/>
        <v/>
      </c>
      <c r="P3683" s="51"/>
      <c r="Q3683" s="51"/>
      <c r="R3683" s="51"/>
      <c r="S3683" s="39" t="str">
        <f t="shared" si="7598"/>
        <v/>
      </c>
      <c r="T3683" s="39" t="str">
        <f t="shared" si="7599"/>
        <v/>
      </c>
      <c r="U3683" s="51"/>
      <c r="V3683" s="51"/>
      <c r="W3683" s="51"/>
      <c r="X3683" s="51"/>
      <c r="Y3683" s="51"/>
      <c r="Z3683" s="51"/>
      <c r="AA3683" s="51"/>
      <c r="AB3683" s="51"/>
      <c r="AC3683" s="37" t="str">
        <f t="shared" si="7600"/>
        <v/>
      </c>
      <c r="AD3683" s="54"/>
      <c r="AE3683" s="54"/>
      <c r="AF3683" s="54"/>
      <c r="AG3683" s="54"/>
      <c r="AH3683" s="54"/>
      <c r="AI3683" s="54"/>
      <c r="AJ3683" s="54"/>
      <c r="AK3683" s="54"/>
      <c r="AL3683" s="54"/>
      <c r="AM3683" s="54"/>
      <c r="AN3683" s="54"/>
      <c r="AP3683">
        <f t="shared" si="7586"/>
        <v>10</v>
      </c>
    </row>
    <row r="3684" spans="9:42" x14ac:dyDescent="0.3">
      <c r="I3684" s="1">
        <f t="shared" ref="I3684" si="7635">I3683+1</f>
        <v>1837</v>
      </c>
      <c r="J3684" s="46"/>
      <c r="K3684" s="47"/>
      <c r="L3684" s="38" t="str">
        <f t="shared" ref="L3684" si="7636">IF(O3684="","", "E-"&amp;TEXT(K3684,"aammjj")&amp;"-"&amp;I3684)</f>
        <v/>
      </c>
      <c r="M3684" s="50"/>
      <c r="N3684" s="51"/>
      <c r="O3684" s="51" t="str">
        <f t="shared" si="7589"/>
        <v/>
      </c>
      <c r="P3684" s="51"/>
      <c r="Q3684" s="51"/>
      <c r="R3684" s="51"/>
      <c r="S3684" s="39" t="str">
        <f t="shared" si="7598"/>
        <v/>
      </c>
      <c r="T3684" s="39" t="str">
        <f t="shared" si="7599"/>
        <v/>
      </c>
      <c r="U3684" s="51"/>
      <c r="V3684" s="51"/>
      <c r="W3684" s="51"/>
      <c r="X3684" s="51"/>
      <c r="Y3684" s="51"/>
      <c r="Z3684" s="51"/>
      <c r="AA3684" s="51"/>
      <c r="AB3684" s="51"/>
      <c r="AC3684" s="37" t="str">
        <f t="shared" si="7600"/>
        <v/>
      </c>
      <c r="AD3684" s="54"/>
      <c r="AE3684" s="54"/>
      <c r="AF3684" s="54"/>
      <c r="AG3684" s="54"/>
      <c r="AH3684" s="54"/>
      <c r="AI3684" s="54"/>
      <c r="AJ3684" s="54"/>
      <c r="AK3684" s="54"/>
      <c r="AL3684" s="54"/>
      <c r="AM3684" s="54"/>
      <c r="AN3684" s="54"/>
      <c r="AP3684">
        <f t="shared" si="7586"/>
        <v>10</v>
      </c>
    </row>
    <row r="3685" spans="9:42" x14ac:dyDescent="0.3">
      <c r="I3685" s="1">
        <f t="shared" ref="I3685" si="7637">I3684</f>
        <v>1837</v>
      </c>
      <c r="J3685" s="46"/>
      <c r="K3685" s="47"/>
      <c r="L3685" s="38" t="str">
        <f t="shared" ref="L3685" si="7638">IF(K3685="","",IF(O3685="","","S-"&amp; TEXT(K3685,"aammjj")&amp;"-"&amp;I3685))</f>
        <v/>
      </c>
      <c r="M3685" s="50"/>
      <c r="N3685" s="51"/>
      <c r="O3685" s="51" t="str">
        <f t="shared" si="7589"/>
        <v/>
      </c>
      <c r="P3685" s="51"/>
      <c r="Q3685" s="51"/>
      <c r="R3685" s="51"/>
      <c r="S3685" s="39" t="str">
        <f t="shared" si="7598"/>
        <v/>
      </c>
      <c r="T3685" s="39" t="str">
        <f t="shared" si="7599"/>
        <v/>
      </c>
      <c r="U3685" s="51"/>
      <c r="V3685" s="51"/>
      <c r="W3685" s="51"/>
      <c r="X3685" s="51"/>
      <c r="Y3685" s="51"/>
      <c r="Z3685" s="51"/>
      <c r="AA3685" s="51"/>
      <c r="AB3685" s="51"/>
      <c r="AC3685" s="37" t="str">
        <f t="shared" si="7600"/>
        <v/>
      </c>
      <c r="AD3685" s="54"/>
      <c r="AE3685" s="54"/>
      <c r="AF3685" s="54"/>
      <c r="AG3685" s="54"/>
      <c r="AH3685" s="54"/>
      <c r="AI3685" s="54"/>
      <c r="AJ3685" s="54"/>
      <c r="AK3685" s="54"/>
      <c r="AL3685" s="54"/>
      <c r="AM3685" s="54"/>
      <c r="AN3685" s="54"/>
      <c r="AP3685">
        <f t="shared" si="7586"/>
        <v>10</v>
      </c>
    </row>
    <row r="3686" spans="9:42" x14ac:dyDescent="0.3">
      <c r="I3686" s="1">
        <f t="shared" ref="I3686" si="7639">I3685+1</f>
        <v>1838</v>
      </c>
      <c r="J3686" s="46"/>
      <c r="K3686" s="47"/>
      <c r="L3686" s="38" t="str">
        <f t="shared" ref="L3686" si="7640">IF(O3686="","", "E-"&amp;TEXT(K3686,"aammjj")&amp;"-"&amp;I3686)</f>
        <v/>
      </c>
      <c r="M3686" s="50"/>
      <c r="N3686" s="51"/>
      <c r="O3686" s="51" t="str">
        <f t="shared" si="7589"/>
        <v/>
      </c>
      <c r="P3686" s="51"/>
      <c r="Q3686" s="51"/>
      <c r="R3686" s="51"/>
      <c r="S3686" s="39" t="str">
        <f t="shared" si="7598"/>
        <v/>
      </c>
      <c r="T3686" s="39" t="str">
        <f t="shared" si="7599"/>
        <v/>
      </c>
      <c r="U3686" s="51"/>
      <c r="V3686" s="51"/>
      <c r="W3686" s="51"/>
      <c r="X3686" s="51"/>
      <c r="Y3686" s="51"/>
      <c r="Z3686" s="51"/>
      <c r="AA3686" s="51"/>
      <c r="AB3686" s="51"/>
      <c r="AC3686" s="37" t="str">
        <f t="shared" si="7600"/>
        <v/>
      </c>
      <c r="AD3686" s="54"/>
      <c r="AE3686" s="54"/>
      <c r="AF3686" s="54"/>
      <c r="AG3686" s="54"/>
      <c r="AH3686" s="54"/>
      <c r="AI3686" s="54"/>
      <c r="AJ3686" s="54"/>
      <c r="AK3686" s="54"/>
      <c r="AL3686" s="54"/>
      <c r="AM3686" s="54"/>
      <c r="AN3686" s="54"/>
      <c r="AP3686">
        <f t="shared" si="7586"/>
        <v>10</v>
      </c>
    </row>
    <row r="3687" spans="9:42" x14ac:dyDescent="0.3">
      <c r="I3687" s="1">
        <f t="shared" ref="I3687" si="7641">I3686</f>
        <v>1838</v>
      </c>
      <c r="J3687" s="46"/>
      <c r="K3687" s="47"/>
      <c r="L3687" s="38" t="str">
        <f t="shared" ref="L3687" si="7642">IF(K3687="","",IF(O3687="","","S-"&amp; TEXT(K3687,"aammjj")&amp;"-"&amp;I3687))</f>
        <v/>
      </c>
      <c r="M3687" s="50"/>
      <c r="N3687" s="51"/>
      <c r="O3687" s="51" t="str">
        <f t="shared" si="7589"/>
        <v/>
      </c>
      <c r="P3687" s="51"/>
      <c r="Q3687" s="51"/>
      <c r="R3687" s="51"/>
      <c r="S3687" s="39" t="str">
        <f t="shared" si="7598"/>
        <v/>
      </c>
      <c r="T3687" s="39" t="str">
        <f t="shared" si="7599"/>
        <v/>
      </c>
      <c r="U3687" s="51"/>
      <c r="V3687" s="51"/>
      <c r="W3687" s="51"/>
      <c r="X3687" s="51"/>
      <c r="Y3687" s="51"/>
      <c r="Z3687" s="51"/>
      <c r="AA3687" s="51"/>
      <c r="AB3687" s="51"/>
      <c r="AC3687" s="37" t="str">
        <f t="shared" si="7600"/>
        <v/>
      </c>
      <c r="AD3687" s="54"/>
      <c r="AE3687" s="54"/>
      <c r="AF3687" s="54"/>
      <c r="AG3687" s="54"/>
      <c r="AH3687" s="54"/>
      <c r="AI3687" s="54"/>
      <c r="AJ3687" s="54"/>
      <c r="AK3687" s="54"/>
      <c r="AL3687" s="54"/>
      <c r="AM3687" s="54"/>
      <c r="AN3687" s="54"/>
      <c r="AP3687">
        <f t="shared" si="7586"/>
        <v>10</v>
      </c>
    </row>
    <row r="3688" spans="9:42" x14ac:dyDescent="0.3">
      <c r="I3688" s="1">
        <f t="shared" ref="I3688" si="7643">I3687+1</f>
        <v>1839</v>
      </c>
      <c r="J3688" s="46"/>
      <c r="K3688" s="47"/>
      <c r="L3688" s="38" t="str">
        <f t="shared" ref="L3688" si="7644">IF(O3688="","", "E-"&amp;TEXT(K3688,"aammjj")&amp;"-"&amp;I3688)</f>
        <v/>
      </c>
      <c r="M3688" s="50"/>
      <c r="N3688" s="51"/>
      <c r="O3688" s="51" t="str">
        <f t="shared" si="7589"/>
        <v/>
      </c>
      <c r="P3688" s="51"/>
      <c r="Q3688" s="51"/>
      <c r="R3688" s="51"/>
      <c r="S3688" s="39" t="str">
        <f t="shared" si="7598"/>
        <v/>
      </c>
      <c r="T3688" s="39" t="str">
        <f t="shared" si="7599"/>
        <v/>
      </c>
      <c r="U3688" s="51"/>
      <c r="V3688" s="51"/>
      <c r="W3688" s="51"/>
      <c r="X3688" s="51"/>
      <c r="Y3688" s="51"/>
      <c r="Z3688" s="51"/>
      <c r="AA3688" s="51"/>
      <c r="AB3688" s="51"/>
      <c r="AC3688" s="37" t="str">
        <f t="shared" si="7600"/>
        <v/>
      </c>
      <c r="AD3688" s="54"/>
      <c r="AE3688" s="54"/>
      <c r="AF3688" s="54"/>
      <c r="AG3688" s="54"/>
      <c r="AH3688" s="54"/>
      <c r="AI3688" s="54"/>
      <c r="AJ3688" s="54"/>
      <c r="AK3688" s="54"/>
      <c r="AL3688" s="54"/>
      <c r="AM3688" s="54"/>
      <c r="AN3688" s="54"/>
      <c r="AP3688">
        <f t="shared" si="7586"/>
        <v>10</v>
      </c>
    </row>
    <row r="3689" spans="9:42" x14ac:dyDescent="0.3">
      <c r="I3689" s="1">
        <f t="shared" ref="I3689" si="7645">I3688</f>
        <v>1839</v>
      </c>
      <c r="J3689" s="46"/>
      <c r="K3689" s="47"/>
      <c r="L3689" s="38" t="str">
        <f t="shared" ref="L3689" si="7646">IF(K3689="","",IF(O3689="","","S-"&amp; TEXT(K3689,"aammjj")&amp;"-"&amp;I3689))</f>
        <v/>
      </c>
      <c r="M3689" s="50"/>
      <c r="N3689" s="51"/>
      <c r="O3689" s="51" t="str">
        <f t="shared" si="7589"/>
        <v/>
      </c>
      <c r="P3689" s="51"/>
      <c r="Q3689" s="51"/>
      <c r="R3689" s="51"/>
      <c r="S3689" s="39" t="str">
        <f t="shared" si="7598"/>
        <v/>
      </c>
      <c r="T3689" s="39" t="str">
        <f t="shared" si="7599"/>
        <v/>
      </c>
      <c r="U3689" s="51"/>
      <c r="V3689" s="51"/>
      <c r="W3689" s="51"/>
      <c r="X3689" s="51"/>
      <c r="Y3689" s="51"/>
      <c r="Z3689" s="51"/>
      <c r="AA3689" s="51"/>
      <c r="AB3689" s="51"/>
      <c r="AC3689" s="37" t="str">
        <f t="shared" si="7600"/>
        <v/>
      </c>
      <c r="AD3689" s="54"/>
      <c r="AE3689" s="54"/>
      <c r="AF3689" s="54"/>
      <c r="AG3689" s="54"/>
      <c r="AH3689" s="54"/>
      <c r="AI3689" s="54"/>
      <c r="AJ3689" s="54"/>
      <c r="AK3689" s="54"/>
      <c r="AL3689" s="54"/>
      <c r="AM3689" s="54"/>
      <c r="AN3689" s="54"/>
      <c r="AP3689">
        <f t="shared" si="7586"/>
        <v>10</v>
      </c>
    </row>
    <row r="3690" spans="9:42" x14ac:dyDescent="0.3">
      <c r="I3690" s="1">
        <f t="shared" ref="I3690" si="7647">I3689+1</f>
        <v>1840</v>
      </c>
      <c r="J3690" s="46"/>
      <c r="K3690" s="47"/>
      <c r="L3690" s="38" t="str">
        <f t="shared" ref="L3690" si="7648">IF(O3690="","", "E-"&amp;TEXT(K3690,"aammjj")&amp;"-"&amp;I3690)</f>
        <v/>
      </c>
      <c r="M3690" s="50"/>
      <c r="N3690" s="51"/>
      <c r="O3690" s="51" t="str">
        <f t="shared" si="7589"/>
        <v/>
      </c>
      <c r="P3690" s="51"/>
      <c r="Q3690" s="51"/>
      <c r="R3690" s="51"/>
      <c r="S3690" s="39" t="str">
        <f t="shared" si="7598"/>
        <v/>
      </c>
      <c r="T3690" s="39" t="str">
        <f t="shared" si="7599"/>
        <v/>
      </c>
      <c r="U3690" s="51"/>
      <c r="V3690" s="51"/>
      <c r="W3690" s="51"/>
      <c r="X3690" s="51"/>
      <c r="Y3690" s="51"/>
      <c r="Z3690" s="51"/>
      <c r="AA3690" s="51"/>
      <c r="AB3690" s="51"/>
      <c r="AC3690" s="37" t="str">
        <f t="shared" si="7600"/>
        <v/>
      </c>
      <c r="AD3690" s="54"/>
      <c r="AE3690" s="54"/>
      <c r="AF3690" s="54"/>
      <c r="AG3690" s="54"/>
      <c r="AH3690" s="54"/>
      <c r="AI3690" s="54"/>
      <c r="AJ3690" s="54"/>
      <c r="AK3690" s="54"/>
      <c r="AL3690" s="54"/>
      <c r="AM3690" s="54"/>
      <c r="AN3690" s="54"/>
      <c r="AP3690">
        <f t="shared" si="7586"/>
        <v>10</v>
      </c>
    </row>
    <row r="3691" spans="9:42" x14ac:dyDescent="0.3">
      <c r="I3691" s="1">
        <f t="shared" ref="I3691" si="7649">I3690</f>
        <v>1840</v>
      </c>
      <c r="J3691" s="46"/>
      <c r="K3691" s="47"/>
      <c r="L3691" s="38" t="str">
        <f t="shared" ref="L3691" si="7650">IF(K3691="","",IF(O3691="","","S-"&amp; TEXT(K3691,"aammjj")&amp;"-"&amp;I3691))</f>
        <v/>
      </c>
      <c r="M3691" s="50"/>
      <c r="N3691" s="51"/>
      <c r="O3691" s="51" t="str">
        <f t="shared" si="7589"/>
        <v/>
      </c>
      <c r="P3691" s="51"/>
      <c r="Q3691" s="51"/>
      <c r="R3691" s="51"/>
      <c r="S3691" s="39" t="str">
        <f t="shared" si="7598"/>
        <v/>
      </c>
      <c r="T3691" s="39" t="str">
        <f t="shared" si="7599"/>
        <v/>
      </c>
      <c r="U3691" s="51"/>
      <c r="V3691" s="51"/>
      <c r="W3691" s="51"/>
      <c r="X3691" s="51"/>
      <c r="Y3691" s="51"/>
      <c r="Z3691" s="51"/>
      <c r="AA3691" s="51"/>
      <c r="AB3691" s="51"/>
      <c r="AC3691" s="37" t="str">
        <f t="shared" si="7600"/>
        <v/>
      </c>
      <c r="AD3691" s="54"/>
      <c r="AE3691" s="54"/>
      <c r="AF3691" s="54"/>
      <c r="AG3691" s="54"/>
      <c r="AH3691" s="54"/>
      <c r="AI3691" s="54"/>
      <c r="AJ3691" s="54"/>
      <c r="AK3691" s="54"/>
      <c r="AL3691" s="54"/>
      <c r="AM3691" s="54"/>
      <c r="AN3691" s="54"/>
      <c r="AP3691">
        <f t="shared" si="7586"/>
        <v>10</v>
      </c>
    </row>
    <row r="3692" spans="9:42" x14ac:dyDescent="0.3">
      <c r="I3692" s="1">
        <f t="shared" ref="I3692" si="7651">I3691+1</f>
        <v>1841</v>
      </c>
      <c r="J3692" s="46"/>
      <c r="K3692" s="47"/>
      <c r="L3692" s="38" t="str">
        <f t="shared" ref="L3692" si="7652">IF(O3692="","", "E-"&amp;TEXT(K3692,"aammjj")&amp;"-"&amp;I3692)</f>
        <v/>
      </c>
      <c r="M3692" s="50"/>
      <c r="N3692" s="51"/>
      <c r="O3692" s="51" t="str">
        <f t="shared" si="7589"/>
        <v/>
      </c>
      <c r="P3692" s="51"/>
      <c r="Q3692" s="51"/>
      <c r="R3692" s="51"/>
      <c r="S3692" s="39" t="str">
        <f t="shared" si="7598"/>
        <v/>
      </c>
      <c r="T3692" s="39" t="str">
        <f t="shared" si="7599"/>
        <v/>
      </c>
      <c r="U3692" s="51"/>
      <c r="V3692" s="51"/>
      <c r="W3692" s="51"/>
      <c r="X3692" s="51"/>
      <c r="Y3692" s="51"/>
      <c r="Z3692" s="51"/>
      <c r="AA3692" s="51"/>
      <c r="AB3692" s="51"/>
      <c r="AC3692" s="37" t="str">
        <f t="shared" si="7600"/>
        <v/>
      </c>
      <c r="AD3692" s="54"/>
      <c r="AE3692" s="54"/>
      <c r="AF3692" s="54"/>
      <c r="AG3692" s="54"/>
      <c r="AH3692" s="54"/>
      <c r="AI3692" s="54"/>
      <c r="AJ3692" s="54"/>
      <c r="AK3692" s="54"/>
      <c r="AL3692" s="54"/>
      <c r="AM3692" s="54"/>
      <c r="AN3692" s="54"/>
      <c r="AP3692">
        <f t="shared" si="7586"/>
        <v>10</v>
      </c>
    </row>
    <row r="3693" spans="9:42" x14ac:dyDescent="0.3">
      <c r="I3693" s="1">
        <f t="shared" ref="I3693" si="7653">I3692</f>
        <v>1841</v>
      </c>
      <c r="J3693" s="46"/>
      <c r="K3693" s="47"/>
      <c r="L3693" s="38" t="str">
        <f t="shared" ref="L3693" si="7654">IF(K3693="","",IF(O3693="","","S-"&amp; TEXT(K3693,"aammjj")&amp;"-"&amp;I3693))</f>
        <v/>
      </c>
      <c r="M3693" s="50"/>
      <c r="N3693" s="51"/>
      <c r="O3693" s="51" t="str">
        <f t="shared" si="7589"/>
        <v/>
      </c>
      <c r="P3693" s="51"/>
      <c r="Q3693" s="51"/>
      <c r="R3693" s="51"/>
      <c r="S3693" s="39" t="str">
        <f t="shared" si="7598"/>
        <v/>
      </c>
      <c r="T3693" s="39" t="str">
        <f t="shared" si="7599"/>
        <v/>
      </c>
      <c r="U3693" s="51"/>
      <c r="V3693" s="51"/>
      <c r="W3693" s="51"/>
      <c r="X3693" s="51"/>
      <c r="Y3693" s="51"/>
      <c r="Z3693" s="51"/>
      <c r="AA3693" s="51"/>
      <c r="AB3693" s="51"/>
      <c r="AC3693" s="37" t="str">
        <f t="shared" si="7600"/>
        <v/>
      </c>
      <c r="AD3693" s="54"/>
      <c r="AE3693" s="54"/>
      <c r="AF3693" s="54"/>
      <c r="AG3693" s="54"/>
      <c r="AH3693" s="54"/>
      <c r="AI3693" s="54"/>
      <c r="AJ3693" s="54"/>
      <c r="AK3693" s="54"/>
      <c r="AL3693" s="54"/>
      <c r="AM3693" s="54"/>
      <c r="AN3693" s="54"/>
      <c r="AP3693">
        <f t="shared" si="7586"/>
        <v>10</v>
      </c>
    </row>
    <row r="3694" spans="9:42" x14ac:dyDescent="0.3">
      <c r="I3694" s="1">
        <f t="shared" ref="I3694" si="7655">I3693+1</f>
        <v>1842</v>
      </c>
      <c r="J3694" s="46"/>
      <c r="K3694" s="47"/>
      <c r="L3694" s="38" t="str">
        <f t="shared" ref="L3694" si="7656">IF(O3694="","", "E-"&amp;TEXT(K3694,"aammjj")&amp;"-"&amp;I3694)</f>
        <v/>
      </c>
      <c r="M3694" s="50"/>
      <c r="N3694" s="51"/>
      <c r="O3694" s="51" t="str">
        <f t="shared" si="7589"/>
        <v/>
      </c>
      <c r="P3694" s="51"/>
      <c r="Q3694" s="51"/>
      <c r="R3694" s="51"/>
      <c r="S3694" s="39" t="str">
        <f t="shared" si="7598"/>
        <v/>
      </c>
      <c r="T3694" s="39" t="str">
        <f t="shared" si="7599"/>
        <v/>
      </c>
      <c r="U3694" s="51"/>
      <c r="V3694" s="51"/>
      <c r="W3694" s="51"/>
      <c r="X3694" s="51"/>
      <c r="Y3694" s="51"/>
      <c r="Z3694" s="51"/>
      <c r="AA3694" s="51"/>
      <c r="AB3694" s="51"/>
      <c r="AC3694" s="37" t="str">
        <f t="shared" si="7600"/>
        <v/>
      </c>
      <c r="AD3694" s="54"/>
      <c r="AE3694" s="54"/>
      <c r="AF3694" s="54"/>
      <c r="AG3694" s="54"/>
      <c r="AH3694" s="54"/>
      <c r="AI3694" s="54"/>
      <c r="AJ3694" s="54"/>
      <c r="AK3694" s="54"/>
      <c r="AL3694" s="54"/>
      <c r="AM3694" s="54"/>
      <c r="AN3694" s="54"/>
      <c r="AP3694">
        <f t="shared" si="7586"/>
        <v>10</v>
      </c>
    </row>
    <row r="3695" spans="9:42" x14ac:dyDescent="0.3">
      <c r="I3695" s="1">
        <f t="shared" ref="I3695" si="7657">I3694</f>
        <v>1842</v>
      </c>
      <c r="J3695" s="46"/>
      <c r="K3695" s="47"/>
      <c r="L3695" s="38" t="str">
        <f t="shared" ref="L3695" si="7658">IF(K3695="","",IF(O3695="","","S-"&amp; TEXT(K3695,"aammjj")&amp;"-"&amp;I3695))</f>
        <v/>
      </c>
      <c r="M3695" s="50"/>
      <c r="N3695" s="51"/>
      <c r="O3695" s="51" t="str">
        <f t="shared" si="7589"/>
        <v/>
      </c>
      <c r="P3695" s="51"/>
      <c r="Q3695" s="51"/>
      <c r="R3695" s="51"/>
      <c r="S3695" s="39" t="str">
        <f t="shared" si="7598"/>
        <v/>
      </c>
      <c r="T3695" s="39" t="str">
        <f t="shared" si="7599"/>
        <v/>
      </c>
      <c r="U3695" s="51"/>
      <c r="V3695" s="51"/>
      <c r="W3695" s="51"/>
      <c r="X3695" s="51"/>
      <c r="Y3695" s="51"/>
      <c r="Z3695" s="51"/>
      <c r="AA3695" s="51"/>
      <c r="AB3695" s="51"/>
      <c r="AC3695" s="37" t="str">
        <f t="shared" si="7600"/>
        <v/>
      </c>
      <c r="AD3695" s="54"/>
      <c r="AE3695" s="54"/>
      <c r="AF3695" s="54"/>
      <c r="AG3695" s="54"/>
      <c r="AH3695" s="54"/>
      <c r="AI3695" s="54"/>
      <c r="AJ3695" s="54"/>
      <c r="AK3695" s="54"/>
      <c r="AL3695" s="54"/>
      <c r="AM3695" s="54"/>
      <c r="AN3695" s="54"/>
      <c r="AP3695">
        <f t="shared" si="7586"/>
        <v>10</v>
      </c>
    </row>
    <row r="3696" spans="9:42" x14ac:dyDescent="0.3">
      <c r="I3696" s="1">
        <f t="shared" ref="I3696" si="7659">I3695+1</f>
        <v>1843</v>
      </c>
      <c r="J3696" s="46"/>
      <c r="K3696" s="47"/>
      <c r="L3696" s="38" t="str">
        <f t="shared" ref="L3696" si="7660">IF(O3696="","", "E-"&amp;TEXT(K3696,"aammjj")&amp;"-"&amp;I3696)</f>
        <v/>
      </c>
      <c r="M3696" s="50"/>
      <c r="N3696" s="51"/>
      <c r="O3696" s="51" t="str">
        <f t="shared" si="7589"/>
        <v/>
      </c>
      <c r="P3696" s="51"/>
      <c r="Q3696" s="51"/>
      <c r="R3696" s="51"/>
      <c r="S3696" s="39" t="str">
        <f t="shared" si="7598"/>
        <v/>
      </c>
      <c r="T3696" s="39" t="str">
        <f t="shared" si="7599"/>
        <v/>
      </c>
      <c r="U3696" s="51"/>
      <c r="V3696" s="51"/>
      <c r="W3696" s="51"/>
      <c r="X3696" s="51"/>
      <c r="Y3696" s="51"/>
      <c r="Z3696" s="51"/>
      <c r="AA3696" s="51"/>
      <c r="AB3696" s="51"/>
      <c r="AC3696" s="37" t="str">
        <f t="shared" si="7600"/>
        <v/>
      </c>
      <c r="AD3696" s="54"/>
      <c r="AE3696" s="54"/>
      <c r="AF3696" s="54"/>
      <c r="AG3696" s="54"/>
      <c r="AH3696" s="54"/>
      <c r="AI3696" s="54"/>
      <c r="AJ3696" s="54"/>
      <c r="AK3696" s="54"/>
      <c r="AL3696" s="54"/>
      <c r="AM3696" s="54"/>
      <c r="AN3696" s="54"/>
      <c r="AP3696">
        <f t="shared" si="7586"/>
        <v>10</v>
      </c>
    </row>
    <row r="3697" spans="9:42" x14ac:dyDescent="0.3">
      <c r="I3697" s="1">
        <f t="shared" ref="I3697" si="7661">I3696</f>
        <v>1843</v>
      </c>
      <c r="J3697" s="46"/>
      <c r="K3697" s="47"/>
      <c r="L3697" s="38" t="str">
        <f t="shared" ref="L3697" si="7662">IF(K3697="","",IF(O3697="","","S-"&amp; TEXT(K3697,"aammjj")&amp;"-"&amp;I3697))</f>
        <v/>
      </c>
      <c r="M3697" s="50"/>
      <c r="N3697" s="51"/>
      <c r="O3697" s="51" t="str">
        <f t="shared" si="7589"/>
        <v/>
      </c>
      <c r="P3697" s="51"/>
      <c r="Q3697" s="51"/>
      <c r="R3697" s="51"/>
      <c r="S3697" s="39" t="str">
        <f t="shared" si="7598"/>
        <v/>
      </c>
      <c r="T3697" s="39" t="str">
        <f t="shared" si="7599"/>
        <v/>
      </c>
      <c r="U3697" s="51"/>
      <c r="V3697" s="51"/>
      <c r="W3697" s="51"/>
      <c r="X3697" s="51"/>
      <c r="Y3697" s="51"/>
      <c r="Z3697" s="51"/>
      <c r="AA3697" s="51"/>
      <c r="AB3697" s="51"/>
      <c r="AC3697" s="37" t="str">
        <f t="shared" si="7600"/>
        <v/>
      </c>
      <c r="AD3697" s="54"/>
      <c r="AE3697" s="54"/>
      <c r="AF3697" s="54"/>
      <c r="AG3697" s="54"/>
      <c r="AH3697" s="54"/>
      <c r="AI3697" s="54"/>
      <c r="AJ3697" s="54"/>
      <c r="AK3697" s="54"/>
      <c r="AL3697" s="54"/>
      <c r="AM3697" s="54"/>
      <c r="AN3697" s="54"/>
      <c r="AP3697">
        <f t="shared" si="7586"/>
        <v>10</v>
      </c>
    </row>
    <row r="3698" spans="9:42" x14ac:dyDescent="0.3">
      <c r="I3698" s="1">
        <f t="shared" ref="I3698" si="7663">I3697+1</f>
        <v>1844</v>
      </c>
      <c r="J3698" s="46"/>
      <c r="K3698" s="47"/>
      <c r="L3698" s="38" t="str">
        <f t="shared" ref="L3698" si="7664">IF(O3698="","", "E-"&amp;TEXT(K3698,"aammjj")&amp;"-"&amp;I3698)</f>
        <v/>
      </c>
      <c r="M3698" s="50"/>
      <c r="N3698" s="51"/>
      <c r="O3698" s="51" t="str">
        <f t="shared" si="7589"/>
        <v/>
      </c>
      <c r="P3698" s="51"/>
      <c r="Q3698" s="51"/>
      <c r="R3698" s="51"/>
      <c r="S3698" s="39" t="str">
        <f t="shared" si="7598"/>
        <v/>
      </c>
      <c r="T3698" s="39" t="str">
        <f t="shared" si="7599"/>
        <v/>
      </c>
      <c r="U3698" s="51"/>
      <c r="V3698" s="51"/>
      <c r="W3698" s="51"/>
      <c r="X3698" s="51"/>
      <c r="Y3698" s="51"/>
      <c r="Z3698" s="51"/>
      <c r="AA3698" s="51"/>
      <c r="AB3698" s="51"/>
      <c r="AC3698" s="37" t="str">
        <f t="shared" si="7600"/>
        <v/>
      </c>
      <c r="AD3698" s="54"/>
      <c r="AE3698" s="54"/>
      <c r="AF3698" s="54"/>
      <c r="AG3698" s="54"/>
      <c r="AH3698" s="54"/>
      <c r="AI3698" s="54"/>
      <c r="AJ3698" s="54"/>
      <c r="AK3698" s="54"/>
      <c r="AL3698" s="54"/>
      <c r="AM3698" s="54"/>
      <c r="AN3698" s="54"/>
      <c r="AP3698">
        <f t="shared" si="7586"/>
        <v>10</v>
      </c>
    </row>
    <row r="3699" spans="9:42" x14ac:dyDescent="0.3">
      <c r="I3699" s="1">
        <f t="shared" ref="I3699" si="7665">I3698</f>
        <v>1844</v>
      </c>
      <c r="J3699" s="46"/>
      <c r="K3699" s="47"/>
      <c r="L3699" s="38" t="str">
        <f t="shared" ref="L3699" si="7666">IF(K3699="","",IF(O3699="","","S-"&amp; TEXT(K3699,"aammjj")&amp;"-"&amp;I3699))</f>
        <v/>
      </c>
      <c r="M3699" s="50"/>
      <c r="N3699" s="51"/>
      <c r="O3699" s="51" t="str">
        <f t="shared" si="7589"/>
        <v/>
      </c>
      <c r="P3699" s="51"/>
      <c r="Q3699" s="51"/>
      <c r="R3699" s="51"/>
      <c r="S3699" s="39" t="str">
        <f t="shared" si="7598"/>
        <v/>
      </c>
      <c r="T3699" s="39" t="str">
        <f t="shared" si="7599"/>
        <v/>
      </c>
      <c r="U3699" s="51"/>
      <c r="V3699" s="51"/>
      <c r="W3699" s="51"/>
      <c r="X3699" s="51"/>
      <c r="Y3699" s="51"/>
      <c r="Z3699" s="51"/>
      <c r="AA3699" s="51"/>
      <c r="AB3699" s="51"/>
      <c r="AC3699" s="37" t="str">
        <f t="shared" si="7600"/>
        <v/>
      </c>
      <c r="AD3699" s="54"/>
      <c r="AE3699" s="54"/>
      <c r="AF3699" s="54"/>
      <c r="AG3699" s="54"/>
      <c r="AH3699" s="54"/>
      <c r="AI3699" s="54"/>
      <c r="AJ3699" s="54"/>
      <c r="AK3699" s="54"/>
      <c r="AL3699" s="54"/>
      <c r="AM3699" s="54"/>
      <c r="AN3699" s="54"/>
      <c r="AP3699">
        <f t="shared" si="7586"/>
        <v>10</v>
      </c>
    </row>
    <row r="3700" spans="9:42" x14ac:dyDescent="0.3">
      <c r="I3700" s="1">
        <f t="shared" ref="I3700" si="7667">I3699+1</f>
        <v>1845</v>
      </c>
      <c r="J3700" s="46"/>
      <c r="K3700" s="47"/>
      <c r="L3700" s="38" t="str">
        <f t="shared" ref="L3700" si="7668">IF(O3700="","", "E-"&amp;TEXT(K3700,"aammjj")&amp;"-"&amp;I3700)</f>
        <v/>
      </c>
      <c r="M3700" s="50"/>
      <c r="N3700" s="51"/>
      <c r="O3700" s="51" t="str">
        <f t="shared" si="7589"/>
        <v/>
      </c>
      <c r="P3700" s="51"/>
      <c r="Q3700" s="51"/>
      <c r="R3700" s="51"/>
      <c r="S3700" s="39" t="str">
        <f t="shared" si="7598"/>
        <v/>
      </c>
      <c r="T3700" s="39" t="str">
        <f t="shared" si="7599"/>
        <v/>
      </c>
      <c r="U3700" s="51"/>
      <c r="V3700" s="51"/>
      <c r="W3700" s="51"/>
      <c r="X3700" s="51"/>
      <c r="Y3700" s="51"/>
      <c r="Z3700" s="51"/>
      <c r="AA3700" s="51"/>
      <c r="AB3700" s="51"/>
      <c r="AC3700" s="37" t="str">
        <f t="shared" si="7600"/>
        <v/>
      </c>
      <c r="AD3700" s="54"/>
      <c r="AE3700" s="54"/>
      <c r="AF3700" s="54"/>
      <c r="AG3700" s="54"/>
      <c r="AH3700" s="54"/>
      <c r="AI3700" s="54"/>
      <c r="AJ3700" s="54"/>
      <c r="AK3700" s="54"/>
      <c r="AL3700" s="54"/>
      <c r="AM3700" s="54"/>
      <c r="AN3700" s="54"/>
      <c r="AP3700">
        <f t="shared" si="7586"/>
        <v>10</v>
      </c>
    </row>
    <row r="3701" spans="9:42" x14ac:dyDescent="0.3">
      <c r="I3701" s="1">
        <f t="shared" ref="I3701" si="7669">I3700</f>
        <v>1845</v>
      </c>
      <c r="J3701" s="46"/>
      <c r="K3701" s="47"/>
      <c r="L3701" s="38" t="str">
        <f t="shared" ref="L3701" si="7670">IF(K3701="","",IF(O3701="","","S-"&amp; TEXT(K3701,"aammjj")&amp;"-"&amp;I3701))</f>
        <v/>
      </c>
      <c r="M3701" s="50"/>
      <c r="N3701" s="51"/>
      <c r="O3701" s="51" t="str">
        <f t="shared" si="7589"/>
        <v/>
      </c>
      <c r="P3701" s="51"/>
      <c r="Q3701" s="51"/>
      <c r="R3701" s="51"/>
      <c r="S3701" s="39" t="str">
        <f t="shared" si="7598"/>
        <v/>
      </c>
      <c r="T3701" s="39" t="str">
        <f t="shared" si="7599"/>
        <v/>
      </c>
      <c r="U3701" s="51"/>
      <c r="V3701" s="51"/>
      <c r="W3701" s="51"/>
      <c r="X3701" s="51"/>
      <c r="Y3701" s="51"/>
      <c r="Z3701" s="51"/>
      <c r="AA3701" s="51"/>
      <c r="AB3701" s="51"/>
      <c r="AC3701" s="37" t="str">
        <f t="shared" si="7600"/>
        <v/>
      </c>
      <c r="AD3701" s="54"/>
      <c r="AE3701" s="54"/>
      <c r="AF3701" s="54"/>
      <c r="AG3701" s="54"/>
      <c r="AH3701" s="54"/>
      <c r="AI3701" s="54"/>
      <c r="AJ3701" s="54"/>
      <c r="AK3701" s="54"/>
      <c r="AL3701" s="54"/>
      <c r="AM3701" s="54"/>
      <c r="AN3701" s="54"/>
      <c r="AP3701">
        <f t="shared" si="7586"/>
        <v>10</v>
      </c>
    </row>
    <row r="3702" spans="9:42" x14ac:dyDescent="0.3">
      <c r="I3702" s="1">
        <f t="shared" ref="I3702" si="7671">I3701+1</f>
        <v>1846</v>
      </c>
      <c r="J3702" s="46"/>
      <c r="K3702" s="47"/>
      <c r="L3702" s="38" t="str">
        <f t="shared" ref="L3702" si="7672">IF(O3702="","", "E-"&amp;TEXT(K3702,"aammjj")&amp;"-"&amp;I3702)</f>
        <v/>
      </c>
      <c r="M3702" s="50"/>
      <c r="N3702" s="51"/>
      <c r="O3702" s="51" t="str">
        <f t="shared" si="7589"/>
        <v/>
      </c>
      <c r="P3702" s="51"/>
      <c r="Q3702" s="51"/>
      <c r="R3702" s="51"/>
      <c r="S3702" s="39" t="str">
        <f t="shared" si="7598"/>
        <v/>
      </c>
      <c r="T3702" s="39" t="str">
        <f t="shared" si="7599"/>
        <v/>
      </c>
      <c r="U3702" s="51"/>
      <c r="V3702" s="51"/>
      <c r="W3702" s="51"/>
      <c r="X3702" s="51"/>
      <c r="Y3702" s="51"/>
      <c r="Z3702" s="51"/>
      <c r="AA3702" s="51"/>
      <c r="AB3702" s="51"/>
      <c r="AC3702" s="37" t="str">
        <f t="shared" si="7600"/>
        <v/>
      </c>
      <c r="AD3702" s="54"/>
      <c r="AE3702" s="54"/>
      <c r="AF3702" s="54"/>
      <c r="AG3702" s="54"/>
      <c r="AH3702" s="54"/>
      <c r="AI3702" s="54"/>
      <c r="AJ3702" s="54"/>
      <c r="AK3702" s="54"/>
      <c r="AL3702" s="54"/>
      <c r="AM3702" s="54"/>
      <c r="AN3702" s="54"/>
      <c r="AP3702">
        <f t="shared" si="7586"/>
        <v>10</v>
      </c>
    </row>
    <row r="3703" spans="9:42" x14ac:dyDescent="0.3">
      <c r="I3703" s="1">
        <f t="shared" ref="I3703" si="7673">I3702</f>
        <v>1846</v>
      </c>
      <c r="J3703" s="46"/>
      <c r="K3703" s="47"/>
      <c r="L3703" s="38" t="str">
        <f t="shared" ref="L3703" si="7674">IF(K3703="","",IF(O3703="","","S-"&amp; TEXT(K3703,"aammjj")&amp;"-"&amp;I3703))</f>
        <v/>
      </c>
      <c r="M3703" s="50"/>
      <c r="N3703" s="51"/>
      <c r="O3703" s="51" t="str">
        <f t="shared" si="7589"/>
        <v/>
      </c>
      <c r="P3703" s="51"/>
      <c r="Q3703" s="51"/>
      <c r="R3703" s="51"/>
      <c r="S3703" s="39" t="str">
        <f t="shared" si="7598"/>
        <v/>
      </c>
      <c r="T3703" s="39" t="str">
        <f t="shared" si="7599"/>
        <v/>
      </c>
      <c r="U3703" s="51"/>
      <c r="V3703" s="51"/>
      <c r="W3703" s="51"/>
      <c r="X3703" s="51"/>
      <c r="Y3703" s="51"/>
      <c r="Z3703" s="51"/>
      <c r="AA3703" s="51"/>
      <c r="AB3703" s="51"/>
      <c r="AC3703" s="37" t="str">
        <f t="shared" si="7600"/>
        <v/>
      </c>
      <c r="AD3703" s="54"/>
      <c r="AE3703" s="54"/>
      <c r="AF3703" s="54"/>
      <c r="AG3703" s="54"/>
      <c r="AH3703" s="54"/>
      <c r="AI3703" s="54"/>
      <c r="AJ3703" s="54"/>
      <c r="AK3703" s="54"/>
      <c r="AL3703" s="54"/>
      <c r="AM3703" s="54"/>
      <c r="AN3703" s="54"/>
      <c r="AP3703">
        <f t="shared" si="7586"/>
        <v>10</v>
      </c>
    </row>
    <row r="3704" spans="9:42" x14ac:dyDescent="0.3">
      <c r="I3704" s="1">
        <f t="shared" ref="I3704" si="7675">I3703+1</f>
        <v>1847</v>
      </c>
      <c r="J3704" s="46"/>
      <c r="K3704" s="47"/>
      <c r="L3704" s="38" t="str">
        <f t="shared" ref="L3704" si="7676">IF(O3704="","", "E-"&amp;TEXT(K3704,"aammjj")&amp;"-"&amp;I3704)</f>
        <v/>
      </c>
      <c r="M3704" s="50"/>
      <c r="N3704" s="51"/>
      <c r="O3704" s="51" t="str">
        <f t="shared" si="7589"/>
        <v/>
      </c>
      <c r="P3704" s="51"/>
      <c r="Q3704" s="51"/>
      <c r="R3704" s="51"/>
      <c r="S3704" s="39" t="str">
        <f t="shared" si="7598"/>
        <v/>
      </c>
      <c r="T3704" s="39" t="str">
        <f t="shared" si="7599"/>
        <v/>
      </c>
      <c r="U3704" s="51"/>
      <c r="V3704" s="51"/>
      <c r="W3704" s="51"/>
      <c r="X3704" s="51"/>
      <c r="Y3704" s="51"/>
      <c r="Z3704" s="51"/>
      <c r="AA3704" s="51"/>
      <c r="AB3704" s="51"/>
      <c r="AC3704" s="37" t="str">
        <f t="shared" si="7600"/>
        <v/>
      </c>
      <c r="AD3704" s="54"/>
      <c r="AE3704" s="54"/>
      <c r="AF3704" s="54"/>
      <c r="AG3704" s="54"/>
      <c r="AH3704" s="54"/>
      <c r="AI3704" s="54"/>
      <c r="AJ3704" s="54"/>
      <c r="AK3704" s="54"/>
      <c r="AL3704" s="54"/>
      <c r="AM3704" s="54"/>
      <c r="AN3704" s="54"/>
      <c r="AP3704">
        <f t="shared" si="7586"/>
        <v>10</v>
      </c>
    </row>
    <row r="3705" spans="9:42" x14ac:dyDescent="0.3">
      <c r="I3705" s="1">
        <f t="shared" ref="I3705" si="7677">I3704</f>
        <v>1847</v>
      </c>
      <c r="J3705" s="46"/>
      <c r="K3705" s="47"/>
      <c r="L3705" s="38" t="str">
        <f t="shared" ref="L3705" si="7678">IF(K3705="","",IF(O3705="","","S-"&amp; TEXT(K3705,"aammjj")&amp;"-"&amp;I3705))</f>
        <v/>
      </c>
      <c r="M3705" s="50"/>
      <c r="N3705" s="51"/>
      <c r="O3705" s="51" t="str">
        <f t="shared" si="7589"/>
        <v/>
      </c>
      <c r="P3705" s="51"/>
      <c r="Q3705" s="51"/>
      <c r="R3705" s="51"/>
      <c r="S3705" s="39" t="str">
        <f t="shared" si="7598"/>
        <v/>
      </c>
      <c r="T3705" s="39" t="str">
        <f t="shared" si="7599"/>
        <v/>
      </c>
      <c r="U3705" s="51"/>
      <c r="V3705" s="51"/>
      <c r="W3705" s="51"/>
      <c r="X3705" s="51"/>
      <c r="Y3705" s="51"/>
      <c r="Z3705" s="51"/>
      <c r="AA3705" s="51"/>
      <c r="AB3705" s="51"/>
      <c r="AC3705" s="37" t="str">
        <f t="shared" si="7600"/>
        <v/>
      </c>
      <c r="AD3705" s="54"/>
      <c r="AE3705" s="54"/>
      <c r="AF3705" s="54"/>
      <c r="AG3705" s="54"/>
      <c r="AH3705" s="54"/>
      <c r="AI3705" s="54"/>
      <c r="AJ3705" s="54"/>
      <c r="AK3705" s="54"/>
      <c r="AL3705" s="54"/>
      <c r="AM3705" s="54"/>
      <c r="AN3705" s="54"/>
      <c r="AP3705">
        <f t="shared" si="7586"/>
        <v>10</v>
      </c>
    </row>
    <row r="3706" spans="9:42" x14ac:dyDescent="0.3">
      <c r="I3706" s="1">
        <f t="shared" ref="I3706" si="7679">I3705+1</f>
        <v>1848</v>
      </c>
      <c r="J3706" s="46"/>
      <c r="K3706" s="47"/>
      <c r="L3706" s="38" t="str">
        <f t="shared" ref="L3706" si="7680">IF(O3706="","", "E-"&amp;TEXT(K3706,"aammjj")&amp;"-"&amp;I3706)</f>
        <v/>
      </c>
      <c r="M3706" s="50"/>
      <c r="N3706" s="51"/>
      <c r="O3706" s="51" t="str">
        <f t="shared" si="7589"/>
        <v/>
      </c>
      <c r="P3706" s="51"/>
      <c r="Q3706" s="51"/>
      <c r="R3706" s="51"/>
      <c r="S3706" s="39" t="str">
        <f t="shared" si="7598"/>
        <v/>
      </c>
      <c r="T3706" s="39" t="str">
        <f t="shared" si="7599"/>
        <v/>
      </c>
      <c r="U3706" s="51"/>
      <c r="V3706" s="51"/>
      <c r="W3706" s="51"/>
      <c r="X3706" s="51"/>
      <c r="Y3706" s="51"/>
      <c r="Z3706" s="51"/>
      <c r="AA3706" s="51"/>
      <c r="AB3706" s="51"/>
      <c r="AC3706" s="37" t="str">
        <f t="shared" si="7600"/>
        <v/>
      </c>
      <c r="AD3706" s="54"/>
      <c r="AE3706" s="54"/>
      <c r="AF3706" s="54"/>
      <c r="AG3706" s="54"/>
      <c r="AH3706" s="54"/>
      <c r="AI3706" s="54"/>
      <c r="AJ3706" s="54"/>
      <c r="AK3706" s="54"/>
      <c r="AL3706" s="54"/>
      <c r="AM3706" s="54"/>
      <c r="AN3706" s="54"/>
      <c r="AP3706">
        <f t="shared" si="7586"/>
        <v>10</v>
      </c>
    </row>
    <row r="3707" spans="9:42" x14ac:dyDescent="0.3">
      <c r="I3707" s="1">
        <f t="shared" ref="I3707" si="7681">I3706</f>
        <v>1848</v>
      </c>
      <c r="J3707" s="46"/>
      <c r="K3707" s="47"/>
      <c r="L3707" s="38" t="str">
        <f t="shared" ref="L3707" si="7682">IF(K3707="","",IF(O3707="","","S-"&amp; TEXT(K3707,"aammjj")&amp;"-"&amp;I3707))</f>
        <v/>
      </c>
      <c r="M3707" s="50"/>
      <c r="N3707" s="51"/>
      <c r="O3707" s="51" t="str">
        <f t="shared" si="7589"/>
        <v/>
      </c>
      <c r="P3707" s="51"/>
      <c r="Q3707" s="51"/>
      <c r="R3707" s="51"/>
      <c r="S3707" s="39" t="str">
        <f t="shared" si="7598"/>
        <v/>
      </c>
      <c r="T3707" s="39" t="str">
        <f t="shared" si="7599"/>
        <v/>
      </c>
      <c r="U3707" s="51"/>
      <c r="V3707" s="51"/>
      <c r="W3707" s="51"/>
      <c r="X3707" s="51"/>
      <c r="Y3707" s="51"/>
      <c r="Z3707" s="51"/>
      <c r="AA3707" s="51"/>
      <c r="AB3707" s="51"/>
      <c r="AC3707" s="37" t="str">
        <f t="shared" si="7600"/>
        <v/>
      </c>
      <c r="AD3707" s="54"/>
      <c r="AE3707" s="54"/>
      <c r="AF3707" s="54"/>
      <c r="AG3707" s="54"/>
      <c r="AH3707" s="54"/>
      <c r="AI3707" s="54"/>
      <c r="AJ3707" s="54"/>
      <c r="AK3707" s="54"/>
      <c r="AL3707" s="54"/>
      <c r="AM3707" s="54"/>
      <c r="AN3707" s="54"/>
      <c r="AP3707">
        <f t="shared" si="7586"/>
        <v>10</v>
      </c>
    </row>
    <row r="3708" spans="9:42" x14ac:dyDescent="0.3">
      <c r="I3708" s="1">
        <f t="shared" ref="I3708" si="7683">I3707+1</f>
        <v>1849</v>
      </c>
      <c r="J3708" s="46"/>
      <c r="K3708" s="47"/>
      <c r="L3708" s="38" t="str">
        <f t="shared" ref="L3708" si="7684">IF(O3708="","", "E-"&amp;TEXT(K3708,"aammjj")&amp;"-"&amp;I3708)</f>
        <v/>
      </c>
      <c r="M3708" s="50"/>
      <c r="N3708" s="51"/>
      <c r="O3708" s="51" t="str">
        <f t="shared" si="7589"/>
        <v/>
      </c>
      <c r="P3708" s="51"/>
      <c r="Q3708" s="51"/>
      <c r="R3708" s="51"/>
      <c r="S3708" s="39" t="str">
        <f t="shared" si="7598"/>
        <v/>
      </c>
      <c r="T3708" s="39" t="str">
        <f t="shared" si="7599"/>
        <v/>
      </c>
      <c r="U3708" s="51"/>
      <c r="V3708" s="51"/>
      <c r="W3708" s="51"/>
      <c r="X3708" s="51"/>
      <c r="Y3708" s="51"/>
      <c r="Z3708" s="51"/>
      <c r="AA3708" s="51"/>
      <c r="AB3708" s="51"/>
      <c r="AC3708" s="37" t="str">
        <f t="shared" si="7600"/>
        <v/>
      </c>
      <c r="AD3708" s="54"/>
      <c r="AE3708" s="54"/>
      <c r="AF3708" s="54"/>
      <c r="AG3708" s="54"/>
      <c r="AH3708" s="54"/>
      <c r="AI3708" s="54"/>
      <c r="AJ3708" s="54"/>
      <c r="AK3708" s="54"/>
      <c r="AL3708" s="54"/>
      <c r="AM3708" s="54"/>
      <c r="AN3708" s="54"/>
      <c r="AP3708">
        <f t="shared" si="7586"/>
        <v>10</v>
      </c>
    </row>
    <row r="3709" spans="9:42" x14ac:dyDescent="0.3">
      <c r="I3709" s="1">
        <f t="shared" ref="I3709" si="7685">I3708</f>
        <v>1849</v>
      </c>
      <c r="J3709" s="46"/>
      <c r="K3709" s="47"/>
      <c r="L3709" s="38" t="str">
        <f t="shared" ref="L3709" si="7686">IF(K3709="","",IF(O3709="","","S-"&amp; TEXT(K3709,"aammjj")&amp;"-"&amp;I3709))</f>
        <v/>
      </c>
      <c r="M3709" s="50"/>
      <c r="N3709" s="51"/>
      <c r="O3709" s="51" t="str">
        <f t="shared" si="7589"/>
        <v/>
      </c>
      <c r="P3709" s="51"/>
      <c r="Q3709" s="51"/>
      <c r="R3709" s="51"/>
      <c r="S3709" s="39" t="str">
        <f t="shared" si="7598"/>
        <v/>
      </c>
      <c r="T3709" s="39" t="str">
        <f t="shared" si="7599"/>
        <v/>
      </c>
      <c r="U3709" s="51"/>
      <c r="V3709" s="51"/>
      <c r="W3709" s="51"/>
      <c r="X3709" s="51"/>
      <c r="Y3709" s="51"/>
      <c r="Z3709" s="51"/>
      <c r="AA3709" s="51"/>
      <c r="AB3709" s="51"/>
      <c r="AC3709" s="37" t="str">
        <f t="shared" si="7600"/>
        <v/>
      </c>
      <c r="AD3709" s="54"/>
      <c r="AE3709" s="54"/>
      <c r="AF3709" s="54"/>
      <c r="AG3709" s="54"/>
      <c r="AH3709" s="54"/>
      <c r="AI3709" s="54"/>
      <c r="AJ3709" s="54"/>
      <c r="AK3709" s="54"/>
      <c r="AL3709" s="54"/>
      <c r="AM3709" s="54"/>
      <c r="AN3709" s="54"/>
      <c r="AP3709">
        <f t="shared" si="7586"/>
        <v>10</v>
      </c>
    </row>
    <row r="3710" spans="9:42" x14ac:dyDescent="0.3">
      <c r="I3710" s="1">
        <f t="shared" ref="I3710" si="7687">I3709+1</f>
        <v>1850</v>
      </c>
      <c r="J3710" s="46"/>
      <c r="K3710" s="47"/>
      <c r="L3710" s="38" t="str">
        <f t="shared" ref="L3710" si="7688">IF(O3710="","", "E-"&amp;TEXT(K3710,"aammjj")&amp;"-"&amp;I3710)</f>
        <v/>
      </c>
      <c r="M3710" s="50"/>
      <c r="N3710" s="51"/>
      <c r="O3710" s="51" t="str">
        <f t="shared" si="7589"/>
        <v/>
      </c>
      <c r="P3710" s="51"/>
      <c r="Q3710" s="51"/>
      <c r="R3710" s="51"/>
      <c r="S3710" s="39" t="str">
        <f t="shared" si="7598"/>
        <v/>
      </c>
      <c r="T3710" s="39" t="str">
        <f t="shared" si="7599"/>
        <v/>
      </c>
      <c r="U3710" s="51"/>
      <c r="V3710" s="51"/>
      <c r="W3710" s="51"/>
      <c r="X3710" s="51"/>
      <c r="Y3710" s="51"/>
      <c r="Z3710" s="51"/>
      <c r="AA3710" s="51"/>
      <c r="AB3710" s="51"/>
      <c r="AC3710" s="37" t="str">
        <f t="shared" si="7600"/>
        <v/>
      </c>
      <c r="AD3710" s="54"/>
      <c r="AE3710" s="54"/>
      <c r="AF3710" s="54"/>
      <c r="AG3710" s="54"/>
      <c r="AH3710" s="54"/>
      <c r="AI3710" s="54"/>
      <c r="AJ3710" s="54"/>
      <c r="AK3710" s="54"/>
      <c r="AL3710" s="54"/>
      <c r="AM3710" s="54"/>
      <c r="AN3710" s="54"/>
      <c r="AP3710">
        <f t="shared" si="7586"/>
        <v>10</v>
      </c>
    </row>
    <row r="3711" spans="9:42" x14ac:dyDescent="0.3">
      <c r="I3711" s="1">
        <f t="shared" ref="I3711" si="7689">I3710</f>
        <v>1850</v>
      </c>
      <c r="J3711" s="46"/>
      <c r="K3711" s="47"/>
      <c r="L3711" s="38" t="str">
        <f t="shared" ref="L3711" si="7690">IF(K3711="","",IF(O3711="","","S-"&amp; TEXT(K3711,"aammjj")&amp;"-"&amp;I3711))</f>
        <v/>
      </c>
      <c r="M3711" s="50"/>
      <c r="N3711" s="51"/>
      <c r="O3711" s="51" t="str">
        <f t="shared" si="7589"/>
        <v/>
      </c>
      <c r="P3711" s="51"/>
      <c r="Q3711" s="51"/>
      <c r="R3711" s="51"/>
      <c r="S3711" s="39" t="str">
        <f t="shared" si="7598"/>
        <v/>
      </c>
      <c r="T3711" s="39" t="str">
        <f t="shared" si="7599"/>
        <v/>
      </c>
      <c r="U3711" s="51"/>
      <c r="V3711" s="51"/>
      <c r="W3711" s="51"/>
      <c r="X3711" s="51"/>
      <c r="Y3711" s="51"/>
      <c r="Z3711" s="51"/>
      <c r="AA3711" s="51"/>
      <c r="AB3711" s="51"/>
      <c r="AC3711" s="37" t="str">
        <f t="shared" si="7600"/>
        <v/>
      </c>
      <c r="AD3711" s="54"/>
      <c r="AE3711" s="54"/>
      <c r="AF3711" s="54"/>
      <c r="AG3711" s="54"/>
      <c r="AH3711" s="54"/>
      <c r="AI3711" s="54"/>
      <c r="AJ3711" s="54"/>
      <c r="AK3711" s="54"/>
      <c r="AL3711" s="54"/>
      <c r="AM3711" s="54"/>
      <c r="AN3711" s="54"/>
      <c r="AP3711">
        <f t="shared" si="7586"/>
        <v>10</v>
      </c>
    </row>
    <row r="3712" spans="9:42" x14ac:dyDescent="0.3">
      <c r="I3712" s="1">
        <f t="shared" ref="I3712" si="7691">I3711+1</f>
        <v>1851</v>
      </c>
      <c r="J3712" s="46"/>
      <c r="K3712" s="47"/>
      <c r="L3712" s="38" t="str">
        <f t="shared" ref="L3712" si="7692">IF(O3712="","", "E-"&amp;TEXT(K3712,"aammjj")&amp;"-"&amp;I3712)</f>
        <v/>
      </c>
      <c r="M3712" s="50"/>
      <c r="N3712" s="51"/>
      <c r="O3712" s="51" t="str">
        <f t="shared" si="7589"/>
        <v/>
      </c>
      <c r="P3712" s="51"/>
      <c r="Q3712" s="51"/>
      <c r="R3712" s="51"/>
      <c r="S3712" s="39" t="str">
        <f t="shared" si="7598"/>
        <v/>
      </c>
      <c r="T3712" s="39" t="str">
        <f t="shared" si="7599"/>
        <v/>
      </c>
      <c r="U3712" s="51"/>
      <c r="V3712" s="51"/>
      <c r="W3712" s="51"/>
      <c r="X3712" s="51"/>
      <c r="Y3712" s="51"/>
      <c r="Z3712" s="51"/>
      <c r="AA3712" s="51"/>
      <c r="AB3712" s="51"/>
      <c r="AC3712" s="37" t="str">
        <f t="shared" si="7600"/>
        <v/>
      </c>
      <c r="AD3712" s="54"/>
      <c r="AE3712" s="54"/>
      <c r="AF3712" s="54"/>
      <c r="AG3712" s="54"/>
      <c r="AH3712" s="54"/>
      <c r="AI3712" s="54"/>
      <c r="AJ3712" s="54"/>
      <c r="AK3712" s="54"/>
      <c r="AL3712" s="54"/>
      <c r="AM3712" s="54"/>
      <c r="AN3712" s="54"/>
      <c r="AP3712">
        <f t="shared" si="7586"/>
        <v>10</v>
      </c>
    </row>
    <row r="3713" spans="9:42" x14ac:dyDescent="0.3">
      <c r="I3713" s="1">
        <f t="shared" ref="I3713" si="7693">I3712</f>
        <v>1851</v>
      </c>
      <c r="J3713" s="46"/>
      <c r="K3713" s="47"/>
      <c r="L3713" s="38" t="str">
        <f t="shared" ref="L3713" si="7694">IF(K3713="","",IF(O3713="","","S-"&amp; TEXT(K3713,"aammjj")&amp;"-"&amp;I3713))</f>
        <v/>
      </c>
      <c r="M3713" s="50"/>
      <c r="N3713" s="51"/>
      <c r="O3713" s="51" t="str">
        <f t="shared" si="7589"/>
        <v/>
      </c>
      <c r="P3713" s="51"/>
      <c r="Q3713" s="51"/>
      <c r="R3713" s="51"/>
      <c r="S3713" s="39" t="str">
        <f t="shared" si="7598"/>
        <v/>
      </c>
      <c r="T3713" s="39" t="str">
        <f t="shared" si="7599"/>
        <v/>
      </c>
      <c r="U3713" s="51"/>
      <c r="V3713" s="51"/>
      <c r="W3713" s="51"/>
      <c r="X3713" s="51"/>
      <c r="Y3713" s="51"/>
      <c r="Z3713" s="51"/>
      <c r="AA3713" s="51"/>
      <c r="AB3713" s="51"/>
      <c r="AC3713" s="37" t="str">
        <f t="shared" si="7600"/>
        <v/>
      </c>
      <c r="AD3713" s="54"/>
      <c r="AE3713" s="54"/>
      <c r="AF3713" s="54"/>
      <c r="AG3713" s="54"/>
      <c r="AH3713" s="54"/>
      <c r="AI3713" s="54"/>
      <c r="AJ3713" s="54"/>
      <c r="AK3713" s="54"/>
      <c r="AL3713" s="54"/>
      <c r="AM3713" s="54"/>
      <c r="AN3713" s="54"/>
      <c r="AP3713">
        <f t="shared" si="7586"/>
        <v>10</v>
      </c>
    </row>
    <row r="3714" spans="9:42" x14ac:dyDescent="0.3">
      <c r="I3714" s="1">
        <f t="shared" ref="I3714" si="7695">I3713+1</f>
        <v>1852</v>
      </c>
      <c r="J3714" s="46"/>
      <c r="K3714" s="47"/>
      <c r="L3714" s="38" t="str">
        <f t="shared" ref="L3714" si="7696">IF(O3714="","", "E-"&amp;TEXT(K3714,"aammjj")&amp;"-"&amp;I3714)</f>
        <v/>
      </c>
      <c r="M3714" s="50"/>
      <c r="N3714" s="51"/>
      <c r="O3714" s="51" t="str">
        <f t="shared" si="7589"/>
        <v/>
      </c>
      <c r="P3714" s="51"/>
      <c r="Q3714" s="51"/>
      <c r="R3714" s="51"/>
      <c r="S3714" s="39" t="str">
        <f t="shared" si="7598"/>
        <v/>
      </c>
      <c r="T3714" s="39" t="str">
        <f t="shared" si="7599"/>
        <v/>
      </c>
      <c r="U3714" s="51"/>
      <c r="V3714" s="51"/>
      <c r="W3714" s="51"/>
      <c r="X3714" s="51"/>
      <c r="Y3714" s="51"/>
      <c r="Z3714" s="51"/>
      <c r="AA3714" s="51"/>
      <c r="AB3714" s="51"/>
      <c r="AC3714" s="37" t="str">
        <f t="shared" si="7600"/>
        <v/>
      </c>
      <c r="AD3714" s="54"/>
      <c r="AE3714" s="54"/>
      <c r="AF3714" s="54"/>
      <c r="AG3714" s="54"/>
      <c r="AH3714" s="54"/>
      <c r="AI3714" s="54"/>
      <c r="AJ3714" s="54"/>
      <c r="AK3714" s="54"/>
      <c r="AL3714" s="54"/>
      <c r="AM3714" s="54"/>
      <c r="AN3714" s="54"/>
      <c r="AP3714">
        <f t="shared" si="7586"/>
        <v>10</v>
      </c>
    </row>
    <row r="3715" spans="9:42" x14ac:dyDescent="0.3">
      <c r="I3715" s="1">
        <f t="shared" ref="I3715" si="7697">I3714</f>
        <v>1852</v>
      </c>
      <c r="J3715" s="46"/>
      <c r="K3715" s="47"/>
      <c r="L3715" s="38" t="str">
        <f t="shared" ref="L3715" si="7698">IF(K3715="","",IF(O3715="","","S-"&amp; TEXT(K3715,"aammjj")&amp;"-"&amp;I3715))</f>
        <v/>
      </c>
      <c r="M3715" s="50"/>
      <c r="N3715" s="51"/>
      <c r="O3715" s="51" t="str">
        <f t="shared" si="7589"/>
        <v/>
      </c>
      <c r="P3715" s="51"/>
      <c r="Q3715" s="51"/>
      <c r="R3715" s="51"/>
      <c r="S3715" s="39" t="str">
        <f t="shared" si="7598"/>
        <v/>
      </c>
      <c r="T3715" s="39" t="str">
        <f t="shared" si="7599"/>
        <v/>
      </c>
      <c r="U3715" s="51"/>
      <c r="V3715" s="51"/>
      <c r="W3715" s="51"/>
      <c r="X3715" s="51"/>
      <c r="Y3715" s="51"/>
      <c r="Z3715" s="51"/>
      <c r="AA3715" s="51"/>
      <c r="AB3715" s="51"/>
      <c r="AC3715" s="37" t="str">
        <f t="shared" si="7600"/>
        <v/>
      </c>
      <c r="AD3715" s="54"/>
      <c r="AE3715" s="54"/>
      <c r="AF3715" s="54"/>
      <c r="AG3715" s="54"/>
      <c r="AH3715" s="54"/>
      <c r="AI3715" s="54"/>
      <c r="AJ3715" s="54"/>
      <c r="AK3715" s="54"/>
      <c r="AL3715" s="54"/>
      <c r="AM3715" s="54"/>
      <c r="AN3715" s="54"/>
      <c r="AP3715">
        <f t="shared" si="7586"/>
        <v>10</v>
      </c>
    </row>
    <row r="3716" spans="9:42" x14ac:dyDescent="0.3">
      <c r="I3716" s="1">
        <f t="shared" ref="I3716" si="7699">I3715+1</f>
        <v>1853</v>
      </c>
      <c r="J3716" s="46"/>
      <c r="K3716" s="47"/>
      <c r="L3716" s="38" t="str">
        <f t="shared" ref="L3716" si="7700">IF(O3716="","", "E-"&amp;TEXT(K3716,"aammjj")&amp;"-"&amp;I3716)</f>
        <v/>
      </c>
      <c r="M3716" s="50"/>
      <c r="N3716" s="51"/>
      <c r="O3716" s="51" t="str">
        <f t="shared" si="7589"/>
        <v/>
      </c>
      <c r="P3716" s="51"/>
      <c r="Q3716" s="51"/>
      <c r="R3716" s="51"/>
      <c r="S3716" s="39" t="str">
        <f t="shared" si="7598"/>
        <v/>
      </c>
      <c r="T3716" s="39" t="str">
        <f t="shared" si="7599"/>
        <v/>
      </c>
      <c r="U3716" s="51"/>
      <c r="V3716" s="51"/>
      <c r="W3716" s="51"/>
      <c r="X3716" s="51"/>
      <c r="Y3716" s="51"/>
      <c r="Z3716" s="51"/>
      <c r="AA3716" s="51"/>
      <c r="AB3716" s="51"/>
      <c r="AC3716" s="37" t="str">
        <f t="shared" si="7600"/>
        <v/>
      </c>
      <c r="AD3716" s="54"/>
      <c r="AE3716" s="54"/>
      <c r="AF3716" s="54"/>
      <c r="AG3716" s="54"/>
      <c r="AH3716" s="54"/>
      <c r="AI3716" s="54"/>
      <c r="AJ3716" s="54"/>
      <c r="AK3716" s="54"/>
      <c r="AL3716" s="54"/>
      <c r="AM3716" s="54"/>
      <c r="AN3716" s="54"/>
      <c r="AP3716">
        <f t="shared" si="7586"/>
        <v>10</v>
      </c>
    </row>
    <row r="3717" spans="9:42" x14ac:dyDescent="0.3">
      <c r="I3717" s="1">
        <f t="shared" ref="I3717" si="7701">I3716</f>
        <v>1853</v>
      </c>
      <c r="J3717" s="46"/>
      <c r="K3717" s="47"/>
      <c r="L3717" s="38" t="str">
        <f t="shared" ref="L3717" si="7702">IF(K3717="","",IF(O3717="","","S-"&amp; TEXT(K3717,"aammjj")&amp;"-"&amp;I3717))</f>
        <v/>
      </c>
      <c r="M3717" s="50"/>
      <c r="N3717" s="51"/>
      <c r="O3717" s="51" t="str">
        <f t="shared" si="7589"/>
        <v/>
      </c>
      <c r="P3717" s="51"/>
      <c r="Q3717" s="51"/>
      <c r="R3717" s="51"/>
      <c r="S3717" s="39" t="str">
        <f t="shared" si="7598"/>
        <v/>
      </c>
      <c r="T3717" s="39" t="str">
        <f t="shared" si="7599"/>
        <v/>
      </c>
      <c r="U3717" s="51"/>
      <c r="V3717" s="51"/>
      <c r="W3717" s="51"/>
      <c r="X3717" s="51"/>
      <c r="Y3717" s="51"/>
      <c r="Z3717" s="51"/>
      <c r="AA3717" s="51"/>
      <c r="AB3717" s="51"/>
      <c r="AC3717" s="37" t="str">
        <f t="shared" si="7600"/>
        <v/>
      </c>
      <c r="AD3717" s="54"/>
      <c r="AE3717" s="54"/>
      <c r="AF3717" s="54"/>
      <c r="AG3717" s="54"/>
      <c r="AH3717" s="54"/>
      <c r="AI3717" s="54"/>
      <c r="AJ3717" s="54"/>
      <c r="AK3717" s="54"/>
      <c r="AL3717" s="54"/>
      <c r="AM3717" s="54"/>
      <c r="AN3717" s="54"/>
      <c r="AP3717">
        <f t="shared" si="7586"/>
        <v>10</v>
      </c>
    </row>
    <row r="3718" spans="9:42" x14ac:dyDescent="0.3">
      <c r="I3718" s="1">
        <f t="shared" ref="I3718" si="7703">I3717+1</f>
        <v>1854</v>
      </c>
      <c r="J3718" s="46"/>
      <c r="K3718" s="47"/>
      <c r="L3718" s="38" t="str">
        <f t="shared" ref="L3718" si="7704">IF(O3718="","", "E-"&amp;TEXT(K3718,"aammjj")&amp;"-"&amp;I3718)</f>
        <v/>
      </c>
      <c r="M3718" s="50"/>
      <c r="N3718" s="51"/>
      <c r="O3718" s="51" t="str">
        <f t="shared" si="7589"/>
        <v/>
      </c>
      <c r="P3718" s="51"/>
      <c r="Q3718" s="51"/>
      <c r="R3718" s="51"/>
      <c r="S3718" s="39" t="str">
        <f t="shared" si="7598"/>
        <v/>
      </c>
      <c r="T3718" s="39" t="str">
        <f t="shared" si="7599"/>
        <v/>
      </c>
      <c r="U3718" s="51"/>
      <c r="V3718" s="51"/>
      <c r="W3718" s="51"/>
      <c r="X3718" s="51"/>
      <c r="Y3718" s="51"/>
      <c r="Z3718" s="51"/>
      <c r="AA3718" s="51"/>
      <c r="AB3718" s="51"/>
      <c r="AC3718" s="37" t="str">
        <f t="shared" si="7600"/>
        <v/>
      </c>
      <c r="AD3718" s="54"/>
      <c r="AE3718" s="54"/>
      <c r="AF3718" s="54"/>
      <c r="AG3718" s="54"/>
      <c r="AH3718" s="54"/>
      <c r="AI3718" s="54"/>
      <c r="AJ3718" s="54"/>
      <c r="AK3718" s="54"/>
      <c r="AL3718" s="54"/>
      <c r="AM3718" s="54"/>
      <c r="AN3718" s="54"/>
      <c r="AP3718">
        <f t="shared" si="7586"/>
        <v>10</v>
      </c>
    </row>
    <row r="3719" spans="9:42" x14ac:dyDescent="0.3">
      <c r="I3719" s="1">
        <f t="shared" ref="I3719" si="7705">I3718</f>
        <v>1854</v>
      </c>
      <c r="J3719" s="46"/>
      <c r="K3719" s="47"/>
      <c r="L3719" s="38" t="str">
        <f t="shared" ref="L3719" si="7706">IF(K3719="","",IF(O3719="","","S-"&amp; TEXT(K3719,"aammjj")&amp;"-"&amp;I3719))</f>
        <v/>
      </c>
      <c r="M3719" s="50"/>
      <c r="N3719" s="51"/>
      <c r="O3719" s="51" t="str">
        <f t="shared" si="7589"/>
        <v/>
      </c>
      <c r="P3719" s="51"/>
      <c r="Q3719" s="51"/>
      <c r="R3719" s="51"/>
      <c r="S3719" s="39" t="str">
        <f t="shared" si="7598"/>
        <v/>
      </c>
      <c r="T3719" s="39" t="str">
        <f t="shared" si="7599"/>
        <v/>
      </c>
      <c r="U3719" s="51"/>
      <c r="V3719" s="51"/>
      <c r="W3719" s="51"/>
      <c r="X3719" s="51"/>
      <c r="Y3719" s="51"/>
      <c r="Z3719" s="51"/>
      <c r="AA3719" s="51"/>
      <c r="AB3719" s="51"/>
      <c r="AC3719" s="37" t="str">
        <f t="shared" si="7600"/>
        <v/>
      </c>
      <c r="AD3719" s="54"/>
      <c r="AE3719" s="54"/>
      <c r="AF3719" s="54"/>
      <c r="AG3719" s="54"/>
      <c r="AH3719" s="54"/>
      <c r="AI3719" s="54"/>
      <c r="AJ3719" s="54"/>
      <c r="AK3719" s="54"/>
      <c r="AL3719" s="54"/>
      <c r="AM3719" s="54"/>
      <c r="AN3719" s="54"/>
      <c r="AP3719">
        <f t="shared" si="7586"/>
        <v>10</v>
      </c>
    </row>
    <row r="3720" spans="9:42" x14ac:dyDescent="0.3">
      <c r="I3720" s="1">
        <f t="shared" ref="I3720" si="7707">I3719+1</f>
        <v>1855</v>
      </c>
      <c r="J3720" s="46"/>
      <c r="K3720" s="47"/>
      <c r="L3720" s="38" t="str">
        <f t="shared" ref="L3720" si="7708">IF(O3720="","", "E-"&amp;TEXT(K3720,"aammjj")&amp;"-"&amp;I3720)</f>
        <v/>
      </c>
      <c r="M3720" s="50"/>
      <c r="N3720" s="51"/>
      <c r="O3720" s="51" t="str">
        <f t="shared" si="7589"/>
        <v/>
      </c>
      <c r="P3720" s="51"/>
      <c r="Q3720" s="51"/>
      <c r="R3720" s="51"/>
      <c r="S3720" s="39" t="str">
        <f t="shared" si="7598"/>
        <v/>
      </c>
      <c r="T3720" s="39" t="str">
        <f t="shared" si="7599"/>
        <v/>
      </c>
      <c r="U3720" s="51"/>
      <c r="V3720" s="51"/>
      <c r="W3720" s="51"/>
      <c r="X3720" s="51"/>
      <c r="Y3720" s="51"/>
      <c r="Z3720" s="51"/>
      <c r="AA3720" s="51"/>
      <c r="AB3720" s="51"/>
      <c r="AC3720" s="37" t="str">
        <f t="shared" si="7600"/>
        <v/>
      </c>
      <c r="AD3720" s="54"/>
      <c r="AE3720" s="54"/>
      <c r="AF3720" s="54"/>
      <c r="AG3720" s="54"/>
      <c r="AH3720" s="54"/>
      <c r="AI3720" s="54"/>
      <c r="AJ3720" s="54"/>
      <c r="AK3720" s="54"/>
      <c r="AL3720" s="54"/>
      <c r="AM3720" s="54"/>
      <c r="AN3720" s="54"/>
      <c r="AP3720">
        <f t="shared" si="7586"/>
        <v>10</v>
      </c>
    </row>
    <row r="3721" spans="9:42" x14ac:dyDescent="0.3">
      <c r="I3721" s="1">
        <f t="shared" ref="I3721" si="7709">I3720</f>
        <v>1855</v>
      </c>
      <c r="J3721" s="46"/>
      <c r="K3721" s="47"/>
      <c r="L3721" s="38" t="str">
        <f t="shared" ref="L3721" si="7710">IF(K3721="","",IF(O3721="","","S-"&amp; TEXT(K3721,"aammjj")&amp;"-"&amp;I3721))</f>
        <v/>
      </c>
      <c r="M3721" s="50"/>
      <c r="N3721" s="51"/>
      <c r="O3721" s="51" t="str">
        <f t="shared" si="7589"/>
        <v/>
      </c>
      <c r="P3721" s="51"/>
      <c r="Q3721" s="51"/>
      <c r="R3721" s="51"/>
      <c r="S3721" s="39" t="str">
        <f t="shared" si="7598"/>
        <v/>
      </c>
      <c r="T3721" s="39" t="str">
        <f t="shared" si="7599"/>
        <v/>
      </c>
      <c r="U3721" s="51"/>
      <c r="V3721" s="51"/>
      <c r="W3721" s="51"/>
      <c r="X3721" s="51"/>
      <c r="Y3721" s="51"/>
      <c r="Z3721" s="51"/>
      <c r="AA3721" s="51"/>
      <c r="AB3721" s="51"/>
      <c r="AC3721" s="37" t="str">
        <f t="shared" si="7600"/>
        <v/>
      </c>
      <c r="AD3721" s="54"/>
      <c r="AE3721" s="54"/>
      <c r="AF3721" s="54"/>
      <c r="AG3721" s="54"/>
      <c r="AH3721" s="54"/>
      <c r="AI3721" s="54"/>
      <c r="AJ3721" s="54"/>
      <c r="AK3721" s="54"/>
      <c r="AL3721" s="54"/>
      <c r="AM3721" s="54"/>
      <c r="AN3721" s="54"/>
      <c r="AP3721">
        <f t="shared" si="7586"/>
        <v>10</v>
      </c>
    </row>
    <row r="3722" spans="9:42" x14ac:dyDescent="0.3">
      <c r="I3722" s="1">
        <f t="shared" ref="I3722" si="7711">I3721+1</f>
        <v>1856</v>
      </c>
      <c r="J3722" s="46"/>
      <c r="K3722" s="47"/>
      <c r="L3722" s="38" t="str">
        <f t="shared" ref="L3722" si="7712">IF(O3722="","", "E-"&amp;TEXT(K3722,"aammjj")&amp;"-"&amp;I3722)</f>
        <v/>
      </c>
      <c r="M3722" s="50"/>
      <c r="N3722" s="51"/>
      <c r="O3722" s="51" t="str">
        <f t="shared" si="7589"/>
        <v/>
      </c>
      <c r="P3722" s="51"/>
      <c r="Q3722" s="51"/>
      <c r="R3722" s="51"/>
      <c r="S3722" s="39" t="str">
        <f t="shared" si="7598"/>
        <v/>
      </c>
      <c r="T3722" s="39" t="str">
        <f t="shared" si="7599"/>
        <v/>
      </c>
      <c r="U3722" s="51"/>
      <c r="V3722" s="51"/>
      <c r="W3722" s="51"/>
      <c r="X3722" s="51"/>
      <c r="Y3722" s="51"/>
      <c r="Z3722" s="51"/>
      <c r="AA3722" s="51"/>
      <c r="AB3722" s="51"/>
      <c r="AC3722" s="37" t="str">
        <f t="shared" si="7600"/>
        <v/>
      </c>
      <c r="AD3722" s="54"/>
      <c r="AE3722" s="54"/>
      <c r="AF3722" s="54"/>
      <c r="AG3722" s="54"/>
      <c r="AH3722" s="54"/>
      <c r="AI3722" s="54"/>
      <c r="AJ3722" s="54"/>
      <c r="AK3722" s="54"/>
      <c r="AL3722" s="54"/>
      <c r="AM3722" s="54"/>
      <c r="AN3722" s="54"/>
      <c r="AP3722">
        <f t="shared" si="7586"/>
        <v>10</v>
      </c>
    </row>
    <row r="3723" spans="9:42" x14ac:dyDescent="0.3">
      <c r="I3723" s="1">
        <f t="shared" ref="I3723" si="7713">I3722</f>
        <v>1856</v>
      </c>
      <c r="J3723" s="46"/>
      <c r="K3723" s="47"/>
      <c r="L3723" s="38" t="str">
        <f t="shared" ref="L3723" si="7714">IF(K3723="","",IF(O3723="","","S-"&amp; TEXT(K3723,"aammjj")&amp;"-"&amp;I3723))</f>
        <v/>
      </c>
      <c r="M3723" s="50"/>
      <c r="N3723" s="51"/>
      <c r="O3723" s="51" t="str">
        <f t="shared" si="7589"/>
        <v/>
      </c>
      <c r="P3723" s="51"/>
      <c r="Q3723" s="51"/>
      <c r="R3723" s="51"/>
      <c r="S3723" s="39" t="str">
        <f t="shared" si="7598"/>
        <v/>
      </c>
      <c r="T3723" s="39" t="str">
        <f t="shared" si="7599"/>
        <v/>
      </c>
      <c r="U3723" s="51"/>
      <c r="V3723" s="51"/>
      <c r="W3723" s="51"/>
      <c r="X3723" s="51"/>
      <c r="Y3723" s="51"/>
      <c r="Z3723" s="51"/>
      <c r="AA3723" s="51"/>
      <c r="AB3723" s="51"/>
      <c r="AC3723" s="37" t="str">
        <f t="shared" si="7600"/>
        <v/>
      </c>
      <c r="AD3723" s="54"/>
      <c r="AE3723" s="54"/>
      <c r="AF3723" s="54"/>
      <c r="AG3723" s="54"/>
      <c r="AH3723" s="54"/>
      <c r="AI3723" s="54"/>
      <c r="AJ3723" s="54"/>
      <c r="AK3723" s="54"/>
      <c r="AL3723" s="54"/>
      <c r="AM3723" s="54"/>
      <c r="AN3723" s="54"/>
      <c r="AP3723">
        <f t="shared" si="7586"/>
        <v>10</v>
      </c>
    </row>
    <row r="3724" spans="9:42" x14ac:dyDescent="0.3">
      <c r="I3724" s="1">
        <f t="shared" ref="I3724" si="7715">I3723+1</f>
        <v>1857</v>
      </c>
      <c r="J3724" s="46"/>
      <c r="K3724" s="47"/>
      <c r="L3724" s="38" t="str">
        <f t="shared" ref="L3724" si="7716">IF(O3724="","", "E-"&amp;TEXT(K3724,"aammjj")&amp;"-"&amp;I3724)</f>
        <v/>
      </c>
      <c r="M3724" s="50"/>
      <c r="N3724" s="51"/>
      <c r="O3724" s="51" t="str">
        <f t="shared" si="7589"/>
        <v/>
      </c>
      <c r="P3724" s="51"/>
      <c r="Q3724" s="51"/>
      <c r="R3724" s="51"/>
      <c r="S3724" s="39" t="str">
        <f t="shared" si="7598"/>
        <v/>
      </c>
      <c r="T3724" s="39" t="str">
        <f t="shared" si="7599"/>
        <v/>
      </c>
      <c r="U3724" s="51"/>
      <c r="V3724" s="51"/>
      <c r="W3724" s="51"/>
      <c r="X3724" s="51"/>
      <c r="Y3724" s="51"/>
      <c r="Z3724" s="51"/>
      <c r="AA3724" s="51"/>
      <c r="AB3724" s="51"/>
      <c r="AC3724" s="37" t="str">
        <f t="shared" si="7600"/>
        <v/>
      </c>
      <c r="AD3724" s="54"/>
      <c r="AE3724" s="54"/>
      <c r="AF3724" s="54"/>
      <c r="AG3724" s="54"/>
      <c r="AH3724" s="54"/>
      <c r="AI3724" s="54"/>
      <c r="AJ3724" s="54"/>
      <c r="AK3724" s="54"/>
      <c r="AL3724" s="54"/>
      <c r="AM3724" s="54"/>
      <c r="AN3724" s="54"/>
      <c r="AP3724">
        <f t="shared" si="7586"/>
        <v>10</v>
      </c>
    </row>
    <row r="3725" spans="9:42" x14ac:dyDescent="0.3">
      <c r="I3725" s="1">
        <f t="shared" ref="I3725" si="7717">I3724</f>
        <v>1857</v>
      </c>
      <c r="J3725" s="46"/>
      <c r="K3725" s="47"/>
      <c r="L3725" s="38" t="str">
        <f t="shared" ref="L3725" si="7718">IF(K3725="","",IF(O3725="","","S-"&amp; TEXT(K3725,"aammjj")&amp;"-"&amp;I3725))</f>
        <v/>
      </c>
      <c r="M3725" s="50"/>
      <c r="N3725" s="51"/>
      <c r="O3725" s="51" t="str">
        <f t="shared" si="7589"/>
        <v/>
      </c>
      <c r="P3725" s="51"/>
      <c r="Q3725" s="51"/>
      <c r="R3725" s="51"/>
      <c r="S3725" s="39" t="str">
        <f t="shared" si="7598"/>
        <v/>
      </c>
      <c r="T3725" s="39" t="str">
        <f t="shared" si="7599"/>
        <v/>
      </c>
      <c r="U3725" s="51"/>
      <c r="V3725" s="51"/>
      <c r="W3725" s="51"/>
      <c r="X3725" s="51"/>
      <c r="Y3725" s="51"/>
      <c r="Z3725" s="51"/>
      <c r="AA3725" s="51"/>
      <c r="AB3725" s="51"/>
      <c r="AC3725" s="37" t="str">
        <f t="shared" si="7600"/>
        <v/>
      </c>
      <c r="AD3725" s="54"/>
      <c r="AE3725" s="54"/>
      <c r="AF3725" s="54"/>
      <c r="AG3725" s="54"/>
      <c r="AH3725" s="54"/>
      <c r="AI3725" s="54"/>
      <c r="AJ3725" s="54"/>
      <c r="AK3725" s="54"/>
      <c r="AL3725" s="54"/>
      <c r="AM3725" s="54"/>
      <c r="AN3725" s="54"/>
      <c r="AP3725">
        <f t="shared" ref="AP3725:AP3788" si="7719">COUNTIF(AD3725:AM3725,"")</f>
        <v>10</v>
      </c>
    </row>
    <row r="3726" spans="9:42" x14ac:dyDescent="0.3">
      <c r="I3726" s="1">
        <f t="shared" ref="I3726" si="7720">I3725+1</f>
        <v>1858</v>
      </c>
      <c r="J3726" s="46"/>
      <c r="K3726" s="47"/>
      <c r="L3726" s="38" t="str">
        <f t="shared" ref="L3726" si="7721">IF(O3726="","", "E-"&amp;TEXT(K3726,"aammjj")&amp;"-"&amp;I3726)</f>
        <v/>
      </c>
      <c r="M3726" s="50"/>
      <c r="N3726" s="51"/>
      <c r="O3726" s="51" t="str">
        <f t="shared" ref="O3726:O3789" si="7722">IF(O3725&lt;&gt;O3724,O3725,"")</f>
        <v/>
      </c>
      <c r="P3726" s="51"/>
      <c r="Q3726" s="51"/>
      <c r="R3726" s="51"/>
      <c r="S3726" s="39" t="str">
        <f t="shared" si="7598"/>
        <v/>
      </c>
      <c r="T3726" s="39" t="str">
        <f t="shared" si="7599"/>
        <v/>
      </c>
      <c r="U3726" s="51"/>
      <c r="V3726" s="51"/>
      <c r="W3726" s="51"/>
      <c r="X3726" s="51"/>
      <c r="Y3726" s="51"/>
      <c r="Z3726" s="51"/>
      <c r="AA3726" s="51"/>
      <c r="AB3726" s="51"/>
      <c r="AC3726" s="37" t="str">
        <f t="shared" si="7600"/>
        <v/>
      </c>
      <c r="AD3726" s="54"/>
      <c r="AE3726" s="54"/>
      <c r="AF3726" s="54"/>
      <c r="AG3726" s="54"/>
      <c r="AH3726" s="54"/>
      <c r="AI3726" s="54"/>
      <c r="AJ3726" s="54"/>
      <c r="AK3726" s="54"/>
      <c r="AL3726" s="54"/>
      <c r="AM3726" s="54"/>
      <c r="AN3726" s="54"/>
      <c r="AP3726">
        <f t="shared" si="7719"/>
        <v>10</v>
      </c>
    </row>
    <row r="3727" spans="9:42" x14ac:dyDescent="0.3">
      <c r="I3727" s="1">
        <f t="shared" ref="I3727" si="7723">I3726</f>
        <v>1858</v>
      </c>
      <c r="J3727" s="46"/>
      <c r="K3727" s="47"/>
      <c r="L3727" s="38" t="str">
        <f t="shared" ref="L3727" si="7724">IF(K3727="","",IF(O3727="","","S-"&amp; TEXT(K3727,"aammjj")&amp;"-"&amp;I3727))</f>
        <v/>
      </c>
      <c r="M3727" s="50"/>
      <c r="N3727" s="51"/>
      <c r="O3727" s="51" t="str">
        <f t="shared" si="7722"/>
        <v/>
      </c>
      <c r="P3727" s="51"/>
      <c r="Q3727" s="51"/>
      <c r="R3727" s="51"/>
      <c r="S3727" s="39" t="str">
        <f t="shared" si="7598"/>
        <v/>
      </c>
      <c r="T3727" s="39" t="str">
        <f t="shared" si="7599"/>
        <v/>
      </c>
      <c r="U3727" s="51"/>
      <c r="V3727" s="51"/>
      <c r="W3727" s="51"/>
      <c r="X3727" s="51"/>
      <c r="Y3727" s="51"/>
      <c r="Z3727" s="51"/>
      <c r="AA3727" s="51"/>
      <c r="AB3727" s="51"/>
      <c r="AC3727" s="37" t="str">
        <f t="shared" si="7600"/>
        <v/>
      </c>
      <c r="AD3727" s="54"/>
      <c r="AE3727" s="54"/>
      <c r="AF3727" s="54"/>
      <c r="AG3727" s="54"/>
      <c r="AH3727" s="54"/>
      <c r="AI3727" s="54"/>
      <c r="AJ3727" s="54"/>
      <c r="AK3727" s="54"/>
      <c r="AL3727" s="54"/>
      <c r="AM3727" s="54"/>
      <c r="AN3727" s="54"/>
      <c r="AP3727">
        <f t="shared" si="7719"/>
        <v>10</v>
      </c>
    </row>
    <row r="3728" spans="9:42" x14ac:dyDescent="0.3">
      <c r="I3728" s="1">
        <f t="shared" ref="I3728" si="7725">I3727+1</f>
        <v>1859</v>
      </c>
      <c r="J3728" s="46"/>
      <c r="K3728" s="47"/>
      <c r="L3728" s="38" t="str">
        <f t="shared" ref="L3728" si="7726">IF(O3728="","", "E-"&amp;TEXT(K3728,"aammjj")&amp;"-"&amp;I3728)</f>
        <v/>
      </c>
      <c r="M3728" s="50"/>
      <c r="N3728" s="51"/>
      <c r="O3728" s="51" t="str">
        <f t="shared" si="7722"/>
        <v/>
      </c>
      <c r="P3728" s="51"/>
      <c r="Q3728" s="51"/>
      <c r="R3728" s="51"/>
      <c r="S3728" s="39" t="str">
        <f t="shared" si="7598"/>
        <v/>
      </c>
      <c r="T3728" s="39" t="str">
        <f t="shared" si="7599"/>
        <v/>
      </c>
      <c r="U3728" s="51"/>
      <c r="V3728" s="51"/>
      <c r="W3728" s="51"/>
      <c r="X3728" s="51"/>
      <c r="Y3728" s="51"/>
      <c r="Z3728" s="51"/>
      <c r="AA3728" s="51"/>
      <c r="AB3728" s="51"/>
      <c r="AC3728" s="37" t="str">
        <f t="shared" si="7600"/>
        <v/>
      </c>
      <c r="AD3728" s="54"/>
      <c r="AE3728" s="54"/>
      <c r="AF3728" s="54"/>
      <c r="AG3728" s="54"/>
      <c r="AH3728" s="54"/>
      <c r="AI3728" s="54"/>
      <c r="AJ3728" s="54"/>
      <c r="AK3728" s="54"/>
      <c r="AL3728" s="54"/>
      <c r="AM3728" s="54"/>
      <c r="AN3728" s="54"/>
      <c r="AP3728">
        <f t="shared" si="7719"/>
        <v>10</v>
      </c>
    </row>
    <row r="3729" spans="9:42" x14ac:dyDescent="0.3">
      <c r="I3729" s="1">
        <f t="shared" ref="I3729" si="7727">I3728</f>
        <v>1859</v>
      </c>
      <c r="J3729" s="46"/>
      <c r="K3729" s="47"/>
      <c r="L3729" s="38" t="str">
        <f t="shared" ref="L3729" si="7728">IF(K3729="","",IF(O3729="","","S-"&amp; TEXT(K3729,"aammjj")&amp;"-"&amp;I3729))</f>
        <v/>
      </c>
      <c r="M3729" s="50"/>
      <c r="N3729" s="51"/>
      <c r="O3729" s="51" t="str">
        <f t="shared" si="7722"/>
        <v/>
      </c>
      <c r="P3729" s="51"/>
      <c r="Q3729" s="51"/>
      <c r="R3729" s="51"/>
      <c r="S3729" s="39" t="str">
        <f t="shared" si="7598"/>
        <v/>
      </c>
      <c r="T3729" s="39" t="str">
        <f t="shared" si="7599"/>
        <v/>
      </c>
      <c r="U3729" s="51"/>
      <c r="V3729" s="51"/>
      <c r="W3729" s="51"/>
      <c r="X3729" s="51"/>
      <c r="Y3729" s="51"/>
      <c r="Z3729" s="51"/>
      <c r="AA3729" s="51"/>
      <c r="AB3729" s="51"/>
      <c r="AC3729" s="37" t="str">
        <f t="shared" si="7600"/>
        <v/>
      </c>
      <c r="AD3729" s="54"/>
      <c r="AE3729" s="54"/>
      <c r="AF3729" s="54"/>
      <c r="AG3729" s="54"/>
      <c r="AH3729" s="54"/>
      <c r="AI3729" s="54"/>
      <c r="AJ3729" s="54"/>
      <c r="AK3729" s="54"/>
      <c r="AL3729" s="54"/>
      <c r="AM3729" s="54"/>
      <c r="AN3729" s="54"/>
      <c r="AP3729">
        <f t="shared" si="7719"/>
        <v>10</v>
      </c>
    </row>
    <row r="3730" spans="9:42" x14ac:dyDescent="0.3">
      <c r="I3730" s="1">
        <f t="shared" ref="I3730" si="7729">I3729+1</f>
        <v>1860</v>
      </c>
      <c r="J3730" s="46"/>
      <c r="K3730" s="47"/>
      <c r="L3730" s="38" t="str">
        <f t="shared" ref="L3730" si="7730">IF(O3730="","", "E-"&amp;TEXT(K3730,"aammjj")&amp;"-"&amp;I3730)</f>
        <v/>
      </c>
      <c r="M3730" s="50"/>
      <c r="N3730" s="51"/>
      <c r="O3730" s="51" t="str">
        <f t="shared" si="7722"/>
        <v/>
      </c>
      <c r="P3730" s="51"/>
      <c r="Q3730" s="51"/>
      <c r="R3730" s="51"/>
      <c r="S3730" s="39" t="str">
        <f t="shared" ref="S3730:S3793" si="7731">IF(O3730="","",IF(O3730=O3729,"SORTIE","ENTREE"))</f>
        <v/>
      </c>
      <c r="T3730" s="39" t="str">
        <f t="shared" ref="T3730:T3793" si="7732">IF(O3730&lt;&gt;"","VIDE","")</f>
        <v/>
      </c>
      <c r="U3730" s="51"/>
      <c r="V3730" s="51"/>
      <c r="W3730" s="51"/>
      <c r="X3730" s="51"/>
      <c r="Y3730" s="51"/>
      <c r="Z3730" s="51"/>
      <c r="AA3730" s="51"/>
      <c r="AB3730" s="51"/>
      <c r="AC3730" s="37" t="str">
        <f t="shared" ref="AC3730:AC3793" si="7733">IF(O3730="","",IF(AP3730=10,"NEANT",AD3730&amp;"-"&amp;AE3730&amp;"-"&amp;AF3730&amp;"-"&amp;AG3730&amp;"-"&amp;AH3730&amp;"-"&amp;AI3730&amp;"-"&amp;AJ3730&amp;"-"&amp;AK3730&amp;"-"&amp;AL3730&amp;"-"&amp;AM3730))</f>
        <v/>
      </c>
      <c r="AD3730" s="54"/>
      <c r="AE3730" s="54"/>
      <c r="AF3730" s="54"/>
      <c r="AG3730" s="54"/>
      <c r="AH3730" s="54"/>
      <c r="AI3730" s="54"/>
      <c r="AJ3730" s="54"/>
      <c r="AK3730" s="54"/>
      <c r="AL3730" s="54"/>
      <c r="AM3730" s="54"/>
      <c r="AN3730" s="54"/>
      <c r="AP3730">
        <f t="shared" si="7719"/>
        <v>10</v>
      </c>
    </row>
    <row r="3731" spans="9:42" x14ac:dyDescent="0.3">
      <c r="I3731" s="1">
        <f t="shared" ref="I3731" si="7734">I3730</f>
        <v>1860</v>
      </c>
      <c r="J3731" s="46"/>
      <c r="K3731" s="47"/>
      <c r="L3731" s="38" t="str">
        <f t="shared" ref="L3731" si="7735">IF(K3731="","",IF(O3731="","","S-"&amp; TEXT(K3731,"aammjj")&amp;"-"&amp;I3731))</f>
        <v/>
      </c>
      <c r="M3731" s="50"/>
      <c r="N3731" s="51"/>
      <c r="O3731" s="51" t="str">
        <f t="shared" si="7722"/>
        <v/>
      </c>
      <c r="P3731" s="51"/>
      <c r="Q3731" s="51"/>
      <c r="R3731" s="51"/>
      <c r="S3731" s="39" t="str">
        <f t="shared" si="7731"/>
        <v/>
      </c>
      <c r="T3731" s="39" t="str">
        <f t="shared" si="7732"/>
        <v/>
      </c>
      <c r="U3731" s="51"/>
      <c r="V3731" s="51"/>
      <c r="W3731" s="51"/>
      <c r="X3731" s="51"/>
      <c r="Y3731" s="51"/>
      <c r="Z3731" s="51"/>
      <c r="AA3731" s="51"/>
      <c r="AB3731" s="51"/>
      <c r="AC3731" s="37" t="str">
        <f t="shared" si="7733"/>
        <v/>
      </c>
      <c r="AD3731" s="54"/>
      <c r="AE3731" s="54"/>
      <c r="AF3731" s="54"/>
      <c r="AG3731" s="54"/>
      <c r="AH3731" s="54"/>
      <c r="AI3731" s="54"/>
      <c r="AJ3731" s="54"/>
      <c r="AK3731" s="54"/>
      <c r="AL3731" s="54"/>
      <c r="AM3731" s="54"/>
      <c r="AN3731" s="54"/>
      <c r="AP3731">
        <f t="shared" si="7719"/>
        <v>10</v>
      </c>
    </row>
    <row r="3732" spans="9:42" x14ac:dyDescent="0.3">
      <c r="I3732" s="1">
        <f t="shared" ref="I3732" si="7736">I3731+1</f>
        <v>1861</v>
      </c>
      <c r="J3732" s="46"/>
      <c r="K3732" s="47"/>
      <c r="L3732" s="38" t="str">
        <f t="shared" ref="L3732" si="7737">IF(O3732="","", "E-"&amp;TEXT(K3732,"aammjj")&amp;"-"&amp;I3732)</f>
        <v/>
      </c>
      <c r="M3732" s="50"/>
      <c r="N3732" s="51"/>
      <c r="O3732" s="51" t="str">
        <f t="shared" si="7722"/>
        <v/>
      </c>
      <c r="P3732" s="51"/>
      <c r="Q3732" s="51"/>
      <c r="R3732" s="51"/>
      <c r="S3732" s="39" t="str">
        <f t="shared" si="7731"/>
        <v/>
      </c>
      <c r="T3732" s="39" t="str">
        <f t="shared" si="7732"/>
        <v/>
      </c>
      <c r="U3732" s="51"/>
      <c r="V3732" s="51"/>
      <c r="W3732" s="51"/>
      <c r="X3732" s="51"/>
      <c r="Y3732" s="51"/>
      <c r="Z3732" s="51"/>
      <c r="AA3732" s="51"/>
      <c r="AB3732" s="51"/>
      <c r="AC3732" s="37" t="str">
        <f t="shared" si="7733"/>
        <v/>
      </c>
      <c r="AD3732" s="54"/>
      <c r="AE3732" s="54"/>
      <c r="AF3732" s="54"/>
      <c r="AG3732" s="54"/>
      <c r="AH3732" s="54"/>
      <c r="AI3732" s="54"/>
      <c r="AJ3732" s="54"/>
      <c r="AK3732" s="54"/>
      <c r="AL3732" s="54"/>
      <c r="AM3732" s="54"/>
      <c r="AN3732" s="54"/>
      <c r="AP3732">
        <f t="shared" si="7719"/>
        <v>10</v>
      </c>
    </row>
    <row r="3733" spans="9:42" x14ac:dyDescent="0.3">
      <c r="I3733" s="1">
        <f t="shared" ref="I3733" si="7738">I3732</f>
        <v>1861</v>
      </c>
      <c r="J3733" s="46"/>
      <c r="K3733" s="47"/>
      <c r="L3733" s="38" t="str">
        <f t="shared" ref="L3733" si="7739">IF(K3733="","",IF(O3733="","","S-"&amp; TEXT(K3733,"aammjj")&amp;"-"&amp;I3733))</f>
        <v/>
      </c>
      <c r="M3733" s="50"/>
      <c r="N3733" s="51"/>
      <c r="O3733" s="51" t="str">
        <f t="shared" si="7722"/>
        <v/>
      </c>
      <c r="P3733" s="51"/>
      <c r="Q3733" s="51"/>
      <c r="R3733" s="51"/>
      <c r="S3733" s="39" t="str">
        <f t="shared" si="7731"/>
        <v/>
      </c>
      <c r="T3733" s="39" t="str">
        <f t="shared" si="7732"/>
        <v/>
      </c>
      <c r="U3733" s="51"/>
      <c r="V3733" s="51"/>
      <c r="W3733" s="51"/>
      <c r="X3733" s="51"/>
      <c r="Y3733" s="51"/>
      <c r="Z3733" s="51"/>
      <c r="AA3733" s="51"/>
      <c r="AB3733" s="51"/>
      <c r="AC3733" s="37" t="str">
        <f t="shared" si="7733"/>
        <v/>
      </c>
      <c r="AD3733" s="54"/>
      <c r="AE3733" s="54"/>
      <c r="AF3733" s="54"/>
      <c r="AG3733" s="54"/>
      <c r="AH3733" s="54"/>
      <c r="AI3733" s="54"/>
      <c r="AJ3733" s="54"/>
      <c r="AK3733" s="54"/>
      <c r="AL3733" s="54"/>
      <c r="AM3733" s="54"/>
      <c r="AN3733" s="54"/>
      <c r="AP3733">
        <f t="shared" si="7719"/>
        <v>10</v>
      </c>
    </row>
    <row r="3734" spans="9:42" x14ac:dyDescent="0.3">
      <c r="I3734" s="1">
        <f t="shared" ref="I3734" si="7740">I3733+1</f>
        <v>1862</v>
      </c>
      <c r="J3734" s="46"/>
      <c r="K3734" s="47"/>
      <c r="L3734" s="38" t="str">
        <f t="shared" ref="L3734" si="7741">IF(O3734="","", "E-"&amp;TEXT(K3734,"aammjj")&amp;"-"&amp;I3734)</f>
        <v/>
      </c>
      <c r="M3734" s="50"/>
      <c r="N3734" s="51"/>
      <c r="O3734" s="51" t="str">
        <f t="shared" si="7722"/>
        <v/>
      </c>
      <c r="P3734" s="51"/>
      <c r="Q3734" s="51"/>
      <c r="R3734" s="51"/>
      <c r="S3734" s="39" t="str">
        <f t="shared" si="7731"/>
        <v/>
      </c>
      <c r="T3734" s="39" t="str">
        <f t="shared" si="7732"/>
        <v/>
      </c>
      <c r="U3734" s="51"/>
      <c r="V3734" s="51"/>
      <c r="W3734" s="51"/>
      <c r="X3734" s="51"/>
      <c r="Y3734" s="51"/>
      <c r="Z3734" s="51"/>
      <c r="AA3734" s="51"/>
      <c r="AB3734" s="51"/>
      <c r="AC3734" s="37" t="str">
        <f t="shared" si="7733"/>
        <v/>
      </c>
      <c r="AD3734" s="54"/>
      <c r="AE3734" s="54"/>
      <c r="AF3734" s="54"/>
      <c r="AG3734" s="54"/>
      <c r="AH3734" s="54"/>
      <c r="AI3734" s="54"/>
      <c r="AJ3734" s="54"/>
      <c r="AK3734" s="54"/>
      <c r="AL3734" s="54"/>
      <c r="AM3734" s="54"/>
      <c r="AN3734" s="54"/>
      <c r="AP3734">
        <f t="shared" si="7719"/>
        <v>10</v>
      </c>
    </row>
    <row r="3735" spans="9:42" x14ac:dyDescent="0.3">
      <c r="I3735" s="1">
        <f t="shared" ref="I3735" si="7742">I3734</f>
        <v>1862</v>
      </c>
      <c r="J3735" s="46"/>
      <c r="K3735" s="47"/>
      <c r="L3735" s="38" t="str">
        <f t="shared" ref="L3735" si="7743">IF(K3735="","",IF(O3735="","","S-"&amp; TEXT(K3735,"aammjj")&amp;"-"&amp;I3735))</f>
        <v/>
      </c>
      <c r="M3735" s="50"/>
      <c r="N3735" s="51"/>
      <c r="O3735" s="51" t="str">
        <f t="shared" si="7722"/>
        <v/>
      </c>
      <c r="P3735" s="51"/>
      <c r="Q3735" s="51"/>
      <c r="R3735" s="51"/>
      <c r="S3735" s="39" t="str">
        <f t="shared" si="7731"/>
        <v/>
      </c>
      <c r="T3735" s="39" t="str">
        <f t="shared" si="7732"/>
        <v/>
      </c>
      <c r="U3735" s="51"/>
      <c r="V3735" s="51"/>
      <c r="W3735" s="51"/>
      <c r="X3735" s="51"/>
      <c r="Y3735" s="51"/>
      <c r="Z3735" s="51"/>
      <c r="AA3735" s="51"/>
      <c r="AB3735" s="51"/>
      <c r="AC3735" s="37" t="str">
        <f t="shared" si="7733"/>
        <v/>
      </c>
      <c r="AD3735" s="54"/>
      <c r="AE3735" s="54"/>
      <c r="AF3735" s="54"/>
      <c r="AG3735" s="54"/>
      <c r="AH3735" s="54"/>
      <c r="AI3735" s="54"/>
      <c r="AJ3735" s="54"/>
      <c r="AK3735" s="54"/>
      <c r="AL3735" s="54"/>
      <c r="AM3735" s="54"/>
      <c r="AN3735" s="54"/>
      <c r="AP3735">
        <f t="shared" si="7719"/>
        <v>10</v>
      </c>
    </row>
    <row r="3736" spans="9:42" x14ac:dyDescent="0.3">
      <c r="I3736" s="1">
        <f t="shared" ref="I3736" si="7744">I3735+1</f>
        <v>1863</v>
      </c>
      <c r="J3736" s="46"/>
      <c r="K3736" s="47"/>
      <c r="L3736" s="38" t="str">
        <f t="shared" ref="L3736" si="7745">IF(O3736="","", "E-"&amp;TEXT(K3736,"aammjj")&amp;"-"&amp;I3736)</f>
        <v/>
      </c>
      <c r="M3736" s="50"/>
      <c r="N3736" s="51"/>
      <c r="O3736" s="51" t="str">
        <f t="shared" si="7722"/>
        <v/>
      </c>
      <c r="P3736" s="51"/>
      <c r="Q3736" s="51"/>
      <c r="R3736" s="51"/>
      <c r="S3736" s="39" t="str">
        <f t="shared" si="7731"/>
        <v/>
      </c>
      <c r="T3736" s="39" t="str">
        <f t="shared" si="7732"/>
        <v/>
      </c>
      <c r="U3736" s="51"/>
      <c r="V3736" s="51"/>
      <c r="W3736" s="51"/>
      <c r="X3736" s="51"/>
      <c r="Y3736" s="51"/>
      <c r="Z3736" s="51"/>
      <c r="AA3736" s="51"/>
      <c r="AB3736" s="51"/>
      <c r="AC3736" s="37" t="str">
        <f t="shared" si="7733"/>
        <v/>
      </c>
      <c r="AD3736" s="54"/>
      <c r="AE3736" s="54"/>
      <c r="AF3736" s="54"/>
      <c r="AG3736" s="54"/>
      <c r="AH3736" s="54"/>
      <c r="AI3736" s="54"/>
      <c r="AJ3736" s="54"/>
      <c r="AK3736" s="54"/>
      <c r="AL3736" s="54"/>
      <c r="AM3736" s="54"/>
      <c r="AN3736" s="54"/>
      <c r="AP3736">
        <f t="shared" si="7719"/>
        <v>10</v>
      </c>
    </row>
    <row r="3737" spans="9:42" x14ac:dyDescent="0.3">
      <c r="I3737" s="1">
        <f t="shared" ref="I3737" si="7746">I3736</f>
        <v>1863</v>
      </c>
      <c r="J3737" s="46"/>
      <c r="K3737" s="47"/>
      <c r="L3737" s="38" t="str">
        <f t="shared" ref="L3737" si="7747">IF(K3737="","",IF(O3737="","","S-"&amp; TEXT(K3737,"aammjj")&amp;"-"&amp;I3737))</f>
        <v/>
      </c>
      <c r="M3737" s="50"/>
      <c r="N3737" s="51"/>
      <c r="O3737" s="51" t="str">
        <f t="shared" si="7722"/>
        <v/>
      </c>
      <c r="P3737" s="51"/>
      <c r="Q3737" s="51"/>
      <c r="R3737" s="51"/>
      <c r="S3737" s="39" t="str">
        <f t="shared" si="7731"/>
        <v/>
      </c>
      <c r="T3737" s="39" t="str">
        <f t="shared" si="7732"/>
        <v/>
      </c>
      <c r="U3737" s="51"/>
      <c r="V3737" s="51"/>
      <c r="W3737" s="51"/>
      <c r="X3737" s="51"/>
      <c r="Y3737" s="51"/>
      <c r="Z3737" s="51"/>
      <c r="AA3737" s="51"/>
      <c r="AB3737" s="51"/>
      <c r="AC3737" s="37" t="str">
        <f t="shared" si="7733"/>
        <v/>
      </c>
      <c r="AD3737" s="54"/>
      <c r="AE3737" s="54"/>
      <c r="AF3737" s="54"/>
      <c r="AG3737" s="54"/>
      <c r="AH3737" s="54"/>
      <c r="AI3737" s="54"/>
      <c r="AJ3737" s="54"/>
      <c r="AK3737" s="54"/>
      <c r="AL3737" s="54"/>
      <c r="AM3737" s="54"/>
      <c r="AN3737" s="54"/>
      <c r="AP3737">
        <f t="shared" si="7719"/>
        <v>10</v>
      </c>
    </row>
    <row r="3738" spans="9:42" x14ac:dyDescent="0.3">
      <c r="I3738" s="1">
        <f t="shared" ref="I3738" si="7748">I3737+1</f>
        <v>1864</v>
      </c>
      <c r="J3738" s="46"/>
      <c r="K3738" s="47"/>
      <c r="L3738" s="38" t="str">
        <f t="shared" ref="L3738" si="7749">IF(O3738="","", "E-"&amp;TEXT(K3738,"aammjj")&amp;"-"&amp;I3738)</f>
        <v/>
      </c>
      <c r="M3738" s="50"/>
      <c r="N3738" s="51"/>
      <c r="O3738" s="51" t="str">
        <f t="shared" si="7722"/>
        <v/>
      </c>
      <c r="P3738" s="51"/>
      <c r="Q3738" s="51"/>
      <c r="R3738" s="51"/>
      <c r="S3738" s="39" t="str">
        <f t="shared" si="7731"/>
        <v/>
      </c>
      <c r="T3738" s="39" t="str">
        <f t="shared" si="7732"/>
        <v/>
      </c>
      <c r="U3738" s="51"/>
      <c r="V3738" s="51"/>
      <c r="W3738" s="51"/>
      <c r="X3738" s="51"/>
      <c r="Y3738" s="51"/>
      <c r="Z3738" s="51"/>
      <c r="AA3738" s="51"/>
      <c r="AB3738" s="51"/>
      <c r="AC3738" s="37" t="str">
        <f t="shared" si="7733"/>
        <v/>
      </c>
      <c r="AD3738" s="54"/>
      <c r="AE3738" s="54"/>
      <c r="AF3738" s="54"/>
      <c r="AG3738" s="54"/>
      <c r="AH3738" s="54"/>
      <c r="AI3738" s="54"/>
      <c r="AJ3738" s="54"/>
      <c r="AK3738" s="54"/>
      <c r="AL3738" s="54"/>
      <c r="AM3738" s="54"/>
      <c r="AN3738" s="54"/>
      <c r="AP3738">
        <f t="shared" si="7719"/>
        <v>10</v>
      </c>
    </row>
    <row r="3739" spans="9:42" x14ac:dyDescent="0.3">
      <c r="I3739" s="1">
        <f t="shared" ref="I3739" si="7750">I3738</f>
        <v>1864</v>
      </c>
      <c r="J3739" s="46"/>
      <c r="K3739" s="47"/>
      <c r="L3739" s="38" t="str">
        <f t="shared" ref="L3739" si="7751">IF(K3739="","",IF(O3739="","","S-"&amp; TEXT(K3739,"aammjj")&amp;"-"&amp;I3739))</f>
        <v/>
      </c>
      <c r="M3739" s="50"/>
      <c r="N3739" s="51"/>
      <c r="O3739" s="51" t="str">
        <f t="shared" si="7722"/>
        <v/>
      </c>
      <c r="P3739" s="51"/>
      <c r="Q3739" s="51"/>
      <c r="R3739" s="51"/>
      <c r="S3739" s="39" t="str">
        <f t="shared" si="7731"/>
        <v/>
      </c>
      <c r="T3739" s="39" t="str">
        <f t="shared" si="7732"/>
        <v/>
      </c>
      <c r="U3739" s="51"/>
      <c r="V3739" s="51"/>
      <c r="W3739" s="51"/>
      <c r="X3739" s="51"/>
      <c r="Y3739" s="51"/>
      <c r="Z3739" s="51"/>
      <c r="AA3739" s="51"/>
      <c r="AB3739" s="51"/>
      <c r="AC3739" s="37" t="str">
        <f t="shared" si="7733"/>
        <v/>
      </c>
      <c r="AD3739" s="54"/>
      <c r="AE3739" s="54"/>
      <c r="AF3739" s="54"/>
      <c r="AG3739" s="54"/>
      <c r="AH3739" s="54"/>
      <c r="AI3739" s="54"/>
      <c r="AJ3739" s="54"/>
      <c r="AK3739" s="54"/>
      <c r="AL3739" s="54"/>
      <c r="AM3739" s="54"/>
      <c r="AN3739" s="54"/>
      <c r="AP3739">
        <f t="shared" si="7719"/>
        <v>10</v>
      </c>
    </row>
    <row r="3740" spans="9:42" x14ac:dyDescent="0.3">
      <c r="I3740" s="1">
        <f t="shared" ref="I3740" si="7752">I3739+1</f>
        <v>1865</v>
      </c>
      <c r="J3740" s="46"/>
      <c r="K3740" s="47"/>
      <c r="L3740" s="38" t="str">
        <f t="shared" ref="L3740" si="7753">IF(O3740="","", "E-"&amp;TEXT(K3740,"aammjj")&amp;"-"&amp;I3740)</f>
        <v/>
      </c>
      <c r="M3740" s="50"/>
      <c r="N3740" s="51"/>
      <c r="O3740" s="51" t="str">
        <f t="shared" si="7722"/>
        <v/>
      </c>
      <c r="P3740" s="51"/>
      <c r="Q3740" s="51"/>
      <c r="R3740" s="51"/>
      <c r="S3740" s="39" t="str">
        <f t="shared" si="7731"/>
        <v/>
      </c>
      <c r="T3740" s="39" t="str">
        <f t="shared" si="7732"/>
        <v/>
      </c>
      <c r="U3740" s="51"/>
      <c r="V3740" s="51"/>
      <c r="W3740" s="51"/>
      <c r="X3740" s="51"/>
      <c r="Y3740" s="51"/>
      <c r="Z3740" s="51"/>
      <c r="AA3740" s="51"/>
      <c r="AB3740" s="51"/>
      <c r="AC3740" s="37" t="str">
        <f t="shared" si="7733"/>
        <v/>
      </c>
      <c r="AD3740" s="54"/>
      <c r="AE3740" s="54"/>
      <c r="AF3740" s="54"/>
      <c r="AG3740" s="54"/>
      <c r="AH3740" s="54"/>
      <c r="AI3740" s="54"/>
      <c r="AJ3740" s="54"/>
      <c r="AK3740" s="54"/>
      <c r="AL3740" s="54"/>
      <c r="AM3740" s="54"/>
      <c r="AN3740" s="54"/>
      <c r="AP3740">
        <f t="shared" si="7719"/>
        <v>10</v>
      </c>
    </row>
    <row r="3741" spans="9:42" x14ac:dyDescent="0.3">
      <c r="I3741" s="1">
        <f t="shared" ref="I3741" si="7754">I3740</f>
        <v>1865</v>
      </c>
      <c r="J3741" s="46"/>
      <c r="K3741" s="47"/>
      <c r="L3741" s="38" t="str">
        <f t="shared" ref="L3741" si="7755">IF(K3741="","",IF(O3741="","","S-"&amp; TEXT(K3741,"aammjj")&amp;"-"&amp;I3741))</f>
        <v/>
      </c>
      <c r="M3741" s="50"/>
      <c r="N3741" s="51"/>
      <c r="O3741" s="51" t="str">
        <f t="shared" si="7722"/>
        <v/>
      </c>
      <c r="P3741" s="51"/>
      <c r="Q3741" s="51"/>
      <c r="R3741" s="51"/>
      <c r="S3741" s="39" t="str">
        <f t="shared" si="7731"/>
        <v/>
      </c>
      <c r="T3741" s="39" t="str">
        <f t="shared" si="7732"/>
        <v/>
      </c>
      <c r="U3741" s="51"/>
      <c r="V3741" s="51"/>
      <c r="W3741" s="51"/>
      <c r="X3741" s="51"/>
      <c r="Y3741" s="51"/>
      <c r="Z3741" s="51"/>
      <c r="AA3741" s="51"/>
      <c r="AB3741" s="51"/>
      <c r="AC3741" s="37" t="str">
        <f t="shared" si="7733"/>
        <v/>
      </c>
      <c r="AD3741" s="54"/>
      <c r="AE3741" s="54"/>
      <c r="AF3741" s="54"/>
      <c r="AG3741" s="54"/>
      <c r="AH3741" s="54"/>
      <c r="AI3741" s="54"/>
      <c r="AJ3741" s="54"/>
      <c r="AK3741" s="54"/>
      <c r="AL3741" s="54"/>
      <c r="AM3741" s="54"/>
      <c r="AN3741" s="54"/>
      <c r="AP3741">
        <f t="shared" si="7719"/>
        <v>10</v>
      </c>
    </row>
    <row r="3742" spans="9:42" x14ac:dyDescent="0.3">
      <c r="I3742" s="1">
        <f t="shared" ref="I3742" si="7756">I3741+1</f>
        <v>1866</v>
      </c>
      <c r="J3742" s="46"/>
      <c r="K3742" s="47"/>
      <c r="L3742" s="38" t="str">
        <f t="shared" ref="L3742" si="7757">IF(O3742="","", "E-"&amp;TEXT(K3742,"aammjj")&amp;"-"&amp;I3742)</f>
        <v/>
      </c>
      <c r="M3742" s="50"/>
      <c r="N3742" s="51"/>
      <c r="O3742" s="51" t="str">
        <f t="shared" si="7722"/>
        <v/>
      </c>
      <c r="P3742" s="51"/>
      <c r="Q3742" s="51"/>
      <c r="R3742" s="51"/>
      <c r="S3742" s="39" t="str">
        <f t="shared" si="7731"/>
        <v/>
      </c>
      <c r="T3742" s="39" t="str">
        <f t="shared" si="7732"/>
        <v/>
      </c>
      <c r="U3742" s="51"/>
      <c r="V3742" s="51"/>
      <c r="W3742" s="51"/>
      <c r="X3742" s="51"/>
      <c r="Y3742" s="51"/>
      <c r="Z3742" s="51"/>
      <c r="AA3742" s="51"/>
      <c r="AB3742" s="51"/>
      <c r="AC3742" s="37" t="str">
        <f t="shared" si="7733"/>
        <v/>
      </c>
      <c r="AD3742" s="54"/>
      <c r="AE3742" s="54"/>
      <c r="AF3742" s="54"/>
      <c r="AG3742" s="54"/>
      <c r="AH3742" s="54"/>
      <c r="AI3742" s="54"/>
      <c r="AJ3742" s="54"/>
      <c r="AK3742" s="54"/>
      <c r="AL3742" s="54"/>
      <c r="AM3742" s="54"/>
      <c r="AN3742" s="54"/>
      <c r="AP3742">
        <f t="shared" si="7719"/>
        <v>10</v>
      </c>
    </row>
    <row r="3743" spans="9:42" x14ac:dyDescent="0.3">
      <c r="I3743" s="1">
        <f t="shared" ref="I3743" si="7758">I3742</f>
        <v>1866</v>
      </c>
      <c r="J3743" s="46"/>
      <c r="K3743" s="47"/>
      <c r="L3743" s="38" t="str">
        <f t="shared" ref="L3743" si="7759">IF(K3743="","",IF(O3743="","","S-"&amp; TEXT(K3743,"aammjj")&amp;"-"&amp;I3743))</f>
        <v/>
      </c>
      <c r="M3743" s="50"/>
      <c r="N3743" s="51"/>
      <c r="O3743" s="51" t="str">
        <f t="shared" si="7722"/>
        <v/>
      </c>
      <c r="P3743" s="51"/>
      <c r="Q3743" s="51"/>
      <c r="R3743" s="51"/>
      <c r="S3743" s="39" t="str">
        <f t="shared" si="7731"/>
        <v/>
      </c>
      <c r="T3743" s="39" t="str">
        <f t="shared" si="7732"/>
        <v/>
      </c>
      <c r="U3743" s="51"/>
      <c r="V3743" s="51"/>
      <c r="W3743" s="51"/>
      <c r="X3743" s="51"/>
      <c r="Y3743" s="51"/>
      <c r="Z3743" s="51"/>
      <c r="AA3743" s="51"/>
      <c r="AB3743" s="51"/>
      <c r="AC3743" s="37" t="str">
        <f t="shared" si="7733"/>
        <v/>
      </c>
      <c r="AD3743" s="54"/>
      <c r="AE3743" s="54"/>
      <c r="AF3743" s="54"/>
      <c r="AG3743" s="54"/>
      <c r="AH3743" s="54"/>
      <c r="AI3743" s="54"/>
      <c r="AJ3743" s="54"/>
      <c r="AK3743" s="54"/>
      <c r="AL3743" s="54"/>
      <c r="AM3743" s="54"/>
      <c r="AN3743" s="54"/>
      <c r="AP3743">
        <f t="shared" si="7719"/>
        <v>10</v>
      </c>
    </row>
    <row r="3744" spans="9:42" x14ac:dyDescent="0.3">
      <c r="I3744" s="1">
        <f t="shared" ref="I3744" si="7760">I3743+1</f>
        <v>1867</v>
      </c>
      <c r="J3744" s="46"/>
      <c r="K3744" s="47"/>
      <c r="L3744" s="38" t="str">
        <f t="shared" ref="L3744" si="7761">IF(O3744="","", "E-"&amp;TEXT(K3744,"aammjj")&amp;"-"&amp;I3744)</f>
        <v/>
      </c>
      <c r="M3744" s="50"/>
      <c r="N3744" s="51"/>
      <c r="O3744" s="51" t="str">
        <f t="shared" si="7722"/>
        <v/>
      </c>
      <c r="P3744" s="51"/>
      <c r="Q3744" s="51"/>
      <c r="R3744" s="51"/>
      <c r="S3744" s="39" t="str">
        <f t="shared" si="7731"/>
        <v/>
      </c>
      <c r="T3744" s="39" t="str">
        <f t="shared" si="7732"/>
        <v/>
      </c>
      <c r="U3744" s="51"/>
      <c r="V3744" s="51"/>
      <c r="W3744" s="51"/>
      <c r="X3744" s="51"/>
      <c r="Y3744" s="51"/>
      <c r="Z3744" s="51"/>
      <c r="AA3744" s="51"/>
      <c r="AB3744" s="51"/>
      <c r="AC3744" s="37" t="str">
        <f t="shared" si="7733"/>
        <v/>
      </c>
      <c r="AD3744" s="54"/>
      <c r="AE3744" s="54"/>
      <c r="AF3744" s="54"/>
      <c r="AG3744" s="54"/>
      <c r="AH3744" s="54"/>
      <c r="AI3744" s="54"/>
      <c r="AJ3744" s="54"/>
      <c r="AK3744" s="54"/>
      <c r="AL3744" s="54"/>
      <c r="AM3744" s="54"/>
      <c r="AN3744" s="54"/>
      <c r="AP3744">
        <f t="shared" si="7719"/>
        <v>10</v>
      </c>
    </row>
    <row r="3745" spans="9:42" x14ac:dyDescent="0.3">
      <c r="I3745" s="1">
        <f t="shared" ref="I3745" si="7762">I3744</f>
        <v>1867</v>
      </c>
      <c r="J3745" s="46"/>
      <c r="K3745" s="47"/>
      <c r="L3745" s="38" t="str">
        <f t="shared" ref="L3745" si="7763">IF(K3745="","",IF(O3745="","","S-"&amp; TEXT(K3745,"aammjj")&amp;"-"&amp;I3745))</f>
        <v/>
      </c>
      <c r="M3745" s="50"/>
      <c r="N3745" s="51"/>
      <c r="O3745" s="51" t="str">
        <f t="shared" si="7722"/>
        <v/>
      </c>
      <c r="P3745" s="51"/>
      <c r="Q3745" s="51"/>
      <c r="R3745" s="51"/>
      <c r="S3745" s="39" t="str">
        <f t="shared" si="7731"/>
        <v/>
      </c>
      <c r="T3745" s="39" t="str">
        <f t="shared" si="7732"/>
        <v/>
      </c>
      <c r="U3745" s="51"/>
      <c r="V3745" s="51"/>
      <c r="W3745" s="51"/>
      <c r="X3745" s="51"/>
      <c r="Y3745" s="51"/>
      <c r="Z3745" s="51"/>
      <c r="AA3745" s="51"/>
      <c r="AB3745" s="51"/>
      <c r="AC3745" s="37" t="str">
        <f t="shared" si="7733"/>
        <v/>
      </c>
      <c r="AD3745" s="54"/>
      <c r="AE3745" s="54"/>
      <c r="AF3745" s="54"/>
      <c r="AG3745" s="54"/>
      <c r="AH3745" s="54"/>
      <c r="AI3745" s="54"/>
      <c r="AJ3745" s="54"/>
      <c r="AK3745" s="54"/>
      <c r="AL3745" s="54"/>
      <c r="AM3745" s="54"/>
      <c r="AN3745" s="54"/>
      <c r="AP3745">
        <f t="shared" si="7719"/>
        <v>10</v>
      </c>
    </row>
    <row r="3746" spans="9:42" x14ac:dyDescent="0.3">
      <c r="I3746" s="1">
        <f t="shared" ref="I3746" si="7764">I3745+1</f>
        <v>1868</v>
      </c>
      <c r="J3746" s="46"/>
      <c r="K3746" s="47"/>
      <c r="L3746" s="38" t="str">
        <f t="shared" ref="L3746" si="7765">IF(O3746="","", "E-"&amp;TEXT(K3746,"aammjj")&amp;"-"&amp;I3746)</f>
        <v/>
      </c>
      <c r="M3746" s="50"/>
      <c r="N3746" s="51"/>
      <c r="O3746" s="51" t="str">
        <f t="shared" si="7722"/>
        <v/>
      </c>
      <c r="P3746" s="51"/>
      <c r="Q3746" s="51"/>
      <c r="R3746" s="51"/>
      <c r="S3746" s="39" t="str">
        <f t="shared" si="7731"/>
        <v/>
      </c>
      <c r="T3746" s="39" t="str">
        <f t="shared" si="7732"/>
        <v/>
      </c>
      <c r="U3746" s="51"/>
      <c r="V3746" s="51"/>
      <c r="W3746" s="51"/>
      <c r="X3746" s="51"/>
      <c r="Y3746" s="51"/>
      <c r="Z3746" s="51"/>
      <c r="AA3746" s="51"/>
      <c r="AB3746" s="51"/>
      <c r="AC3746" s="37" t="str">
        <f t="shared" si="7733"/>
        <v/>
      </c>
      <c r="AD3746" s="54"/>
      <c r="AE3746" s="54"/>
      <c r="AF3746" s="54"/>
      <c r="AG3746" s="54"/>
      <c r="AH3746" s="54"/>
      <c r="AI3746" s="54"/>
      <c r="AJ3746" s="54"/>
      <c r="AK3746" s="54"/>
      <c r="AL3746" s="54"/>
      <c r="AM3746" s="54"/>
      <c r="AN3746" s="54"/>
      <c r="AP3746">
        <f t="shared" si="7719"/>
        <v>10</v>
      </c>
    </row>
    <row r="3747" spans="9:42" x14ac:dyDescent="0.3">
      <c r="I3747" s="1">
        <f t="shared" ref="I3747" si="7766">I3746</f>
        <v>1868</v>
      </c>
      <c r="J3747" s="46"/>
      <c r="K3747" s="47"/>
      <c r="L3747" s="38" t="str">
        <f t="shared" ref="L3747" si="7767">IF(K3747="","",IF(O3747="","","S-"&amp; TEXT(K3747,"aammjj")&amp;"-"&amp;I3747))</f>
        <v/>
      </c>
      <c r="M3747" s="50"/>
      <c r="N3747" s="51"/>
      <c r="O3747" s="51" t="str">
        <f t="shared" si="7722"/>
        <v/>
      </c>
      <c r="P3747" s="51"/>
      <c r="Q3747" s="51"/>
      <c r="R3747" s="51"/>
      <c r="S3747" s="39" t="str">
        <f t="shared" si="7731"/>
        <v/>
      </c>
      <c r="T3747" s="39" t="str">
        <f t="shared" si="7732"/>
        <v/>
      </c>
      <c r="U3747" s="51"/>
      <c r="V3747" s="51"/>
      <c r="W3747" s="51"/>
      <c r="X3747" s="51"/>
      <c r="Y3747" s="51"/>
      <c r="Z3747" s="51"/>
      <c r="AA3747" s="51"/>
      <c r="AB3747" s="51"/>
      <c r="AC3747" s="37" t="str">
        <f t="shared" si="7733"/>
        <v/>
      </c>
      <c r="AD3747" s="54"/>
      <c r="AE3747" s="54"/>
      <c r="AF3747" s="54"/>
      <c r="AG3747" s="54"/>
      <c r="AH3747" s="54"/>
      <c r="AI3747" s="54"/>
      <c r="AJ3747" s="54"/>
      <c r="AK3747" s="54"/>
      <c r="AL3747" s="54"/>
      <c r="AM3747" s="54"/>
      <c r="AN3747" s="54"/>
      <c r="AP3747">
        <f t="shared" si="7719"/>
        <v>10</v>
      </c>
    </row>
    <row r="3748" spans="9:42" x14ac:dyDescent="0.3">
      <c r="I3748" s="1">
        <f t="shared" ref="I3748" si="7768">I3747+1</f>
        <v>1869</v>
      </c>
      <c r="J3748" s="46"/>
      <c r="K3748" s="47"/>
      <c r="L3748" s="38" t="str">
        <f t="shared" ref="L3748" si="7769">IF(O3748="","", "E-"&amp;TEXT(K3748,"aammjj")&amp;"-"&amp;I3748)</f>
        <v/>
      </c>
      <c r="M3748" s="50"/>
      <c r="N3748" s="51"/>
      <c r="O3748" s="51" t="str">
        <f t="shared" si="7722"/>
        <v/>
      </c>
      <c r="P3748" s="51"/>
      <c r="Q3748" s="51"/>
      <c r="R3748" s="51"/>
      <c r="S3748" s="39" t="str">
        <f t="shared" si="7731"/>
        <v/>
      </c>
      <c r="T3748" s="39" t="str">
        <f t="shared" si="7732"/>
        <v/>
      </c>
      <c r="U3748" s="51"/>
      <c r="V3748" s="51"/>
      <c r="W3748" s="51"/>
      <c r="X3748" s="51"/>
      <c r="Y3748" s="51"/>
      <c r="Z3748" s="51"/>
      <c r="AA3748" s="51"/>
      <c r="AB3748" s="51"/>
      <c r="AC3748" s="37" t="str">
        <f t="shared" si="7733"/>
        <v/>
      </c>
      <c r="AD3748" s="54"/>
      <c r="AE3748" s="54"/>
      <c r="AF3748" s="54"/>
      <c r="AG3748" s="54"/>
      <c r="AH3748" s="54"/>
      <c r="AI3748" s="54"/>
      <c r="AJ3748" s="54"/>
      <c r="AK3748" s="54"/>
      <c r="AL3748" s="54"/>
      <c r="AM3748" s="54"/>
      <c r="AN3748" s="54"/>
      <c r="AP3748">
        <f t="shared" si="7719"/>
        <v>10</v>
      </c>
    </row>
    <row r="3749" spans="9:42" x14ac:dyDescent="0.3">
      <c r="I3749" s="1">
        <f t="shared" ref="I3749" si="7770">I3748</f>
        <v>1869</v>
      </c>
      <c r="J3749" s="46"/>
      <c r="K3749" s="47"/>
      <c r="L3749" s="38" t="str">
        <f t="shared" ref="L3749" si="7771">IF(K3749="","",IF(O3749="","","S-"&amp; TEXT(K3749,"aammjj")&amp;"-"&amp;I3749))</f>
        <v/>
      </c>
      <c r="M3749" s="50"/>
      <c r="N3749" s="51"/>
      <c r="O3749" s="51" t="str">
        <f t="shared" si="7722"/>
        <v/>
      </c>
      <c r="P3749" s="51"/>
      <c r="Q3749" s="51"/>
      <c r="R3749" s="51"/>
      <c r="S3749" s="39" t="str">
        <f t="shared" si="7731"/>
        <v/>
      </c>
      <c r="T3749" s="39" t="str">
        <f t="shared" si="7732"/>
        <v/>
      </c>
      <c r="U3749" s="51"/>
      <c r="V3749" s="51"/>
      <c r="W3749" s="51"/>
      <c r="X3749" s="51"/>
      <c r="Y3749" s="51"/>
      <c r="Z3749" s="51"/>
      <c r="AA3749" s="51"/>
      <c r="AB3749" s="51"/>
      <c r="AC3749" s="37" t="str">
        <f t="shared" si="7733"/>
        <v/>
      </c>
      <c r="AD3749" s="54"/>
      <c r="AE3749" s="54"/>
      <c r="AF3749" s="54"/>
      <c r="AG3749" s="54"/>
      <c r="AH3749" s="54"/>
      <c r="AI3749" s="54"/>
      <c r="AJ3749" s="54"/>
      <c r="AK3749" s="54"/>
      <c r="AL3749" s="54"/>
      <c r="AM3749" s="54"/>
      <c r="AN3749" s="54"/>
      <c r="AP3749">
        <f t="shared" si="7719"/>
        <v>10</v>
      </c>
    </row>
    <row r="3750" spans="9:42" x14ac:dyDescent="0.3">
      <c r="I3750" s="1">
        <f t="shared" ref="I3750" si="7772">I3749+1</f>
        <v>1870</v>
      </c>
      <c r="J3750" s="46"/>
      <c r="K3750" s="47"/>
      <c r="L3750" s="38" t="str">
        <f t="shared" ref="L3750" si="7773">IF(O3750="","", "E-"&amp;TEXT(K3750,"aammjj")&amp;"-"&amp;I3750)</f>
        <v/>
      </c>
      <c r="M3750" s="50"/>
      <c r="N3750" s="51"/>
      <c r="O3750" s="51" t="str">
        <f t="shared" si="7722"/>
        <v/>
      </c>
      <c r="P3750" s="51"/>
      <c r="Q3750" s="51"/>
      <c r="R3750" s="51"/>
      <c r="S3750" s="39" t="str">
        <f t="shared" si="7731"/>
        <v/>
      </c>
      <c r="T3750" s="39" t="str">
        <f t="shared" si="7732"/>
        <v/>
      </c>
      <c r="U3750" s="51"/>
      <c r="V3750" s="51"/>
      <c r="W3750" s="51"/>
      <c r="X3750" s="51"/>
      <c r="Y3750" s="51"/>
      <c r="Z3750" s="51"/>
      <c r="AA3750" s="51"/>
      <c r="AB3750" s="51"/>
      <c r="AC3750" s="37" t="str">
        <f t="shared" si="7733"/>
        <v/>
      </c>
      <c r="AD3750" s="54"/>
      <c r="AE3750" s="54"/>
      <c r="AF3750" s="54"/>
      <c r="AG3750" s="54"/>
      <c r="AH3750" s="54"/>
      <c r="AI3750" s="54"/>
      <c r="AJ3750" s="54"/>
      <c r="AK3750" s="54"/>
      <c r="AL3750" s="54"/>
      <c r="AM3750" s="54"/>
      <c r="AN3750" s="54"/>
      <c r="AP3750">
        <f t="shared" si="7719"/>
        <v>10</v>
      </c>
    </row>
    <row r="3751" spans="9:42" x14ac:dyDescent="0.3">
      <c r="I3751" s="1">
        <f t="shared" ref="I3751" si="7774">I3750</f>
        <v>1870</v>
      </c>
      <c r="J3751" s="46"/>
      <c r="K3751" s="47"/>
      <c r="L3751" s="38" t="str">
        <f t="shared" ref="L3751" si="7775">IF(K3751="","",IF(O3751="","","S-"&amp; TEXT(K3751,"aammjj")&amp;"-"&amp;I3751))</f>
        <v/>
      </c>
      <c r="M3751" s="50"/>
      <c r="N3751" s="51"/>
      <c r="O3751" s="51" t="str">
        <f t="shared" si="7722"/>
        <v/>
      </c>
      <c r="P3751" s="51"/>
      <c r="Q3751" s="51"/>
      <c r="R3751" s="51"/>
      <c r="S3751" s="39" t="str">
        <f t="shared" si="7731"/>
        <v/>
      </c>
      <c r="T3751" s="39" t="str">
        <f t="shared" si="7732"/>
        <v/>
      </c>
      <c r="U3751" s="51"/>
      <c r="V3751" s="51"/>
      <c r="W3751" s="51"/>
      <c r="X3751" s="51"/>
      <c r="Y3751" s="51"/>
      <c r="Z3751" s="51"/>
      <c r="AA3751" s="51"/>
      <c r="AB3751" s="51"/>
      <c r="AC3751" s="37" t="str">
        <f t="shared" si="7733"/>
        <v/>
      </c>
      <c r="AD3751" s="54"/>
      <c r="AE3751" s="54"/>
      <c r="AF3751" s="54"/>
      <c r="AG3751" s="54"/>
      <c r="AH3751" s="54"/>
      <c r="AI3751" s="54"/>
      <c r="AJ3751" s="54"/>
      <c r="AK3751" s="54"/>
      <c r="AL3751" s="54"/>
      <c r="AM3751" s="54"/>
      <c r="AN3751" s="54"/>
      <c r="AP3751">
        <f t="shared" si="7719"/>
        <v>10</v>
      </c>
    </row>
    <row r="3752" spans="9:42" x14ac:dyDescent="0.3">
      <c r="I3752" s="1">
        <f t="shared" ref="I3752" si="7776">I3751+1</f>
        <v>1871</v>
      </c>
      <c r="J3752" s="46"/>
      <c r="K3752" s="47"/>
      <c r="L3752" s="38" t="str">
        <f t="shared" ref="L3752" si="7777">IF(O3752="","", "E-"&amp;TEXT(K3752,"aammjj")&amp;"-"&amp;I3752)</f>
        <v/>
      </c>
      <c r="M3752" s="50"/>
      <c r="N3752" s="51"/>
      <c r="O3752" s="51" t="str">
        <f t="shared" si="7722"/>
        <v/>
      </c>
      <c r="P3752" s="51"/>
      <c r="Q3752" s="51"/>
      <c r="R3752" s="51"/>
      <c r="S3752" s="39" t="str">
        <f t="shared" si="7731"/>
        <v/>
      </c>
      <c r="T3752" s="39" t="str">
        <f t="shared" si="7732"/>
        <v/>
      </c>
      <c r="U3752" s="51"/>
      <c r="V3752" s="51"/>
      <c r="W3752" s="51"/>
      <c r="X3752" s="51"/>
      <c r="Y3752" s="51"/>
      <c r="Z3752" s="51"/>
      <c r="AA3752" s="51"/>
      <c r="AB3752" s="51"/>
      <c r="AC3752" s="37" t="str">
        <f t="shared" si="7733"/>
        <v/>
      </c>
      <c r="AD3752" s="54"/>
      <c r="AE3752" s="54"/>
      <c r="AF3752" s="54"/>
      <c r="AG3752" s="54"/>
      <c r="AH3752" s="54"/>
      <c r="AI3752" s="54"/>
      <c r="AJ3752" s="54"/>
      <c r="AK3752" s="54"/>
      <c r="AL3752" s="54"/>
      <c r="AM3752" s="54"/>
      <c r="AN3752" s="54"/>
      <c r="AP3752">
        <f t="shared" si="7719"/>
        <v>10</v>
      </c>
    </row>
    <row r="3753" spans="9:42" x14ac:dyDescent="0.3">
      <c r="I3753" s="1">
        <f t="shared" ref="I3753" si="7778">I3752</f>
        <v>1871</v>
      </c>
      <c r="J3753" s="46"/>
      <c r="K3753" s="47"/>
      <c r="L3753" s="38" t="str">
        <f t="shared" ref="L3753" si="7779">IF(K3753="","",IF(O3753="","","S-"&amp; TEXT(K3753,"aammjj")&amp;"-"&amp;I3753))</f>
        <v/>
      </c>
      <c r="M3753" s="50"/>
      <c r="N3753" s="51"/>
      <c r="O3753" s="51" t="str">
        <f t="shared" si="7722"/>
        <v/>
      </c>
      <c r="P3753" s="51"/>
      <c r="Q3753" s="51"/>
      <c r="R3753" s="51"/>
      <c r="S3753" s="39" t="str">
        <f t="shared" si="7731"/>
        <v/>
      </c>
      <c r="T3753" s="39" t="str">
        <f t="shared" si="7732"/>
        <v/>
      </c>
      <c r="U3753" s="51"/>
      <c r="V3753" s="51"/>
      <c r="W3753" s="51"/>
      <c r="X3753" s="51"/>
      <c r="Y3753" s="51"/>
      <c r="Z3753" s="51"/>
      <c r="AA3753" s="51"/>
      <c r="AB3753" s="51"/>
      <c r="AC3753" s="37" t="str">
        <f t="shared" si="7733"/>
        <v/>
      </c>
      <c r="AD3753" s="54"/>
      <c r="AE3753" s="54"/>
      <c r="AF3753" s="54"/>
      <c r="AG3753" s="54"/>
      <c r="AH3753" s="54"/>
      <c r="AI3753" s="54"/>
      <c r="AJ3753" s="54"/>
      <c r="AK3753" s="54"/>
      <c r="AL3753" s="54"/>
      <c r="AM3753" s="54"/>
      <c r="AN3753" s="54"/>
      <c r="AP3753">
        <f t="shared" si="7719"/>
        <v>10</v>
      </c>
    </row>
    <row r="3754" spans="9:42" x14ac:dyDescent="0.3">
      <c r="I3754" s="1">
        <f t="shared" ref="I3754" si="7780">I3753+1</f>
        <v>1872</v>
      </c>
      <c r="J3754" s="46"/>
      <c r="K3754" s="47"/>
      <c r="L3754" s="38" t="str">
        <f t="shared" ref="L3754" si="7781">IF(O3754="","", "E-"&amp;TEXT(K3754,"aammjj")&amp;"-"&amp;I3754)</f>
        <v/>
      </c>
      <c r="M3754" s="50"/>
      <c r="N3754" s="51"/>
      <c r="O3754" s="51" t="str">
        <f t="shared" si="7722"/>
        <v/>
      </c>
      <c r="P3754" s="51"/>
      <c r="Q3754" s="51"/>
      <c r="R3754" s="51"/>
      <c r="S3754" s="39" t="str">
        <f t="shared" si="7731"/>
        <v/>
      </c>
      <c r="T3754" s="39" t="str">
        <f t="shared" si="7732"/>
        <v/>
      </c>
      <c r="U3754" s="51"/>
      <c r="V3754" s="51"/>
      <c r="W3754" s="51"/>
      <c r="X3754" s="51"/>
      <c r="Y3754" s="51"/>
      <c r="Z3754" s="51"/>
      <c r="AA3754" s="51"/>
      <c r="AB3754" s="51"/>
      <c r="AC3754" s="37" t="str">
        <f t="shared" si="7733"/>
        <v/>
      </c>
      <c r="AD3754" s="54"/>
      <c r="AE3754" s="54"/>
      <c r="AF3754" s="54"/>
      <c r="AG3754" s="54"/>
      <c r="AH3754" s="54"/>
      <c r="AI3754" s="54"/>
      <c r="AJ3754" s="54"/>
      <c r="AK3754" s="54"/>
      <c r="AL3754" s="54"/>
      <c r="AM3754" s="54"/>
      <c r="AN3754" s="54"/>
      <c r="AP3754">
        <f t="shared" si="7719"/>
        <v>10</v>
      </c>
    </row>
    <row r="3755" spans="9:42" x14ac:dyDescent="0.3">
      <c r="I3755" s="1">
        <f t="shared" ref="I3755" si="7782">I3754</f>
        <v>1872</v>
      </c>
      <c r="J3755" s="46"/>
      <c r="K3755" s="47"/>
      <c r="L3755" s="38" t="str">
        <f t="shared" ref="L3755" si="7783">IF(K3755="","",IF(O3755="","","S-"&amp; TEXT(K3755,"aammjj")&amp;"-"&amp;I3755))</f>
        <v/>
      </c>
      <c r="M3755" s="50"/>
      <c r="N3755" s="51"/>
      <c r="O3755" s="51" t="str">
        <f t="shared" si="7722"/>
        <v/>
      </c>
      <c r="P3755" s="51"/>
      <c r="Q3755" s="51"/>
      <c r="R3755" s="51"/>
      <c r="S3755" s="39" t="str">
        <f t="shared" si="7731"/>
        <v/>
      </c>
      <c r="T3755" s="39" t="str">
        <f t="shared" si="7732"/>
        <v/>
      </c>
      <c r="U3755" s="51"/>
      <c r="V3755" s="51"/>
      <c r="W3755" s="51"/>
      <c r="X3755" s="51"/>
      <c r="Y3755" s="51"/>
      <c r="Z3755" s="51"/>
      <c r="AA3755" s="51"/>
      <c r="AB3755" s="51"/>
      <c r="AC3755" s="37" t="str">
        <f t="shared" si="7733"/>
        <v/>
      </c>
      <c r="AD3755" s="54"/>
      <c r="AE3755" s="54"/>
      <c r="AF3755" s="54"/>
      <c r="AG3755" s="54"/>
      <c r="AH3755" s="54"/>
      <c r="AI3755" s="54"/>
      <c r="AJ3755" s="54"/>
      <c r="AK3755" s="54"/>
      <c r="AL3755" s="54"/>
      <c r="AM3755" s="54"/>
      <c r="AN3755" s="54"/>
      <c r="AP3755">
        <f t="shared" si="7719"/>
        <v>10</v>
      </c>
    </row>
    <row r="3756" spans="9:42" x14ac:dyDescent="0.3">
      <c r="I3756" s="1">
        <f t="shared" ref="I3756" si="7784">I3755+1</f>
        <v>1873</v>
      </c>
      <c r="J3756" s="46"/>
      <c r="K3756" s="47"/>
      <c r="L3756" s="38" t="str">
        <f t="shared" ref="L3756" si="7785">IF(O3756="","", "E-"&amp;TEXT(K3756,"aammjj")&amp;"-"&amp;I3756)</f>
        <v/>
      </c>
      <c r="M3756" s="50"/>
      <c r="N3756" s="51"/>
      <c r="O3756" s="51" t="str">
        <f t="shared" si="7722"/>
        <v/>
      </c>
      <c r="P3756" s="51"/>
      <c r="Q3756" s="51"/>
      <c r="R3756" s="51"/>
      <c r="S3756" s="39" t="str">
        <f t="shared" si="7731"/>
        <v/>
      </c>
      <c r="T3756" s="39" t="str">
        <f t="shared" si="7732"/>
        <v/>
      </c>
      <c r="U3756" s="51"/>
      <c r="V3756" s="51"/>
      <c r="W3756" s="51"/>
      <c r="X3756" s="51"/>
      <c r="Y3756" s="51"/>
      <c r="Z3756" s="51"/>
      <c r="AA3756" s="51"/>
      <c r="AB3756" s="51"/>
      <c r="AC3756" s="37" t="str">
        <f t="shared" si="7733"/>
        <v/>
      </c>
      <c r="AD3756" s="54"/>
      <c r="AE3756" s="54"/>
      <c r="AF3756" s="54"/>
      <c r="AG3756" s="54"/>
      <c r="AH3756" s="54"/>
      <c r="AI3756" s="54"/>
      <c r="AJ3756" s="54"/>
      <c r="AK3756" s="54"/>
      <c r="AL3756" s="54"/>
      <c r="AM3756" s="54"/>
      <c r="AN3756" s="54"/>
      <c r="AP3756">
        <f t="shared" si="7719"/>
        <v>10</v>
      </c>
    </row>
    <row r="3757" spans="9:42" x14ac:dyDescent="0.3">
      <c r="I3757" s="1">
        <f t="shared" ref="I3757" si="7786">I3756</f>
        <v>1873</v>
      </c>
      <c r="J3757" s="46"/>
      <c r="K3757" s="47"/>
      <c r="L3757" s="38" t="str">
        <f t="shared" ref="L3757" si="7787">IF(K3757="","",IF(O3757="","","S-"&amp; TEXT(K3757,"aammjj")&amp;"-"&amp;I3757))</f>
        <v/>
      </c>
      <c r="M3757" s="50"/>
      <c r="N3757" s="51"/>
      <c r="O3757" s="51" t="str">
        <f t="shared" si="7722"/>
        <v/>
      </c>
      <c r="P3757" s="51"/>
      <c r="Q3757" s="51"/>
      <c r="R3757" s="51"/>
      <c r="S3757" s="39" t="str">
        <f t="shared" si="7731"/>
        <v/>
      </c>
      <c r="T3757" s="39" t="str">
        <f t="shared" si="7732"/>
        <v/>
      </c>
      <c r="U3757" s="51"/>
      <c r="V3757" s="51"/>
      <c r="W3757" s="51"/>
      <c r="X3757" s="51"/>
      <c r="Y3757" s="51"/>
      <c r="Z3757" s="51"/>
      <c r="AA3757" s="51"/>
      <c r="AB3757" s="51"/>
      <c r="AC3757" s="37" t="str">
        <f t="shared" si="7733"/>
        <v/>
      </c>
      <c r="AD3757" s="54"/>
      <c r="AE3757" s="54"/>
      <c r="AF3757" s="54"/>
      <c r="AG3757" s="54"/>
      <c r="AH3757" s="54"/>
      <c r="AI3757" s="54"/>
      <c r="AJ3757" s="54"/>
      <c r="AK3757" s="54"/>
      <c r="AL3757" s="54"/>
      <c r="AM3757" s="54"/>
      <c r="AN3757" s="54"/>
      <c r="AP3757">
        <f t="shared" si="7719"/>
        <v>10</v>
      </c>
    </row>
    <row r="3758" spans="9:42" x14ac:dyDescent="0.3">
      <c r="I3758" s="1">
        <f t="shared" ref="I3758" si="7788">I3757+1</f>
        <v>1874</v>
      </c>
      <c r="J3758" s="46"/>
      <c r="K3758" s="47"/>
      <c r="L3758" s="38" t="str">
        <f t="shared" ref="L3758" si="7789">IF(O3758="","", "E-"&amp;TEXT(K3758,"aammjj")&amp;"-"&amp;I3758)</f>
        <v/>
      </c>
      <c r="M3758" s="50"/>
      <c r="N3758" s="51"/>
      <c r="O3758" s="51" t="str">
        <f t="shared" si="7722"/>
        <v/>
      </c>
      <c r="P3758" s="51"/>
      <c r="Q3758" s="51"/>
      <c r="R3758" s="51"/>
      <c r="S3758" s="39" t="str">
        <f t="shared" si="7731"/>
        <v/>
      </c>
      <c r="T3758" s="39" t="str">
        <f t="shared" si="7732"/>
        <v/>
      </c>
      <c r="U3758" s="51"/>
      <c r="V3758" s="51"/>
      <c r="W3758" s="51"/>
      <c r="X3758" s="51"/>
      <c r="Y3758" s="51"/>
      <c r="Z3758" s="51"/>
      <c r="AA3758" s="51"/>
      <c r="AB3758" s="51"/>
      <c r="AC3758" s="37" t="str">
        <f t="shared" si="7733"/>
        <v/>
      </c>
      <c r="AD3758" s="54"/>
      <c r="AE3758" s="54"/>
      <c r="AF3758" s="54"/>
      <c r="AG3758" s="54"/>
      <c r="AH3758" s="54"/>
      <c r="AI3758" s="54"/>
      <c r="AJ3758" s="54"/>
      <c r="AK3758" s="54"/>
      <c r="AL3758" s="54"/>
      <c r="AM3758" s="54"/>
      <c r="AN3758" s="54"/>
      <c r="AP3758">
        <f t="shared" si="7719"/>
        <v>10</v>
      </c>
    </row>
    <row r="3759" spans="9:42" x14ac:dyDescent="0.3">
      <c r="I3759" s="1">
        <f t="shared" ref="I3759" si="7790">I3758</f>
        <v>1874</v>
      </c>
      <c r="J3759" s="46"/>
      <c r="K3759" s="47"/>
      <c r="L3759" s="38" t="str">
        <f t="shared" ref="L3759" si="7791">IF(K3759="","",IF(O3759="","","S-"&amp; TEXT(K3759,"aammjj")&amp;"-"&amp;I3759))</f>
        <v/>
      </c>
      <c r="M3759" s="50"/>
      <c r="N3759" s="51"/>
      <c r="O3759" s="51" t="str">
        <f t="shared" si="7722"/>
        <v/>
      </c>
      <c r="P3759" s="51"/>
      <c r="Q3759" s="51"/>
      <c r="R3759" s="51"/>
      <c r="S3759" s="39" t="str">
        <f t="shared" si="7731"/>
        <v/>
      </c>
      <c r="T3759" s="39" t="str">
        <f t="shared" si="7732"/>
        <v/>
      </c>
      <c r="U3759" s="51"/>
      <c r="V3759" s="51"/>
      <c r="W3759" s="51"/>
      <c r="X3759" s="51"/>
      <c r="Y3759" s="51"/>
      <c r="Z3759" s="51"/>
      <c r="AA3759" s="51"/>
      <c r="AB3759" s="51"/>
      <c r="AC3759" s="37" t="str">
        <f t="shared" si="7733"/>
        <v/>
      </c>
      <c r="AD3759" s="54"/>
      <c r="AE3759" s="54"/>
      <c r="AF3759" s="54"/>
      <c r="AG3759" s="54"/>
      <c r="AH3759" s="54"/>
      <c r="AI3759" s="54"/>
      <c r="AJ3759" s="54"/>
      <c r="AK3759" s="54"/>
      <c r="AL3759" s="54"/>
      <c r="AM3759" s="54"/>
      <c r="AN3759" s="54"/>
      <c r="AP3759">
        <f t="shared" si="7719"/>
        <v>10</v>
      </c>
    </row>
    <row r="3760" spans="9:42" x14ac:dyDescent="0.3">
      <c r="I3760" s="1">
        <f t="shared" ref="I3760" si="7792">I3759+1</f>
        <v>1875</v>
      </c>
      <c r="J3760" s="46"/>
      <c r="K3760" s="47"/>
      <c r="L3760" s="38" t="str">
        <f t="shared" ref="L3760" si="7793">IF(O3760="","", "E-"&amp;TEXT(K3760,"aammjj")&amp;"-"&amp;I3760)</f>
        <v/>
      </c>
      <c r="M3760" s="50"/>
      <c r="N3760" s="51"/>
      <c r="O3760" s="51" t="str">
        <f t="shared" si="7722"/>
        <v/>
      </c>
      <c r="P3760" s="51"/>
      <c r="Q3760" s="51"/>
      <c r="R3760" s="51"/>
      <c r="S3760" s="39" t="str">
        <f t="shared" si="7731"/>
        <v/>
      </c>
      <c r="T3760" s="39" t="str">
        <f t="shared" si="7732"/>
        <v/>
      </c>
      <c r="U3760" s="51"/>
      <c r="V3760" s="51"/>
      <c r="W3760" s="51"/>
      <c r="X3760" s="51"/>
      <c r="Y3760" s="51"/>
      <c r="Z3760" s="51"/>
      <c r="AA3760" s="51"/>
      <c r="AB3760" s="51"/>
      <c r="AC3760" s="37" t="str">
        <f t="shared" si="7733"/>
        <v/>
      </c>
      <c r="AD3760" s="54"/>
      <c r="AE3760" s="54"/>
      <c r="AF3760" s="54"/>
      <c r="AG3760" s="54"/>
      <c r="AH3760" s="54"/>
      <c r="AI3760" s="54"/>
      <c r="AJ3760" s="54"/>
      <c r="AK3760" s="54"/>
      <c r="AL3760" s="54"/>
      <c r="AM3760" s="54"/>
      <c r="AN3760" s="54"/>
      <c r="AP3760">
        <f t="shared" si="7719"/>
        <v>10</v>
      </c>
    </row>
    <row r="3761" spans="9:42" x14ac:dyDescent="0.3">
      <c r="I3761" s="1">
        <f t="shared" ref="I3761" si="7794">I3760</f>
        <v>1875</v>
      </c>
      <c r="J3761" s="46"/>
      <c r="K3761" s="47"/>
      <c r="L3761" s="38" t="str">
        <f t="shared" ref="L3761" si="7795">IF(K3761="","",IF(O3761="","","S-"&amp; TEXT(K3761,"aammjj")&amp;"-"&amp;I3761))</f>
        <v/>
      </c>
      <c r="M3761" s="50"/>
      <c r="N3761" s="51"/>
      <c r="O3761" s="51" t="str">
        <f t="shared" si="7722"/>
        <v/>
      </c>
      <c r="P3761" s="51"/>
      <c r="Q3761" s="51"/>
      <c r="R3761" s="51"/>
      <c r="S3761" s="39" t="str">
        <f t="shared" si="7731"/>
        <v/>
      </c>
      <c r="T3761" s="39" t="str">
        <f t="shared" si="7732"/>
        <v/>
      </c>
      <c r="U3761" s="51"/>
      <c r="V3761" s="51"/>
      <c r="W3761" s="51"/>
      <c r="X3761" s="51"/>
      <c r="Y3761" s="51"/>
      <c r="Z3761" s="51"/>
      <c r="AA3761" s="51"/>
      <c r="AB3761" s="51"/>
      <c r="AC3761" s="37" t="str">
        <f t="shared" si="7733"/>
        <v/>
      </c>
      <c r="AD3761" s="54"/>
      <c r="AE3761" s="54"/>
      <c r="AF3761" s="54"/>
      <c r="AG3761" s="54"/>
      <c r="AH3761" s="54"/>
      <c r="AI3761" s="54"/>
      <c r="AJ3761" s="54"/>
      <c r="AK3761" s="54"/>
      <c r="AL3761" s="54"/>
      <c r="AM3761" s="54"/>
      <c r="AN3761" s="54"/>
      <c r="AP3761">
        <f t="shared" si="7719"/>
        <v>10</v>
      </c>
    </row>
    <row r="3762" spans="9:42" x14ac:dyDescent="0.3">
      <c r="I3762" s="1">
        <f t="shared" ref="I3762" si="7796">I3761+1</f>
        <v>1876</v>
      </c>
      <c r="J3762" s="46"/>
      <c r="K3762" s="47"/>
      <c r="L3762" s="38" t="str">
        <f t="shared" ref="L3762" si="7797">IF(O3762="","", "E-"&amp;TEXT(K3762,"aammjj")&amp;"-"&amp;I3762)</f>
        <v/>
      </c>
      <c r="M3762" s="50"/>
      <c r="N3762" s="51"/>
      <c r="O3762" s="51" t="str">
        <f t="shared" si="7722"/>
        <v/>
      </c>
      <c r="P3762" s="51"/>
      <c r="Q3762" s="51"/>
      <c r="R3762" s="51"/>
      <c r="S3762" s="39" t="str">
        <f t="shared" si="7731"/>
        <v/>
      </c>
      <c r="T3762" s="39" t="str">
        <f t="shared" si="7732"/>
        <v/>
      </c>
      <c r="U3762" s="51"/>
      <c r="V3762" s="51"/>
      <c r="W3762" s="51"/>
      <c r="X3762" s="51"/>
      <c r="Y3762" s="51"/>
      <c r="Z3762" s="51"/>
      <c r="AA3762" s="51"/>
      <c r="AB3762" s="51"/>
      <c r="AC3762" s="37" t="str">
        <f t="shared" si="7733"/>
        <v/>
      </c>
      <c r="AD3762" s="54"/>
      <c r="AE3762" s="54"/>
      <c r="AF3762" s="54"/>
      <c r="AG3762" s="54"/>
      <c r="AH3762" s="54"/>
      <c r="AI3762" s="54"/>
      <c r="AJ3762" s="54"/>
      <c r="AK3762" s="54"/>
      <c r="AL3762" s="54"/>
      <c r="AM3762" s="54"/>
      <c r="AN3762" s="54"/>
      <c r="AP3762">
        <f t="shared" si="7719"/>
        <v>10</v>
      </c>
    </row>
    <row r="3763" spans="9:42" x14ac:dyDescent="0.3">
      <c r="I3763" s="1">
        <f t="shared" ref="I3763" si="7798">I3762</f>
        <v>1876</v>
      </c>
      <c r="J3763" s="46"/>
      <c r="K3763" s="47"/>
      <c r="L3763" s="38" t="str">
        <f t="shared" ref="L3763" si="7799">IF(K3763="","",IF(O3763="","","S-"&amp; TEXT(K3763,"aammjj")&amp;"-"&amp;I3763))</f>
        <v/>
      </c>
      <c r="M3763" s="50"/>
      <c r="N3763" s="51"/>
      <c r="O3763" s="51" t="str">
        <f t="shared" si="7722"/>
        <v/>
      </c>
      <c r="P3763" s="51"/>
      <c r="Q3763" s="51"/>
      <c r="R3763" s="51"/>
      <c r="S3763" s="39" t="str">
        <f t="shared" si="7731"/>
        <v/>
      </c>
      <c r="T3763" s="39" t="str">
        <f t="shared" si="7732"/>
        <v/>
      </c>
      <c r="U3763" s="51"/>
      <c r="V3763" s="51"/>
      <c r="W3763" s="51"/>
      <c r="X3763" s="51"/>
      <c r="Y3763" s="51"/>
      <c r="Z3763" s="51"/>
      <c r="AA3763" s="51"/>
      <c r="AB3763" s="51"/>
      <c r="AC3763" s="37" t="str">
        <f t="shared" si="7733"/>
        <v/>
      </c>
      <c r="AD3763" s="54"/>
      <c r="AE3763" s="54"/>
      <c r="AF3763" s="54"/>
      <c r="AG3763" s="54"/>
      <c r="AH3763" s="54"/>
      <c r="AI3763" s="54"/>
      <c r="AJ3763" s="54"/>
      <c r="AK3763" s="54"/>
      <c r="AL3763" s="54"/>
      <c r="AM3763" s="54"/>
      <c r="AN3763" s="54"/>
      <c r="AP3763">
        <f t="shared" si="7719"/>
        <v>10</v>
      </c>
    </row>
    <row r="3764" spans="9:42" x14ac:dyDescent="0.3">
      <c r="I3764" s="1">
        <f t="shared" ref="I3764" si="7800">I3763+1</f>
        <v>1877</v>
      </c>
      <c r="J3764" s="46"/>
      <c r="K3764" s="47"/>
      <c r="L3764" s="38" t="str">
        <f t="shared" ref="L3764" si="7801">IF(O3764="","", "E-"&amp;TEXT(K3764,"aammjj")&amp;"-"&amp;I3764)</f>
        <v/>
      </c>
      <c r="M3764" s="50"/>
      <c r="N3764" s="51"/>
      <c r="O3764" s="51" t="str">
        <f t="shared" si="7722"/>
        <v/>
      </c>
      <c r="P3764" s="51"/>
      <c r="Q3764" s="51"/>
      <c r="R3764" s="51"/>
      <c r="S3764" s="39" t="str">
        <f t="shared" si="7731"/>
        <v/>
      </c>
      <c r="T3764" s="39" t="str">
        <f t="shared" si="7732"/>
        <v/>
      </c>
      <c r="U3764" s="51"/>
      <c r="V3764" s="51"/>
      <c r="W3764" s="51"/>
      <c r="X3764" s="51"/>
      <c r="Y3764" s="51"/>
      <c r="Z3764" s="51"/>
      <c r="AA3764" s="51"/>
      <c r="AB3764" s="51"/>
      <c r="AC3764" s="37" t="str">
        <f t="shared" si="7733"/>
        <v/>
      </c>
      <c r="AD3764" s="54"/>
      <c r="AE3764" s="54"/>
      <c r="AF3764" s="54"/>
      <c r="AG3764" s="54"/>
      <c r="AH3764" s="54"/>
      <c r="AI3764" s="54"/>
      <c r="AJ3764" s="54"/>
      <c r="AK3764" s="54"/>
      <c r="AL3764" s="54"/>
      <c r="AM3764" s="54"/>
      <c r="AN3764" s="54"/>
      <c r="AP3764">
        <f t="shared" si="7719"/>
        <v>10</v>
      </c>
    </row>
    <row r="3765" spans="9:42" x14ac:dyDescent="0.3">
      <c r="I3765" s="1">
        <f t="shared" ref="I3765" si="7802">I3764</f>
        <v>1877</v>
      </c>
      <c r="J3765" s="46"/>
      <c r="K3765" s="47"/>
      <c r="L3765" s="38" t="str">
        <f t="shared" ref="L3765" si="7803">IF(K3765="","",IF(O3765="","","S-"&amp; TEXT(K3765,"aammjj")&amp;"-"&amp;I3765))</f>
        <v/>
      </c>
      <c r="M3765" s="50"/>
      <c r="N3765" s="51"/>
      <c r="O3765" s="51" t="str">
        <f t="shared" si="7722"/>
        <v/>
      </c>
      <c r="P3765" s="51"/>
      <c r="Q3765" s="51"/>
      <c r="R3765" s="51"/>
      <c r="S3765" s="39" t="str">
        <f t="shared" si="7731"/>
        <v/>
      </c>
      <c r="T3765" s="39" t="str">
        <f t="shared" si="7732"/>
        <v/>
      </c>
      <c r="U3765" s="51"/>
      <c r="V3765" s="51"/>
      <c r="W3765" s="51"/>
      <c r="X3765" s="51"/>
      <c r="Y3765" s="51"/>
      <c r="Z3765" s="51"/>
      <c r="AA3765" s="51"/>
      <c r="AB3765" s="51"/>
      <c r="AC3765" s="37" t="str">
        <f t="shared" si="7733"/>
        <v/>
      </c>
      <c r="AD3765" s="54"/>
      <c r="AE3765" s="54"/>
      <c r="AF3765" s="54"/>
      <c r="AG3765" s="54"/>
      <c r="AH3765" s="54"/>
      <c r="AI3765" s="54"/>
      <c r="AJ3765" s="54"/>
      <c r="AK3765" s="54"/>
      <c r="AL3765" s="54"/>
      <c r="AM3765" s="54"/>
      <c r="AN3765" s="54"/>
      <c r="AP3765">
        <f t="shared" si="7719"/>
        <v>10</v>
      </c>
    </row>
    <row r="3766" spans="9:42" x14ac:dyDescent="0.3">
      <c r="I3766" s="1">
        <f t="shared" ref="I3766" si="7804">I3765+1</f>
        <v>1878</v>
      </c>
      <c r="J3766" s="46"/>
      <c r="K3766" s="47"/>
      <c r="L3766" s="38" t="str">
        <f t="shared" ref="L3766" si="7805">IF(O3766="","", "E-"&amp;TEXT(K3766,"aammjj")&amp;"-"&amp;I3766)</f>
        <v/>
      </c>
      <c r="M3766" s="50"/>
      <c r="N3766" s="51"/>
      <c r="O3766" s="51" t="str">
        <f t="shared" si="7722"/>
        <v/>
      </c>
      <c r="P3766" s="51"/>
      <c r="Q3766" s="51"/>
      <c r="R3766" s="51"/>
      <c r="S3766" s="39" t="str">
        <f t="shared" si="7731"/>
        <v/>
      </c>
      <c r="T3766" s="39" t="str">
        <f t="shared" si="7732"/>
        <v/>
      </c>
      <c r="U3766" s="51"/>
      <c r="V3766" s="51"/>
      <c r="W3766" s="51"/>
      <c r="X3766" s="51"/>
      <c r="Y3766" s="51"/>
      <c r="Z3766" s="51"/>
      <c r="AA3766" s="51"/>
      <c r="AB3766" s="51"/>
      <c r="AC3766" s="37" t="str">
        <f t="shared" si="7733"/>
        <v/>
      </c>
      <c r="AD3766" s="54"/>
      <c r="AE3766" s="54"/>
      <c r="AF3766" s="54"/>
      <c r="AG3766" s="54"/>
      <c r="AH3766" s="54"/>
      <c r="AI3766" s="54"/>
      <c r="AJ3766" s="54"/>
      <c r="AK3766" s="54"/>
      <c r="AL3766" s="54"/>
      <c r="AM3766" s="54"/>
      <c r="AN3766" s="54"/>
      <c r="AP3766">
        <f t="shared" si="7719"/>
        <v>10</v>
      </c>
    </row>
    <row r="3767" spans="9:42" x14ac:dyDescent="0.3">
      <c r="I3767" s="1">
        <f t="shared" ref="I3767" si="7806">I3766</f>
        <v>1878</v>
      </c>
      <c r="J3767" s="46"/>
      <c r="K3767" s="47"/>
      <c r="L3767" s="38" t="str">
        <f t="shared" ref="L3767" si="7807">IF(K3767="","",IF(O3767="","","S-"&amp; TEXT(K3767,"aammjj")&amp;"-"&amp;I3767))</f>
        <v/>
      </c>
      <c r="M3767" s="50"/>
      <c r="N3767" s="51"/>
      <c r="O3767" s="51" t="str">
        <f t="shared" si="7722"/>
        <v/>
      </c>
      <c r="P3767" s="51"/>
      <c r="Q3767" s="51"/>
      <c r="R3767" s="51"/>
      <c r="S3767" s="39" t="str">
        <f t="shared" si="7731"/>
        <v/>
      </c>
      <c r="T3767" s="39" t="str">
        <f t="shared" si="7732"/>
        <v/>
      </c>
      <c r="U3767" s="51"/>
      <c r="V3767" s="51"/>
      <c r="W3767" s="51"/>
      <c r="X3767" s="51"/>
      <c r="Y3767" s="51"/>
      <c r="Z3767" s="51"/>
      <c r="AA3767" s="51"/>
      <c r="AB3767" s="51"/>
      <c r="AC3767" s="37" t="str">
        <f t="shared" si="7733"/>
        <v/>
      </c>
      <c r="AD3767" s="54"/>
      <c r="AE3767" s="54"/>
      <c r="AF3767" s="54"/>
      <c r="AG3767" s="54"/>
      <c r="AH3767" s="54"/>
      <c r="AI3767" s="54"/>
      <c r="AJ3767" s="54"/>
      <c r="AK3767" s="54"/>
      <c r="AL3767" s="54"/>
      <c r="AM3767" s="54"/>
      <c r="AN3767" s="54"/>
      <c r="AP3767">
        <f t="shared" si="7719"/>
        <v>10</v>
      </c>
    </row>
    <row r="3768" spans="9:42" x14ac:dyDescent="0.3">
      <c r="I3768" s="1">
        <f t="shared" ref="I3768" si="7808">I3767+1</f>
        <v>1879</v>
      </c>
      <c r="J3768" s="46"/>
      <c r="K3768" s="47"/>
      <c r="L3768" s="38" t="str">
        <f t="shared" ref="L3768" si="7809">IF(O3768="","", "E-"&amp;TEXT(K3768,"aammjj")&amp;"-"&amp;I3768)</f>
        <v/>
      </c>
      <c r="M3768" s="50"/>
      <c r="N3768" s="51"/>
      <c r="O3768" s="51" t="str">
        <f t="shared" si="7722"/>
        <v/>
      </c>
      <c r="P3768" s="51"/>
      <c r="Q3768" s="51"/>
      <c r="R3768" s="51"/>
      <c r="S3768" s="39" t="str">
        <f t="shared" si="7731"/>
        <v/>
      </c>
      <c r="T3768" s="39" t="str">
        <f t="shared" si="7732"/>
        <v/>
      </c>
      <c r="U3768" s="51"/>
      <c r="V3768" s="51"/>
      <c r="W3768" s="51"/>
      <c r="X3768" s="51"/>
      <c r="Y3768" s="51"/>
      <c r="Z3768" s="51"/>
      <c r="AA3768" s="51"/>
      <c r="AB3768" s="51"/>
      <c r="AC3768" s="37" t="str">
        <f t="shared" si="7733"/>
        <v/>
      </c>
      <c r="AD3768" s="54"/>
      <c r="AE3768" s="54"/>
      <c r="AF3768" s="54"/>
      <c r="AG3768" s="54"/>
      <c r="AH3768" s="54"/>
      <c r="AI3768" s="54"/>
      <c r="AJ3768" s="54"/>
      <c r="AK3768" s="54"/>
      <c r="AL3768" s="54"/>
      <c r="AM3768" s="54"/>
      <c r="AN3768" s="54"/>
      <c r="AP3768">
        <f t="shared" si="7719"/>
        <v>10</v>
      </c>
    </row>
    <row r="3769" spans="9:42" x14ac:dyDescent="0.3">
      <c r="I3769" s="1">
        <f t="shared" ref="I3769" si="7810">I3768</f>
        <v>1879</v>
      </c>
      <c r="J3769" s="46"/>
      <c r="K3769" s="47"/>
      <c r="L3769" s="38" t="str">
        <f t="shared" ref="L3769" si="7811">IF(K3769="","",IF(O3769="","","S-"&amp; TEXT(K3769,"aammjj")&amp;"-"&amp;I3769))</f>
        <v/>
      </c>
      <c r="M3769" s="50"/>
      <c r="N3769" s="51"/>
      <c r="O3769" s="51" t="str">
        <f t="shared" si="7722"/>
        <v/>
      </c>
      <c r="P3769" s="51"/>
      <c r="Q3769" s="51"/>
      <c r="R3769" s="51"/>
      <c r="S3769" s="39" t="str">
        <f t="shared" si="7731"/>
        <v/>
      </c>
      <c r="T3769" s="39" t="str">
        <f t="shared" si="7732"/>
        <v/>
      </c>
      <c r="U3769" s="51"/>
      <c r="V3769" s="51"/>
      <c r="W3769" s="51"/>
      <c r="X3769" s="51"/>
      <c r="Y3769" s="51"/>
      <c r="Z3769" s="51"/>
      <c r="AA3769" s="51"/>
      <c r="AB3769" s="51"/>
      <c r="AC3769" s="37" t="str">
        <f t="shared" si="7733"/>
        <v/>
      </c>
      <c r="AD3769" s="54"/>
      <c r="AE3769" s="54"/>
      <c r="AF3769" s="54"/>
      <c r="AG3769" s="54"/>
      <c r="AH3769" s="54"/>
      <c r="AI3769" s="54"/>
      <c r="AJ3769" s="54"/>
      <c r="AK3769" s="54"/>
      <c r="AL3769" s="54"/>
      <c r="AM3769" s="54"/>
      <c r="AN3769" s="54"/>
      <c r="AP3769">
        <f t="shared" si="7719"/>
        <v>10</v>
      </c>
    </row>
    <row r="3770" spans="9:42" x14ac:dyDescent="0.3">
      <c r="I3770" s="1">
        <f t="shared" ref="I3770" si="7812">I3769+1</f>
        <v>1880</v>
      </c>
      <c r="J3770" s="46"/>
      <c r="K3770" s="47"/>
      <c r="L3770" s="38" t="str">
        <f t="shared" ref="L3770" si="7813">IF(O3770="","", "E-"&amp;TEXT(K3770,"aammjj")&amp;"-"&amp;I3770)</f>
        <v/>
      </c>
      <c r="M3770" s="50"/>
      <c r="N3770" s="51"/>
      <c r="O3770" s="51" t="str">
        <f t="shared" si="7722"/>
        <v/>
      </c>
      <c r="P3770" s="51"/>
      <c r="Q3770" s="51"/>
      <c r="R3770" s="51"/>
      <c r="S3770" s="39" t="str">
        <f t="shared" si="7731"/>
        <v/>
      </c>
      <c r="T3770" s="39" t="str">
        <f t="shared" si="7732"/>
        <v/>
      </c>
      <c r="U3770" s="51"/>
      <c r="V3770" s="51"/>
      <c r="W3770" s="51"/>
      <c r="X3770" s="51"/>
      <c r="Y3770" s="51"/>
      <c r="Z3770" s="51"/>
      <c r="AA3770" s="51"/>
      <c r="AB3770" s="51"/>
      <c r="AC3770" s="37" t="str">
        <f t="shared" si="7733"/>
        <v/>
      </c>
      <c r="AD3770" s="54"/>
      <c r="AE3770" s="54"/>
      <c r="AF3770" s="54"/>
      <c r="AG3770" s="54"/>
      <c r="AH3770" s="54"/>
      <c r="AI3770" s="54"/>
      <c r="AJ3770" s="54"/>
      <c r="AK3770" s="54"/>
      <c r="AL3770" s="54"/>
      <c r="AM3770" s="54"/>
      <c r="AN3770" s="54"/>
      <c r="AP3770">
        <f t="shared" si="7719"/>
        <v>10</v>
      </c>
    </row>
    <row r="3771" spans="9:42" x14ac:dyDescent="0.3">
      <c r="I3771" s="1">
        <f t="shared" ref="I3771" si="7814">I3770</f>
        <v>1880</v>
      </c>
      <c r="J3771" s="46"/>
      <c r="K3771" s="47"/>
      <c r="L3771" s="38" t="str">
        <f t="shared" ref="L3771" si="7815">IF(K3771="","",IF(O3771="","","S-"&amp; TEXT(K3771,"aammjj")&amp;"-"&amp;I3771))</f>
        <v/>
      </c>
      <c r="M3771" s="50"/>
      <c r="N3771" s="51"/>
      <c r="O3771" s="51" t="str">
        <f t="shared" si="7722"/>
        <v/>
      </c>
      <c r="P3771" s="51"/>
      <c r="Q3771" s="51"/>
      <c r="R3771" s="51"/>
      <c r="S3771" s="39" t="str">
        <f t="shared" si="7731"/>
        <v/>
      </c>
      <c r="T3771" s="39" t="str">
        <f t="shared" si="7732"/>
        <v/>
      </c>
      <c r="U3771" s="51"/>
      <c r="V3771" s="51"/>
      <c r="W3771" s="51"/>
      <c r="X3771" s="51"/>
      <c r="Y3771" s="51"/>
      <c r="Z3771" s="51"/>
      <c r="AA3771" s="51"/>
      <c r="AB3771" s="51"/>
      <c r="AC3771" s="37" t="str">
        <f t="shared" si="7733"/>
        <v/>
      </c>
      <c r="AD3771" s="54"/>
      <c r="AE3771" s="54"/>
      <c r="AF3771" s="54"/>
      <c r="AG3771" s="54"/>
      <c r="AH3771" s="54"/>
      <c r="AI3771" s="54"/>
      <c r="AJ3771" s="54"/>
      <c r="AK3771" s="54"/>
      <c r="AL3771" s="54"/>
      <c r="AM3771" s="54"/>
      <c r="AN3771" s="54"/>
      <c r="AP3771">
        <f t="shared" si="7719"/>
        <v>10</v>
      </c>
    </row>
    <row r="3772" spans="9:42" x14ac:dyDescent="0.3">
      <c r="I3772" s="1">
        <f t="shared" ref="I3772" si="7816">I3771+1</f>
        <v>1881</v>
      </c>
      <c r="J3772" s="46"/>
      <c r="K3772" s="47"/>
      <c r="L3772" s="38" t="str">
        <f t="shared" ref="L3772" si="7817">IF(O3772="","", "E-"&amp;TEXT(K3772,"aammjj")&amp;"-"&amp;I3772)</f>
        <v/>
      </c>
      <c r="M3772" s="50"/>
      <c r="N3772" s="51"/>
      <c r="O3772" s="51" t="str">
        <f t="shared" si="7722"/>
        <v/>
      </c>
      <c r="P3772" s="51"/>
      <c r="Q3772" s="51"/>
      <c r="R3772" s="51"/>
      <c r="S3772" s="39" t="str">
        <f t="shared" si="7731"/>
        <v/>
      </c>
      <c r="T3772" s="39" t="str">
        <f t="shared" si="7732"/>
        <v/>
      </c>
      <c r="U3772" s="51"/>
      <c r="V3772" s="51"/>
      <c r="W3772" s="51"/>
      <c r="X3772" s="51"/>
      <c r="Y3772" s="51"/>
      <c r="Z3772" s="51"/>
      <c r="AA3772" s="51"/>
      <c r="AB3772" s="51"/>
      <c r="AC3772" s="37" t="str">
        <f t="shared" si="7733"/>
        <v/>
      </c>
      <c r="AD3772" s="54"/>
      <c r="AE3772" s="54"/>
      <c r="AF3772" s="54"/>
      <c r="AG3772" s="54"/>
      <c r="AH3772" s="54"/>
      <c r="AI3772" s="54"/>
      <c r="AJ3772" s="54"/>
      <c r="AK3772" s="54"/>
      <c r="AL3772" s="54"/>
      <c r="AM3772" s="54"/>
      <c r="AN3772" s="54"/>
      <c r="AP3772">
        <f t="shared" si="7719"/>
        <v>10</v>
      </c>
    </row>
    <row r="3773" spans="9:42" x14ac:dyDescent="0.3">
      <c r="I3773" s="1">
        <f t="shared" ref="I3773" si="7818">I3772</f>
        <v>1881</v>
      </c>
      <c r="J3773" s="46"/>
      <c r="K3773" s="47"/>
      <c r="L3773" s="38" t="str">
        <f t="shared" ref="L3773" si="7819">IF(K3773="","",IF(O3773="","","S-"&amp; TEXT(K3773,"aammjj")&amp;"-"&amp;I3773))</f>
        <v/>
      </c>
      <c r="M3773" s="50"/>
      <c r="N3773" s="51"/>
      <c r="O3773" s="51" t="str">
        <f t="shared" si="7722"/>
        <v/>
      </c>
      <c r="P3773" s="51"/>
      <c r="Q3773" s="51"/>
      <c r="R3773" s="51"/>
      <c r="S3773" s="39" t="str">
        <f t="shared" si="7731"/>
        <v/>
      </c>
      <c r="T3773" s="39" t="str">
        <f t="shared" si="7732"/>
        <v/>
      </c>
      <c r="U3773" s="51"/>
      <c r="V3773" s="51"/>
      <c r="W3773" s="51"/>
      <c r="X3773" s="51"/>
      <c r="Y3773" s="51"/>
      <c r="Z3773" s="51"/>
      <c r="AA3773" s="51"/>
      <c r="AB3773" s="51"/>
      <c r="AC3773" s="37" t="str">
        <f t="shared" si="7733"/>
        <v/>
      </c>
      <c r="AD3773" s="54"/>
      <c r="AE3773" s="54"/>
      <c r="AF3773" s="54"/>
      <c r="AG3773" s="54"/>
      <c r="AH3773" s="54"/>
      <c r="AI3773" s="54"/>
      <c r="AJ3773" s="54"/>
      <c r="AK3773" s="54"/>
      <c r="AL3773" s="54"/>
      <c r="AM3773" s="54"/>
      <c r="AN3773" s="54"/>
      <c r="AP3773">
        <f t="shared" si="7719"/>
        <v>10</v>
      </c>
    </row>
    <row r="3774" spans="9:42" x14ac:dyDescent="0.3">
      <c r="I3774" s="1">
        <f t="shared" ref="I3774" si="7820">I3773+1</f>
        <v>1882</v>
      </c>
      <c r="J3774" s="46"/>
      <c r="K3774" s="47"/>
      <c r="L3774" s="38" t="str">
        <f t="shared" ref="L3774" si="7821">IF(O3774="","", "E-"&amp;TEXT(K3774,"aammjj")&amp;"-"&amp;I3774)</f>
        <v/>
      </c>
      <c r="M3774" s="50"/>
      <c r="N3774" s="51"/>
      <c r="O3774" s="51" t="str">
        <f t="shared" si="7722"/>
        <v/>
      </c>
      <c r="P3774" s="51"/>
      <c r="Q3774" s="51"/>
      <c r="R3774" s="51"/>
      <c r="S3774" s="39" t="str">
        <f t="shared" si="7731"/>
        <v/>
      </c>
      <c r="T3774" s="39" t="str">
        <f t="shared" si="7732"/>
        <v/>
      </c>
      <c r="U3774" s="51"/>
      <c r="V3774" s="51"/>
      <c r="W3774" s="51"/>
      <c r="X3774" s="51"/>
      <c r="Y3774" s="51"/>
      <c r="Z3774" s="51"/>
      <c r="AA3774" s="51"/>
      <c r="AB3774" s="51"/>
      <c r="AC3774" s="37" t="str">
        <f t="shared" si="7733"/>
        <v/>
      </c>
      <c r="AD3774" s="54"/>
      <c r="AE3774" s="54"/>
      <c r="AF3774" s="54"/>
      <c r="AG3774" s="54"/>
      <c r="AH3774" s="54"/>
      <c r="AI3774" s="54"/>
      <c r="AJ3774" s="54"/>
      <c r="AK3774" s="54"/>
      <c r="AL3774" s="54"/>
      <c r="AM3774" s="54"/>
      <c r="AN3774" s="54"/>
      <c r="AP3774">
        <f t="shared" si="7719"/>
        <v>10</v>
      </c>
    </row>
    <row r="3775" spans="9:42" x14ac:dyDescent="0.3">
      <c r="I3775" s="1">
        <f t="shared" ref="I3775" si="7822">I3774</f>
        <v>1882</v>
      </c>
      <c r="J3775" s="46"/>
      <c r="K3775" s="47"/>
      <c r="L3775" s="38" t="str">
        <f t="shared" ref="L3775" si="7823">IF(K3775="","",IF(O3775="","","S-"&amp; TEXT(K3775,"aammjj")&amp;"-"&amp;I3775))</f>
        <v/>
      </c>
      <c r="M3775" s="50"/>
      <c r="N3775" s="51"/>
      <c r="O3775" s="51" t="str">
        <f t="shared" si="7722"/>
        <v/>
      </c>
      <c r="P3775" s="51"/>
      <c r="Q3775" s="51"/>
      <c r="R3775" s="51"/>
      <c r="S3775" s="39" t="str">
        <f t="shared" si="7731"/>
        <v/>
      </c>
      <c r="T3775" s="39" t="str">
        <f t="shared" si="7732"/>
        <v/>
      </c>
      <c r="U3775" s="51"/>
      <c r="V3775" s="51"/>
      <c r="W3775" s="51"/>
      <c r="X3775" s="51"/>
      <c r="Y3775" s="51"/>
      <c r="Z3775" s="51"/>
      <c r="AA3775" s="51"/>
      <c r="AB3775" s="51"/>
      <c r="AC3775" s="37" t="str">
        <f t="shared" si="7733"/>
        <v/>
      </c>
      <c r="AD3775" s="54"/>
      <c r="AE3775" s="54"/>
      <c r="AF3775" s="54"/>
      <c r="AG3775" s="54"/>
      <c r="AH3775" s="54"/>
      <c r="AI3775" s="54"/>
      <c r="AJ3775" s="54"/>
      <c r="AK3775" s="54"/>
      <c r="AL3775" s="54"/>
      <c r="AM3775" s="54"/>
      <c r="AN3775" s="54"/>
      <c r="AP3775">
        <f t="shared" si="7719"/>
        <v>10</v>
      </c>
    </row>
    <row r="3776" spans="9:42" x14ac:dyDescent="0.3">
      <c r="I3776" s="1">
        <f t="shared" ref="I3776" si="7824">I3775+1</f>
        <v>1883</v>
      </c>
      <c r="J3776" s="46"/>
      <c r="K3776" s="47"/>
      <c r="L3776" s="38" t="str">
        <f t="shared" ref="L3776" si="7825">IF(O3776="","", "E-"&amp;TEXT(K3776,"aammjj")&amp;"-"&amp;I3776)</f>
        <v/>
      </c>
      <c r="M3776" s="50"/>
      <c r="N3776" s="51"/>
      <c r="O3776" s="51" t="str">
        <f t="shared" si="7722"/>
        <v/>
      </c>
      <c r="P3776" s="51"/>
      <c r="Q3776" s="51"/>
      <c r="R3776" s="51"/>
      <c r="S3776" s="39" t="str">
        <f t="shared" si="7731"/>
        <v/>
      </c>
      <c r="T3776" s="39" t="str">
        <f t="shared" si="7732"/>
        <v/>
      </c>
      <c r="U3776" s="51"/>
      <c r="V3776" s="51"/>
      <c r="W3776" s="51"/>
      <c r="X3776" s="51"/>
      <c r="Y3776" s="51"/>
      <c r="Z3776" s="51"/>
      <c r="AA3776" s="51"/>
      <c r="AB3776" s="51"/>
      <c r="AC3776" s="37" t="str">
        <f t="shared" si="7733"/>
        <v/>
      </c>
      <c r="AD3776" s="54"/>
      <c r="AE3776" s="54"/>
      <c r="AF3776" s="54"/>
      <c r="AG3776" s="54"/>
      <c r="AH3776" s="54"/>
      <c r="AI3776" s="54"/>
      <c r="AJ3776" s="54"/>
      <c r="AK3776" s="54"/>
      <c r="AL3776" s="54"/>
      <c r="AM3776" s="54"/>
      <c r="AN3776" s="54"/>
      <c r="AP3776">
        <f t="shared" si="7719"/>
        <v>10</v>
      </c>
    </row>
    <row r="3777" spans="9:42" x14ac:dyDescent="0.3">
      <c r="I3777" s="1">
        <f t="shared" ref="I3777" si="7826">I3776</f>
        <v>1883</v>
      </c>
      <c r="J3777" s="46"/>
      <c r="K3777" s="47"/>
      <c r="L3777" s="38" t="str">
        <f t="shared" ref="L3777" si="7827">IF(K3777="","",IF(O3777="","","S-"&amp; TEXT(K3777,"aammjj")&amp;"-"&amp;I3777))</f>
        <v/>
      </c>
      <c r="M3777" s="50"/>
      <c r="N3777" s="51"/>
      <c r="O3777" s="51" t="str">
        <f t="shared" si="7722"/>
        <v/>
      </c>
      <c r="P3777" s="51"/>
      <c r="Q3777" s="51"/>
      <c r="R3777" s="51"/>
      <c r="S3777" s="39" t="str">
        <f t="shared" si="7731"/>
        <v/>
      </c>
      <c r="T3777" s="39" t="str">
        <f t="shared" si="7732"/>
        <v/>
      </c>
      <c r="U3777" s="51"/>
      <c r="V3777" s="51"/>
      <c r="W3777" s="51"/>
      <c r="X3777" s="51"/>
      <c r="Y3777" s="51"/>
      <c r="Z3777" s="51"/>
      <c r="AA3777" s="51"/>
      <c r="AB3777" s="51"/>
      <c r="AC3777" s="37" t="str">
        <f t="shared" si="7733"/>
        <v/>
      </c>
      <c r="AD3777" s="54"/>
      <c r="AE3777" s="54"/>
      <c r="AF3777" s="54"/>
      <c r="AG3777" s="54"/>
      <c r="AH3777" s="54"/>
      <c r="AI3777" s="54"/>
      <c r="AJ3777" s="54"/>
      <c r="AK3777" s="54"/>
      <c r="AL3777" s="54"/>
      <c r="AM3777" s="54"/>
      <c r="AN3777" s="54"/>
      <c r="AP3777">
        <f t="shared" si="7719"/>
        <v>10</v>
      </c>
    </row>
    <row r="3778" spans="9:42" x14ac:dyDescent="0.3">
      <c r="I3778" s="1">
        <f t="shared" ref="I3778" si="7828">I3777+1</f>
        <v>1884</v>
      </c>
      <c r="J3778" s="46"/>
      <c r="K3778" s="47"/>
      <c r="L3778" s="38" t="str">
        <f t="shared" ref="L3778" si="7829">IF(O3778="","", "E-"&amp;TEXT(K3778,"aammjj")&amp;"-"&amp;I3778)</f>
        <v/>
      </c>
      <c r="M3778" s="50"/>
      <c r="N3778" s="51"/>
      <c r="O3778" s="51" t="str">
        <f t="shared" si="7722"/>
        <v/>
      </c>
      <c r="P3778" s="51"/>
      <c r="Q3778" s="51"/>
      <c r="R3778" s="51"/>
      <c r="S3778" s="39" t="str">
        <f t="shared" si="7731"/>
        <v/>
      </c>
      <c r="T3778" s="39" t="str">
        <f t="shared" si="7732"/>
        <v/>
      </c>
      <c r="U3778" s="51"/>
      <c r="V3778" s="51"/>
      <c r="W3778" s="51"/>
      <c r="X3778" s="51"/>
      <c r="Y3778" s="51"/>
      <c r="Z3778" s="51"/>
      <c r="AA3778" s="51"/>
      <c r="AB3778" s="51"/>
      <c r="AC3778" s="37" t="str">
        <f t="shared" si="7733"/>
        <v/>
      </c>
      <c r="AD3778" s="54"/>
      <c r="AE3778" s="54"/>
      <c r="AF3778" s="54"/>
      <c r="AG3778" s="54"/>
      <c r="AH3778" s="54"/>
      <c r="AI3778" s="54"/>
      <c r="AJ3778" s="54"/>
      <c r="AK3778" s="54"/>
      <c r="AL3778" s="54"/>
      <c r="AM3778" s="54"/>
      <c r="AN3778" s="54"/>
      <c r="AP3778">
        <f t="shared" si="7719"/>
        <v>10</v>
      </c>
    </row>
    <row r="3779" spans="9:42" x14ac:dyDescent="0.3">
      <c r="I3779" s="1">
        <f t="shared" ref="I3779" si="7830">I3778</f>
        <v>1884</v>
      </c>
      <c r="J3779" s="46"/>
      <c r="K3779" s="47"/>
      <c r="L3779" s="38" t="str">
        <f t="shared" ref="L3779" si="7831">IF(K3779="","",IF(O3779="","","S-"&amp; TEXT(K3779,"aammjj")&amp;"-"&amp;I3779))</f>
        <v/>
      </c>
      <c r="M3779" s="50"/>
      <c r="N3779" s="51"/>
      <c r="O3779" s="51" t="str">
        <f t="shared" si="7722"/>
        <v/>
      </c>
      <c r="P3779" s="51"/>
      <c r="Q3779" s="51"/>
      <c r="R3779" s="51"/>
      <c r="S3779" s="39" t="str">
        <f t="shared" si="7731"/>
        <v/>
      </c>
      <c r="T3779" s="39" t="str">
        <f t="shared" si="7732"/>
        <v/>
      </c>
      <c r="U3779" s="51"/>
      <c r="V3779" s="51"/>
      <c r="W3779" s="51"/>
      <c r="X3779" s="51"/>
      <c r="Y3779" s="51"/>
      <c r="Z3779" s="51"/>
      <c r="AA3779" s="51"/>
      <c r="AB3779" s="51"/>
      <c r="AC3779" s="37" t="str">
        <f t="shared" si="7733"/>
        <v/>
      </c>
      <c r="AD3779" s="54"/>
      <c r="AE3779" s="54"/>
      <c r="AF3779" s="54"/>
      <c r="AG3779" s="54"/>
      <c r="AH3779" s="54"/>
      <c r="AI3779" s="54"/>
      <c r="AJ3779" s="54"/>
      <c r="AK3779" s="54"/>
      <c r="AL3779" s="54"/>
      <c r="AM3779" s="54"/>
      <c r="AN3779" s="54"/>
      <c r="AP3779">
        <f t="shared" si="7719"/>
        <v>10</v>
      </c>
    </row>
    <row r="3780" spans="9:42" x14ac:dyDescent="0.3">
      <c r="I3780" s="1">
        <f t="shared" ref="I3780" si="7832">I3779+1</f>
        <v>1885</v>
      </c>
      <c r="J3780" s="46"/>
      <c r="K3780" s="47"/>
      <c r="L3780" s="38" t="str">
        <f t="shared" ref="L3780" si="7833">IF(O3780="","", "E-"&amp;TEXT(K3780,"aammjj")&amp;"-"&amp;I3780)</f>
        <v/>
      </c>
      <c r="M3780" s="50"/>
      <c r="N3780" s="51"/>
      <c r="O3780" s="51" t="str">
        <f t="shared" si="7722"/>
        <v/>
      </c>
      <c r="P3780" s="51"/>
      <c r="Q3780" s="51"/>
      <c r="R3780" s="51"/>
      <c r="S3780" s="39" t="str">
        <f t="shared" si="7731"/>
        <v/>
      </c>
      <c r="T3780" s="39" t="str">
        <f t="shared" si="7732"/>
        <v/>
      </c>
      <c r="U3780" s="51"/>
      <c r="V3780" s="51"/>
      <c r="W3780" s="51"/>
      <c r="X3780" s="51"/>
      <c r="Y3780" s="51"/>
      <c r="Z3780" s="51"/>
      <c r="AA3780" s="51"/>
      <c r="AB3780" s="51"/>
      <c r="AC3780" s="37" t="str">
        <f t="shared" si="7733"/>
        <v/>
      </c>
      <c r="AD3780" s="54"/>
      <c r="AE3780" s="54"/>
      <c r="AF3780" s="54"/>
      <c r="AG3780" s="54"/>
      <c r="AH3780" s="54"/>
      <c r="AI3780" s="54"/>
      <c r="AJ3780" s="54"/>
      <c r="AK3780" s="54"/>
      <c r="AL3780" s="54"/>
      <c r="AM3780" s="54"/>
      <c r="AN3780" s="54"/>
      <c r="AP3780">
        <f t="shared" si="7719"/>
        <v>10</v>
      </c>
    </row>
    <row r="3781" spans="9:42" x14ac:dyDescent="0.3">
      <c r="I3781" s="1">
        <f t="shared" ref="I3781" si="7834">I3780</f>
        <v>1885</v>
      </c>
      <c r="J3781" s="46"/>
      <c r="K3781" s="47"/>
      <c r="L3781" s="38" t="str">
        <f t="shared" ref="L3781" si="7835">IF(K3781="","",IF(O3781="","","S-"&amp; TEXT(K3781,"aammjj")&amp;"-"&amp;I3781))</f>
        <v/>
      </c>
      <c r="M3781" s="50"/>
      <c r="N3781" s="51"/>
      <c r="O3781" s="51" t="str">
        <f t="shared" si="7722"/>
        <v/>
      </c>
      <c r="P3781" s="51"/>
      <c r="Q3781" s="51"/>
      <c r="R3781" s="51"/>
      <c r="S3781" s="39" t="str">
        <f t="shared" si="7731"/>
        <v/>
      </c>
      <c r="T3781" s="39" t="str">
        <f t="shared" si="7732"/>
        <v/>
      </c>
      <c r="U3781" s="51"/>
      <c r="V3781" s="51"/>
      <c r="W3781" s="51"/>
      <c r="X3781" s="51"/>
      <c r="Y3781" s="51"/>
      <c r="Z3781" s="51"/>
      <c r="AA3781" s="51"/>
      <c r="AB3781" s="51"/>
      <c r="AC3781" s="37" t="str">
        <f t="shared" si="7733"/>
        <v/>
      </c>
      <c r="AD3781" s="54"/>
      <c r="AE3781" s="54"/>
      <c r="AF3781" s="54"/>
      <c r="AG3781" s="54"/>
      <c r="AH3781" s="54"/>
      <c r="AI3781" s="54"/>
      <c r="AJ3781" s="54"/>
      <c r="AK3781" s="54"/>
      <c r="AL3781" s="54"/>
      <c r="AM3781" s="54"/>
      <c r="AN3781" s="54"/>
      <c r="AP3781">
        <f t="shared" si="7719"/>
        <v>10</v>
      </c>
    </row>
    <row r="3782" spans="9:42" x14ac:dyDescent="0.3">
      <c r="I3782" s="1">
        <f t="shared" ref="I3782" si="7836">I3781+1</f>
        <v>1886</v>
      </c>
      <c r="J3782" s="46"/>
      <c r="K3782" s="47"/>
      <c r="L3782" s="38" t="str">
        <f t="shared" ref="L3782" si="7837">IF(O3782="","", "E-"&amp;TEXT(K3782,"aammjj")&amp;"-"&amp;I3782)</f>
        <v/>
      </c>
      <c r="M3782" s="50"/>
      <c r="N3782" s="51"/>
      <c r="O3782" s="51" t="str">
        <f t="shared" si="7722"/>
        <v/>
      </c>
      <c r="P3782" s="51"/>
      <c r="Q3782" s="51"/>
      <c r="R3782" s="51"/>
      <c r="S3782" s="39" t="str">
        <f t="shared" si="7731"/>
        <v/>
      </c>
      <c r="T3782" s="39" t="str">
        <f t="shared" si="7732"/>
        <v/>
      </c>
      <c r="U3782" s="51"/>
      <c r="V3782" s="51"/>
      <c r="W3782" s="51"/>
      <c r="X3782" s="51"/>
      <c r="Y3782" s="51"/>
      <c r="Z3782" s="51"/>
      <c r="AA3782" s="51"/>
      <c r="AB3782" s="51"/>
      <c r="AC3782" s="37" t="str">
        <f t="shared" si="7733"/>
        <v/>
      </c>
      <c r="AD3782" s="54"/>
      <c r="AE3782" s="54"/>
      <c r="AF3782" s="54"/>
      <c r="AG3782" s="54"/>
      <c r="AH3782" s="54"/>
      <c r="AI3782" s="54"/>
      <c r="AJ3782" s="54"/>
      <c r="AK3782" s="54"/>
      <c r="AL3782" s="54"/>
      <c r="AM3782" s="54"/>
      <c r="AN3782" s="54"/>
      <c r="AP3782">
        <f t="shared" si="7719"/>
        <v>10</v>
      </c>
    </row>
    <row r="3783" spans="9:42" x14ac:dyDescent="0.3">
      <c r="I3783" s="1">
        <f t="shared" ref="I3783" si="7838">I3782</f>
        <v>1886</v>
      </c>
      <c r="J3783" s="46"/>
      <c r="K3783" s="47"/>
      <c r="L3783" s="38" t="str">
        <f t="shared" ref="L3783" si="7839">IF(K3783="","",IF(O3783="","","S-"&amp; TEXT(K3783,"aammjj")&amp;"-"&amp;I3783))</f>
        <v/>
      </c>
      <c r="M3783" s="50"/>
      <c r="N3783" s="51"/>
      <c r="O3783" s="51" t="str">
        <f t="shared" si="7722"/>
        <v/>
      </c>
      <c r="P3783" s="51"/>
      <c r="Q3783" s="51"/>
      <c r="R3783" s="51"/>
      <c r="S3783" s="39" t="str">
        <f t="shared" si="7731"/>
        <v/>
      </c>
      <c r="T3783" s="39" t="str">
        <f t="shared" si="7732"/>
        <v/>
      </c>
      <c r="U3783" s="51"/>
      <c r="V3783" s="51"/>
      <c r="W3783" s="51"/>
      <c r="X3783" s="51"/>
      <c r="Y3783" s="51"/>
      <c r="Z3783" s="51"/>
      <c r="AA3783" s="51"/>
      <c r="AB3783" s="51"/>
      <c r="AC3783" s="37" t="str">
        <f t="shared" si="7733"/>
        <v/>
      </c>
      <c r="AD3783" s="54"/>
      <c r="AE3783" s="54"/>
      <c r="AF3783" s="54"/>
      <c r="AG3783" s="54"/>
      <c r="AH3783" s="54"/>
      <c r="AI3783" s="54"/>
      <c r="AJ3783" s="54"/>
      <c r="AK3783" s="54"/>
      <c r="AL3783" s="54"/>
      <c r="AM3783" s="54"/>
      <c r="AN3783" s="54"/>
      <c r="AP3783">
        <f t="shared" si="7719"/>
        <v>10</v>
      </c>
    </row>
    <row r="3784" spans="9:42" x14ac:dyDescent="0.3">
      <c r="I3784" s="1">
        <f t="shared" ref="I3784" si="7840">I3783+1</f>
        <v>1887</v>
      </c>
      <c r="J3784" s="46"/>
      <c r="K3784" s="47"/>
      <c r="L3784" s="38" t="str">
        <f t="shared" ref="L3784" si="7841">IF(O3784="","", "E-"&amp;TEXT(K3784,"aammjj")&amp;"-"&amp;I3784)</f>
        <v/>
      </c>
      <c r="M3784" s="50"/>
      <c r="N3784" s="51"/>
      <c r="O3784" s="51" t="str">
        <f t="shared" si="7722"/>
        <v/>
      </c>
      <c r="P3784" s="51"/>
      <c r="Q3784" s="51"/>
      <c r="R3784" s="51"/>
      <c r="S3784" s="39" t="str">
        <f t="shared" si="7731"/>
        <v/>
      </c>
      <c r="T3784" s="39" t="str">
        <f t="shared" si="7732"/>
        <v/>
      </c>
      <c r="U3784" s="51"/>
      <c r="V3784" s="51"/>
      <c r="W3784" s="51"/>
      <c r="X3784" s="51"/>
      <c r="Y3784" s="51"/>
      <c r="Z3784" s="51"/>
      <c r="AA3784" s="51"/>
      <c r="AB3784" s="51"/>
      <c r="AC3784" s="37" t="str">
        <f t="shared" si="7733"/>
        <v/>
      </c>
      <c r="AD3784" s="54"/>
      <c r="AE3784" s="54"/>
      <c r="AF3784" s="54"/>
      <c r="AG3784" s="54"/>
      <c r="AH3784" s="54"/>
      <c r="AI3784" s="54"/>
      <c r="AJ3784" s="54"/>
      <c r="AK3784" s="54"/>
      <c r="AL3784" s="54"/>
      <c r="AM3784" s="54"/>
      <c r="AN3784" s="54"/>
      <c r="AP3784">
        <f t="shared" si="7719"/>
        <v>10</v>
      </c>
    </row>
    <row r="3785" spans="9:42" x14ac:dyDescent="0.3">
      <c r="I3785" s="1">
        <f t="shared" ref="I3785" si="7842">I3784</f>
        <v>1887</v>
      </c>
      <c r="J3785" s="46"/>
      <c r="K3785" s="47"/>
      <c r="L3785" s="38" t="str">
        <f t="shared" ref="L3785" si="7843">IF(K3785="","",IF(O3785="","","S-"&amp; TEXT(K3785,"aammjj")&amp;"-"&amp;I3785))</f>
        <v/>
      </c>
      <c r="M3785" s="50"/>
      <c r="N3785" s="51"/>
      <c r="O3785" s="51" t="str">
        <f t="shared" si="7722"/>
        <v/>
      </c>
      <c r="P3785" s="51"/>
      <c r="Q3785" s="51"/>
      <c r="R3785" s="51"/>
      <c r="S3785" s="39" t="str">
        <f t="shared" si="7731"/>
        <v/>
      </c>
      <c r="T3785" s="39" t="str">
        <f t="shared" si="7732"/>
        <v/>
      </c>
      <c r="U3785" s="51"/>
      <c r="V3785" s="51"/>
      <c r="W3785" s="51"/>
      <c r="X3785" s="51"/>
      <c r="Y3785" s="51"/>
      <c r="Z3785" s="51"/>
      <c r="AA3785" s="51"/>
      <c r="AB3785" s="51"/>
      <c r="AC3785" s="37" t="str">
        <f t="shared" si="7733"/>
        <v/>
      </c>
      <c r="AD3785" s="54"/>
      <c r="AE3785" s="54"/>
      <c r="AF3785" s="54"/>
      <c r="AG3785" s="54"/>
      <c r="AH3785" s="54"/>
      <c r="AI3785" s="54"/>
      <c r="AJ3785" s="54"/>
      <c r="AK3785" s="54"/>
      <c r="AL3785" s="54"/>
      <c r="AM3785" s="54"/>
      <c r="AN3785" s="54"/>
      <c r="AP3785">
        <f t="shared" si="7719"/>
        <v>10</v>
      </c>
    </row>
    <row r="3786" spans="9:42" x14ac:dyDescent="0.3">
      <c r="I3786" s="1">
        <f t="shared" ref="I3786" si="7844">I3785+1</f>
        <v>1888</v>
      </c>
      <c r="J3786" s="46"/>
      <c r="K3786" s="47"/>
      <c r="L3786" s="38" t="str">
        <f t="shared" ref="L3786" si="7845">IF(O3786="","", "E-"&amp;TEXT(K3786,"aammjj")&amp;"-"&amp;I3786)</f>
        <v/>
      </c>
      <c r="M3786" s="50"/>
      <c r="N3786" s="51"/>
      <c r="O3786" s="51" t="str">
        <f t="shared" si="7722"/>
        <v/>
      </c>
      <c r="P3786" s="51"/>
      <c r="Q3786" s="51"/>
      <c r="R3786" s="51"/>
      <c r="S3786" s="39" t="str">
        <f t="shared" si="7731"/>
        <v/>
      </c>
      <c r="T3786" s="39" t="str">
        <f t="shared" si="7732"/>
        <v/>
      </c>
      <c r="U3786" s="51"/>
      <c r="V3786" s="51"/>
      <c r="W3786" s="51"/>
      <c r="X3786" s="51"/>
      <c r="Y3786" s="51"/>
      <c r="Z3786" s="51"/>
      <c r="AA3786" s="51"/>
      <c r="AB3786" s="51"/>
      <c r="AC3786" s="37" t="str">
        <f t="shared" si="7733"/>
        <v/>
      </c>
      <c r="AD3786" s="54"/>
      <c r="AE3786" s="54"/>
      <c r="AF3786" s="54"/>
      <c r="AG3786" s="54"/>
      <c r="AH3786" s="54"/>
      <c r="AI3786" s="54"/>
      <c r="AJ3786" s="54"/>
      <c r="AK3786" s="54"/>
      <c r="AL3786" s="54"/>
      <c r="AM3786" s="54"/>
      <c r="AN3786" s="54"/>
      <c r="AP3786">
        <f t="shared" si="7719"/>
        <v>10</v>
      </c>
    </row>
    <row r="3787" spans="9:42" x14ac:dyDescent="0.3">
      <c r="I3787" s="1">
        <f t="shared" ref="I3787" si="7846">I3786</f>
        <v>1888</v>
      </c>
      <c r="J3787" s="46"/>
      <c r="K3787" s="47"/>
      <c r="L3787" s="38" t="str">
        <f t="shared" ref="L3787" si="7847">IF(K3787="","",IF(O3787="","","S-"&amp; TEXT(K3787,"aammjj")&amp;"-"&amp;I3787))</f>
        <v/>
      </c>
      <c r="M3787" s="50"/>
      <c r="N3787" s="51"/>
      <c r="O3787" s="51" t="str">
        <f t="shared" si="7722"/>
        <v/>
      </c>
      <c r="P3787" s="51"/>
      <c r="Q3787" s="51"/>
      <c r="R3787" s="51"/>
      <c r="S3787" s="39" t="str">
        <f t="shared" si="7731"/>
        <v/>
      </c>
      <c r="T3787" s="39" t="str">
        <f t="shared" si="7732"/>
        <v/>
      </c>
      <c r="U3787" s="51"/>
      <c r="V3787" s="51"/>
      <c r="W3787" s="51"/>
      <c r="X3787" s="51"/>
      <c r="Y3787" s="51"/>
      <c r="Z3787" s="51"/>
      <c r="AA3787" s="51"/>
      <c r="AB3787" s="51"/>
      <c r="AC3787" s="37" t="str">
        <f t="shared" si="7733"/>
        <v/>
      </c>
      <c r="AD3787" s="54"/>
      <c r="AE3787" s="54"/>
      <c r="AF3787" s="54"/>
      <c r="AG3787" s="54"/>
      <c r="AH3787" s="54"/>
      <c r="AI3787" s="54"/>
      <c r="AJ3787" s="54"/>
      <c r="AK3787" s="54"/>
      <c r="AL3787" s="54"/>
      <c r="AM3787" s="54"/>
      <c r="AN3787" s="54"/>
      <c r="AP3787">
        <f t="shared" si="7719"/>
        <v>10</v>
      </c>
    </row>
    <row r="3788" spans="9:42" x14ac:dyDescent="0.3">
      <c r="I3788" s="1">
        <f t="shared" ref="I3788" si="7848">I3787+1</f>
        <v>1889</v>
      </c>
      <c r="J3788" s="46"/>
      <c r="K3788" s="47"/>
      <c r="L3788" s="38" t="str">
        <f t="shared" ref="L3788" si="7849">IF(O3788="","", "E-"&amp;TEXT(K3788,"aammjj")&amp;"-"&amp;I3788)</f>
        <v/>
      </c>
      <c r="M3788" s="50"/>
      <c r="N3788" s="51"/>
      <c r="O3788" s="51" t="str">
        <f t="shared" si="7722"/>
        <v/>
      </c>
      <c r="P3788" s="51"/>
      <c r="Q3788" s="51"/>
      <c r="R3788" s="51"/>
      <c r="S3788" s="39" t="str">
        <f t="shared" si="7731"/>
        <v/>
      </c>
      <c r="T3788" s="39" t="str">
        <f t="shared" si="7732"/>
        <v/>
      </c>
      <c r="U3788" s="51"/>
      <c r="V3788" s="51"/>
      <c r="W3788" s="51"/>
      <c r="X3788" s="51"/>
      <c r="Y3788" s="51"/>
      <c r="Z3788" s="51"/>
      <c r="AA3788" s="51"/>
      <c r="AB3788" s="51"/>
      <c r="AC3788" s="37" t="str">
        <f t="shared" si="7733"/>
        <v/>
      </c>
      <c r="AD3788" s="54"/>
      <c r="AE3788" s="54"/>
      <c r="AF3788" s="54"/>
      <c r="AG3788" s="54"/>
      <c r="AH3788" s="54"/>
      <c r="AI3788" s="54"/>
      <c r="AJ3788" s="54"/>
      <c r="AK3788" s="54"/>
      <c r="AL3788" s="54"/>
      <c r="AM3788" s="54"/>
      <c r="AN3788" s="54"/>
      <c r="AP3788">
        <f t="shared" si="7719"/>
        <v>10</v>
      </c>
    </row>
    <row r="3789" spans="9:42" x14ac:dyDescent="0.3">
      <c r="I3789" s="1">
        <f t="shared" ref="I3789" si="7850">I3788</f>
        <v>1889</v>
      </c>
      <c r="J3789" s="46"/>
      <c r="K3789" s="47"/>
      <c r="L3789" s="38" t="str">
        <f t="shared" ref="L3789" si="7851">IF(K3789="","",IF(O3789="","","S-"&amp; TEXT(K3789,"aammjj")&amp;"-"&amp;I3789))</f>
        <v/>
      </c>
      <c r="M3789" s="50"/>
      <c r="N3789" s="51"/>
      <c r="O3789" s="51" t="str">
        <f t="shared" si="7722"/>
        <v/>
      </c>
      <c r="P3789" s="51"/>
      <c r="Q3789" s="51"/>
      <c r="R3789" s="51"/>
      <c r="S3789" s="39" t="str">
        <f t="shared" si="7731"/>
        <v/>
      </c>
      <c r="T3789" s="39" t="str">
        <f t="shared" si="7732"/>
        <v/>
      </c>
      <c r="U3789" s="51"/>
      <c r="V3789" s="51"/>
      <c r="W3789" s="51"/>
      <c r="X3789" s="51"/>
      <c r="Y3789" s="51"/>
      <c r="Z3789" s="51"/>
      <c r="AA3789" s="51"/>
      <c r="AB3789" s="51"/>
      <c r="AC3789" s="37" t="str">
        <f t="shared" si="7733"/>
        <v/>
      </c>
      <c r="AD3789" s="54"/>
      <c r="AE3789" s="54"/>
      <c r="AF3789" s="54"/>
      <c r="AG3789" s="54"/>
      <c r="AH3789" s="54"/>
      <c r="AI3789" s="54"/>
      <c r="AJ3789" s="54"/>
      <c r="AK3789" s="54"/>
      <c r="AL3789" s="54"/>
      <c r="AM3789" s="54"/>
      <c r="AN3789" s="54"/>
      <c r="AP3789">
        <f t="shared" ref="AP3789:AP3852" si="7852">COUNTIF(AD3789:AM3789,"")</f>
        <v>10</v>
      </c>
    </row>
    <row r="3790" spans="9:42" x14ac:dyDescent="0.3">
      <c r="I3790" s="1">
        <f t="shared" ref="I3790" si="7853">I3789+1</f>
        <v>1890</v>
      </c>
      <c r="J3790" s="46"/>
      <c r="K3790" s="47"/>
      <c r="L3790" s="38" t="str">
        <f t="shared" ref="L3790" si="7854">IF(O3790="","", "E-"&amp;TEXT(K3790,"aammjj")&amp;"-"&amp;I3790)</f>
        <v/>
      </c>
      <c r="M3790" s="50"/>
      <c r="N3790" s="51"/>
      <c r="O3790" s="51" t="str">
        <f t="shared" ref="O3790:O3853" si="7855">IF(O3789&lt;&gt;O3788,O3789,"")</f>
        <v/>
      </c>
      <c r="P3790" s="51"/>
      <c r="Q3790" s="51"/>
      <c r="R3790" s="51"/>
      <c r="S3790" s="39" t="str">
        <f t="shared" si="7731"/>
        <v/>
      </c>
      <c r="T3790" s="39" t="str">
        <f t="shared" si="7732"/>
        <v/>
      </c>
      <c r="U3790" s="51"/>
      <c r="V3790" s="51"/>
      <c r="W3790" s="51"/>
      <c r="X3790" s="51"/>
      <c r="Y3790" s="51"/>
      <c r="Z3790" s="51"/>
      <c r="AA3790" s="51"/>
      <c r="AB3790" s="51"/>
      <c r="AC3790" s="37" t="str">
        <f t="shared" si="7733"/>
        <v/>
      </c>
      <c r="AD3790" s="54"/>
      <c r="AE3790" s="54"/>
      <c r="AF3790" s="54"/>
      <c r="AG3790" s="54"/>
      <c r="AH3790" s="54"/>
      <c r="AI3790" s="54"/>
      <c r="AJ3790" s="54"/>
      <c r="AK3790" s="54"/>
      <c r="AL3790" s="54"/>
      <c r="AM3790" s="54"/>
      <c r="AN3790" s="54"/>
      <c r="AP3790">
        <f t="shared" si="7852"/>
        <v>10</v>
      </c>
    </row>
    <row r="3791" spans="9:42" x14ac:dyDescent="0.3">
      <c r="I3791" s="1">
        <f t="shared" ref="I3791" si="7856">I3790</f>
        <v>1890</v>
      </c>
      <c r="J3791" s="46"/>
      <c r="K3791" s="47"/>
      <c r="L3791" s="38" t="str">
        <f t="shared" ref="L3791" si="7857">IF(K3791="","",IF(O3791="","","S-"&amp; TEXT(K3791,"aammjj")&amp;"-"&amp;I3791))</f>
        <v/>
      </c>
      <c r="M3791" s="50"/>
      <c r="N3791" s="51"/>
      <c r="O3791" s="51" t="str">
        <f t="shared" si="7855"/>
        <v/>
      </c>
      <c r="P3791" s="51"/>
      <c r="Q3791" s="51"/>
      <c r="R3791" s="51"/>
      <c r="S3791" s="39" t="str">
        <f t="shared" si="7731"/>
        <v/>
      </c>
      <c r="T3791" s="39" t="str">
        <f t="shared" si="7732"/>
        <v/>
      </c>
      <c r="U3791" s="51"/>
      <c r="V3791" s="51"/>
      <c r="W3791" s="51"/>
      <c r="X3791" s="51"/>
      <c r="Y3791" s="51"/>
      <c r="Z3791" s="51"/>
      <c r="AA3791" s="51"/>
      <c r="AB3791" s="51"/>
      <c r="AC3791" s="37" t="str">
        <f t="shared" si="7733"/>
        <v/>
      </c>
      <c r="AD3791" s="54"/>
      <c r="AE3791" s="54"/>
      <c r="AF3791" s="54"/>
      <c r="AG3791" s="54"/>
      <c r="AH3791" s="54"/>
      <c r="AI3791" s="54"/>
      <c r="AJ3791" s="54"/>
      <c r="AK3791" s="54"/>
      <c r="AL3791" s="54"/>
      <c r="AM3791" s="54"/>
      <c r="AN3791" s="54"/>
      <c r="AP3791">
        <f t="shared" si="7852"/>
        <v>10</v>
      </c>
    </row>
    <row r="3792" spans="9:42" x14ac:dyDescent="0.3">
      <c r="I3792" s="1">
        <f t="shared" ref="I3792" si="7858">I3791+1</f>
        <v>1891</v>
      </c>
      <c r="J3792" s="46"/>
      <c r="K3792" s="47"/>
      <c r="L3792" s="38" t="str">
        <f t="shared" ref="L3792" si="7859">IF(O3792="","", "E-"&amp;TEXT(K3792,"aammjj")&amp;"-"&amp;I3792)</f>
        <v/>
      </c>
      <c r="M3792" s="50"/>
      <c r="N3792" s="51"/>
      <c r="O3792" s="51" t="str">
        <f t="shared" si="7855"/>
        <v/>
      </c>
      <c r="P3792" s="51"/>
      <c r="Q3792" s="51"/>
      <c r="R3792" s="51"/>
      <c r="S3792" s="39" t="str">
        <f t="shared" si="7731"/>
        <v/>
      </c>
      <c r="T3792" s="39" t="str">
        <f t="shared" si="7732"/>
        <v/>
      </c>
      <c r="U3792" s="51"/>
      <c r="V3792" s="51"/>
      <c r="W3792" s="51"/>
      <c r="X3792" s="51"/>
      <c r="Y3792" s="51"/>
      <c r="Z3792" s="51"/>
      <c r="AA3792" s="51"/>
      <c r="AB3792" s="51"/>
      <c r="AC3792" s="37" t="str">
        <f t="shared" si="7733"/>
        <v/>
      </c>
      <c r="AD3792" s="54"/>
      <c r="AE3792" s="54"/>
      <c r="AF3792" s="54"/>
      <c r="AG3792" s="54"/>
      <c r="AH3792" s="54"/>
      <c r="AI3792" s="54"/>
      <c r="AJ3792" s="54"/>
      <c r="AK3792" s="54"/>
      <c r="AL3792" s="54"/>
      <c r="AM3792" s="54"/>
      <c r="AN3792" s="54"/>
      <c r="AP3792">
        <f t="shared" si="7852"/>
        <v>10</v>
      </c>
    </row>
    <row r="3793" spans="9:42" x14ac:dyDescent="0.3">
      <c r="I3793" s="1">
        <f t="shared" ref="I3793" si="7860">I3792</f>
        <v>1891</v>
      </c>
      <c r="J3793" s="46"/>
      <c r="K3793" s="47"/>
      <c r="L3793" s="38" t="str">
        <f t="shared" ref="L3793" si="7861">IF(K3793="","",IF(O3793="","","S-"&amp; TEXT(K3793,"aammjj")&amp;"-"&amp;I3793))</f>
        <v/>
      </c>
      <c r="M3793" s="50"/>
      <c r="N3793" s="51"/>
      <c r="O3793" s="51" t="str">
        <f t="shared" si="7855"/>
        <v/>
      </c>
      <c r="P3793" s="51"/>
      <c r="Q3793" s="51"/>
      <c r="R3793" s="51"/>
      <c r="S3793" s="39" t="str">
        <f t="shared" si="7731"/>
        <v/>
      </c>
      <c r="T3793" s="39" t="str">
        <f t="shared" si="7732"/>
        <v/>
      </c>
      <c r="U3793" s="51"/>
      <c r="V3793" s="51"/>
      <c r="W3793" s="51"/>
      <c r="X3793" s="51"/>
      <c r="Y3793" s="51"/>
      <c r="Z3793" s="51"/>
      <c r="AA3793" s="51"/>
      <c r="AB3793" s="51"/>
      <c r="AC3793" s="37" t="str">
        <f t="shared" si="7733"/>
        <v/>
      </c>
      <c r="AD3793" s="54"/>
      <c r="AE3793" s="54"/>
      <c r="AF3793" s="54"/>
      <c r="AG3793" s="54"/>
      <c r="AH3793" s="54"/>
      <c r="AI3793" s="54"/>
      <c r="AJ3793" s="54"/>
      <c r="AK3793" s="54"/>
      <c r="AL3793" s="54"/>
      <c r="AM3793" s="54"/>
      <c r="AN3793" s="54"/>
      <c r="AP3793">
        <f t="shared" si="7852"/>
        <v>10</v>
      </c>
    </row>
    <row r="3794" spans="9:42" x14ac:dyDescent="0.3">
      <c r="I3794" s="1">
        <f t="shared" ref="I3794" si="7862">I3793+1</f>
        <v>1892</v>
      </c>
      <c r="J3794" s="46"/>
      <c r="K3794" s="47"/>
      <c r="L3794" s="38" t="str">
        <f t="shared" ref="L3794" si="7863">IF(O3794="","", "E-"&amp;TEXT(K3794,"aammjj")&amp;"-"&amp;I3794)</f>
        <v/>
      </c>
      <c r="M3794" s="50"/>
      <c r="N3794" s="51"/>
      <c r="O3794" s="51" t="str">
        <f t="shared" si="7855"/>
        <v/>
      </c>
      <c r="P3794" s="51"/>
      <c r="Q3794" s="51"/>
      <c r="R3794" s="51"/>
      <c r="S3794" s="39" t="str">
        <f t="shared" ref="S3794:S3857" si="7864">IF(O3794="","",IF(O3794=O3793,"SORTIE","ENTREE"))</f>
        <v/>
      </c>
      <c r="T3794" s="39" t="str">
        <f t="shared" ref="T3794:T3857" si="7865">IF(O3794&lt;&gt;"","VIDE","")</f>
        <v/>
      </c>
      <c r="U3794" s="51"/>
      <c r="V3794" s="51"/>
      <c r="W3794" s="51"/>
      <c r="X3794" s="51"/>
      <c r="Y3794" s="51"/>
      <c r="Z3794" s="51"/>
      <c r="AA3794" s="51"/>
      <c r="AB3794" s="51"/>
      <c r="AC3794" s="37" t="str">
        <f t="shared" ref="AC3794:AC3857" si="7866">IF(O3794="","",IF(AP3794=10,"NEANT",AD3794&amp;"-"&amp;AE3794&amp;"-"&amp;AF3794&amp;"-"&amp;AG3794&amp;"-"&amp;AH3794&amp;"-"&amp;AI3794&amp;"-"&amp;AJ3794&amp;"-"&amp;AK3794&amp;"-"&amp;AL3794&amp;"-"&amp;AM3794))</f>
        <v/>
      </c>
      <c r="AD3794" s="54"/>
      <c r="AE3794" s="54"/>
      <c r="AF3794" s="54"/>
      <c r="AG3794" s="54"/>
      <c r="AH3794" s="54"/>
      <c r="AI3794" s="54"/>
      <c r="AJ3794" s="54"/>
      <c r="AK3794" s="54"/>
      <c r="AL3794" s="54"/>
      <c r="AM3794" s="54"/>
      <c r="AN3794" s="54"/>
      <c r="AP3794">
        <f t="shared" si="7852"/>
        <v>10</v>
      </c>
    </row>
    <row r="3795" spans="9:42" x14ac:dyDescent="0.3">
      <c r="I3795" s="1">
        <f t="shared" ref="I3795" si="7867">I3794</f>
        <v>1892</v>
      </c>
      <c r="J3795" s="46"/>
      <c r="K3795" s="47"/>
      <c r="L3795" s="38" t="str">
        <f t="shared" ref="L3795" si="7868">IF(K3795="","",IF(O3795="","","S-"&amp; TEXT(K3795,"aammjj")&amp;"-"&amp;I3795))</f>
        <v/>
      </c>
      <c r="M3795" s="50"/>
      <c r="N3795" s="51"/>
      <c r="O3795" s="51" t="str">
        <f t="shared" si="7855"/>
        <v/>
      </c>
      <c r="P3795" s="51"/>
      <c r="Q3795" s="51"/>
      <c r="R3795" s="51"/>
      <c r="S3795" s="39" t="str">
        <f t="shared" si="7864"/>
        <v/>
      </c>
      <c r="T3795" s="39" t="str">
        <f t="shared" si="7865"/>
        <v/>
      </c>
      <c r="U3795" s="51"/>
      <c r="V3795" s="51"/>
      <c r="W3795" s="51"/>
      <c r="X3795" s="51"/>
      <c r="Y3795" s="51"/>
      <c r="Z3795" s="51"/>
      <c r="AA3795" s="51"/>
      <c r="AB3795" s="51"/>
      <c r="AC3795" s="37" t="str">
        <f t="shared" si="7866"/>
        <v/>
      </c>
      <c r="AD3795" s="54"/>
      <c r="AE3795" s="54"/>
      <c r="AF3795" s="54"/>
      <c r="AG3795" s="54"/>
      <c r="AH3795" s="54"/>
      <c r="AI3795" s="54"/>
      <c r="AJ3795" s="54"/>
      <c r="AK3795" s="54"/>
      <c r="AL3795" s="54"/>
      <c r="AM3795" s="54"/>
      <c r="AN3795" s="54"/>
      <c r="AP3795">
        <f t="shared" si="7852"/>
        <v>10</v>
      </c>
    </row>
    <row r="3796" spans="9:42" x14ac:dyDescent="0.3">
      <c r="I3796" s="1">
        <f t="shared" ref="I3796" si="7869">I3795+1</f>
        <v>1893</v>
      </c>
      <c r="J3796" s="46"/>
      <c r="K3796" s="47"/>
      <c r="L3796" s="38" t="str">
        <f t="shared" ref="L3796" si="7870">IF(O3796="","", "E-"&amp;TEXT(K3796,"aammjj")&amp;"-"&amp;I3796)</f>
        <v/>
      </c>
      <c r="M3796" s="50"/>
      <c r="N3796" s="51"/>
      <c r="O3796" s="51" t="str">
        <f t="shared" si="7855"/>
        <v/>
      </c>
      <c r="P3796" s="51"/>
      <c r="Q3796" s="51"/>
      <c r="R3796" s="51"/>
      <c r="S3796" s="39" t="str">
        <f t="shared" si="7864"/>
        <v/>
      </c>
      <c r="T3796" s="39" t="str">
        <f t="shared" si="7865"/>
        <v/>
      </c>
      <c r="U3796" s="51"/>
      <c r="V3796" s="51"/>
      <c r="W3796" s="51"/>
      <c r="X3796" s="51"/>
      <c r="Y3796" s="51"/>
      <c r="Z3796" s="51"/>
      <c r="AA3796" s="51"/>
      <c r="AB3796" s="51"/>
      <c r="AC3796" s="37" t="str">
        <f t="shared" si="7866"/>
        <v/>
      </c>
      <c r="AD3796" s="54"/>
      <c r="AE3796" s="54"/>
      <c r="AF3796" s="54"/>
      <c r="AG3796" s="54"/>
      <c r="AH3796" s="54"/>
      <c r="AI3796" s="54"/>
      <c r="AJ3796" s="54"/>
      <c r="AK3796" s="54"/>
      <c r="AL3796" s="54"/>
      <c r="AM3796" s="54"/>
      <c r="AN3796" s="54"/>
      <c r="AP3796">
        <f t="shared" si="7852"/>
        <v>10</v>
      </c>
    </row>
    <row r="3797" spans="9:42" x14ac:dyDescent="0.3">
      <c r="I3797" s="1">
        <f t="shared" ref="I3797" si="7871">I3796</f>
        <v>1893</v>
      </c>
      <c r="J3797" s="46"/>
      <c r="K3797" s="47"/>
      <c r="L3797" s="38" t="str">
        <f t="shared" ref="L3797" si="7872">IF(K3797="","",IF(O3797="","","S-"&amp; TEXT(K3797,"aammjj")&amp;"-"&amp;I3797))</f>
        <v/>
      </c>
      <c r="M3797" s="50"/>
      <c r="N3797" s="51"/>
      <c r="O3797" s="51" t="str">
        <f t="shared" si="7855"/>
        <v/>
      </c>
      <c r="P3797" s="51"/>
      <c r="Q3797" s="51"/>
      <c r="R3797" s="51"/>
      <c r="S3797" s="39" t="str">
        <f t="shared" si="7864"/>
        <v/>
      </c>
      <c r="T3797" s="39" t="str">
        <f t="shared" si="7865"/>
        <v/>
      </c>
      <c r="U3797" s="51"/>
      <c r="V3797" s="51"/>
      <c r="W3797" s="51"/>
      <c r="X3797" s="51"/>
      <c r="Y3797" s="51"/>
      <c r="Z3797" s="51"/>
      <c r="AA3797" s="51"/>
      <c r="AB3797" s="51"/>
      <c r="AC3797" s="37" t="str">
        <f t="shared" si="7866"/>
        <v/>
      </c>
      <c r="AD3797" s="54"/>
      <c r="AE3797" s="54"/>
      <c r="AF3797" s="54"/>
      <c r="AG3797" s="54"/>
      <c r="AH3797" s="54"/>
      <c r="AI3797" s="54"/>
      <c r="AJ3797" s="54"/>
      <c r="AK3797" s="54"/>
      <c r="AL3797" s="54"/>
      <c r="AM3797" s="54"/>
      <c r="AN3797" s="54"/>
      <c r="AP3797">
        <f t="shared" si="7852"/>
        <v>10</v>
      </c>
    </row>
    <row r="3798" spans="9:42" x14ac:dyDescent="0.3">
      <c r="I3798" s="1">
        <f t="shared" ref="I3798" si="7873">I3797+1</f>
        <v>1894</v>
      </c>
      <c r="J3798" s="46"/>
      <c r="K3798" s="47"/>
      <c r="L3798" s="38" t="str">
        <f t="shared" ref="L3798" si="7874">IF(O3798="","", "E-"&amp;TEXT(K3798,"aammjj")&amp;"-"&amp;I3798)</f>
        <v/>
      </c>
      <c r="M3798" s="50"/>
      <c r="N3798" s="51"/>
      <c r="O3798" s="51" t="str">
        <f t="shared" si="7855"/>
        <v/>
      </c>
      <c r="P3798" s="51"/>
      <c r="Q3798" s="51"/>
      <c r="R3798" s="51"/>
      <c r="S3798" s="39" t="str">
        <f t="shared" si="7864"/>
        <v/>
      </c>
      <c r="T3798" s="39" t="str">
        <f t="shared" si="7865"/>
        <v/>
      </c>
      <c r="U3798" s="51"/>
      <c r="V3798" s="51"/>
      <c r="W3798" s="51"/>
      <c r="X3798" s="51"/>
      <c r="Y3798" s="51"/>
      <c r="Z3798" s="51"/>
      <c r="AA3798" s="51"/>
      <c r="AB3798" s="51"/>
      <c r="AC3798" s="37" t="str">
        <f t="shared" si="7866"/>
        <v/>
      </c>
      <c r="AD3798" s="54"/>
      <c r="AE3798" s="54"/>
      <c r="AF3798" s="54"/>
      <c r="AG3798" s="54"/>
      <c r="AH3798" s="54"/>
      <c r="AI3798" s="54"/>
      <c r="AJ3798" s="54"/>
      <c r="AK3798" s="54"/>
      <c r="AL3798" s="54"/>
      <c r="AM3798" s="54"/>
      <c r="AN3798" s="54"/>
      <c r="AP3798">
        <f t="shared" si="7852"/>
        <v>10</v>
      </c>
    </row>
    <row r="3799" spans="9:42" x14ac:dyDescent="0.3">
      <c r="I3799" s="1">
        <f t="shared" ref="I3799" si="7875">I3798</f>
        <v>1894</v>
      </c>
      <c r="J3799" s="46"/>
      <c r="K3799" s="47"/>
      <c r="L3799" s="38" t="str">
        <f t="shared" ref="L3799" si="7876">IF(K3799="","",IF(O3799="","","S-"&amp; TEXT(K3799,"aammjj")&amp;"-"&amp;I3799))</f>
        <v/>
      </c>
      <c r="M3799" s="50"/>
      <c r="N3799" s="51"/>
      <c r="O3799" s="51" t="str">
        <f t="shared" si="7855"/>
        <v/>
      </c>
      <c r="P3799" s="51"/>
      <c r="Q3799" s="51"/>
      <c r="R3799" s="51"/>
      <c r="S3799" s="39" t="str">
        <f t="shared" si="7864"/>
        <v/>
      </c>
      <c r="T3799" s="39" t="str">
        <f t="shared" si="7865"/>
        <v/>
      </c>
      <c r="U3799" s="51"/>
      <c r="V3799" s="51"/>
      <c r="W3799" s="51"/>
      <c r="X3799" s="51"/>
      <c r="Y3799" s="51"/>
      <c r="Z3799" s="51"/>
      <c r="AA3799" s="51"/>
      <c r="AB3799" s="51"/>
      <c r="AC3799" s="37" t="str">
        <f t="shared" si="7866"/>
        <v/>
      </c>
      <c r="AD3799" s="54"/>
      <c r="AE3799" s="54"/>
      <c r="AF3799" s="54"/>
      <c r="AG3799" s="54"/>
      <c r="AH3799" s="54"/>
      <c r="AI3799" s="54"/>
      <c r="AJ3799" s="54"/>
      <c r="AK3799" s="54"/>
      <c r="AL3799" s="54"/>
      <c r="AM3799" s="54"/>
      <c r="AN3799" s="54"/>
      <c r="AP3799">
        <f t="shared" si="7852"/>
        <v>10</v>
      </c>
    </row>
    <row r="3800" spans="9:42" x14ac:dyDescent="0.3">
      <c r="I3800" s="1">
        <f t="shared" ref="I3800" si="7877">I3799+1</f>
        <v>1895</v>
      </c>
      <c r="J3800" s="46"/>
      <c r="K3800" s="47"/>
      <c r="L3800" s="38" t="str">
        <f t="shared" ref="L3800" si="7878">IF(O3800="","", "E-"&amp;TEXT(K3800,"aammjj")&amp;"-"&amp;I3800)</f>
        <v/>
      </c>
      <c r="M3800" s="50"/>
      <c r="N3800" s="51"/>
      <c r="O3800" s="51" t="str">
        <f t="shared" si="7855"/>
        <v/>
      </c>
      <c r="P3800" s="51"/>
      <c r="Q3800" s="51"/>
      <c r="R3800" s="51"/>
      <c r="S3800" s="39" t="str">
        <f t="shared" si="7864"/>
        <v/>
      </c>
      <c r="T3800" s="39" t="str">
        <f t="shared" si="7865"/>
        <v/>
      </c>
      <c r="U3800" s="51"/>
      <c r="V3800" s="51"/>
      <c r="W3800" s="51"/>
      <c r="X3800" s="51"/>
      <c r="Y3800" s="51"/>
      <c r="Z3800" s="51"/>
      <c r="AA3800" s="51"/>
      <c r="AB3800" s="51"/>
      <c r="AC3800" s="37" t="str">
        <f t="shared" si="7866"/>
        <v/>
      </c>
      <c r="AD3800" s="54"/>
      <c r="AE3800" s="54"/>
      <c r="AF3800" s="54"/>
      <c r="AG3800" s="54"/>
      <c r="AH3800" s="54"/>
      <c r="AI3800" s="54"/>
      <c r="AJ3800" s="54"/>
      <c r="AK3800" s="54"/>
      <c r="AL3800" s="54"/>
      <c r="AM3800" s="54"/>
      <c r="AN3800" s="54"/>
      <c r="AP3800">
        <f t="shared" si="7852"/>
        <v>10</v>
      </c>
    </row>
    <row r="3801" spans="9:42" x14ac:dyDescent="0.3">
      <c r="I3801" s="1">
        <f t="shared" ref="I3801" si="7879">I3800</f>
        <v>1895</v>
      </c>
      <c r="J3801" s="46"/>
      <c r="K3801" s="47"/>
      <c r="L3801" s="38" t="str">
        <f t="shared" ref="L3801" si="7880">IF(K3801="","",IF(O3801="","","S-"&amp; TEXT(K3801,"aammjj")&amp;"-"&amp;I3801))</f>
        <v/>
      </c>
      <c r="M3801" s="50"/>
      <c r="N3801" s="51"/>
      <c r="O3801" s="51" t="str">
        <f t="shared" si="7855"/>
        <v/>
      </c>
      <c r="P3801" s="51"/>
      <c r="Q3801" s="51"/>
      <c r="R3801" s="51"/>
      <c r="S3801" s="39" t="str">
        <f t="shared" si="7864"/>
        <v/>
      </c>
      <c r="T3801" s="39" t="str">
        <f t="shared" si="7865"/>
        <v/>
      </c>
      <c r="U3801" s="51"/>
      <c r="V3801" s="51"/>
      <c r="W3801" s="51"/>
      <c r="X3801" s="51"/>
      <c r="Y3801" s="51"/>
      <c r="Z3801" s="51"/>
      <c r="AA3801" s="51"/>
      <c r="AB3801" s="51"/>
      <c r="AC3801" s="37" t="str">
        <f t="shared" si="7866"/>
        <v/>
      </c>
      <c r="AD3801" s="54"/>
      <c r="AE3801" s="54"/>
      <c r="AF3801" s="54"/>
      <c r="AG3801" s="54"/>
      <c r="AH3801" s="54"/>
      <c r="AI3801" s="54"/>
      <c r="AJ3801" s="54"/>
      <c r="AK3801" s="54"/>
      <c r="AL3801" s="54"/>
      <c r="AM3801" s="54"/>
      <c r="AN3801" s="54"/>
      <c r="AP3801">
        <f t="shared" si="7852"/>
        <v>10</v>
      </c>
    </row>
    <row r="3802" spans="9:42" x14ac:dyDescent="0.3">
      <c r="I3802" s="1">
        <f t="shared" ref="I3802" si="7881">I3801+1</f>
        <v>1896</v>
      </c>
      <c r="J3802" s="46"/>
      <c r="K3802" s="47"/>
      <c r="L3802" s="38" t="str">
        <f t="shared" ref="L3802" si="7882">IF(O3802="","", "E-"&amp;TEXT(K3802,"aammjj")&amp;"-"&amp;I3802)</f>
        <v/>
      </c>
      <c r="M3802" s="50"/>
      <c r="N3802" s="51"/>
      <c r="O3802" s="51" t="str">
        <f t="shared" si="7855"/>
        <v/>
      </c>
      <c r="P3802" s="51"/>
      <c r="Q3802" s="51"/>
      <c r="R3802" s="51"/>
      <c r="S3802" s="39" t="str">
        <f t="shared" si="7864"/>
        <v/>
      </c>
      <c r="T3802" s="39" t="str">
        <f t="shared" si="7865"/>
        <v/>
      </c>
      <c r="U3802" s="51"/>
      <c r="V3802" s="51"/>
      <c r="W3802" s="51"/>
      <c r="X3802" s="51"/>
      <c r="Y3802" s="51"/>
      <c r="Z3802" s="51"/>
      <c r="AA3802" s="51"/>
      <c r="AB3802" s="51"/>
      <c r="AC3802" s="37" t="str">
        <f t="shared" si="7866"/>
        <v/>
      </c>
      <c r="AD3802" s="54"/>
      <c r="AE3802" s="54"/>
      <c r="AF3802" s="54"/>
      <c r="AG3802" s="54"/>
      <c r="AH3802" s="54"/>
      <c r="AI3802" s="54"/>
      <c r="AJ3802" s="54"/>
      <c r="AK3802" s="54"/>
      <c r="AL3802" s="54"/>
      <c r="AM3802" s="54"/>
      <c r="AN3802" s="54"/>
      <c r="AP3802">
        <f t="shared" si="7852"/>
        <v>10</v>
      </c>
    </row>
    <row r="3803" spans="9:42" x14ac:dyDescent="0.3">
      <c r="I3803" s="1">
        <f t="shared" ref="I3803" si="7883">I3802</f>
        <v>1896</v>
      </c>
      <c r="J3803" s="46"/>
      <c r="K3803" s="47"/>
      <c r="L3803" s="38" t="str">
        <f t="shared" ref="L3803" si="7884">IF(K3803="","",IF(O3803="","","S-"&amp; TEXT(K3803,"aammjj")&amp;"-"&amp;I3803))</f>
        <v/>
      </c>
      <c r="M3803" s="50"/>
      <c r="N3803" s="51"/>
      <c r="O3803" s="51" t="str">
        <f t="shared" si="7855"/>
        <v/>
      </c>
      <c r="P3803" s="51"/>
      <c r="Q3803" s="51"/>
      <c r="R3803" s="51"/>
      <c r="S3803" s="39" t="str">
        <f t="shared" si="7864"/>
        <v/>
      </c>
      <c r="T3803" s="39" t="str">
        <f t="shared" si="7865"/>
        <v/>
      </c>
      <c r="U3803" s="51"/>
      <c r="V3803" s="51"/>
      <c r="W3803" s="51"/>
      <c r="X3803" s="51"/>
      <c r="Y3803" s="51"/>
      <c r="Z3803" s="51"/>
      <c r="AA3803" s="51"/>
      <c r="AB3803" s="51"/>
      <c r="AC3803" s="37" t="str">
        <f t="shared" si="7866"/>
        <v/>
      </c>
      <c r="AD3803" s="54"/>
      <c r="AE3803" s="54"/>
      <c r="AF3803" s="54"/>
      <c r="AG3803" s="54"/>
      <c r="AH3803" s="54"/>
      <c r="AI3803" s="54"/>
      <c r="AJ3803" s="54"/>
      <c r="AK3803" s="54"/>
      <c r="AL3803" s="54"/>
      <c r="AM3803" s="54"/>
      <c r="AN3803" s="54"/>
      <c r="AP3803">
        <f t="shared" si="7852"/>
        <v>10</v>
      </c>
    </row>
    <row r="3804" spans="9:42" x14ac:dyDescent="0.3">
      <c r="I3804" s="1">
        <f t="shared" ref="I3804" si="7885">I3803+1</f>
        <v>1897</v>
      </c>
      <c r="J3804" s="46"/>
      <c r="K3804" s="47"/>
      <c r="L3804" s="38" t="str">
        <f t="shared" ref="L3804" si="7886">IF(O3804="","", "E-"&amp;TEXT(K3804,"aammjj")&amp;"-"&amp;I3804)</f>
        <v/>
      </c>
      <c r="M3804" s="50"/>
      <c r="N3804" s="51"/>
      <c r="O3804" s="51" t="str">
        <f t="shared" si="7855"/>
        <v/>
      </c>
      <c r="P3804" s="51"/>
      <c r="Q3804" s="51"/>
      <c r="R3804" s="51"/>
      <c r="S3804" s="39" t="str">
        <f t="shared" si="7864"/>
        <v/>
      </c>
      <c r="T3804" s="39" t="str">
        <f t="shared" si="7865"/>
        <v/>
      </c>
      <c r="U3804" s="51"/>
      <c r="V3804" s="51"/>
      <c r="W3804" s="51"/>
      <c r="X3804" s="51"/>
      <c r="Y3804" s="51"/>
      <c r="Z3804" s="51"/>
      <c r="AA3804" s="51"/>
      <c r="AB3804" s="51"/>
      <c r="AC3804" s="37" t="str">
        <f t="shared" si="7866"/>
        <v/>
      </c>
      <c r="AD3804" s="54"/>
      <c r="AE3804" s="54"/>
      <c r="AF3804" s="54"/>
      <c r="AG3804" s="54"/>
      <c r="AH3804" s="54"/>
      <c r="AI3804" s="54"/>
      <c r="AJ3804" s="54"/>
      <c r="AK3804" s="54"/>
      <c r="AL3804" s="54"/>
      <c r="AM3804" s="54"/>
      <c r="AN3804" s="54"/>
      <c r="AP3804">
        <f t="shared" si="7852"/>
        <v>10</v>
      </c>
    </row>
    <row r="3805" spans="9:42" x14ac:dyDescent="0.3">
      <c r="I3805" s="1">
        <f t="shared" ref="I3805" si="7887">I3804</f>
        <v>1897</v>
      </c>
      <c r="J3805" s="46"/>
      <c r="K3805" s="47"/>
      <c r="L3805" s="38" t="str">
        <f t="shared" ref="L3805" si="7888">IF(K3805="","",IF(O3805="","","S-"&amp; TEXT(K3805,"aammjj")&amp;"-"&amp;I3805))</f>
        <v/>
      </c>
      <c r="M3805" s="50"/>
      <c r="N3805" s="51"/>
      <c r="O3805" s="51" t="str">
        <f t="shared" si="7855"/>
        <v/>
      </c>
      <c r="P3805" s="51"/>
      <c r="Q3805" s="51"/>
      <c r="R3805" s="51"/>
      <c r="S3805" s="39" t="str">
        <f t="shared" si="7864"/>
        <v/>
      </c>
      <c r="T3805" s="39" t="str">
        <f t="shared" si="7865"/>
        <v/>
      </c>
      <c r="U3805" s="51"/>
      <c r="V3805" s="51"/>
      <c r="W3805" s="51"/>
      <c r="X3805" s="51"/>
      <c r="Y3805" s="51"/>
      <c r="Z3805" s="51"/>
      <c r="AA3805" s="51"/>
      <c r="AB3805" s="51"/>
      <c r="AC3805" s="37" t="str">
        <f t="shared" si="7866"/>
        <v/>
      </c>
      <c r="AD3805" s="54"/>
      <c r="AE3805" s="54"/>
      <c r="AF3805" s="54"/>
      <c r="AG3805" s="54"/>
      <c r="AH3805" s="54"/>
      <c r="AI3805" s="54"/>
      <c r="AJ3805" s="54"/>
      <c r="AK3805" s="54"/>
      <c r="AL3805" s="54"/>
      <c r="AM3805" s="54"/>
      <c r="AN3805" s="54"/>
      <c r="AP3805">
        <f t="shared" si="7852"/>
        <v>10</v>
      </c>
    </row>
    <row r="3806" spans="9:42" x14ac:dyDescent="0.3">
      <c r="I3806" s="1">
        <f t="shared" ref="I3806" si="7889">I3805+1</f>
        <v>1898</v>
      </c>
      <c r="J3806" s="46"/>
      <c r="K3806" s="47"/>
      <c r="L3806" s="38" t="str">
        <f t="shared" ref="L3806" si="7890">IF(O3806="","", "E-"&amp;TEXT(K3806,"aammjj")&amp;"-"&amp;I3806)</f>
        <v/>
      </c>
      <c r="M3806" s="50"/>
      <c r="N3806" s="51"/>
      <c r="O3806" s="51" t="str">
        <f t="shared" si="7855"/>
        <v/>
      </c>
      <c r="P3806" s="51"/>
      <c r="Q3806" s="51"/>
      <c r="R3806" s="51"/>
      <c r="S3806" s="39" t="str">
        <f t="shared" si="7864"/>
        <v/>
      </c>
      <c r="T3806" s="39" t="str">
        <f t="shared" si="7865"/>
        <v/>
      </c>
      <c r="U3806" s="51"/>
      <c r="V3806" s="51"/>
      <c r="W3806" s="51"/>
      <c r="X3806" s="51"/>
      <c r="Y3806" s="51"/>
      <c r="Z3806" s="51"/>
      <c r="AA3806" s="51"/>
      <c r="AB3806" s="51"/>
      <c r="AC3806" s="37" t="str">
        <f t="shared" si="7866"/>
        <v/>
      </c>
      <c r="AD3806" s="54"/>
      <c r="AE3806" s="54"/>
      <c r="AF3806" s="54"/>
      <c r="AG3806" s="54"/>
      <c r="AH3806" s="54"/>
      <c r="AI3806" s="54"/>
      <c r="AJ3806" s="54"/>
      <c r="AK3806" s="54"/>
      <c r="AL3806" s="54"/>
      <c r="AM3806" s="54"/>
      <c r="AN3806" s="54"/>
      <c r="AP3806">
        <f t="shared" si="7852"/>
        <v>10</v>
      </c>
    </row>
    <row r="3807" spans="9:42" x14ac:dyDescent="0.3">
      <c r="I3807" s="1">
        <f t="shared" ref="I3807" si="7891">I3806</f>
        <v>1898</v>
      </c>
      <c r="J3807" s="46"/>
      <c r="K3807" s="47"/>
      <c r="L3807" s="38" t="str">
        <f t="shared" ref="L3807" si="7892">IF(K3807="","",IF(O3807="","","S-"&amp; TEXT(K3807,"aammjj")&amp;"-"&amp;I3807))</f>
        <v/>
      </c>
      <c r="M3807" s="50"/>
      <c r="N3807" s="51"/>
      <c r="O3807" s="51" t="str">
        <f t="shared" si="7855"/>
        <v/>
      </c>
      <c r="P3807" s="51"/>
      <c r="Q3807" s="51"/>
      <c r="R3807" s="51"/>
      <c r="S3807" s="39" t="str">
        <f t="shared" si="7864"/>
        <v/>
      </c>
      <c r="T3807" s="39" t="str">
        <f t="shared" si="7865"/>
        <v/>
      </c>
      <c r="U3807" s="51"/>
      <c r="V3807" s="51"/>
      <c r="W3807" s="51"/>
      <c r="X3807" s="51"/>
      <c r="Y3807" s="51"/>
      <c r="Z3807" s="51"/>
      <c r="AA3807" s="51"/>
      <c r="AB3807" s="51"/>
      <c r="AC3807" s="37" t="str">
        <f t="shared" si="7866"/>
        <v/>
      </c>
      <c r="AD3807" s="54"/>
      <c r="AE3807" s="54"/>
      <c r="AF3807" s="54"/>
      <c r="AG3807" s="54"/>
      <c r="AH3807" s="54"/>
      <c r="AI3807" s="54"/>
      <c r="AJ3807" s="54"/>
      <c r="AK3807" s="54"/>
      <c r="AL3807" s="54"/>
      <c r="AM3807" s="54"/>
      <c r="AN3807" s="54"/>
      <c r="AP3807">
        <f t="shared" si="7852"/>
        <v>10</v>
      </c>
    </row>
    <row r="3808" spans="9:42" x14ac:dyDescent="0.3">
      <c r="I3808" s="1">
        <f t="shared" ref="I3808" si="7893">I3807+1</f>
        <v>1899</v>
      </c>
      <c r="J3808" s="46"/>
      <c r="K3808" s="47"/>
      <c r="L3808" s="38" t="str">
        <f t="shared" ref="L3808" si="7894">IF(O3808="","", "E-"&amp;TEXT(K3808,"aammjj")&amp;"-"&amp;I3808)</f>
        <v/>
      </c>
      <c r="M3808" s="50"/>
      <c r="N3808" s="51"/>
      <c r="O3808" s="51" t="str">
        <f t="shared" si="7855"/>
        <v/>
      </c>
      <c r="P3808" s="51"/>
      <c r="Q3808" s="51"/>
      <c r="R3808" s="51"/>
      <c r="S3808" s="39" t="str">
        <f t="shared" si="7864"/>
        <v/>
      </c>
      <c r="T3808" s="39" t="str">
        <f t="shared" si="7865"/>
        <v/>
      </c>
      <c r="U3808" s="51"/>
      <c r="V3808" s="51"/>
      <c r="W3808" s="51"/>
      <c r="X3808" s="51"/>
      <c r="Y3808" s="51"/>
      <c r="Z3808" s="51"/>
      <c r="AA3808" s="51"/>
      <c r="AB3808" s="51"/>
      <c r="AC3808" s="37" t="str">
        <f t="shared" si="7866"/>
        <v/>
      </c>
      <c r="AD3808" s="54"/>
      <c r="AE3808" s="54"/>
      <c r="AF3808" s="54"/>
      <c r="AG3808" s="54"/>
      <c r="AH3808" s="54"/>
      <c r="AI3808" s="54"/>
      <c r="AJ3808" s="54"/>
      <c r="AK3808" s="54"/>
      <c r="AL3808" s="54"/>
      <c r="AM3808" s="54"/>
      <c r="AN3808" s="54"/>
      <c r="AP3808">
        <f t="shared" si="7852"/>
        <v>10</v>
      </c>
    </row>
    <row r="3809" spans="9:42" x14ac:dyDescent="0.3">
      <c r="I3809" s="1">
        <f t="shared" ref="I3809" si="7895">I3808</f>
        <v>1899</v>
      </c>
      <c r="J3809" s="46"/>
      <c r="K3809" s="47"/>
      <c r="L3809" s="38" t="str">
        <f t="shared" ref="L3809" si="7896">IF(K3809="","",IF(O3809="","","S-"&amp; TEXT(K3809,"aammjj")&amp;"-"&amp;I3809))</f>
        <v/>
      </c>
      <c r="M3809" s="50"/>
      <c r="N3809" s="51"/>
      <c r="O3809" s="51" t="str">
        <f t="shared" si="7855"/>
        <v/>
      </c>
      <c r="P3809" s="51"/>
      <c r="Q3809" s="51"/>
      <c r="R3809" s="51"/>
      <c r="S3809" s="39" t="str">
        <f t="shared" si="7864"/>
        <v/>
      </c>
      <c r="T3809" s="39" t="str">
        <f t="shared" si="7865"/>
        <v/>
      </c>
      <c r="U3809" s="51"/>
      <c r="V3809" s="51"/>
      <c r="W3809" s="51"/>
      <c r="X3809" s="51"/>
      <c r="Y3809" s="51"/>
      <c r="Z3809" s="51"/>
      <c r="AA3809" s="51"/>
      <c r="AB3809" s="51"/>
      <c r="AC3809" s="37" t="str">
        <f t="shared" si="7866"/>
        <v/>
      </c>
      <c r="AD3809" s="54"/>
      <c r="AE3809" s="54"/>
      <c r="AF3809" s="54"/>
      <c r="AG3809" s="54"/>
      <c r="AH3809" s="54"/>
      <c r="AI3809" s="54"/>
      <c r="AJ3809" s="54"/>
      <c r="AK3809" s="54"/>
      <c r="AL3809" s="54"/>
      <c r="AM3809" s="54"/>
      <c r="AN3809" s="54"/>
      <c r="AP3809">
        <f t="shared" si="7852"/>
        <v>10</v>
      </c>
    </row>
    <row r="3810" spans="9:42" x14ac:dyDescent="0.3">
      <c r="I3810" s="1">
        <f t="shared" ref="I3810" si="7897">I3809+1</f>
        <v>1900</v>
      </c>
      <c r="J3810" s="46"/>
      <c r="K3810" s="47"/>
      <c r="L3810" s="38" t="str">
        <f t="shared" ref="L3810" si="7898">IF(O3810="","", "E-"&amp;TEXT(K3810,"aammjj")&amp;"-"&amp;I3810)</f>
        <v/>
      </c>
      <c r="M3810" s="50"/>
      <c r="N3810" s="51"/>
      <c r="O3810" s="51" t="str">
        <f t="shared" si="7855"/>
        <v/>
      </c>
      <c r="P3810" s="51"/>
      <c r="Q3810" s="51"/>
      <c r="R3810" s="51"/>
      <c r="S3810" s="39" t="str">
        <f t="shared" si="7864"/>
        <v/>
      </c>
      <c r="T3810" s="39" t="str">
        <f t="shared" si="7865"/>
        <v/>
      </c>
      <c r="U3810" s="51"/>
      <c r="V3810" s="51"/>
      <c r="W3810" s="51"/>
      <c r="X3810" s="51"/>
      <c r="Y3810" s="51"/>
      <c r="Z3810" s="51"/>
      <c r="AA3810" s="51"/>
      <c r="AB3810" s="51"/>
      <c r="AC3810" s="37" t="str">
        <f t="shared" si="7866"/>
        <v/>
      </c>
      <c r="AD3810" s="54"/>
      <c r="AE3810" s="54"/>
      <c r="AF3810" s="54"/>
      <c r="AG3810" s="54"/>
      <c r="AH3810" s="54"/>
      <c r="AI3810" s="54"/>
      <c r="AJ3810" s="54"/>
      <c r="AK3810" s="54"/>
      <c r="AL3810" s="54"/>
      <c r="AM3810" s="54"/>
      <c r="AN3810" s="54"/>
      <c r="AP3810">
        <f t="shared" si="7852"/>
        <v>10</v>
      </c>
    </row>
    <row r="3811" spans="9:42" x14ac:dyDescent="0.3">
      <c r="I3811" s="1">
        <f t="shared" ref="I3811" si="7899">I3810</f>
        <v>1900</v>
      </c>
      <c r="J3811" s="46"/>
      <c r="K3811" s="47"/>
      <c r="L3811" s="38" t="str">
        <f t="shared" ref="L3811" si="7900">IF(K3811="","",IF(O3811="","","S-"&amp; TEXT(K3811,"aammjj")&amp;"-"&amp;I3811))</f>
        <v/>
      </c>
      <c r="M3811" s="50"/>
      <c r="N3811" s="51"/>
      <c r="O3811" s="51" t="str">
        <f t="shared" si="7855"/>
        <v/>
      </c>
      <c r="P3811" s="51"/>
      <c r="Q3811" s="51"/>
      <c r="R3811" s="51"/>
      <c r="S3811" s="39" t="str">
        <f t="shared" si="7864"/>
        <v/>
      </c>
      <c r="T3811" s="39" t="str">
        <f t="shared" si="7865"/>
        <v/>
      </c>
      <c r="U3811" s="51"/>
      <c r="V3811" s="51"/>
      <c r="W3811" s="51"/>
      <c r="X3811" s="51"/>
      <c r="Y3811" s="51"/>
      <c r="Z3811" s="51"/>
      <c r="AA3811" s="51"/>
      <c r="AB3811" s="51"/>
      <c r="AC3811" s="37" t="str">
        <f t="shared" si="7866"/>
        <v/>
      </c>
      <c r="AD3811" s="54"/>
      <c r="AE3811" s="54"/>
      <c r="AF3811" s="54"/>
      <c r="AG3811" s="54"/>
      <c r="AH3811" s="54"/>
      <c r="AI3811" s="54"/>
      <c r="AJ3811" s="54"/>
      <c r="AK3811" s="54"/>
      <c r="AL3811" s="54"/>
      <c r="AM3811" s="54"/>
      <c r="AN3811" s="54"/>
      <c r="AP3811">
        <f t="shared" si="7852"/>
        <v>10</v>
      </c>
    </row>
    <row r="3812" spans="9:42" x14ac:dyDescent="0.3">
      <c r="I3812" s="1">
        <f t="shared" ref="I3812" si="7901">I3811+1</f>
        <v>1901</v>
      </c>
      <c r="J3812" s="46"/>
      <c r="K3812" s="47"/>
      <c r="L3812" s="38" t="str">
        <f t="shared" ref="L3812" si="7902">IF(O3812="","", "E-"&amp;TEXT(K3812,"aammjj")&amp;"-"&amp;I3812)</f>
        <v/>
      </c>
      <c r="M3812" s="50"/>
      <c r="N3812" s="51"/>
      <c r="O3812" s="51" t="str">
        <f t="shared" si="7855"/>
        <v/>
      </c>
      <c r="P3812" s="51"/>
      <c r="Q3812" s="51"/>
      <c r="R3812" s="51"/>
      <c r="S3812" s="39" t="str">
        <f t="shared" si="7864"/>
        <v/>
      </c>
      <c r="T3812" s="39" t="str">
        <f t="shared" si="7865"/>
        <v/>
      </c>
      <c r="U3812" s="51"/>
      <c r="V3812" s="51"/>
      <c r="W3812" s="51"/>
      <c r="X3812" s="51"/>
      <c r="Y3812" s="51"/>
      <c r="Z3812" s="51"/>
      <c r="AA3812" s="51"/>
      <c r="AB3812" s="51"/>
      <c r="AC3812" s="37" t="str">
        <f t="shared" si="7866"/>
        <v/>
      </c>
      <c r="AD3812" s="54"/>
      <c r="AE3812" s="54"/>
      <c r="AF3812" s="54"/>
      <c r="AG3812" s="54"/>
      <c r="AH3812" s="54"/>
      <c r="AI3812" s="54"/>
      <c r="AJ3812" s="54"/>
      <c r="AK3812" s="54"/>
      <c r="AL3812" s="54"/>
      <c r="AM3812" s="54"/>
      <c r="AN3812" s="54"/>
      <c r="AP3812">
        <f t="shared" si="7852"/>
        <v>10</v>
      </c>
    </row>
    <row r="3813" spans="9:42" x14ac:dyDescent="0.3">
      <c r="I3813" s="1">
        <f t="shared" ref="I3813" si="7903">I3812</f>
        <v>1901</v>
      </c>
      <c r="J3813" s="46"/>
      <c r="K3813" s="47"/>
      <c r="L3813" s="38" t="str">
        <f t="shared" ref="L3813" si="7904">IF(K3813="","",IF(O3813="","","S-"&amp; TEXT(K3813,"aammjj")&amp;"-"&amp;I3813))</f>
        <v/>
      </c>
      <c r="M3813" s="50"/>
      <c r="N3813" s="51"/>
      <c r="O3813" s="51" t="str">
        <f t="shared" si="7855"/>
        <v/>
      </c>
      <c r="P3813" s="51"/>
      <c r="Q3813" s="51"/>
      <c r="R3813" s="51"/>
      <c r="S3813" s="39" t="str">
        <f t="shared" si="7864"/>
        <v/>
      </c>
      <c r="T3813" s="39" t="str">
        <f t="shared" si="7865"/>
        <v/>
      </c>
      <c r="U3813" s="51"/>
      <c r="V3813" s="51"/>
      <c r="W3813" s="51"/>
      <c r="X3813" s="51"/>
      <c r="Y3813" s="51"/>
      <c r="Z3813" s="51"/>
      <c r="AA3813" s="51"/>
      <c r="AB3813" s="51"/>
      <c r="AC3813" s="37" t="str">
        <f t="shared" si="7866"/>
        <v/>
      </c>
      <c r="AD3813" s="54"/>
      <c r="AE3813" s="54"/>
      <c r="AF3813" s="54"/>
      <c r="AG3813" s="54"/>
      <c r="AH3813" s="54"/>
      <c r="AI3813" s="54"/>
      <c r="AJ3813" s="54"/>
      <c r="AK3813" s="54"/>
      <c r="AL3813" s="54"/>
      <c r="AM3813" s="54"/>
      <c r="AN3813" s="54"/>
      <c r="AP3813">
        <f t="shared" si="7852"/>
        <v>10</v>
      </c>
    </row>
    <row r="3814" spans="9:42" x14ac:dyDescent="0.3">
      <c r="I3814" s="1">
        <f t="shared" ref="I3814" si="7905">I3813+1</f>
        <v>1902</v>
      </c>
      <c r="J3814" s="46"/>
      <c r="K3814" s="47"/>
      <c r="L3814" s="38" t="str">
        <f t="shared" ref="L3814" si="7906">IF(O3814="","", "E-"&amp;TEXT(K3814,"aammjj")&amp;"-"&amp;I3814)</f>
        <v/>
      </c>
      <c r="M3814" s="50"/>
      <c r="N3814" s="51"/>
      <c r="O3814" s="51" t="str">
        <f t="shared" si="7855"/>
        <v/>
      </c>
      <c r="P3814" s="51"/>
      <c r="Q3814" s="51"/>
      <c r="R3814" s="51"/>
      <c r="S3814" s="39" t="str">
        <f t="shared" si="7864"/>
        <v/>
      </c>
      <c r="T3814" s="39" t="str">
        <f t="shared" si="7865"/>
        <v/>
      </c>
      <c r="U3814" s="51"/>
      <c r="V3814" s="51"/>
      <c r="W3814" s="51"/>
      <c r="X3814" s="51"/>
      <c r="Y3814" s="51"/>
      <c r="Z3814" s="51"/>
      <c r="AA3814" s="51"/>
      <c r="AB3814" s="51"/>
      <c r="AC3814" s="37" t="str">
        <f t="shared" si="7866"/>
        <v/>
      </c>
      <c r="AD3814" s="54"/>
      <c r="AE3814" s="54"/>
      <c r="AF3814" s="54"/>
      <c r="AG3814" s="54"/>
      <c r="AH3814" s="54"/>
      <c r="AI3814" s="54"/>
      <c r="AJ3814" s="54"/>
      <c r="AK3814" s="54"/>
      <c r="AL3814" s="54"/>
      <c r="AM3814" s="54"/>
      <c r="AN3814" s="54"/>
      <c r="AP3814">
        <f t="shared" si="7852"/>
        <v>10</v>
      </c>
    </row>
    <row r="3815" spans="9:42" x14ac:dyDescent="0.3">
      <c r="I3815" s="1">
        <f t="shared" ref="I3815" si="7907">I3814</f>
        <v>1902</v>
      </c>
      <c r="J3815" s="46"/>
      <c r="K3815" s="47"/>
      <c r="L3815" s="38" t="str">
        <f t="shared" ref="L3815" si="7908">IF(K3815="","",IF(O3815="","","S-"&amp; TEXT(K3815,"aammjj")&amp;"-"&amp;I3815))</f>
        <v/>
      </c>
      <c r="M3815" s="50"/>
      <c r="N3815" s="51"/>
      <c r="O3815" s="51" t="str">
        <f t="shared" si="7855"/>
        <v/>
      </c>
      <c r="P3815" s="51"/>
      <c r="Q3815" s="51"/>
      <c r="R3815" s="51"/>
      <c r="S3815" s="39" t="str">
        <f t="shared" si="7864"/>
        <v/>
      </c>
      <c r="T3815" s="39" t="str">
        <f t="shared" si="7865"/>
        <v/>
      </c>
      <c r="U3815" s="51"/>
      <c r="V3815" s="51"/>
      <c r="W3815" s="51"/>
      <c r="X3815" s="51"/>
      <c r="Y3815" s="51"/>
      <c r="Z3815" s="51"/>
      <c r="AA3815" s="51"/>
      <c r="AB3815" s="51"/>
      <c r="AC3815" s="37" t="str">
        <f t="shared" si="7866"/>
        <v/>
      </c>
      <c r="AD3815" s="54"/>
      <c r="AE3815" s="54"/>
      <c r="AF3815" s="54"/>
      <c r="AG3815" s="54"/>
      <c r="AH3815" s="54"/>
      <c r="AI3815" s="54"/>
      <c r="AJ3815" s="54"/>
      <c r="AK3815" s="54"/>
      <c r="AL3815" s="54"/>
      <c r="AM3815" s="54"/>
      <c r="AN3815" s="54"/>
      <c r="AP3815">
        <f t="shared" si="7852"/>
        <v>10</v>
      </c>
    </row>
    <row r="3816" spans="9:42" x14ac:dyDescent="0.3">
      <c r="I3816" s="1">
        <f t="shared" ref="I3816" si="7909">I3815+1</f>
        <v>1903</v>
      </c>
      <c r="J3816" s="46"/>
      <c r="K3816" s="47"/>
      <c r="L3816" s="38" t="str">
        <f t="shared" ref="L3816" si="7910">IF(O3816="","", "E-"&amp;TEXT(K3816,"aammjj")&amp;"-"&amp;I3816)</f>
        <v/>
      </c>
      <c r="M3816" s="50"/>
      <c r="N3816" s="51"/>
      <c r="O3816" s="51" t="str">
        <f t="shared" si="7855"/>
        <v/>
      </c>
      <c r="P3816" s="51"/>
      <c r="Q3816" s="51"/>
      <c r="R3816" s="51"/>
      <c r="S3816" s="39" t="str">
        <f t="shared" si="7864"/>
        <v/>
      </c>
      <c r="T3816" s="39" t="str">
        <f t="shared" si="7865"/>
        <v/>
      </c>
      <c r="U3816" s="51"/>
      <c r="V3816" s="51"/>
      <c r="W3816" s="51"/>
      <c r="X3816" s="51"/>
      <c r="Y3816" s="51"/>
      <c r="Z3816" s="51"/>
      <c r="AA3816" s="51"/>
      <c r="AB3816" s="51"/>
      <c r="AC3816" s="37" t="str">
        <f t="shared" si="7866"/>
        <v/>
      </c>
      <c r="AD3816" s="54"/>
      <c r="AE3816" s="54"/>
      <c r="AF3816" s="54"/>
      <c r="AG3816" s="54"/>
      <c r="AH3816" s="54"/>
      <c r="AI3816" s="54"/>
      <c r="AJ3816" s="54"/>
      <c r="AK3816" s="54"/>
      <c r="AL3816" s="54"/>
      <c r="AM3816" s="54"/>
      <c r="AN3816" s="54"/>
      <c r="AP3816">
        <f t="shared" si="7852"/>
        <v>10</v>
      </c>
    </row>
    <row r="3817" spans="9:42" x14ac:dyDescent="0.3">
      <c r="I3817" s="1">
        <f t="shared" ref="I3817" si="7911">I3816</f>
        <v>1903</v>
      </c>
      <c r="J3817" s="46"/>
      <c r="K3817" s="47"/>
      <c r="L3817" s="38" t="str">
        <f t="shared" ref="L3817" si="7912">IF(K3817="","",IF(O3817="","","S-"&amp; TEXT(K3817,"aammjj")&amp;"-"&amp;I3817))</f>
        <v/>
      </c>
      <c r="M3817" s="50"/>
      <c r="N3817" s="51"/>
      <c r="O3817" s="51" t="str">
        <f t="shared" si="7855"/>
        <v/>
      </c>
      <c r="P3817" s="51"/>
      <c r="Q3817" s="51"/>
      <c r="R3817" s="51"/>
      <c r="S3817" s="39" t="str">
        <f t="shared" si="7864"/>
        <v/>
      </c>
      <c r="T3817" s="39" t="str">
        <f t="shared" si="7865"/>
        <v/>
      </c>
      <c r="U3817" s="51"/>
      <c r="V3817" s="51"/>
      <c r="W3817" s="51"/>
      <c r="X3817" s="51"/>
      <c r="Y3817" s="51"/>
      <c r="Z3817" s="51"/>
      <c r="AA3817" s="51"/>
      <c r="AB3817" s="51"/>
      <c r="AC3817" s="37" t="str">
        <f t="shared" si="7866"/>
        <v/>
      </c>
      <c r="AD3817" s="54"/>
      <c r="AE3817" s="54"/>
      <c r="AF3817" s="54"/>
      <c r="AG3817" s="54"/>
      <c r="AH3817" s="54"/>
      <c r="AI3817" s="54"/>
      <c r="AJ3817" s="54"/>
      <c r="AK3817" s="54"/>
      <c r="AL3817" s="54"/>
      <c r="AM3817" s="54"/>
      <c r="AN3817" s="54"/>
      <c r="AP3817">
        <f t="shared" si="7852"/>
        <v>10</v>
      </c>
    </row>
    <row r="3818" spans="9:42" x14ac:dyDescent="0.3">
      <c r="I3818" s="1">
        <f t="shared" ref="I3818" si="7913">I3817+1</f>
        <v>1904</v>
      </c>
      <c r="J3818" s="46"/>
      <c r="K3818" s="47"/>
      <c r="L3818" s="38" t="str">
        <f t="shared" ref="L3818" si="7914">IF(O3818="","", "E-"&amp;TEXT(K3818,"aammjj")&amp;"-"&amp;I3818)</f>
        <v/>
      </c>
      <c r="M3818" s="50"/>
      <c r="N3818" s="51"/>
      <c r="O3818" s="51" t="str">
        <f t="shared" si="7855"/>
        <v/>
      </c>
      <c r="P3818" s="51"/>
      <c r="Q3818" s="51"/>
      <c r="R3818" s="51"/>
      <c r="S3818" s="39" t="str">
        <f t="shared" si="7864"/>
        <v/>
      </c>
      <c r="T3818" s="39" t="str">
        <f t="shared" si="7865"/>
        <v/>
      </c>
      <c r="U3818" s="51"/>
      <c r="V3818" s="51"/>
      <c r="W3818" s="51"/>
      <c r="X3818" s="51"/>
      <c r="Y3818" s="51"/>
      <c r="Z3818" s="51"/>
      <c r="AA3818" s="51"/>
      <c r="AB3818" s="51"/>
      <c r="AC3818" s="37" t="str">
        <f t="shared" si="7866"/>
        <v/>
      </c>
      <c r="AD3818" s="54"/>
      <c r="AE3818" s="54"/>
      <c r="AF3818" s="54"/>
      <c r="AG3818" s="54"/>
      <c r="AH3818" s="54"/>
      <c r="AI3818" s="54"/>
      <c r="AJ3818" s="54"/>
      <c r="AK3818" s="54"/>
      <c r="AL3818" s="54"/>
      <c r="AM3818" s="54"/>
      <c r="AN3818" s="54"/>
      <c r="AP3818">
        <f t="shared" si="7852"/>
        <v>10</v>
      </c>
    </row>
    <row r="3819" spans="9:42" x14ac:dyDescent="0.3">
      <c r="I3819" s="1">
        <f t="shared" ref="I3819" si="7915">I3818</f>
        <v>1904</v>
      </c>
      <c r="J3819" s="46"/>
      <c r="K3819" s="47"/>
      <c r="L3819" s="38" t="str">
        <f t="shared" ref="L3819" si="7916">IF(K3819="","",IF(O3819="","","S-"&amp; TEXT(K3819,"aammjj")&amp;"-"&amp;I3819))</f>
        <v/>
      </c>
      <c r="M3819" s="50"/>
      <c r="N3819" s="51"/>
      <c r="O3819" s="51" t="str">
        <f t="shared" si="7855"/>
        <v/>
      </c>
      <c r="P3819" s="51"/>
      <c r="Q3819" s="51"/>
      <c r="R3819" s="51"/>
      <c r="S3819" s="39" t="str">
        <f t="shared" si="7864"/>
        <v/>
      </c>
      <c r="T3819" s="39" t="str">
        <f t="shared" si="7865"/>
        <v/>
      </c>
      <c r="U3819" s="51"/>
      <c r="V3819" s="51"/>
      <c r="W3819" s="51"/>
      <c r="X3819" s="51"/>
      <c r="Y3819" s="51"/>
      <c r="Z3819" s="51"/>
      <c r="AA3819" s="51"/>
      <c r="AB3819" s="51"/>
      <c r="AC3819" s="37" t="str">
        <f t="shared" si="7866"/>
        <v/>
      </c>
      <c r="AD3819" s="54"/>
      <c r="AE3819" s="54"/>
      <c r="AF3819" s="54"/>
      <c r="AG3819" s="54"/>
      <c r="AH3819" s="54"/>
      <c r="AI3819" s="54"/>
      <c r="AJ3819" s="54"/>
      <c r="AK3819" s="54"/>
      <c r="AL3819" s="54"/>
      <c r="AM3819" s="54"/>
      <c r="AN3819" s="54"/>
      <c r="AP3819">
        <f t="shared" si="7852"/>
        <v>10</v>
      </c>
    </row>
    <row r="3820" spans="9:42" x14ac:dyDescent="0.3">
      <c r="I3820" s="1">
        <f t="shared" ref="I3820" si="7917">I3819+1</f>
        <v>1905</v>
      </c>
      <c r="J3820" s="46"/>
      <c r="K3820" s="47"/>
      <c r="L3820" s="38" t="str">
        <f t="shared" ref="L3820" si="7918">IF(O3820="","", "E-"&amp;TEXT(K3820,"aammjj")&amp;"-"&amp;I3820)</f>
        <v/>
      </c>
      <c r="M3820" s="50"/>
      <c r="N3820" s="51"/>
      <c r="O3820" s="51" t="str">
        <f t="shared" si="7855"/>
        <v/>
      </c>
      <c r="P3820" s="51"/>
      <c r="Q3820" s="51"/>
      <c r="R3820" s="51"/>
      <c r="S3820" s="39" t="str">
        <f t="shared" si="7864"/>
        <v/>
      </c>
      <c r="T3820" s="39" t="str">
        <f t="shared" si="7865"/>
        <v/>
      </c>
      <c r="U3820" s="51"/>
      <c r="V3820" s="51"/>
      <c r="W3820" s="51"/>
      <c r="X3820" s="51"/>
      <c r="Y3820" s="51"/>
      <c r="Z3820" s="51"/>
      <c r="AA3820" s="51"/>
      <c r="AB3820" s="51"/>
      <c r="AC3820" s="37" t="str">
        <f t="shared" si="7866"/>
        <v/>
      </c>
      <c r="AD3820" s="54"/>
      <c r="AE3820" s="54"/>
      <c r="AF3820" s="54"/>
      <c r="AG3820" s="54"/>
      <c r="AH3820" s="54"/>
      <c r="AI3820" s="54"/>
      <c r="AJ3820" s="54"/>
      <c r="AK3820" s="54"/>
      <c r="AL3820" s="54"/>
      <c r="AM3820" s="54"/>
      <c r="AN3820" s="54"/>
      <c r="AP3820">
        <f t="shared" si="7852"/>
        <v>10</v>
      </c>
    </row>
    <row r="3821" spans="9:42" x14ac:dyDescent="0.3">
      <c r="I3821" s="1">
        <f t="shared" ref="I3821" si="7919">I3820</f>
        <v>1905</v>
      </c>
      <c r="J3821" s="46"/>
      <c r="K3821" s="47"/>
      <c r="L3821" s="38" t="str">
        <f t="shared" ref="L3821" si="7920">IF(K3821="","",IF(O3821="","","S-"&amp; TEXT(K3821,"aammjj")&amp;"-"&amp;I3821))</f>
        <v/>
      </c>
      <c r="M3821" s="50"/>
      <c r="N3821" s="51"/>
      <c r="O3821" s="51" t="str">
        <f t="shared" si="7855"/>
        <v/>
      </c>
      <c r="P3821" s="51"/>
      <c r="Q3821" s="51"/>
      <c r="R3821" s="51"/>
      <c r="S3821" s="39" t="str">
        <f t="shared" si="7864"/>
        <v/>
      </c>
      <c r="T3821" s="39" t="str">
        <f t="shared" si="7865"/>
        <v/>
      </c>
      <c r="U3821" s="51"/>
      <c r="V3821" s="51"/>
      <c r="W3821" s="51"/>
      <c r="X3821" s="51"/>
      <c r="Y3821" s="51"/>
      <c r="Z3821" s="51"/>
      <c r="AA3821" s="51"/>
      <c r="AB3821" s="51"/>
      <c r="AC3821" s="37" t="str">
        <f t="shared" si="7866"/>
        <v/>
      </c>
      <c r="AD3821" s="54"/>
      <c r="AE3821" s="54"/>
      <c r="AF3821" s="54"/>
      <c r="AG3821" s="54"/>
      <c r="AH3821" s="54"/>
      <c r="AI3821" s="54"/>
      <c r="AJ3821" s="54"/>
      <c r="AK3821" s="54"/>
      <c r="AL3821" s="54"/>
      <c r="AM3821" s="54"/>
      <c r="AN3821" s="54"/>
      <c r="AP3821">
        <f t="shared" si="7852"/>
        <v>10</v>
      </c>
    </row>
    <row r="3822" spans="9:42" x14ac:dyDescent="0.3">
      <c r="I3822" s="1">
        <f t="shared" ref="I3822" si="7921">I3821+1</f>
        <v>1906</v>
      </c>
      <c r="J3822" s="46"/>
      <c r="K3822" s="47"/>
      <c r="L3822" s="38" t="str">
        <f t="shared" ref="L3822" si="7922">IF(O3822="","", "E-"&amp;TEXT(K3822,"aammjj")&amp;"-"&amp;I3822)</f>
        <v/>
      </c>
      <c r="M3822" s="50"/>
      <c r="N3822" s="51"/>
      <c r="O3822" s="51" t="str">
        <f t="shared" si="7855"/>
        <v/>
      </c>
      <c r="P3822" s="51"/>
      <c r="Q3822" s="51"/>
      <c r="R3822" s="51"/>
      <c r="S3822" s="39" t="str">
        <f t="shared" si="7864"/>
        <v/>
      </c>
      <c r="T3822" s="39" t="str">
        <f t="shared" si="7865"/>
        <v/>
      </c>
      <c r="U3822" s="51"/>
      <c r="V3822" s="51"/>
      <c r="W3822" s="51"/>
      <c r="X3822" s="51"/>
      <c r="Y3822" s="51"/>
      <c r="Z3822" s="51"/>
      <c r="AA3822" s="51"/>
      <c r="AB3822" s="51"/>
      <c r="AC3822" s="37" t="str">
        <f t="shared" si="7866"/>
        <v/>
      </c>
      <c r="AD3822" s="54"/>
      <c r="AE3822" s="54"/>
      <c r="AF3822" s="54"/>
      <c r="AG3822" s="54"/>
      <c r="AH3822" s="54"/>
      <c r="AI3822" s="54"/>
      <c r="AJ3822" s="54"/>
      <c r="AK3822" s="54"/>
      <c r="AL3822" s="54"/>
      <c r="AM3822" s="54"/>
      <c r="AN3822" s="54"/>
      <c r="AP3822">
        <f t="shared" si="7852"/>
        <v>10</v>
      </c>
    </row>
    <row r="3823" spans="9:42" x14ac:dyDescent="0.3">
      <c r="I3823" s="1">
        <f t="shared" ref="I3823" si="7923">I3822</f>
        <v>1906</v>
      </c>
      <c r="J3823" s="46"/>
      <c r="K3823" s="47"/>
      <c r="L3823" s="38" t="str">
        <f t="shared" ref="L3823" si="7924">IF(K3823="","",IF(O3823="","","S-"&amp; TEXT(K3823,"aammjj")&amp;"-"&amp;I3823))</f>
        <v/>
      </c>
      <c r="M3823" s="50"/>
      <c r="N3823" s="51"/>
      <c r="O3823" s="51" t="str">
        <f t="shared" si="7855"/>
        <v/>
      </c>
      <c r="P3823" s="51"/>
      <c r="Q3823" s="51"/>
      <c r="R3823" s="51"/>
      <c r="S3823" s="39" t="str">
        <f t="shared" si="7864"/>
        <v/>
      </c>
      <c r="T3823" s="39" t="str">
        <f t="shared" si="7865"/>
        <v/>
      </c>
      <c r="U3823" s="51"/>
      <c r="V3823" s="51"/>
      <c r="W3823" s="51"/>
      <c r="X3823" s="51"/>
      <c r="Y3823" s="51"/>
      <c r="Z3823" s="51"/>
      <c r="AA3823" s="51"/>
      <c r="AB3823" s="51"/>
      <c r="AC3823" s="37" t="str">
        <f t="shared" si="7866"/>
        <v/>
      </c>
      <c r="AD3823" s="54"/>
      <c r="AE3823" s="54"/>
      <c r="AF3823" s="54"/>
      <c r="AG3823" s="54"/>
      <c r="AH3823" s="54"/>
      <c r="AI3823" s="54"/>
      <c r="AJ3823" s="54"/>
      <c r="AK3823" s="54"/>
      <c r="AL3823" s="54"/>
      <c r="AM3823" s="54"/>
      <c r="AN3823" s="54"/>
      <c r="AP3823">
        <f t="shared" si="7852"/>
        <v>10</v>
      </c>
    </row>
    <row r="3824" spans="9:42" x14ac:dyDescent="0.3">
      <c r="I3824" s="1">
        <f t="shared" ref="I3824" si="7925">I3823+1</f>
        <v>1907</v>
      </c>
      <c r="J3824" s="46"/>
      <c r="K3824" s="47"/>
      <c r="L3824" s="38" t="str">
        <f t="shared" ref="L3824" si="7926">IF(O3824="","", "E-"&amp;TEXT(K3824,"aammjj")&amp;"-"&amp;I3824)</f>
        <v/>
      </c>
      <c r="M3824" s="50"/>
      <c r="N3824" s="51"/>
      <c r="O3824" s="51" t="str">
        <f t="shared" si="7855"/>
        <v/>
      </c>
      <c r="P3824" s="51"/>
      <c r="Q3824" s="51"/>
      <c r="R3824" s="51"/>
      <c r="S3824" s="39" t="str">
        <f t="shared" si="7864"/>
        <v/>
      </c>
      <c r="T3824" s="39" t="str">
        <f t="shared" si="7865"/>
        <v/>
      </c>
      <c r="U3824" s="51"/>
      <c r="V3824" s="51"/>
      <c r="W3824" s="51"/>
      <c r="X3824" s="51"/>
      <c r="Y3824" s="51"/>
      <c r="Z3824" s="51"/>
      <c r="AA3824" s="51"/>
      <c r="AB3824" s="51"/>
      <c r="AC3824" s="37" t="str">
        <f t="shared" si="7866"/>
        <v/>
      </c>
      <c r="AD3824" s="54"/>
      <c r="AE3824" s="54"/>
      <c r="AF3824" s="54"/>
      <c r="AG3824" s="54"/>
      <c r="AH3824" s="54"/>
      <c r="AI3824" s="54"/>
      <c r="AJ3824" s="54"/>
      <c r="AK3824" s="54"/>
      <c r="AL3824" s="54"/>
      <c r="AM3824" s="54"/>
      <c r="AN3824" s="54"/>
      <c r="AP3824">
        <f t="shared" si="7852"/>
        <v>10</v>
      </c>
    </row>
    <row r="3825" spans="9:42" x14ac:dyDescent="0.3">
      <c r="I3825" s="1">
        <f t="shared" ref="I3825" si="7927">I3824</f>
        <v>1907</v>
      </c>
      <c r="J3825" s="46"/>
      <c r="K3825" s="47"/>
      <c r="L3825" s="38" t="str">
        <f t="shared" ref="L3825" si="7928">IF(K3825="","",IF(O3825="","","S-"&amp; TEXT(K3825,"aammjj")&amp;"-"&amp;I3825))</f>
        <v/>
      </c>
      <c r="M3825" s="50"/>
      <c r="N3825" s="51"/>
      <c r="O3825" s="51" t="str">
        <f t="shared" si="7855"/>
        <v/>
      </c>
      <c r="P3825" s="51"/>
      <c r="Q3825" s="51"/>
      <c r="R3825" s="51"/>
      <c r="S3825" s="39" t="str">
        <f t="shared" si="7864"/>
        <v/>
      </c>
      <c r="T3825" s="39" t="str">
        <f t="shared" si="7865"/>
        <v/>
      </c>
      <c r="U3825" s="51"/>
      <c r="V3825" s="51"/>
      <c r="W3825" s="51"/>
      <c r="X3825" s="51"/>
      <c r="Y3825" s="51"/>
      <c r="Z3825" s="51"/>
      <c r="AA3825" s="51"/>
      <c r="AB3825" s="51"/>
      <c r="AC3825" s="37" t="str">
        <f t="shared" si="7866"/>
        <v/>
      </c>
      <c r="AD3825" s="54"/>
      <c r="AE3825" s="54"/>
      <c r="AF3825" s="54"/>
      <c r="AG3825" s="54"/>
      <c r="AH3825" s="54"/>
      <c r="AI3825" s="54"/>
      <c r="AJ3825" s="54"/>
      <c r="AK3825" s="54"/>
      <c r="AL3825" s="54"/>
      <c r="AM3825" s="54"/>
      <c r="AN3825" s="54"/>
      <c r="AP3825">
        <f t="shared" si="7852"/>
        <v>10</v>
      </c>
    </row>
    <row r="3826" spans="9:42" x14ac:dyDescent="0.3">
      <c r="I3826" s="1">
        <f t="shared" ref="I3826" si="7929">I3825+1</f>
        <v>1908</v>
      </c>
      <c r="J3826" s="46"/>
      <c r="K3826" s="47"/>
      <c r="L3826" s="38" t="str">
        <f t="shared" ref="L3826" si="7930">IF(O3826="","", "E-"&amp;TEXT(K3826,"aammjj")&amp;"-"&amp;I3826)</f>
        <v/>
      </c>
      <c r="M3826" s="50"/>
      <c r="N3826" s="51"/>
      <c r="O3826" s="51" t="str">
        <f t="shared" si="7855"/>
        <v/>
      </c>
      <c r="P3826" s="51"/>
      <c r="Q3826" s="51"/>
      <c r="R3826" s="51"/>
      <c r="S3826" s="39" t="str">
        <f t="shared" si="7864"/>
        <v/>
      </c>
      <c r="T3826" s="39" t="str">
        <f t="shared" si="7865"/>
        <v/>
      </c>
      <c r="U3826" s="51"/>
      <c r="V3826" s="51"/>
      <c r="W3826" s="51"/>
      <c r="X3826" s="51"/>
      <c r="Y3826" s="51"/>
      <c r="Z3826" s="51"/>
      <c r="AA3826" s="51"/>
      <c r="AB3826" s="51"/>
      <c r="AC3826" s="37" t="str">
        <f t="shared" si="7866"/>
        <v/>
      </c>
      <c r="AD3826" s="54"/>
      <c r="AE3826" s="54"/>
      <c r="AF3826" s="54"/>
      <c r="AG3826" s="54"/>
      <c r="AH3826" s="54"/>
      <c r="AI3826" s="54"/>
      <c r="AJ3826" s="54"/>
      <c r="AK3826" s="54"/>
      <c r="AL3826" s="54"/>
      <c r="AM3826" s="54"/>
      <c r="AN3826" s="54"/>
      <c r="AP3826">
        <f t="shared" si="7852"/>
        <v>10</v>
      </c>
    </row>
    <row r="3827" spans="9:42" x14ac:dyDescent="0.3">
      <c r="I3827" s="1">
        <f t="shared" ref="I3827" si="7931">I3826</f>
        <v>1908</v>
      </c>
      <c r="J3827" s="46"/>
      <c r="K3827" s="47"/>
      <c r="L3827" s="38" t="str">
        <f t="shared" ref="L3827" si="7932">IF(K3827="","",IF(O3827="","","S-"&amp; TEXT(K3827,"aammjj")&amp;"-"&amp;I3827))</f>
        <v/>
      </c>
      <c r="M3827" s="50"/>
      <c r="N3827" s="51"/>
      <c r="O3827" s="51" t="str">
        <f t="shared" si="7855"/>
        <v/>
      </c>
      <c r="P3827" s="51"/>
      <c r="Q3827" s="51"/>
      <c r="R3827" s="51"/>
      <c r="S3827" s="39" t="str">
        <f t="shared" si="7864"/>
        <v/>
      </c>
      <c r="T3827" s="39" t="str">
        <f t="shared" si="7865"/>
        <v/>
      </c>
      <c r="U3827" s="51"/>
      <c r="V3827" s="51"/>
      <c r="W3827" s="51"/>
      <c r="X3827" s="51"/>
      <c r="Y3827" s="51"/>
      <c r="Z3827" s="51"/>
      <c r="AA3827" s="51"/>
      <c r="AB3827" s="51"/>
      <c r="AC3827" s="37" t="str">
        <f t="shared" si="7866"/>
        <v/>
      </c>
      <c r="AD3827" s="54"/>
      <c r="AE3827" s="54"/>
      <c r="AF3827" s="54"/>
      <c r="AG3827" s="54"/>
      <c r="AH3827" s="54"/>
      <c r="AI3827" s="54"/>
      <c r="AJ3827" s="54"/>
      <c r="AK3827" s="54"/>
      <c r="AL3827" s="54"/>
      <c r="AM3827" s="54"/>
      <c r="AN3827" s="54"/>
      <c r="AP3827">
        <f t="shared" si="7852"/>
        <v>10</v>
      </c>
    </row>
    <row r="3828" spans="9:42" x14ac:dyDescent="0.3">
      <c r="I3828" s="1">
        <f t="shared" ref="I3828" si="7933">I3827+1</f>
        <v>1909</v>
      </c>
      <c r="J3828" s="46"/>
      <c r="K3828" s="47"/>
      <c r="L3828" s="38" t="str">
        <f t="shared" ref="L3828" si="7934">IF(O3828="","", "E-"&amp;TEXT(K3828,"aammjj")&amp;"-"&amp;I3828)</f>
        <v/>
      </c>
      <c r="M3828" s="50"/>
      <c r="N3828" s="51"/>
      <c r="O3828" s="51" t="str">
        <f t="shared" si="7855"/>
        <v/>
      </c>
      <c r="P3828" s="51"/>
      <c r="Q3828" s="51"/>
      <c r="R3828" s="51"/>
      <c r="S3828" s="39" t="str">
        <f t="shared" si="7864"/>
        <v/>
      </c>
      <c r="T3828" s="39" t="str">
        <f t="shared" si="7865"/>
        <v/>
      </c>
      <c r="U3828" s="51"/>
      <c r="V3828" s="51"/>
      <c r="W3828" s="51"/>
      <c r="X3828" s="51"/>
      <c r="Y3828" s="51"/>
      <c r="Z3828" s="51"/>
      <c r="AA3828" s="51"/>
      <c r="AB3828" s="51"/>
      <c r="AC3828" s="37" t="str">
        <f t="shared" si="7866"/>
        <v/>
      </c>
      <c r="AD3828" s="54"/>
      <c r="AE3828" s="54"/>
      <c r="AF3828" s="54"/>
      <c r="AG3828" s="54"/>
      <c r="AH3828" s="54"/>
      <c r="AI3828" s="54"/>
      <c r="AJ3828" s="54"/>
      <c r="AK3828" s="54"/>
      <c r="AL3828" s="54"/>
      <c r="AM3828" s="54"/>
      <c r="AN3828" s="54"/>
      <c r="AP3828">
        <f t="shared" si="7852"/>
        <v>10</v>
      </c>
    </row>
    <row r="3829" spans="9:42" x14ac:dyDescent="0.3">
      <c r="I3829" s="1">
        <f t="shared" ref="I3829" si="7935">I3828</f>
        <v>1909</v>
      </c>
      <c r="J3829" s="46"/>
      <c r="K3829" s="47"/>
      <c r="L3829" s="38" t="str">
        <f t="shared" ref="L3829" si="7936">IF(K3829="","",IF(O3829="","","S-"&amp; TEXT(K3829,"aammjj")&amp;"-"&amp;I3829))</f>
        <v/>
      </c>
      <c r="M3829" s="50"/>
      <c r="N3829" s="51"/>
      <c r="O3829" s="51" t="str">
        <f t="shared" si="7855"/>
        <v/>
      </c>
      <c r="P3829" s="51"/>
      <c r="Q3829" s="51"/>
      <c r="R3829" s="51"/>
      <c r="S3829" s="39" t="str">
        <f t="shared" si="7864"/>
        <v/>
      </c>
      <c r="T3829" s="39" t="str">
        <f t="shared" si="7865"/>
        <v/>
      </c>
      <c r="U3829" s="51"/>
      <c r="V3829" s="51"/>
      <c r="W3829" s="51"/>
      <c r="X3829" s="51"/>
      <c r="Y3829" s="51"/>
      <c r="Z3829" s="51"/>
      <c r="AA3829" s="51"/>
      <c r="AB3829" s="51"/>
      <c r="AC3829" s="37" t="str">
        <f t="shared" si="7866"/>
        <v/>
      </c>
      <c r="AD3829" s="54"/>
      <c r="AE3829" s="54"/>
      <c r="AF3829" s="54"/>
      <c r="AG3829" s="54"/>
      <c r="AH3829" s="54"/>
      <c r="AI3829" s="54"/>
      <c r="AJ3829" s="54"/>
      <c r="AK3829" s="54"/>
      <c r="AL3829" s="54"/>
      <c r="AM3829" s="54"/>
      <c r="AN3829" s="54"/>
      <c r="AP3829">
        <f t="shared" si="7852"/>
        <v>10</v>
      </c>
    </row>
    <row r="3830" spans="9:42" x14ac:dyDescent="0.3">
      <c r="I3830" s="1">
        <f t="shared" ref="I3830" si="7937">I3829+1</f>
        <v>1910</v>
      </c>
      <c r="J3830" s="46"/>
      <c r="K3830" s="47"/>
      <c r="L3830" s="38" t="str">
        <f t="shared" ref="L3830" si="7938">IF(O3830="","", "E-"&amp;TEXT(K3830,"aammjj")&amp;"-"&amp;I3830)</f>
        <v/>
      </c>
      <c r="M3830" s="50"/>
      <c r="N3830" s="51"/>
      <c r="O3830" s="51" t="str">
        <f t="shared" si="7855"/>
        <v/>
      </c>
      <c r="P3830" s="51"/>
      <c r="Q3830" s="51"/>
      <c r="R3830" s="51"/>
      <c r="S3830" s="39" t="str">
        <f t="shared" si="7864"/>
        <v/>
      </c>
      <c r="T3830" s="39" t="str">
        <f t="shared" si="7865"/>
        <v/>
      </c>
      <c r="U3830" s="51"/>
      <c r="V3830" s="51"/>
      <c r="W3830" s="51"/>
      <c r="X3830" s="51"/>
      <c r="Y3830" s="51"/>
      <c r="Z3830" s="51"/>
      <c r="AA3830" s="51"/>
      <c r="AB3830" s="51"/>
      <c r="AC3830" s="37" t="str">
        <f t="shared" si="7866"/>
        <v/>
      </c>
      <c r="AD3830" s="54"/>
      <c r="AE3830" s="54"/>
      <c r="AF3830" s="54"/>
      <c r="AG3830" s="54"/>
      <c r="AH3830" s="54"/>
      <c r="AI3830" s="54"/>
      <c r="AJ3830" s="54"/>
      <c r="AK3830" s="54"/>
      <c r="AL3830" s="54"/>
      <c r="AM3830" s="54"/>
      <c r="AN3830" s="54"/>
      <c r="AP3830">
        <f t="shared" si="7852"/>
        <v>10</v>
      </c>
    </row>
    <row r="3831" spans="9:42" x14ac:dyDescent="0.3">
      <c r="I3831" s="1">
        <f t="shared" ref="I3831" si="7939">I3830</f>
        <v>1910</v>
      </c>
      <c r="J3831" s="46"/>
      <c r="K3831" s="47"/>
      <c r="L3831" s="38" t="str">
        <f t="shared" ref="L3831" si="7940">IF(K3831="","",IF(O3831="","","S-"&amp; TEXT(K3831,"aammjj")&amp;"-"&amp;I3831))</f>
        <v/>
      </c>
      <c r="M3831" s="50"/>
      <c r="N3831" s="51"/>
      <c r="O3831" s="51" t="str">
        <f t="shared" si="7855"/>
        <v/>
      </c>
      <c r="P3831" s="51"/>
      <c r="Q3831" s="51"/>
      <c r="R3831" s="51"/>
      <c r="S3831" s="39" t="str">
        <f t="shared" si="7864"/>
        <v/>
      </c>
      <c r="T3831" s="39" t="str">
        <f t="shared" si="7865"/>
        <v/>
      </c>
      <c r="U3831" s="51"/>
      <c r="V3831" s="51"/>
      <c r="W3831" s="51"/>
      <c r="X3831" s="51"/>
      <c r="Y3831" s="51"/>
      <c r="Z3831" s="51"/>
      <c r="AA3831" s="51"/>
      <c r="AB3831" s="51"/>
      <c r="AC3831" s="37" t="str">
        <f t="shared" si="7866"/>
        <v/>
      </c>
      <c r="AD3831" s="54"/>
      <c r="AE3831" s="54"/>
      <c r="AF3831" s="54"/>
      <c r="AG3831" s="54"/>
      <c r="AH3831" s="54"/>
      <c r="AI3831" s="54"/>
      <c r="AJ3831" s="54"/>
      <c r="AK3831" s="54"/>
      <c r="AL3831" s="54"/>
      <c r="AM3831" s="54"/>
      <c r="AN3831" s="54"/>
      <c r="AP3831">
        <f t="shared" si="7852"/>
        <v>10</v>
      </c>
    </row>
    <row r="3832" spans="9:42" x14ac:dyDescent="0.3">
      <c r="I3832" s="1">
        <f t="shared" ref="I3832" si="7941">I3831+1</f>
        <v>1911</v>
      </c>
      <c r="J3832" s="46"/>
      <c r="K3832" s="47"/>
      <c r="L3832" s="38" t="str">
        <f t="shared" ref="L3832" si="7942">IF(O3832="","", "E-"&amp;TEXT(K3832,"aammjj")&amp;"-"&amp;I3832)</f>
        <v/>
      </c>
      <c r="M3832" s="50"/>
      <c r="N3832" s="51"/>
      <c r="O3832" s="51" t="str">
        <f t="shared" si="7855"/>
        <v/>
      </c>
      <c r="P3832" s="51"/>
      <c r="Q3832" s="51"/>
      <c r="R3832" s="51"/>
      <c r="S3832" s="39" t="str">
        <f t="shared" si="7864"/>
        <v/>
      </c>
      <c r="T3832" s="39" t="str">
        <f t="shared" si="7865"/>
        <v/>
      </c>
      <c r="U3832" s="51"/>
      <c r="V3832" s="51"/>
      <c r="W3832" s="51"/>
      <c r="X3832" s="51"/>
      <c r="Y3832" s="51"/>
      <c r="Z3832" s="51"/>
      <c r="AA3832" s="51"/>
      <c r="AB3832" s="51"/>
      <c r="AC3832" s="37" t="str">
        <f t="shared" si="7866"/>
        <v/>
      </c>
      <c r="AD3832" s="54"/>
      <c r="AE3832" s="54"/>
      <c r="AF3832" s="54"/>
      <c r="AG3832" s="54"/>
      <c r="AH3832" s="54"/>
      <c r="AI3832" s="54"/>
      <c r="AJ3832" s="54"/>
      <c r="AK3832" s="54"/>
      <c r="AL3832" s="54"/>
      <c r="AM3832" s="54"/>
      <c r="AN3832" s="54"/>
      <c r="AP3832">
        <f t="shared" si="7852"/>
        <v>10</v>
      </c>
    </row>
    <row r="3833" spans="9:42" x14ac:dyDescent="0.3">
      <c r="I3833" s="1">
        <f t="shared" ref="I3833" si="7943">I3832</f>
        <v>1911</v>
      </c>
      <c r="J3833" s="46"/>
      <c r="K3833" s="47"/>
      <c r="L3833" s="38" t="str">
        <f t="shared" ref="L3833" si="7944">IF(K3833="","",IF(O3833="","","S-"&amp; TEXT(K3833,"aammjj")&amp;"-"&amp;I3833))</f>
        <v/>
      </c>
      <c r="M3833" s="50"/>
      <c r="N3833" s="51"/>
      <c r="O3833" s="51" t="str">
        <f t="shared" si="7855"/>
        <v/>
      </c>
      <c r="P3833" s="51"/>
      <c r="Q3833" s="51"/>
      <c r="R3833" s="51"/>
      <c r="S3833" s="39" t="str">
        <f t="shared" si="7864"/>
        <v/>
      </c>
      <c r="T3833" s="39" t="str">
        <f t="shared" si="7865"/>
        <v/>
      </c>
      <c r="U3833" s="51"/>
      <c r="V3833" s="51"/>
      <c r="W3833" s="51"/>
      <c r="X3833" s="51"/>
      <c r="Y3833" s="51"/>
      <c r="Z3833" s="51"/>
      <c r="AA3833" s="51"/>
      <c r="AB3833" s="51"/>
      <c r="AC3833" s="37" t="str">
        <f t="shared" si="7866"/>
        <v/>
      </c>
      <c r="AD3833" s="54"/>
      <c r="AE3833" s="54"/>
      <c r="AF3833" s="54"/>
      <c r="AG3833" s="54"/>
      <c r="AH3833" s="54"/>
      <c r="AI3833" s="54"/>
      <c r="AJ3833" s="54"/>
      <c r="AK3833" s="54"/>
      <c r="AL3833" s="54"/>
      <c r="AM3833" s="54"/>
      <c r="AN3833" s="54"/>
      <c r="AP3833">
        <f t="shared" si="7852"/>
        <v>10</v>
      </c>
    </row>
    <row r="3834" spans="9:42" x14ac:dyDescent="0.3">
      <c r="I3834" s="1">
        <f t="shared" ref="I3834" si="7945">I3833+1</f>
        <v>1912</v>
      </c>
      <c r="J3834" s="46"/>
      <c r="K3834" s="47"/>
      <c r="L3834" s="38" t="str">
        <f t="shared" ref="L3834" si="7946">IF(O3834="","", "E-"&amp;TEXT(K3834,"aammjj")&amp;"-"&amp;I3834)</f>
        <v/>
      </c>
      <c r="M3834" s="50"/>
      <c r="N3834" s="51"/>
      <c r="O3834" s="51" t="str">
        <f t="shared" si="7855"/>
        <v/>
      </c>
      <c r="P3834" s="51"/>
      <c r="Q3834" s="51"/>
      <c r="R3834" s="51"/>
      <c r="S3834" s="39" t="str">
        <f t="shared" si="7864"/>
        <v/>
      </c>
      <c r="T3834" s="39" t="str">
        <f t="shared" si="7865"/>
        <v/>
      </c>
      <c r="U3834" s="51"/>
      <c r="V3834" s="51"/>
      <c r="W3834" s="51"/>
      <c r="X3834" s="51"/>
      <c r="Y3834" s="51"/>
      <c r="Z3834" s="51"/>
      <c r="AA3834" s="51"/>
      <c r="AB3834" s="51"/>
      <c r="AC3834" s="37" t="str">
        <f t="shared" si="7866"/>
        <v/>
      </c>
      <c r="AD3834" s="54"/>
      <c r="AE3834" s="54"/>
      <c r="AF3834" s="54"/>
      <c r="AG3834" s="54"/>
      <c r="AH3834" s="54"/>
      <c r="AI3834" s="54"/>
      <c r="AJ3834" s="54"/>
      <c r="AK3834" s="54"/>
      <c r="AL3834" s="54"/>
      <c r="AM3834" s="54"/>
      <c r="AN3834" s="54"/>
      <c r="AP3834">
        <f t="shared" si="7852"/>
        <v>10</v>
      </c>
    </row>
    <row r="3835" spans="9:42" x14ac:dyDescent="0.3">
      <c r="I3835" s="1">
        <f t="shared" ref="I3835" si="7947">I3834</f>
        <v>1912</v>
      </c>
      <c r="J3835" s="46"/>
      <c r="K3835" s="47"/>
      <c r="L3835" s="38" t="str">
        <f t="shared" ref="L3835" si="7948">IF(K3835="","",IF(O3835="","","S-"&amp; TEXT(K3835,"aammjj")&amp;"-"&amp;I3835))</f>
        <v/>
      </c>
      <c r="M3835" s="50"/>
      <c r="N3835" s="51"/>
      <c r="O3835" s="51" t="str">
        <f t="shared" si="7855"/>
        <v/>
      </c>
      <c r="P3835" s="51"/>
      <c r="Q3835" s="51"/>
      <c r="R3835" s="51"/>
      <c r="S3835" s="39" t="str">
        <f t="shared" si="7864"/>
        <v/>
      </c>
      <c r="T3835" s="39" t="str">
        <f t="shared" si="7865"/>
        <v/>
      </c>
      <c r="U3835" s="51"/>
      <c r="V3835" s="51"/>
      <c r="W3835" s="51"/>
      <c r="X3835" s="51"/>
      <c r="Y3835" s="51"/>
      <c r="Z3835" s="51"/>
      <c r="AA3835" s="51"/>
      <c r="AB3835" s="51"/>
      <c r="AC3835" s="37" t="str">
        <f t="shared" si="7866"/>
        <v/>
      </c>
      <c r="AD3835" s="54"/>
      <c r="AE3835" s="54"/>
      <c r="AF3835" s="54"/>
      <c r="AG3835" s="54"/>
      <c r="AH3835" s="54"/>
      <c r="AI3835" s="54"/>
      <c r="AJ3835" s="54"/>
      <c r="AK3835" s="54"/>
      <c r="AL3835" s="54"/>
      <c r="AM3835" s="54"/>
      <c r="AN3835" s="54"/>
      <c r="AP3835">
        <f t="shared" si="7852"/>
        <v>10</v>
      </c>
    </row>
    <row r="3836" spans="9:42" x14ac:dyDescent="0.3">
      <c r="I3836" s="1">
        <f t="shared" ref="I3836" si="7949">I3835+1</f>
        <v>1913</v>
      </c>
      <c r="J3836" s="46"/>
      <c r="K3836" s="47"/>
      <c r="L3836" s="38" t="str">
        <f t="shared" ref="L3836" si="7950">IF(O3836="","", "E-"&amp;TEXT(K3836,"aammjj")&amp;"-"&amp;I3836)</f>
        <v/>
      </c>
      <c r="M3836" s="50"/>
      <c r="N3836" s="51"/>
      <c r="O3836" s="51" t="str">
        <f t="shared" si="7855"/>
        <v/>
      </c>
      <c r="P3836" s="51"/>
      <c r="Q3836" s="51"/>
      <c r="R3836" s="51"/>
      <c r="S3836" s="39" t="str">
        <f t="shared" si="7864"/>
        <v/>
      </c>
      <c r="T3836" s="39" t="str">
        <f t="shared" si="7865"/>
        <v/>
      </c>
      <c r="U3836" s="51"/>
      <c r="V3836" s="51"/>
      <c r="W3836" s="51"/>
      <c r="X3836" s="51"/>
      <c r="Y3836" s="51"/>
      <c r="Z3836" s="51"/>
      <c r="AA3836" s="51"/>
      <c r="AB3836" s="51"/>
      <c r="AC3836" s="37" t="str">
        <f t="shared" si="7866"/>
        <v/>
      </c>
      <c r="AD3836" s="54"/>
      <c r="AE3836" s="54"/>
      <c r="AF3836" s="54"/>
      <c r="AG3836" s="54"/>
      <c r="AH3836" s="54"/>
      <c r="AI3836" s="54"/>
      <c r="AJ3836" s="54"/>
      <c r="AK3836" s="54"/>
      <c r="AL3836" s="54"/>
      <c r="AM3836" s="54"/>
      <c r="AN3836" s="54"/>
      <c r="AP3836">
        <f t="shared" si="7852"/>
        <v>10</v>
      </c>
    </row>
    <row r="3837" spans="9:42" x14ac:dyDescent="0.3">
      <c r="I3837" s="1">
        <f t="shared" ref="I3837" si="7951">I3836</f>
        <v>1913</v>
      </c>
      <c r="J3837" s="46"/>
      <c r="K3837" s="47"/>
      <c r="L3837" s="38" t="str">
        <f t="shared" ref="L3837" si="7952">IF(K3837="","",IF(O3837="","","S-"&amp; TEXT(K3837,"aammjj")&amp;"-"&amp;I3837))</f>
        <v/>
      </c>
      <c r="M3837" s="50"/>
      <c r="N3837" s="51"/>
      <c r="O3837" s="51" t="str">
        <f t="shared" si="7855"/>
        <v/>
      </c>
      <c r="P3837" s="51"/>
      <c r="Q3837" s="51"/>
      <c r="R3837" s="51"/>
      <c r="S3837" s="39" t="str">
        <f t="shared" si="7864"/>
        <v/>
      </c>
      <c r="T3837" s="39" t="str">
        <f t="shared" si="7865"/>
        <v/>
      </c>
      <c r="U3837" s="51"/>
      <c r="V3837" s="51"/>
      <c r="W3837" s="51"/>
      <c r="X3837" s="51"/>
      <c r="Y3837" s="51"/>
      <c r="Z3837" s="51"/>
      <c r="AA3837" s="51"/>
      <c r="AB3837" s="51"/>
      <c r="AC3837" s="37" t="str">
        <f t="shared" si="7866"/>
        <v/>
      </c>
      <c r="AD3837" s="54"/>
      <c r="AE3837" s="54"/>
      <c r="AF3837" s="54"/>
      <c r="AG3837" s="54"/>
      <c r="AH3837" s="54"/>
      <c r="AI3837" s="54"/>
      <c r="AJ3837" s="54"/>
      <c r="AK3837" s="54"/>
      <c r="AL3837" s="54"/>
      <c r="AM3837" s="54"/>
      <c r="AN3837" s="54"/>
      <c r="AP3837">
        <f t="shared" si="7852"/>
        <v>10</v>
      </c>
    </row>
    <row r="3838" spans="9:42" x14ac:dyDescent="0.3">
      <c r="I3838" s="1">
        <f t="shared" ref="I3838" si="7953">I3837+1</f>
        <v>1914</v>
      </c>
      <c r="J3838" s="46"/>
      <c r="K3838" s="47"/>
      <c r="L3838" s="38" t="str">
        <f t="shared" ref="L3838" si="7954">IF(O3838="","", "E-"&amp;TEXT(K3838,"aammjj")&amp;"-"&amp;I3838)</f>
        <v/>
      </c>
      <c r="M3838" s="50"/>
      <c r="N3838" s="51"/>
      <c r="O3838" s="51" t="str">
        <f t="shared" si="7855"/>
        <v/>
      </c>
      <c r="P3838" s="51"/>
      <c r="Q3838" s="51"/>
      <c r="R3838" s="51"/>
      <c r="S3838" s="39" t="str">
        <f t="shared" si="7864"/>
        <v/>
      </c>
      <c r="T3838" s="39" t="str">
        <f t="shared" si="7865"/>
        <v/>
      </c>
      <c r="U3838" s="51"/>
      <c r="V3838" s="51"/>
      <c r="W3838" s="51"/>
      <c r="X3838" s="51"/>
      <c r="Y3838" s="51"/>
      <c r="Z3838" s="51"/>
      <c r="AA3838" s="51"/>
      <c r="AB3838" s="51"/>
      <c r="AC3838" s="37" t="str">
        <f t="shared" si="7866"/>
        <v/>
      </c>
      <c r="AD3838" s="54"/>
      <c r="AE3838" s="54"/>
      <c r="AF3838" s="54"/>
      <c r="AG3838" s="54"/>
      <c r="AH3838" s="54"/>
      <c r="AI3838" s="54"/>
      <c r="AJ3838" s="54"/>
      <c r="AK3838" s="54"/>
      <c r="AL3838" s="54"/>
      <c r="AM3838" s="54"/>
      <c r="AN3838" s="54"/>
      <c r="AP3838">
        <f t="shared" si="7852"/>
        <v>10</v>
      </c>
    </row>
    <row r="3839" spans="9:42" x14ac:dyDescent="0.3">
      <c r="I3839" s="1">
        <f t="shared" ref="I3839" si="7955">I3838</f>
        <v>1914</v>
      </c>
      <c r="J3839" s="46"/>
      <c r="K3839" s="47"/>
      <c r="L3839" s="38" t="str">
        <f t="shared" ref="L3839" si="7956">IF(K3839="","",IF(O3839="","","S-"&amp; TEXT(K3839,"aammjj")&amp;"-"&amp;I3839))</f>
        <v/>
      </c>
      <c r="M3839" s="50"/>
      <c r="N3839" s="51"/>
      <c r="O3839" s="51" t="str">
        <f t="shared" si="7855"/>
        <v/>
      </c>
      <c r="P3839" s="51"/>
      <c r="Q3839" s="51"/>
      <c r="R3839" s="51"/>
      <c r="S3839" s="39" t="str">
        <f t="shared" si="7864"/>
        <v/>
      </c>
      <c r="T3839" s="39" t="str">
        <f t="shared" si="7865"/>
        <v/>
      </c>
      <c r="U3839" s="51"/>
      <c r="V3839" s="51"/>
      <c r="W3839" s="51"/>
      <c r="X3839" s="51"/>
      <c r="Y3839" s="51"/>
      <c r="Z3839" s="51"/>
      <c r="AA3839" s="51"/>
      <c r="AB3839" s="51"/>
      <c r="AC3839" s="37" t="str">
        <f t="shared" si="7866"/>
        <v/>
      </c>
      <c r="AD3839" s="54"/>
      <c r="AE3839" s="54"/>
      <c r="AF3839" s="54"/>
      <c r="AG3839" s="54"/>
      <c r="AH3839" s="54"/>
      <c r="AI3839" s="54"/>
      <c r="AJ3839" s="54"/>
      <c r="AK3839" s="54"/>
      <c r="AL3839" s="54"/>
      <c r="AM3839" s="54"/>
      <c r="AN3839" s="54"/>
      <c r="AP3839">
        <f t="shared" si="7852"/>
        <v>10</v>
      </c>
    </row>
    <row r="3840" spans="9:42" x14ac:dyDescent="0.3">
      <c r="I3840" s="1">
        <f t="shared" ref="I3840" si="7957">I3839+1</f>
        <v>1915</v>
      </c>
      <c r="J3840" s="46"/>
      <c r="K3840" s="47"/>
      <c r="L3840" s="38" t="str">
        <f t="shared" ref="L3840" si="7958">IF(O3840="","", "E-"&amp;TEXT(K3840,"aammjj")&amp;"-"&amp;I3840)</f>
        <v/>
      </c>
      <c r="M3840" s="50"/>
      <c r="N3840" s="51"/>
      <c r="O3840" s="51" t="str">
        <f t="shared" si="7855"/>
        <v/>
      </c>
      <c r="P3840" s="51"/>
      <c r="Q3840" s="51"/>
      <c r="R3840" s="51"/>
      <c r="S3840" s="39" t="str">
        <f t="shared" si="7864"/>
        <v/>
      </c>
      <c r="T3840" s="39" t="str">
        <f t="shared" si="7865"/>
        <v/>
      </c>
      <c r="U3840" s="51"/>
      <c r="V3840" s="51"/>
      <c r="W3840" s="51"/>
      <c r="X3840" s="51"/>
      <c r="Y3840" s="51"/>
      <c r="Z3840" s="51"/>
      <c r="AA3840" s="51"/>
      <c r="AB3840" s="51"/>
      <c r="AC3840" s="37" t="str">
        <f t="shared" si="7866"/>
        <v/>
      </c>
      <c r="AD3840" s="54"/>
      <c r="AE3840" s="54"/>
      <c r="AF3840" s="54"/>
      <c r="AG3840" s="54"/>
      <c r="AH3840" s="54"/>
      <c r="AI3840" s="54"/>
      <c r="AJ3840" s="54"/>
      <c r="AK3840" s="54"/>
      <c r="AL3840" s="54"/>
      <c r="AM3840" s="54"/>
      <c r="AN3840" s="54"/>
      <c r="AP3840">
        <f t="shared" si="7852"/>
        <v>10</v>
      </c>
    </row>
    <row r="3841" spans="9:42" x14ac:dyDescent="0.3">
      <c r="I3841" s="1">
        <f t="shared" ref="I3841" si="7959">I3840</f>
        <v>1915</v>
      </c>
      <c r="J3841" s="46"/>
      <c r="K3841" s="47"/>
      <c r="L3841" s="38" t="str">
        <f t="shared" ref="L3841" si="7960">IF(K3841="","",IF(O3841="","","S-"&amp; TEXT(K3841,"aammjj")&amp;"-"&amp;I3841))</f>
        <v/>
      </c>
      <c r="M3841" s="50"/>
      <c r="N3841" s="51"/>
      <c r="O3841" s="51" t="str">
        <f t="shared" si="7855"/>
        <v/>
      </c>
      <c r="P3841" s="51"/>
      <c r="Q3841" s="51"/>
      <c r="R3841" s="51"/>
      <c r="S3841" s="39" t="str">
        <f t="shared" si="7864"/>
        <v/>
      </c>
      <c r="T3841" s="39" t="str">
        <f t="shared" si="7865"/>
        <v/>
      </c>
      <c r="U3841" s="51"/>
      <c r="V3841" s="51"/>
      <c r="W3841" s="51"/>
      <c r="X3841" s="51"/>
      <c r="Y3841" s="51"/>
      <c r="Z3841" s="51"/>
      <c r="AA3841" s="51"/>
      <c r="AB3841" s="51"/>
      <c r="AC3841" s="37" t="str">
        <f t="shared" si="7866"/>
        <v/>
      </c>
      <c r="AD3841" s="54"/>
      <c r="AE3841" s="54"/>
      <c r="AF3841" s="54"/>
      <c r="AG3841" s="54"/>
      <c r="AH3841" s="54"/>
      <c r="AI3841" s="54"/>
      <c r="AJ3841" s="54"/>
      <c r="AK3841" s="54"/>
      <c r="AL3841" s="54"/>
      <c r="AM3841" s="54"/>
      <c r="AN3841" s="54"/>
      <c r="AP3841">
        <f t="shared" si="7852"/>
        <v>10</v>
      </c>
    </row>
    <row r="3842" spans="9:42" x14ac:dyDescent="0.3">
      <c r="I3842" s="1">
        <f t="shared" ref="I3842" si="7961">I3841+1</f>
        <v>1916</v>
      </c>
      <c r="J3842" s="46"/>
      <c r="K3842" s="47"/>
      <c r="L3842" s="38" t="str">
        <f t="shared" ref="L3842" si="7962">IF(O3842="","", "E-"&amp;TEXT(K3842,"aammjj")&amp;"-"&amp;I3842)</f>
        <v/>
      </c>
      <c r="M3842" s="50"/>
      <c r="N3842" s="51"/>
      <c r="O3842" s="51" t="str">
        <f t="shared" si="7855"/>
        <v/>
      </c>
      <c r="P3842" s="51"/>
      <c r="Q3842" s="51"/>
      <c r="R3842" s="51"/>
      <c r="S3842" s="39" t="str">
        <f t="shared" si="7864"/>
        <v/>
      </c>
      <c r="T3842" s="39" t="str">
        <f t="shared" si="7865"/>
        <v/>
      </c>
      <c r="U3842" s="51"/>
      <c r="V3842" s="51"/>
      <c r="W3842" s="51"/>
      <c r="X3842" s="51"/>
      <c r="Y3842" s="51"/>
      <c r="Z3842" s="51"/>
      <c r="AA3842" s="51"/>
      <c r="AB3842" s="51"/>
      <c r="AC3842" s="37" t="str">
        <f t="shared" si="7866"/>
        <v/>
      </c>
      <c r="AD3842" s="54"/>
      <c r="AE3842" s="54"/>
      <c r="AF3842" s="54"/>
      <c r="AG3842" s="54"/>
      <c r="AH3842" s="54"/>
      <c r="AI3842" s="54"/>
      <c r="AJ3842" s="54"/>
      <c r="AK3842" s="54"/>
      <c r="AL3842" s="54"/>
      <c r="AM3842" s="54"/>
      <c r="AN3842" s="54"/>
      <c r="AP3842">
        <f t="shared" si="7852"/>
        <v>10</v>
      </c>
    </row>
    <row r="3843" spans="9:42" x14ac:dyDescent="0.3">
      <c r="I3843" s="1">
        <f t="shared" ref="I3843" si="7963">I3842</f>
        <v>1916</v>
      </c>
      <c r="J3843" s="46"/>
      <c r="K3843" s="47"/>
      <c r="L3843" s="38" t="str">
        <f t="shared" ref="L3843" si="7964">IF(K3843="","",IF(O3843="","","S-"&amp; TEXT(K3843,"aammjj")&amp;"-"&amp;I3843))</f>
        <v/>
      </c>
      <c r="M3843" s="50"/>
      <c r="N3843" s="51"/>
      <c r="O3843" s="51" t="str">
        <f t="shared" si="7855"/>
        <v/>
      </c>
      <c r="P3843" s="51"/>
      <c r="Q3843" s="51"/>
      <c r="R3843" s="51"/>
      <c r="S3843" s="39" t="str">
        <f t="shared" si="7864"/>
        <v/>
      </c>
      <c r="T3843" s="39" t="str">
        <f t="shared" si="7865"/>
        <v/>
      </c>
      <c r="U3843" s="51"/>
      <c r="V3843" s="51"/>
      <c r="W3843" s="51"/>
      <c r="X3843" s="51"/>
      <c r="Y3843" s="51"/>
      <c r="Z3843" s="51"/>
      <c r="AA3843" s="51"/>
      <c r="AB3843" s="51"/>
      <c r="AC3843" s="37" t="str">
        <f t="shared" si="7866"/>
        <v/>
      </c>
      <c r="AD3843" s="54"/>
      <c r="AE3843" s="54"/>
      <c r="AF3843" s="54"/>
      <c r="AG3843" s="54"/>
      <c r="AH3843" s="54"/>
      <c r="AI3843" s="54"/>
      <c r="AJ3843" s="54"/>
      <c r="AK3843" s="54"/>
      <c r="AL3843" s="54"/>
      <c r="AM3843" s="54"/>
      <c r="AN3843" s="54"/>
      <c r="AP3843">
        <f t="shared" si="7852"/>
        <v>10</v>
      </c>
    </row>
    <row r="3844" spans="9:42" x14ac:dyDescent="0.3">
      <c r="I3844" s="1">
        <f t="shared" ref="I3844" si="7965">I3843+1</f>
        <v>1917</v>
      </c>
      <c r="J3844" s="46"/>
      <c r="K3844" s="47"/>
      <c r="L3844" s="38" t="str">
        <f t="shared" ref="L3844" si="7966">IF(O3844="","", "E-"&amp;TEXT(K3844,"aammjj")&amp;"-"&amp;I3844)</f>
        <v/>
      </c>
      <c r="M3844" s="50"/>
      <c r="N3844" s="51"/>
      <c r="O3844" s="51" t="str">
        <f t="shared" si="7855"/>
        <v/>
      </c>
      <c r="P3844" s="51"/>
      <c r="Q3844" s="51"/>
      <c r="R3844" s="51"/>
      <c r="S3844" s="39" t="str">
        <f t="shared" si="7864"/>
        <v/>
      </c>
      <c r="T3844" s="39" t="str">
        <f t="shared" si="7865"/>
        <v/>
      </c>
      <c r="U3844" s="51"/>
      <c r="V3844" s="51"/>
      <c r="W3844" s="51"/>
      <c r="X3844" s="51"/>
      <c r="Y3844" s="51"/>
      <c r="Z3844" s="51"/>
      <c r="AA3844" s="51"/>
      <c r="AB3844" s="51"/>
      <c r="AC3844" s="37" t="str">
        <f t="shared" si="7866"/>
        <v/>
      </c>
      <c r="AD3844" s="54"/>
      <c r="AE3844" s="54"/>
      <c r="AF3844" s="54"/>
      <c r="AG3844" s="54"/>
      <c r="AH3844" s="54"/>
      <c r="AI3844" s="54"/>
      <c r="AJ3844" s="54"/>
      <c r="AK3844" s="54"/>
      <c r="AL3844" s="54"/>
      <c r="AM3844" s="54"/>
      <c r="AN3844" s="54"/>
      <c r="AP3844">
        <f t="shared" si="7852"/>
        <v>10</v>
      </c>
    </row>
    <row r="3845" spans="9:42" x14ac:dyDescent="0.3">
      <c r="I3845" s="1">
        <f t="shared" ref="I3845" si="7967">I3844</f>
        <v>1917</v>
      </c>
      <c r="J3845" s="46"/>
      <c r="K3845" s="47"/>
      <c r="L3845" s="38" t="str">
        <f t="shared" ref="L3845" si="7968">IF(K3845="","",IF(O3845="","","S-"&amp; TEXT(K3845,"aammjj")&amp;"-"&amp;I3845))</f>
        <v/>
      </c>
      <c r="M3845" s="50"/>
      <c r="N3845" s="51"/>
      <c r="O3845" s="51" t="str">
        <f t="shared" si="7855"/>
        <v/>
      </c>
      <c r="P3845" s="51"/>
      <c r="Q3845" s="51"/>
      <c r="R3845" s="51"/>
      <c r="S3845" s="39" t="str">
        <f t="shared" si="7864"/>
        <v/>
      </c>
      <c r="T3845" s="39" t="str">
        <f t="shared" si="7865"/>
        <v/>
      </c>
      <c r="U3845" s="51"/>
      <c r="V3845" s="51"/>
      <c r="W3845" s="51"/>
      <c r="X3845" s="51"/>
      <c r="Y3845" s="51"/>
      <c r="Z3845" s="51"/>
      <c r="AA3845" s="51"/>
      <c r="AB3845" s="51"/>
      <c r="AC3845" s="37" t="str">
        <f t="shared" si="7866"/>
        <v/>
      </c>
      <c r="AD3845" s="54"/>
      <c r="AE3845" s="54"/>
      <c r="AF3845" s="54"/>
      <c r="AG3845" s="54"/>
      <c r="AH3845" s="54"/>
      <c r="AI3845" s="54"/>
      <c r="AJ3845" s="54"/>
      <c r="AK3845" s="54"/>
      <c r="AL3845" s="54"/>
      <c r="AM3845" s="54"/>
      <c r="AN3845" s="54"/>
      <c r="AP3845">
        <f t="shared" si="7852"/>
        <v>10</v>
      </c>
    </row>
    <row r="3846" spans="9:42" x14ac:dyDescent="0.3">
      <c r="I3846" s="1">
        <f t="shared" ref="I3846" si="7969">I3845+1</f>
        <v>1918</v>
      </c>
      <c r="J3846" s="46"/>
      <c r="K3846" s="47"/>
      <c r="L3846" s="38" t="str">
        <f t="shared" ref="L3846" si="7970">IF(O3846="","", "E-"&amp;TEXT(K3846,"aammjj")&amp;"-"&amp;I3846)</f>
        <v/>
      </c>
      <c r="M3846" s="50"/>
      <c r="N3846" s="51"/>
      <c r="O3846" s="51" t="str">
        <f t="shared" si="7855"/>
        <v/>
      </c>
      <c r="P3846" s="51"/>
      <c r="Q3846" s="51"/>
      <c r="R3846" s="51"/>
      <c r="S3846" s="39" t="str">
        <f t="shared" si="7864"/>
        <v/>
      </c>
      <c r="T3846" s="39" t="str">
        <f t="shared" si="7865"/>
        <v/>
      </c>
      <c r="U3846" s="51"/>
      <c r="V3846" s="51"/>
      <c r="W3846" s="51"/>
      <c r="X3846" s="51"/>
      <c r="Y3846" s="51"/>
      <c r="Z3846" s="51"/>
      <c r="AA3846" s="51"/>
      <c r="AB3846" s="51"/>
      <c r="AC3846" s="37" t="str">
        <f t="shared" si="7866"/>
        <v/>
      </c>
      <c r="AD3846" s="54"/>
      <c r="AE3846" s="54"/>
      <c r="AF3846" s="54"/>
      <c r="AG3846" s="54"/>
      <c r="AH3846" s="54"/>
      <c r="AI3846" s="54"/>
      <c r="AJ3846" s="54"/>
      <c r="AK3846" s="54"/>
      <c r="AL3846" s="54"/>
      <c r="AM3846" s="54"/>
      <c r="AN3846" s="54"/>
      <c r="AP3846">
        <f t="shared" si="7852"/>
        <v>10</v>
      </c>
    </row>
    <row r="3847" spans="9:42" x14ac:dyDescent="0.3">
      <c r="I3847" s="1">
        <f t="shared" ref="I3847" si="7971">I3846</f>
        <v>1918</v>
      </c>
      <c r="J3847" s="46"/>
      <c r="K3847" s="47"/>
      <c r="L3847" s="38" t="str">
        <f t="shared" ref="L3847" si="7972">IF(K3847="","",IF(O3847="","","S-"&amp; TEXT(K3847,"aammjj")&amp;"-"&amp;I3847))</f>
        <v/>
      </c>
      <c r="M3847" s="50"/>
      <c r="N3847" s="51"/>
      <c r="O3847" s="51" t="str">
        <f t="shared" si="7855"/>
        <v/>
      </c>
      <c r="P3847" s="51"/>
      <c r="Q3847" s="51"/>
      <c r="R3847" s="51"/>
      <c r="S3847" s="39" t="str">
        <f t="shared" si="7864"/>
        <v/>
      </c>
      <c r="T3847" s="39" t="str">
        <f t="shared" si="7865"/>
        <v/>
      </c>
      <c r="U3847" s="51"/>
      <c r="V3847" s="51"/>
      <c r="W3847" s="51"/>
      <c r="X3847" s="51"/>
      <c r="Y3847" s="51"/>
      <c r="Z3847" s="51"/>
      <c r="AA3847" s="51"/>
      <c r="AB3847" s="51"/>
      <c r="AC3847" s="37" t="str">
        <f t="shared" si="7866"/>
        <v/>
      </c>
      <c r="AD3847" s="54"/>
      <c r="AE3847" s="54"/>
      <c r="AF3847" s="54"/>
      <c r="AG3847" s="54"/>
      <c r="AH3847" s="54"/>
      <c r="AI3847" s="54"/>
      <c r="AJ3847" s="54"/>
      <c r="AK3847" s="54"/>
      <c r="AL3847" s="54"/>
      <c r="AM3847" s="54"/>
      <c r="AN3847" s="54"/>
      <c r="AP3847">
        <f t="shared" si="7852"/>
        <v>10</v>
      </c>
    </row>
    <row r="3848" spans="9:42" x14ac:dyDescent="0.3">
      <c r="I3848" s="1">
        <f t="shared" ref="I3848" si="7973">I3847+1</f>
        <v>1919</v>
      </c>
      <c r="J3848" s="46"/>
      <c r="K3848" s="47"/>
      <c r="L3848" s="38" t="str">
        <f t="shared" ref="L3848" si="7974">IF(O3848="","", "E-"&amp;TEXT(K3848,"aammjj")&amp;"-"&amp;I3848)</f>
        <v/>
      </c>
      <c r="M3848" s="50"/>
      <c r="N3848" s="51"/>
      <c r="O3848" s="51" t="str">
        <f t="shared" si="7855"/>
        <v/>
      </c>
      <c r="P3848" s="51"/>
      <c r="Q3848" s="51"/>
      <c r="R3848" s="51"/>
      <c r="S3848" s="39" t="str">
        <f t="shared" si="7864"/>
        <v/>
      </c>
      <c r="T3848" s="39" t="str">
        <f t="shared" si="7865"/>
        <v/>
      </c>
      <c r="U3848" s="51"/>
      <c r="V3848" s="51"/>
      <c r="W3848" s="51"/>
      <c r="X3848" s="51"/>
      <c r="Y3848" s="51"/>
      <c r="Z3848" s="51"/>
      <c r="AA3848" s="51"/>
      <c r="AB3848" s="51"/>
      <c r="AC3848" s="37" t="str">
        <f t="shared" si="7866"/>
        <v/>
      </c>
      <c r="AD3848" s="54"/>
      <c r="AE3848" s="54"/>
      <c r="AF3848" s="54"/>
      <c r="AG3848" s="54"/>
      <c r="AH3848" s="54"/>
      <c r="AI3848" s="54"/>
      <c r="AJ3848" s="54"/>
      <c r="AK3848" s="54"/>
      <c r="AL3848" s="54"/>
      <c r="AM3848" s="54"/>
      <c r="AN3848" s="54"/>
      <c r="AP3848">
        <f t="shared" si="7852"/>
        <v>10</v>
      </c>
    </row>
    <row r="3849" spans="9:42" x14ac:dyDescent="0.3">
      <c r="I3849" s="1">
        <f t="shared" ref="I3849" si="7975">I3848</f>
        <v>1919</v>
      </c>
      <c r="J3849" s="46"/>
      <c r="K3849" s="47"/>
      <c r="L3849" s="38" t="str">
        <f t="shared" ref="L3849" si="7976">IF(K3849="","",IF(O3849="","","S-"&amp; TEXT(K3849,"aammjj")&amp;"-"&amp;I3849))</f>
        <v/>
      </c>
      <c r="M3849" s="50"/>
      <c r="N3849" s="51"/>
      <c r="O3849" s="51" t="str">
        <f t="shared" si="7855"/>
        <v/>
      </c>
      <c r="P3849" s="51"/>
      <c r="Q3849" s="51"/>
      <c r="R3849" s="51"/>
      <c r="S3849" s="39" t="str">
        <f t="shared" si="7864"/>
        <v/>
      </c>
      <c r="T3849" s="39" t="str">
        <f t="shared" si="7865"/>
        <v/>
      </c>
      <c r="U3849" s="51"/>
      <c r="V3849" s="51"/>
      <c r="W3849" s="51"/>
      <c r="X3849" s="51"/>
      <c r="Y3849" s="51"/>
      <c r="Z3849" s="51"/>
      <c r="AA3849" s="51"/>
      <c r="AB3849" s="51"/>
      <c r="AC3849" s="37" t="str">
        <f t="shared" si="7866"/>
        <v/>
      </c>
      <c r="AD3849" s="54"/>
      <c r="AE3849" s="54"/>
      <c r="AF3849" s="54"/>
      <c r="AG3849" s="54"/>
      <c r="AH3849" s="54"/>
      <c r="AI3849" s="54"/>
      <c r="AJ3849" s="54"/>
      <c r="AK3849" s="54"/>
      <c r="AL3849" s="54"/>
      <c r="AM3849" s="54"/>
      <c r="AN3849" s="54"/>
      <c r="AP3849">
        <f t="shared" si="7852"/>
        <v>10</v>
      </c>
    </row>
    <row r="3850" spans="9:42" x14ac:dyDescent="0.3">
      <c r="I3850" s="1">
        <f t="shared" ref="I3850" si="7977">I3849+1</f>
        <v>1920</v>
      </c>
      <c r="J3850" s="46"/>
      <c r="K3850" s="47"/>
      <c r="L3850" s="38" t="str">
        <f t="shared" ref="L3850" si="7978">IF(O3850="","", "E-"&amp;TEXT(K3850,"aammjj")&amp;"-"&amp;I3850)</f>
        <v/>
      </c>
      <c r="M3850" s="50"/>
      <c r="N3850" s="51"/>
      <c r="O3850" s="51" t="str">
        <f t="shared" si="7855"/>
        <v/>
      </c>
      <c r="P3850" s="51"/>
      <c r="Q3850" s="51"/>
      <c r="R3850" s="51"/>
      <c r="S3850" s="39" t="str">
        <f t="shared" si="7864"/>
        <v/>
      </c>
      <c r="T3850" s="39" t="str">
        <f t="shared" si="7865"/>
        <v/>
      </c>
      <c r="U3850" s="51"/>
      <c r="V3850" s="51"/>
      <c r="W3850" s="51"/>
      <c r="X3850" s="51"/>
      <c r="Y3850" s="51"/>
      <c r="Z3850" s="51"/>
      <c r="AA3850" s="51"/>
      <c r="AB3850" s="51"/>
      <c r="AC3850" s="37" t="str">
        <f t="shared" si="7866"/>
        <v/>
      </c>
      <c r="AD3850" s="54"/>
      <c r="AE3850" s="54"/>
      <c r="AF3850" s="54"/>
      <c r="AG3850" s="54"/>
      <c r="AH3850" s="54"/>
      <c r="AI3850" s="54"/>
      <c r="AJ3850" s="54"/>
      <c r="AK3850" s="54"/>
      <c r="AL3850" s="54"/>
      <c r="AM3850" s="54"/>
      <c r="AN3850" s="54"/>
      <c r="AP3850">
        <f t="shared" si="7852"/>
        <v>10</v>
      </c>
    </row>
    <row r="3851" spans="9:42" x14ac:dyDescent="0.3">
      <c r="I3851" s="1">
        <f t="shared" ref="I3851" si="7979">I3850</f>
        <v>1920</v>
      </c>
      <c r="J3851" s="46"/>
      <c r="K3851" s="47"/>
      <c r="L3851" s="38" t="str">
        <f t="shared" ref="L3851" si="7980">IF(K3851="","",IF(O3851="","","S-"&amp; TEXT(K3851,"aammjj")&amp;"-"&amp;I3851))</f>
        <v/>
      </c>
      <c r="M3851" s="50"/>
      <c r="N3851" s="51"/>
      <c r="O3851" s="51" t="str">
        <f t="shared" si="7855"/>
        <v/>
      </c>
      <c r="P3851" s="51"/>
      <c r="Q3851" s="51"/>
      <c r="R3851" s="51"/>
      <c r="S3851" s="39" t="str">
        <f t="shared" si="7864"/>
        <v/>
      </c>
      <c r="T3851" s="39" t="str">
        <f t="shared" si="7865"/>
        <v/>
      </c>
      <c r="U3851" s="51"/>
      <c r="V3851" s="51"/>
      <c r="W3851" s="51"/>
      <c r="X3851" s="51"/>
      <c r="Y3851" s="51"/>
      <c r="Z3851" s="51"/>
      <c r="AA3851" s="51"/>
      <c r="AB3851" s="51"/>
      <c r="AC3851" s="37" t="str">
        <f t="shared" si="7866"/>
        <v/>
      </c>
      <c r="AD3851" s="54"/>
      <c r="AE3851" s="54"/>
      <c r="AF3851" s="54"/>
      <c r="AG3851" s="54"/>
      <c r="AH3851" s="54"/>
      <c r="AI3851" s="54"/>
      <c r="AJ3851" s="54"/>
      <c r="AK3851" s="54"/>
      <c r="AL3851" s="54"/>
      <c r="AM3851" s="54"/>
      <c r="AN3851" s="54"/>
      <c r="AP3851">
        <f t="shared" si="7852"/>
        <v>10</v>
      </c>
    </row>
    <row r="3852" spans="9:42" x14ac:dyDescent="0.3">
      <c r="I3852" s="1">
        <f t="shared" ref="I3852" si="7981">I3851+1</f>
        <v>1921</v>
      </c>
      <c r="J3852" s="46"/>
      <c r="K3852" s="47"/>
      <c r="L3852" s="38" t="str">
        <f t="shared" ref="L3852" si="7982">IF(O3852="","", "E-"&amp;TEXT(K3852,"aammjj")&amp;"-"&amp;I3852)</f>
        <v/>
      </c>
      <c r="M3852" s="50"/>
      <c r="N3852" s="51"/>
      <c r="O3852" s="51" t="str">
        <f t="shared" si="7855"/>
        <v/>
      </c>
      <c r="P3852" s="51"/>
      <c r="Q3852" s="51"/>
      <c r="R3852" s="51"/>
      <c r="S3852" s="39" t="str">
        <f t="shared" si="7864"/>
        <v/>
      </c>
      <c r="T3852" s="39" t="str">
        <f t="shared" si="7865"/>
        <v/>
      </c>
      <c r="U3852" s="51"/>
      <c r="V3852" s="51"/>
      <c r="W3852" s="51"/>
      <c r="X3852" s="51"/>
      <c r="Y3852" s="51"/>
      <c r="Z3852" s="51"/>
      <c r="AA3852" s="51"/>
      <c r="AB3852" s="51"/>
      <c r="AC3852" s="37" t="str">
        <f t="shared" si="7866"/>
        <v/>
      </c>
      <c r="AD3852" s="54"/>
      <c r="AE3852" s="54"/>
      <c r="AF3852" s="54"/>
      <c r="AG3852" s="54"/>
      <c r="AH3852" s="54"/>
      <c r="AI3852" s="54"/>
      <c r="AJ3852" s="54"/>
      <c r="AK3852" s="54"/>
      <c r="AL3852" s="54"/>
      <c r="AM3852" s="54"/>
      <c r="AN3852" s="54"/>
      <c r="AP3852">
        <f t="shared" si="7852"/>
        <v>10</v>
      </c>
    </row>
    <row r="3853" spans="9:42" x14ac:dyDescent="0.3">
      <c r="I3853" s="1">
        <f t="shared" ref="I3853" si="7983">I3852</f>
        <v>1921</v>
      </c>
      <c r="J3853" s="46"/>
      <c r="K3853" s="47"/>
      <c r="L3853" s="38" t="str">
        <f t="shared" ref="L3853" si="7984">IF(K3853="","",IF(O3853="","","S-"&amp; TEXT(K3853,"aammjj")&amp;"-"&amp;I3853))</f>
        <v/>
      </c>
      <c r="M3853" s="50"/>
      <c r="N3853" s="51"/>
      <c r="O3853" s="51" t="str">
        <f t="shared" si="7855"/>
        <v/>
      </c>
      <c r="P3853" s="51"/>
      <c r="Q3853" s="51"/>
      <c r="R3853" s="51"/>
      <c r="S3853" s="39" t="str">
        <f t="shared" si="7864"/>
        <v/>
      </c>
      <c r="T3853" s="39" t="str">
        <f t="shared" si="7865"/>
        <v/>
      </c>
      <c r="U3853" s="51"/>
      <c r="V3853" s="51"/>
      <c r="W3853" s="51"/>
      <c r="X3853" s="51"/>
      <c r="Y3853" s="51"/>
      <c r="Z3853" s="51"/>
      <c r="AA3853" s="51"/>
      <c r="AB3853" s="51"/>
      <c r="AC3853" s="37" t="str">
        <f t="shared" si="7866"/>
        <v/>
      </c>
      <c r="AD3853" s="54"/>
      <c r="AE3853" s="54"/>
      <c r="AF3853" s="54"/>
      <c r="AG3853" s="54"/>
      <c r="AH3853" s="54"/>
      <c r="AI3853" s="54"/>
      <c r="AJ3853" s="54"/>
      <c r="AK3853" s="54"/>
      <c r="AL3853" s="54"/>
      <c r="AM3853" s="54"/>
      <c r="AN3853" s="54"/>
      <c r="AP3853">
        <f t="shared" ref="AP3853:AP3916" si="7985">COUNTIF(AD3853:AM3853,"")</f>
        <v>10</v>
      </c>
    </row>
    <row r="3854" spans="9:42" x14ac:dyDescent="0.3">
      <c r="I3854" s="1">
        <f t="shared" ref="I3854" si="7986">I3853+1</f>
        <v>1922</v>
      </c>
      <c r="J3854" s="46"/>
      <c r="K3854" s="47"/>
      <c r="L3854" s="38" t="str">
        <f t="shared" ref="L3854" si="7987">IF(O3854="","", "E-"&amp;TEXT(K3854,"aammjj")&amp;"-"&amp;I3854)</f>
        <v/>
      </c>
      <c r="M3854" s="50"/>
      <c r="N3854" s="51"/>
      <c r="O3854" s="51" t="str">
        <f t="shared" ref="O3854:O3917" si="7988">IF(O3853&lt;&gt;O3852,O3853,"")</f>
        <v/>
      </c>
      <c r="P3854" s="51"/>
      <c r="Q3854" s="51"/>
      <c r="R3854" s="51"/>
      <c r="S3854" s="39" t="str">
        <f t="shared" si="7864"/>
        <v/>
      </c>
      <c r="T3854" s="39" t="str">
        <f t="shared" si="7865"/>
        <v/>
      </c>
      <c r="U3854" s="51"/>
      <c r="V3854" s="51"/>
      <c r="W3854" s="51"/>
      <c r="X3854" s="51"/>
      <c r="Y3854" s="51"/>
      <c r="Z3854" s="51"/>
      <c r="AA3854" s="51"/>
      <c r="AB3854" s="51"/>
      <c r="AC3854" s="37" t="str">
        <f t="shared" si="7866"/>
        <v/>
      </c>
      <c r="AD3854" s="54"/>
      <c r="AE3854" s="54"/>
      <c r="AF3854" s="54"/>
      <c r="AG3854" s="54"/>
      <c r="AH3854" s="54"/>
      <c r="AI3854" s="54"/>
      <c r="AJ3854" s="54"/>
      <c r="AK3854" s="54"/>
      <c r="AL3854" s="54"/>
      <c r="AM3854" s="54"/>
      <c r="AN3854" s="54"/>
      <c r="AP3854">
        <f t="shared" si="7985"/>
        <v>10</v>
      </c>
    </row>
    <row r="3855" spans="9:42" x14ac:dyDescent="0.3">
      <c r="I3855" s="1">
        <f t="shared" ref="I3855" si="7989">I3854</f>
        <v>1922</v>
      </c>
      <c r="J3855" s="46"/>
      <c r="K3855" s="47"/>
      <c r="L3855" s="38" t="str">
        <f t="shared" ref="L3855" si="7990">IF(K3855="","",IF(O3855="","","S-"&amp; TEXT(K3855,"aammjj")&amp;"-"&amp;I3855))</f>
        <v/>
      </c>
      <c r="M3855" s="50"/>
      <c r="N3855" s="51"/>
      <c r="O3855" s="51" t="str">
        <f t="shared" si="7988"/>
        <v/>
      </c>
      <c r="P3855" s="51"/>
      <c r="Q3855" s="51"/>
      <c r="R3855" s="51"/>
      <c r="S3855" s="39" t="str">
        <f t="shared" si="7864"/>
        <v/>
      </c>
      <c r="T3855" s="39" t="str">
        <f t="shared" si="7865"/>
        <v/>
      </c>
      <c r="U3855" s="51"/>
      <c r="V3855" s="51"/>
      <c r="W3855" s="51"/>
      <c r="X3855" s="51"/>
      <c r="Y3855" s="51"/>
      <c r="Z3855" s="51"/>
      <c r="AA3855" s="51"/>
      <c r="AB3855" s="51"/>
      <c r="AC3855" s="37" t="str">
        <f t="shared" si="7866"/>
        <v/>
      </c>
      <c r="AD3855" s="54"/>
      <c r="AE3855" s="54"/>
      <c r="AF3855" s="54"/>
      <c r="AG3855" s="54"/>
      <c r="AH3855" s="54"/>
      <c r="AI3855" s="54"/>
      <c r="AJ3855" s="54"/>
      <c r="AK3855" s="54"/>
      <c r="AL3855" s="54"/>
      <c r="AM3855" s="54"/>
      <c r="AN3855" s="54"/>
      <c r="AP3855">
        <f t="shared" si="7985"/>
        <v>10</v>
      </c>
    </row>
    <row r="3856" spans="9:42" x14ac:dyDescent="0.3">
      <c r="I3856" s="1">
        <f t="shared" ref="I3856" si="7991">I3855+1</f>
        <v>1923</v>
      </c>
      <c r="J3856" s="46"/>
      <c r="K3856" s="47"/>
      <c r="L3856" s="38" t="str">
        <f t="shared" ref="L3856" si="7992">IF(O3856="","", "E-"&amp;TEXT(K3856,"aammjj")&amp;"-"&amp;I3856)</f>
        <v/>
      </c>
      <c r="M3856" s="50"/>
      <c r="N3856" s="51"/>
      <c r="O3856" s="51" t="str">
        <f t="shared" si="7988"/>
        <v/>
      </c>
      <c r="P3856" s="51"/>
      <c r="Q3856" s="51"/>
      <c r="R3856" s="51"/>
      <c r="S3856" s="39" t="str">
        <f t="shared" si="7864"/>
        <v/>
      </c>
      <c r="T3856" s="39" t="str">
        <f t="shared" si="7865"/>
        <v/>
      </c>
      <c r="U3856" s="51"/>
      <c r="V3856" s="51"/>
      <c r="W3856" s="51"/>
      <c r="X3856" s="51"/>
      <c r="Y3856" s="51"/>
      <c r="Z3856" s="51"/>
      <c r="AA3856" s="51"/>
      <c r="AB3856" s="51"/>
      <c r="AC3856" s="37" t="str">
        <f t="shared" si="7866"/>
        <v/>
      </c>
      <c r="AD3856" s="54"/>
      <c r="AE3856" s="54"/>
      <c r="AF3856" s="54"/>
      <c r="AG3856" s="54"/>
      <c r="AH3856" s="54"/>
      <c r="AI3856" s="54"/>
      <c r="AJ3856" s="54"/>
      <c r="AK3856" s="54"/>
      <c r="AL3856" s="54"/>
      <c r="AM3856" s="54"/>
      <c r="AN3856" s="54"/>
      <c r="AP3856">
        <f t="shared" si="7985"/>
        <v>10</v>
      </c>
    </row>
    <row r="3857" spans="9:42" x14ac:dyDescent="0.3">
      <c r="I3857" s="1">
        <f t="shared" ref="I3857" si="7993">I3856</f>
        <v>1923</v>
      </c>
      <c r="J3857" s="46"/>
      <c r="K3857" s="47"/>
      <c r="L3857" s="38" t="str">
        <f t="shared" ref="L3857" si="7994">IF(K3857="","",IF(O3857="","","S-"&amp; TEXT(K3857,"aammjj")&amp;"-"&amp;I3857))</f>
        <v/>
      </c>
      <c r="M3857" s="50"/>
      <c r="N3857" s="51"/>
      <c r="O3857" s="51" t="str">
        <f t="shared" si="7988"/>
        <v/>
      </c>
      <c r="P3857" s="51"/>
      <c r="Q3857" s="51"/>
      <c r="R3857" s="51"/>
      <c r="S3857" s="39" t="str">
        <f t="shared" si="7864"/>
        <v/>
      </c>
      <c r="T3857" s="39" t="str">
        <f t="shared" si="7865"/>
        <v/>
      </c>
      <c r="U3857" s="51"/>
      <c r="V3857" s="51"/>
      <c r="W3857" s="51"/>
      <c r="X3857" s="51"/>
      <c r="Y3857" s="51"/>
      <c r="Z3857" s="51"/>
      <c r="AA3857" s="51"/>
      <c r="AB3857" s="51"/>
      <c r="AC3857" s="37" t="str">
        <f t="shared" si="7866"/>
        <v/>
      </c>
      <c r="AD3857" s="54"/>
      <c r="AE3857" s="54"/>
      <c r="AF3857" s="54"/>
      <c r="AG3857" s="54"/>
      <c r="AH3857" s="54"/>
      <c r="AI3857" s="54"/>
      <c r="AJ3857" s="54"/>
      <c r="AK3857" s="54"/>
      <c r="AL3857" s="54"/>
      <c r="AM3857" s="54"/>
      <c r="AN3857" s="54"/>
      <c r="AP3857">
        <f t="shared" si="7985"/>
        <v>10</v>
      </c>
    </row>
    <row r="3858" spans="9:42" x14ac:dyDescent="0.3">
      <c r="I3858" s="1">
        <f t="shared" ref="I3858" si="7995">I3857+1</f>
        <v>1924</v>
      </c>
      <c r="J3858" s="46"/>
      <c r="K3858" s="47"/>
      <c r="L3858" s="38" t="str">
        <f t="shared" ref="L3858" si="7996">IF(O3858="","", "E-"&amp;TEXT(K3858,"aammjj")&amp;"-"&amp;I3858)</f>
        <v/>
      </c>
      <c r="M3858" s="50"/>
      <c r="N3858" s="51"/>
      <c r="O3858" s="51" t="str">
        <f t="shared" si="7988"/>
        <v/>
      </c>
      <c r="P3858" s="51"/>
      <c r="Q3858" s="51"/>
      <c r="R3858" s="51"/>
      <c r="S3858" s="39" t="str">
        <f t="shared" ref="S3858:S3921" si="7997">IF(O3858="","",IF(O3858=O3857,"SORTIE","ENTREE"))</f>
        <v/>
      </c>
      <c r="T3858" s="39" t="str">
        <f t="shared" ref="T3858:T3921" si="7998">IF(O3858&lt;&gt;"","VIDE","")</f>
        <v/>
      </c>
      <c r="U3858" s="51"/>
      <c r="V3858" s="51"/>
      <c r="W3858" s="51"/>
      <c r="X3858" s="51"/>
      <c r="Y3858" s="51"/>
      <c r="Z3858" s="51"/>
      <c r="AA3858" s="51"/>
      <c r="AB3858" s="51"/>
      <c r="AC3858" s="37" t="str">
        <f t="shared" ref="AC3858:AC3921" si="7999">IF(O3858="","",IF(AP3858=10,"NEANT",AD3858&amp;"-"&amp;AE3858&amp;"-"&amp;AF3858&amp;"-"&amp;AG3858&amp;"-"&amp;AH3858&amp;"-"&amp;AI3858&amp;"-"&amp;AJ3858&amp;"-"&amp;AK3858&amp;"-"&amp;AL3858&amp;"-"&amp;AM3858))</f>
        <v/>
      </c>
      <c r="AD3858" s="54"/>
      <c r="AE3858" s="54"/>
      <c r="AF3858" s="54"/>
      <c r="AG3858" s="54"/>
      <c r="AH3858" s="54"/>
      <c r="AI3858" s="54"/>
      <c r="AJ3858" s="54"/>
      <c r="AK3858" s="54"/>
      <c r="AL3858" s="54"/>
      <c r="AM3858" s="54"/>
      <c r="AN3858" s="54"/>
      <c r="AP3858">
        <f t="shared" si="7985"/>
        <v>10</v>
      </c>
    </row>
    <row r="3859" spans="9:42" x14ac:dyDescent="0.3">
      <c r="I3859" s="1">
        <f t="shared" ref="I3859" si="8000">I3858</f>
        <v>1924</v>
      </c>
      <c r="J3859" s="46"/>
      <c r="K3859" s="47"/>
      <c r="L3859" s="38" t="str">
        <f t="shared" ref="L3859" si="8001">IF(K3859="","",IF(O3859="","","S-"&amp; TEXT(K3859,"aammjj")&amp;"-"&amp;I3859))</f>
        <v/>
      </c>
      <c r="M3859" s="50"/>
      <c r="N3859" s="51"/>
      <c r="O3859" s="51" t="str">
        <f t="shared" si="7988"/>
        <v/>
      </c>
      <c r="P3859" s="51"/>
      <c r="Q3859" s="51"/>
      <c r="R3859" s="51"/>
      <c r="S3859" s="39" t="str">
        <f t="shared" si="7997"/>
        <v/>
      </c>
      <c r="T3859" s="39" t="str">
        <f t="shared" si="7998"/>
        <v/>
      </c>
      <c r="U3859" s="51"/>
      <c r="V3859" s="51"/>
      <c r="W3859" s="51"/>
      <c r="X3859" s="51"/>
      <c r="Y3859" s="51"/>
      <c r="Z3859" s="51"/>
      <c r="AA3859" s="51"/>
      <c r="AB3859" s="51"/>
      <c r="AC3859" s="37" t="str">
        <f t="shared" si="7999"/>
        <v/>
      </c>
      <c r="AD3859" s="54"/>
      <c r="AE3859" s="54"/>
      <c r="AF3859" s="54"/>
      <c r="AG3859" s="54"/>
      <c r="AH3859" s="54"/>
      <c r="AI3859" s="54"/>
      <c r="AJ3859" s="54"/>
      <c r="AK3859" s="54"/>
      <c r="AL3859" s="54"/>
      <c r="AM3859" s="54"/>
      <c r="AN3859" s="54"/>
      <c r="AP3859">
        <f t="shared" si="7985"/>
        <v>10</v>
      </c>
    </row>
    <row r="3860" spans="9:42" x14ac:dyDescent="0.3">
      <c r="I3860" s="1">
        <f t="shared" ref="I3860" si="8002">I3859+1</f>
        <v>1925</v>
      </c>
      <c r="J3860" s="46"/>
      <c r="K3860" s="47"/>
      <c r="L3860" s="38" t="str">
        <f t="shared" ref="L3860" si="8003">IF(O3860="","", "E-"&amp;TEXT(K3860,"aammjj")&amp;"-"&amp;I3860)</f>
        <v/>
      </c>
      <c r="M3860" s="50"/>
      <c r="N3860" s="51"/>
      <c r="O3860" s="51" t="str">
        <f t="shared" si="7988"/>
        <v/>
      </c>
      <c r="P3860" s="51"/>
      <c r="Q3860" s="51"/>
      <c r="R3860" s="51"/>
      <c r="S3860" s="39" t="str">
        <f t="shared" si="7997"/>
        <v/>
      </c>
      <c r="T3860" s="39" t="str">
        <f t="shared" si="7998"/>
        <v/>
      </c>
      <c r="U3860" s="51"/>
      <c r="V3860" s="51"/>
      <c r="W3860" s="51"/>
      <c r="X3860" s="51"/>
      <c r="Y3860" s="51"/>
      <c r="Z3860" s="51"/>
      <c r="AA3860" s="51"/>
      <c r="AB3860" s="51"/>
      <c r="AC3860" s="37" t="str">
        <f t="shared" si="7999"/>
        <v/>
      </c>
      <c r="AD3860" s="54"/>
      <c r="AE3860" s="54"/>
      <c r="AF3860" s="54"/>
      <c r="AG3860" s="54"/>
      <c r="AH3860" s="54"/>
      <c r="AI3860" s="54"/>
      <c r="AJ3860" s="54"/>
      <c r="AK3860" s="54"/>
      <c r="AL3860" s="54"/>
      <c r="AM3860" s="54"/>
      <c r="AN3860" s="54"/>
      <c r="AP3860">
        <f t="shared" si="7985"/>
        <v>10</v>
      </c>
    </row>
    <row r="3861" spans="9:42" x14ac:dyDescent="0.3">
      <c r="I3861" s="1">
        <f t="shared" ref="I3861" si="8004">I3860</f>
        <v>1925</v>
      </c>
      <c r="J3861" s="46"/>
      <c r="K3861" s="47"/>
      <c r="L3861" s="38" t="str">
        <f t="shared" ref="L3861" si="8005">IF(K3861="","",IF(O3861="","","S-"&amp; TEXT(K3861,"aammjj")&amp;"-"&amp;I3861))</f>
        <v/>
      </c>
      <c r="M3861" s="50"/>
      <c r="N3861" s="51"/>
      <c r="O3861" s="51" t="str">
        <f t="shared" si="7988"/>
        <v/>
      </c>
      <c r="P3861" s="51"/>
      <c r="Q3861" s="51"/>
      <c r="R3861" s="51"/>
      <c r="S3861" s="39" t="str">
        <f t="shared" si="7997"/>
        <v/>
      </c>
      <c r="T3861" s="39" t="str">
        <f t="shared" si="7998"/>
        <v/>
      </c>
      <c r="U3861" s="51"/>
      <c r="V3861" s="51"/>
      <c r="W3861" s="51"/>
      <c r="X3861" s="51"/>
      <c r="Y3861" s="51"/>
      <c r="Z3861" s="51"/>
      <c r="AA3861" s="51"/>
      <c r="AB3861" s="51"/>
      <c r="AC3861" s="37" t="str">
        <f t="shared" si="7999"/>
        <v/>
      </c>
      <c r="AD3861" s="54"/>
      <c r="AE3861" s="54"/>
      <c r="AF3861" s="54"/>
      <c r="AG3861" s="54"/>
      <c r="AH3861" s="54"/>
      <c r="AI3861" s="54"/>
      <c r="AJ3861" s="54"/>
      <c r="AK3861" s="54"/>
      <c r="AL3861" s="54"/>
      <c r="AM3861" s="54"/>
      <c r="AN3861" s="54"/>
      <c r="AP3861">
        <f t="shared" si="7985"/>
        <v>10</v>
      </c>
    </row>
    <row r="3862" spans="9:42" x14ac:dyDescent="0.3">
      <c r="I3862" s="1">
        <f t="shared" ref="I3862" si="8006">I3861+1</f>
        <v>1926</v>
      </c>
      <c r="J3862" s="46"/>
      <c r="K3862" s="47"/>
      <c r="L3862" s="38" t="str">
        <f t="shared" ref="L3862" si="8007">IF(O3862="","", "E-"&amp;TEXT(K3862,"aammjj")&amp;"-"&amp;I3862)</f>
        <v/>
      </c>
      <c r="M3862" s="50"/>
      <c r="N3862" s="51"/>
      <c r="O3862" s="51" t="str">
        <f t="shared" si="7988"/>
        <v/>
      </c>
      <c r="P3862" s="51"/>
      <c r="Q3862" s="51"/>
      <c r="R3862" s="51"/>
      <c r="S3862" s="39" t="str">
        <f t="shared" si="7997"/>
        <v/>
      </c>
      <c r="T3862" s="39" t="str">
        <f t="shared" si="7998"/>
        <v/>
      </c>
      <c r="U3862" s="51"/>
      <c r="V3862" s="51"/>
      <c r="W3862" s="51"/>
      <c r="X3862" s="51"/>
      <c r="Y3862" s="51"/>
      <c r="Z3862" s="51"/>
      <c r="AA3862" s="51"/>
      <c r="AB3862" s="51"/>
      <c r="AC3862" s="37" t="str">
        <f t="shared" si="7999"/>
        <v/>
      </c>
      <c r="AD3862" s="54"/>
      <c r="AE3862" s="54"/>
      <c r="AF3862" s="54"/>
      <c r="AG3862" s="54"/>
      <c r="AH3862" s="54"/>
      <c r="AI3862" s="54"/>
      <c r="AJ3862" s="54"/>
      <c r="AK3862" s="54"/>
      <c r="AL3862" s="54"/>
      <c r="AM3862" s="54"/>
      <c r="AN3862" s="54"/>
      <c r="AP3862">
        <f t="shared" si="7985"/>
        <v>10</v>
      </c>
    </row>
    <row r="3863" spans="9:42" x14ac:dyDescent="0.3">
      <c r="I3863" s="1">
        <f t="shared" ref="I3863" si="8008">I3862</f>
        <v>1926</v>
      </c>
      <c r="J3863" s="46"/>
      <c r="K3863" s="47"/>
      <c r="L3863" s="38" t="str">
        <f t="shared" ref="L3863" si="8009">IF(K3863="","",IF(O3863="","","S-"&amp; TEXT(K3863,"aammjj")&amp;"-"&amp;I3863))</f>
        <v/>
      </c>
      <c r="M3863" s="50"/>
      <c r="N3863" s="51"/>
      <c r="O3863" s="51" t="str">
        <f t="shared" si="7988"/>
        <v/>
      </c>
      <c r="P3863" s="51"/>
      <c r="Q3863" s="51"/>
      <c r="R3863" s="51"/>
      <c r="S3863" s="39" t="str">
        <f t="shared" si="7997"/>
        <v/>
      </c>
      <c r="T3863" s="39" t="str">
        <f t="shared" si="7998"/>
        <v/>
      </c>
      <c r="U3863" s="51"/>
      <c r="V3863" s="51"/>
      <c r="W3863" s="51"/>
      <c r="X3863" s="51"/>
      <c r="Y3863" s="51"/>
      <c r="Z3863" s="51"/>
      <c r="AA3863" s="51"/>
      <c r="AB3863" s="51"/>
      <c r="AC3863" s="37" t="str">
        <f t="shared" si="7999"/>
        <v/>
      </c>
      <c r="AD3863" s="54"/>
      <c r="AE3863" s="54"/>
      <c r="AF3863" s="54"/>
      <c r="AG3863" s="54"/>
      <c r="AH3863" s="54"/>
      <c r="AI3863" s="54"/>
      <c r="AJ3863" s="54"/>
      <c r="AK3863" s="54"/>
      <c r="AL3863" s="54"/>
      <c r="AM3863" s="54"/>
      <c r="AN3863" s="54"/>
      <c r="AP3863">
        <f t="shared" si="7985"/>
        <v>10</v>
      </c>
    </row>
    <row r="3864" spans="9:42" x14ac:dyDescent="0.3">
      <c r="I3864" s="1">
        <f t="shared" ref="I3864" si="8010">I3863+1</f>
        <v>1927</v>
      </c>
      <c r="J3864" s="46"/>
      <c r="K3864" s="47"/>
      <c r="L3864" s="38" t="str">
        <f t="shared" ref="L3864" si="8011">IF(O3864="","", "E-"&amp;TEXT(K3864,"aammjj")&amp;"-"&amp;I3864)</f>
        <v/>
      </c>
      <c r="M3864" s="50"/>
      <c r="N3864" s="51"/>
      <c r="O3864" s="51" t="str">
        <f t="shared" si="7988"/>
        <v/>
      </c>
      <c r="P3864" s="51"/>
      <c r="Q3864" s="51"/>
      <c r="R3864" s="51"/>
      <c r="S3864" s="39" t="str">
        <f t="shared" si="7997"/>
        <v/>
      </c>
      <c r="T3864" s="39" t="str">
        <f t="shared" si="7998"/>
        <v/>
      </c>
      <c r="U3864" s="51"/>
      <c r="V3864" s="51"/>
      <c r="W3864" s="51"/>
      <c r="X3864" s="51"/>
      <c r="Y3864" s="51"/>
      <c r="Z3864" s="51"/>
      <c r="AA3864" s="51"/>
      <c r="AB3864" s="51"/>
      <c r="AC3864" s="37" t="str">
        <f t="shared" si="7999"/>
        <v/>
      </c>
      <c r="AD3864" s="54"/>
      <c r="AE3864" s="54"/>
      <c r="AF3864" s="54"/>
      <c r="AG3864" s="54"/>
      <c r="AH3864" s="54"/>
      <c r="AI3864" s="54"/>
      <c r="AJ3864" s="54"/>
      <c r="AK3864" s="54"/>
      <c r="AL3864" s="54"/>
      <c r="AM3864" s="54"/>
      <c r="AN3864" s="54"/>
      <c r="AP3864">
        <f t="shared" si="7985"/>
        <v>10</v>
      </c>
    </row>
    <row r="3865" spans="9:42" x14ac:dyDescent="0.3">
      <c r="I3865" s="1">
        <f t="shared" ref="I3865" si="8012">I3864</f>
        <v>1927</v>
      </c>
      <c r="J3865" s="46"/>
      <c r="K3865" s="47"/>
      <c r="L3865" s="38" t="str">
        <f t="shared" ref="L3865" si="8013">IF(K3865="","",IF(O3865="","","S-"&amp; TEXT(K3865,"aammjj")&amp;"-"&amp;I3865))</f>
        <v/>
      </c>
      <c r="M3865" s="50"/>
      <c r="N3865" s="51"/>
      <c r="O3865" s="51" t="str">
        <f t="shared" si="7988"/>
        <v/>
      </c>
      <c r="P3865" s="51"/>
      <c r="Q3865" s="51"/>
      <c r="R3865" s="51"/>
      <c r="S3865" s="39" t="str">
        <f t="shared" si="7997"/>
        <v/>
      </c>
      <c r="T3865" s="39" t="str">
        <f t="shared" si="7998"/>
        <v/>
      </c>
      <c r="U3865" s="51"/>
      <c r="V3865" s="51"/>
      <c r="W3865" s="51"/>
      <c r="X3865" s="51"/>
      <c r="Y3865" s="51"/>
      <c r="Z3865" s="51"/>
      <c r="AA3865" s="51"/>
      <c r="AB3865" s="51"/>
      <c r="AC3865" s="37" t="str">
        <f t="shared" si="7999"/>
        <v/>
      </c>
      <c r="AD3865" s="54"/>
      <c r="AE3865" s="54"/>
      <c r="AF3865" s="54"/>
      <c r="AG3865" s="54"/>
      <c r="AH3865" s="54"/>
      <c r="AI3865" s="54"/>
      <c r="AJ3865" s="54"/>
      <c r="AK3865" s="54"/>
      <c r="AL3865" s="54"/>
      <c r="AM3865" s="54"/>
      <c r="AN3865" s="54"/>
      <c r="AP3865">
        <f t="shared" si="7985"/>
        <v>10</v>
      </c>
    </row>
    <row r="3866" spans="9:42" x14ac:dyDescent="0.3">
      <c r="I3866" s="1">
        <f t="shared" ref="I3866" si="8014">I3865+1</f>
        <v>1928</v>
      </c>
      <c r="J3866" s="46"/>
      <c r="K3866" s="47"/>
      <c r="L3866" s="38" t="str">
        <f t="shared" ref="L3866" si="8015">IF(O3866="","", "E-"&amp;TEXT(K3866,"aammjj")&amp;"-"&amp;I3866)</f>
        <v/>
      </c>
      <c r="M3866" s="50"/>
      <c r="N3866" s="51"/>
      <c r="O3866" s="51" t="str">
        <f t="shared" si="7988"/>
        <v/>
      </c>
      <c r="P3866" s="51"/>
      <c r="Q3866" s="51"/>
      <c r="R3866" s="51"/>
      <c r="S3866" s="39" t="str">
        <f t="shared" si="7997"/>
        <v/>
      </c>
      <c r="T3866" s="39" t="str">
        <f t="shared" si="7998"/>
        <v/>
      </c>
      <c r="U3866" s="51"/>
      <c r="V3866" s="51"/>
      <c r="W3866" s="51"/>
      <c r="X3866" s="51"/>
      <c r="Y3866" s="51"/>
      <c r="Z3866" s="51"/>
      <c r="AA3866" s="51"/>
      <c r="AB3866" s="51"/>
      <c r="AC3866" s="37" t="str">
        <f t="shared" si="7999"/>
        <v/>
      </c>
      <c r="AD3866" s="54"/>
      <c r="AE3866" s="54"/>
      <c r="AF3866" s="54"/>
      <c r="AG3866" s="54"/>
      <c r="AH3866" s="54"/>
      <c r="AI3866" s="54"/>
      <c r="AJ3866" s="54"/>
      <c r="AK3866" s="54"/>
      <c r="AL3866" s="54"/>
      <c r="AM3866" s="54"/>
      <c r="AN3866" s="54"/>
      <c r="AP3866">
        <f t="shared" si="7985"/>
        <v>10</v>
      </c>
    </row>
    <row r="3867" spans="9:42" x14ac:dyDescent="0.3">
      <c r="I3867" s="1">
        <f t="shared" ref="I3867" si="8016">I3866</f>
        <v>1928</v>
      </c>
      <c r="J3867" s="46"/>
      <c r="K3867" s="47"/>
      <c r="L3867" s="38" t="str">
        <f t="shared" ref="L3867" si="8017">IF(K3867="","",IF(O3867="","","S-"&amp; TEXT(K3867,"aammjj")&amp;"-"&amp;I3867))</f>
        <v/>
      </c>
      <c r="M3867" s="50"/>
      <c r="N3867" s="51"/>
      <c r="O3867" s="51" t="str">
        <f t="shared" si="7988"/>
        <v/>
      </c>
      <c r="P3867" s="51"/>
      <c r="Q3867" s="51"/>
      <c r="R3867" s="51"/>
      <c r="S3867" s="39" t="str">
        <f t="shared" si="7997"/>
        <v/>
      </c>
      <c r="T3867" s="39" t="str">
        <f t="shared" si="7998"/>
        <v/>
      </c>
      <c r="U3867" s="51"/>
      <c r="V3867" s="51"/>
      <c r="W3867" s="51"/>
      <c r="X3867" s="51"/>
      <c r="Y3867" s="51"/>
      <c r="Z3867" s="51"/>
      <c r="AA3867" s="51"/>
      <c r="AB3867" s="51"/>
      <c r="AC3867" s="37" t="str">
        <f t="shared" si="7999"/>
        <v/>
      </c>
      <c r="AD3867" s="54"/>
      <c r="AE3867" s="54"/>
      <c r="AF3867" s="54"/>
      <c r="AG3867" s="54"/>
      <c r="AH3867" s="54"/>
      <c r="AI3867" s="54"/>
      <c r="AJ3867" s="54"/>
      <c r="AK3867" s="54"/>
      <c r="AL3867" s="54"/>
      <c r="AM3867" s="54"/>
      <c r="AN3867" s="54"/>
      <c r="AP3867">
        <f t="shared" si="7985"/>
        <v>10</v>
      </c>
    </row>
    <row r="3868" spans="9:42" x14ac:dyDescent="0.3">
      <c r="I3868" s="1">
        <f t="shared" ref="I3868" si="8018">I3867+1</f>
        <v>1929</v>
      </c>
      <c r="J3868" s="46"/>
      <c r="K3868" s="47"/>
      <c r="L3868" s="38" t="str">
        <f t="shared" ref="L3868" si="8019">IF(O3868="","", "E-"&amp;TEXT(K3868,"aammjj")&amp;"-"&amp;I3868)</f>
        <v/>
      </c>
      <c r="M3868" s="50"/>
      <c r="N3868" s="51"/>
      <c r="O3868" s="51" t="str">
        <f t="shared" si="7988"/>
        <v/>
      </c>
      <c r="P3868" s="51"/>
      <c r="Q3868" s="51"/>
      <c r="R3868" s="51"/>
      <c r="S3868" s="39" t="str">
        <f t="shared" si="7997"/>
        <v/>
      </c>
      <c r="T3868" s="39" t="str">
        <f t="shared" si="7998"/>
        <v/>
      </c>
      <c r="U3868" s="51"/>
      <c r="V3868" s="51"/>
      <c r="W3868" s="51"/>
      <c r="X3868" s="51"/>
      <c r="Y3868" s="51"/>
      <c r="Z3868" s="51"/>
      <c r="AA3868" s="51"/>
      <c r="AB3868" s="51"/>
      <c r="AC3868" s="37" t="str">
        <f t="shared" si="7999"/>
        <v/>
      </c>
      <c r="AD3868" s="54"/>
      <c r="AE3868" s="54"/>
      <c r="AF3868" s="54"/>
      <c r="AG3868" s="54"/>
      <c r="AH3868" s="54"/>
      <c r="AI3868" s="54"/>
      <c r="AJ3868" s="54"/>
      <c r="AK3868" s="54"/>
      <c r="AL3868" s="54"/>
      <c r="AM3868" s="54"/>
      <c r="AN3868" s="54"/>
      <c r="AP3868">
        <f t="shared" si="7985"/>
        <v>10</v>
      </c>
    </row>
    <row r="3869" spans="9:42" x14ac:dyDescent="0.3">
      <c r="I3869" s="1">
        <f t="shared" ref="I3869" si="8020">I3868</f>
        <v>1929</v>
      </c>
      <c r="J3869" s="46"/>
      <c r="K3869" s="47"/>
      <c r="L3869" s="38" t="str">
        <f t="shared" ref="L3869" si="8021">IF(K3869="","",IF(O3869="","","S-"&amp; TEXT(K3869,"aammjj")&amp;"-"&amp;I3869))</f>
        <v/>
      </c>
      <c r="M3869" s="50"/>
      <c r="N3869" s="51"/>
      <c r="O3869" s="51" t="str">
        <f t="shared" si="7988"/>
        <v/>
      </c>
      <c r="P3869" s="51"/>
      <c r="Q3869" s="51"/>
      <c r="R3869" s="51"/>
      <c r="S3869" s="39" t="str">
        <f t="shared" si="7997"/>
        <v/>
      </c>
      <c r="T3869" s="39" t="str">
        <f t="shared" si="7998"/>
        <v/>
      </c>
      <c r="U3869" s="51"/>
      <c r="V3869" s="51"/>
      <c r="W3869" s="51"/>
      <c r="X3869" s="51"/>
      <c r="Y3869" s="51"/>
      <c r="Z3869" s="51"/>
      <c r="AA3869" s="51"/>
      <c r="AB3869" s="51"/>
      <c r="AC3869" s="37" t="str">
        <f t="shared" si="7999"/>
        <v/>
      </c>
      <c r="AD3869" s="54"/>
      <c r="AE3869" s="54"/>
      <c r="AF3869" s="54"/>
      <c r="AG3869" s="54"/>
      <c r="AH3869" s="54"/>
      <c r="AI3869" s="54"/>
      <c r="AJ3869" s="54"/>
      <c r="AK3869" s="54"/>
      <c r="AL3869" s="54"/>
      <c r="AM3869" s="54"/>
      <c r="AN3869" s="54"/>
      <c r="AP3869">
        <f t="shared" si="7985"/>
        <v>10</v>
      </c>
    </row>
    <row r="3870" spans="9:42" x14ac:dyDescent="0.3">
      <c r="I3870" s="1">
        <f t="shared" ref="I3870" si="8022">I3869+1</f>
        <v>1930</v>
      </c>
      <c r="J3870" s="46"/>
      <c r="K3870" s="47"/>
      <c r="L3870" s="38" t="str">
        <f t="shared" ref="L3870" si="8023">IF(O3870="","", "E-"&amp;TEXT(K3870,"aammjj")&amp;"-"&amp;I3870)</f>
        <v/>
      </c>
      <c r="M3870" s="50"/>
      <c r="N3870" s="51"/>
      <c r="O3870" s="51" t="str">
        <f t="shared" si="7988"/>
        <v/>
      </c>
      <c r="P3870" s="51"/>
      <c r="Q3870" s="51"/>
      <c r="R3870" s="51"/>
      <c r="S3870" s="39" t="str">
        <f t="shared" si="7997"/>
        <v/>
      </c>
      <c r="T3870" s="39" t="str">
        <f t="shared" si="7998"/>
        <v/>
      </c>
      <c r="U3870" s="51"/>
      <c r="V3870" s="51"/>
      <c r="W3870" s="51"/>
      <c r="X3870" s="51"/>
      <c r="Y3870" s="51"/>
      <c r="Z3870" s="51"/>
      <c r="AA3870" s="51"/>
      <c r="AB3870" s="51"/>
      <c r="AC3870" s="37" t="str">
        <f t="shared" si="7999"/>
        <v/>
      </c>
      <c r="AD3870" s="54"/>
      <c r="AE3870" s="54"/>
      <c r="AF3870" s="54"/>
      <c r="AG3870" s="54"/>
      <c r="AH3870" s="54"/>
      <c r="AI3870" s="54"/>
      <c r="AJ3870" s="54"/>
      <c r="AK3870" s="54"/>
      <c r="AL3870" s="54"/>
      <c r="AM3870" s="54"/>
      <c r="AN3870" s="54"/>
      <c r="AP3870">
        <f t="shared" si="7985"/>
        <v>10</v>
      </c>
    </row>
    <row r="3871" spans="9:42" x14ac:dyDescent="0.3">
      <c r="I3871" s="1">
        <f t="shared" ref="I3871" si="8024">I3870</f>
        <v>1930</v>
      </c>
      <c r="J3871" s="46"/>
      <c r="K3871" s="47"/>
      <c r="L3871" s="38" t="str">
        <f t="shared" ref="L3871" si="8025">IF(K3871="","",IF(O3871="","","S-"&amp; TEXT(K3871,"aammjj")&amp;"-"&amp;I3871))</f>
        <v/>
      </c>
      <c r="M3871" s="50"/>
      <c r="N3871" s="51"/>
      <c r="O3871" s="51" t="str">
        <f t="shared" si="7988"/>
        <v/>
      </c>
      <c r="P3871" s="51"/>
      <c r="Q3871" s="51"/>
      <c r="R3871" s="51"/>
      <c r="S3871" s="39" t="str">
        <f t="shared" si="7997"/>
        <v/>
      </c>
      <c r="T3871" s="39" t="str">
        <f t="shared" si="7998"/>
        <v/>
      </c>
      <c r="U3871" s="51"/>
      <c r="V3871" s="51"/>
      <c r="W3871" s="51"/>
      <c r="X3871" s="51"/>
      <c r="Y3871" s="51"/>
      <c r="Z3871" s="51"/>
      <c r="AA3871" s="51"/>
      <c r="AB3871" s="51"/>
      <c r="AC3871" s="37" t="str">
        <f t="shared" si="7999"/>
        <v/>
      </c>
      <c r="AD3871" s="54"/>
      <c r="AE3871" s="54"/>
      <c r="AF3871" s="54"/>
      <c r="AG3871" s="54"/>
      <c r="AH3871" s="54"/>
      <c r="AI3871" s="54"/>
      <c r="AJ3871" s="54"/>
      <c r="AK3871" s="54"/>
      <c r="AL3871" s="54"/>
      <c r="AM3871" s="54"/>
      <c r="AN3871" s="54"/>
      <c r="AP3871">
        <f t="shared" si="7985"/>
        <v>10</v>
      </c>
    </row>
    <row r="3872" spans="9:42" x14ac:dyDescent="0.3">
      <c r="I3872" s="1">
        <f t="shared" ref="I3872" si="8026">I3871+1</f>
        <v>1931</v>
      </c>
      <c r="J3872" s="46"/>
      <c r="K3872" s="47"/>
      <c r="L3872" s="38" t="str">
        <f t="shared" ref="L3872" si="8027">IF(O3872="","", "E-"&amp;TEXT(K3872,"aammjj")&amp;"-"&amp;I3872)</f>
        <v/>
      </c>
      <c r="M3872" s="50"/>
      <c r="N3872" s="51"/>
      <c r="O3872" s="51" t="str">
        <f t="shared" si="7988"/>
        <v/>
      </c>
      <c r="P3872" s="51"/>
      <c r="Q3872" s="51"/>
      <c r="R3872" s="51"/>
      <c r="S3872" s="39" t="str">
        <f t="shared" si="7997"/>
        <v/>
      </c>
      <c r="T3872" s="39" t="str">
        <f t="shared" si="7998"/>
        <v/>
      </c>
      <c r="U3872" s="51"/>
      <c r="V3872" s="51"/>
      <c r="W3872" s="51"/>
      <c r="X3872" s="51"/>
      <c r="Y3872" s="51"/>
      <c r="Z3872" s="51"/>
      <c r="AA3872" s="51"/>
      <c r="AB3872" s="51"/>
      <c r="AC3872" s="37" t="str">
        <f t="shared" si="7999"/>
        <v/>
      </c>
      <c r="AD3872" s="54"/>
      <c r="AE3872" s="54"/>
      <c r="AF3872" s="54"/>
      <c r="AG3872" s="54"/>
      <c r="AH3872" s="54"/>
      <c r="AI3872" s="54"/>
      <c r="AJ3872" s="54"/>
      <c r="AK3872" s="54"/>
      <c r="AL3872" s="54"/>
      <c r="AM3872" s="54"/>
      <c r="AN3872" s="54"/>
      <c r="AP3872">
        <f t="shared" si="7985"/>
        <v>10</v>
      </c>
    </row>
    <row r="3873" spans="9:42" x14ac:dyDescent="0.3">
      <c r="I3873" s="1">
        <f t="shared" ref="I3873" si="8028">I3872</f>
        <v>1931</v>
      </c>
      <c r="J3873" s="46"/>
      <c r="K3873" s="47"/>
      <c r="L3873" s="38" t="str">
        <f t="shared" ref="L3873" si="8029">IF(K3873="","",IF(O3873="","","S-"&amp; TEXT(K3873,"aammjj")&amp;"-"&amp;I3873))</f>
        <v/>
      </c>
      <c r="M3873" s="50"/>
      <c r="N3873" s="51"/>
      <c r="O3873" s="51" t="str">
        <f t="shared" si="7988"/>
        <v/>
      </c>
      <c r="P3873" s="51"/>
      <c r="Q3873" s="51"/>
      <c r="R3873" s="51"/>
      <c r="S3873" s="39" t="str">
        <f t="shared" si="7997"/>
        <v/>
      </c>
      <c r="T3873" s="39" t="str">
        <f t="shared" si="7998"/>
        <v/>
      </c>
      <c r="U3873" s="51"/>
      <c r="V3873" s="51"/>
      <c r="W3873" s="51"/>
      <c r="X3873" s="51"/>
      <c r="Y3873" s="51"/>
      <c r="Z3873" s="51"/>
      <c r="AA3873" s="51"/>
      <c r="AB3873" s="51"/>
      <c r="AC3873" s="37" t="str">
        <f t="shared" si="7999"/>
        <v/>
      </c>
      <c r="AD3873" s="54"/>
      <c r="AE3873" s="54"/>
      <c r="AF3873" s="54"/>
      <c r="AG3873" s="54"/>
      <c r="AH3873" s="54"/>
      <c r="AI3873" s="54"/>
      <c r="AJ3873" s="54"/>
      <c r="AK3873" s="54"/>
      <c r="AL3873" s="54"/>
      <c r="AM3873" s="54"/>
      <c r="AN3873" s="54"/>
      <c r="AP3873">
        <f t="shared" si="7985"/>
        <v>10</v>
      </c>
    </row>
    <row r="3874" spans="9:42" x14ac:dyDescent="0.3">
      <c r="I3874" s="1">
        <f t="shared" ref="I3874" si="8030">I3873+1</f>
        <v>1932</v>
      </c>
      <c r="J3874" s="46"/>
      <c r="K3874" s="47"/>
      <c r="L3874" s="38" t="str">
        <f t="shared" ref="L3874" si="8031">IF(O3874="","", "E-"&amp;TEXT(K3874,"aammjj")&amp;"-"&amp;I3874)</f>
        <v/>
      </c>
      <c r="M3874" s="50"/>
      <c r="N3874" s="51"/>
      <c r="O3874" s="51" t="str">
        <f t="shared" si="7988"/>
        <v/>
      </c>
      <c r="P3874" s="51"/>
      <c r="Q3874" s="51"/>
      <c r="R3874" s="51"/>
      <c r="S3874" s="39" t="str">
        <f t="shared" si="7997"/>
        <v/>
      </c>
      <c r="T3874" s="39" t="str">
        <f t="shared" si="7998"/>
        <v/>
      </c>
      <c r="U3874" s="51"/>
      <c r="V3874" s="51"/>
      <c r="W3874" s="51"/>
      <c r="X3874" s="51"/>
      <c r="Y3874" s="51"/>
      <c r="Z3874" s="51"/>
      <c r="AA3874" s="51"/>
      <c r="AB3874" s="51"/>
      <c r="AC3874" s="37" t="str">
        <f t="shared" si="7999"/>
        <v/>
      </c>
      <c r="AD3874" s="54"/>
      <c r="AE3874" s="54"/>
      <c r="AF3874" s="54"/>
      <c r="AG3874" s="54"/>
      <c r="AH3874" s="54"/>
      <c r="AI3874" s="54"/>
      <c r="AJ3874" s="54"/>
      <c r="AK3874" s="54"/>
      <c r="AL3874" s="54"/>
      <c r="AM3874" s="54"/>
      <c r="AN3874" s="54"/>
      <c r="AP3874">
        <f t="shared" si="7985"/>
        <v>10</v>
      </c>
    </row>
    <row r="3875" spans="9:42" x14ac:dyDescent="0.3">
      <c r="I3875" s="1">
        <f t="shared" ref="I3875" si="8032">I3874</f>
        <v>1932</v>
      </c>
      <c r="J3875" s="46"/>
      <c r="K3875" s="47"/>
      <c r="L3875" s="38" t="str">
        <f t="shared" ref="L3875" si="8033">IF(K3875="","",IF(O3875="","","S-"&amp; TEXT(K3875,"aammjj")&amp;"-"&amp;I3875))</f>
        <v/>
      </c>
      <c r="M3875" s="50"/>
      <c r="N3875" s="51"/>
      <c r="O3875" s="51" t="str">
        <f t="shared" si="7988"/>
        <v/>
      </c>
      <c r="P3875" s="51"/>
      <c r="Q3875" s="51"/>
      <c r="R3875" s="51"/>
      <c r="S3875" s="39" t="str">
        <f t="shared" si="7997"/>
        <v/>
      </c>
      <c r="T3875" s="39" t="str">
        <f t="shared" si="7998"/>
        <v/>
      </c>
      <c r="U3875" s="51"/>
      <c r="V3875" s="51"/>
      <c r="W3875" s="51"/>
      <c r="X3875" s="51"/>
      <c r="Y3875" s="51"/>
      <c r="Z3875" s="51"/>
      <c r="AA3875" s="51"/>
      <c r="AB3875" s="51"/>
      <c r="AC3875" s="37" t="str">
        <f t="shared" si="7999"/>
        <v/>
      </c>
      <c r="AD3875" s="54"/>
      <c r="AE3875" s="54"/>
      <c r="AF3875" s="54"/>
      <c r="AG3875" s="54"/>
      <c r="AH3875" s="54"/>
      <c r="AI3875" s="54"/>
      <c r="AJ3875" s="54"/>
      <c r="AK3875" s="54"/>
      <c r="AL3875" s="54"/>
      <c r="AM3875" s="54"/>
      <c r="AN3875" s="54"/>
      <c r="AP3875">
        <f t="shared" si="7985"/>
        <v>10</v>
      </c>
    </row>
    <row r="3876" spans="9:42" x14ac:dyDescent="0.3">
      <c r="I3876" s="1">
        <f t="shared" ref="I3876" si="8034">I3875+1</f>
        <v>1933</v>
      </c>
      <c r="J3876" s="46"/>
      <c r="K3876" s="47"/>
      <c r="L3876" s="38" t="str">
        <f t="shared" ref="L3876" si="8035">IF(O3876="","", "E-"&amp;TEXT(K3876,"aammjj")&amp;"-"&amp;I3876)</f>
        <v/>
      </c>
      <c r="M3876" s="50"/>
      <c r="N3876" s="51"/>
      <c r="O3876" s="51" t="str">
        <f t="shared" si="7988"/>
        <v/>
      </c>
      <c r="P3876" s="51"/>
      <c r="Q3876" s="51"/>
      <c r="R3876" s="51"/>
      <c r="S3876" s="39" t="str">
        <f t="shared" si="7997"/>
        <v/>
      </c>
      <c r="T3876" s="39" t="str">
        <f t="shared" si="7998"/>
        <v/>
      </c>
      <c r="U3876" s="51"/>
      <c r="V3876" s="51"/>
      <c r="W3876" s="51"/>
      <c r="X3876" s="51"/>
      <c r="Y3876" s="51"/>
      <c r="Z3876" s="51"/>
      <c r="AA3876" s="51"/>
      <c r="AB3876" s="51"/>
      <c r="AC3876" s="37" t="str">
        <f t="shared" si="7999"/>
        <v/>
      </c>
      <c r="AD3876" s="54"/>
      <c r="AE3876" s="54"/>
      <c r="AF3876" s="54"/>
      <c r="AG3876" s="54"/>
      <c r="AH3876" s="54"/>
      <c r="AI3876" s="54"/>
      <c r="AJ3876" s="54"/>
      <c r="AK3876" s="54"/>
      <c r="AL3876" s="54"/>
      <c r="AM3876" s="54"/>
      <c r="AN3876" s="54"/>
      <c r="AP3876">
        <f t="shared" si="7985"/>
        <v>10</v>
      </c>
    </row>
    <row r="3877" spans="9:42" x14ac:dyDescent="0.3">
      <c r="I3877" s="1">
        <f t="shared" ref="I3877" si="8036">I3876</f>
        <v>1933</v>
      </c>
      <c r="J3877" s="46"/>
      <c r="K3877" s="47"/>
      <c r="L3877" s="38" t="str">
        <f t="shared" ref="L3877" si="8037">IF(K3877="","",IF(O3877="","","S-"&amp; TEXT(K3877,"aammjj")&amp;"-"&amp;I3877))</f>
        <v/>
      </c>
      <c r="M3877" s="50"/>
      <c r="N3877" s="51"/>
      <c r="O3877" s="51" t="str">
        <f t="shared" si="7988"/>
        <v/>
      </c>
      <c r="P3877" s="51"/>
      <c r="Q3877" s="51"/>
      <c r="R3877" s="51"/>
      <c r="S3877" s="39" t="str">
        <f t="shared" si="7997"/>
        <v/>
      </c>
      <c r="T3877" s="39" t="str">
        <f t="shared" si="7998"/>
        <v/>
      </c>
      <c r="U3877" s="51"/>
      <c r="V3877" s="51"/>
      <c r="W3877" s="51"/>
      <c r="X3877" s="51"/>
      <c r="Y3877" s="51"/>
      <c r="Z3877" s="51"/>
      <c r="AA3877" s="51"/>
      <c r="AB3877" s="51"/>
      <c r="AC3877" s="37" t="str">
        <f t="shared" si="7999"/>
        <v/>
      </c>
      <c r="AD3877" s="54"/>
      <c r="AE3877" s="54"/>
      <c r="AF3877" s="54"/>
      <c r="AG3877" s="54"/>
      <c r="AH3877" s="54"/>
      <c r="AI3877" s="54"/>
      <c r="AJ3877" s="54"/>
      <c r="AK3877" s="54"/>
      <c r="AL3877" s="54"/>
      <c r="AM3877" s="54"/>
      <c r="AN3877" s="54"/>
      <c r="AP3877">
        <f t="shared" si="7985"/>
        <v>10</v>
      </c>
    </row>
    <row r="3878" spans="9:42" x14ac:dyDescent="0.3">
      <c r="I3878" s="1">
        <f t="shared" ref="I3878" si="8038">I3877+1</f>
        <v>1934</v>
      </c>
      <c r="J3878" s="46"/>
      <c r="K3878" s="47"/>
      <c r="L3878" s="38" t="str">
        <f t="shared" ref="L3878" si="8039">IF(O3878="","", "E-"&amp;TEXT(K3878,"aammjj")&amp;"-"&amp;I3878)</f>
        <v/>
      </c>
      <c r="M3878" s="50"/>
      <c r="N3878" s="51"/>
      <c r="O3878" s="51" t="str">
        <f t="shared" si="7988"/>
        <v/>
      </c>
      <c r="P3878" s="51"/>
      <c r="Q3878" s="51"/>
      <c r="R3878" s="51"/>
      <c r="S3878" s="39" t="str">
        <f t="shared" si="7997"/>
        <v/>
      </c>
      <c r="T3878" s="39" t="str">
        <f t="shared" si="7998"/>
        <v/>
      </c>
      <c r="U3878" s="51"/>
      <c r="V3878" s="51"/>
      <c r="W3878" s="51"/>
      <c r="X3878" s="51"/>
      <c r="Y3878" s="51"/>
      <c r="Z3878" s="51"/>
      <c r="AA3878" s="51"/>
      <c r="AB3878" s="51"/>
      <c r="AC3878" s="37" t="str">
        <f t="shared" si="7999"/>
        <v/>
      </c>
      <c r="AD3878" s="54"/>
      <c r="AE3878" s="54"/>
      <c r="AF3878" s="54"/>
      <c r="AG3878" s="54"/>
      <c r="AH3878" s="54"/>
      <c r="AI3878" s="54"/>
      <c r="AJ3878" s="54"/>
      <c r="AK3878" s="54"/>
      <c r="AL3878" s="54"/>
      <c r="AM3878" s="54"/>
      <c r="AN3878" s="54"/>
      <c r="AP3878">
        <f t="shared" si="7985"/>
        <v>10</v>
      </c>
    </row>
    <row r="3879" spans="9:42" x14ac:dyDescent="0.3">
      <c r="I3879" s="1">
        <f t="shared" ref="I3879" si="8040">I3878</f>
        <v>1934</v>
      </c>
      <c r="J3879" s="46"/>
      <c r="K3879" s="47"/>
      <c r="L3879" s="38" t="str">
        <f t="shared" ref="L3879" si="8041">IF(K3879="","",IF(O3879="","","S-"&amp; TEXT(K3879,"aammjj")&amp;"-"&amp;I3879))</f>
        <v/>
      </c>
      <c r="M3879" s="50"/>
      <c r="N3879" s="51"/>
      <c r="O3879" s="51" t="str">
        <f t="shared" si="7988"/>
        <v/>
      </c>
      <c r="P3879" s="51"/>
      <c r="Q3879" s="51"/>
      <c r="R3879" s="51"/>
      <c r="S3879" s="39" t="str">
        <f t="shared" si="7997"/>
        <v/>
      </c>
      <c r="T3879" s="39" t="str">
        <f t="shared" si="7998"/>
        <v/>
      </c>
      <c r="U3879" s="51"/>
      <c r="V3879" s="51"/>
      <c r="W3879" s="51"/>
      <c r="X3879" s="51"/>
      <c r="Y3879" s="51"/>
      <c r="Z3879" s="51"/>
      <c r="AA3879" s="51"/>
      <c r="AB3879" s="51"/>
      <c r="AC3879" s="37" t="str">
        <f t="shared" si="7999"/>
        <v/>
      </c>
      <c r="AD3879" s="54"/>
      <c r="AE3879" s="54"/>
      <c r="AF3879" s="54"/>
      <c r="AG3879" s="54"/>
      <c r="AH3879" s="54"/>
      <c r="AI3879" s="54"/>
      <c r="AJ3879" s="54"/>
      <c r="AK3879" s="54"/>
      <c r="AL3879" s="54"/>
      <c r="AM3879" s="54"/>
      <c r="AN3879" s="54"/>
      <c r="AP3879">
        <f t="shared" si="7985"/>
        <v>10</v>
      </c>
    </row>
    <row r="3880" spans="9:42" x14ac:dyDescent="0.3">
      <c r="I3880" s="1">
        <f t="shared" ref="I3880" si="8042">I3879+1</f>
        <v>1935</v>
      </c>
      <c r="J3880" s="46"/>
      <c r="K3880" s="47"/>
      <c r="L3880" s="38" t="str">
        <f t="shared" ref="L3880" si="8043">IF(O3880="","", "E-"&amp;TEXT(K3880,"aammjj")&amp;"-"&amp;I3880)</f>
        <v/>
      </c>
      <c r="M3880" s="50"/>
      <c r="N3880" s="51"/>
      <c r="O3880" s="51" t="str">
        <f t="shared" si="7988"/>
        <v/>
      </c>
      <c r="P3880" s="51"/>
      <c r="Q3880" s="51"/>
      <c r="R3880" s="51"/>
      <c r="S3880" s="39" t="str">
        <f t="shared" si="7997"/>
        <v/>
      </c>
      <c r="T3880" s="39" t="str">
        <f t="shared" si="7998"/>
        <v/>
      </c>
      <c r="U3880" s="51"/>
      <c r="V3880" s="51"/>
      <c r="W3880" s="51"/>
      <c r="X3880" s="51"/>
      <c r="Y3880" s="51"/>
      <c r="Z3880" s="51"/>
      <c r="AA3880" s="51"/>
      <c r="AB3880" s="51"/>
      <c r="AC3880" s="37" t="str">
        <f t="shared" si="7999"/>
        <v/>
      </c>
      <c r="AD3880" s="54"/>
      <c r="AE3880" s="54"/>
      <c r="AF3880" s="54"/>
      <c r="AG3880" s="54"/>
      <c r="AH3880" s="54"/>
      <c r="AI3880" s="54"/>
      <c r="AJ3880" s="54"/>
      <c r="AK3880" s="54"/>
      <c r="AL3880" s="54"/>
      <c r="AM3880" s="54"/>
      <c r="AN3880" s="54"/>
      <c r="AP3880">
        <f t="shared" si="7985"/>
        <v>10</v>
      </c>
    </row>
    <row r="3881" spans="9:42" x14ac:dyDescent="0.3">
      <c r="I3881" s="1">
        <f t="shared" ref="I3881" si="8044">I3880</f>
        <v>1935</v>
      </c>
      <c r="J3881" s="46"/>
      <c r="K3881" s="47"/>
      <c r="L3881" s="38" t="str">
        <f t="shared" ref="L3881" si="8045">IF(K3881="","",IF(O3881="","","S-"&amp; TEXT(K3881,"aammjj")&amp;"-"&amp;I3881))</f>
        <v/>
      </c>
      <c r="M3881" s="50"/>
      <c r="N3881" s="51"/>
      <c r="O3881" s="51" t="str">
        <f t="shared" si="7988"/>
        <v/>
      </c>
      <c r="P3881" s="51"/>
      <c r="Q3881" s="51"/>
      <c r="R3881" s="51"/>
      <c r="S3881" s="39" t="str">
        <f t="shared" si="7997"/>
        <v/>
      </c>
      <c r="T3881" s="39" t="str">
        <f t="shared" si="7998"/>
        <v/>
      </c>
      <c r="U3881" s="51"/>
      <c r="V3881" s="51"/>
      <c r="W3881" s="51"/>
      <c r="X3881" s="51"/>
      <c r="Y3881" s="51"/>
      <c r="Z3881" s="51"/>
      <c r="AA3881" s="51"/>
      <c r="AB3881" s="51"/>
      <c r="AC3881" s="37" t="str">
        <f t="shared" si="7999"/>
        <v/>
      </c>
      <c r="AD3881" s="54"/>
      <c r="AE3881" s="54"/>
      <c r="AF3881" s="54"/>
      <c r="AG3881" s="54"/>
      <c r="AH3881" s="54"/>
      <c r="AI3881" s="54"/>
      <c r="AJ3881" s="54"/>
      <c r="AK3881" s="54"/>
      <c r="AL3881" s="54"/>
      <c r="AM3881" s="54"/>
      <c r="AN3881" s="54"/>
      <c r="AP3881">
        <f t="shared" si="7985"/>
        <v>10</v>
      </c>
    </row>
    <row r="3882" spans="9:42" x14ac:dyDescent="0.3">
      <c r="I3882" s="1">
        <f t="shared" ref="I3882" si="8046">I3881+1</f>
        <v>1936</v>
      </c>
      <c r="J3882" s="46"/>
      <c r="K3882" s="47"/>
      <c r="L3882" s="38" t="str">
        <f t="shared" ref="L3882" si="8047">IF(O3882="","", "E-"&amp;TEXT(K3882,"aammjj")&amp;"-"&amp;I3882)</f>
        <v/>
      </c>
      <c r="M3882" s="50"/>
      <c r="N3882" s="51"/>
      <c r="O3882" s="51" t="str">
        <f t="shared" si="7988"/>
        <v/>
      </c>
      <c r="P3882" s="51"/>
      <c r="Q3882" s="51"/>
      <c r="R3882" s="51"/>
      <c r="S3882" s="39" t="str">
        <f t="shared" si="7997"/>
        <v/>
      </c>
      <c r="T3882" s="39" t="str">
        <f t="shared" si="7998"/>
        <v/>
      </c>
      <c r="U3882" s="51"/>
      <c r="V3882" s="51"/>
      <c r="W3882" s="51"/>
      <c r="X3882" s="51"/>
      <c r="Y3882" s="51"/>
      <c r="Z3882" s="51"/>
      <c r="AA3882" s="51"/>
      <c r="AB3882" s="51"/>
      <c r="AC3882" s="37" t="str">
        <f t="shared" si="7999"/>
        <v/>
      </c>
      <c r="AD3882" s="54"/>
      <c r="AE3882" s="54"/>
      <c r="AF3882" s="54"/>
      <c r="AG3882" s="54"/>
      <c r="AH3882" s="54"/>
      <c r="AI3882" s="54"/>
      <c r="AJ3882" s="54"/>
      <c r="AK3882" s="54"/>
      <c r="AL3882" s="54"/>
      <c r="AM3882" s="54"/>
      <c r="AN3882" s="54"/>
      <c r="AP3882">
        <f t="shared" si="7985"/>
        <v>10</v>
      </c>
    </row>
    <row r="3883" spans="9:42" x14ac:dyDescent="0.3">
      <c r="I3883" s="1">
        <f t="shared" ref="I3883" si="8048">I3882</f>
        <v>1936</v>
      </c>
      <c r="J3883" s="46"/>
      <c r="K3883" s="47"/>
      <c r="L3883" s="38" t="str">
        <f t="shared" ref="L3883" si="8049">IF(K3883="","",IF(O3883="","","S-"&amp; TEXT(K3883,"aammjj")&amp;"-"&amp;I3883))</f>
        <v/>
      </c>
      <c r="M3883" s="50"/>
      <c r="N3883" s="51"/>
      <c r="O3883" s="51" t="str">
        <f t="shared" si="7988"/>
        <v/>
      </c>
      <c r="P3883" s="51"/>
      <c r="Q3883" s="51"/>
      <c r="R3883" s="51"/>
      <c r="S3883" s="39" t="str">
        <f t="shared" si="7997"/>
        <v/>
      </c>
      <c r="T3883" s="39" t="str">
        <f t="shared" si="7998"/>
        <v/>
      </c>
      <c r="U3883" s="51"/>
      <c r="V3883" s="51"/>
      <c r="W3883" s="51"/>
      <c r="X3883" s="51"/>
      <c r="Y3883" s="51"/>
      <c r="Z3883" s="51"/>
      <c r="AA3883" s="51"/>
      <c r="AB3883" s="51"/>
      <c r="AC3883" s="37" t="str">
        <f t="shared" si="7999"/>
        <v/>
      </c>
      <c r="AD3883" s="54"/>
      <c r="AE3883" s="54"/>
      <c r="AF3883" s="54"/>
      <c r="AG3883" s="54"/>
      <c r="AH3883" s="54"/>
      <c r="AI3883" s="54"/>
      <c r="AJ3883" s="54"/>
      <c r="AK3883" s="54"/>
      <c r="AL3883" s="54"/>
      <c r="AM3883" s="54"/>
      <c r="AN3883" s="54"/>
      <c r="AP3883">
        <f t="shared" si="7985"/>
        <v>10</v>
      </c>
    </row>
    <row r="3884" spans="9:42" x14ac:dyDescent="0.3">
      <c r="I3884" s="1">
        <f t="shared" ref="I3884" si="8050">I3883+1</f>
        <v>1937</v>
      </c>
      <c r="J3884" s="46"/>
      <c r="K3884" s="47"/>
      <c r="L3884" s="38" t="str">
        <f t="shared" ref="L3884" si="8051">IF(O3884="","", "E-"&amp;TEXT(K3884,"aammjj")&amp;"-"&amp;I3884)</f>
        <v/>
      </c>
      <c r="M3884" s="50"/>
      <c r="N3884" s="51"/>
      <c r="O3884" s="51" t="str">
        <f t="shared" si="7988"/>
        <v/>
      </c>
      <c r="P3884" s="51"/>
      <c r="Q3884" s="51"/>
      <c r="R3884" s="51"/>
      <c r="S3884" s="39" t="str">
        <f t="shared" si="7997"/>
        <v/>
      </c>
      <c r="T3884" s="39" t="str">
        <f t="shared" si="7998"/>
        <v/>
      </c>
      <c r="U3884" s="51"/>
      <c r="V3884" s="51"/>
      <c r="W3884" s="51"/>
      <c r="X3884" s="51"/>
      <c r="Y3884" s="51"/>
      <c r="Z3884" s="51"/>
      <c r="AA3884" s="51"/>
      <c r="AB3884" s="51"/>
      <c r="AC3884" s="37" t="str">
        <f t="shared" si="7999"/>
        <v/>
      </c>
      <c r="AD3884" s="54"/>
      <c r="AE3884" s="54"/>
      <c r="AF3884" s="54"/>
      <c r="AG3884" s="54"/>
      <c r="AH3884" s="54"/>
      <c r="AI3884" s="54"/>
      <c r="AJ3884" s="54"/>
      <c r="AK3884" s="54"/>
      <c r="AL3884" s="54"/>
      <c r="AM3884" s="54"/>
      <c r="AN3884" s="54"/>
      <c r="AP3884">
        <f t="shared" si="7985"/>
        <v>10</v>
      </c>
    </row>
    <row r="3885" spans="9:42" x14ac:dyDescent="0.3">
      <c r="I3885" s="1">
        <f t="shared" ref="I3885" si="8052">I3884</f>
        <v>1937</v>
      </c>
      <c r="J3885" s="46"/>
      <c r="K3885" s="47"/>
      <c r="L3885" s="38" t="str">
        <f t="shared" ref="L3885" si="8053">IF(K3885="","",IF(O3885="","","S-"&amp; TEXT(K3885,"aammjj")&amp;"-"&amp;I3885))</f>
        <v/>
      </c>
      <c r="M3885" s="50"/>
      <c r="N3885" s="51"/>
      <c r="O3885" s="51" t="str">
        <f t="shared" si="7988"/>
        <v/>
      </c>
      <c r="P3885" s="51"/>
      <c r="Q3885" s="51"/>
      <c r="R3885" s="51"/>
      <c r="S3885" s="39" t="str">
        <f t="shared" si="7997"/>
        <v/>
      </c>
      <c r="T3885" s="39" t="str">
        <f t="shared" si="7998"/>
        <v/>
      </c>
      <c r="U3885" s="51"/>
      <c r="V3885" s="51"/>
      <c r="W3885" s="51"/>
      <c r="X3885" s="51"/>
      <c r="Y3885" s="51"/>
      <c r="Z3885" s="51"/>
      <c r="AA3885" s="51"/>
      <c r="AB3885" s="51"/>
      <c r="AC3885" s="37" t="str">
        <f t="shared" si="7999"/>
        <v/>
      </c>
      <c r="AD3885" s="54"/>
      <c r="AE3885" s="54"/>
      <c r="AF3885" s="54"/>
      <c r="AG3885" s="54"/>
      <c r="AH3885" s="54"/>
      <c r="AI3885" s="54"/>
      <c r="AJ3885" s="54"/>
      <c r="AK3885" s="54"/>
      <c r="AL3885" s="54"/>
      <c r="AM3885" s="54"/>
      <c r="AN3885" s="54"/>
      <c r="AP3885">
        <f t="shared" si="7985"/>
        <v>10</v>
      </c>
    </row>
    <row r="3886" spans="9:42" x14ac:dyDescent="0.3">
      <c r="I3886" s="1">
        <f t="shared" ref="I3886" si="8054">I3885+1</f>
        <v>1938</v>
      </c>
      <c r="J3886" s="46"/>
      <c r="K3886" s="47"/>
      <c r="L3886" s="38" t="str">
        <f t="shared" ref="L3886" si="8055">IF(O3886="","", "E-"&amp;TEXT(K3886,"aammjj")&amp;"-"&amp;I3886)</f>
        <v/>
      </c>
      <c r="M3886" s="50"/>
      <c r="N3886" s="51"/>
      <c r="O3886" s="51" t="str">
        <f t="shared" si="7988"/>
        <v/>
      </c>
      <c r="P3886" s="51"/>
      <c r="Q3886" s="51"/>
      <c r="R3886" s="51"/>
      <c r="S3886" s="39" t="str">
        <f t="shared" si="7997"/>
        <v/>
      </c>
      <c r="T3886" s="39" t="str">
        <f t="shared" si="7998"/>
        <v/>
      </c>
      <c r="U3886" s="51"/>
      <c r="V3886" s="51"/>
      <c r="W3886" s="51"/>
      <c r="X3886" s="51"/>
      <c r="Y3886" s="51"/>
      <c r="Z3886" s="51"/>
      <c r="AA3886" s="51"/>
      <c r="AB3886" s="51"/>
      <c r="AC3886" s="37" t="str">
        <f t="shared" si="7999"/>
        <v/>
      </c>
      <c r="AD3886" s="54"/>
      <c r="AE3886" s="54"/>
      <c r="AF3886" s="54"/>
      <c r="AG3886" s="54"/>
      <c r="AH3886" s="54"/>
      <c r="AI3886" s="54"/>
      <c r="AJ3886" s="54"/>
      <c r="AK3886" s="54"/>
      <c r="AL3886" s="54"/>
      <c r="AM3886" s="54"/>
      <c r="AN3886" s="54"/>
      <c r="AP3886">
        <f t="shared" si="7985"/>
        <v>10</v>
      </c>
    </row>
    <row r="3887" spans="9:42" x14ac:dyDescent="0.3">
      <c r="I3887" s="1">
        <f t="shared" ref="I3887" si="8056">I3886</f>
        <v>1938</v>
      </c>
      <c r="J3887" s="46"/>
      <c r="K3887" s="47"/>
      <c r="L3887" s="38" t="str">
        <f t="shared" ref="L3887" si="8057">IF(K3887="","",IF(O3887="","","S-"&amp; TEXT(K3887,"aammjj")&amp;"-"&amp;I3887))</f>
        <v/>
      </c>
      <c r="M3887" s="50"/>
      <c r="N3887" s="51"/>
      <c r="O3887" s="51" t="str">
        <f t="shared" si="7988"/>
        <v/>
      </c>
      <c r="P3887" s="51"/>
      <c r="Q3887" s="51"/>
      <c r="R3887" s="51"/>
      <c r="S3887" s="39" t="str">
        <f t="shared" si="7997"/>
        <v/>
      </c>
      <c r="T3887" s="39" t="str">
        <f t="shared" si="7998"/>
        <v/>
      </c>
      <c r="U3887" s="51"/>
      <c r="V3887" s="51"/>
      <c r="W3887" s="51"/>
      <c r="X3887" s="51"/>
      <c r="Y3887" s="51"/>
      <c r="Z3887" s="51"/>
      <c r="AA3887" s="51"/>
      <c r="AB3887" s="51"/>
      <c r="AC3887" s="37" t="str">
        <f t="shared" si="7999"/>
        <v/>
      </c>
      <c r="AD3887" s="54"/>
      <c r="AE3887" s="54"/>
      <c r="AF3887" s="54"/>
      <c r="AG3887" s="54"/>
      <c r="AH3887" s="54"/>
      <c r="AI3887" s="54"/>
      <c r="AJ3887" s="54"/>
      <c r="AK3887" s="54"/>
      <c r="AL3887" s="54"/>
      <c r="AM3887" s="54"/>
      <c r="AN3887" s="54"/>
      <c r="AP3887">
        <f t="shared" si="7985"/>
        <v>10</v>
      </c>
    </row>
    <row r="3888" spans="9:42" x14ac:dyDescent="0.3">
      <c r="I3888" s="1">
        <f t="shared" ref="I3888" si="8058">I3887+1</f>
        <v>1939</v>
      </c>
      <c r="J3888" s="46"/>
      <c r="K3888" s="47"/>
      <c r="L3888" s="38" t="str">
        <f t="shared" ref="L3888" si="8059">IF(O3888="","", "E-"&amp;TEXT(K3888,"aammjj")&amp;"-"&amp;I3888)</f>
        <v/>
      </c>
      <c r="M3888" s="50"/>
      <c r="N3888" s="51"/>
      <c r="O3888" s="51" t="str">
        <f t="shared" si="7988"/>
        <v/>
      </c>
      <c r="P3888" s="51"/>
      <c r="Q3888" s="51"/>
      <c r="R3888" s="51"/>
      <c r="S3888" s="39" t="str">
        <f t="shared" si="7997"/>
        <v/>
      </c>
      <c r="T3888" s="39" t="str">
        <f t="shared" si="7998"/>
        <v/>
      </c>
      <c r="U3888" s="51"/>
      <c r="V3888" s="51"/>
      <c r="W3888" s="51"/>
      <c r="X3888" s="51"/>
      <c r="Y3888" s="51"/>
      <c r="Z3888" s="51"/>
      <c r="AA3888" s="51"/>
      <c r="AB3888" s="51"/>
      <c r="AC3888" s="37" t="str">
        <f t="shared" si="7999"/>
        <v/>
      </c>
      <c r="AD3888" s="54"/>
      <c r="AE3888" s="54"/>
      <c r="AF3888" s="54"/>
      <c r="AG3888" s="54"/>
      <c r="AH3888" s="54"/>
      <c r="AI3888" s="54"/>
      <c r="AJ3888" s="54"/>
      <c r="AK3888" s="54"/>
      <c r="AL3888" s="54"/>
      <c r="AM3888" s="54"/>
      <c r="AN3888" s="54"/>
      <c r="AP3888">
        <f t="shared" si="7985"/>
        <v>10</v>
      </c>
    </row>
    <row r="3889" spans="9:42" x14ac:dyDescent="0.3">
      <c r="I3889" s="1">
        <f t="shared" ref="I3889" si="8060">I3888</f>
        <v>1939</v>
      </c>
      <c r="J3889" s="46"/>
      <c r="K3889" s="47"/>
      <c r="L3889" s="38" t="str">
        <f t="shared" ref="L3889" si="8061">IF(K3889="","",IF(O3889="","","S-"&amp; TEXT(K3889,"aammjj")&amp;"-"&amp;I3889))</f>
        <v/>
      </c>
      <c r="M3889" s="50"/>
      <c r="N3889" s="51"/>
      <c r="O3889" s="51" t="str">
        <f t="shared" si="7988"/>
        <v/>
      </c>
      <c r="P3889" s="51"/>
      <c r="Q3889" s="51"/>
      <c r="R3889" s="51"/>
      <c r="S3889" s="39" t="str">
        <f t="shared" si="7997"/>
        <v/>
      </c>
      <c r="T3889" s="39" t="str">
        <f t="shared" si="7998"/>
        <v/>
      </c>
      <c r="U3889" s="51"/>
      <c r="V3889" s="51"/>
      <c r="W3889" s="51"/>
      <c r="X3889" s="51"/>
      <c r="Y3889" s="51"/>
      <c r="Z3889" s="51"/>
      <c r="AA3889" s="51"/>
      <c r="AB3889" s="51"/>
      <c r="AC3889" s="37" t="str">
        <f t="shared" si="7999"/>
        <v/>
      </c>
      <c r="AD3889" s="54"/>
      <c r="AE3889" s="54"/>
      <c r="AF3889" s="54"/>
      <c r="AG3889" s="54"/>
      <c r="AH3889" s="54"/>
      <c r="AI3889" s="54"/>
      <c r="AJ3889" s="54"/>
      <c r="AK3889" s="54"/>
      <c r="AL3889" s="54"/>
      <c r="AM3889" s="54"/>
      <c r="AN3889" s="54"/>
      <c r="AP3889">
        <f t="shared" si="7985"/>
        <v>10</v>
      </c>
    </row>
    <row r="3890" spans="9:42" x14ac:dyDescent="0.3">
      <c r="I3890" s="1">
        <f t="shared" ref="I3890" si="8062">I3889+1</f>
        <v>1940</v>
      </c>
      <c r="J3890" s="46"/>
      <c r="K3890" s="47"/>
      <c r="L3890" s="38" t="str">
        <f t="shared" ref="L3890" si="8063">IF(O3890="","", "E-"&amp;TEXT(K3890,"aammjj")&amp;"-"&amp;I3890)</f>
        <v/>
      </c>
      <c r="M3890" s="50"/>
      <c r="N3890" s="51"/>
      <c r="O3890" s="51" t="str">
        <f t="shared" si="7988"/>
        <v/>
      </c>
      <c r="P3890" s="51"/>
      <c r="Q3890" s="51"/>
      <c r="R3890" s="51"/>
      <c r="S3890" s="39" t="str">
        <f t="shared" si="7997"/>
        <v/>
      </c>
      <c r="T3890" s="39" t="str">
        <f t="shared" si="7998"/>
        <v/>
      </c>
      <c r="U3890" s="51"/>
      <c r="V3890" s="51"/>
      <c r="W3890" s="51"/>
      <c r="X3890" s="51"/>
      <c r="Y3890" s="51"/>
      <c r="Z3890" s="51"/>
      <c r="AA3890" s="51"/>
      <c r="AB3890" s="51"/>
      <c r="AC3890" s="37" t="str">
        <f t="shared" si="7999"/>
        <v/>
      </c>
      <c r="AD3890" s="54"/>
      <c r="AE3890" s="54"/>
      <c r="AF3890" s="54"/>
      <c r="AG3890" s="54"/>
      <c r="AH3890" s="54"/>
      <c r="AI3890" s="54"/>
      <c r="AJ3890" s="54"/>
      <c r="AK3890" s="54"/>
      <c r="AL3890" s="54"/>
      <c r="AM3890" s="54"/>
      <c r="AN3890" s="54"/>
      <c r="AP3890">
        <f t="shared" si="7985"/>
        <v>10</v>
      </c>
    </row>
    <row r="3891" spans="9:42" x14ac:dyDescent="0.3">
      <c r="I3891" s="1">
        <f t="shared" ref="I3891" si="8064">I3890</f>
        <v>1940</v>
      </c>
      <c r="J3891" s="46"/>
      <c r="K3891" s="47"/>
      <c r="L3891" s="38" t="str">
        <f t="shared" ref="L3891" si="8065">IF(K3891="","",IF(O3891="","","S-"&amp; TEXT(K3891,"aammjj")&amp;"-"&amp;I3891))</f>
        <v/>
      </c>
      <c r="M3891" s="50"/>
      <c r="N3891" s="51"/>
      <c r="O3891" s="51" t="str">
        <f t="shared" si="7988"/>
        <v/>
      </c>
      <c r="P3891" s="51"/>
      <c r="Q3891" s="51"/>
      <c r="R3891" s="51"/>
      <c r="S3891" s="39" t="str">
        <f t="shared" si="7997"/>
        <v/>
      </c>
      <c r="T3891" s="39" t="str">
        <f t="shared" si="7998"/>
        <v/>
      </c>
      <c r="U3891" s="51"/>
      <c r="V3891" s="51"/>
      <c r="W3891" s="51"/>
      <c r="X3891" s="51"/>
      <c r="Y3891" s="51"/>
      <c r="Z3891" s="51"/>
      <c r="AA3891" s="51"/>
      <c r="AB3891" s="51"/>
      <c r="AC3891" s="37" t="str">
        <f t="shared" si="7999"/>
        <v/>
      </c>
      <c r="AD3891" s="54"/>
      <c r="AE3891" s="54"/>
      <c r="AF3891" s="54"/>
      <c r="AG3891" s="54"/>
      <c r="AH3891" s="54"/>
      <c r="AI3891" s="54"/>
      <c r="AJ3891" s="54"/>
      <c r="AK3891" s="54"/>
      <c r="AL3891" s="54"/>
      <c r="AM3891" s="54"/>
      <c r="AN3891" s="54"/>
      <c r="AP3891">
        <f t="shared" si="7985"/>
        <v>10</v>
      </c>
    </row>
    <row r="3892" spans="9:42" x14ac:dyDescent="0.3">
      <c r="I3892" s="1">
        <f t="shared" ref="I3892" si="8066">I3891+1</f>
        <v>1941</v>
      </c>
      <c r="J3892" s="46"/>
      <c r="K3892" s="47"/>
      <c r="L3892" s="38" t="str">
        <f t="shared" ref="L3892" si="8067">IF(O3892="","", "E-"&amp;TEXT(K3892,"aammjj")&amp;"-"&amp;I3892)</f>
        <v/>
      </c>
      <c r="M3892" s="50"/>
      <c r="N3892" s="51"/>
      <c r="O3892" s="51" t="str">
        <f t="shared" si="7988"/>
        <v/>
      </c>
      <c r="P3892" s="51"/>
      <c r="Q3892" s="51"/>
      <c r="R3892" s="51"/>
      <c r="S3892" s="39" t="str">
        <f t="shared" si="7997"/>
        <v/>
      </c>
      <c r="T3892" s="39" t="str">
        <f t="shared" si="7998"/>
        <v/>
      </c>
      <c r="U3892" s="51"/>
      <c r="V3892" s="51"/>
      <c r="W3892" s="51"/>
      <c r="X3892" s="51"/>
      <c r="Y3892" s="51"/>
      <c r="Z3892" s="51"/>
      <c r="AA3892" s="51"/>
      <c r="AB3892" s="51"/>
      <c r="AC3892" s="37" t="str">
        <f t="shared" si="7999"/>
        <v/>
      </c>
      <c r="AD3892" s="54"/>
      <c r="AE3892" s="54"/>
      <c r="AF3892" s="54"/>
      <c r="AG3892" s="54"/>
      <c r="AH3892" s="54"/>
      <c r="AI3892" s="54"/>
      <c r="AJ3892" s="54"/>
      <c r="AK3892" s="54"/>
      <c r="AL3892" s="54"/>
      <c r="AM3892" s="54"/>
      <c r="AN3892" s="54"/>
      <c r="AP3892">
        <f t="shared" si="7985"/>
        <v>10</v>
      </c>
    </row>
    <row r="3893" spans="9:42" x14ac:dyDescent="0.3">
      <c r="I3893" s="1">
        <f t="shared" ref="I3893" si="8068">I3892</f>
        <v>1941</v>
      </c>
      <c r="J3893" s="46"/>
      <c r="K3893" s="47"/>
      <c r="L3893" s="38" t="str">
        <f t="shared" ref="L3893" si="8069">IF(K3893="","",IF(O3893="","","S-"&amp; TEXT(K3893,"aammjj")&amp;"-"&amp;I3893))</f>
        <v/>
      </c>
      <c r="M3893" s="50"/>
      <c r="N3893" s="51"/>
      <c r="O3893" s="51" t="str">
        <f t="shared" si="7988"/>
        <v/>
      </c>
      <c r="P3893" s="51"/>
      <c r="Q3893" s="51"/>
      <c r="R3893" s="51"/>
      <c r="S3893" s="39" t="str">
        <f t="shared" si="7997"/>
        <v/>
      </c>
      <c r="T3893" s="39" t="str">
        <f t="shared" si="7998"/>
        <v/>
      </c>
      <c r="U3893" s="51"/>
      <c r="V3893" s="51"/>
      <c r="W3893" s="51"/>
      <c r="X3893" s="51"/>
      <c r="Y3893" s="51"/>
      <c r="Z3893" s="51"/>
      <c r="AA3893" s="51"/>
      <c r="AB3893" s="51"/>
      <c r="AC3893" s="37" t="str">
        <f t="shared" si="7999"/>
        <v/>
      </c>
      <c r="AD3893" s="54"/>
      <c r="AE3893" s="54"/>
      <c r="AF3893" s="54"/>
      <c r="AG3893" s="54"/>
      <c r="AH3893" s="54"/>
      <c r="AI3893" s="54"/>
      <c r="AJ3893" s="54"/>
      <c r="AK3893" s="54"/>
      <c r="AL3893" s="54"/>
      <c r="AM3893" s="54"/>
      <c r="AN3893" s="54"/>
      <c r="AP3893">
        <f t="shared" si="7985"/>
        <v>10</v>
      </c>
    </row>
    <row r="3894" spans="9:42" x14ac:dyDescent="0.3">
      <c r="I3894" s="1">
        <f t="shared" ref="I3894" si="8070">I3893+1</f>
        <v>1942</v>
      </c>
      <c r="J3894" s="46"/>
      <c r="K3894" s="47"/>
      <c r="L3894" s="38" t="str">
        <f t="shared" ref="L3894" si="8071">IF(O3894="","", "E-"&amp;TEXT(K3894,"aammjj")&amp;"-"&amp;I3894)</f>
        <v/>
      </c>
      <c r="M3894" s="50"/>
      <c r="N3894" s="51"/>
      <c r="O3894" s="51" t="str">
        <f t="shared" si="7988"/>
        <v/>
      </c>
      <c r="P3894" s="51"/>
      <c r="Q3894" s="51"/>
      <c r="R3894" s="51"/>
      <c r="S3894" s="39" t="str">
        <f t="shared" si="7997"/>
        <v/>
      </c>
      <c r="T3894" s="39" t="str">
        <f t="shared" si="7998"/>
        <v/>
      </c>
      <c r="U3894" s="51"/>
      <c r="V3894" s="51"/>
      <c r="W3894" s="51"/>
      <c r="X3894" s="51"/>
      <c r="Y3894" s="51"/>
      <c r="Z3894" s="51"/>
      <c r="AA3894" s="51"/>
      <c r="AB3894" s="51"/>
      <c r="AC3894" s="37" t="str">
        <f t="shared" si="7999"/>
        <v/>
      </c>
      <c r="AD3894" s="54"/>
      <c r="AE3894" s="54"/>
      <c r="AF3894" s="54"/>
      <c r="AG3894" s="54"/>
      <c r="AH3894" s="54"/>
      <c r="AI3894" s="54"/>
      <c r="AJ3894" s="54"/>
      <c r="AK3894" s="54"/>
      <c r="AL3894" s="54"/>
      <c r="AM3894" s="54"/>
      <c r="AN3894" s="54"/>
      <c r="AP3894">
        <f t="shared" si="7985"/>
        <v>10</v>
      </c>
    </row>
    <row r="3895" spans="9:42" x14ac:dyDescent="0.3">
      <c r="I3895" s="1">
        <f t="shared" ref="I3895" si="8072">I3894</f>
        <v>1942</v>
      </c>
      <c r="J3895" s="46"/>
      <c r="K3895" s="47"/>
      <c r="L3895" s="38" t="str">
        <f t="shared" ref="L3895" si="8073">IF(K3895="","",IF(O3895="","","S-"&amp; TEXT(K3895,"aammjj")&amp;"-"&amp;I3895))</f>
        <v/>
      </c>
      <c r="M3895" s="50"/>
      <c r="N3895" s="51"/>
      <c r="O3895" s="51" t="str">
        <f t="shared" si="7988"/>
        <v/>
      </c>
      <c r="P3895" s="51"/>
      <c r="Q3895" s="51"/>
      <c r="R3895" s="51"/>
      <c r="S3895" s="39" t="str">
        <f t="shared" si="7997"/>
        <v/>
      </c>
      <c r="T3895" s="39" t="str">
        <f t="shared" si="7998"/>
        <v/>
      </c>
      <c r="U3895" s="51"/>
      <c r="V3895" s="51"/>
      <c r="W3895" s="51"/>
      <c r="X3895" s="51"/>
      <c r="Y3895" s="51"/>
      <c r="Z3895" s="51"/>
      <c r="AA3895" s="51"/>
      <c r="AB3895" s="51"/>
      <c r="AC3895" s="37" t="str">
        <f t="shared" si="7999"/>
        <v/>
      </c>
      <c r="AD3895" s="54"/>
      <c r="AE3895" s="54"/>
      <c r="AF3895" s="54"/>
      <c r="AG3895" s="54"/>
      <c r="AH3895" s="54"/>
      <c r="AI3895" s="54"/>
      <c r="AJ3895" s="54"/>
      <c r="AK3895" s="54"/>
      <c r="AL3895" s="54"/>
      <c r="AM3895" s="54"/>
      <c r="AN3895" s="54"/>
      <c r="AP3895">
        <f t="shared" si="7985"/>
        <v>10</v>
      </c>
    </row>
    <row r="3896" spans="9:42" x14ac:dyDescent="0.3">
      <c r="I3896" s="1">
        <f t="shared" ref="I3896" si="8074">I3895+1</f>
        <v>1943</v>
      </c>
      <c r="J3896" s="46"/>
      <c r="K3896" s="47"/>
      <c r="L3896" s="38" t="str">
        <f t="shared" ref="L3896" si="8075">IF(O3896="","", "E-"&amp;TEXT(K3896,"aammjj")&amp;"-"&amp;I3896)</f>
        <v/>
      </c>
      <c r="M3896" s="50"/>
      <c r="N3896" s="51"/>
      <c r="O3896" s="51" t="str">
        <f t="shared" si="7988"/>
        <v/>
      </c>
      <c r="P3896" s="51"/>
      <c r="Q3896" s="51"/>
      <c r="R3896" s="51"/>
      <c r="S3896" s="39" t="str">
        <f t="shared" si="7997"/>
        <v/>
      </c>
      <c r="T3896" s="39" t="str">
        <f t="shared" si="7998"/>
        <v/>
      </c>
      <c r="U3896" s="51"/>
      <c r="V3896" s="51"/>
      <c r="W3896" s="51"/>
      <c r="X3896" s="51"/>
      <c r="Y3896" s="51"/>
      <c r="Z3896" s="51"/>
      <c r="AA3896" s="51"/>
      <c r="AB3896" s="51"/>
      <c r="AC3896" s="37" t="str">
        <f t="shared" si="7999"/>
        <v/>
      </c>
      <c r="AD3896" s="54"/>
      <c r="AE3896" s="54"/>
      <c r="AF3896" s="54"/>
      <c r="AG3896" s="54"/>
      <c r="AH3896" s="54"/>
      <c r="AI3896" s="54"/>
      <c r="AJ3896" s="54"/>
      <c r="AK3896" s="54"/>
      <c r="AL3896" s="54"/>
      <c r="AM3896" s="54"/>
      <c r="AN3896" s="54"/>
      <c r="AP3896">
        <f t="shared" si="7985"/>
        <v>10</v>
      </c>
    </row>
    <row r="3897" spans="9:42" x14ac:dyDescent="0.3">
      <c r="I3897" s="1">
        <f t="shared" ref="I3897" si="8076">I3896</f>
        <v>1943</v>
      </c>
      <c r="J3897" s="46"/>
      <c r="K3897" s="47"/>
      <c r="L3897" s="38" t="str">
        <f t="shared" ref="L3897" si="8077">IF(K3897="","",IF(O3897="","","S-"&amp; TEXT(K3897,"aammjj")&amp;"-"&amp;I3897))</f>
        <v/>
      </c>
      <c r="M3897" s="50"/>
      <c r="N3897" s="51"/>
      <c r="O3897" s="51" t="str">
        <f t="shared" si="7988"/>
        <v/>
      </c>
      <c r="P3897" s="51"/>
      <c r="Q3897" s="51"/>
      <c r="R3897" s="51"/>
      <c r="S3897" s="39" t="str">
        <f t="shared" si="7997"/>
        <v/>
      </c>
      <c r="T3897" s="39" t="str">
        <f t="shared" si="7998"/>
        <v/>
      </c>
      <c r="U3897" s="51"/>
      <c r="V3897" s="51"/>
      <c r="W3897" s="51"/>
      <c r="X3897" s="51"/>
      <c r="Y3897" s="51"/>
      <c r="Z3897" s="51"/>
      <c r="AA3897" s="51"/>
      <c r="AB3897" s="51"/>
      <c r="AC3897" s="37" t="str">
        <f t="shared" si="7999"/>
        <v/>
      </c>
      <c r="AD3897" s="54"/>
      <c r="AE3897" s="54"/>
      <c r="AF3897" s="54"/>
      <c r="AG3897" s="54"/>
      <c r="AH3897" s="54"/>
      <c r="AI3897" s="54"/>
      <c r="AJ3897" s="54"/>
      <c r="AK3897" s="54"/>
      <c r="AL3897" s="54"/>
      <c r="AM3897" s="54"/>
      <c r="AN3897" s="54"/>
      <c r="AP3897">
        <f t="shared" si="7985"/>
        <v>10</v>
      </c>
    </row>
    <row r="3898" spans="9:42" x14ac:dyDescent="0.3">
      <c r="I3898" s="1">
        <f t="shared" ref="I3898" si="8078">I3897+1</f>
        <v>1944</v>
      </c>
      <c r="J3898" s="46"/>
      <c r="K3898" s="47"/>
      <c r="L3898" s="38" t="str">
        <f t="shared" ref="L3898" si="8079">IF(O3898="","", "E-"&amp;TEXT(K3898,"aammjj")&amp;"-"&amp;I3898)</f>
        <v/>
      </c>
      <c r="M3898" s="50"/>
      <c r="N3898" s="51"/>
      <c r="O3898" s="51" t="str">
        <f t="shared" si="7988"/>
        <v/>
      </c>
      <c r="P3898" s="51"/>
      <c r="Q3898" s="51"/>
      <c r="R3898" s="51"/>
      <c r="S3898" s="39" t="str">
        <f t="shared" si="7997"/>
        <v/>
      </c>
      <c r="T3898" s="39" t="str">
        <f t="shared" si="7998"/>
        <v/>
      </c>
      <c r="U3898" s="51"/>
      <c r="V3898" s="51"/>
      <c r="W3898" s="51"/>
      <c r="X3898" s="51"/>
      <c r="Y3898" s="51"/>
      <c r="Z3898" s="51"/>
      <c r="AA3898" s="51"/>
      <c r="AB3898" s="51"/>
      <c r="AC3898" s="37" t="str">
        <f t="shared" si="7999"/>
        <v/>
      </c>
      <c r="AD3898" s="54"/>
      <c r="AE3898" s="54"/>
      <c r="AF3898" s="54"/>
      <c r="AG3898" s="54"/>
      <c r="AH3898" s="54"/>
      <c r="AI3898" s="54"/>
      <c r="AJ3898" s="54"/>
      <c r="AK3898" s="54"/>
      <c r="AL3898" s="54"/>
      <c r="AM3898" s="54"/>
      <c r="AN3898" s="54"/>
      <c r="AP3898">
        <f t="shared" si="7985"/>
        <v>10</v>
      </c>
    </row>
    <row r="3899" spans="9:42" x14ac:dyDescent="0.3">
      <c r="I3899" s="1">
        <f t="shared" ref="I3899" si="8080">I3898</f>
        <v>1944</v>
      </c>
      <c r="J3899" s="46"/>
      <c r="K3899" s="47"/>
      <c r="L3899" s="38" t="str">
        <f t="shared" ref="L3899" si="8081">IF(K3899="","",IF(O3899="","","S-"&amp; TEXT(K3899,"aammjj")&amp;"-"&amp;I3899))</f>
        <v/>
      </c>
      <c r="M3899" s="50"/>
      <c r="N3899" s="51"/>
      <c r="O3899" s="51" t="str">
        <f t="shared" si="7988"/>
        <v/>
      </c>
      <c r="P3899" s="51"/>
      <c r="Q3899" s="51"/>
      <c r="R3899" s="51"/>
      <c r="S3899" s="39" t="str">
        <f t="shared" si="7997"/>
        <v/>
      </c>
      <c r="T3899" s="39" t="str">
        <f t="shared" si="7998"/>
        <v/>
      </c>
      <c r="U3899" s="51"/>
      <c r="V3899" s="51"/>
      <c r="W3899" s="51"/>
      <c r="X3899" s="51"/>
      <c r="Y3899" s="51"/>
      <c r="Z3899" s="51"/>
      <c r="AA3899" s="51"/>
      <c r="AB3899" s="51"/>
      <c r="AC3899" s="37" t="str">
        <f t="shared" si="7999"/>
        <v/>
      </c>
      <c r="AD3899" s="54"/>
      <c r="AE3899" s="54"/>
      <c r="AF3899" s="54"/>
      <c r="AG3899" s="54"/>
      <c r="AH3899" s="54"/>
      <c r="AI3899" s="54"/>
      <c r="AJ3899" s="54"/>
      <c r="AK3899" s="54"/>
      <c r="AL3899" s="54"/>
      <c r="AM3899" s="54"/>
      <c r="AN3899" s="54"/>
      <c r="AP3899">
        <f t="shared" si="7985"/>
        <v>10</v>
      </c>
    </row>
    <row r="3900" spans="9:42" x14ac:dyDescent="0.3">
      <c r="I3900" s="1">
        <f t="shared" ref="I3900" si="8082">I3899+1</f>
        <v>1945</v>
      </c>
      <c r="J3900" s="46"/>
      <c r="K3900" s="47"/>
      <c r="L3900" s="38" t="str">
        <f t="shared" ref="L3900" si="8083">IF(O3900="","", "E-"&amp;TEXT(K3900,"aammjj")&amp;"-"&amp;I3900)</f>
        <v/>
      </c>
      <c r="M3900" s="50"/>
      <c r="N3900" s="51"/>
      <c r="O3900" s="51" t="str">
        <f t="shared" si="7988"/>
        <v/>
      </c>
      <c r="P3900" s="51"/>
      <c r="Q3900" s="51"/>
      <c r="R3900" s="51"/>
      <c r="S3900" s="39" t="str">
        <f t="shared" si="7997"/>
        <v/>
      </c>
      <c r="T3900" s="39" t="str">
        <f t="shared" si="7998"/>
        <v/>
      </c>
      <c r="U3900" s="51"/>
      <c r="V3900" s="51"/>
      <c r="W3900" s="51"/>
      <c r="X3900" s="51"/>
      <c r="Y3900" s="51"/>
      <c r="Z3900" s="51"/>
      <c r="AA3900" s="51"/>
      <c r="AB3900" s="51"/>
      <c r="AC3900" s="37" t="str">
        <f t="shared" si="7999"/>
        <v/>
      </c>
      <c r="AD3900" s="54"/>
      <c r="AE3900" s="54"/>
      <c r="AF3900" s="54"/>
      <c r="AG3900" s="54"/>
      <c r="AH3900" s="54"/>
      <c r="AI3900" s="54"/>
      <c r="AJ3900" s="54"/>
      <c r="AK3900" s="54"/>
      <c r="AL3900" s="54"/>
      <c r="AM3900" s="54"/>
      <c r="AN3900" s="54"/>
      <c r="AP3900">
        <f t="shared" si="7985"/>
        <v>10</v>
      </c>
    </row>
    <row r="3901" spans="9:42" x14ac:dyDescent="0.3">
      <c r="I3901" s="1">
        <f t="shared" ref="I3901" si="8084">I3900</f>
        <v>1945</v>
      </c>
      <c r="J3901" s="46"/>
      <c r="K3901" s="47"/>
      <c r="L3901" s="38" t="str">
        <f t="shared" ref="L3901" si="8085">IF(K3901="","",IF(O3901="","","S-"&amp; TEXT(K3901,"aammjj")&amp;"-"&amp;I3901))</f>
        <v/>
      </c>
      <c r="M3901" s="50"/>
      <c r="N3901" s="51"/>
      <c r="O3901" s="51" t="str">
        <f t="shared" si="7988"/>
        <v/>
      </c>
      <c r="P3901" s="51"/>
      <c r="Q3901" s="51"/>
      <c r="R3901" s="51"/>
      <c r="S3901" s="39" t="str">
        <f t="shared" si="7997"/>
        <v/>
      </c>
      <c r="T3901" s="39" t="str">
        <f t="shared" si="7998"/>
        <v/>
      </c>
      <c r="U3901" s="51"/>
      <c r="V3901" s="51"/>
      <c r="W3901" s="51"/>
      <c r="X3901" s="51"/>
      <c r="Y3901" s="51"/>
      <c r="Z3901" s="51"/>
      <c r="AA3901" s="51"/>
      <c r="AB3901" s="51"/>
      <c r="AC3901" s="37" t="str">
        <f t="shared" si="7999"/>
        <v/>
      </c>
      <c r="AD3901" s="54"/>
      <c r="AE3901" s="54"/>
      <c r="AF3901" s="54"/>
      <c r="AG3901" s="54"/>
      <c r="AH3901" s="54"/>
      <c r="AI3901" s="54"/>
      <c r="AJ3901" s="54"/>
      <c r="AK3901" s="54"/>
      <c r="AL3901" s="54"/>
      <c r="AM3901" s="54"/>
      <c r="AN3901" s="54"/>
      <c r="AP3901">
        <f t="shared" si="7985"/>
        <v>10</v>
      </c>
    </row>
    <row r="3902" spans="9:42" x14ac:dyDescent="0.3">
      <c r="I3902" s="1">
        <f t="shared" ref="I3902" si="8086">I3901+1</f>
        <v>1946</v>
      </c>
      <c r="J3902" s="46"/>
      <c r="K3902" s="47"/>
      <c r="L3902" s="38" t="str">
        <f t="shared" ref="L3902" si="8087">IF(O3902="","", "E-"&amp;TEXT(K3902,"aammjj")&amp;"-"&amp;I3902)</f>
        <v/>
      </c>
      <c r="M3902" s="50"/>
      <c r="N3902" s="51"/>
      <c r="O3902" s="51" t="str">
        <f t="shared" si="7988"/>
        <v/>
      </c>
      <c r="P3902" s="51"/>
      <c r="Q3902" s="51"/>
      <c r="R3902" s="51"/>
      <c r="S3902" s="39" t="str">
        <f t="shared" si="7997"/>
        <v/>
      </c>
      <c r="T3902" s="39" t="str">
        <f t="shared" si="7998"/>
        <v/>
      </c>
      <c r="U3902" s="51"/>
      <c r="V3902" s="51"/>
      <c r="W3902" s="51"/>
      <c r="X3902" s="51"/>
      <c r="Y3902" s="51"/>
      <c r="Z3902" s="51"/>
      <c r="AA3902" s="51"/>
      <c r="AB3902" s="51"/>
      <c r="AC3902" s="37" t="str">
        <f t="shared" si="7999"/>
        <v/>
      </c>
      <c r="AD3902" s="54"/>
      <c r="AE3902" s="54"/>
      <c r="AF3902" s="54"/>
      <c r="AG3902" s="54"/>
      <c r="AH3902" s="54"/>
      <c r="AI3902" s="54"/>
      <c r="AJ3902" s="54"/>
      <c r="AK3902" s="54"/>
      <c r="AL3902" s="54"/>
      <c r="AM3902" s="54"/>
      <c r="AN3902" s="54"/>
      <c r="AP3902">
        <f t="shared" si="7985"/>
        <v>10</v>
      </c>
    </row>
    <row r="3903" spans="9:42" x14ac:dyDescent="0.3">
      <c r="I3903" s="1">
        <f t="shared" ref="I3903" si="8088">I3902</f>
        <v>1946</v>
      </c>
      <c r="J3903" s="46"/>
      <c r="K3903" s="47"/>
      <c r="L3903" s="38" t="str">
        <f t="shared" ref="L3903" si="8089">IF(K3903="","",IF(O3903="","","S-"&amp; TEXT(K3903,"aammjj")&amp;"-"&amp;I3903))</f>
        <v/>
      </c>
      <c r="M3903" s="50"/>
      <c r="N3903" s="51"/>
      <c r="O3903" s="51" t="str">
        <f t="shared" si="7988"/>
        <v/>
      </c>
      <c r="P3903" s="51"/>
      <c r="Q3903" s="51"/>
      <c r="R3903" s="51"/>
      <c r="S3903" s="39" t="str">
        <f t="shared" si="7997"/>
        <v/>
      </c>
      <c r="T3903" s="39" t="str">
        <f t="shared" si="7998"/>
        <v/>
      </c>
      <c r="U3903" s="51"/>
      <c r="V3903" s="51"/>
      <c r="W3903" s="51"/>
      <c r="X3903" s="51"/>
      <c r="Y3903" s="51"/>
      <c r="Z3903" s="51"/>
      <c r="AA3903" s="51"/>
      <c r="AB3903" s="51"/>
      <c r="AC3903" s="37" t="str">
        <f t="shared" si="7999"/>
        <v/>
      </c>
      <c r="AD3903" s="54"/>
      <c r="AE3903" s="54"/>
      <c r="AF3903" s="54"/>
      <c r="AG3903" s="54"/>
      <c r="AH3903" s="54"/>
      <c r="AI3903" s="54"/>
      <c r="AJ3903" s="54"/>
      <c r="AK3903" s="54"/>
      <c r="AL3903" s="54"/>
      <c r="AM3903" s="54"/>
      <c r="AN3903" s="54"/>
      <c r="AP3903">
        <f t="shared" si="7985"/>
        <v>10</v>
      </c>
    </row>
    <row r="3904" spans="9:42" x14ac:dyDescent="0.3">
      <c r="I3904" s="1">
        <f t="shared" ref="I3904" si="8090">I3903+1</f>
        <v>1947</v>
      </c>
      <c r="J3904" s="46"/>
      <c r="K3904" s="47"/>
      <c r="L3904" s="38" t="str">
        <f t="shared" ref="L3904" si="8091">IF(O3904="","", "E-"&amp;TEXT(K3904,"aammjj")&amp;"-"&amp;I3904)</f>
        <v/>
      </c>
      <c r="M3904" s="50"/>
      <c r="N3904" s="51"/>
      <c r="O3904" s="51" t="str">
        <f t="shared" si="7988"/>
        <v/>
      </c>
      <c r="P3904" s="51"/>
      <c r="Q3904" s="51"/>
      <c r="R3904" s="51"/>
      <c r="S3904" s="39" t="str">
        <f t="shared" si="7997"/>
        <v/>
      </c>
      <c r="T3904" s="39" t="str">
        <f t="shared" si="7998"/>
        <v/>
      </c>
      <c r="U3904" s="51"/>
      <c r="V3904" s="51"/>
      <c r="W3904" s="51"/>
      <c r="X3904" s="51"/>
      <c r="Y3904" s="51"/>
      <c r="Z3904" s="51"/>
      <c r="AA3904" s="51"/>
      <c r="AB3904" s="51"/>
      <c r="AC3904" s="37" t="str">
        <f t="shared" si="7999"/>
        <v/>
      </c>
      <c r="AD3904" s="54"/>
      <c r="AE3904" s="54"/>
      <c r="AF3904" s="54"/>
      <c r="AG3904" s="54"/>
      <c r="AH3904" s="54"/>
      <c r="AI3904" s="54"/>
      <c r="AJ3904" s="54"/>
      <c r="AK3904" s="54"/>
      <c r="AL3904" s="54"/>
      <c r="AM3904" s="54"/>
      <c r="AN3904" s="54"/>
      <c r="AP3904">
        <f t="shared" si="7985"/>
        <v>10</v>
      </c>
    </row>
    <row r="3905" spans="9:42" x14ac:dyDescent="0.3">
      <c r="I3905" s="1">
        <f t="shared" ref="I3905" si="8092">I3904</f>
        <v>1947</v>
      </c>
      <c r="J3905" s="46"/>
      <c r="K3905" s="47"/>
      <c r="L3905" s="38" t="str">
        <f t="shared" ref="L3905" si="8093">IF(K3905="","",IF(O3905="","","S-"&amp; TEXT(K3905,"aammjj")&amp;"-"&amp;I3905))</f>
        <v/>
      </c>
      <c r="M3905" s="50"/>
      <c r="N3905" s="51"/>
      <c r="O3905" s="51" t="str">
        <f t="shared" si="7988"/>
        <v/>
      </c>
      <c r="P3905" s="51"/>
      <c r="Q3905" s="51"/>
      <c r="R3905" s="51"/>
      <c r="S3905" s="39" t="str">
        <f t="shared" si="7997"/>
        <v/>
      </c>
      <c r="T3905" s="39" t="str">
        <f t="shared" si="7998"/>
        <v/>
      </c>
      <c r="U3905" s="51"/>
      <c r="V3905" s="51"/>
      <c r="W3905" s="51"/>
      <c r="X3905" s="51"/>
      <c r="Y3905" s="51"/>
      <c r="Z3905" s="51"/>
      <c r="AA3905" s="51"/>
      <c r="AB3905" s="51"/>
      <c r="AC3905" s="37" t="str">
        <f t="shared" si="7999"/>
        <v/>
      </c>
      <c r="AD3905" s="54"/>
      <c r="AE3905" s="54"/>
      <c r="AF3905" s="54"/>
      <c r="AG3905" s="54"/>
      <c r="AH3905" s="54"/>
      <c r="AI3905" s="54"/>
      <c r="AJ3905" s="54"/>
      <c r="AK3905" s="54"/>
      <c r="AL3905" s="54"/>
      <c r="AM3905" s="54"/>
      <c r="AN3905" s="54"/>
      <c r="AP3905">
        <f t="shared" si="7985"/>
        <v>10</v>
      </c>
    </row>
    <row r="3906" spans="9:42" x14ac:dyDescent="0.3">
      <c r="I3906" s="1">
        <f t="shared" ref="I3906" si="8094">I3905+1</f>
        <v>1948</v>
      </c>
      <c r="J3906" s="46"/>
      <c r="K3906" s="47"/>
      <c r="L3906" s="38" t="str">
        <f t="shared" ref="L3906" si="8095">IF(O3906="","", "E-"&amp;TEXT(K3906,"aammjj")&amp;"-"&amp;I3906)</f>
        <v/>
      </c>
      <c r="M3906" s="50"/>
      <c r="N3906" s="51"/>
      <c r="O3906" s="51" t="str">
        <f t="shared" si="7988"/>
        <v/>
      </c>
      <c r="P3906" s="51"/>
      <c r="Q3906" s="51"/>
      <c r="R3906" s="51"/>
      <c r="S3906" s="39" t="str">
        <f t="shared" si="7997"/>
        <v/>
      </c>
      <c r="T3906" s="39" t="str">
        <f t="shared" si="7998"/>
        <v/>
      </c>
      <c r="U3906" s="51"/>
      <c r="V3906" s="51"/>
      <c r="W3906" s="51"/>
      <c r="X3906" s="51"/>
      <c r="Y3906" s="51"/>
      <c r="Z3906" s="51"/>
      <c r="AA3906" s="51"/>
      <c r="AB3906" s="51"/>
      <c r="AC3906" s="37" t="str">
        <f t="shared" si="7999"/>
        <v/>
      </c>
      <c r="AD3906" s="54"/>
      <c r="AE3906" s="54"/>
      <c r="AF3906" s="54"/>
      <c r="AG3906" s="54"/>
      <c r="AH3906" s="54"/>
      <c r="AI3906" s="54"/>
      <c r="AJ3906" s="54"/>
      <c r="AK3906" s="54"/>
      <c r="AL3906" s="54"/>
      <c r="AM3906" s="54"/>
      <c r="AN3906" s="54"/>
      <c r="AP3906">
        <f t="shared" si="7985"/>
        <v>10</v>
      </c>
    </row>
    <row r="3907" spans="9:42" x14ac:dyDescent="0.3">
      <c r="I3907" s="1">
        <f t="shared" ref="I3907" si="8096">I3906</f>
        <v>1948</v>
      </c>
      <c r="J3907" s="46"/>
      <c r="K3907" s="47"/>
      <c r="L3907" s="38" t="str">
        <f t="shared" ref="L3907" si="8097">IF(K3907="","",IF(O3907="","","S-"&amp; TEXT(K3907,"aammjj")&amp;"-"&amp;I3907))</f>
        <v/>
      </c>
      <c r="M3907" s="50"/>
      <c r="N3907" s="51"/>
      <c r="O3907" s="51" t="str">
        <f t="shared" si="7988"/>
        <v/>
      </c>
      <c r="P3907" s="51"/>
      <c r="Q3907" s="51"/>
      <c r="R3907" s="51"/>
      <c r="S3907" s="39" t="str">
        <f t="shared" si="7997"/>
        <v/>
      </c>
      <c r="T3907" s="39" t="str">
        <f t="shared" si="7998"/>
        <v/>
      </c>
      <c r="U3907" s="51"/>
      <c r="V3907" s="51"/>
      <c r="W3907" s="51"/>
      <c r="X3907" s="51"/>
      <c r="Y3907" s="51"/>
      <c r="Z3907" s="51"/>
      <c r="AA3907" s="51"/>
      <c r="AB3907" s="51"/>
      <c r="AC3907" s="37" t="str">
        <f t="shared" si="7999"/>
        <v/>
      </c>
      <c r="AD3907" s="54"/>
      <c r="AE3907" s="54"/>
      <c r="AF3907" s="54"/>
      <c r="AG3907" s="54"/>
      <c r="AH3907" s="54"/>
      <c r="AI3907" s="54"/>
      <c r="AJ3907" s="54"/>
      <c r="AK3907" s="54"/>
      <c r="AL3907" s="54"/>
      <c r="AM3907" s="54"/>
      <c r="AN3907" s="54"/>
      <c r="AP3907">
        <f t="shared" si="7985"/>
        <v>10</v>
      </c>
    </row>
    <row r="3908" spans="9:42" x14ac:dyDescent="0.3">
      <c r="I3908" s="1">
        <f t="shared" ref="I3908" si="8098">I3907+1</f>
        <v>1949</v>
      </c>
      <c r="J3908" s="46"/>
      <c r="K3908" s="47"/>
      <c r="L3908" s="38" t="str">
        <f t="shared" ref="L3908" si="8099">IF(O3908="","", "E-"&amp;TEXT(K3908,"aammjj")&amp;"-"&amp;I3908)</f>
        <v/>
      </c>
      <c r="M3908" s="50"/>
      <c r="N3908" s="51"/>
      <c r="O3908" s="51" t="str">
        <f t="shared" si="7988"/>
        <v/>
      </c>
      <c r="P3908" s="51"/>
      <c r="Q3908" s="51"/>
      <c r="R3908" s="51"/>
      <c r="S3908" s="39" t="str">
        <f t="shared" si="7997"/>
        <v/>
      </c>
      <c r="T3908" s="39" t="str">
        <f t="shared" si="7998"/>
        <v/>
      </c>
      <c r="U3908" s="51"/>
      <c r="V3908" s="51"/>
      <c r="W3908" s="51"/>
      <c r="X3908" s="51"/>
      <c r="Y3908" s="51"/>
      <c r="Z3908" s="51"/>
      <c r="AA3908" s="51"/>
      <c r="AB3908" s="51"/>
      <c r="AC3908" s="37" t="str">
        <f t="shared" si="7999"/>
        <v/>
      </c>
      <c r="AD3908" s="54"/>
      <c r="AE3908" s="54"/>
      <c r="AF3908" s="54"/>
      <c r="AG3908" s="54"/>
      <c r="AH3908" s="54"/>
      <c r="AI3908" s="54"/>
      <c r="AJ3908" s="54"/>
      <c r="AK3908" s="54"/>
      <c r="AL3908" s="54"/>
      <c r="AM3908" s="54"/>
      <c r="AN3908" s="54"/>
      <c r="AP3908">
        <f t="shared" si="7985"/>
        <v>10</v>
      </c>
    </row>
    <row r="3909" spans="9:42" x14ac:dyDescent="0.3">
      <c r="I3909" s="1">
        <f t="shared" ref="I3909" si="8100">I3908</f>
        <v>1949</v>
      </c>
      <c r="J3909" s="46"/>
      <c r="K3909" s="47"/>
      <c r="L3909" s="38" t="str">
        <f t="shared" ref="L3909" si="8101">IF(K3909="","",IF(O3909="","","S-"&amp; TEXT(K3909,"aammjj")&amp;"-"&amp;I3909))</f>
        <v/>
      </c>
      <c r="M3909" s="50"/>
      <c r="N3909" s="51"/>
      <c r="O3909" s="51" t="str">
        <f t="shared" si="7988"/>
        <v/>
      </c>
      <c r="P3909" s="51"/>
      <c r="Q3909" s="51"/>
      <c r="R3909" s="51"/>
      <c r="S3909" s="39" t="str">
        <f t="shared" si="7997"/>
        <v/>
      </c>
      <c r="T3909" s="39" t="str">
        <f t="shared" si="7998"/>
        <v/>
      </c>
      <c r="U3909" s="51"/>
      <c r="V3909" s="51"/>
      <c r="W3909" s="51"/>
      <c r="X3909" s="51"/>
      <c r="Y3909" s="51"/>
      <c r="Z3909" s="51"/>
      <c r="AA3909" s="51"/>
      <c r="AB3909" s="51"/>
      <c r="AC3909" s="37" t="str">
        <f t="shared" si="7999"/>
        <v/>
      </c>
      <c r="AD3909" s="54"/>
      <c r="AE3909" s="54"/>
      <c r="AF3909" s="54"/>
      <c r="AG3909" s="54"/>
      <c r="AH3909" s="54"/>
      <c r="AI3909" s="54"/>
      <c r="AJ3909" s="54"/>
      <c r="AK3909" s="54"/>
      <c r="AL3909" s="54"/>
      <c r="AM3909" s="54"/>
      <c r="AN3909" s="54"/>
      <c r="AP3909">
        <f t="shared" si="7985"/>
        <v>10</v>
      </c>
    </row>
    <row r="3910" spans="9:42" x14ac:dyDescent="0.3">
      <c r="I3910" s="1">
        <f t="shared" ref="I3910" si="8102">I3909+1</f>
        <v>1950</v>
      </c>
      <c r="J3910" s="46"/>
      <c r="K3910" s="47"/>
      <c r="L3910" s="38" t="str">
        <f t="shared" ref="L3910" si="8103">IF(O3910="","", "E-"&amp;TEXT(K3910,"aammjj")&amp;"-"&amp;I3910)</f>
        <v/>
      </c>
      <c r="M3910" s="50"/>
      <c r="N3910" s="51"/>
      <c r="O3910" s="51" t="str">
        <f t="shared" si="7988"/>
        <v/>
      </c>
      <c r="P3910" s="51"/>
      <c r="Q3910" s="51"/>
      <c r="R3910" s="51"/>
      <c r="S3910" s="39" t="str">
        <f t="shared" si="7997"/>
        <v/>
      </c>
      <c r="T3910" s="39" t="str">
        <f t="shared" si="7998"/>
        <v/>
      </c>
      <c r="U3910" s="51"/>
      <c r="V3910" s="51"/>
      <c r="W3910" s="51"/>
      <c r="X3910" s="51"/>
      <c r="Y3910" s="51"/>
      <c r="Z3910" s="51"/>
      <c r="AA3910" s="51"/>
      <c r="AB3910" s="51"/>
      <c r="AC3910" s="37" t="str">
        <f t="shared" si="7999"/>
        <v/>
      </c>
      <c r="AD3910" s="54"/>
      <c r="AE3910" s="54"/>
      <c r="AF3910" s="54"/>
      <c r="AG3910" s="54"/>
      <c r="AH3910" s="54"/>
      <c r="AI3910" s="54"/>
      <c r="AJ3910" s="54"/>
      <c r="AK3910" s="54"/>
      <c r="AL3910" s="54"/>
      <c r="AM3910" s="54"/>
      <c r="AN3910" s="54"/>
      <c r="AP3910">
        <f t="shared" si="7985"/>
        <v>10</v>
      </c>
    </row>
    <row r="3911" spans="9:42" x14ac:dyDescent="0.3">
      <c r="I3911" s="1">
        <f t="shared" ref="I3911" si="8104">I3910</f>
        <v>1950</v>
      </c>
      <c r="J3911" s="46"/>
      <c r="K3911" s="47"/>
      <c r="L3911" s="38" t="str">
        <f t="shared" ref="L3911" si="8105">IF(K3911="","",IF(O3911="","","S-"&amp; TEXT(K3911,"aammjj")&amp;"-"&amp;I3911))</f>
        <v/>
      </c>
      <c r="M3911" s="50"/>
      <c r="N3911" s="51"/>
      <c r="O3911" s="51" t="str">
        <f t="shared" si="7988"/>
        <v/>
      </c>
      <c r="P3911" s="51"/>
      <c r="Q3911" s="51"/>
      <c r="R3911" s="51"/>
      <c r="S3911" s="39" t="str">
        <f t="shared" si="7997"/>
        <v/>
      </c>
      <c r="T3911" s="39" t="str">
        <f t="shared" si="7998"/>
        <v/>
      </c>
      <c r="U3911" s="51"/>
      <c r="V3911" s="51"/>
      <c r="W3911" s="51"/>
      <c r="X3911" s="51"/>
      <c r="Y3911" s="51"/>
      <c r="Z3911" s="51"/>
      <c r="AA3911" s="51"/>
      <c r="AB3911" s="51"/>
      <c r="AC3911" s="37" t="str">
        <f t="shared" si="7999"/>
        <v/>
      </c>
      <c r="AD3911" s="54"/>
      <c r="AE3911" s="54"/>
      <c r="AF3911" s="54"/>
      <c r="AG3911" s="54"/>
      <c r="AH3911" s="54"/>
      <c r="AI3911" s="54"/>
      <c r="AJ3911" s="54"/>
      <c r="AK3911" s="54"/>
      <c r="AL3911" s="54"/>
      <c r="AM3911" s="54"/>
      <c r="AN3911" s="54"/>
      <c r="AP3911">
        <f t="shared" si="7985"/>
        <v>10</v>
      </c>
    </row>
    <row r="3912" spans="9:42" x14ac:dyDescent="0.3">
      <c r="I3912" s="1">
        <f t="shared" ref="I3912" si="8106">I3911+1</f>
        <v>1951</v>
      </c>
      <c r="J3912" s="46"/>
      <c r="K3912" s="47"/>
      <c r="L3912" s="38" t="str">
        <f t="shared" ref="L3912" si="8107">IF(O3912="","", "E-"&amp;TEXT(K3912,"aammjj")&amp;"-"&amp;I3912)</f>
        <v/>
      </c>
      <c r="M3912" s="50"/>
      <c r="N3912" s="51"/>
      <c r="O3912" s="51" t="str">
        <f t="shared" si="7988"/>
        <v/>
      </c>
      <c r="P3912" s="51"/>
      <c r="Q3912" s="51"/>
      <c r="R3912" s="51"/>
      <c r="S3912" s="39" t="str">
        <f t="shared" si="7997"/>
        <v/>
      </c>
      <c r="T3912" s="39" t="str">
        <f t="shared" si="7998"/>
        <v/>
      </c>
      <c r="U3912" s="51"/>
      <c r="V3912" s="51"/>
      <c r="W3912" s="51"/>
      <c r="X3912" s="51"/>
      <c r="Y3912" s="51"/>
      <c r="Z3912" s="51"/>
      <c r="AA3912" s="51"/>
      <c r="AB3912" s="51"/>
      <c r="AC3912" s="37" t="str">
        <f t="shared" si="7999"/>
        <v/>
      </c>
      <c r="AD3912" s="54"/>
      <c r="AE3912" s="54"/>
      <c r="AF3912" s="54"/>
      <c r="AG3912" s="54"/>
      <c r="AH3912" s="54"/>
      <c r="AI3912" s="54"/>
      <c r="AJ3912" s="54"/>
      <c r="AK3912" s="54"/>
      <c r="AL3912" s="54"/>
      <c r="AM3912" s="54"/>
      <c r="AN3912" s="54"/>
      <c r="AP3912">
        <f t="shared" si="7985"/>
        <v>10</v>
      </c>
    </row>
    <row r="3913" spans="9:42" x14ac:dyDescent="0.3">
      <c r="I3913" s="1">
        <f t="shared" ref="I3913" si="8108">I3912</f>
        <v>1951</v>
      </c>
      <c r="J3913" s="46"/>
      <c r="K3913" s="47"/>
      <c r="L3913" s="38" t="str">
        <f t="shared" ref="L3913" si="8109">IF(K3913="","",IF(O3913="","","S-"&amp; TEXT(K3913,"aammjj")&amp;"-"&amp;I3913))</f>
        <v/>
      </c>
      <c r="M3913" s="50"/>
      <c r="N3913" s="51"/>
      <c r="O3913" s="51" t="str">
        <f t="shared" si="7988"/>
        <v/>
      </c>
      <c r="P3913" s="51"/>
      <c r="Q3913" s="51"/>
      <c r="R3913" s="51"/>
      <c r="S3913" s="39" t="str">
        <f t="shared" si="7997"/>
        <v/>
      </c>
      <c r="T3913" s="39" t="str">
        <f t="shared" si="7998"/>
        <v/>
      </c>
      <c r="U3913" s="51"/>
      <c r="V3913" s="51"/>
      <c r="W3913" s="51"/>
      <c r="X3913" s="51"/>
      <c r="Y3913" s="51"/>
      <c r="Z3913" s="51"/>
      <c r="AA3913" s="51"/>
      <c r="AB3913" s="51"/>
      <c r="AC3913" s="37" t="str">
        <f t="shared" si="7999"/>
        <v/>
      </c>
      <c r="AD3913" s="54"/>
      <c r="AE3913" s="54"/>
      <c r="AF3913" s="54"/>
      <c r="AG3913" s="54"/>
      <c r="AH3913" s="54"/>
      <c r="AI3913" s="54"/>
      <c r="AJ3913" s="54"/>
      <c r="AK3913" s="54"/>
      <c r="AL3913" s="54"/>
      <c r="AM3913" s="54"/>
      <c r="AN3913" s="54"/>
      <c r="AP3913">
        <f t="shared" si="7985"/>
        <v>10</v>
      </c>
    </row>
    <row r="3914" spans="9:42" x14ac:dyDescent="0.3">
      <c r="I3914" s="1">
        <f t="shared" ref="I3914" si="8110">I3913+1</f>
        <v>1952</v>
      </c>
      <c r="J3914" s="46"/>
      <c r="K3914" s="47"/>
      <c r="L3914" s="38" t="str">
        <f t="shared" ref="L3914" si="8111">IF(O3914="","", "E-"&amp;TEXT(K3914,"aammjj")&amp;"-"&amp;I3914)</f>
        <v/>
      </c>
      <c r="M3914" s="50"/>
      <c r="N3914" s="51"/>
      <c r="O3914" s="51" t="str">
        <f t="shared" si="7988"/>
        <v/>
      </c>
      <c r="P3914" s="51"/>
      <c r="Q3914" s="51"/>
      <c r="R3914" s="51"/>
      <c r="S3914" s="39" t="str">
        <f t="shared" si="7997"/>
        <v/>
      </c>
      <c r="T3914" s="39" t="str">
        <f t="shared" si="7998"/>
        <v/>
      </c>
      <c r="U3914" s="51"/>
      <c r="V3914" s="51"/>
      <c r="W3914" s="51"/>
      <c r="X3914" s="51"/>
      <c r="Y3914" s="51"/>
      <c r="Z3914" s="51"/>
      <c r="AA3914" s="51"/>
      <c r="AB3914" s="51"/>
      <c r="AC3914" s="37" t="str">
        <f t="shared" si="7999"/>
        <v/>
      </c>
      <c r="AD3914" s="54"/>
      <c r="AE3914" s="54"/>
      <c r="AF3914" s="54"/>
      <c r="AG3914" s="54"/>
      <c r="AH3914" s="54"/>
      <c r="AI3914" s="54"/>
      <c r="AJ3914" s="54"/>
      <c r="AK3914" s="54"/>
      <c r="AL3914" s="54"/>
      <c r="AM3914" s="54"/>
      <c r="AN3914" s="54"/>
      <c r="AP3914">
        <f t="shared" si="7985"/>
        <v>10</v>
      </c>
    </row>
    <row r="3915" spans="9:42" x14ac:dyDescent="0.3">
      <c r="I3915" s="1">
        <f t="shared" ref="I3915" si="8112">I3914</f>
        <v>1952</v>
      </c>
      <c r="J3915" s="46"/>
      <c r="K3915" s="47"/>
      <c r="L3915" s="38" t="str">
        <f t="shared" ref="L3915" si="8113">IF(K3915="","",IF(O3915="","","S-"&amp; TEXT(K3915,"aammjj")&amp;"-"&amp;I3915))</f>
        <v/>
      </c>
      <c r="M3915" s="50"/>
      <c r="N3915" s="51"/>
      <c r="O3915" s="51" t="str">
        <f t="shared" si="7988"/>
        <v/>
      </c>
      <c r="P3915" s="51"/>
      <c r="Q3915" s="51"/>
      <c r="R3915" s="51"/>
      <c r="S3915" s="39" t="str">
        <f t="shared" si="7997"/>
        <v/>
      </c>
      <c r="T3915" s="39" t="str">
        <f t="shared" si="7998"/>
        <v/>
      </c>
      <c r="U3915" s="51"/>
      <c r="V3915" s="51"/>
      <c r="W3915" s="51"/>
      <c r="X3915" s="51"/>
      <c r="Y3915" s="51"/>
      <c r="Z3915" s="51"/>
      <c r="AA3915" s="51"/>
      <c r="AB3915" s="51"/>
      <c r="AC3915" s="37" t="str">
        <f t="shared" si="7999"/>
        <v/>
      </c>
      <c r="AD3915" s="54"/>
      <c r="AE3915" s="54"/>
      <c r="AF3915" s="54"/>
      <c r="AG3915" s="54"/>
      <c r="AH3915" s="54"/>
      <c r="AI3915" s="54"/>
      <c r="AJ3915" s="54"/>
      <c r="AK3915" s="54"/>
      <c r="AL3915" s="54"/>
      <c r="AM3915" s="54"/>
      <c r="AN3915" s="54"/>
      <c r="AP3915">
        <f t="shared" si="7985"/>
        <v>10</v>
      </c>
    </row>
    <row r="3916" spans="9:42" x14ac:dyDescent="0.3">
      <c r="I3916" s="1">
        <f t="shared" ref="I3916" si="8114">I3915+1</f>
        <v>1953</v>
      </c>
      <c r="J3916" s="46"/>
      <c r="K3916" s="47"/>
      <c r="L3916" s="38" t="str">
        <f t="shared" ref="L3916" si="8115">IF(O3916="","", "E-"&amp;TEXT(K3916,"aammjj")&amp;"-"&amp;I3916)</f>
        <v/>
      </c>
      <c r="M3916" s="50"/>
      <c r="N3916" s="51"/>
      <c r="O3916" s="51" t="str">
        <f t="shared" si="7988"/>
        <v/>
      </c>
      <c r="P3916" s="51"/>
      <c r="Q3916" s="51"/>
      <c r="R3916" s="51"/>
      <c r="S3916" s="39" t="str">
        <f t="shared" si="7997"/>
        <v/>
      </c>
      <c r="T3916" s="39" t="str">
        <f t="shared" si="7998"/>
        <v/>
      </c>
      <c r="U3916" s="51"/>
      <c r="V3916" s="51"/>
      <c r="W3916" s="51"/>
      <c r="X3916" s="51"/>
      <c r="Y3916" s="51"/>
      <c r="Z3916" s="51"/>
      <c r="AA3916" s="51"/>
      <c r="AB3916" s="51"/>
      <c r="AC3916" s="37" t="str">
        <f t="shared" si="7999"/>
        <v/>
      </c>
      <c r="AD3916" s="54"/>
      <c r="AE3916" s="54"/>
      <c r="AF3916" s="54"/>
      <c r="AG3916" s="54"/>
      <c r="AH3916" s="54"/>
      <c r="AI3916" s="54"/>
      <c r="AJ3916" s="54"/>
      <c r="AK3916" s="54"/>
      <c r="AL3916" s="54"/>
      <c r="AM3916" s="54"/>
      <c r="AN3916" s="54"/>
      <c r="AP3916">
        <f t="shared" si="7985"/>
        <v>10</v>
      </c>
    </row>
    <row r="3917" spans="9:42" x14ac:dyDescent="0.3">
      <c r="I3917" s="1">
        <f t="shared" ref="I3917" si="8116">I3916</f>
        <v>1953</v>
      </c>
      <c r="J3917" s="46"/>
      <c r="K3917" s="47"/>
      <c r="L3917" s="38" t="str">
        <f t="shared" ref="L3917" si="8117">IF(K3917="","",IF(O3917="","","S-"&amp; TEXT(K3917,"aammjj")&amp;"-"&amp;I3917))</f>
        <v/>
      </c>
      <c r="M3917" s="50"/>
      <c r="N3917" s="51"/>
      <c r="O3917" s="51" t="str">
        <f t="shared" si="7988"/>
        <v/>
      </c>
      <c r="P3917" s="51"/>
      <c r="Q3917" s="51"/>
      <c r="R3917" s="51"/>
      <c r="S3917" s="39" t="str">
        <f t="shared" si="7997"/>
        <v/>
      </c>
      <c r="T3917" s="39" t="str">
        <f t="shared" si="7998"/>
        <v/>
      </c>
      <c r="U3917" s="51"/>
      <c r="V3917" s="51"/>
      <c r="W3917" s="51"/>
      <c r="X3917" s="51"/>
      <c r="Y3917" s="51"/>
      <c r="Z3917" s="51"/>
      <c r="AA3917" s="51"/>
      <c r="AB3917" s="51"/>
      <c r="AC3917" s="37" t="str">
        <f t="shared" si="7999"/>
        <v/>
      </c>
      <c r="AD3917" s="54"/>
      <c r="AE3917" s="54"/>
      <c r="AF3917" s="54"/>
      <c r="AG3917" s="54"/>
      <c r="AH3917" s="54"/>
      <c r="AI3917" s="54"/>
      <c r="AJ3917" s="54"/>
      <c r="AK3917" s="54"/>
      <c r="AL3917" s="54"/>
      <c r="AM3917" s="54"/>
      <c r="AN3917" s="54"/>
      <c r="AP3917">
        <f t="shared" ref="AP3917:AP3980" si="8118">COUNTIF(AD3917:AM3917,"")</f>
        <v>10</v>
      </c>
    </row>
    <row r="3918" spans="9:42" x14ac:dyDescent="0.3">
      <c r="I3918" s="1">
        <f t="shared" ref="I3918" si="8119">I3917+1</f>
        <v>1954</v>
      </c>
      <c r="J3918" s="46"/>
      <c r="K3918" s="47"/>
      <c r="L3918" s="38" t="str">
        <f t="shared" ref="L3918" si="8120">IF(O3918="","", "E-"&amp;TEXT(K3918,"aammjj")&amp;"-"&amp;I3918)</f>
        <v/>
      </c>
      <c r="M3918" s="50"/>
      <c r="N3918" s="51"/>
      <c r="O3918" s="51" t="str">
        <f t="shared" ref="O3918:O3981" si="8121">IF(O3917&lt;&gt;O3916,O3917,"")</f>
        <v/>
      </c>
      <c r="P3918" s="51"/>
      <c r="Q3918" s="51"/>
      <c r="R3918" s="51"/>
      <c r="S3918" s="39" t="str">
        <f t="shared" si="7997"/>
        <v/>
      </c>
      <c r="T3918" s="39" t="str">
        <f t="shared" si="7998"/>
        <v/>
      </c>
      <c r="U3918" s="51"/>
      <c r="V3918" s="51"/>
      <c r="W3918" s="51"/>
      <c r="X3918" s="51"/>
      <c r="Y3918" s="51"/>
      <c r="Z3918" s="51"/>
      <c r="AA3918" s="51"/>
      <c r="AB3918" s="51"/>
      <c r="AC3918" s="37" t="str">
        <f t="shared" si="7999"/>
        <v/>
      </c>
      <c r="AD3918" s="54"/>
      <c r="AE3918" s="54"/>
      <c r="AF3918" s="54"/>
      <c r="AG3918" s="54"/>
      <c r="AH3918" s="54"/>
      <c r="AI3918" s="54"/>
      <c r="AJ3918" s="54"/>
      <c r="AK3918" s="54"/>
      <c r="AL3918" s="54"/>
      <c r="AM3918" s="54"/>
      <c r="AN3918" s="54"/>
      <c r="AP3918">
        <f t="shared" si="8118"/>
        <v>10</v>
      </c>
    </row>
    <row r="3919" spans="9:42" x14ac:dyDescent="0.3">
      <c r="I3919" s="1">
        <f t="shared" ref="I3919" si="8122">I3918</f>
        <v>1954</v>
      </c>
      <c r="J3919" s="46"/>
      <c r="K3919" s="47"/>
      <c r="L3919" s="38" t="str">
        <f t="shared" ref="L3919" si="8123">IF(K3919="","",IF(O3919="","","S-"&amp; TEXT(K3919,"aammjj")&amp;"-"&amp;I3919))</f>
        <v/>
      </c>
      <c r="M3919" s="50"/>
      <c r="N3919" s="51"/>
      <c r="O3919" s="51" t="str">
        <f t="shared" si="8121"/>
        <v/>
      </c>
      <c r="P3919" s="51"/>
      <c r="Q3919" s="51"/>
      <c r="R3919" s="51"/>
      <c r="S3919" s="39" t="str">
        <f t="shared" si="7997"/>
        <v/>
      </c>
      <c r="T3919" s="39" t="str">
        <f t="shared" si="7998"/>
        <v/>
      </c>
      <c r="U3919" s="51"/>
      <c r="V3919" s="51"/>
      <c r="W3919" s="51"/>
      <c r="X3919" s="51"/>
      <c r="Y3919" s="51"/>
      <c r="Z3919" s="51"/>
      <c r="AA3919" s="51"/>
      <c r="AB3919" s="51"/>
      <c r="AC3919" s="37" t="str">
        <f t="shared" si="7999"/>
        <v/>
      </c>
      <c r="AD3919" s="54"/>
      <c r="AE3919" s="54"/>
      <c r="AF3919" s="54"/>
      <c r="AG3919" s="54"/>
      <c r="AH3919" s="54"/>
      <c r="AI3919" s="54"/>
      <c r="AJ3919" s="54"/>
      <c r="AK3919" s="54"/>
      <c r="AL3919" s="54"/>
      <c r="AM3919" s="54"/>
      <c r="AN3919" s="54"/>
      <c r="AP3919">
        <f t="shared" si="8118"/>
        <v>10</v>
      </c>
    </row>
    <row r="3920" spans="9:42" x14ac:dyDescent="0.3">
      <c r="I3920" s="1">
        <f t="shared" ref="I3920" si="8124">I3919+1</f>
        <v>1955</v>
      </c>
      <c r="J3920" s="46"/>
      <c r="K3920" s="47"/>
      <c r="L3920" s="38" t="str">
        <f t="shared" ref="L3920" si="8125">IF(O3920="","", "E-"&amp;TEXT(K3920,"aammjj")&amp;"-"&amp;I3920)</f>
        <v/>
      </c>
      <c r="M3920" s="50"/>
      <c r="N3920" s="51"/>
      <c r="O3920" s="51" t="str">
        <f t="shared" si="8121"/>
        <v/>
      </c>
      <c r="P3920" s="51"/>
      <c r="Q3920" s="51"/>
      <c r="R3920" s="51"/>
      <c r="S3920" s="39" t="str">
        <f t="shared" si="7997"/>
        <v/>
      </c>
      <c r="T3920" s="39" t="str">
        <f t="shared" si="7998"/>
        <v/>
      </c>
      <c r="U3920" s="51"/>
      <c r="V3920" s="51"/>
      <c r="W3920" s="51"/>
      <c r="X3920" s="51"/>
      <c r="Y3920" s="51"/>
      <c r="Z3920" s="51"/>
      <c r="AA3920" s="51"/>
      <c r="AB3920" s="51"/>
      <c r="AC3920" s="37" t="str">
        <f t="shared" si="7999"/>
        <v/>
      </c>
      <c r="AD3920" s="54"/>
      <c r="AE3920" s="54"/>
      <c r="AF3920" s="54"/>
      <c r="AG3920" s="54"/>
      <c r="AH3920" s="54"/>
      <c r="AI3920" s="54"/>
      <c r="AJ3920" s="54"/>
      <c r="AK3920" s="54"/>
      <c r="AL3920" s="54"/>
      <c r="AM3920" s="54"/>
      <c r="AN3920" s="54"/>
      <c r="AP3920">
        <f t="shared" si="8118"/>
        <v>10</v>
      </c>
    </row>
    <row r="3921" spans="9:42" x14ac:dyDescent="0.3">
      <c r="I3921" s="1">
        <f t="shared" ref="I3921" si="8126">I3920</f>
        <v>1955</v>
      </c>
      <c r="J3921" s="46"/>
      <c r="K3921" s="47"/>
      <c r="L3921" s="38" t="str">
        <f t="shared" ref="L3921" si="8127">IF(K3921="","",IF(O3921="","","S-"&amp; TEXT(K3921,"aammjj")&amp;"-"&amp;I3921))</f>
        <v/>
      </c>
      <c r="M3921" s="50"/>
      <c r="N3921" s="51"/>
      <c r="O3921" s="51" t="str">
        <f t="shared" si="8121"/>
        <v/>
      </c>
      <c r="P3921" s="51"/>
      <c r="Q3921" s="51"/>
      <c r="R3921" s="51"/>
      <c r="S3921" s="39" t="str">
        <f t="shared" si="7997"/>
        <v/>
      </c>
      <c r="T3921" s="39" t="str">
        <f t="shared" si="7998"/>
        <v/>
      </c>
      <c r="U3921" s="51"/>
      <c r="V3921" s="51"/>
      <c r="W3921" s="51"/>
      <c r="X3921" s="51"/>
      <c r="Y3921" s="51"/>
      <c r="Z3921" s="51"/>
      <c r="AA3921" s="51"/>
      <c r="AB3921" s="51"/>
      <c r="AC3921" s="37" t="str">
        <f t="shared" si="7999"/>
        <v/>
      </c>
      <c r="AD3921" s="54"/>
      <c r="AE3921" s="54"/>
      <c r="AF3921" s="54"/>
      <c r="AG3921" s="54"/>
      <c r="AH3921" s="54"/>
      <c r="AI3921" s="54"/>
      <c r="AJ3921" s="54"/>
      <c r="AK3921" s="54"/>
      <c r="AL3921" s="54"/>
      <c r="AM3921" s="54"/>
      <c r="AN3921" s="54"/>
      <c r="AP3921">
        <f t="shared" si="8118"/>
        <v>10</v>
      </c>
    </row>
    <row r="3922" spans="9:42" x14ac:dyDescent="0.3">
      <c r="I3922" s="1">
        <f t="shared" ref="I3922" si="8128">I3921+1</f>
        <v>1956</v>
      </c>
      <c r="J3922" s="46"/>
      <c r="K3922" s="47"/>
      <c r="L3922" s="38" t="str">
        <f t="shared" ref="L3922" si="8129">IF(O3922="","", "E-"&amp;TEXT(K3922,"aammjj")&amp;"-"&amp;I3922)</f>
        <v/>
      </c>
      <c r="M3922" s="50"/>
      <c r="N3922" s="51"/>
      <c r="O3922" s="51" t="str">
        <f t="shared" si="8121"/>
        <v/>
      </c>
      <c r="P3922" s="51"/>
      <c r="Q3922" s="51"/>
      <c r="R3922" s="51"/>
      <c r="S3922" s="39" t="str">
        <f t="shared" ref="S3922:S3985" si="8130">IF(O3922="","",IF(O3922=O3921,"SORTIE","ENTREE"))</f>
        <v/>
      </c>
      <c r="T3922" s="39" t="str">
        <f t="shared" ref="T3922:T3985" si="8131">IF(O3922&lt;&gt;"","VIDE","")</f>
        <v/>
      </c>
      <c r="U3922" s="51"/>
      <c r="V3922" s="51"/>
      <c r="W3922" s="51"/>
      <c r="X3922" s="51"/>
      <c r="Y3922" s="51"/>
      <c r="Z3922" s="51"/>
      <c r="AA3922" s="51"/>
      <c r="AB3922" s="51"/>
      <c r="AC3922" s="37" t="str">
        <f t="shared" ref="AC3922:AC3985" si="8132">IF(O3922="","",IF(AP3922=10,"NEANT",AD3922&amp;"-"&amp;AE3922&amp;"-"&amp;AF3922&amp;"-"&amp;AG3922&amp;"-"&amp;AH3922&amp;"-"&amp;AI3922&amp;"-"&amp;AJ3922&amp;"-"&amp;AK3922&amp;"-"&amp;AL3922&amp;"-"&amp;AM3922))</f>
        <v/>
      </c>
      <c r="AD3922" s="54"/>
      <c r="AE3922" s="54"/>
      <c r="AF3922" s="54"/>
      <c r="AG3922" s="54"/>
      <c r="AH3922" s="54"/>
      <c r="AI3922" s="54"/>
      <c r="AJ3922" s="54"/>
      <c r="AK3922" s="54"/>
      <c r="AL3922" s="54"/>
      <c r="AM3922" s="54"/>
      <c r="AN3922" s="54"/>
      <c r="AP3922">
        <f t="shared" si="8118"/>
        <v>10</v>
      </c>
    </row>
    <row r="3923" spans="9:42" x14ac:dyDescent="0.3">
      <c r="I3923" s="1">
        <f t="shared" ref="I3923" si="8133">I3922</f>
        <v>1956</v>
      </c>
      <c r="J3923" s="46"/>
      <c r="K3923" s="47"/>
      <c r="L3923" s="38" t="str">
        <f t="shared" ref="L3923" si="8134">IF(K3923="","",IF(O3923="","","S-"&amp; TEXT(K3923,"aammjj")&amp;"-"&amp;I3923))</f>
        <v/>
      </c>
      <c r="M3923" s="50"/>
      <c r="N3923" s="51"/>
      <c r="O3923" s="51" t="str">
        <f t="shared" si="8121"/>
        <v/>
      </c>
      <c r="P3923" s="51"/>
      <c r="Q3923" s="51"/>
      <c r="R3923" s="51"/>
      <c r="S3923" s="39" t="str">
        <f t="shared" si="8130"/>
        <v/>
      </c>
      <c r="T3923" s="39" t="str">
        <f t="shared" si="8131"/>
        <v/>
      </c>
      <c r="U3923" s="51"/>
      <c r="V3923" s="51"/>
      <c r="W3923" s="51"/>
      <c r="X3923" s="51"/>
      <c r="Y3923" s="51"/>
      <c r="Z3923" s="51"/>
      <c r="AA3923" s="51"/>
      <c r="AB3923" s="51"/>
      <c r="AC3923" s="37" t="str">
        <f t="shared" si="8132"/>
        <v/>
      </c>
      <c r="AD3923" s="54"/>
      <c r="AE3923" s="54"/>
      <c r="AF3923" s="54"/>
      <c r="AG3923" s="54"/>
      <c r="AH3923" s="54"/>
      <c r="AI3923" s="54"/>
      <c r="AJ3923" s="54"/>
      <c r="AK3923" s="54"/>
      <c r="AL3923" s="54"/>
      <c r="AM3923" s="54"/>
      <c r="AN3923" s="54"/>
      <c r="AP3923">
        <f t="shared" si="8118"/>
        <v>10</v>
      </c>
    </row>
    <row r="3924" spans="9:42" x14ac:dyDescent="0.3">
      <c r="I3924" s="1">
        <f t="shared" ref="I3924" si="8135">I3923+1</f>
        <v>1957</v>
      </c>
      <c r="J3924" s="46"/>
      <c r="K3924" s="47"/>
      <c r="L3924" s="38" t="str">
        <f t="shared" ref="L3924" si="8136">IF(O3924="","", "E-"&amp;TEXT(K3924,"aammjj")&amp;"-"&amp;I3924)</f>
        <v/>
      </c>
      <c r="M3924" s="50"/>
      <c r="N3924" s="51"/>
      <c r="O3924" s="51" t="str">
        <f t="shared" si="8121"/>
        <v/>
      </c>
      <c r="P3924" s="51"/>
      <c r="Q3924" s="51"/>
      <c r="R3924" s="51"/>
      <c r="S3924" s="39" t="str">
        <f t="shared" si="8130"/>
        <v/>
      </c>
      <c r="T3924" s="39" t="str">
        <f t="shared" si="8131"/>
        <v/>
      </c>
      <c r="U3924" s="51"/>
      <c r="V3924" s="51"/>
      <c r="W3924" s="51"/>
      <c r="X3924" s="51"/>
      <c r="Y3924" s="51"/>
      <c r="Z3924" s="51"/>
      <c r="AA3924" s="51"/>
      <c r="AB3924" s="51"/>
      <c r="AC3924" s="37" t="str">
        <f t="shared" si="8132"/>
        <v/>
      </c>
      <c r="AD3924" s="54"/>
      <c r="AE3924" s="54"/>
      <c r="AF3924" s="54"/>
      <c r="AG3924" s="54"/>
      <c r="AH3924" s="54"/>
      <c r="AI3924" s="54"/>
      <c r="AJ3924" s="54"/>
      <c r="AK3924" s="54"/>
      <c r="AL3924" s="54"/>
      <c r="AM3924" s="54"/>
      <c r="AN3924" s="54"/>
      <c r="AP3924">
        <f t="shared" si="8118"/>
        <v>10</v>
      </c>
    </row>
    <row r="3925" spans="9:42" x14ac:dyDescent="0.3">
      <c r="I3925" s="1">
        <f t="shared" ref="I3925" si="8137">I3924</f>
        <v>1957</v>
      </c>
      <c r="J3925" s="46"/>
      <c r="K3925" s="47"/>
      <c r="L3925" s="38" t="str">
        <f t="shared" ref="L3925" si="8138">IF(K3925="","",IF(O3925="","","S-"&amp; TEXT(K3925,"aammjj")&amp;"-"&amp;I3925))</f>
        <v/>
      </c>
      <c r="M3925" s="50"/>
      <c r="N3925" s="51"/>
      <c r="O3925" s="51" t="str">
        <f t="shared" si="8121"/>
        <v/>
      </c>
      <c r="P3925" s="51"/>
      <c r="Q3925" s="51"/>
      <c r="R3925" s="51"/>
      <c r="S3925" s="39" t="str">
        <f t="shared" si="8130"/>
        <v/>
      </c>
      <c r="T3925" s="39" t="str">
        <f t="shared" si="8131"/>
        <v/>
      </c>
      <c r="U3925" s="51"/>
      <c r="V3925" s="51"/>
      <c r="W3925" s="51"/>
      <c r="X3925" s="51"/>
      <c r="Y3925" s="51"/>
      <c r="Z3925" s="51"/>
      <c r="AA3925" s="51"/>
      <c r="AB3925" s="51"/>
      <c r="AC3925" s="37" t="str">
        <f t="shared" si="8132"/>
        <v/>
      </c>
      <c r="AD3925" s="54"/>
      <c r="AE3925" s="54"/>
      <c r="AF3925" s="54"/>
      <c r="AG3925" s="54"/>
      <c r="AH3925" s="54"/>
      <c r="AI3925" s="54"/>
      <c r="AJ3925" s="54"/>
      <c r="AK3925" s="54"/>
      <c r="AL3925" s="54"/>
      <c r="AM3925" s="54"/>
      <c r="AN3925" s="54"/>
      <c r="AP3925">
        <f t="shared" si="8118"/>
        <v>10</v>
      </c>
    </row>
    <row r="3926" spans="9:42" x14ac:dyDescent="0.3">
      <c r="I3926" s="1">
        <f t="shared" ref="I3926" si="8139">I3925+1</f>
        <v>1958</v>
      </c>
      <c r="J3926" s="46"/>
      <c r="K3926" s="47"/>
      <c r="L3926" s="38" t="str">
        <f t="shared" ref="L3926" si="8140">IF(O3926="","", "E-"&amp;TEXT(K3926,"aammjj")&amp;"-"&amp;I3926)</f>
        <v/>
      </c>
      <c r="M3926" s="50"/>
      <c r="N3926" s="51"/>
      <c r="O3926" s="51" t="str">
        <f t="shared" si="8121"/>
        <v/>
      </c>
      <c r="P3926" s="51"/>
      <c r="Q3926" s="51"/>
      <c r="R3926" s="51"/>
      <c r="S3926" s="39" t="str">
        <f t="shared" si="8130"/>
        <v/>
      </c>
      <c r="T3926" s="39" t="str">
        <f t="shared" si="8131"/>
        <v/>
      </c>
      <c r="U3926" s="51"/>
      <c r="V3926" s="51"/>
      <c r="W3926" s="51"/>
      <c r="X3926" s="51"/>
      <c r="Y3926" s="51"/>
      <c r="Z3926" s="51"/>
      <c r="AA3926" s="51"/>
      <c r="AB3926" s="51"/>
      <c r="AC3926" s="37" t="str">
        <f t="shared" si="8132"/>
        <v/>
      </c>
      <c r="AD3926" s="54"/>
      <c r="AE3926" s="54"/>
      <c r="AF3926" s="54"/>
      <c r="AG3926" s="54"/>
      <c r="AH3926" s="54"/>
      <c r="AI3926" s="54"/>
      <c r="AJ3926" s="54"/>
      <c r="AK3926" s="54"/>
      <c r="AL3926" s="54"/>
      <c r="AM3926" s="54"/>
      <c r="AN3926" s="54"/>
      <c r="AP3926">
        <f t="shared" si="8118"/>
        <v>10</v>
      </c>
    </row>
    <row r="3927" spans="9:42" x14ac:dyDescent="0.3">
      <c r="I3927" s="1">
        <f t="shared" ref="I3927" si="8141">I3926</f>
        <v>1958</v>
      </c>
      <c r="J3927" s="46"/>
      <c r="K3927" s="47"/>
      <c r="L3927" s="38" t="str">
        <f t="shared" ref="L3927" si="8142">IF(K3927="","",IF(O3927="","","S-"&amp; TEXT(K3927,"aammjj")&amp;"-"&amp;I3927))</f>
        <v/>
      </c>
      <c r="M3927" s="50"/>
      <c r="N3927" s="51"/>
      <c r="O3927" s="51" t="str">
        <f t="shared" si="8121"/>
        <v/>
      </c>
      <c r="P3927" s="51"/>
      <c r="Q3927" s="51"/>
      <c r="R3927" s="51"/>
      <c r="S3927" s="39" t="str">
        <f t="shared" si="8130"/>
        <v/>
      </c>
      <c r="T3927" s="39" t="str">
        <f t="shared" si="8131"/>
        <v/>
      </c>
      <c r="U3927" s="51"/>
      <c r="V3927" s="51"/>
      <c r="W3927" s="51"/>
      <c r="X3927" s="51"/>
      <c r="Y3927" s="51"/>
      <c r="Z3927" s="51"/>
      <c r="AA3927" s="51"/>
      <c r="AB3927" s="51"/>
      <c r="AC3927" s="37" t="str">
        <f t="shared" si="8132"/>
        <v/>
      </c>
      <c r="AD3927" s="54"/>
      <c r="AE3927" s="54"/>
      <c r="AF3927" s="54"/>
      <c r="AG3927" s="54"/>
      <c r="AH3927" s="54"/>
      <c r="AI3927" s="54"/>
      <c r="AJ3927" s="54"/>
      <c r="AK3927" s="54"/>
      <c r="AL3927" s="54"/>
      <c r="AM3927" s="54"/>
      <c r="AN3927" s="54"/>
      <c r="AP3927">
        <f t="shared" si="8118"/>
        <v>10</v>
      </c>
    </row>
    <row r="3928" spans="9:42" x14ac:dyDescent="0.3">
      <c r="I3928" s="1">
        <f t="shared" ref="I3928" si="8143">I3927+1</f>
        <v>1959</v>
      </c>
      <c r="J3928" s="46"/>
      <c r="K3928" s="47"/>
      <c r="L3928" s="38" t="str">
        <f t="shared" ref="L3928" si="8144">IF(O3928="","", "E-"&amp;TEXT(K3928,"aammjj")&amp;"-"&amp;I3928)</f>
        <v/>
      </c>
      <c r="M3928" s="50"/>
      <c r="N3928" s="51"/>
      <c r="O3928" s="51" t="str">
        <f t="shared" si="8121"/>
        <v/>
      </c>
      <c r="P3928" s="51"/>
      <c r="Q3928" s="51"/>
      <c r="R3928" s="51"/>
      <c r="S3928" s="39" t="str">
        <f t="shared" si="8130"/>
        <v/>
      </c>
      <c r="T3928" s="39" t="str">
        <f t="shared" si="8131"/>
        <v/>
      </c>
      <c r="U3928" s="51"/>
      <c r="V3928" s="51"/>
      <c r="W3928" s="51"/>
      <c r="X3928" s="51"/>
      <c r="Y3928" s="51"/>
      <c r="Z3928" s="51"/>
      <c r="AA3928" s="51"/>
      <c r="AB3928" s="51"/>
      <c r="AC3928" s="37" t="str">
        <f t="shared" si="8132"/>
        <v/>
      </c>
      <c r="AD3928" s="54"/>
      <c r="AE3928" s="54"/>
      <c r="AF3928" s="54"/>
      <c r="AG3928" s="54"/>
      <c r="AH3928" s="54"/>
      <c r="AI3928" s="54"/>
      <c r="AJ3928" s="54"/>
      <c r="AK3928" s="54"/>
      <c r="AL3928" s="54"/>
      <c r="AM3928" s="54"/>
      <c r="AN3928" s="54"/>
      <c r="AP3928">
        <f t="shared" si="8118"/>
        <v>10</v>
      </c>
    </row>
    <row r="3929" spans="9:42" x14ac:dyDescent="0.3">
      <c r="I3929" s="1">
        <f t="shared" ref="I3929" si="8145">I3928</f>
        <v>1959</v>
      </c>
      <c r="J3929" s="46"/>
      <c r="K3929" s="47"/>
      <c r="L3929" s="38" t="str">
        <f t="shared" ref="L3929" si="8146">IF(K3929="","",IF(O3929="","","S-"&amp; TEXT(K3929,"aammjj")&amp;"-"&amp;I3929))</f>
        <v/>
      </c>
      <c r="M3929" s="50"/>
      <c r="N3929" s="51"/>
      <c r="O3929" s="51" t="str">
        <f t="shared" si="8121"/>
        <v/>
      </c>
      <c r="P3929" s="51"/>
      <c r="Q3929" s="51"/>
      <c r="R3929" s="51"/>
      <c r="S3929" s="39" t="str">
        <f t="shared" si="8130"/>
        <v/>
      </c>
      <c r="T3929" s="39" t="str">
        <f t="shared" si="8131"/>
        <v/>
      </c>
      <c r="U3929" s="51"/>
      <c r="V3929" s="51"/>
      <c r="W3929" s="51"/>
      <c r="X3929" s="51"/>
      <c r="Y3929" s="51"/>
      <c r="Z3929" s="51"/>
      <c r="AA3929" s="51"/>
      <c r="AB3929" s="51"/>
      <c r="AC3929" s="37" t="str">
        <f t="shared" si="8132"/>
        <v/>
      </c>
      <c r="AD3929" s="54"/>
      <c r="AE3929" s="54"/>
      <c r="AF3929" s="54"/>
      <c r="AG3929" s="54"/>
      <c r="AH3929" s="54"/>
      <c r="AI3929" s="54"/>
      <c r="AJ3929" s="54"/>
      <c r="AK3929" s="54"/>
      <c r="AL3929" s="54"/>
      <c r="AM3929" s="54"/>
      <c r="AN3929" s="54"/>
      <c r="AP3929">
        <f t="shared" si="8118"/>
        <v>10</v>
      </c>
    </row>
    <row r="3930" spans="9:42" x14ac:dyDescent="0.3">
      <c r="I3930" s="1">
        <f t="shared" ref="I3930" si="8147">I3929+1</f>
        <v>1960</v>
      </c>
      <c r="J3930" s="46"/>
      <c r="K3930" s="47"/>
      <c r="L3930" s="38" t="str">
        <f t="shared" ref="L3930" si="8148">IF(O3930="","", "E-"&amp;TEXT(K3930,"aammjj")&amp;"-"&amp;I3930)</f>
        <v/>
      </c>
      <c r="M3930" s="50"/>
      <c r="N3930" s="51"/>
      <c r="O3930" s="51" t="str">
        <f t="shared" si="8121"/>
        <v/>
      </c>
      <c r="P3930" s="51"/>
      <c r="Q3930" s="51"/>
      <c r="R3930" s="51"/>
      <c r="S3930" s="39" t="str">
        <f t="shared" si="8130"/>
        <v/>
      </c>
      <c r="T3930" s="39" t="str">
        <f t="shared" si="8131"/>
        <v/>
      </c>
      <c r="U3930" s="51"/>
      <c r="V3930" s="51"/>
      <c r="W3930" s="51"/>
      <c r="X3930" s="51"/>
      <c r="Y3930" s="51"/>
      <c r="Z3930" s="51"/>
      <c r="AA3930" s="51"/>
      <c r="AB3930" s="51"/>
      <c r="AC3930" s="37" t="str">
        <f t="shared" si="8132"/>
        <v/>
      </c>
      <c r="AD3930" s="54"/>
      <c r="AE3930" s="54"/>
      <c r="AF3930" s="54"/>
      <c r="AG3930" s="54"/>
      <c r="AH3930" s="54"/>
      <c r="AI3930" s="54"/>
      <c r="AJ3930" s="54"/>
      <c r="AK3930" s="54"/>
      <c r="AL3930" s="54"/>
      <c r="AM3930" s="54"/>
      <c r="AN3930" s="54"/>
      <c r="AP3930">
        <f t="shared" si="8118"/>
        <v>10</v>
      </c>
    </row>
    <row r="3931" spans="9:42" x14ac:dyDescent="0.3">
      <c r="I3931" s="1">
        <f t="shared" ref="I3931" si="8149">I3930</f>
        <v>1960</v>
      </c>
      <c r="J3931" s="46"/>
      <c r="K3931" s="47"/>
      <c r="L3931" s="38" t="str">
        <f t="shared" ref="L3931" si="8150">IF(K3931="","",IF(O3931="","","S-"&amp; TEXT(K3931,"aammjj")&amp;"-"&amp;I3931))</f>
        <v/>
      </c>
      <c r="M3931" s="50"/>
      <c r="N3931" s="51"/>
      <c r="O3931" s="51" t="str">
        <f t="shared" si="8121"/>
        <v/>
      </c>
      <c r="P3931" s="51"/>
      <c r="Q3931" s="51"/>
      <c r="R3931" s="51"/>
      <c r="S3931" s="39" t="str">
        <f t="shared" si="8130"/>
        <v/>
      </c>
      <c r="T3931" s="39" t="str">
        <f t="shared" si="8131"/>
        <v/>
      </c>
      <c r="U3931" s="51"/>
      <c r="V3931" s="51"/>
      <c r="W3931" s="51"/>
      <c r="X3931" s="51"/>
      <c r="Y3931" s="51"/>
      <c r="Z3931" s="51"/>
      <c r="AA3931" s="51"/>
      <c r="AB3931" s="51"/>
      <c r="AC3931" s="37" t="str">
        <f t="shared" si="8132"/>
        <v/>
      </c>
      <c r="AD3931" s="54"/>
      <c r="AE3931" s="54"/>
      <c r="AF3931" s="54"/>
      <c r="AG3931" s="54"/>
      <c r="AH3931" s="54"/>
      <c r="AI3931" s="54"/>
      <c r="AJ3931" s="54"/>
      <c r="AK3931" s="54"/>
      <c r="AL3931" s="54"/>
      <c r="AM3931" s="54"/>
      <c r="AN3931" s="54"/>
      <c r="AP3931">
        <f t="shared" si="8118"/>
        <v>10</v>
      </c>
    </row>
    <row r="3932" spans="9:42" x14ac:dyDescent="0.3">
      <c r="I3932" s="1">
        <f t="shared" ref="I3932" si="8151">I3931+1</f>
        <v>1961</v>
      </c>
      <c r="J3932" s="46"/>
      <c r="K3932" s="47"/>
      <c r="L3932" s="38" t="str">
        <f t="shared" ref="L3932" si="8152">IF(O3932="","", "E-"&amp;TEXT(K3932,"aammjj")&amp;"-"&amp;I3932)</f>
        <v/>
      </c>
      <c r="M3932" s="50"/>
      <c r="N3932" s="51"/>
      <c r="O3932" s="51" t="str">
        <f t="shared" si="8121"/>
        <v/>
      </c>
      <c r="P3932" s="51"/>
      <c r="Q3932" s="51"/>
      <c r="R3932" s="51"/>
      <c r="S3932" s="39" t="str">
        <f t="shared" si="8130"/>
        <v/>
      </c>
      <c r="T3932" s="39" t="str">
        <f t="shared" si="8131"/>
        <v/>
      </c>
      <c r="U3932" s="51"/>
      <c r="V3932" s="51"/>
      <c r="W3932" s="51"/>
      <c r="X3932" s="51"/>
      <c r="Y3932" s="51"/>
      <c r="Z3932" s="51"/>
      <c r="AA3932" s="51"/>
      <c r="AB3932" s="51"/>
      <c r="AC3932" s="37" t="str">
        <f t="shared" si="8132"/>
        <v/>
      </c>
      <c r="AD3932" s="54"/>
      <c r="AE3932" s="54"/>
      <c r="AF3932" s="54"/>
      <c r="AG3932" s="54"/>
      <c r="AH3932" s="54"/>
      <c r="AI3932" s="54"/>
      <c r="AJ3932" s="54"/>
      <c r="AK3932" s="54"/>
      <c r="AL3932" s="54"/>
      <c r="AM3932" s="54"/>
      <c r="AN3932" s="54"/>
      <c r="AP3932">
        <f t="shared" si="8118"/>
        <v>10</v>
      </c>
    </row>
    <row r="3933" spans="9:42" x14ac:dyDescent="0.3">
      <c r="I3933" s="1">
        <f t="shared" ref="I3933" si="8153">I3932</f>
        <v>1961</v>
      </c>
      <c r="J3933" s="46"/>
      <c r="K3933" s="47"/>
      <c r="L3933" s="38" t="str">
        <f t="shared" ref="L3933" si="8154">IF(K3933="","",IF(O3933="","","S-"&amp; TEXT(K3933,"aammjj")&amp;"-"&amp;I3933))</f>
        <v/>
      </c>
      <c r="M3933" s="50"/>
      <c r="N3933" s="51"/>
      <c r="O3933" s="51" t="str">
        <f t="shared" si="8121"/>
        <v/>
      </c>
      <c r="P3933" s="51"/>
      <c r="Q3933" s="51"/>
      <c r="R3933" s="51"/>
      <c r="S3933" s="39" t="str">
        <f t="shared" si="8130"/>
        <v/>
      </c>
      <c r="T3933" s="39" t="str">
        <f t="shared" si="8131"/>
        <v/>
      </c>
      <c r="U3933" s="51"/>
      <c r="V3933" s="51"/>
      <c r="W3933" s="51"/>
      <c r="X3933" s="51"/>
      <c r="Y3933" s="51"/>
      <c r="Z3933" s="51"/>
      <c r="AA3933" s="51"/>
      <c r="AB3933" s="51"/>
      <c r="AC3933" s="37" t="str">
        <f t="shared" si="8132"/>
        <v/>
      </c>
      <c r="AD3933" s="54"/>
      <c r="AE3933" s="54"/>
      <c r="AF3933" s="54"/>
      <c r="AG3933" s="54"/>
      <c r="AH3933" s="54"/>
      <c r="AI3933" s="54"/>
      <c r="AJ3933" s="54"/>
      <c r="AK3933" s="54"/>
      <c r="AL3933" s="54"/>
      <c r="AM3933" s="54"/>
      <c r="AN3933" s="54"/>
      <c r="AP3933">
        <f t="shared" si="8118"/>
        <v>10</v>
      </c>
    </row>
    <row r="3934" spans="9:42" x14ac:dyDescent="0.3">
      <c r="I3934" s="1">
        <f t="shared" ref="I3934" si="8155">I3933+1</f>
        <v>1962</v>
      </c>
      <c r="J3934" s="46"/>
      <c r="K3934" s="47"/>
      <c r="L3934" s="38" t="str">
        <f t="shared" ref="L3934" si="8156">IF(O3934="","", "E-"&amp;TEXT(K3934,"aammjj")&amp;"-"&amp;I3934)</f>
        <v/>
      </c>
      <c r="M3934" s="50"/>
      <c r="N3934" s="51"/>
      <c r="O3934" s="51" t="str">
        <f t="shared" si="8121"/>
        <v/>
      </c>
      <c r="P3934" s="51"/>
      <c r="Q3934" s="51"/>
      <c r="R3934" s="51"/>
      <c r="S3934" s="39" t="str">
        <f t="shared" si="8130"/>
        <v/>
      </c>
      <c r="T3934" s="39" t="str">
        <f t="shared" si="8131"/>
        <v/>
      </c>
      <c r="U3934" s="51"/>
      <c r="V3934" s="51"/>
      <c r="W3934" s="51"/>
      <c r="X3934" s="51"/>
      <c r="Y3934" s="51"/>
      <c r="Z3934" s="51"/>
      <c r="AA3934" s="51"/>
      <c r="AB3934" s="51"/>
      <c r="AC3934" s="37" t="str">
        <f t="shared" si="8132"/>
        <v/>
      </c>
      <c r="AD3934" s="54"/>
      <c r="AE3934" s="54"/>
      <c r="AF3934" s="54"/>
      <c r="AG3934" s="54"/>
      <c r="AH3934" s="54"/>
      <c r="AI3934" s="54"/>
      <c r="AJ3934" s="54"/>
      <c r="AK3934" s="54"/>
      <c r="AL3934" s="54"/>
      <c r="AM3934" s="54"/>
      <c r="AN3934" s="54"/>
      <c r="AP3934">
        <f t="shared" si="8118"/>
        <v>10</v>
      </c>
    </row>
    <row r="3935" spans="9:42" x14ac:dyDescent="0.3">
      <c r="I3935" s="1">
        <f t="shared" ref="I3935" si="8157">I3934</f>
        <v>1962</v>
      </c>
      <c r="J3935" s="46"/>
      <c r="K3935" s="47"/>
      <c r="L3935" s="38" t="str">
        <f t="shared" ref="L3935" si="8158">IF(K3935="","",IF(O3935="","","S-"&amp; TEXT(K3935,"aammjj")&amp;"-"&amp;I3935))</f>
        <v/>
      </c>
      <c r="M3935" s="50"/>
      <c r="N3935" s="51"/>
      <c r="O3935" s="51" t="str">
        <f t="shared" si="8121"/>
        <v/>
      </c>
      <c r="P3935" s="51"/>
      <c r="Q3935" s="51"/>
      <c r="R3935" s="51"/>
      <c r="S3935" s="39" t="str">
        <f t="shared" si="8130"/>
        <v/>
      </c>
      <c r="T3935" s="39" t="str">
        <f t="shared" si="8131"/>
        <v/>
      </c>
      <c r="U3935" s="51"/>
      <c r="V3935" s="51"/>
      <c r="W3935" s="51"/>
      <c r="X3935" s="51"/>
      <c r="Y3935" s="51"/>
      <c r="Z3935" s="51"/>
      <c r="AA3935" s="51"/>
      <c r="AB3935" s="51"/>
      <c r="AC3935" s="37" t="str">
        <f t="shared" si="8132"/>
        <v/>
      </c>
      <c r="AD3935" s="54"/>
      <c r="AE3935" s="54"/>
      <c r="AF3935" s="54"/>
      <c r="AG3935" s="54"/>
      <c r="AH3935" s="54"/>
      <c r="AI3935" s="54"/>
      <c r="AJ3935" s="54"/>
      <c r="AK3935" s="54"/>
      <c r="AL3935" s="54"/>
      <c r="AM3935" s="54"/>
      <c r="AN3935" s="54"/>
      <c r="AP3935">
        <f t="shared" si="8118"/>
        <v>10</v>
      </c>
    </row>
    <row r="3936" spans="9:42" x14ac:dyDescent="0.3">
      <c r="I3936" s="1">
        <f t="shared" ref="I3936" si="8159">I3935+1</f>
        <v>1963</v>
      </c>
      <c r="J3936" s="46"/>
      <c r="K3936" s="47"/>
      <c r="L3936" s="38" t="str">
        <f t="shared" ref="L3936" si="8160">IF(O3936="","", "E-"&amp;TEXT(K3936,"aammjj")&amp;"-"&amp;I3936)</f>
        <v/>
      </c>
      <c r="M3936" s="50"/>
      <c r="N3936" s="51"/>
      <c r="O3936" s="51" t="str">
        <f t="shared" si="8121"/>
        <v/>
      </c>
      <c r="P3936" s="51"/>
      <c r="Q3936" s="51"/>
      <c r="R3936" s="51"/>
      <c r="S3936" s="39" t="str">
        <f t="shared" si="8130"/>
        <v/>
      </c>
      <c r="T3936" s="39" t="str">
        <f t="shared" si="8131"/>
        <v/>
      </c>
      <c r="U3936" s="51"/>
      <c r="V3936" s="51"/>
      <c r="W3936" s="51"/>
      <c r="X3936" s="51"/>
      <c r="Y3936" s="51"/>
      <c r="Z3936" s="51"/>
      <c r="AA3936" s="51"/>
      <c r="AB3936" s="51"/>
      <c r="AC3936" s="37" t="str">
        <f t="shared" si="8132"/>
        <v/>
      </c>
      <c r="AD3936" s="54"/>
      <c r="AE3936" s="54"/>
      <c r="AF3936" s="54"/>
      <c r="AG3936" s="54"/>
      <c r="AH3936" s="54"/>
      <c r="AI3936" s="54"/>
      <c r="AJ3936" s="54"/>
      <c r="AK3936" s="54"/>
      <c r="AL3936" s="54"/>
      <c r="AM3936" s="54"/>
      <c r="AN3936" s="54"/>
      <c r="AP3936">
        <f t="shared" si="8118"/>
        <v>10</v>
      </c>
    </row>
    <row r="3937" spans="9:42" x14ac:dyDescent="0.3">
      <c r="I3937" s="1">
        <f t="shared" ref="I3937" si="8161">I3936</f>
        <v>1963</v>
      </c>
      <c r="J3937" s="46"/>
      <c r="K3937" s="47"/>
      <c r="L3937" s="38" t="str">
        <f t="shared" ref="L3937" si="8162">IF(K3937="","",IF(O3937="","","S-"&amp; TEXT(K3937,"aammjj")&amp;"-"&amp;I3937))</f>
        <v/>
      </c>
      <c r="M3937" s="50"/>
      <c r="N3937" s="51"/>
      <c r="O3937" s="51" t="str">
        <f t="shared" si="8121"/>
        <v/>
      </c>
      <c r="P3937" s="51"/>
      <c r="Q3937" s="51"/>
      <c r="R3937" s="51"/>
      <c r="S3937" s="39" t="str">
        <f t="shared" si="8130"/>
        <v/>
      </c>
      <c r="T3937" s="39" t="str">
        <f t="shared" si="8131"/>
        <v/>
      </c>
      <c r="U3937" s="51"/>
      <c r="V3937" s="51"/>
      <c r="W3937" s="51"/>
      <c r="X3937" s="51"/>
      <c r="Y3937" s="51"/>
      <c r="Z3937" s="51"/>
      <c r="AA3937" s="51"/>
      <c r="AB3937" s="51"/>
      <c r="AC3937" s="37" t="str">
        <f t="shared" si="8132"/>
        <v/>
      </c>
      <c r="AD3937" s="54"/>
      <c r="AE3937" s="54"/>
      <c r="AF3937" s="54"/>
      <c r="AG3937" s="54"/>
      <c r="AH3937" s="54"/>
      <c r="AI3937" s="54"/>
      <c r="AJ3937" s="54"/>
      <c r="AK3937" s="54"/>
      <c r="AL3937" s="54"/>
      <c r="AM3937" s="54"/>
      <c r="AN3937" s="54"/>
      <c r="AP3937">
        <f t="shared" si="8118"/>
        <v>10</v>
      </c>
    </row>
    <row r="3938" spans="9:42" x14ac:dyDescent="0.3">
      <c r="I3938" s="1">
        <f t="shared" ref="I3938" si="8163">I3937+1</f>
        <v>1964</v>
      </c>
      <c r="J3938" s="46"/>
      <c r="K3938" s="47"/>
      <c r="L3938" s="38" t="str">
        <f t="shared" ref="L3938" si="8164">IF(O3938="","", "E-"&amp;TEXT(K3938,"aammjj")&amp;"-"&amp;I3938)</f>
        <v/>
      </c>
      <c r="M3938" s="50"/>
      <c r="N3938" s="51"/>
      <c r="O3938" s="51" t="str">
        <f t="shared" si="8121"/>
        <v/>
      </c>
      <c r="P3938" s="51"/>
      <c r="Q3938" s="51"/>
      <c r="R3938" s="51"/>
      <c r="S3938" s="39" t="str">
        <f t="shared" si="8130"/>
        <v/>
      </c>
      <c r="T3938" s="39" t="str">
        <f t="shared" si="8131"/>
        <v/>
      </c>
      <c r="U3938" s="51"/>
      <c r="V3938" s="51"/>
      <c r="W3938" s="51"/>
      <c r="X3938" s="51"/>
      <c r="Y3938" s="51"/>
      <c r="Z3938" s="51"/>
      <c r="AA3938" s="51"/>
      <c r="AB3938" s="51"/>
      <c r="AC3938" s="37" t="str">
        <f t="shared" si="8132"/>
        <v/>
      </c>
      <c r="AD3938" s="54"/>
      <c r="AE3938" s="54"/>
      <c r="AF3938" s="54"/>
      <c r="AG3938" s="54"/>
      <c r="AH3938" s="54"/>
      <c r="AI3938" s="54"/>
      <c r="AJ3938" s="54"/>
      <c r="AK3938" s="54"/>
      <c r="AL3938" s="54"/>
      <c r="AM3938" s="54"/>
      <c r="AN3938" s="54"/>
      <c r="AP3938">
        <f t="shared" si="8118"/>
        <v>10</v>
      </c>
    </row>
    <row r="3939" spans="9:42" x14ac:dyDescent="0.3">
      <c r="I3939" s="1">
        <f t="shared" ref="I3939" si="8165">I3938</f>
        <v>1964</v>
      </c>
      <c r="J3939" s="46"/>
      <c r="K3939" s="47"/>
      <c r="L3939" s="38" t="str">
        <f t="shared" ref="L3939" si="8166">IF(K3939="","",IF(O3939="","","S-"&amp; TEXT(K3939,"aammjj")&amp;"-"&amp;I3939))</f>
        <v/>
      </c>
      <c r="M3939" s="50"/>
      <c r="N3939" s="51"/>
      <c r="O3939" s="51" t="str">
        <f t="shared" si="8121"/>
        <v/>
      </c>
      <c r="P3939" s="51"/>
      <c r="Q3939" s="51"/>
      <c r="R3939" s="51"/>
      <c r="S3939" s="39" t="str">
        <f t="shared" si="8130"/>
        <v/>
      </c>
      <c r="T3939" s="39" t="str">
        <f t="shared" si="8131"/>
        <v/>
      </c>
      <c r="U3939" s="51"/>
      <c r="V3939" s="51"/>
      <c r="W3939" s="51"/>
      <c r="X3939" s="51"/>
      <c r="Y3939" s="51"/>
      <c r="Z3939" s="51"/>
      <c r="AA3939" s="51"/>
      <c r="AB3939" s="51"/>
      <c r="AC3939" s="37" t="str">
        <f t="shared" si="8132"/>
        <v/>
      </c>
      <c r="AD3939" s="54"/>
      <c r="AE3939" s="54"/>
      <c r="AF3939" s="54"/>
      <c r="AG3939" s="54"/>
      <c r="AH3939" s="54"/>
      <c r="AI3939" s="54"/>
      <c r="AJ3939" s="54"/>
      <c r="AK3939" s="54"/>
      <c r="AL3939" s="54"/>
      <c r="AM3939" s="54"/>
      <c r="AN3939" s="54"/>
      <c r="AP3939">
        <f t="shared" si="8118"/>
        <v>10</v>
      </c>
    </row>
    <row r="3940" spans="9:42" x14ac:dyDescent="0.3">
      <c r="I3940" s="1">
        <f t="shared" ref="I3940" si="8167">I3939+1</f>
        <v>1965</v>
      </c>
      <c r="J3940" s="46"/>
      <c r="K3940" s="47"/>
      <c r="L3940" s="38" t="str">
        <f t="shared" ref="L3940" si="8168">IF(O3940="","", "E-"&amp;TEXT(K3940,"aammjj")&amp;"-"&amp;I3940)</f>
        <v/>
      </c>
      <c r="M3940" s="50"/>
      <c r="N3940" s="51"/>
      <c r="O3940" s="51" t="str">
        <f t="shared" si="8121"/>
        <v/>
      </c>
      <c r="P3940" s="51"/>
      <c r="Q3940" s="51"/>
      <c r="R3940" s="51"/>
      <c r="S3940" s="39" t="str">
        <f t="shared" si="8130"/>
        <v/>
      </c>
      <c r="T3940" s="39" t="str">
        <f t="shared" si="8131"/>
        <v/>
      </c>
      <c r="U3940" s="51"/>
      <c r="V3940" s="51"/>
      <c r="W3940" s="51"/>
      <c r="X3940" s="51"/>
      <c r="Y3940" s="51"/>
      <c r="Z3940" s="51"/>
      <c r="AA3940" s="51"/>
      <c r="AB3940" s="51"/>
      <c r="AC3940" s="37" t="str">
        <f t="shared" si="8132"/>
        <v/>
      </c>
      <c r="AD3940" s="54"/>
      <c r="AE3940" s="54"/>
      <c r="AF3940" s="54"/>
      <c r="AG3940" s="54"/>
      <c r="AH3940" s="54"/>
      <c r="AI3940" s="54"/>
      <c r="AJ3940" s="54"/>
      <c r="AK3940" s="54"/>
      <c r="AL3940" s="54"/>
      <c r="AM3940" s="54"/>
      <c r="AN3940" s="54"/>
      <c r="AP3940">
        <f t="shared" si="8118"/>
        <v>10</v>
      </c>
    </row>
    <row r="3941" spans="9:42" x14ac:dyDescent="0.3">
      <c r="I3941" s="1">
        <f t="shared" ref="I3941" si="8169">I3940</f>
        <v>1965</v>
      </c>
      <c r="J3941" s="46"/>
      <c r="K3941" s="47"/>
      <c r="L3941" s="38" t="str">
        <f t="shared" ref="L3941" si="8170">IF(K3941="","",IF(O3941="","","S-"&amp; TEXT(K3941,"aammjj")&amp;"-"&amp;I3941))</f>
        <v/>
      </c>
      <c r="M3941" s="50"/>
      <c r="N3941" s="51"/>
      <c r="O3941" s="51" t="str">
        <f t="shared" si="8121"/>
        <v/>
      </c>
      <c r="P3941" s="51"/>
      <c r="Q3941" s="51"/>
      <c r="R3941" s="51"/>
      <c r="S3941" s="39" t="str">
        <f t="shared" si="8130"/>
        <v/>
      </c>
      <c r="T3941" s="39" t="str">
        <f t="shared" si="8131"/>
        <v/>
      </c>
      <c r="U3941" s="51"/>
      <c r="V3941" s="51"/>
      <c r="W3941" s="51"/>
      <c r="X3941" s="51"/>
      <c r="Y3941" s="51"/>
      <c r="Z3941" s="51"/>
      <c r="AA3941" s="51"/>
      <c r="AB3941" s="51"/>
      <c r="AC3941" s="37" t="str">
        <f t="shared" si="8132"/>
        <v/>
      </c>
      <c r="AD3941" s="54"/>
      <c r="AE3941" s="54"/>
      <c r="AF3941" s="54"/>
      <c r="AG3941" s="54"/>
      <c r="AH3941" s="54"/>
      <c r="AI3941" s="54"/>
      <c r="AJ3941" s="54"/>
      <c r="AK3941" s="54"/>
      <c r="AL3941" s="54"/>
      <c r="AM3941" s="54"/>
      <c r="AN3941" s="54"/>
      <c r="AP3941">
        <f t="shared" si="8118"/>
        <v>10</v>
      </c>
    </row>
    <row r="3942" spans="9:42" x14ac:dyDescent="0.3">
      <c r="I3942" s="1">
        <f t="shared" ref="I3942" si="8171">I3941+1</f>
        <v>1966</v>
      </c>
      <c r="J3942" s="46"/>
      <c r="K3942" s="47"/>
      <c r="L3942" s="38" t="str">
        <f t="shared" ref="L3942" si="8172">IF(O3942="","", "E-"&amp;TEXT(K3942,"aammjj")&amp;"-"&amp;I3942)</f>
        <v/>
      </c>
      <c r="M3942" s="50"/>
      <c r="N3942" s="51"/>
      <c r="O3942" s="51" t="str">
        <f t="shared" si="8121"/>
        <v/>
      </c>
      <c r="P3942" s="51"/>
      <c r="Q3942" s="51"/>
      <c r="R3942" s="51"/>
      <c r="S3942" s="39" t="str">
        <f t="shared" si="8130"/>
        <v/>
      </c>
      <c r="T3942" s="39" t="str">
        <f t="shared" si="8131"/>
        <v/>
      </c>
      <c r="U3942" s="51"/>
      <c r="V3942" s="51"/>
      <c r="W3942" s="51"/>
      <c r="X3942" s="51"/>
      <c r="Y3942" s="51"/>
      <c r="Z3942" s="51"/>
      <c r="AA3942" s="51"/>
      <c r="AB3942" s="51"/>
      <c r="AC3942" s="37" t="str">
        <f t="shared" si="8132"/>
        <v/>
      </c>
      <c r="AD3942" s="54"/>
      <c r="AE3942" s="54"/>
      <c r="AF3942" s="54"/>
      <c r="AG3942" s="54"/>
      <c r="AH3942" s="54"/>
      <c r="AI3942" s="54"/>
      <c r="AJ3942" s="54"/>
      <c r="AK3942" s="54"/>
      <c r="AL3942" s="54"/>
      <c r="AM3942" s="54"/>
      <c r="AN3942" s="54"/>
      <c r="AP3942">
        <f t="shared" si="8118"/>
        <v>10</v>
      </c>
    </row>
    <row r="3943" spans="9:42" x14ac:dyDescent="0.3">
      <c r="I3943" s="1">
        <f t="shared" ref="I3943" si="8173">I3942</f>
        <v>1966</v>
      </c>
      <c r="J3943" s="46"/>
      <c r="K3943" s="47"/>
      <c r="L3943" s="38" t="str">
        <f t="shared" ref="L3943" si="8174">IF(K3943="","",IF(O3943="","","S-"&amp; TEXT(K3943,"aammjj")&amp;"-"&amp;I3943))</f>
        <v/>
      </c>
      <c r="M3943" s="50"/>
      <c r="N3943" s="51"/>
      <c r="O3943" s="51" t="str">
        <f t="shared" si="8121"/>
        <v/>
      </c>
      <c r="P3943" s="51"/>
      <c r="Q3943" s="51"/>
      <c r="R3943" s="51"/>
      <c r="S3943" s="39" t="str">
        <f t="shared" si="8130"/>
        <v/>
      </c>
      <c r="T3943" s="39" t="str">
        <f t="shared" si="8131"/>
        <v/>
      </c>
      <c r="U3943" s="51"/>
      <c r="V3943" s="51"/>
      <c r="W3943" s="51"/>
      <c r="X3943" s="51"/>
      <c r="Y3943" s="51"/>
      <c r="Z3943" s="51"/>
      <c r="AA3943" s="51"/>
      <c r="AB3943" s="51"/>
      <c r="AC3943" s="37" t="str">
        <f t="shared" si="8132"/>
        <v/>
      </c>
      <c r="AD3943" s="54"/>
      <c r="AE3943" s="54"/>
      <c r="AF3943" s="54"/>
      <c r="AG3943" s="54"/>
      <c r="AH3943" s="54"/>
      <c r="AI3943" s="54"/>
      <c r="AJ3943" s="54"/>
      <c r="AK3943" s="54"/>
      <c r="AL3943" s="54"/>
      <c r="AM3943" s="54"/>
      <c r="AN3943" s="54"/>
      <c r="AP3943">
        <f t="shared" si="8118"/>
        <v>10</v>
      </c>
    </row>
    <row r="3944" spans="9:42" x14ac:dyDescent="0.3">
      <c r="I3944" s="1">
        <f t="shared" ref="I3944" si="8175">I3943+1</f>
        <v>1967</v>
      </c>
      <c r="J3944" s="46"/>
      <c r="K3944" s="47"/>
      <c r="L3944" s="38" t="str">
        <f t="shared" ref="L3944" si="8176">IF(O3944="","", "E-"&amp;TEXT(K3944,"aammjj")&amp;"-"&amp;I3944)</f>
        <v/>
      </c>
      <c r="M3944" s="50"/>
      <c r="N3944" s="51"/>
      <c r="O3944" s="51" t="str">
        <f t="shared" si="8121"/>
        <v/>
      </c>
      <c r="P3944" s="51"/>
      <c r="Q3944" s="51"/>
      <c r="R3944" s="51"/>
      <c r="S3944" s="39" t="str">
        <f t="shared" si="8130"/>
        <v/>
      </c>
      <c r="T3944" s="39" t="str">
        <f t="shared" si="8131"/>
        <v/>
      </c>
      <c r="U3944" s="51"/>
      <c r="V3944" s="51"/>
      <c r="W3944" s="51"/>
      <c r="X3944" s="51"/>
      <c r="Y3944" s="51"/>
      <c r="Z3944" s="51"/>
      <c r="AA3944" s="51"/>
      <c r="AB3944" s="51"/>
      <c r="AC3944" s="37" t="str">
        <f t="shared" si="8132"/>
        <v/>
      </c>
      <c r="AD3944" s="54"/>
      <c r="AE3944" s="54"/>
      <c r="AF3944" s="54"/>
      <c r="AG3944" s="54"/>
      <c r="AH3944" s="54"/>
      <c r="AI3944" s="54"/>
      <c r="AJ3944" s="54"/>
      <c r="AK3944" s="54"/>
      <c r="AL3944" s="54"/>
      <c r="AM3944" s="54"/>
      <c r="AN3944" s="54"/>
      <c r="AP3944">
        <f t="shared" si="8118"/>
        <v>10</v>
      </c>
    </row>
    <row r="3945" spans="9:42" x14ac:dyDescent="0.3">
      <c r="I3945" s="1">
        <f t="shared" ref="I3945" si="8177">I3944</f>
        <v>1967</v>
      </c>
      <c r="J3945" s="46"/>
      <c r="K3945" s="47"/>
      <c r="L3945" s="38" t="str">
        <f t="shared" ref="L3945" si="8178">IF(K3945="","",IF(O3945="","","S-"&amp; TEXT(K3945,"aammjj")&amp;"-"&amp;I3945))</f>
        <v/>
      </c>
      <c r="M3945" s="50"/>
      <c r="N3945" s="51"/>
      <c r="O3945" s="51" t="str">
        <f t="shared" si="8121"/>
        <v/>
      </c>
      <c r="P3945" s="51"/>
      <c r="Q3945" s="51"/>
      <c r="R3945" s="51"/>
      <c r="S3945" s="39" t="str">
        <f t="shared" si="8130"/>
        <v/>
      </c>
      <c r="T3945" s="39" t="str">
        <f t="shared" si="8131"/>
        <v/>
      </c>
      <c r="U3945" s="51"/>
      <c r="V3945" s="51"/>
      <c r="W3945" s="51"/>
      <c r="X3945" s="51"/>
      <c r="Y3945" s="51"/>
      <c r="Z3945" s="51"/>
      <c r="AA3945" s="51"/>
      <c r="AB3945" s="51"/>
      <c r="AC3945" s="37" t="str">
        <f t="shared" si="8132"/>
        <v/>
      </c>
      <c r="AD3945" s="54"/>
      <c r="AE3945" s="54"/>
      <c r="AF3945" s="54"/>
      <c r="AG3945" s="54"/>
      <c r="AH3945" s="54"/>
      <c r="AI3945" s="54"/>
      <c r="AJ3945" s="54"/>
      <c r="AK3945" s="54"/>
      <c r="AL3945" s="54"/>
      <c r="AM3945" s="54"/>
      <c r="AN3945" s="54"/>
      <c r="AP3945">
        <f t="shared" si="8118"/>
        <v>10</v>
      </c>
    </row>
    <row r="3946" spans="9:42" x14ac:dyDescent="0.3">
      <c r="I3946" s="1">
        <f t="shared" ref="I3946" si="8179">I3945+1</f>
        <v>1968</v>
      </c>
      <c r="J3946" s="46"/>
      <c r="K3946" s="47"/>
      <c r="L3946" s="38" t="str">
        <f t="shared" ref="L3946" si="8180">IF(O3946="","", "E-"&amp;TEXT(K3946,"aammjj")&amp;"-"&amp;I3946)</f>
        <v/>
      </c>
      <c r="M3946" s="50"/>
      <c r="N3946" s="51"/>
      <c r="O3946" s="51" t="str">
        <f t="shared" si="8121"/>
        <v/>
      </c>
      <c r="P3946" s="51"/>
      <c r="Q3946" s="51"/>
      <c r="R3946" s="51"/>
      <c r="S3946" s="39" t="str">
        <f t="shared" si="8130"/>
        <v/>
      </c>
      <c r="T3946" s="39" t="str">
        <f t="shared" si="8131"/>
        <v/>
      </c>
      <c r="U3946" s="51"/>
      <c r="V3946" s="51"/>
      <c r="W3946" s="51"/>
      <c r="X3946" s="51"/>
      <c r="Y3946" s="51"/>
      <c r="Z3946" s="51"/>
      <c r="AA3946" s="51"/>
      <c r="AB3946" s="51"/>
      <c r="AC3946" s="37" t="str">
        <f t="shared" si="8132"/>
        <v/>
      </c>
      <c r="AD3946" s="54"/>
      <c r="AE3946" s="54"/>
      <c r="AF3946" s="54"/>
      <c r="AG3946" s="54"/>
      <c r="AH3946" s="54"/>
      <c r="AI3946" s="54"/>
      <c r="AJ3946" s="54"/>
      <c r="AK3946" s="54"/>
      <c r="AL3946" s="54"/>
      <c r="AM3946" s="54"/>
      <c r="AN3946" s="54"/>
      <c r="AP3946">
        <f t="shared" si="8118"/>
        <v>10</v>
      </c>
    </row>
    <row r="3947" spans="9:42" x14ac:dyDescent="0.3">
      <c r="I3947" s="1">
        <f t="shared" ref="I3947" si="8181">I3946</f>
        <v>1968</v>
      </c>
      <c r="J3947" s="46"/>
      <c r="K3947" s="47"/>
      <c r="L3947" s="38" t="str">
        <f t="shared" ref="L3947" si="8182">IF(K3947="","",IF(O3947="","","S-"&amp; TEXT(K3947,"aammjj")&amp;"-"&amp;I3947))</f>
        <v/>
      </c>
      <c r="M3947" s="50"/>
      <c r="N3947" s="51"/>
      <c r="O3947" s="51" t="str">
        <f t="shared" si="8121"/>
        <v/>
      </c>
      <c r="P3947" s="51"/>
      <c r="Q3947" s="51"/>
      <c r="R3947" s="51"/>
      <c r="S3947" s="39" t="str">
        <f t="shared" si="8130"/>
        <v/>
      </c>
      <c r="T3947" s="39" t="str">
        <f t="shared" si="8131"/>
        <v/>
      </c>
      <c r="U3947" s="51"/>
      <c r="V3947" s="51"/>
      <c r="W3947" s="51"/>
      <c r="X3947" s="51"/>
      <c r="Y3947" s="51"/>
      <c r="Z3947" s="51"/>
      <c r="AA3947" s="51"/>
      <c r="AB3947" s="51"/>
      <c r="AC3947" s="37" t="str">
        <f t="shared" si="8132"/>
        <v/>
      </c>
      <c r="AD3947" s="54"/>
      <c r="AE3947" s="54"/>
      <c r="AF3947" s="54"/>
      <c r="AG3947" s="54"/>
      <c r="AH3947" s="54"/>
      <c r="AI3947" s="54"/>
      <c r="AJ3947" s="54"/>
      <c r="AK3947" s="54"/>
      <c r="AL3947" s="54"/>
      <c r="AM3947" s="54"/>
      <c r="AN3947" s="54"/>
      <c r="AP3947">
        <f t="shared" si="8118"/>
        <v>10</v>
      </c>
    </row>
    <row r="3948" spans="9:42" x14ac:dyDescent="0.3">
      <c r="I3948" s="1">
        <f t="shared" ref="I3948" si="8183">I3947+1</f>
        <v>1969</v>
      </c>
      <c r="J3948" s="46"/>
      <c r="K3948" s="47"/>
      <c r="L3948" s="38" t="str">
        <f t="shared" ref="L3948" si="8184">IF(O3948="","", "E-"&amp;TEXT(K3948,"aammjj")&amp;"-"&amp;I3948)</f>
        <v/>
      </c>
      <c r="M3948" s="50"/>
      <c r="N3948" s="51"/>
      <c r="O3948" s="51" t="str">
        <f t="shared" si="8121"/>
        <v/>
      </c>
      <c r="P3948" s="51"/>
      <c r="Q3948" s="51"/>
      <c r="R3948" s="51"/>
      <c r="S3948" s="39" t="str">
        <f t="shared" si="8130"/>
        <v/>
      </c>
      <c r="T3948" s="39" t="str">
        <f t="shared" si="8131"/>
        <v/>
      </c>
      <c r="U3948" s="51"/>
      <c r="V3948" s="51"/>
      <c r="W3948" s="51"/>
      <c r="X3948" s="51"/>
      <c r="Y3948" s="51"/>
      <c r="Z3948" s="51"/>
      <c r="AA3948" s="51"/>
      <c r="AB3948" s="51"/>
      <c r="AC3948" s="37" t="str">
        <f t="shared" si="8132"/>
        <v/>
      </c>
      <c r="AD3948" s="54"/>
      <c r="AE3948" s="54"/>
      <c r="AF3948" s="54"/>
      <c r="AG3948" s="54"/>
      <c r="AH3948" s="54"/>
      <c r="AI3948" s="54"/>
      <c r="AJ3948" s="54"/>
      <c r="AK3948" s="54"/>
      <c r="AL3948" s="54"/>
      <c r="AM3948" s="54"/>
      <c r="AN3948" s="54"/>
      <c r="AP3948">
        <f t="shared" si="8118"/>
        <v>10</v>
      </c>
    </row>
    <row r="3949" spans="9:42" x14ac:dyDescent="0.3">
      <c r="I3949" s="1">
        <f t="shared" ref="I3949" si="8185">I3948</f>
        <v>1969</v>
      </c>
      <c r="J3949" s="46"/>
      <c r="K3949" s="47"/>
      <c r="L3949" s="38" t="str">
        <f t="shared" ref="L3949" si="8186">IF(K3949="","",IF(O3949="","","S-"&amp; TEXT(K3949,"aammjj")&amp;"-"&amp;I3949))</f>
        <v/>
      </c>
      <c r="M3949" s="50"/>
      <c r="N3949" s="51"/>
      <c r="O3949" s="51" t="str">
        <f t="shared" si="8121"/>
        <v/>
      </c>
      <c r="P3949" s="51"/>
      <c r="Q3949" s="51"/>
      <c r="R3949" s="51"/>
      <c r="S3949" s="39" t="str">
        <f t="shared" si="8130"/>
        <v/>
      </c>
      <c r="T3949" s="39" t="str">
        <f t="shared" si="8131"/>
        <v/>
      </c>
      <c r="U3949" s="51"/>
      <c r="V3949" s="51"/>
      <c r="W3949" s="51"/>
      <c r="X3949" s="51"/>
      <c r="Y3949" s="51"/>
      <c r="Z3949" s="51"/>
      <c r="AA3949" s="51"/>
      <c r="AB3949" s="51"/>
      <c r="AC3949" s="37" t="str">
        <f t="shared" si="8132"/>
        <v/>
      </c>
      <c r="AD3949" s="54"/>
      <c r="AE3949" s="54"/>
      <c r="AF3949" s="54"/>
      <c r="AG3949" s="54"/>
      <c r="AH3949" s="54"/>
      <c r="AI3949" s="54"/>
      <c r="AJ3949" s="54"/>
      <c r="AK3949" s="54"/>
      <c r="AL3949" s="54"/>
      <c r="AM3949" s="54"/>
      <c r="AN3949" s="54"/>
      <c r="AP3949">
        <f t="shared" si="8118"/>
        <v>10</v>
      </c>
    </row>
    <row r="3950" spans="9:42" x14ac:dyDescent="0.3">
      <c r="I3950" s="1">
        <f t="shared" ref="I3950" si="8187">I3949+1</f>
        <v>1970</v>
      </c>
      <c r="J3950" s="46"/>
      <c r="K3950" s="47"/>
      <c r="L3950" s="38" t="str">
        <f t="shared" ref="L3950" si="8188">IF(O3950="","", "E-"&amp;TEXT(K3950,"aammjj")&amp;"-"&amp;I3950)</f>
        <v/>
      </c>
      <c r="M3950" s="50"/>
      <c r="N3950" s="51"/>
      <c r="O3950" s="51" t="str">
        <f t="shared" si="8121"/>
        <v/>
      </c>
      <c r="P3950" s="51"/>
      <c r="Q3950" s="51"/>
      <c r="R3950" s="51"/>
      <c r="S3950" s="39" t="str">
        <f t="shared" si="8130"/>
        <v/>
      </c>
      <c r="T3950" s="39" t="str">
        <f t="shared" si="8131"/>
        <v/>
      </c>
      <c r="U3950" s="51"/>
      <c r="V3950" s="51"/>
      <c r="W3950" s="51"/>
      <c r="X3950" s="51"/>
      <c r="Y3950" s="51"/>
      <c r="Z3950" s="51"/>
      <c r="AA3950" s="51"/>
      <c r="AB3950" s="51"/>
      <c r="AC3950" s="37" t="str">
        <f t="shared" si="8132"/>
        <v/>
      </c>
      <c r="AD3950" s="54"/>
      <c r="AE3950" s="54"/>
      <c r="AF3950" s="54"/>
      <c r="AG3950" s="54"/>
      <c r="AH3950" s="54"/>
      <c r="AI3950" s="54"/>
      <c r="AJ3950" s="54"/>
      <c r="AK3950" s="54"/>
      <c r="AL3950" s="54"/>
      <c r="AM3950" s="54"/>
      <c r="AN3950" s="54"/>
      <c r="AP3950">
        <f t="shared" si="8118"/>
        <v>10</v>
      </c>
    </row>
    <row r="3951" spans="9:42" x14ac:dyDescent="0.3">
      <c r="I3951" s="1">
        <f t="shared" ref="I3951" si="8189">I3950</f>
        <v>1970</v>
      </c>
      <c r="J3951" s="46"/>
      <c r="K3951" s="47"/>
      <c r="L3951" s="38" t="str">
        <f t="shared" ref="L3951" si="8190">IF(K3951="","",IF(O3951="","","S-"&amp; TEXT(K3951,"aammjj")&amp;"-"&amp;I3951))</f>
        <v/>
      </c>
      <c r="M3951" s="50"/>
      <c r="N3951" s="51"/>
      <c r="O3951" s="51" t="str">
        <f t="shared" si="8121"/>
        <v/>
      </c>
      <c r="P3951" s="51"/>
      <c r="Q3951" s="51"/>
      <c r="R3951" s="51"/>
      <c r="S3951" s="39" t="str">
        <f t="shared" si="8130"/>
        <v/>
      </c>
      <c r="T3951" s="39" t="str">
        <f t="shared" si="8131"/>
        <v/>
      </c>
      <c r="U3951" s="51"/>
      <c r="V3951" s="51"/>
      <c r="W3951" s="51"/>
      <c r="X3951" s="51"/>
      <c r="Y3951" s="51"/>
      <c r="Z3951" s="51"/>
      <c r="AA3951" s="51"/>
      <c r="AB3951" s="51"/>
      <c r="AC3951" s="37" t="str">
        <f t="shared" si="8132"/>
        <v/>
      </c>
      <c r="AD3951" s="54"/>
      <c r="AE3951" s="54"/>
      <c r="AF3951" s="54"/>
      <c r="AG3951" s="54"/>
      <c r="AH3951" s="54"/>
      <c r="AI3951" s="54"/>
      <c r="AJ3951" s="54"/>
      <c r="AK3951" s="54"/>
      <c r="AL3951" s="54"/>
      <c r="AM3951" s="54"/>
      <c r="AN3951" s="54"/>
      <c r="AP3951">
        <f t="shared" si="8118"/>
        <v>10</v>
      </c>
    </row>
    <row r="3952" spans="9:42" x14ac:dyDescent="0.3">
      <c r="I3952" s="1">
        <f t="shared" ref="I3952" si="8191">I3951+1</f>
        <v>1971</v>
      </c>
      <c r="J3952" s="46"/>
      <c r="K3952" s="47"/>
      <c r="L3952" s="38" t="str">
        <f t="shared" ref="L3952" si="8192">IF(O3952="","", "E-"&amp;TEXT(K3952,"aammjj")&amp;"-"&amp;I3952)</f>
        <v/>
      </c>
      <c r="M3952" s="50"/>
      <c r="N3952" s="51"/>
      <c r="O3952" s="51" t="str">
        <f t="shared" si="8121"/>
        <v/>
      </c>
      <c r="P3952" s="51"/>
      <c r="Q3952" s="51"/>
      <c r="R3952" s="51"/>
      <c r="S3952" s="39" t="str">
        <f t="shared" si="8130"/>
        <v/>
      </c>
      <c r="T3952" s="39" t="str">
        <f t="shared" si="8131"/>
        <v/>
      </c>
      <c r="U3952" s="51"/>
      <c r="V3952" s="51"/>
      <c r="W3952" s="51"/>
      <c r="X3952" s="51"/>
      <c r="Y3952" s="51"/>
      <c r="Z3952" s="51"/>
      <c r="AA3952" s="51"/>
      <c r="AB3952" s="51"/>
      <c r="AC3952" s="37" t="str">
        <f t="shared" si="8132"/>
        <v/>
      </c>
      <c r="AD3952" s="54"/>
      <c r="AE3952" s="54"/>
      <c r="AF3952" s="54"/>
      <c r="AG3952" s="54"/>
      <c r="AH3952" s="54"/>
      <c r="AI3952" s="54"/>
      <c r="AJ3952" s="54"/>
      <c r="AK3952" s="54"/>
      <c r="AL3952" s="54"/>
      <c r="AM3952" s="54"/>
      <c r="AN3952" s="54"/>
      <c r="AP3952">
        <f t="shared" si="8118"/>
        <v>10</v>
      </c>
    </row>
    <row r="3953" spans="9:42" x14ac:dyDescent="0.3">
      <c r="I3953" s="1">
        <f t="shared" ref="I3953" si="8193">I3952</f>
        <v>1971</v>
      </c>
      <c r="J3953" s="46"/>
      <c r="K3953" s="47"/>
      <c r="L3953" s="38" t="str">
        <f t="shared" ref="L3953" si="8194">IF(K3953="","",IF(O3953="","","S-"&amp; TEXT(K3953,"aammjj")&amp;"-"&amp;I3953))</f>
        <v/>
      </c>
      <c r="M3953" s="50"/>
      <c r="N3953" s="51"/>
      <c r="O3953" s="51" t="str">
        <f t="shared" si="8121"/>
        <v/>
      </c>
      <c r="P3953" s="51"/>
      <c r="Q3953" s="51"/>
      <c r="R3953" s="51"/>
      <c r="S3953" s="39" t="str">
        <f t="shared" si="8130"/>
        <v/>
      </c>
      <c r="T3953" s="39" t="str">
        <f t="shared" si="8131"/>
        <v/>
      </c>
      <c r="U3953" s="51"/>
      <c r="V3953" s="51"/>
      <c r="W3953" s="51"/>
      <c r="X3953" s="51"/>
      <c r="Y3953" s="51"/>
      <c r="Z3953" s="51"/>
      <c r="AA3953" s="51"/>
      <c r="AB3953" s="51"/>
      <c r="AC3953" s="37" t="str">
        <f t="shared" si="8132"/>
        <v/>
      </c>
      <c r="AD3953" s="54"/>
      <c r="AE3953" s="54"/>
      <c r="AF3953" s="54"/>
      <c r="AG3953" s="54"/>
      <c r="AH3953" s="54"/>
      <c r="AI3953" s="54"/>
      <c r="AJ3953" s="54"/>
      <c r="AK3953" s="54"/>
      <c r="AL3953" s="54"/>
      <c r="AM3953" s="54"/>
      <c r="AN3953" s="54"/>
      <c r="AP3953">
        <f t="shared" si="8118"/>
        <v>10</v>
      </c>
    </row>
    <row r="3954" spans="9:42" x14ac:dyDescent="0.3">
      <c r="I3954" s="1">
        <f t="shared" ref="I3954" si="8195">I3953+1</f>
        <v>1972</v>
      </c>
      <c r="J3954" s="46"/>
      <c r="K3954" s="47"/>
      <c r="L3954" s="38" t="str">
        <f t="shared" ref="L3954" si="8196">IF(O3954="","", "E-"&amp;TEXT(K3954,"aammjj")&amp;"-"&amp;I3954)</f>
        <v/>
      </c>
      <c r="M3954" s="50"/>
      <c r="N3954" s="51"/>
      <c r="O3954" s="51" t="str">
        <f t="shared" si="8121"/>
        <v/>
      </c>
      <c r="P3954" s="51"/>
      <c r="Q3954" s="51"/>
      <c r="R3954" s="51"/>
      <c r="S3954" s="39" t="str">
        <f t="shared" si="8130"/>
        <v/>
      </c>
      <c r="T3954" s="39" t="str">
        <f t="shared" si="8131"/>
        <v/>
      </c>
      <c r="U3954" s="51"/>
      <c r="V3954" s="51"/>
      <c r="W3954" s="51"/>
      <c r="X3954" s="51"/>
      <c r="Y3954" s="51"/>
      <c r="Z3954" s="51"/>
      <c r="AA3954" s="51"/>
      <c r="AB3954" s="51"/>
      <c r="AC3954" s="37" t="str">
        <f t="shared" si="8132"/>
        <v/>
      </c>
      <c r="AD3954" s="54"/>
      <c r="AE3954" s="54"/>
      <c r="AF3954" s="54"/>
      <c r="AG3954" s="54"/>
      <c r="AH3954" s="54"/>
      <c r="AI3954" s="54"/>
      <c r="AJ3954" s="54"/>
      <c r="AK3954" s="54"/>
      <c r="AL3954" s="54"/>
      <c r="AM3954" s="54"/>
      <c r="AN3954" s="54"/>
      <c r="AP3954">
        <f t="shared" si="8118"/>
        <v>10</v>
      </c>
    </row>
    <row r="3955" spans="9:42" x14ac:dyDescent="0.3">
      <c r="I3955" s="1">
        <f t="shared" ref="I3955" si="8197">I3954</f>
        <v>1972</v>
      </c>
      <c r="J3955" s="46"/>
      <c r="K3955" s="47"/>
      <c r="L3955" s="38" t="str">
        <f t="shared" ref="L3955" si="8198">IF(K3955="","",IF(O3955="","","S-"&amp; TEXT(K3955,"aammjj")&amp;"-"&amp;I3955))</f>
        <v/>
      </c>
      <c r="M3955" s="50"/>
      <c r="N3955" s="51"/>
      <c r="O3955" s="51" t="str">
        <f t="shared" si="8121"/>
        <v/>
      </c>
      <c r="P3955" s="51"/>
      <c r="Q3955" s="51"/>
      <c r="R3955" s="51"/>
      <c r="S3955" s="39" t="str">
        <f t="shared" si="8130"/>
        <v/>
      </c>
      <c r="T3955" s="39" t="str">
        <f t="shared" si="8131"/>
        <v/>
      </c>
      <c r="U3955" s="51"/>
      <c r="V3955" s="51"/>
      <c r="W3955" s="51"/>
      <c r="X3955" s="51"/>
      <c r="Y3955" s="51"/>
      <c r="Z3955" s="51"/>
      <c r="AA3955" s="51"/>
      <c r="AB3955" s="51"/>
      <c r="AC3955" s="37" t="str">
        <f t="shared" si="8132"/>
        <v/>
      </c>
      <c r="AD3955" s="54"/>
      <c r="AE3955" s="54"/>
      <c r="AF3955" s="54"/>
      <c r="AG3955" s="54"/>
      <c r="AH3955" s="54"/>
      <c r="AI3955" s="54"/>
      <c r="AJ3955" s="54"/>
      <c r="AK3955" s="54"/>
      <c r="AL3955" s="54"/>
      <c r="AM3955" s="54"/>
      <c r="AN3955" s="54"/>
      <c r="AP3955">
        <f t="shared" si="8118"/>
        <v>10</v>
      </c>
    </row>
    <row r="3956" spans="9:42" x14ac:dyDescent="0.3">
      <c r="I3956" s="1">
        <f t="shared" ref="I3956" si="8199">I3955+1</f>
        <v>1973</v>
      </c>
      <c r="J3956" s="46"/>
      <c r="K3956" s="47"/>
      <c r="L3956" s="38" t="str">
        <f t="shared" ref="L3956" si="8200">IF(O3956="","", "E-"&amp;TEXT(K3956,"aammjj")&amp;"-"&amp;I3956)</f>
        <v/>
      </c>
      <c r="M3956" s="50"/>
      <c r="N3956" s="51"/>
      <c r="O3956" s="51" t="str">
        <f t="shared" si="8121"/>
        <v/>
      </c>
      <c r="P3956" s="51"/>
      <c r="Q3956" s="51"/>
      <c r="R3956" s="51"/>
      <c r="S3956" s="39" t="str">
        <f t="shared" si="8130"/>
        <v/>
      </c>
      <c r="T3956" s="39" t="str">
        <f t="shared" si="8131"/>
        <v/>
      </c>
      <c r="U3956" s="51"/>
      <c r="V3956" s="51"/>
      <c r="W3956" s="51"/>
      <c r="X3956" s="51"/>
      <c r="Y3956" s="51"/>
      <c r="Z3956" s="51"/>
      <c r="AA3956" s="51"/>
      <c r="AB3956" s="51"/>
      <c r="AC3956" s="37" t="str">
        <f t="shared" si="8132"/>
        <v/>
      </c>
      <c r="AD3956" s="54"/>
      <c r="AE3956" s="54"/>
      <c r="AF3956" s="54"/>
      <c r="AG3956" s="54"/>
      <c r="AH3956" s="54"/>
      <c r="AI3956" s="54"/>
      <c r="AJ3956" s="54"/>
      <c r="AK3956" s="54"/>
      <c r="AL3956" s="54"/>
      <c r="AM3956" s="54"/>
      <c r="AN3956" s="54"/>
      <c r="AP3956">
        <f t="shared" si="8118"/>
        <v>10</v>
      </c>
    </row>
    <row r="3957" spans="9:42" x14ac:dyDescent="0.3">
      <c r="I3957" s="1">
        <f t="shared" ref="I3957" si="8201">I3956</f>
        <v>1973</v>
      </c>
      <c r="J3957" s="46"/>
      <c r="K3957" s="47"/>
      <c r="L3957" s="38" t="str">
        <f t="shared" ref="L3957" si="8202">IF(K3957="","",IF(O3957="","","S-"&amp; TEXT(K3957,"aammjj")&amp;"-"&amp;I3957))</f>
        <v/>
      </c>
      <c r="M3957" s="50"/>
      <c r="N3957" s="51"/>
      <c r="O3957" s="51" t="str">
        <f t="shared" si="8121"/>
        <v/>
      </c>
      <c r="P3957" s="51"/>
      <c r="Q3957" s="51"/>
      <c r="R3957" s="51"/>
      <c r="S3957" s="39" t="str">
        <f t="shared" si="8130"/>
        <v/>
      </c>
      <c r="T3957" s="39" t="str">
        <f t="shared" si="8131"/>
        <v/>
      </c>
      <c r="U3957" s="51"/>
      <c r="V3957" s="51"/>
      <c r="W3957" s="51"/>
      <c r="X3957" s="51"/>
      <c r="Y3957" s="51"/>
      <c r="Z3957" s="51"/>
      <c r="AA3957" s="51"/>
      <c r="AB3957" s="51"/>
      <c r="AC3957" s="37" t="str">
        <f t="shared" si="8132"/>
        <v/>
      </c>
      <c r="AD3957" s="54"/>
      <c r="AE3957" s="54"/>
      <c r="AF3957" s="54"/>
      <c r="AG3957" s="54"/>
      <c r="AH3957" s="54"/>
      <c r="AI3957" s="54"/>
      <c r="AJ3957" s="54"/>
      <c r="AK3957" s="54"/>
      <c r="AL3957" s="54"/>
      <c r="AM3957" s="54"/>
      <c r="AN3957" s="54"/>
      <c r="AP3957">
        <f t="shared" si="8118"/>
        <v>10</v>
      </c>
    </row>
    <row r="3958" spans="9:42" x14ac:dyDescent="0.3">
      <c r="I3958" s="1">
        <f t="shared" ref="I3958" si="8203">I3957+1</f>
        <v>1974</v>
      </c>
      <c r="J3958" s="46"/>
      <c r="K3958" s="47"/>
      <c r="L3958" s="38" t="str">
        <f t="shared" ref="L3958" si="8204">IF(O3958="","", "E-"&amp;TEXT(K3958,"aammjj")&amp;"-"&amp;I3958)</f>
        <v/>
      </c>
      <c r="M3958" s="50"/>
      <c r="N3958" s="51"/>
      <c r="O3958" s="51" t="str">
        <f t="shared" si="8121"/>
        <v/>
      </c>
      <c r="P3958" s="51"/>
      <c r="Q3958" s="51"/>
      <c r="R3958" s="51"/>
      <c r="S3958" s="39" t="str">
        <f t="shared" si="8130"/>
        <v/>
      </c>
      <c r="T3958" s="39" t="str">
        <f t="shared" si="8131"/>
        <v/>
      </c>
      <c r="U3958" s="51"/>
      <c r="V3958" s="51"/>
      <c r="W3958" s="51"/>
      <c r="X3958" s="51"/>
      <c r="Y3958" s="51"/>
      <c r="Z3958" s="51"/>
      <c r="AA3958" s="51"/>
      <c r="AB3958" s="51"/>
      <c r="AC3958" s="37" t="str">
        <f t="shared" si="8132"/>
        <v/>
      </c>
      <c r="AD3958" s="54"/>
      <c r="AE3958" s="54"/>
      <c r="AF3958" s="54"/>
      <c r="AG3958" s="54"/>
      <c r="AH3958" s="54"/>
      <c r="AI3958" s="54"/>
      <c r="AJ3958" s="54"/>
      <c r="AK3958" s="54"/>
      <c r="AL3958" s="54"/>
      <c r="AM3958" s="54"/>
      <c r="AN3958" s="54"/>
      <c r="AP3958">
        <f t="shared" si="8118"/>
        <v>10</v>
      </c>
    </row>
    <row r="3959" spans="9:42" x14ac:dyDescent="0.3">
      <c r="I3959" s="1">
        <f t="shared" ref="I3959" si="8205">I3958</f>
        <v>1974</v>
      </c>
      <c r="J3959" s="46"/>
      <c r="K3959" s="47"/>
      <c r="L3959" s="38" t="str">
        <f t="shared" ref="L3959" si="8206">IF(K3959="","",IF(O3959="","","S-"&amp; TEXT(K3959,"aammjj")&amp;"-"&amp;I3959))</f>
        <v/>
      </c>
      <c r="M3959" s="50"/>
      <c r="N3959" s="51"/>
      <c r="O3959" s="51" t="str">
        <f t="shared" si="8121"/>
        <v/>
      </c>
      <c r="P3959" s="51"/>
      <c r="Q3959" s="51"/>
      <c r="R3959" s="51"/>
      <c r="S3959" s="39" t="str">
        <f t="shared" si="8130"/>
        <v/>
      </c>
      <c r="T3959" s="39" t="str">
        <f t="shared" si="8131"/>
        <v/>
      </c>
      <c r="U3959" s="51"/>
      <c r="V3959" s="51"/>
      <c r="W3959" s="51"/>
      <c r="X3959" s="51"/>
      <c r="Y3959" s="51"/>
      <c r="Z3959" s="51"/>
      <c r="AA3959" s="51"/>
      <c r="AB3959" s="51"/>
      <c r="AC3959" s="37" t="str">
        <f t="shared" si="8132"/>
        <v/>
      </c>
      <c r="AD3959" s="54"/>
      <c r="AE3959" s="54"/>
      <c r="AF3959" s="54"/>
      <c r="AG3959" s="54"/>
      <c r="AH3959" s="54"/>
      <c r="AI3959" s="54"/>
      <c r="AJ3959" s="54"/>
      <c r="AK3959" s="54"/>
      <c r="AL3959" s="54"/>
      <c r="AM3959" s="54"/>
      <c r="AN3959" s="54"/>
      <c r="AP3959">
        <f t="shared" si="8118"/>
        <v>10</v>
      </c>
    </row>
    <row r="3960" spans="9:42" x14ac:dyDescent="0.3">
      <c r="I3960" s="1">
        <f t="shared" ref="I3960" si="8207">I3959+1</f>
        <v>1975</v>
      </c>
      <c r="J3960" s="46"/>
      <c r="K3960" s="47"/>
      <c r="L3960" s="38" t="str">
        <f t="shared" ref="L3960" si="8208">IF(O3960="","", "E-"&amp;TEXT(K3960,"aammjj")&amp;"-"&amp;I3960)</f>
        <v/>
      </c>
      <c r="M3960" s="50"/>
      <c r="N3960" s="51"/>
      <c r="O3960" s="51" t="str">
        <f t="shared" si="8121"/>
        <v/>
      </c>
      <c r="P3960" s="51"/>
      <c r="Q3960" s="51"/>
      <c r="R3960" s="51"/>
      <c r="S3960" s="39" t="str">
        <f t="shared" si="8130"/>
        <v/>
      </c>
      <c r="T3960" s="39" t="str">
        <f t="shared" si="8131"/>
        <v/>
      </c>
      <c r="U3960" s="51"/>
      <c r="V3960" s="51"/>
      <c r="W3960" s="51"/>
      <c r="X3960" s="51"/>
      <c r="Y3960" s="51"/>
      <c r="Z3960" s="51"/>
      <c r="AA3960" s="51"/>
      <c r="AB3960" s="51"/>
      <c r="AC3960" s="37" t="str">
        <f t="shared" si="8132"/>
        <v/>
      </c>
      <c r="AD3960" s="54"/>
      <c r="AE3960" s="54"/>
      <c r="AF3960" s="54"/>
      <c r="AG3960" s="54"/>
      <c r="AH3960" s="54"/>
      <c r="AI3960" s="54"/>
      <c r="AJ3960" s="54"/>
      <c r="AK3960" s="54"/>
      <c r="AL3960" s="54"/>
      <c r="AM3960" s="54"/>
      <c r="AN3960" s="54"/>
      <c r="AP3960">
        <f t="shared" si="8118"/>
        <v>10</v>
      </c>
    </row>
    <row r="3961" spans="9:42" x14ac:dyDescent="0.3">
      <c r="I3961" s="1">
        <f t="shared" ref="I3961" si="8209">I3960</f>
        <v>1975</v>
      </c>
      <c r="J3961" s="46"/>
      <c r="K3961" s="47"/>
      <c r="L3961" s="38" t="str">
        <f t="shared" ref="L3961" si="8210">IF(K3961="","",IF(O3961="","","S-"&amp; TEXT(K3961,"aammjj")&amp;"-"&amp;I3961))</f>
        <v/>
      </c>
      <c r="M3961" s="50"/>
      <c r="N3961" s="51"/>
      <c r="O3961" s="51" t="str">
        <f t="shared" si="8121"/>
        <v/>
      </c>
      <c r="P3961" s="51"/>
      <c r="Q3961" s="51"/>
      <c r="R3961" s="51"/>
      <c r="S3961" s="39" t="str">
        <f t="shared" si="8130"/>
        <v/>
      </c>
      <c r="T3961" s="39" t="str">
        <f t="shared" si="8131"/>
        <v/>
      </c>
      <c r="U3961" s="51"/>
      <c r="V3961" s="51"/>
      <c r="W3961" s="51"/>
      <c r="X3961" s="51"/>
      <c r="Y3961" s="51"/>
      <c r="Z3961" s="51"/>
      <c r="AA3961" s="51"/>
      <c r="AB3961" s="51"/>
      <c r="AC3961" s="37" t="str">
        <f t="shared" si="8132"/>
        <v/>
      </c>
      <c r="AD3961" s="54"/>
      <c r="AE3961" s="54"/>
      <c r="AF3961" s="54"/>
      <c r="AG3961" s="54"/>
      <c r="AH3961" s="54"/>
      <c r="AI3961" s="54"/>
      <c r="AJ3961" s="54"/>
      <c r="AK3961" s="54"/>
      <c r="AL3961" s="54"/>
      <c r="AM3961" s="54"/>
      <c r="AN3961" s="54"/>
      <c r="AP3961">
        <f t="shared" si="8118"/>
        <v>10</v>
      </c>
    </row>
    <row r="3962" spans="9:42" x14ac:dyDescent="0.3">
      <c r="I3962" s="1">
        <f t="shared" ref="I3962" si="8211">I3961+1</f>
        <v>1976</v>
      </c>
      <c r="J3962" s="46"/>
      <c r="K3962" s="47"/>
      <c r="L3962" s="38" t="str">
        <f t="shared" ref="L3962" si="8212">IF(O3962="","", "E-"&amp;TEXT(K3962,"aammjj")&amp;"-"&amp;I3962)</f>
        <v/>
      </c>
      <c r="M3962" s="50"/>
      <c r="N3962" s="51"/>
      <c r="O3962" s="51" t="str">
        <f t="shared" si="8121"/>
        <v/>
      </c>
      <c r="P3962" s="51"/>
      <c r="Q3962" s="51"/>
      <c r="R3962" s="51"/>
      <c r="S3962" s="39" t="str">
        <f t="shared" si="8130"/>
        <v/>
      </c>
      <c r="T3962" s="39" t="str">
        <f t="shared" si="8131"/>
        <v/>
      </c>
      <c r="U3962" s="51"/>
      <c r="V3962" s="51"/>
      <c r="W3962" s="51"/>
      <c r="X3962" s="51"/>
      <c r="Y3962" s="51"/>
      <c r="Z3962" s="51"/>
      <c r="AA3962" s="51"/>
      <c r="AB3962" s="51"/>
      <c r="AC3962" s="37" t="str">
        <f t="shared" si="8132"/>
        <v/>
      </c>
      <c r="AD3962" s="54"/>
      <c r="AE3962" s="54"/>
      <c r="AF3962" s="54"/>
      <c r="AG3962" s="54"/>
      <c r="AH3962" s="54"/>
      <c r="AI3962" s="54"/>
      <c r="AJ3962" s="54"/>
      <c r="AK3962" s="54"/>
      <c r="AL3962" s="54"/>
      <c r="AM3962" s="54"/>
      <c r="AN3962" s="54"/>
      <c r="AP3962">
        <f t="shared" si="8118"/>
        <v>10</v>
      </c>
    </row>
    <row r="3963" spans="9:42" x14ac:dyDescent="0.3">
      <c r="I3963" s="1">
        <f t="shared" ref="I3963" si="8213">I3962</f>
        <v>1976</v>
      </c>
      <c r="J3963" s="46"/>
      <c r="K3963" s="47"/>
      <c r="L3963" s="38" t="str">
        <f t="shared" ref="L3963" si="8214">IF(K3963="","",IF(O3963="","","S-"&amp; TEXT(K3963,"aammjj")&amp;"-"&amp;I3963))</f>
        <v/>
      </c>
      <c r="M3963" s="50"/>
      <c r="N3963" s="51"/>
      <c r="O3963" s="51" t="str">
        <f t="shared" si="8121"/>
        <v/>
      </c>
      <c r="P3963" s="51"/>
      <c r="Q3963" s="51"/>
      <c r="R3963" s="51"/>
      <c r="S3963" s="39" t="str">
        <f t="shared" si="8130"/>
        <v/>
      </c>
      <c r="T3963" s="39" t="str">
        <f t="shared" si="8131"/>
        <v/>
      </c>
      <c r="U3963" s="51"/>
      <c r="V3963" s="51"/>
      <c r="W3963" s="51"/>
      <c r="X3963" s="51"/>
      <c r="Y3963" s="51"/>
      <c r="Z3963" s="51"/>
      <c r="AA3963" s="51"/>
      <c r="AB3963" s="51"/>
      <c r="AC3963" s="37" t="str">
        <f t="shared" si="8132"/>
        <v/>
      </c>
      <c r="AD3963" s="54"/>
      <c r="AE3963" s="54"/>
      <c r="AF3963" s="54"/>
      <c r="AG3963" s="54"/>
      <c r="AH3963" s="54"/>
      <c r="AI3963" s="54"/>
      <c r="AJ3963" s="54"/>
      <c r="AK3963" s="54"/>
      <c r="AL3963" s="54"/>
      <c r="AM3963" s="54"/>
      <c r="AN3963" s="54"/>
      <c r="AP3963">
        <f t="shared" si="8118"/>
        <v>10</v>
      </c>
    </row>
    <row r="3964" spans="9:42" x14ac:dyDescent="0.3">
      <c r="I3964" s="1">
        <f t="shared" ref="I3964" si="8215">I3963+1</f>
        <v>1977</v>
      </c>
      <c r="J3964" s="46"/>
      <c r="K3964" s="47"/>
      <c r="L3964" s="38" t="str">
        <f t="shared" ref="L3964" si="8216">IF(O3964="","", "E-"&amp;TEXT(K3964,"aammjj")&amp;"-"&amp;I3964)</f>
        <v/>
      </c>
      <c r="M3964" s="50"/>
      <c r="N3964" s="51"/>
      <c r="O3964" s="51" t="str">
        <f t="shared" si="8121"/>
        <v/>
      </c>
      <c r="P3964" s="51"/>
      <c r="Q3964" s="51"/>
      <c r="R3964" s="51"/>
      <c r="S3964" s="39" t="str">
        <f t="shared" si="8130"/>
        <v/>
      </c>
      <c r="T3964" s="39" t="str">
        <f t="shared" si="8131"/>
        <v/>
      </c>
      <c r="U3964" s="51"/>
      <c r="V3964" s="51"/>
      <c r="W3964" s="51"/>
      <c r="X3964" s="51"/>
      <c r="Y3964" s="51"/>
      <c r="Z3964" s="51"/>
      <c r="AA3964" s="51"/>
      <c r="AB3964" s="51"/>
      <c r="AC3964" s="37" t="str">
        <f t="shared" si="8132"/>
        <v/>
      </c>
      <c r="AD3964" s="54"/>
      <c r="AE3964" s="54"/>
      <c r="AF3964" s="54"/>
      <c r="AG3964" s="54"/>
      <c r="AH3964" s="54"/>
      <c r="AI3964" s="54"/>
      <c r="AJ3964" s="54"/>
      <c r="AK3964" s="54"/>
      <c r="AL3964" s="54"/>
      <c r="AM3964" s="54"/>
      <c r="AN3964" s="54"/>
      <c r="AP3964">
        <f t="shared" si="8118"/>
        <v>10</v>
      </c>
    </row>
    <row r="3965" spans="9:42" x14ac:dyDescent="0.3">
      <c r="I3965" s="1">
        <f t="shared" ref="I3965" si="8217">I3964</f>
        <v>1977</v>
      </c>
      <c r="J3965" s="46"/>
      <c r="K3965" s="47"/>
      <c r="L3965" s="38" t="str">
        <f t="shared" ref="L3965" si="8218">IF(K3965="","",IF(O3965="","","S-"&amp; TEXT(K3965,"aammjj")&amp;"-"&amp;I3965))</f>
        <v/>
      </c>
      <c r="M3965" s="50"/>
      <c r="N3965" s="51"/>
      <c r="O3965" s="51" t="str">
        <f t="shared" si="8121"/>
        <v/>
      </c>
      <c r="P3965" s="51"/>
      <c r="Q3965" s="51"/>
      <c r="R3965" s="51"/>
      <c r="S3965" s="39" t="str">
        <f t="shared" si="8130"/>
        <v/>
      </c>
      <c r="T3965" s="39" t="str">
        <f t="shared" si="8131"/>
        <v/>
      </c>
      <c r="U3965" s="51"/>
      <c r="V3965" s="51"/>
      <c r="W3965" s="51"/>
      <c r="X3965" s="51"/>
      <c r="Y3965" s="51"/>
      <c r="Z3965" s="51"/>
      <c r="AA3965" s="51"/>
      <c r="AB3965" s="51"/>
      <c r="AC3965" s="37" t="str">
        <f t="shared" si="8132"/>
        <v/>
      </c>
      <c r="AD3965" s="54"/>
      <c r="AE3965" s="54"/>
      <c r="AF3965" s="54"/>
      <c r="AG3965" s="54"/>
      <c r="AH3965" s="54"/>
      <c r="AI3965" s="54"/>
      <c r="AJ3965" s="54"/>
      <c r="AK3965" s="54"/>
      <c r="AL3965" s="54"/>
      <c r="AM3965" s="54"/>
      <c r="AN3965" s="54"/>
      <c r="AP3965">
        <f t="shared" si="8118"/>
        <v>10</v>
      </c>
    </row>
    <row r="3966" spans="9:42" x14ac:dyDescent="0.3">
      <c r="I3966" s="1">
        <f t="shared" ref="I3966" si="8219">I3965+1</f>
        <v>1978</v>
      </c>
      <c r="J3966" s="46"/>
      <c r="K3966" s="47"/>
      <c r="L3966" s="38" t="str">
        <f t="shared" ref="L3966" si="8220">IF(O3966="","", "E-"&amp;TEXT(K3966,"aammjj")&amp;"-"&amp;I3966)</f>
        <v/>
      </c>
      <c r="M3966" s="50"/>
      <c r="N3966" s="51"/>
      <c r="O3966" s="51" t="str">
        <f t="shared" si="8121"/>
        <v/>
      </c>
      <c r="P3966" s="51"/>
      <c r="Q3966" s="51"/>
      <c r="R3966" s="51"/>
      <c r="S3966" s="39" t="str">
        <f t="shared" si="8130"/>
        <v/>
      </c>
      <c r="T3966" s="39" t="str">
        <f t="shared" si="8131"/>
        <v/>
      </c>
      <c r="U3966" s="51"/>
      <c r="V3966" s="51"/>
      <c r="W3966" s="51"/>
      <c r="X3966" s="51"/>
      <c r="Y3966" s="51"/>
      <c r="Z3966" s="51"/>
      <c r="AA3966" s="51"/>
      <c r="AB3966" s="51"/>
      <c r="AC3966" s="37" t="str">
        <f t="shared" si="8132"/>
        <v/>
      </c>
      <c r="AD3966" s="54"/>
      <c r="AE3966" s="54"/>
      <c r="AF3966" s="54"/>
      <c r="AG3966" s="54"/>
      <c r="AH3966" s="54"/>
      <c r="AI3966" s="54"/>
      <c r="AJ3966" s="54"/>
      <c r="AK3966" s="54"/>
      <c r="AL3966" s="54"/>
      <c r="AM3966" s="54"/>
      <c r="AN3966" s="54"/>
      <c r="AP3966">
        <f t="shared" si="8118"/>
        <v>10</v>
      </c>
    </row>
    <row r="3967" spans="9:42" x14ac:dyDescent="0.3">
      <c r="I3967" s="1">
        <f t="shared" ref="I3967" si="8221">I3966</f>
        <v>1978</v>
      </c>
      <c r="J3967" s="46"/>
      <c r="K3967" s="47"/>
      <c r="L3967" s="38" t="str">
        <f t="shared" ref="L3967" si="8222">IF(K3967="","",IF(O3967="","","S-"&amp; TEXT(K3967,"aammjj")&amp;"-"&amp;I3967))</f>
        <v/>
      </c>
      <c r="M3967" s="50"/>
      <c r="N3967" s="51"/>
      <c r="O3967" s="51" t="str">
        <f t="shared" si="8121"/>
        <v/>
      </c>
      <c r="P3967" s="51"/>
      <c r="Q3967" s="51"/>
      <c r="R3967" s="51"/>
      <c r="S3967" s="39" t="str">
        <f t="shared" si="8130"/>
        <v/>
      </c>
      <c r="T3967" s="39" t="str">
        <f t="shared" si="8131"/>
        <v/>
      </c>
      <c r="U3967" s="51"/>
      <c r="V3967" s="51"/>
      <c r="W3967" s="51"/>
      <c r="X3967" s="51"/>
      <c r="Y3967" s="51"/>
      <c r="Z3967" s="51"/>
      <c r="AA3967" s="51"/>
      <c r="AB3967" s="51"/>
      <c r="AC3967" s="37" t="str">
        <f t="shared" si="8132"/>
        <v/>
      </c>
      <c r="AD3967" s="54"/>
      <c r="AE3967" s="54"/>
      <c r="AF3967" s="54"/>
      <c r="AG3967" s="54"/>
      <c r="AH3967" s="54"/>
      <c r="AI3967" s="54"/>
      <c r="AJ3967" s="54"/>
      <c r="AK3967" s="54"/>
      <c r="AL3967" s="54"/>
      <c r="AM3967" s="54"/>
      <c r="AN3967" s="54"/>
      <c r="AP3967">
        <f t="shared" si="8118"/>
        <v>10</v>
      </c>
    </row>
    <row r="3968" spans="9:42" x14ac:dyDescent="0.3">
      <c r="I3968" s="1">
        <f t="shared" ref="I3968" si="8223">I3967+1</f>
        <v>1979</v>
      </c>
      <c r="J3968" s="46"/>
      <c r="K3968" s="47"/>
      <c r="L3968" s="38" t="str">
        <f t="shared" ref="L3968" si="8224">IF(O3968="","", "E-"&amp;TEXT(K3968,"aammjj")&amp;"-"&amp;I3968)</f>
        <v/>
      </c>
      <c r="M3968" s="50"/>
      <c r="N3968" s="51"/>
      <c r="O3968" s="51" t="str">
        <f t="shared" si="8121"/>
        <v/>
      </c>
      <c r="P3968" s="51"/>
      <c r="Q3968" s="51"/>
      <c r="R3968" s="51"/>
      <c r="S3968" s="39" t="str">
        <f t="shared" si="8130"/>
        <v/>
      </c>
      <c r="T3968" s="39" t="str">
        <f t="shared" si="8131"/>
        <v/>
      </c>
      <c r="U3968" s="51"/>
      <c r="V3968" s="51"/>
      <c r="W3968" s="51"/>
      <c r="X3968" s="51"/>
      <c r="Y3968" s="51"/>
      <c r="Z3968" s="51"/>
      <c r="AA3968" s="51"/>
      <c r="AB3968" s="51"/>
      <c r="AC3968" s="37" t="str">
        <f t="shared" si="8132"/>
        <v/>
      </c>
      <c r="AD3968" s="54"/>
      <c r="AE3968" s="54"/>
      <c r="AF3968" s="54"/>
      <c r="AG3968" s="54"/>
      <c r="AH3968" s="54"/>
      <c r="AI3968" s="54"/>
      <c r="AJ3968" s="54"/>
      <c r="AK3968" s="54"/>
      <c r="AL3968" s="54"/>
      <c r="AM3968" s="54"/>
      <c r="AN3968" s="54"/>
      <c r="AP3968">
        <f t="shared" si="8118"/>
        <v>10</v>
      </c>
    </row>
    <row r="3969" spans="9:42" x14ac:dyDescent="0.3">
      <c r="I3969" s="1">
        <f t="shared" ref="I3969" si="8225">I3968</f>
        <v>1979</v>
      </c>
      <c r="J3969" s="46"/>
      <c r="K3969" s="47"/>
      <c r="L3969" s="38" t="str">
        <f t="shared" ref="L3969" si="8226">IF(K3969="","",IF(O3969="","","S-"&amp; TEXT(K3969,"aammjj")&amp;"-"&amp;I3969))</f>
        <v/>
      </c>
      <c r="M3969" s="50"/>
      <c r="N3969" s="51"/>
      <c r="O3969" s="51" t="str">
        <f t="shared" si="8121"/>
        <v/>
      </c>
      <c r="P3969" s="51"/>
      <c r="Q3969" s="51"/>
      <c r="R3969" s="51"/>
      <c r="S3969" s="39" t="str">
        <f t="shared" si="8130"/>
        <v/>
      </c>
      <c r="T3969" s="39" t="str">
        <f t="shared" si="8131"/>
        <v/>
      </c>
      <c r="U3969" s="51"/>
      <c r="V3969" s="51"/>
      <c r="W3969" s="51"/>
      <c r="X3969" s="51"/>
      <c r="Y3969" s="51"/>
      <c r="Z3969" s="51"/>
      <c r="AA3969" s="51"/>
      <c r="AB3969" s="51"/>
      <c r="AC3969" s="37" t="str">
        <f t="shared" si="8132"/>
        <v/>
      </c>
      <c r="AD3969" s="54"/>
      <c r="AE3969" s="54"/>
      <c r="AF3969" s="54"/>
      <c r="AG3969" s="54"/>
      <c r="AH3969" s="54"/>
      <c r="AI3969" s="54"/>
      <c r="AJ3969" s="54"/>
      <c r="AK3969" s="54"/>
      <c r="AL3969" s="54"/>
      <c r="AM3969" s="54"/>
      <c r="AN3969" s="54"/>
      <c r="AP3969">
        <f t="shared" si="8118"/>
        <v>10</v>
      </c>
    </row>
    <row r="3970" spans="9:42" x14ac:dyDescent="0.3">
      <c r="I3970" s="1">
        <f t="shared" ref="I3970" si="8227">I3969+1</f>
        <v>1980</v>
      </c>
      <c r="J3970" s="46"/>
      <c r="K3970" s="47"/>
      <c r="L3970" s="38" t="str">
        <f t="shared" ref="L3970" si="8228">IF(O3970="","", "E-"&amp;TEXT(K3970,"aammjj")&amp;"-"&amp;I3970)</f>
        <v/>
      </c>
      <c r="M3970" s="50"/>
      <c r="N3970" s="51"/>
      <c r="O3970" s="51" t="str">
        <f t="shared" si="8121"/>
        <v/>
      </c>
      <c r="P3970" s="51"/>
      <c r="Q3970" s="51"/>
      <c r="R3970" s="51"/>
      <c r="S3970" s="39" t="str">
        <f t="shared" si="8130"/>
        <v/>
      </c>
      <c r="T3970" s="39" t="str">
        <f t="shared" si="8131"/>
        <v/>
      </c>
      <c r="U3970" s="51"/>
      <c r="V3970" s="51"/>
      <c r="W3970" s="51"/>
      <c r="X3970" s="51"/>
      <c r="Y3970" s="51"/>
      <c r="Z3970" s="51"/>
      <c r="AA3970" s="51"/>
      <c r="AB3970" s="51"/>
      <c r="AC3970" s="37" t="str">
        <f t="shared" si="8132"/>
        <v/>
      </c>
      <c r="AD3970" s="54"/>
      <c r="AE3970" s="54"/>
      <c r="AF3970" s="54"/>
      <c r="AG3970" s="54"/>
      <c r="AH3970" s="54"/>
      <c r="AI3970" s="54"/>
      <c r="AJ3970" s="54"/>
      <c r="AK3970" s="54"/>
      <c r="AL3970" s="54"/>
      <c r="AM3970" s="54"/>
      <c r="AN3970" s="54"/>
      <c r="AP3970">
        <f t="shared" si="8118"/>
        <v>10</v>
      </c>
    </row>
    <row r="3971" spans="9:42" x14ac:dyDescent="0.3">
      <c r="I3971" s="1">
        <f t="shared" ref="I3971" si="8229">I3970</f>
        <v>1980</v>
      </c>
      <c r="J3971" s="46"/>
      <c r="K3971" s="47"/>
      <c r="L3971" s="38" t="str">
        <f t="shared" ref="L3971" si="8230">IF(K3971="","",IF(O3971="","","S-"&amp; TEXT(K3971,"aammjj")&amp;"-"&amp;I3971))</f>
        <v/>
      </c>
      <c r="M3971" s="50"/>
      <c r="N3971" s="51"/>
      <c r="O3971" s="51" t="str">
        <f t="shared" si="8121"/>
        <v/>
      </c>
      <c r="P3971" s="51"/>
      <c r="Q3971" s="51"/>
      <c r="R3971" s="51"/>
      <c r="S3971" s="39" t="str">
        <f t="shared" si="8130"/>
        <v/>
      </c>
      <c r="T3971" s="39" t="str">
        <f t="shared" si="8131"/>
        <v/>
      </c>
      <c r="U3971" s="51"/>
      <c r="V3971" s="51"/>
      <c r="W3971" s="51"/>
      <c r="X3971" s="51"/>
      <c r="Y3971" s="51"/>
      <c r="Z3971" s="51"/>
      <c r="AA3971" s="51"/>
      <c r="AB3971" s="51"/>
      <c r="AC3971" s="37" t="str">
        <f t="shared" si="8132"/>
        <v/>
      </c>
      <c r="AD3971" s="54"/>
      <c r="AE3971" s="54"/>
      <c r="AF3971" s="54"/>
      <c r="AG3971" s="54"/>
      <c r="AH3971" s="54"/>
      <c r="AI3971" s="54"/>
      <c r="AJ3971" s="54"/>
      <c r="AK3971" s="54"/>
      <c r="AL3971" s="54"/>
      <c r="AM3971" s="54"/>
      <c r="AN3971" s="54"/>
      <c r="AP3971">
        <f t="shared" si="8118"/>
        <v>10</v>
      </c>
    </row>
    <row r="3972" spans="9:42" x14ac:dyDescent="0.3">
      <c r="I3972" s="1">
        <f t="shared" ref="I3972" si="8231">I3971+1</f>
        <v>1981</v>
      </c>
      <c r="J3972" s="46"/>
      <c r="K3972" s="47"/>
      <c r="L3972" s="38" t="str">
        <f t="shared" ref="L3972" si="8232">IF(O3972="","", "E-"&amp;TEXT(K3972,"aammjj")&amp;"-"&amp;I3972)</f>
        <v/>
      </c>
      <c r="M3972" s="50"/>
      <c r="N3972" s="51"/>
      <c r="O3972" s="51" t="str">
        <f t="shared" si="8121"/>
        <v/>
      </c>
      <c r="P3972" s="51"/>
      <c r="Q3972" s="51"/>
      <c r="R3972" s="51"/>
      <c r="S3972" s="39" t="str">
        <f t="shared" si="8130"/>
        <v/>
      </c>
      <c r="T3972" s="39" t="str">
        <f t="shared" si="8131"/>
        <v/>
      </c>
      <c r="U3972" s="51"/>
      <c r="V3972" s="51"/>
      <c r="W3972" s="51"/>
      <c r="X3972" s="51"/>
      <c r="Y3972" s="51"/>
      <c r="Z3972" s="51"/>
      <c r="AA3972" s="51"/>
      <c r="AB3972" s="51"/>
      <c r="AC3972" s="37" t="str">
        <f t="shared" si="8132"/>
        <v/>
      </c>
      <c r="AD3972" s="54"/>
      <c r="AE3972" s="54"/>
      <c r="AF3972" s="54"/>
      <c r="AG3972" s="54"/>
      <c r="AH3972" s="54"/>
      <c r="AI3972" s="54"/>
      <c r="AJ3972" s="54"/>
      <c r="AK3972" s="54"/>
      <c r="AL3972" s="54"/>
      <c r="AM3972" s="54"/>
      <c r="AN3972" s="54"/>
      <c r="AP3972">
        <f t="shared" si="8118"/>
        <v>10</v>
      </c>
    </row>
    <row r="3973" spans="9:42" x14ac:dyDescent="0.3">
      <c r="I3973" s="1">
        <f t="shared" ref="I3973" si="8233">I3972</f>
        <v>1981</v>
      </c>
      <c r="J3973" s="46"/>
      <c r="K3973" s="47"/>
      <c r="L3973" s="38" t="str">
        <f t="shared" ref="L3973" si="8234">IF(K3973="","",IF(O3973="","","S-"&amp; TEXT(K3973,"aammjj")&amp;"-"&amp;I3973))</f>
        <v/>
      </c>
      <c r="M3973" s="50"/>
      <c r="N3973" s="51"/>
      <c r="O3973" s="51" t="str">
        <f t="shared" si="8121"/>
        <v/>
      </c>
      <c r="P3973" s="51"/>
      <c r="Q3973" s="51"/>
      <c r="R3973" s="51"/>
      <c r="S3973" s="39" t="str">
        <f t="shared" si="8130"/>
        <v/>
      </c>
      <c r="T3973" s="39" t="str">
        <f t="shared" si="8131"/>
        <v/>
      </c>
      <c r="U3973" s="51"/>
      <c r="V3973" s="51"/>
      <c r="W3973" s="51"/>
      <c r="X3973" s="51"/>
      <c r="Y3973" s="51"/>
      <c r="Z3973" s="51"/>
      <c r="AA3973" s="51"/>
      <c r="AB3973" s="51"/>
      <c r="AC3973" s="37" t="str">
        <f t="shared" si="8132"/>
        <v/>
      </c>
      <c r="AD3973" s="54"/>
      <c r="AE3973" s="54"/>
      <c r="AF3973" s="54"/>
      <c r="AG3973" s="54"/>
      <c r="AH3973" s="54"/>
      <c r="AI3973" s="54"/>
      <c r="AJ3973" s="54"/>
      <c r="AK3973" s="54"/>
      <c r="AL3973" s="54"/>
      <c r="AM3973" s="54"/>
      <c r="AN3973" s="54"/>
      <c r="AP3973">
        <f t="shared" si="8118"/>
        <v>10</v>
      </c>
    </row>
    <row r="3974" spans="9:42" x14ac:dyDescent="0.3">
      <c r="I3974" s="1">
        <f t="shared" ref="I3974" si="8235">I3973+1</f>
        <v>1982</v>
      </c>
      <c r="J3974" s="46"/>
      <c r="K3974" s="47"/>
      <c r="L3974" s="38" t="str">
        <f t="shared" ref="L3974" si="8236">IF(O3974="","", "E-"&amp;TEXT(K3974,"aammjj")&amp;"-"&amp;I3974)</f>
        <v/>
      </c>
      <c r="M3974" s="50"/>
      <c r="N3974" s="51"/>
      <c r="O3974" s="51" t="str">
        <f t="shared" si="8121"/>
        <v/>
      </c>
      <c r="P3974" s="51"/>
      <c r="Q3974" s="51"/>
      <c r="R3974" s="51"/>
      <c r="S3974" s="39" t="str">
        <f t="shared" si="8130"/>
        <v/>
      </c>
      <c r="T3974" s="39" t="str">
        <f t="shared" si="8131"/>
        <v/>
      </c>
      <c r="U3974" s="51"/>
      <c r="V3974" s="51"/>
      <c r="W3974" s="51"/>
      <c r="X3974" s="51"/>
      <c r="Y3974" s="51"/>
      <c r="Z3974" s="51"/>
      <c r="AA3974" s="51"/>
      <c r="AB3974" s="51"/>
      <c r="AC3974" s="37" t="str">
        <f t="shared" si="8132"/>
        <v/>
      </c>
      <c r="AD3974" s="54"/>
      <c r="AE3974" s="54"/>
      <c r="AF3974" s="54"/>
      <c r="AG3974" s="54"/>
      <c r="AH3974" s="54"/>
      <c r="AI3974" s="54"/>
      <c r="AJ3974" s="54"/>
      <c r="AK3974" s="54"/>
      <c r="AL3974" s="54"/>
      <c r="AM3974" s="54"/>
      <c r="AN3974" s="54"/>
      <c r="AP3974">
        <f t="shared" si="8118"/>
        <v>10</v>
      </c>
    </row>
    <row r="3975" spans="9:42" x14ac:dyDescent="0.3">
      <c r="I3975" s="1">
        <f t="shared" ref="I3975" si="8237">I3974</f>
        <v>1982</v>
      </c>
      <c r="J3975" s="46"/>
      <c r="K3975" s="47"/>
      <c r="L3975" s="38" t="str">
        <f t="shared" ref="L3975" si="8238">IF(K3975="","",IF(O3975="","","S-"&amp; TEXT(K3975,"aammjj")&amp;"-"&amp;I3975))</f>
        <v/>
      </c>
      <c r="M3975" s="50"/>
      <c r="N3975" s="51"/>
      <c r="O3975" s="51" t="str">
        <f t="shared" si="8121"/>
        <v/>
      </c>
      <c r="P3975" s="51"/>
      <c r="Q3975" s="51"/>
      <c r="R3975" s="51"/>
      <c r="S3975" s="39" t="str">
        <f t="shared" si="8130"/>
        <v/>
      </c>
      <c r="T3975" s="39" t="str">
        <f t="shared" si="8131"/>
        <v/>
      </c>
      <c r="U3975" s="51"/>
      <c r="V3975" s="51"/>
      <c r="W3975" s="51"/>
      <c r="X3975" s="51"/>
      <c r="Y3975" s="51"/>
      <c r="Z3975" s="51"/>
      <c r="AA3975" s="51"/>
      <c r="AB3975" s="51"/>
      <c r="AC3975" s="37" t="str">
        <f t="shared" si="8132"/>
        <v/>
      </c>
      <c r="AD3975" s="54"/>
      <c r="AE3975" s="54"/>
      <c r="AF3975" s="54"/>
      <c r="AG3975" s="54"/>
      <c r="AH3975" s="54"/>
      <c r="AI3975" s="54"/>
      <c r="AJ3975" s="54"/>
      <c r="AK3975" s="54"/>
      <c r="AL3975" s="54"/>
      <c r="AM3975" s="54"/>
      <c r="AN3975" s="54"/>
      <c r="AP3975">
        <f t="shared" si="8118"/>
        <v>10</v>
      </c>
    </row>
    <row r="3976" spans="9:42" x14ac:dyDescent="0.3">
      <c r="I3976" s="1">
        <f t="shared" ref="I3976" si="8239">I3975+1</f>
        <v>1983</v>
      </c>
      <c r="J3976" s="46"/>
      <c r="K3976" s="47"/>
      <c r="L3976" s="38" t="str">
        <f t="shared" ref="L3976" si="8240">IF(O3976="","", "E-"&amp;TEXT(K3976,"aammjj")&amp;"-"&amp;I3976)</f>
        <v/>
      </c>
      <c r="M3976" s="50"/>
      <c r="N3976" s="51"/>
      <c r="O3976" s="51" t="str">
        <f t="shared" si="8121"/>
        <v/>
      </c>
      <c r="P3976" s="51"/>
      <c r="Q3976" s="51"/>
      <c r="R3976" s="51"/>
      <c r="S3976" s="39" t="str">
        <f t="shared" si="8130"/>
        <v/>
      </c>
      <c r="T3976" s="39" t="str">
        <f t="shared" si="8131"/>
        <v/>
      </c>
      <c r="U3976" s="51"/>
      <c r="V3976" s="51"/>
      <c r="W3976" s="51"/>
      <c r="X3976" s="51"/>
      <c r="Y3976" s="51"/>
      <c r="Z3976" s="51"/>
      <c r="AA3976" s="51"/>
      <c r="AB3976" s="51"/>
      <c r="AC3976" s="37" t="str">
        <f t="shared" si="8132"/>
        <v/>
      </c>
      <c r="AD3976" s="54"/>
      <c r="AE3976" s="54"/>
      <c r="AF3976" s="54"/>
      <c r="AG3976" s="54"/>
      <c r="AH3976" s="54"/>
      <c r="AI3976" s="54"/>
      <c r="AJ3976" s="54"/>
      <c r="AK3976" s="54"/>
      <c r="AL3976" s="54"/>
      <c r="AM3976" s="54"/>
      <c r="AN3976" s="54"/>
      <c r="AP3976">
        <f t="shared" si="8118"/>
        <v>10</v>
      </c>
    </row>
    <row r="3977" spans="9:42" x14ac:dyDescent="0.3">
      <c r="I3977" s="1">
        <f t="shared" ref="I3977" si="8241">I3976</f>
        <v>1983</v>
      </c>
      <c r="J3977" s="46"/>
      <c r="K3977" s="47"/>
      <c r="L3977" s="38" t="str">
        <f t="shared" ref="L3977" si="8242">IF(K3977="","",IF(O3977="","","S-"&amp; TEXT(K3977,"aammjj")&amp;"-"&amp;I3977))</f>
        <v/>
      </c>
      <c r="M3977" s="50"/>
      <c r="N3977" s="51"/>
      <c r="O3977" s="51" t="str">
        <f t="shared" si="8121"/>
        <v/>
      </c>
      <c r="P3977" s="51"/>
      <c r="Q3977" s="51"/>
      <c r="R3977" s="51"/>
      <c r="S3977" s="39" t="str">
        <f t="shared" si="8130"/>
        <v/>
      </c>
      <c r="T3977" s="39" t="str">
        <f t="shared" si="8131"/>
        <v/>
      </c>
      <c r="U3977" s="51"/>
      <c r="V3977" s="51"/>
      <c r="W3977" s="51"/>
      <c r="X3977" s="51"/>
      <c r="Y3977" s="51"/>
      <c r="Z3977" s="51"/>
      <c r="AA3977" s="51"/>
      <c r="AB3977" s="51"/>
      <c r="AC3977" s="37" t="str">
        <f t="shared" si="8132"/>
        <v/>
      </c>
      <c r="AD3977" s="54"/>
      <c r="AE3977" s="54"/>
      <c r="AF3977" s="54"/>
      <c r="AG3977" s="54"/>
      <c r="AH3977" s="54"/>
      <c r="AI3977" s="54"/>
      <c r="AJ3977" s="54"/>
      <c r="AK3977" s="54"/>
      <c r="AL3977" s="54"/>
      <c r="AM3977" s="54"/>
      <c r="AN3977" s="54"/>
      <c r="AP3977">
        <f t="shared" si="8118"/>
        <v>10</v>
      </c>
    </row>
    <row r="3978" spans="9:42" x14ac:dyDescent="0.3">
      <c r="I3978" s="1">
        <f t="shared" ref="I3978" si="8243">I3977+1</f>
        <v>1984</v>
      </c>
      <c r="J3978" s="46"/>
      <c r="K3978" s="47"/>
      <c r="L3978" s="38" t="str">
        <f t="shared" ref="L3978" si="8244">IF(O3978="","", "E-"&amp;TEXT(K3978,"aammjj")&amp;"-"&amp;I3978)</f>
        <v/>
      </c>
      <c r="M3978" s="50"/>
      <c r="N3978" s="51"/>
      <c r="O3978" s="51" t="str">
        <f t="shared" si="8121"/>
        <v/>
      </c>
      <c r="P3978" s="51"/>
      <c r="Q3978" s="51"/>
      <c r="R3978" s="51"/>
      <c r="S3978" s="39" t="str">
        <f t="shared" si="8130"/>
        <v/>
      </c>
      <c r="T3978" s="39" t="str">
        <f t="shared" si="8131"/>
        <v/>
      </c>
      <c r="U3978" s="51"/>
      <c r="V3978" s="51"/>
      <c r="W3978" s="51"/>
      <c r="X3978" s="51"/>
      <c r="Y3978" s="51"/>
      <c r="Z3978" s="51"/>
      <c r="AA3978" s="51"/>
      <c r="AB3978" s="51"/>
      <c r="AC3978" s="37" t="str">
        <f t="shared" si="8132"/>
        <v/>
      </c>
      <c r="AD3978" s="54"/>
      <c r="AE3978" s="54"/>
      <c r="AF3978" s="54"/>
      <c r="AG3978" s="54"/>
      <c r="AH3978" s="54"/>
      <c r="AI3978" s="54"/>
      <c r="AJ3978" s="54"/>
      <c r="AK3978" s="54"/>
      <c r="AL3978" s="54"/>
      <c r="AM3978" s="54"/>
      <c r="AN3978" s="54"/>
      <c r="AP3978">
        <f t="shared" si="8118"/>
        <v>10</v>
      </c>
    </row>
    <row r="3979" spans="9:42" x14ac:dyDescent="0.3">
      <c r="I3979" s="1">
        <f t="shared" ref="I3979" si="8245">I3978</f>
        <v>1984</v>
      </c>
      <c r="J3979" s="46"/>
      <c r="K3979" s="47"/>
      <c r="L3979" s="38" t="str">
        <f t="shared" ref="L3979" si="8246">IF(K3979="","",IF(O3979="","","S-"&amp; TEXT(K3979,"aammjj")&amp;"-"&amp;I3979))</f>
        <v/>
      </c>
      <c r="M3979" s="50"/>
      <c r="N3979" s="51"/>
      <c r="O3979" s="51" t="str">
        <f t="shared" si="8121"/>
        <v/>
      </c>
      <c r="P3979" s="51"/>
      <c r="Q3979" s="51"/>
      <c r="R3979" s="51"/>
      <c r="S3979" s="39" t="str">
        <f t="shared" si="8130"/>
        <v/>
      </c>
      <c r="T3979" s="39" t="str">
        <f t="shared" si="8131"/>
        <v/>
      </c>
      <c r="U3979" s="51"/>
      <c r="V3979" s="51"/>
      <c r="W3979" s="51"/>
      <c r="X3979" s="51"/>
      <c r="Y3979" s="51"/>
      <c r="Z3979" s="51"/>
      <c r="AA3979" s="51"/>
      <c r="AB3979" s="51"/>
      <c r="AC3979" s="37" t="str">
        <f t="shared" si="8132"/>
        <v/>
      </c>
      <c r="AD3979" s="54"/>
      <c r="AE3979" s="54"/>
      <c r="AF3979" s="54"/>
      <c r="AG3979" s="54"/>
      <c r="AH3979" s="54"/>
      <c r="AI3979" s="54"/>
      <c r="AJ3979" s="54"/>
      <c r="AK3979" s="54"/>
      <c r="AL3979" s="54"/>
      <c r="AM3979" s="54"/>
      <c r="AN3979" s="54"/>
      <c r="AP3979">
        <f t="shared" si="8118"/>
        <v>10</v>
      </c>
    </row>
    <row r="3980" spans="9:42" x14ac:dyDescent="0.3">
      <c r="I3980" s="1">
        <f t="shared" ref="I3980" si="8247">I3979+1</f>
        <v>1985</v>
      </c>
      <c r="J3980" s="46"/>
      <c r="K3980" s="47"/>
      <c r="L3980" s="38" t="str">
        <f t="shared" ref="L3980" si="8248">IF(O3980="","", "E-"&amp;TEXT(K3980,"aammjj")&amp;"-"&amp;I3980)</f>
        <v/>
      </c>
      <c r="M3980" s="50"/>
      <c r="N3980" s="51"/>
      <c r="O3980" s="51" t="str">
        <f t="shared" si="8121"/>
        <v/>
      </c>
      <c r="P3980" s="51"/>
      <c r="Q3980" s="51"/>
      <c r="R3980" s="51"/>
      <c r="S3980" s="39" t="str">
        <f t="shared" si="8130"/>
        <v/>
      </c>
      <c r="T3980" s="39" t="str">
        <f t="shared" si="8131"/>
        <v/>
      </c>
      <c r="U3980" s="51"/>
      <c r="V3980" s="51"/>
      <c r="W3980" s="51"/>
      <c r="X3980" s="51"/>
      <c r="Y3980" s="51"/>
      <c r="Z3980" s="51"/>
      <c r="AA3980" s="51"/>
      <c r="AB3980" s="51"/>
      <c r="AC3980" s="37" t="str">
        <f t="shared" si="8132"/>
        <v/>
      </c>
      <c r="AD3980" s="54"/>
      <c r="AE3980" s="54"/>
      <c r="AF3980" s="54"/>
      <c r="AG3980" s="54"/>
      <c r="AH3980" s="54"/>
      <c r="AI3980" s="54"/>
      <c r="AJ3980" s="54"/>
      <c r="AK3980" s="54"/>
      <c r="AL3980" s="54"/>
      <c r="AM3980" s="54"/>
      <c r="AN3980" s="54"/>
      <c r="AP3980">
        <f t="shared" si="8118"/>
        <v>10</v>
      </c>
    </row>
    <row r="3981" spans="9:42" x14ac:dyDescent="0.3">
      <c r="I3981" s="1">
        <f t="shared" ref="I3981" si="8249">I3980</f>
        <v>1985</v>
      </c>
      <c r="J3981" s="46"/>
      <c r="K3981" s="47"/>
      <c r="L3981" s="38" t="str">
        <f t="shared" ref="L3981" si="8250">IF(K3981="","",IF(O3981="","","S-"&amp; TEXT(K3981,"aammjj")&amp;"-"&amp;I3981))</f>
        <v/>
      </c>
      <c r="M3981" s="50"/>
      <c r="N3981" s="51"/>
      <c r="O3981" s="51" t="str">
        <f t="shared" si="8121"/>
        <v/>
      </c>
      <c r="P3981" s="51"/>
      <c r="Q3981" s="51"/>
      <c r="R3981" s="51"/>
      <c r="S3981" s="39" t="str">
        <f t="shared" si="8130"/>
        <v/>
      </c>
      <c r="T3981" s="39" t="str">
        <f t="shared" si="8131"/>
        <v/>
      </c>
      <c r="U3981" s="51"/>
      <c r="V3981" s="51"/>
      <c r="W3981" s="51"/>
      <c r="X3981" s="51"/>
      <c r="Y3981" s="51"/>
      <c r="Z3981" s="51"/>
      <c r="AA3981" s="51"/>
      <c r="AB3981" s="51"/>
      <c r="AC3981" s="37" t="str">
        <f t="shared" si="8132"/>
        <v/>
      </c>
      <c r="AD3981" s="54"/>
      <c r="AE3981" s="54"/>
      <c r="AF3981" s="54"/>
      <c r="AG3981" s="54"/>
      <c r="AH3981" s="54"/>
      <c r="AI3981" s="54"/>
      <c r="AJ3981" s="54"/>
      <c r="AK3981" s="54"/>
      <c r="AL3981" s="54"/>
      <c r="AM3981" s="54"/>
      <c r="AN3981" s="54"/>
      <c r="AP3981">
        <f t="shared" ref="AP3981:AP4044" si="8251">COUNTIF(AD3981:AM3981,"")</f>
        <v>10</v>
      </c>
    </row>
    <row r="3982" spans="9:42" x14ac:dyDescent="0.3">
      <c r="I3982" s="1">
        <f t="shared" ref="I3982" si="8252">I3981+1</f>
        <v>1986</v>
      </c>
      <c r="J3982" s="46"/>
      <c r="K3982" s="47"/>
      <c r="L3982" s="38" t="str">
        <f t="shared" ref="L3982" si="8253">IF(O3982="","", "E-"&amp;TEXT(K3982,"aammjj")&amp;"-"&amp;I3982)</f>
        <v/>
      </c>
      <c r="M3982" s="50"/>
      <c r="N3982" s="51"/>
      <c r="O3982" s="51" t="str">
        <f t="shared" ref="O3982:O4045" si="8254">IF(O3981&lt;&gt;O3980,O3981,"")</f>
        <v/>
      </c>
      <c r="P3982" s="51"/>
      <c r="Q3982" s="51"/>
      <c r="R3982" s="51"/>
      <c r="S3982" s="39" t="str">
        <f t="shared" si="8130"/>
        <v/>
      </c>
      <c r="T3982" s="39" t="str">
        <f t="shared" si="8131"/>
        <v/>
      </c>
      <c r="U3982" s="51"/>
      <c r="V3982" s="51"/>
      <c r="W3982" s="51"/>
      <c r="X3982" s="51"/>
      <c r="Y3982" s="51"/>
      <c r="Z3982" s="51"/>
      <c r="AA3982" s="51"/>
      <c r="AB3982" s="51"/>
      <c r="AC3982" s="37" t="str">
        <f t="shared" si="8132"/>
        <v/>
      </c>
      <c r="AD3982" s="54"/>
      <c r="AE3982" s="54"/>
      <c r="AF3982" s="54"/>
      <c r="AG3982" s="54"/>
      <c r="AH3982" s="54"/>
      <c r="AI3982" s="54"/>
      <c r="AJ3982" s="54"/>
      <c r="AK3982" s="54"/>
      <c r="AL3982" s="54"/>
      <c r="AM3982" s="54"/>
      <c r="AN3982" s="54"/>
      <c r="AP3982">
        <f t="shared" si="8251"/>
        <v>10</v>
      </c>
    </row>
    <row r="3983" spans="9:42" x14ac:dyDescent="0.3">
      <c r="I3983" s="1">
        <f t="shared" ref="I3983" si="8255">I3982</f>
        <v>1986</v>
      </c>
      <c r="J3983" s="46"/>
      <c r="K3983" s="47"/>
      <c r="L3983" s="38" t="str">
        <f t="shared" ref="L3983" si="8256">IF(K3983="","",IF(O3983="","","S-"&amp; TEXT(K3983,"aammjj")&amp;"-"&amp;I3983))</f>
        <v/>
      </c>
      <c r="M3983" s="50"/>
      <c r="N3983" s="51"/>
      <c r="O3983" s="51" t="str">
        <f t="shared" si="8254"/>
        <v/>
      </c>
      <c r="P3983" s="51"/>
      <c r="Q3983" s="51"/>
      <c r="R3983" s="51"/>
      <c r="S3983" s="39" t="str">
        <f t="shared" si="8130"/>
        <v/>
      </c>
      <c r="T3983" s="39" t="str">
        <f t="shared" si="8131"/>
        <v/>
      </c>
      <c r="U3983" s="51"/>
      <c r="V3983" s="51"/>
      <c r="W3983" s="51"/>
      <c r="X3983" s="51"/>
      <c r="Y3983" s="51"/>
      <c r="Z3983" s="51"/>
      <c r="AA3983" s="51"/>
      <c r="AB3983" s="51"/>
      <c r="AC3983" s="37" t="str">
        <f t="shared" si="8132"/>
        <v/>
      </c>
      <c r="AD3983" s="54"/>
      <c r="AE3983" s="54"/>
      <c r="AF3983" s="54"/>
      <c r="AG3983" s="54"/>
      <c r="AH3983" s="54"/>
      <c r="AI3983" s="54"/>
      <c r="AJ3983" s="54"/>
      <c r="AK3983" s="54"/>
      <c r="AL3983" s="54"/>
      <c r="AM3983" s="54"/>
      <c r="AN3983" s="54"/>
      <c r="AP3983">
        <f t="shared" si="8251"/>
        <v>10</v>
      </c>
    </row>
    <row r="3984" spans="9:42" x14ac:dyDescent="0.3">
      <c r="I3984" s="1">
        <f t="shared" ref="I3984" si="8257">I3983+1</f>
        <v>1987</v>
      </c>
      <c r="J3984" s="46"/>
      <c r="K3984" s="47"/>
      <c r="L3984" s="38" t="str">
        <f t="shared" ref="L3984" si="8258">IF(O3984="","", "E-"&amp;TEXT(K3984,"aammjj")&amp;"-"&amp;I3984)</f>
        <v/>
      </c>
      <c r="M3984" s="50"/>
      <c r="N3984" s="51"/>
      <c r="O3984" s="51" t="str">
        <f t="shared" si="8254"/>
        <v/>
      </c>
      <c r="P3984" s="51"/>
      <c r="Q3984" s="51"/>
      <c r="R3984" s="51"/>
      <c r="S3984" s="39" t="str">
        <f t="shared" si="8130"/>
        <v/>
      </c>
      <c r="T3984" s="39" t="str">
        <f t="shared" si="8131"/>
        <v/>
      </c>
      <c r="U3984" s="51"/>
      <c r="V3984" s="51"/>
      <c r="W3984" s="51"/>
      <c r="X3984" s="51"/>
      <c r="Y3984" s="51"/>
      <c r="Z3984" s="51"/>
      <c r="AA3984" s="51"/>
      <c r="AB3984" s="51"/>
      <c r="AC3984" s="37" t="str">
        <f t="shared" si="8132"/>
        <v/>
      </c>
      <c r="AD3984" s="54"/>
      <c r="AE3984" s="54"/>
      <c r="AF3984" s="54"/>
      <c r="AG3984" s="54"/>
      <c r="AH3984" s="54"/>
      <c r="AI3984" s="54"/>
      <c r="AJ3984" s="54"/>
      <c r="AK3984" s="54"/>
      <c r="AL3984" s="54"/>
      <c r="AM3984" s="54"/>
      <c r="AN3984" s="54"/>
      <c r="AP3984">
        <f t="shared" si="8251"/>
        <v>10</v>
      </c>
    </row>
    <row r="3985" spans="9:42" x14ac:dyDescent="0.3">
      <c r="I3985" s="1">
        <f t="shared" ref="I3985" si="8259">I3984</f>
        <v>1987</v>
      </c>
      <c r="J3985" s="46"/>
      <c r="K3985" s="47"/>
      <c r="L3985" s="38" t="str">
        <f t="shared" ref="L3985" si="8260">IF(K3985="","",IF(O3985="","","S-"&amp; TEXT(K3985,"aammjj")&amp;"-"&amp;I3985))</f>
        <v/>
      </c>
      <c r="M3985" s="50"/>
      <c r="N3985" s="51"/>
      <c r="O3985" s="51" t="str">
        <f t="shared" si="8254"/>
        <v/>
      </c>
      <c r="P3985" s="51"/>
      <c r="Q3985" s="51"/>
      <c r="R3985" s="51"/>
      <c r="S3985" s="39" t="str">
        <f t="shared" si="8130"/>
        <v/>
      </c>
      <c r="T3985" s="39" t="str">
        <f t="shared" si="8131"/>
        <v/>
      </c>
      <c r="U3985" s="51"/>
      <c r="V3985" s="51"/>
      <c r="W3985" s="51"/>
      <c r="X3985" s="51"/>
      <c r="Y3985" s="51"/>
      <c r="Z3985" s="51"/>
      <c r="AA3985" s="51"/>
      <c r="AB3985" s="51"/>
      <c r="AC3985" s="37" t="str">
        <f t="shared" si="8132"/>
        <v/>
      </c>
      <c r="AD3985" s="54"/>
      <c r="AE3985" s="54"/>
      <c r="AF3985" s="54"/>
      <c r="AG3985" s="54"/>
      <c r="AH3985" s="54"/>
      <c r="AI3985" s="54"/>
      <c r="AJ3985" s="54"/>
      <c r="AK3985" s="54"/>
      <c r="AL3985" s="54"/>
      <c r="AM3985" s="54"/>
      <c r="AN3985" s="54"/>
      <c r="AP3985">
        <f t="shared" si="8251"/>
        <v>10</v>
      </c>
    </row>
    <row r="3986" spans="9:42" x14ac:dyDescent="0.3">
      <c r="I3986" s="1">
        <f t="shared" ref="I3986" si="8261">I3985+1</f>
        <v>1988</v>
      </c>
      <c r="J3986" s="46"/>
      <c r="K3986" s="47"/>
      <c r="L3986" s="38" t="str">
        <f t="shared" ref="L3986" si="8262">IF(O3986="","", "E-"&amp;TEXT(K3986,"aammjj")&amp;"-"&amp;I3986)</f>
        <v/>
      </c>
      <c r="M3986" s="50"/>
      <c r="N3986" s="51"/>
      <c r="O3986" s="51" t="str">
        <f t="shared" si="8254"/>
        <v/>
      </c>
      <c r="P3986" s="51"/>
      <c r="Q3986" s="51"/>
      <c r="R3986" s="51"/>
      <c r="S3986" s="39" t="str">
        <f t="shared" ref="S3986:S4049" si="8263">IF(O3986="","",IF(O3986=O3985,"SORTIE","ENTREE"))</f>
        <v/>
      </c>
      <c r="T3986" s="39" t="str">
        <f t="shared" ref="T3986:T4049" si="8264">IF(O3986&lt;&gt;"","VIDE","")</f>
        <v/>
      </c>
      <c r="U3986" s="51"/>
      <c r="V3986" s="51"/>
      <c r="W3986" s="51"/>
      <c r="X3986" s="51"/>
      <c r="Y3986" s="51"/>
      <c r="Z3986" s="51"/>
      <c r="AA3986" s="51"/>
      <c r="AB3986" s="51"/>
      <c r="AC3986" s="37" t="str">
        <f t="shared" ref="AC3986:AC4049" si="8265">IF(O3986="","",IF(AP3986=10,"NEANT",AD3986&amp;"-"&amp;AE3986&amp;"-"&amp;AF3986&amp;"-"&amp;AG3986&amp;"-"&amp;AH3986&amp;"-"&amp;AI3986&amp;"-"&amp;AJ3986&amp;"-"&amp;AK3986&amp;"-"&amp;AL3986&amp;"-"&amp;AM3986))</f>
        <v/>
      </c>
      <c r="AD3986" s="54"/>
      <c r="AE3986" s="54"/>
      <c r="AF3986" s="54"/>
      <c r="AG3986" s="54"/>
      <c r="AH3986" s="54"/>
      <c r="AI3986" s="54"/>
      <c r="AJ3986" s="54"/>
      <c r="AK3986" s="54"/>
      <c r="AL3986" s="54"/>
      <c r="AM3986" s="54"/>
      <c r="AN3986" s="54"/>
      <c r="AP3986">
        <f t="shared" si="8251"/>
        <v>10</v>
      </c>
    </row>
    <row r="3987" spans="9:42" x14ac:dyDescent="0.3">
      <c r="I3987" s="1">
        <f t="shared" ref="I3987" si="8266">I3986</f>
        <v>1988</v>
      </c>
      <c r="J3987" s="46"/>
      <c r="K3987" s="47"/>
      <c r="L3987" s="38" t="str">
        <f t="shared" ref="L3987" si="8267">IF(K3987="","",IF(O3987="","","S-"&amp; TEXT(K3987,"aammjj")&amp;"-"&amp;I3987))</f>
        <v/>
      </c>
      <c r="M3987" s="50"/>
      <c r="N3987" s="51"/>
      <c r="O3987" s="51" t="str">
        <f t="shared" si="8254"/>
        <v/>
      </c>
      <c r="P3987" s="51"/>
      <c r="Q3987" s="51"/>
      <c r="R3987" s="51"/>
      <c r="S3987" s="39" t="str">
        <f t="shared" si="8263"/>
        <v/>
      </c>
      <c r="T3987" s="39" t="str">
        <f t="shared" si="8264"/>
        <v/>
      </c>
      <c r="U3987" s="51"/>
      <c r="V3987" s="51"/>
      <c r="W3987" s="51"/>
      <c r="X3987" s="51"/>
      <c r="Y3987" s="51"/>
      <c r="Z3987" s="51"/>
      <c r="AA3987" s="51"/>
      <c r="AB3987" s="51"/>
      <c r="AC3987" s="37" t="str">
        <f t="shared" si="8265"/>
        <v/>
      </c>
      <c r="AD3987" s="54"/>
      <c r="AE3987" s="54"/>
      <c r="AF3987" s="54"/>
      <c r="AG3987" s="54"/>
      <c r="AH3987" s="54"/>
      <c r="AI3987" s="54"/>
      <c r="AJ3987" s="54"/>
      <c r="AK3987" s="54"/>
      <c r="AL3987" s="54"/>
      <c r="AM3987" s="54"/>
      <c r="AN3987" s="54"/>
      <c r="AP3987">
        <f t="shared" si="8251"/>
        <v>10</v>
      </c>
    </row>
    <row r="3988" spans="9:42" x14ac:dyDescent="0.3">
      <c r="I3988" s="1">
        <f t="shared" ref="I3988" si="8268">I3987+1</f>
        <v>1989</v>
      </c>
      <c r="J3988" s="46"/>
      <c r="K3988" s="47"/>
      <c r="L3988" s="38" t="str">
        <f t="shared" ref="L3988" si="8269">IF(O3988="","", "E-"&amp;TEXT(K3988,"aammjj")&amp;"-"&amp;I3988)</f>
        <v/>
      </c>
      <c r="M3988" s="50"/>
      <c r="N3988" s="51"/>
      <c r="O3988" s="51" t="str">
        <f t="shared" si="8254"/>
        <v/>
      </c>
      <c r="P3988" s="51"/>
      <c r="Q3988" s="51"/>
      <c r="R3988" s="51"/>
      <c r="S3988" s="39" t="str">
        <f t="shared" si="8263"/>
        <v/>
      </c>
      <c r="T3988" s="39" t="str">
        <f t="shared" si="8264"/>
        <v/>
      </c>
      <c r="U3988" s="51"/>
      <c r="V3988" s="51"/>
      <c r="W3988" s="51"/>
      <c r="X3988" s="51"/>
      <c r="Y3988" s="51"/>
      <c r="Z3988" s="51"/>
      <c r="AA3988" s="51"/>
      <c r="AB3988" s="51"/>
      <c r="AC3988" s="37" t="str">
        <f t="shared" si="8265"/>
        <v/>
      </c>
      <c r="AD3988" s="54"/>
      <c r="AE3988" s="54"/>
      <c r="AF3988" s="54"/>
      <c r="AG3988" s="54"/>
      <c r="AH3988" s="54"/>
      <c r="AI3988" s="54"/>
      <c r="AJ3988" s="54"/>
      <c r="AK3988" s="54"/>
      <c r="AL3988" s="54"/>
      <c r="AM3988" s="54"/>
      <c r="AN3988" s="54"/>
      <c r="AP3988">
        <f t="shared" si="8251"/>
        <v>10</v>
      </c>
    </row>
    <row r="3989" spans="9:42" x14ac:dyDescent="0.3">
      <c r="I3989" s="1">
        <f t="shared" ref="I3989" si="8270">I3988</f>
        <v>1989</v>
      </c>
      <c r="J3989" s="46"/>
      <c r="K3989" s="47"/>
      <c r="L3989" s="38" t="str">
        <f t="shared" ref="L3989" si="8271">IF(K3989="","",IF(O3989="","","S-"&amp; TEXT(K3989,"aammjj")&amp;"-"&amp;I3989))</f>
        <v/>
      </c>
      <c r="M3989" s="50"/>
      <c r="N3989" s="51"/>
      <c r="O3989" s="51" t="str">
        <f t="shared" si="8254"/>
        <v/>
      </c>
      <c r="P3989" s="51"/>
      <c r="Q3989" s="51"/>
      <c r="R3989" s="51"/>
      <c r="S3989" s="39" t="str">
        <f t="shared" si="8263"/>
        <v/>
      </c>
      <c r="T3989" s="39" t="str">
        <f t="shared" si="8264"/>
        <v/>
      </c>
      <c r="U3989" s="51"/>
      <c r="V3989" s="51"/>
      <c r="W3989" s="51"/>
      <c r="X3989" s="51"/>
      <c r="Y3989" s="51"/>
      <c r="Z3989" s="51"/>
      <c r="AA3989" s="51"/>
      <c r="AB3989" s="51"/>
      <c r="AC3989" s="37" t="str">
        <f t="shared" si="8265"/>
        <v/>
      </c>
      <c r="AD3989" s="54"/>
      <c r="AE3989" s="54"/>
      <c r="AF3989" s="54"/>
      <c r="AG3989" s="54"/>
      <c r="AH3989" s="54"/>
      <c r="AI3989" s="54"/>
      <c r="AJ3989" s="54"/>
      <c r="AK3989" s="54"/>
      <c r="AL3989" s="54"/>
      <c r="AM3989" s="54"/>
      <c r="AN3989" s="54"/>
      <c r="AP3989">
        <f t="shared" si="8251"/>
        <v>10</v>
      </c>
    </row>
    <row r="3990" spans="9:42" x14ac:dyDescent="0.3">
      <c r="I3990" s="1">
        <f t="shared" ref="I3990" si="8272">I3989+1</f>
        <v>1990</v>
      </c>
      <c r="J3990" s="46"/>
      <c r="K3990" s="47"/>
      <c r="L3990" s="38" t="str">
        <f t="shared" ref="L3990" si="8273">IF(O3990="","", "E-"&amp;TEXT(K3990,"aammjj")&amp;"-"&amp;I3990)</f>
        <v/>
      </c>
      <c r="M3990" s="50"/>
      <c r="N3990" s="51"/>
      <c r="O3990" s="51" t="str">
        <f t="shared" si="8254"/>
        <v/>
      </c>
      <c r="P3990" s="51"/>
      <c r="Q3990" s="51"/>
      <c r="R3990" s="51"/>
      <c r="S3990" s="39" t="str">
        <f t="shared" si="8263"/>
        <v/>
      </c>
      <c r="T3990" s="39" t="str">
        <f t="shared" si="8264"/>
        <v/>
      </c>
      <c r="U3990" s="51"/>
      <c r="V3990" s="51"/>
      <c r="W3990" s="51"/>
      <c r="X3990" s="51"/>
      <c r="Y3990" s="51"/>
      <c r="Z3990" s="51"/>
      <c r="AA3990" s="51"/>
      <c r="AB3990" s="51"/>
      <c r="AC3990" s="37" t="str">
        <f t="shared" si="8265"/>
        <v/>
      </c>
      <c r="AD3990" s="54"/>
      <c r="AE3990" s="54"/>
      <c r="AF3990" s="54"/>
      <c r="AG3990" s="54"/>
      <c r="AH3990" s="54"/>
      <c r="AI3990" s="54"/>
      <c r="AJ3990" s="54"/>
      <c r="AK3990" s="54"/>
      <c r="AL3990" s="54"/>
      <c r="AM3990" s="54"/>
      <c r="AN3990" s="54"/>
      <c r="AP3990">
        <f t="shared" si="8251"/>
        <v>10</v>
      </c>
    </row>
    <row r="3991" spans="9:42" x14ac:dyDescent="0.3">
      <c r="I3991" s="1">
        <f t="shared" ref="I3991" si="8274">I3990</f>
        <v>1990</v>
      </c>
      <c r="J3991" s="46"/>
      <c r="K3991" s="47"/>
      <c r="L3991" s="38" t="str">
        <f t="shared" ref="L3991" si="8275">IF(K3991="","",IF(O3991="","","S-"&amp; TEXT(K3991,"aammjj")&amp;"-"&amp;I3991))</f>
        <v/>
      </c>
      <c r="M3991" s="50"/>
      <c r="N3991" s="51"/>
      <c r="O3991" s="51" t="str">
        <f t="shared" si="8254"/>
        <v/>
      </c>
      <c r="P3991" s="51"/>
      <c r="Q3991" s="51"/>
      <c r="R3991" s="51"/>
      <c r="S3991" s="39" t="str">
        <f t="shared" si="8263"/>
        <v/>
      </c>
      <c r="T3991" s="39" t="str">
        <f t="shared" si="8264"/>
        <v/>
      </c>
      <c r="U3991" s="51"/>
      <c r="V3991" s="51"/>
      <c r="W3991" s="51"/>
      <c r="X3991" s="51"/>
      <c r="Y3991" s="51"/>
      <c r="Z3991" s="51"/>
      <c r="AA3991" s="51"/>
      <c r="AB3991" s="51"/>
      <c r="AC3991" s="37" t="str">
        <f t="shared" si="8265"/>
        <v/>
      </c>
      <c r="AD3991" s="54"/>
      <c r="AE3991" s="54"/>
      <c r="AF3991" s="54"/>
      <c r="AG3991" s="54"/>
      <c r="AH3991" s="54"/>
      <c r="AI3991" s="54"/>
      <c r="AJ3991" s="54"/>
      <c r="AK3991" s="54"/>
      <c r="AL3991" s="54"/>
      <c r="AM3991" s="54"/>
      <c r="AN3991" s="54"/>
      <c r="AP3991">
        <f t="shared" si="8251"/>
        <v>10</v>
      </c>
    </row>
    <row r="3992" spans="9:42" x14ac:dyDescent="0.3">
      <c r="I3992" s="1">
        <f t="shared" ref="I3992" si="8276">I3991+1</f>
        <v>1991</v>
      </c>
      <c r="J3992" s="46"/>
      <c r="K3992" s="47"/>
      <c r="L3992" s="38" t="str">
        <f t="shared" ref="L3992" si="8277">IF(O3992="","", "E-"&amp;TEXT(K3992,"aammjj")&amp;"-"&amp;I3992)</f>
        <v/>
      </c>
      <c r="M3992" s="50"/>
      <c r="N3992" s="51"/>
      <c r="O3992" s="51" t="str">
        <f t="shared" si="8254"/>
        <v/>
      </c>
      <c r="P3992" s="51"/>
      <c r="Q3992" s="51"/>
      <c r="R3992" s="51"/>
      <c r="S3992" s="39" t="str">
        <f t="shared" si="8263"/>
        <v/>
      </c>
      <c r="T3992" s="39" t="str">
        <f t="shared" si="8264"/>
        <v/>
      </c>
      <c r="U3992" s="51"/>
      <c r="V3992" s="51"/>
      <c r="W3992" s="51"/>
      <c r="X3992" s="51"/>
      <c r="Y3992" s="51"/>
      <c r="Z3992" s="51"/>
      <c r="AA3992" s="51"/>
      <c r="AB3992" s="51"/>
      <c r="AC3992" s="37" t="str">
        <f t="shared" si="8265"/>
        <v/>
      </c>
      <c r="AD3992" s="54"/>
      <c r="AE3992" s="54"/>
      <c r="AF3992" s="54"/>
      <c r="AG3992" s="54"/>
      <c r="AH3992" s="54"/>
      <c r="AI3992" s="54"/>
      <c r="AJ3992" s="54"/>
      <c r="AK3992" s="54"/>
      <c r="AL3992" s="54"/>
      <c r="AM3992" s="54"/>
      <c r="AN3992" s="54"/>
      <c r="AP3992">
        <f t="shared" si="8251"/>
        <v>10</v>
      </c>
    </row>
    <row r="3993" spans="9:42" x14ac:dyDescent="0.3">
      <c r="I3993" s="1">
        <f t="shared" ref="I3993" si="8278">I3992</f>
        <v>1991</v>
      </c>
      <c r="J3993" s="46"/>
      <c r="K3993" s="47"/>
      <c r="L3993" s="38" t="str">
        <f t="shared" ref="L3993" si="8279">IF(K3993="","",IF(O3993="","","S-"&amp; TEXT(K3993,"aammjj")&amp;"-"&amp;I3993))</f>
        <v/>
      </c>
      <c r="M3993" s="50"/>
      <c r="N3993" s="51"/>
      <c r="O3993" s="51" t="str">
        <f t="shared" si="8254"/>
        <v/>
      </c>
      <c r="P3993" s="51"/>
      <c r="Q3993" s="51"/>
      <c r="R3993" s="51"/>
      <c r="S3993" s="39" t="str">
        <f t="shared" si="8263"/>
        <v/>
      </c>
      <c r="T3993" s="39" t="str">
        <f t="shared" si="8264"/>
        <v/>
      </c>
      <c r="U3993" s="51"/>
      <c r="V3993" s="51"/>
      <c r="W3993" s="51"/>
      <c r="X3993" s="51"/>
      <c r="Y3993" s="51"/>
      <c r="Z3993" s="51"/>
      <c r="AA3993" s="51"/>
      <c r="AB3993" s="51"/>
      <c r="AC3993" s="37" t="str">
        <f t="shared" si="8265"/>
        <v/>
      </c>
      <c r="AD3993" s="54"/>
      <c r="AE3993" s="54"/>
      <c r="AF3993" s="54"/>
      <c r="AG3993" s="54"/>
      <c r="AH3993" s="54"/>
      <c r="AI3993" s="54"/>
      <c r="AJ3993" s="54"/>
      <c r="AK3993" s="54"/>
      <c r="AL3993" s="54"/>
      <c r="AM3993" s="54"/>
      <c r="AN3993" s="54"/>
      <c r="AP3993">
        <f t="shared" si="8251"/>
        <v>10</v>
      </c>
    </row>
    <row r="3994" spans="9:42" x14ac:dyDescent="0.3">
      <c r="I3994" s="1">
        <f t="shared" ref="I3994" si="8280">I3993+1</f>
        <v>1992</v>
      </c>
      <c r="J3994" s="46"/>
      <c r="K3994" s="47"/>
      <c r="L3994" s="38" t="str">
        <f t="shared" ref="L3994" si="8281">IF(O3994="","", "E-"&amp;TEXT(K3994,"aammjj")&amp;"-"&amp;I3994)</f>
        <v/>
      </c>
      <c r="M3994" s="50"/>
      <c r="N3994" s="51"/>
      <c r="O3994" s="51" t="str">
        <f t="shared" si="8254"/>
        <v/>
      </c>
      <c r="P3994" s="51"/>
      <c r="Q3994" s="51"/>
      <c r="R3994" s="51"/>
      <c r="S3994" s="39" t="str">
        <f t="shared" si="8263"/>
        <v/>
      </c>
      <c r="T3994" s="39" t="str">
        <f t="shared" si="8264"/>
        <v/>
      </c>
      <c r="U3994" s="51"/>
      <c r="V3994" s="51"/>
      <c r="W3994" s="51"/>
      <c r="X3994" s="51"/>
      <c r="Y3994" s="51"/>
      <c r="Z3994" s="51"/>
      <c r="AA3994" s="51"/>
      <c r="AB3994" s="51"/>
      <c r="AC3994" s="37" t="str">
        <f t="shared" si="8265"/>
        <v/>
      </c>
      <c r="AD3994" s="54"/>
      <c r="AE3994" s="54"/>
      <c r="AF3994" s="54"/>
      <c r="AG3994" s="54"/>
      <c r="AH3994" s="54"/>
      <c r="AI3994" s="54"/>
      <c r="AJ3994" s="54"/>
      <c r="AK3994" s="54"/>
      <c r="AL3994" s="54"/>
      <c r="AM3994" s="54"/>
      <c r="AN3994" s="54"/>
      <c r="AP3994">
        <f t="shared" si="8251"/>
        <v>10</v>
      </c>
    </row>
    <row r="3995" spans="9:42" x14ac:dyDescent="0.3">
      <c r="I3995" s="1">
        <f t="shared" ref="I3995" si="8282">I3994</f>
        <v>1992</v>
      </c>
      <c r="J3995" s="46"/>
      <c r="K3995" s="47"/>
      <c r="L3995" s="38" t="str">
        <f t="shared" ref="L3995" si="8283">IF(K3995="","",IF(O3995="","","S-"&amp; TEXT(K3995,"aammjj")&amp;"-"&amp;I3995))</f>
        <v/>
      </c>
      <c r="M3995" s="50"/>
      <c r="N3995" s="51"/>
      <c r="O3995" s="51" t="str">
        <f t="shared" si="8254"/>
        <v/>
      </c>
      <c r="P3995" s="51"/>
      <c r="Q3995" s="51"/>
      <c r="R3995" s="51"/>
      <c r="S3995" s="39" t="str">
        <f t="shared" si="8263"/>
        <v/>
      </c>
      <c r="T3995" s="39" t="str">
        <f t="shared" si="8264"/>
        <v/>
      </c>
      <c r="U3995" s="51"/>
      <c r="V3995" s="51"/>
      <c r="W3995" s="51"/>
      <c r="X3995" s="51"/>
      <c r="Y3995" s="51"/>
      <c r="Z3995" s="51"/>
      <c r="AA3995" s="51"/>
      <c r="AB3995" s="51"/>
      <c r="AC3995" s="37" t="str">
        <f t="shared" si="8265"/>
        <v/>
      </c>
      <c r="AD3995" s="54"/>
      <c r="AE3995" s="54"/>
      <c r="AF3995" s="54"/>
      <c r="AG3995" s="54"/>
      <c r="AH3995" s="54"/>
      <c r="AI3995" s="54"/>
      <c r="AJ3995" s="54"/>
      <c r="AK3995" s="54"/>
      <c r="AL3995" s="54"/>
      <c r="AM3995" s="54"/>
      <c r="AN3995" s="54"/>
      <c r="AP3995">
        <f t="shared" si="8251"/>
        <v>10</v>
      </c>
    </row>
    <row r="3996" spans="9:42" x14ac:dyDescent="0.3">
      <c r="I3996" s="1">
        <f t="shared" ref="I3996" si="8284">I3995+1</f>
        <v>1993</v>
      </c>
      <c r="J3996" s="46"/>
      <c r="K3996" s="47"/>
      <c r="L3996" s="38" t="str">
        <f t="shared" ref="L3996" si="8285">IF(O3996="","", "E-"&amp;TEXT(K3996,"aammjj")&amp;"-"&amp;I3996)</f>
        <v/>
      </c>
      <c r="M3996" s="50"/>
      <c r="N3996" s="51"/>
      <c r="O3996" s="51" t="str">
        <f t="shared" si="8254"/>
        <v/>
      </c>
      <c r="P3996" s="51"/>
      <c r="Q3996" s="51"/>
      <c r="R3996" s="51"/>
      <c r="S3996" s="39" t="str">
        <f t="shared" si="8263"/>
        <v/>
      </c>
      <c r="T3996" s="39" t="str">
        <f t="shared" si="8264"/>
        <v/>
      </c>
      <c r="U3996" s="51"/>
      <c r="V3996" s="51"/>
      <c r="W3996" s="51"/>
      <c r="X3996" s="51"/>
      <c r="Y3996" s="51"/>
      <c r="Z3996" s="51"/>
      <c r="AA3996" s="51"/>
      <c r="AB3996" s="51"/>
      <c r="AC3996" s="37" t="str">
        <f t="shared" si="8265"/>
        <v/>
      </c>
      <c r="AD3996" s="54"/>
      <c r="AE3996" s="54"/>
      <c r="AF3996" s="54"/>
      <c r="AG3996" s="54"/>
      <c r="AH3996" s="54"/>
      <c r="AI3996" s="54"/>
      <c r="AJ3996" s="54"/>
      <c r="AK3996" s="54"/>
      <c r="AL3996" s="54"/>
      <c r="AM3996" s="54"/>
      <c r="AN3996" s="54"/>
      <c r="AP3996">
        <f t="shared" si="8251"/>
        <v>10</v>
      </c>
    </row>
    <row r="3997" spans="9:42" x14ac:dyDescent="0.3">
      <c r="I3997" s="1">
        <f t="shared" ref="I3997" si="8286">I3996</f>
        <v>1993</v>
      </c>
      <c r="J3997" s="46"/>
      <c r="K3997" s="47"/>
      <c r="L3997" s="38" t="str">
        <f t="shared" ref="L3997" si="8287">IF(K3997="","",IF(O3997="","","S-"&amp; TEXT(K3997,"aammjj")&amp;"-"&amp;I3997))</f>
        <v/>
      </c>
      <c r="M3997" s="50"/>
      <c r="N3997" s="51"/>
      <c r="O3997" s="51" t="str">
        <f t="shared" si="8254"/>
        <v/>
      </c>
      <c r="P3997" s="51"/>
      <c r="Q3997" s="51"/>
      <c r="R3997" s="51"/>
      <c r="S3997" s="39" t="str">
        <f t="shared" si="8263"/>
        <v/>
      </c>
      <c r="T3997" s="39" t="str">
        <f t="shared" si="8264"/>
        <v/>
      </c>
      <c r="U3997" s="51"/>
      <c r="V3997" s="51"/>
      <c r="W3997" s="51"/>
      <c r="X3997" s="51"/>
      <c r="Y3997" s="51"/>
      <c r="Z3997" s="51"/>
      <c r="AA3997" s="51"/>
      <c r="AB3997" s="51"/>
      <c r="AC3997" s="37" t="str">
        <f t="shared" si="8265"/>
        <v/>
      </c>
      <c r="AD3997" s="54"/>
      <c r="AE3997" s="54"/>
      <c r="AF3997" s="54"/>
      <c r="AG3997" s="54"/>
      <c r="AH3997" s="54"/>
      <c r="AI3997" s="54"/>
      <c r="AJ3997" s="54"/>
      <c r="AK3997" s="54"/>
      <c r="AL3997" s="54"/>
      <c r="AM3997" s="54"/>
      <c r="AN3997" s="54"/>
      <c r="AP3997">
        <f t="shared" si="8251"/>
        <v>10</v>
      </c>
    </row>
    <row r="3998" spans="9:42" x14ac:dyDescent="0.3">
      <c r="I3998" s="1">
        <f t="shared" ref="I3998" si="8288">I3997+1</f>
        <v>1994</v>
      </c>
      <c r="J3998" s="46"/>
      <c r="K3998" s="47"/>
      <c r="L3998" s="38" t="str">
        <f t="shared" ref="L3998" si="8289">IF(O3998="","", "E-"&amp;TEXT(K3998,"aammjj")&amp;"-"&amp;I3998)</f>
        <v/>
      </c>
      <c r="M3998" s="50"/>
      <c r="N3998" s="51"/>
      <c r="O3998" s="51" t="str">
        <f t="shared" si="8254"/>
        <v/>
      </c>
      <c r="P3998" s="51"/>
      <c r="Q3998" s="51"/>
      <c r="R3998" s="51"/>
      <c r="S3998" s="39" t="str">
        <f t="shared" si="8263"/>
        <v/>
      </c>
      <c r="T3998" s="39" t="str">
        <f t="shared" si="8264"/>
        <v/>
      </c>
      <c r="U3998" s="51"/>
      <c r="V3998" s="51"/>
      <c r="W3998" s="51"/>
      <c r="X3998" s="51"/>
      <c r="Y3998" s="51"/>
      <c r="Z3998" s="51"/>
      <c r="AA3998" s="51"/>
      <c r="AB3998" s="51"/>
      <c r="AC3998" s="37" t="str">
        <f t="shared" si="8265"/>
        <v/>
      </c>
      <c r="AD3998" s="54"/>
      <c r="AE3998" s="54"/>
      <c r="AF3998" s="54"/>
      <c r="AG3998" s="54"/>
      <c r="AH3998" s="54"/>
      <c r="AI3998" s="54"/>
      <c r="AJ3998" s="54"/>
      <c r="AK3998" s="54"/>
      <c r="AL3998" s="54"/>
      <c r="AM3998" s="54"/>
      <c r="AN3998" s="54"/>
      <c r="AP3998">
        <f t="shared" si="8251"/>
        <v>10</v>
      </c>
    </row>
    <row r="3999" spans="9:42" x14ac:dyDescent="0.3">
      <c r="I3999" s="1">
        <f t="shared" ref="I3999" si="8290">I3998</f>
        <v>1994</v>
      </c>
      <c r="J3999" s="46"/>
      <c r="K3999" s="47"/>
      <c r="L3999" s="38" t="str">
        <f t="shared" ref="L3999" si="8291">IF(K3999="","",IF(O3999="","","S-"&amp; TEXT(K3999,"aammjj")&amp;"-"&amp;I3999))</f>
        <v/>
      </c>
      <c r="M3999" s="50"/>
      <c r="N3999" s="51"/>
      <c r="O3999" s="51" t="str">
        <f t="shared" si="8254"/>
        <v/>
      </c>
      <c r="P3999" s="51"/>
      <c r="Q3999" s="51"/>
      <c r="R3999" s="51"/>
      <c r="S3999" s="39" t="str">
        <f t="shared" si="8263"/>
        <v/>
      </c>
      <c r="T3999" s="39" t="str">
        <f t="shared" si="8264"/>
        <v/>
      </c>
      <c r="U3999" s="51"/>
      <c r="V3999" s="51"/>
      <c r="W3999" s="51"/>
      <c r="X3999" s="51"/>
      <c r="Y3999" s="51"/>
      <c r="Z3999" s="51"/>
      <c r="AA3999" s="51"/>
      <c r="AB3999" s="51"/>
      <c r="AC3999" s="37" t="str">
        <f t="shared" si="8265"/>
        <v/>
      </c>
      <c r="AD3999" s="54"/>
      <c r="AE3999" s="54"/>
      <c r="AF3999" s="54"/>
      <c r="AG3999" s="54"/>
      <c r="AH3999" s="54"/>
      <c r="AI3999" s="54"/>
      <c r="AJ3999" s="54"/>
      <c r="AK3999" s="54"/>
      <c r="AL3999" s="54"/>
      <c r="AM3999" s="54"/>
      <c r="AN3999" s="54"/>
      <c r="AP3999">
        <f t="shared" si="8251"/>
        <v>10</v>
      </c>
    </row>
    <row r="4000" spans="9:42" x14ac:dyDescent="0.3">
      <c r="I4000" s="1">
        <f t="shared" ref="I4000" si="8292">I3999+1</f>
        <v>1995</v>
      </c>
      <c r="J4000" s="46"/>
      <c r="K4000" s="47"/>
      <c r="L4000" s="38" t="str">
        <f t="shared" ref="L4000" si="8293">IF(O4000="","", "E-"&amp;TEXT(K4000,"aammjj")&amp;"-"&amp;I4000)</f>
        <v/>
      </c>
      <c r="M4000" s="50"/>
      <c r="N4000" s="51"/>
      <c r="O4000" s="51" t="str">
        <f t="shared" si="8254"/>
        <v/>
      </c>
      <c r="P4000" s="51"/>
      <c r="Q4000" s="51"/>
      <c r="R4000" s="51"/>
      <c r="S4000" s="39" t="str">
        <f t="shared" si="8263"/>
        <v/>
      </c>
      <c r="T4000" s="39" t="str">
        <f t="shared" si="8264"/>
        <v/>
      </c>
      <c r="U4000" s="51"/>
      <c r="V4000" s="51"/>
      <c r="W4000" s="51"/>
      <c r="X4000" s="51"/>
      <c r="Y4000" s="51"/>
      <c r="Z4000" s="51"/>
      <c r="AA4000" s="51"/>
      <c r="AB4000" s="51"/>
      <c r="AC4000" s="37" t="str">
        <f t="shared" si="8265"/>
        <v/>
      </c>
      <c r="AD4000" s="54"/>
      <c r="AE4000" s="54"/>
      <c r="AF4000" s="54"/>
      <c r="AG4000" s="54"/>
      <c r="AH4000" s="54"/>
      <c r="AI4000" s="54"/>
      <c r="AJ4000" s="54"/>
      <c r="AK4000" s="54"/>
      <c r="AL4000" s="54"/>
      <c r="AM4000" s="54"/>
      <c r="AN4000" s="54"/>
      <c r="AP4000">
        <f t="shared" si="8251"/>
        <v>10</v>
      </c>
    </row>
    <row r="4001" spans="9:42" x14ac:dyDescent="0.3">
      <c r="I4001" s="1">
        <f t="shared" ref="I4001" si="8294">I4000</f>
        <v>1995</v>
      </c>
      <c r="J4001" s="46"/>
      <c r="K4001" s="47"/>
      <c r="L4001" s="38" t="str">
        <f t="shared" ref="L4001" si="8295">IF(K4001="","",IF(O4001="","","S-"&amp; TEXT(K4001,"aammjj")&amp;"-"&amp;I4001))</f>
        <v/>
      </c>
      <c r="M4001" s="50"/>
      <c r="N4001" s="51"/>
      <c r="O4001" s="51" t="str">
        <f t="shared" si="8254"/>
        <v/>
      </c>
      <c r="P4001" s="51"/>
      <c r="Q4001" s="51"/>
      <c r="R4001" s="51"/>
      <c r="S4001" s="39" t="str">
        <f t="shared" si="8263"/>
        <v/>
      </c>
      <c r="T4001" s="39" t="str">
        <f t="shared" si="8264"/>
        <v/>
      </c>
      <c r="U4001" s="51"/>
      <c r="V4001" s="51"/>
      <c r="W4001" s="51"/>
      <c r="X4001" s="51"/>
      <c r="Y4001" s="51"/>
      <c r="Z4001" s="51"/>
      <c r="AA4001" s="51"/>
      <c r="AB4001" s="51"/>
      <c r="AC4001" s="37" t="str">
        <f t="shared" si="8265"/>
        <v/>
      </c>
      <c r="AD4001" s="54"/>
      <c r="AE4001" s="54"/>
      <c r="AF4001" s="54"/>
      <c r="AG4001" s="54"/>
      <c r="AH4001" s="54"/>
      <c r="AI4001" s="54"/>
      <c r="AJ4001" s="54"/>
      <c r="AK4001" s="54"/>
      <c r="AL4001" s="54"/>
      <c r="AM4001" s="54"/>
      <c r="AN4001" s="54"/>
      <c r="AP4001">
        <f t="shared" si="8251"/>
        <v>10</v>
      </c>
    </row>
    <row r="4002" spans="9:42" x14ac:dyDescent="0.3">
      <c r="I4002" s="1">
        <f t="shared" ref="I4002" si="8296">I4001+1</f>
        <v>1996</v>
      </c>
      <c r="J4002" s="46"/>
      <c r="K4002" s="47"/>
      <c r="L4002" s="38" t="str">
        <f t="shared" ref="L4002" si="8297">IF(O4002="","", "E-"&amp;TEXT(K4002,"aammjj")&amp;"-"&amp;I4002)</f>
        <v/>
      </c>
      <c r="M4002" s="50"/>
      <c r="N4002" s="51"/>
      <c r="O4002" s="51" t="str">
        <f t="shared" si="8254"/>
        <v/>
      </c>
      <c r="P4002" s="51"/>
      <c r="Q4002" s="51"/>
      <c r="R4002" s="51"/>
      <c r="S4002" s="39" t="str">
        <f t="shared" si="8263"/>
        <v/>
      </c>
      <c r="T4002" s="39" t="str">
        <f t="shared" si="8264"/>
        <v/>
      </c>
      <c r="U4002" s="51"/>
      <c r="V4002" s="51"/>
      <c r="W4002" s="51"/>
      <c r="X4002" s="51"/>
      <c r="Y4002" s="51"/>
      <c r="Z4002" s="51"/>
      <c r="AA4002" s="51"/>
      <c r="AB4002" s="51"/>
      <c r="AC4002" s="37" t="str">
        <f t="shared" si="8265"/>
        <v/>
      </c>
      <c r="AD4002" s="54"/>
      <c r="AE4002" s="54"/>
      <c r="AF4002" s="54"/>
      <c r="AG4002" s="54"/>
      <c r="AH4002" s="54"/>
      <c r="AI4002" s="54"/>
      <c r="AJ4002" s="54"/>
      <c r="AK4002" s="54"/>
      <c r="AL4002" s="54"/>
      <c r="AM4002" s="54"/>
      <c r="AN4002" s="54"/>
      <c r="AP4002">
        <f t="shared" si="8251"/>
        <v>10</v>
      </c>
    </row>
    <row r="4003" spans="9:42" x14ac:dyDescent="0.3">
      <c r="I4003" s="1">
        <f t="shared" ref="I4003" si="8298">I4002</f>
        <v>1996</v>
      </c>
      <c r="J4003" s="46"/>
      <c r="K4003" s="47"/>
      <c r="L4003" s="38" t="str">
        <f t="shared" ref="L4003" si="8299">IF(K4003="","",IF(O4003="","","S-"&amp; TEXT(K4003,"aammjj")&amp;"-"&amp;I4003))</f>
        <v/>
      </c>
      <c r="M4003" s="50"/>
      <c r="N4003" s="51"/>
      <c r="O4003" s="51" t="str">
        <f t="shared" si="8254"/>
        <v/>
      </c>
      <c r="P4003" s="51"/>
      <c r="Q4003" s="51"/>
      <c r="R4003" s="51"/>
      <c r="S4003" s="39" t="str">
        <f t="shared" si="8263"/>
        <v/>
      </c>
      <c r="T4003" s="39" t="str">
        <f t="shared" si="8264"/>
        <v/>
      </c>
      <c r="U4003" s="51"/>
      <c r="V4003" s="51"/>
      <c r="W4003" s="51"/>
      <c r="X4003" s="51"/>
      <c r="Y4003" s="51"/>
      <c r="Z4003" s="51"/>
      <c r="AA4003" s="51"/>
      <c r="AB4003" s="51"/>
      <c r="AC4003" s="37" t="str">
        <f t="shared" si="8265"/>
        <v/>
      </c>
      <c r="AD4003" s="54"/>
      <c r="AE4003" s="54"/>
      <c r="AF4003" s="54"/>
      <c r="AG4003" s="54"/>
      <c r="AH4003" s="54"/>
      <c r="AI4003" s="54"/>
      <c r="AJ4003" s="54"/>
      <c r="AK4003" s="54"/>
      <c r="AL4003" s="54"/>
      <c r="AM4003" s="54"/>
      <c r="AN4003" s="54"/>
      <c r="AP4003">
        <f t="shared" si="8251"/>
        <v>10</v>
      </c>
    </row>
    <row r="4004" spans="9:42" x14ac:dyDescent="0.3">
      <c r="I4004" s="1">
        <f t="shared" ref="I4004" si="8300">I4003+1</f>
        <v>1997</v>
      </c>
      <c r="J4004" s="46"/>
      <c r="K4004" s="47"/>
      <c r="L4004" s="38" t="str">
        <f t="shared" ref="L4004" si="8301">IF(O4004="","", "E-"&amp;TEXT(K4004,"aammjj")&amp;"-"&amp;I4004)</f>
        <v/>
      </c>
      <c r="M4004" s="50"/>
      <c r="N4004" s="51"/>
      <c r="O4004" s="51" t="str">
        <f t="shared" si="8254"/>
        <v/>
      </c>
      <c r="P4004" s="51"/>
      <c r="Q4004" s="51"/>
      <c r="R4004" s="51"/>
      <c r="S4004" s="39" t="str">
        <f t="shared" si="8263"/>
        <v/>
      </c>
      <c r="T4004" s="39" t="str">
        <f t="shared" si="8264"/>
        <v/>
      </c>
      <c r="U4004" s="51"/>
      <c r="V4004" s="51"/>
      <c r="W4004" s="51"/>
      <c r="X4004" s="51"/>
      <c r="Y4004" s="51"/>
      <c r="Z4004" s="51"/>
      <c r="AA4004" s="51"/>
      <c r="AB4004" s="51"/>
      <c r="AC4004" s="37" t="str">
        <f t="shared" si="8265"/>
        <v/>
      </c>
      <c r="AD4004" s="54"/>
      <c r="AE4004" s="54"/>
      <c r="AF4004" s="54"/>
      <c r="AG4004" s="54"/>
      <c r="AH4004" s="54"/>
      <c r="AI4004" s="54"/>
      <c r="AJ4004" s="54"/>
      <c r="AK4004" s="54"/>
      <c r="AL4004" s="54"/>
      <c r="AM4004" s="54"/>
      <c r="AN4004" s="54"/>
      <c r="AP4004">
        <f t="shared" si="8251"/>
        <v>10</v>
      </c>
    </row>
    <row r="4005" spans="9:42" x14ac:dyDescent="0.3">
      <c r="I4005" s="1">
        <f t="shared" ref="I4005" si="8302">I4004</f>
        <v>1997</v>
      </c>
      <c r="J4005" s="46"/>
      <c r="K4005" s="47"/>
      <c r="L4005" s="38" t="str">
        <f t="shared" ref="L4005" si="8303">IF(K4005="","",IF(O4005="","","S-"&amp; TEXT(K4005,"aammjj")&amp;"-"&amp;I4005))</f>
        <v/>
      </c>
      <c r="M4005" s="50"/>
      <c r="N4005" s="51"/>
      <c r="O4005" s="51" t="str">
        <f t="shared" si="8254"/>
        <v/>
      </c>
      <c r="P4005" s="51"/>
      <c r="Q4005" s="51"/>
      <c r="R4005" s="51"/>
      <c r="S4005" s="39" t="str">
        <f t="shared" si="8263"/>
        <v/>
      </c>
      <c r="T4005" s="39" t="str">
        <f t="shared" si="8264"/>
        <v/>
      </c>
      <c r="U4005" s="51"/>
      <c r="V4005" s="51"/>
      <c r="W4005" s="51"/>
      <c r="X4005" s="51"/>
      <c r="Y4005" s="51"/>
      <c r="Z4005" s="51"/>
      <c r="AA4005" s="51"/>
      <c r="AB4005" s="51"/>
      <c r="AC4005" s="37" t="str">
        <f t="shared" si="8265"/>
        <v/>
      </c>
      <c r="AD4005" s="54"/>
      <c r="AE4005" s="54"/>
      <c r="AF4005" s="54"/>
      <c r="AG4005" s="54"/>
      <c r="AH4005" s="54"/>
      <c r="AI4005" s="54"/>
      <c r="AJ4005" s="54"/>
      <c r="AK4005" s="54"/>
      <c r="AL4005" s="54"/>
      <c r="AM4005" s="54"/>
      <c r="AN4005" s="54"/>
      <c r="AP4005">
        <f t="shared" si="8251"/>
        <v>10</v>
      </c>
    </row>
    <row r="4006" spans="9:42" x14ac:dyDescent="0.3">
      <c r="I4006" s="1">
        <f t="shared" ref="I4006" si="8304">I4005+1</f>
        <v>1998</v>
      </c>
      <c r="J4006" s="46"/>
      <c r="K4006" s="47"/>
      <c r="L4006" s="38" t="str">
        <f t="shared" ref="L4006" si="8305">IF(O4006="","", "E-"&amp;TEXT(K4006,"aammjj")&amp;"-"&amp;I4006)</f>
        <v/>
      </c>
      <c r="M4006" s="50"/>
      <c r="N4006" s="51"/>
      <c r="O4006" s="51" t="str">
        <f t="shared" si="8254"/>
        <v/>
      </c>
      <c r="P4006" s="51"/>
      <c r="Q4006" s="51"/>
      <c r="R4006" s="51"/>
      <c r="S4006" s="39" t="str">
        <f t="shared" si="8263"/>
        <v/>
      </c>
      <c r="T4006" s="39" t="str">
        <f t="shared" si="8264"/>
        <v/>
      </c>
      <c r="U4006" s="51"/>
      <c r="V4006" s="51"/>
      <c r="W4006" s="51"/>
      <c r="X4006" s="51"/>
      <c r="Y4006" s="51"/>
      <c r="Z4006" s="51"/>
      <c r="AA4006" s="51"/>
      <c r="AB4006" s="51"/>
      <c r="AC4006" s="37" t="str">
        <f t="shared" si="8265"/>
        <v/>
      </c>
      <c r="AD4006" s="54"/>
      <c r="AE4006" s="54"/>
      <c r="AF4006" s="54"/>
      <c r="AG4006" s="54"/>
      <c r="AH4006" s="54"/>
      <c r="AI4006" s="54"/>
      <c r="AJ4006" s="54"/>
      <c r="AK4006" s="54"/>
      <c r="AL4006" s="54"/>
      <c r="AM4006" s="54"/>
      <c r="AN4006" s="54"/>
      <c r="AP4006">
        <f t="shared" si="8251"/>
        <v>10</v>
      </c>
    </row>
    <row r="4007" spans="9:42" x14ac:dyDescent="0.3">
      <c r="I4007" s="1">
        <f t="shared" ref="I4007" si="8306">I4006</f>
        <v>1998</v>
      </c>
      <c r="J4007" s="46"/>
      <c r="K4007" s="47"/>
      <c r="L4007" s="38" t="str">
        <f t="shared" ref="L4007" si="8307">IF(K4007="","",IF(O4007="","","S-"&amp; TEXT(K4007,"aammjj")&amp;"-"&amp;I4007))</f>
        <v/>
      </c>
      <c r="M4007" s="50"/>
      <c r="N4007" s="51"/>
      <c r="O4007" s="51" t="str">
        <f t="shared" si="8254"/>
        <v/>
      </c>
      <c r="P4007" s="51"/>
      <c r="Q4007" s="51"/>
      <c r="R4007" s="51"/>
      <c r="S4007" s="39" t="str">
        <f t="shared" si="8263"/>
        <v/>
      </c>
      <c r="T4007" s="39" t="str">
        <f t="shared" si="8264"/>
        <v/>
      </c>
      <c r="U4007" s="51"/>
      <c r="V4007" s="51"/>
      <c r="W4007" s="51"/>
      <c r="X4007" s="51"/>
      <c r="Y4007" s="51"/>
      <c r="Z4007" s="51"/>
      <c r="AA4007" s="51"/>
      <c r="AB4007" s="51"/>
      <c r="AC4007" s="37" t="str">
        <f t="shared" si="8265"/>
        <v/>
      </c>
      <c r="AD4007" s="54"/>
      <c r="AE4007" s="54"/>
      <c r="AF4007" s="54"/>
      <c r="AG4007" s="54"/>
      <c r="AH4007" s="54"/>
      <c r="AI4007" s="54"/>
      <c r="AJ4007" s="54"/>
      <c r="AK4007" s="54"/>
      <c r="AL4007" s="54"/>
      <c r="AM4007" s="54"/>
      <c r="AN4007" s="54"/>
      <c r="AP4007">
        <f t="shared" si="8251"/>
        <v>10</v>
      </c>
    </row>
    <row r="4008" spans="9:42" x14ac:dyDescent="0.3">
      <c r="I4008" s="1">
        <f t="shared" ref="I4008" si="8308">I4007+1</f>
        <v>1999</v>
      </c>
      <c r="J4008" s="46"/>
      <c r="K4008" s="47"/>
      <c r="L4008" s="38" t="str">
        <f t="shared" ref="L4008" si="8309">IF(O4008="","", "E-"&amp;TEXT(K4008,"aammjj")&amp;"-"&amp;I4008)</f>
        <v/>
      </c>
      <c r="M4008" s="50"/>
      <c r="N4008" s="51"/>
      <c r="O4008" s="51" t="str">
        <f t="shared" si="8254"/>
        <v/>
      </c>
      <c r="P4008" s="51"/>
      <c r="Q4008" s="51"/>
      <c r="R4008" s="51"/>
      <c r="S4008" s="39" t="str">
        <f t="shared" si="8263"/>
        <v/>
      </c>
      <c r="T4008" s="39" t="str">
        <f t="shared" si="8264"/>
        <v/>
      </c>
      <c r="U4008" s="51"/>
      <c r="V4008" s="51"/>
      <c r="W4008" s="51"/>
      <c r="X4008" s="51"/>
      <c r="Y4008" s="51"/>
      <c r="Z4008" s="51"/>
      <c r="AA4008" s="51"/>
      <c r="AB4008" s="51"/>
      <c r="AC4008" s="37" t="str">
        <f t="shared" si="8265"/>
        <v/>
      </c>
      <c r="AD4008" s="54"/>
      <c r="AE4008" s="54"/>
      <c r="AF4008" s="54"/>
      <c r="AG4008" s="54"/>
      <c r="AH4008" s="54"/>
      <c r="AI4008" s="54"/>
      <c r="AJ4008" s="54"/>
      <c r="AK4008" s="54"/>
      <c r="AL4008" s="54"/>
      <c r="AM4008" s="54"/>
      <c r="AN4008" s="54"/>
      <c r="AP4008">
        <f t="shared" si="8251"/>
        <v>10</v>
      </c>
    </row>
    <row r="4009" spans="9:42" x14ac:dyDescent="0.3">
      <c r="I4009" s="1">
        <f t="shared" ref="I4009" si="8310">I4008</f>
        <v>1999</v>
      </c>
      <c r="J4009" s="46"/>
      <c r="K4009" s="47"/>
      <c r="L4009" s="38" t="str">
        <f t="shared" ref="L4009" si="8311">IF(K4009="","",IF(O4009="","","S-"&amp; TEXT(K4009,"aammjj")&amp;"-"&amp;I4009))</f>
        <v/>
      </c>
      <c r="M4009" s="50"/>
      <c r="N4009" s="51"/>
      <c r="O4009" s="51" t="str">
        <f t="shared" si="8254"/>
        <v/>
      </c>
      <c r="P4009" s="51"/>
      <c r="Q4009" s="51"/>
      <c r="R4009" s="51"/>
      <c r="S4009" s="39" t="str">
        <f t="shared" si="8263"/>
        <v/>
      </c>
      <c r="T4009" s="39" t="str">
        <f t="shared" si="8264"/>
        <v/>
      </c>
      <c r="U4009" s="51"/>
      <c r="V4009" s="51"/>
      <c r="W4009" s="51"/>
      <c r="X4009" s="51"/>
      <c r="Y4009" s="51"/>
      <c r="Z4009" s="51"/>
      <c r="AA4009" s="51"/>
      <c r="AB4009" s="51"/>
      <c r="AC4009" s="37" t="str">
        <f t="shared" si="8265"/>
        <v/>
      </c>
      <c r="AD4009" s="54"/>
      <c r="AE4009" s="54"/>
      <c r="AF4009" s="54"/>
      <c r="AG4009" s="54"/>
      <c r="AH4009" s="54"/>
      <c r="AI4009" s="54"/>
      <c r="AJ4009" s="54"/>
      <c r="AK4009" s="54"/>
      <c r="AL4009" s="54"/>
      <c r="AM4009" s="54"/>
      <c r="AN4009" s="54"/>
      <c r="AP4009">
        <f t="shared" si="8251"/>
        <v>10</v>
      </c>
    </row>
    <row r="4010" spans="9:42" x14ac:dyDescent="0.3">
      <c r="I4010" s="1">
        <f t="shared" ref="I4010" si="8312">I4009+1</f>
        <v>2000</v>
      </c>
      <c r="J4010" s="46"/>
      <c r="K4010" s="47"/>
      <c r="L4010" s="38" t="str">
        <f t="shared" ref="L4010" si="8313">IF(O4010="","", "E-"&amp;TEXT(K4010,"aammjj")&amp;"-"&amp;I4010)</f>
        <v/>
      </c>
      <c r="M4010" s="50"/>
      <c r="N4010" s="51"/>
      <c r="O4010" s="51" t="str">
        <f t="shared" si="8254"/>
        <v/>
      </c>
      <c r="P4010" s="51"/>
      <c r="Q4010" s="51"/>
      <c r="R4010" s="51"/>
      <c r="S4010" s="39" t="str">
        <f t="shared" si="8263"/>
        <v/>
      </c>
      <c r="T4010" s="39" t="str">
        <f t="shared" si="8264"/>
        <v/>
      </c>
      <c r="U4010" s="51"/>
      <c r="V4010" s="51"/>
      <c r="W4010" s="51"/>
      <c r="X4010" s="51"/>
      <c r="Y4010" s="51"/>
      <c r="Z4010" s="51"/>
      <c r="AA4010" s="51"/>
      <c r="AB4010" s="51"/>
      <c r="AC4010" s="37" t="str">
        <f t="shared" si="8265"/>
        <v/>
      </c>
      <c r="AD4010" s="54"/>
      <c r="AE4010" s="54"/>
      <c r="AF4010" s="54"/>
      <c r="AG4010" s="54"/>
      <c r="AH4010" s="54"/>
      <c r="AI4010" s="54"/>
      <c r="AJ4010" s="54"/>
      <c r="AK4010" s="54"/>
      <c r="AL4010" s="54"/>
      <c r="AM4010" s="54"/>
      <c r="AN4010" s="54"/>
      <c r="AP4010">
        <f t="shared" si="8251"/>
        <v>10</v>
      </c>
    </row>
    <row r="4011" spans="9:42" x14ac:dyDescent="0.3">
      <c r="I4011" s="1">
        <f t="shared" ref="I4011" si="8314">I4010</f>
        <v>2000</v>
      </c>
      <c r="J4011" s="46"/>
      <c r="K4011" s="47"/>
      <c r="L4011" s="38" t="str">
        <f t="shared" ref="L4011" si="8315">IF(K4011="","",IF(O4011="","","S-"&amp; TEXT(K4011,"aammjj")&amp;"-"&amp;I4011))</f>
        <v/>
      </c>
      <c r="M4011" s="50"/>
      <c r="N4011" s="51"/>
      <c r="O4011" s="51" t="str">
        <f t="shared" si="8254"/>
        <v/>
      </c>
      <c r="P4011" s="51"/>
      <c r="Q4011" s="51"/>
      <c r="R4011" s="51"/>
      <c r="S4011" s="39" t="str">
        <f t="shared" si="8263"/>
        <v/>
      </c>
      <c r="T4011" s="39" t="str">
        <f t="shared" si="8264"/>
        <v/>
      </c>
      <c r="U4011" s="51"/>
      <c r="V4011" s="51"/>
      <c r="W4011" s="51"/>
      <c r="X4011" s="51"/>
      <c r="Y4011" s="51"/>
      <c r="Z4011" s="51"/>
      <c r="AA4011" s="51"/>
      <c r="AB4011" s="51"/>
      <c r="AC4011" s="37" t="str">
        <f t="shared" si="8265"/>
        <v/>
      </c>
      <c r="AD4011" s="54"/>
      <c r="AE4011" s="54"/>
      <c r="AF4011" s="54"/>
      <c r="AG4011" s="54"/>
      <c r="AH4011" s="54"/>
      <c r="AI4011" s="54"/>
      <c r="AJ4011" s="54"/>
      <c r="AK4011" s="54"/>
      <c r="AL4011" s="54"/>
      <c r="AM4011" s="54"/>
      <c r="AN4011" s="54"/>
      <c r="AP4011">
        <f t="shared" si="8251"/>
        <v>10</v>
      </c>
    </row>
    <row r="4012" spans="9:42" x14ac:dyDescent="0.3">
      <c r="I4012" s="1">
        <f t="shared" ref="I4012" si="8316">I4011+1</f>
        <v>2001</v>
      </c>
      <c r="J4012" s="46"/>
      <c r="K4012" s="47"/>
      <c r="L4012" s="38" t="str">
        <f t="shared" ref="L4012" si="8317">IF(O4012="","", "E-"&amp;TEXT(K4012,"aammjj")&amp;"-"&amp;I4012)</f>
        <v/>
      </c>
      <c r="M4012" s="50"/>
      <c r="N4012" s="51"/>
      <c r="O4012" s="51" t="str">
        <f t="shared" si="8254"/>
        <v/>
      </c>
      <c r="P4012" s="51"/>
      <c r="Q4012" s="51"/>
      <c r="R4012" s="51"/>
      <c r="S4012" s="39" t="str">
        <f t="shared" si="8263"/>
        <v/>
      </c>
      <c r="T4012" s="39" t="str">
        <f t="shared" si="8264"/>
        <v/>
      </c>
      <c r="U4012" s="51"/>
      <c r="V4012" s="51"/>
      <c r="W4012" s="51"/>
      <c r="X4012" s="51"/>
      <c r="Y4012" s="51"/>
      <c r="Z4012" s="51"/>
      <c r="AA4012" s="51"/>
      <c r="AB4012" s="51"/>
      <c r="AC4012" s="37" t="str">
        <f t="shared" si="8265"/>
        <v/>
      </c>
      <c r="AD4012" s="54"/>
      <c r="AE4012" s="54"/>
      <c r="AF4012" s="54"/>
      <c r="AG4012" s="54"/>
      <c r="AH4012" s="54"/>
      <c r="AI4012" s="54"/>
      <c r="AJ4012" s="54"/>
      <c r="AK4012" s="54"/>
      <c r="AL4012" s="54"/>
      <c r="AM4012" s="54"/>
      <c r="AN4012" s="54"/>
      <c r="AP4012">
        <f t="shared" si="8251"/>
        <v>10</v>
      </c>
    </row>
    <row r="4013" spans="9:42" x14ac:dyDescent="0.3">
      <c r="I4013" s="1">
        <f t="shared" ref="I4013" si="8318">I4012</f>
        <v>2001</v>
      </c>
      <c r="J4013" s="46"/>
      <c r="K4013" s="47"/>
      <c r="L4013" s="38" t="str">
        <f t="shared" ref="L4013" si="8319">IF(K4013="","",IF(O4013="","","S-"&amp; TEXT(K4013,"aammjj")&amp;"-"&amp;I4013))</f>
        <v/>
      </c>
      <c r="M4013" s="50"/>
      <c r="N4013" s="51"/>
      <c r="O4013" s="51" t="str">
        <f t="shared" si="8254"/>
        <v/>
      </c>
      <c r="P4013" s="51"/>
      <c r="Q4013" s="51"/>
      <c r="R4013" s="51"/>
      <c r="S4013" s="39" t="str">
        <f t="shared" si="8263"/>
        <v/>
      </c>
      <c r="T4013" s="39" t="str">
        <f t="shared" si="8264"/>
        <v/>
      </c>
      <c r="U4013" s="51"/>
      <c r="V4013" s="51"/>
      <c r="W4013" s="51"/>
      <c r="X4013" s="51"/>
      <c r="Y4013" s="51"/>
      <c r="Z4013" s="51"/>
      <c r="AA4013" s="51"/>
      <c r="AB4013" s="51"/>
      <c r="AC4013" s="37" t="str">
        <f t="shared" si="8265"/>
        <v/>
      </c>
      <c r="AD4013" s="54"/>
      <c r="AE4013" s="54"/>
      <c r="AF4013" s="54"/>
      <c r="AG4013" s="54"/>
      <c r="AH4013" s="54"/>
      <c r="AI4013" s="54"/>
      <c r="AJ4013" s="54"/>
      <c r="AK4013" s="54"/>
      <c r="AL4013" s="54"/>
      <c r="AM4013" s="54"/>
      <c r="AN4013" s="54"/>
      <c r="AP4013">
        <f t="shared" si="8251"/>
        <v>10</v>
      </c>
    </row>
    <row r="4014" spans="9:42" x14ac:dyDescent="0.3">
      <c r="I4014" s="1">
        <f t="shared" ref="I4014" si="8320">I4013+1</f>
        <v>2002</v>
      </c>
      <c r="J4014" s="46"/>
      <c r="K4014" s="47"/>
      <c r="L4014" s="38" t="str">
        <f t="shared" ref="L4014" si="8321">IF(O4014="","", "E-"&amp;TEXT(K4014,"aammjj")&amp;"-"&amp;I4014)</f>
        <v/>
      </c>
      <c r="M4014" s="50"/>
      <c r="N4014" s="51"/>
      <c r="O4014" s="51" t="str">
        <f t="shared" si="8254"/>
        <v/>
      </c>
      <c r="P4014" s="51"/>
      <c r="Q4014" s="51"/>
      <c r="R4014" s="51"/>
      <c r="S4014" s="39" t="str">
        <f t="shared" si="8263"/>
        <v/>
      </c>
      <c r="T4014" s="39" t="str">
        <f t="shared" si="8264"/>
        <v/>
      </c>
      <c r="U4014" s="51"/>
      <c r="V4014" s="51"/>
      <c r="W4014" s="51"/>
      <c r="X4014" s="51"/>
      <c r="Y4014" s="51"/>
      <c r="Z4014" s="51"/>
      <c r="AA4014" s="51"/>
      <c r="AB4014" s="51"/>
      <c r="AC4014" s="37" t="str">
        <f t="shared" si="8265"/>
        <v/>
      </c>
      <c r="AD4014" s="54"/>
      <c r="AE4014" s="54"/>
      <c r="AF4014" s="54"/>
      <c r="AG4014" s="54"/>
      <c r="AH4014" s="54"/>
      <c r="AI4014" s="54"/>
      <c r="AJ4014" s="54"/>
      <c r="AK4014" s="54"/>
      <c r="AL4014" s="54"/>
      <c r="AM4014" s="54"/>
      <c r="AN4014" s="54"/>
      <c r="AP4014">
        <f t="shared" si="8251"/>
        <v>10</v>
      </c>
    </row>
    <row r="4015" spans="9:42" x14ac:dyDescent="0.3">
      <c r="I4015" s="1">
        <f t="shared" ref="I4015" si="8322">I4014</f>
        <v>2002</v>
      </c>
      <c r="J4015" s="46"/>
      <c r="K4015" s="47"/>
      <c r="L4015" s="38" t="str">
        <f t="shared" ref="L4015" si="8323">IF(K4015="","",IF(O4015="","","S-"&amp; TEXT(K4015,"aammjj")&amp;"-"&amp;I4015))</f>
        <v/>
      </c>
      <c r="M4015" s="50"/>
      <c r="N4015" s="51"/>
      <c r="O4015" s="51" t="str">
        <f t="shared" si="8254"/>
        <v/>
      </c>
      <c r="P4015" s="51"/>
      <c r="Q4015" s="51"/>
      <c r="R4015" s="51"/>
      <c r="S4015" s="39" t="str">
        <f t="shared" si="8263"/>
        <v/>
      </c>
      <c r="T4015" s="39" t="str">
        <f t="shared" si="8264"/>
        <v/>
      </c>
      <c r="U4015" s="51"/>
      <c r="V4015" s="51"/>
      <c r="W4015" s="51"/>
      <c r="X4015" s="51"/>
      <c r="Y4015" s="51"/>
      <c r="Z4015" s="51"/>
      <c r="AA4015" s="51"/>
      <c r="AB4015" s="51"/>
      <c r="AC4015" s="37" t="str">
        <f t="shared" si="8265"/>
        <v/>
      </c>
      <c r="AD4015" s="54"/>
      <c r="AE4015" s="54"/>
      <c r="AF4015" s="54"/>
      <c r="AG4015" s="54"/>
      <c r="AH4015" s="54"/>
      <c r="AI4015" s="54"/>
      <c r="AJ4015" s="54"/>
      <c r="AK4015" s="54"/>
      <c r="AL4015" s="54"/>
      <c r="AM4015" s="54"/>
      <c r="AN4015" s="54"/>
      <c r="AP4015">
        <f t="shared" si="8251"/>
        <v>10</v>
      </c>
    </row>
    <row r="4016" spans="9:42" x14ac:dyDescent="0.3">
      <c r="I4016" s="1">
        <f t="shared" ref="I4016" si="8324">I4015+1</f>
        <v>2003</v>
      </c>
      <c r="J4016" s="46"/>
      <c r="K4016" s="47"/>
      <c r="L4016" s="38" t="str">
        <f t="shared" ref="L4016" si="8325">IF(O4016="","", "E-"&amp;TEXT(K4016,"aammjj")&amp;"-"&amp;I4016)</f>
        <v/>
      </c>
      <c r="M4016" s="50"/>
      <c r="N4016" s="51"/>
      <c r="O4016" s="51" t="str">
        <f t="shared" si="8254"/>
        <v/>
      </c>
      <c r="P4016" s="51"/>
      <c r="Q4016" s="51"/>
      <c r="R4016" s="51"/>
      <c r="S4016" s="39" t="str">
        <f t="shared" si="8263"/>
        <v/>
      </c>
      <c r="T4016" s="39" t="str">
        <f t="shared" si="8264"/>
        <v/>
      </c>
      <c r="U4016" s="51"/>
      <c r="V4016" s="51"/>
      <c r="W4016" s="51"/>
      <c r="X4016" s="51"/>
      <c r="Y4016" s="51"/>
      <c r="Z4016" s="51"/>
      <c r="AA4016" s="51"/>
      <c r="AB4016" s="51"/>
      <c r="AC4016" s="37" t="str">
        <f t="shared" si="8265"/>
        <v/>
      </c>
      <c r="AD4016" s="54"/>
      <c r="AE4016" s="54"/>
      <c r="AF4016" s="54"/>
      <c r="AG4016" s="54"/>
      <c r="AH4016" s="54"/>
      <c r="AI4016" s="54"/>
      <c r="AJ4016" s="54"/>
      <c r="AK4016" s="54"/>
      <c r="AL4016" s="54"/>
      <c r="AM4016" s="54"/>
      <c r="AN4016" s="54"/>
      <c r="AP4016">
        <f t="shared" si="8251"/>
        <v>10</v>
      </c>
    </row>
    <row r="4017" spans="9:42" x14ac:dyDescent="0.3">
      <c r="I4017" s="1">
        <f t="shared" ref="I4017" si="8326">I4016</f>
        <v>2003</v>
      </c>
      <c r="J4017" s="46"/>
      <c r="K4017" s="47"/>
      <c r="L4017" s="38" t="str">
        <f t="shared" ref="L4017" si="8327">IF(K4017="","",IF(O4017="","","S-"&amp; TEXT(K4017,"aammjj")&amp;"-"&amp;I4017))</f>
        <v/>
      </c>
      <c r="M4017" s="50"/>
      <c r="N4017" s="51"/>
      <c r="O4017" s="51" t="str">
        <f t="shared" si="8254"/>
        <v/>
      </c>
      <c r="P4017" s="51"/>
      <c r="Q4017" s="51"/>
      <c r="R4017" s="51"/>
      <c r="S4017" s="39" t="str">
        <f t="shared" si="8263"/>
        <v/>
      </c>
      <c r="T4017" s="39" t="str">
        <f t="shared" si="8264"/>
        <v/>
      </c>
      <c r="U4017" s="51"/>
      <c r="V4017" s="51"/>
      <c r="W4017" s="51"/>
      <c r="X4017" s="51"/>
      <c r="Y4017" s="51"/>
      <c r="Z4017" s="51"/>
      <c r="AA4017" s="51"/>
      <c r="AB4017" s="51"/>
      <c r="AC4017" s="37" t="str">
        <f t="shared" si="8265"/>
        <v/>
      </c>
      <c r="AD4017" s="54"/>
      <c r="AE4017" s="54"/>
      <c r="AF4017" s="54"/>
      <c r="AG4017" s="54"/>
      <c r="AH4017" s="54"/>
      <c r="AI4017" s="54"/>
      <c r="AJ4017" s="54"/>
      <c r="AK4017" s="54"/>
      <c r="AL4017" s="54"/>
      <c r="AM4017" s="54"/>
      <c r="AN4017" s="54"/>
      <c r="AP4017">
        <f t="shared" si="8251"/>
        <v>10</v>
      </c>
    </row>
    <row r="4018" spans="9:42" x14ac:dyDescent="0.3">
      <c r="I4018" s="1">
        <f t="shared" ref="I4018" si="8328">I4017+1</f>
        <v>2004</v>
      </c>
      <c r="J4018" s="46"/>
      <c r="K4018" s="47"/>
      <c r="L4018" s="38" t="str">
        <f t="shared" ref="L4018" si="8329">IF(O4018="","", "E-"&amp;TEXT(K4018,"aammjj")&amp;"-"&amp;I4018)</f>
        <v/>
      </c>
      <c r="M4018" s="50"/>
      <c r="N4018" s="51"/>
      <c r="O4018" s="51" t="str">
        <f t="shared" si="8254"/>
        <v/>
      </c>
      <c r="P4018" s="51"/>
      <c r="Q4018" s="51"/>
      <c r="R4018" s="51"/>
      <c r="S4018" s="39" t="str">
        <f t="shared" si="8263"/>
        <v/>
      </c>
      <c r="T4018" s="39" t="str">
        <f t="shared" si="8264"/>
        <v/>
      </c>
      <c r="U4018" s="51"/>
      <c r="V4018" s="51"/>
      <c r="W4018" s="51"/>
      <c r="X4018" s="51"/>
      <c r="Y4018" s="51"/>
      <c r="Z4018" s="51"/>
      <c r="AA4018" s="51"/>
      <c r="AB4018" s="51"/>
      <c r="AC4018" s="37" t="str">
        <f t="shared" si="8265"/>
        <v/>
      </c>
      <c r="AD4018" s="54"/>
      <c r="AE4018" s="54"/>
      <c r="AF4018" s="54"/>
      <c r="AG4018" s="54"/>
      <c r="AH4018" s="54"/>
      <c r="AI4018" s="54"/>
      <c r="AJ4018" s="54"/>
      <c r="AK4018" s="54"/>
      <c r="AL4018" s="54"/>
      <c r="AM4018" s="54"/>
      <c r="AN4018" s="54"/>
      <c r="AP4018">
        <f t="shared" si="8251"/>
        <v>10</v>
      </c>
    </row>
    <row r="4019" spans="9:42" x14ac:dyDescent="0.3">
      <c r="I4019" s="1">
        <f t="shared" ref="I4019" si="8330">I4018</f>
        <v>2004</v>
      </c>
      <c r="J4019" s="46"/>
      <c r="K4019" s="47"/>
      <c r="L4019" s="38" t="str">
        <f t="shared" ref="L4019" si="8331">IF(K4019="","",IF(O4019="","","S-"&amp; TEXT(K4019,"aammjj")&amp;"-"&amp;I4019))</f>
        <v/>
      </c>
      <c r="M4019" s="50"/>
      <c r="N4019" s="51"/>
      <c r="O4019" s="51" t="str">
        <f t="shared" si="8254"/>
        <v/>
      </c>
      <c r="P4019" s="51"/>
      <c r="Q4019" s="51"/>
      <c r="R4019" s="51"/>
      <c r="S4019" s="39" t="str">
        <f t="shared" si="8263"/>
        <v/>
      </c>
      <c r="T4019" s="39" t="str">
        <f t="shared" si="8264"/>
        <v/>
      </c>
      <c r="U4019" s="51"/>
      <c r="V4019" s="51"/>
      <c r="W4019" s="51"/>
      <c r="X4019" s="51"/>
      <c r="Y4019" s="51"/>
      <c r="Z4019" s="51"/>
      <c r="AA4019" s="51"/>
      <c r="AB4019" s="51"/>
      <c r="AC4019" s="37" t="str">
        <f t="shared" si="8265"/>
        <v/>
      </c>
      <c r="AD4019" s="54"/>
      <c r="AE4019" s="54"/>
      <c r="AF4019" s="54"/>
      <c r="AG4019" s="54"/>
      <c r="AH4019" s="54"/>
      <c r="AI4019" s="54"/>
      <c r="AJ4019" s="54"/>
      <c r="AK4019" s="54"/>
      <c r="AL4019" s="54"/>
      <c r="AM4019" s="54"/>
      <c r="AN4019" s="54"/>
      <c r="AP4019">
        <f t="shared" si="8251"/>
        <v>10</v>
      </c>
    </row>
    <row r="4020" spans="9:42" x14ac:dyDescent="0.3">
      <c r="I4020" s="1">
        <f t="shared" ref="I4020" si="8332">I4019+1</f>
        <v>2005</v>
      </c>
      <c r="J4020" s="46"/>
      <c r="K4020" s="47"/>
      <c r="L4020" s="38" t="str">
        <f t="shared" ref="L4020" si="8333">IF(O4020="","", "E-"&amp;TEXT(K4020,"aammjj")&amp;"-"&amp;I4020)</f>
        <v/>
      </c>
      <c r="M4020" s="50"/>
      <c r="N4020" s="51"/>
      <c r="O4020" s="51" t="str">
        <f t="shared" si="8254"/>
        <v/>
      </c>
      <c r="P4020" s="51"/>
      <c r="Q4020" s="51"/>
      <c r="R4020" s="51"/>
      <c r="S4020" s="39" t="str">
        <f t="shared" si="8263"/>
        <v/>
      </c>
      <c r="T4020" s="39" t="str">
        <f t="shared" si="8264"/>
        <v/>
      </c>
      <c r="U4020" s="51"/>
      <c r="V4020" s="51"/>
      <c r="W4020" s="51"/>
      <c r="X4020" s="51"/>
      <c r="Y4020" s="51"/>
      <c r="Z4020" s="51"/>
      <c r="AA4020" s="51"/>
      <c r="AB4020" s="51"/>
      <c r="AC4020" s="37" t="str">
        <f t="shared" si="8265"/>
        <v/>
      </c>
      <c r="AD4020" s="54"/>
      <c r="AE4020" s="54"/>
      <c r="AF4020" s="54"/>
      <c r="AG4020" s="54"/>
      <c r="AH4020" s="54"/>
      <c r="AI4020" s="54"/>
      <c r="AJ4020" s="54"/>
      <c r="AK4020" s="54"/>
      <c r="AL4020" s="54"/>
      <c r="AM4020" s="54"/>
      <c r="AN4020" s="54"/>
      <c r="AP4020">
        <f t="shared" si="8251"/>
        <v>10</v>
      </c>
    </row>
    <row r="4021" spans="9:42" x14ac:dyDescent="0.3">
      <c r="I4021" s="1">
        <f t="shared" ref="I4021" si="8334">I4020</f>
        <v>2005</v>
      </c>
      <c r="J4021" s="46"/>
      <c r="K4021" s="47"/>
      <c r="L4021" s="38" t="str">
        <f t="shared" ref="L4021" si="8335">IF(K4021="","",IF(O4021="","","S-"&amp; TEXT(K4021,"aammjj")&amp;"-"&amp;I4021))</f>
        <v/>
      </c>
      <c r="M4021" s="50"/>
      <c r="N4021" s="51"/>
      <c r="O4021" s="51" t="str">
        <f t="shared" si="8254"/>
        <v/>
      </c>
      <c r="P4021" s="51"/>
      <c r="Q4021" s="51"/>
      <c r="R4021" s="51"/>
      <c r="S4021" s="39" t="str">
        <f t="shared" si="8263"/>
        <v/>
      </c>
      <c r="T4021" s="39" t="str">
        <f t="shared" si="8264"/>
        <v/>
      </c>
      <c r="U4021" s="51"/>
      <c r="V4021" s="51"/>
      <c r="W4021" s="51"/>
      <c r="X4021" s="51"/>
      <c r="Y4021" s="51"/>
      <c r="Z4021" s="51"/>
      <c r="AA4021" s="51"/>
      <c r="AB4021" s="51"/>
      <c r="AC4021" s="37" t="str">
        <f t="shared" si="8265"/>
        <v/>
      </c>
      <c r="AD4021" s="54"/>
      <c r="AE4021" s="54"/>
      <c r="AF4021" s="54"/>
      <c r="AG4021" s="54"/>
      <c r="AH4021" s="54"/>
      <c r="AI4021" s="54"/>
      <c r="AJ4021" s="54"/>
      <c r="AK4021" s="54"/>
      <c r="AL4021" s="54"/>
      <c r="AM4021" s="54"/>
      <c r="AN4021" s="54"/>
      <c r="AP4021">
        <f t="shared" si="8251"/>
        <v>10</v>
      </c>
    </row>
    <row r="4022" spans="9:42" x14ac:dyDescent="0.3">
      <c r="I4022" s="1">
        <f t="shared" ref="I4022" si="8336">I4021+1</f>
        <v>2006</v>
      </c>
      <c r="J4022" s="46"/>
      <c r="K4022" s="47"/>
      <c r="L4022" s="38" t="str">
        <f t="shared" ref="L4022" si="8337">IF(O4022="","", "E-"&amp;TEXT(K4022,"aammjj")&amp;"-"&amp;I4022)</f>
        <v/>
      </c>
      <c r="M4022" s="50"/>
      <c r="N4022" s="51"/>
      <c r="O4022" s="51" t="str">
        <f t="shared" si="8254"/>
        <v/>
      </c>
      <c r="P4022" s="51"/>
      <c r="Q4022" s="51"/>
      <c r="R4022" s="51"/>
      <c r="S4022" s="39" t="str">
        <f t="shared" si="8263"/>
        <v/>
      </c>
      <c r="T4022" s="39" t="str">
        <f t="shared" si="8264"/>
        <v/>
      </c>
      <c r="U4022" s="51"/>
      <c r="V4022" s="51"/>
      <c r="W4022" s="51"/>
      <c r="X4022" s="51"/>
      <c r="Y4022" s="51"/>
      <c r="Z4022" s="51"/>
      <c r="AA4022" s="51"/>
      <c r="AB4022" s="51"/>
      <c r="AC4022" s="37" t="str">
        <f t="shared" si="8265"/>
        <v/>
      </c>
      <c r="AD4022" s="54"/>
      <c r="AE4022" s="54"/>
      <c r="AF4022" s="54"/>
      <c r="AG4022" s="54"/>
      <c r="AH4022" s="54"/>
      <c r="AI4022" s="54"/>
      <c r="AJ4022" s="54"/>
      <c r="AK4022" s="54"/>
      <c r="AL4022" s="54"/>
      <c r="AM4022" s="54"/>
      <c r="AN4022" s="54"/>
      <c r="AP4022">
        <f t="shared" si="8251"/>
        <v>10</v>
      </c>
    </row>
    <row r="4023" spans="9:42" x14ac:dyDescent="0.3">
      <c r="I4023" s="1">
        <f t="shared" ref="I4023" si="8338">I4022</f>
        <v>2006</v>
      </c>
      <c r="J4023" s="46"/>
      <c r="K4023" s="47"/>
      <c r="L4023" s="38" t="str">
        <f t="shared" ref="L4023" si="8339">IF(K4023="","",IF(O4023="","","S-"&amp; TEXT(K4023,"aammjj")&amp;"-"&amp;I4023))</f>
        <v/>
      </c>
      <c r="M4023" s="50"/>
      <c r="N4023" s="51"/>
      <c r="O4023" s="51" t="str">
        <f t="shared" si="8254"/>
        <v/>
      </c>
      <c r="P4023" s="51"/>
      <c r="Q4023" s="51"/>
      <c r="R4023" s="51"/>
      <c r="S4023" s="39" t="str">
        <f t="shared" si="8263"/>
        <v/>
      </c>
      <c r="T4023" s="39" t="str">
        <f t="shared" si="8264"/>
        <v/>
      </c>
      <c r="U4023" s="51"/>
      <c r="V4023" s="51"/>
      <c r="W4023" s="51"/>
      <c r="X4023" s="51"/>
      <c r="Y4023" s="51"/>
      <c r="Z4023" s="51"/>
      <c r="AA4023" s="51"/>
      <c r="AB4023" s="51"/>
      <c r="AC4023" s="37" t="str">
        <f t="shared" si="8265"/>
        <v/>
      </c>
      <c r="AD4023" s="54"/>
      <c r="AE4023" s="54"/>
      <c r="AF4023" s="54"/>
      <c r="AG4023" s="54"/>
      <c r="AH4023" s="54"/>
      <c r="AI4023" s="54"/>
      <c r="AJ4023" s="54"/>
      <c r="AK4023" s="54"/>
      <c r="AL4023" s="54"/>
      <c r="AM4023" s="54"/>
      <c r="AN4023" s="54"/>
      <c r="AP4023">
        <f t="shared" si="8251"/>
        <v>10</v>
      </c>
    </row>
    <row r="4024" spans="9:42" x14ac:dyDescent="0.3">
      <c r="I4024" s="1">
        <f t="shared" ref="I4024" si="8340">I4023+1</f>
        <v>2007</v>
      </c>
      <c r="J4024" s="46"/>
      <c r="K4024" s="47"/>
      <c r="L4024" s="38" t="str">
        <f t="shared" ref="L4024" si="8341">IF(O4024="","", "E-"&amp;TEXT(K4024,"aammjj")&amp;"-"&amp;I4024)</f>
        <v/>
      </c>
      <c r="M4024" s="50"/>
      <c r="N4024" s="51"/>
      <c r="O4024" s="51" t="str">
        <f t="shared" si="8254"/>
        <v/>
      </c>
      <c r="P4024" s="51"/>
      <c r="Q4024" s="51"/>
      <c r="R4024" s="51"/>
      <c r="S4024" s="39" t="str">
        <f t="shared" si="8263"/>
        <v/>
      </c>
      <c r="T4024" s="39" t="str">
        <f t="shared" si="8264"/>
        <v/>
      </c>
      <c r="U4024" s="51"/>
      <c r="V4024" s="51"/>
      <c r="W4024" s="51"/>
      <c r="X4024" s="51"/>
      <c r="Y4024" s="51"/>
      <c r="Z4024" s="51"/>
      <c r="AA4024" s="51"/>
      <c r="AB4024" s="51"/>
      <c r="AC4024" s="37" t="str">
        <f t="shared" si="8265"/>
        <v/>
      </c>
      <c r="AD4024" s="54"/>
      <c r="AE4024" s="54"/>
      <c r="AF4024" s="54"/>
      <c r="AG4024" s="54"/>
      <c r="AH4024" s="54"/>
      <c r="AI4024" s="54"/>
      <c r="AJ4024" s="54"/>
      <c r="AK4024" s="54"/>
      <c r="AL4024" s="54"/>
      <c r="AM4024" s="54"/>
      <c r="AN4024" s="54"/>
      <c r="AP4024">
        <f t="shared" si="8251"/>
        <v>10</v>
      </c>
    </row>
    <row r="4025" spans="9:42" x14ac:dyDescent="0.3">
      <c r="I4025" s="1">
        <f t="shared" ref="I4025" si="8342">I4024</f>
        <v>2007</v>
      </c>
      <c r="J4025" s="46"/>
      <c r="K4025" s="47"/>
      <c r="L4025" s="38" t="str">
        <f t="shared" ref="L4025" si="8343">IF(K4025="","",IF(O4025="","","S-"&amp; TEXT(K4025,"aammjj")&amp;"-"&amp;I4025))</f>
        <v/>
      </c>
      <c r="M4025" s="50"/>
      <c r="N4025" s="51"/>
      <c r="O4025" s="51" t="str">
        <f t="shared" si="8254"/>
        <v/>
      </c>
      <c r="P4025" s="51"/>
      <c r="Q4025" s="51"/>
      <c r="R4025" s="51"/>
      <c r="S4025" s="39" t="str">
        <f t="shared" si="8263"/>
        <v/>
      </c>
      <c r="T4025" s="39" t="str">
        <f t="shared" si="8264"/>
        <v/>
      </c>
      <c r="U4025" s="51"/>
      <c r="V4025" s="51"/>
      <c r="W4025" s="51"/>
      <c r="X4025" s="51"/>
      <c r="Y4025" s="51"/>
      <c r="Z4025" s="51"/>
      <c r="AA4025" s="51"/>
      <c r="AB4025" s="51"/>
      <c r="AC4025" s="37" t="str">
        <f t="shared" si="8265"/>
        <v/>
      </c>
      <c r="AD4025" s="54"/>
      <c r="AE4025" s="54"/>
      <c r="AF4025" s="54"/>
      <c r="AG4025" s="54"/>
      <c r="AH4025" s="54"/>
      <c r="AI4025" s="54"/>
      <c r="AJ4025" s="54"/>
      <c r="AK4025" s="54"/>
      <c r="AL4025" s="54"/>
      <c r="AM4025" s="54"/>
      <c r="AN4025" s="54"/>
      <c r="AP4025">
        <f t="shared" si="8251"/>
        <v>10</v>
      </c>
    </row>
    <row r="4026" spans="9:42" x14ac:dyDescent="0.3">
      <c r="I4026" s="1">
        <f t="shared" ref="I4026" si="8344">I4025+1</f>
        <v>2008</v>
      </c>
      <c r="J4026" s="46"/>
      <c r="K4026" s="47"/>
      <c r="L4026" s="38" t="str">
        <f t="shared" ref="L4026" si="8345">IF(O4026="","", "E-"&amp;TEXT(K4026,"aammjj")&amp;"-"&amp;I4026)</f>
        <v/>
      </c>
      <c r="M4026" s="50"/>
      <c r="N4026" s="51"/>
      <c r="O4026" s="51" t="str">
        <f t="shared" si="8254"/>
        <v/>
      </c>
      <c r="P4026" s="51"/>
      <c r="Q4026" s="51"/>
      <c r="R4026" s="51"/>
      <c r="S4026" s="39" t="str">
        <f t="shared" si="8263"/>
        <v/>
      </c>
      <c r="T4026" s="39" t="str">
        <f t="shared" si="8264"/>
        <v/>
      </c>
      <c r="U4026" s="51"/>
      <c r="V4026" s="51"/>
      <c r="W4026" s="51"/>
      <c r="X4026" s="51"/>
      <c r="Y4026" s="51"/>
      <c r="Z4026" s="51"/>
      <c r="AA4026" s="51"/>
      <c r="AB4026" s="51"/>
      <c r="AC4026" s="37" t="str">
        <f t="shared" si="8265"/>
        <v/>
      </c>
      <c r="AD4026" s="54"/>
      <c r="AE4026" s="54"/>
      <c r="AF4026" s="54"/>
      <c r="AG4026" s="54"/>
      <c r="AH4026" s="54"/>
      <c r="AI4026" s="54"/>
      <c r="AJ4026" s="54"/>
      <c r="AK4026" s="54"/>
      <c r="AL4026" s="54"/>
      <c r="AM4026" s="54"/>
      <c r="AN4026" s="54"/>
      <c r="AP4026">
        <f t="shared" si="8251"/>
        <v>10</v>
      </c>
    </row>
    <row r="4027" spans="9:42" x14ac:dyDescent="0.3">
      <c r="I4027" s="1">
        <f t="shared" ref="I4027" si="8346">I4026</f>
        <v>2008</v>
      </c>
      <c r="J4027" s="46"/>
      <c r="K4027" s="47"/>
      <c r="L4027" s="38" t="str">
        <f t="shared" ref="L4027" si="8347">IF(K4027="","",IF(O4027="","","S-"&amp; TEXT(K4027,"aammjj")&amp;"-"&amp;I4027))</f>
        <v/>
      </c>
      <c r="M4027" s="50"/>
      <c r="N4027" s="51"/>
      <c r="O4027" s="51" t="str">
        <f t="shared" si="8254"/>
        <v/>
      </c>
      <c r="P4027" s="51"/>
      <c r="Q4027" s="51"/>
      <c r="R4027" s="51"/>
      <c r="S4027" s="39" t="str">
        <f t="shared" si="8263"/>
        <v/>
      </c>
      <c r="T4027" s="39" t="str">
        <f t="shared" si="8264"/>
        <v/>
      </c>
      <c r="U4027" s="51"/>
      <c r="V4027" s="51"/>
      <c r="W4027" s="51"/>
      <c r="X4027" s="51"/>
      <c r="Y4027" s="51"/>
      <c r="Z4027" s="51"/>
      <c r="AA4027" s="51"/>
      <c r="AB4027" s="51"/>
      <c r="AC4027" s="37" t="str">
        <f t="shared" si="8265"/>
        <v/>
      </c>
      <c r="AD4027" s="54"/>
      <c r="AE4027" s="54"/>
      <c r="AF4027" s="54"/>
      <c r="AG4027" s="54"/>
      <c r="AH4027" s="54"/>
      <c r="AI4027" s="54"/>
      <c r="AJ4027" s="54"/>
      <c r="AK4027" s="54"/>
      <c r="AL4027" s="54"/>
      <c r="AM4027" s="54"/>
      <c r="AN4027" s="54"/>
      <c r="AP4027">
        <f t="shared" si="8251"/>
        <v>10</v>
      </c>
    </row>
    <row r="4028" spans="9:42" x14ac:dyDescent="0.3">
      <c r="I4028" s="1">
        <f t="shared" ref="I4028" si="8348">I4027+1</f>
        <v>2009</v>
      </c>
      <c r="J4028" s="46"/>
      <c r="K4028" s="47"/>
      <c r="L4028" s="38" t="str">
        <f t="shared" ref="L4028" si="8349">IF(O4028="","", "E-"&amp;TEXT(K4028,"aammjj")&amp;"-"&amp;I4028)</f>
        <v/>
      </c>
      <c r="M4028" s="50"/>
      <c r="N4028" s="51"/>
      <c r="O4028" s="51" t="str">
        <f t="shared" si="8254"/>
        <v/>
      </c>
      <c r="P4028" s="51"/>
      <c r="Q4028" s="51"/>
      <c r="R4028" s="51"/>
      <c r="S4028" s="39" t="str">
        <f t="shared" si="8263"/>
        <v/>
      </c>
      <c r="T4028" s="39" t="str">
        <f t="shared" si="8264"/>
        <v/>
      </c>
      <c r="U4028" s="51"/>
      <c r="V4028" s="51"/>
      <c r="W4028" s="51"/>
      <c r="X4028" s="51"/>
      <c r="Y4028" s="51"/>
      <c r="Z4028" s="51"/>
      <c r="AA4028" s="51"/>
      <c r="AB4028" s="51"/>
      <c r="AC4028" s="37" t="str">
        <f t="shared" si="8265"/>
        <v/>
      </c>
      <c r="AD4028" s="54"/>
      <c r="AE4028" s="54"/>
      <c r="AF4028" s="54"/>
      <c r="AG4028" s="54"/>
      <c r="AH4028" s="54"/>
      <c r="AI4028" s="54"/>
      <c r="AJ4028" s="54"/>
      <c r="AK4028" s="54"/>
      <c r="AL4028" s="54"/>
      <c r="AM4028" s="54"/>
      <c r="AN4028" s="54"/>
      <c r="AP4028">
        <f t="shared" si="8251"/>
        <v>10</v>
      </c>
    </row>
    <row r="4029" spans="9:42" x14ac:dyDescent="0.3">
      <c r="I4029" s="1">
        <f t="shared" ref="I4029" si="8350">I4028</f>
        <v>2009</v>
      </c>
      <c r="J4029" s="46"/>
      <c r="K4029" s="47"/>
      <c r="L4029" s="38" t="str">
        <f t="shared" ref="L4029" si="8351">IF(K4029="","",IF(O4029="","","S-"&amp; TEXT(K4029,"aammjj")&amp;"-"&amp;I4029))</f>
        <v/>
      </c>
      <c r="M4029" s="50"/>
      <c r="N4029" s="51"/>
      <c r="O4029" s="51" t="str">
        <f t="shared" si="8254"/>
        <v/>
      </c>
      <c r="P4029" s="51"/>
      <c r="Q4029" s="51"/>
      <c r="R4029" s="51"/>
      <c r="S4029" s="39" t="str">
        <f t="shared" si="8263"/>
        <v/>
      </c>
      <c r="T4029" s="39" t="str">
        <f t="shared" si="8264"/>
        <v/>
      </c>
      <c r="U4029" s="51"/>
      <c r="V4029" s="51"/>
      <c r="W4029" s="51"/>
      <c r="X4029" s="51"/>
      <c r="Y4029" s="51"/>
      <c r="Z4029" s="51"/>
      <c r="AA4029" s="51"/>
      <c r="AB4029" s="51"/>
      <c r="AC4029" s="37" t="str">
        <f t="shared" si="8265"/>
        <v/>
      </c>
      <c r="AD4029" s="54"/>
      <c r="AE4029" s="54"/>
      <c r="AF4029" s="54"/>
      <c r="AG4029" s="54"/>
      <c r="AH4029" s="54"/>
      <c r="AI4029" s="54"/>
      <c r="AJ4029" s="54"/>
      <c r="AK4029" s="54"/>
      <c r="AL4029" s="54"/>
      <c r="AM4029" s="54"/>
      <c r="AN4029" s="54"/>
      <c r="AP4029">
        <f t="shared" si="8251"/>
        <v>10</v>
      </c>
    </row>
    <row r="4030" spans="9:42" x14ac:dyDescent="0.3">
      <c r="I4030" s="1">
        <f t="shared" ref="I4030" si="8352">I4029+1</f>
        <v>2010</v>
      </c>
      <c r="J4030" s="46"/>
      <c r="K4030" s="47"/>
      <c r="L4030" s="38" t="str">
        <f t="shared" ref="L4030" si="8353">IF(O4030="","", "E-"&amp;TEXT(K4030,"aammjj")&amp;"-"&amp;I4030)</f>
        <v/>
      </c>
      <c r="M4030" s="50"/>
      <c r="N4030" s="51"/>
      <c r="O4030" s="51" t="str">
        <f t="shared" si="8254"/>
        <v/>
      </c>
      <c r="P4030" s="51"/>
      <c r="Q4030" s="51"/>
      <c r="R4030" s="51"/>
      <c r="S4030" s="39" t="str">
        <f t="shared" si="8263"/>
        <v/>
      </c>
      <c r="T4030" s="39" t="str">
        <f t="shared" si="8264"/>
        <v/>
      </c>
      <c r="U4030" s="51"/>
      <c r="V4030" s="51"/>
      <c r="W4030" s="51"/>
      <c r="X4030" s="51"/>
      <c r="Y4030" s="51"/>
      <c r="Z4030" s="51"/>
      <c r="AA4030" s="51"/>
      <c r="AB4030" s="51"/>
      <c r="AC4030" s="37" t="str">
        <f t="shared" si="8265"/>
        <v/>
      </c>
      <c r="AD4030" s="54"/>
      <c r="AE4030" s="54"/>
      <c r="AF4030" s="54"/>
      <c r="AG4030" s="54"/>
      <c r="AH4030" s="54"/>
      <c r="AI4030" s="54"/>
      <c r="AJ4030" s="54"/>
      <c r="AK4030" s="54"/>
      <c r="AL4030" s="54"/>
      <c r="AM4030" s="54"/>
      <c r="AN4030" s="54"/>
      <c r="AP4030">
        <f t="shared" si="8251"/>
        <v>10</v>
      </c>
    </row>
    <row r="4031" spans="9:42" x14ac:dyDescent="0.3">
      <c r="I4031" s="1">
        <f t="shared" ref="I4031" si="8354">I4030</f>
        <v>2010</v>
      </c>
      <c r="J4031" s="46"/>
      <c r="K4031" s="47"/>
      <c r="L4031" s="38" t="str">
        <f t="shared" ref="L4031" si="8355">IF(K4031="","",IF(O4031="","","S-"&amp; TEXT(K4031,"aammjj")&amp;"-"&amp;I4031))</f>
        <v/>
      </c>
      <c r="M4031" s="50"/>
      <c r="N4031" s="51"/>
      <c r="O4031" s="51" t="str">
        <f t="shared" si="8254"/>
        <v/>
      </c>
      <c r="P4031" s="51"/>
      <c r="Q4031" s="51"/>
      <c r="R4031" s="51"/>
      <c r="S4031" s="39" t="str">
        <f t="shared" si="8263"/>
        <v/>
      </c>
      <c r="T4031" s="39" t="str">
        <f t="shared" si="8264"/>
        <v/>
      </c>
      <c r="U4031" s="51"/>
      <c r="V4031" s="51"/>
      <c r="W4031" s="51"/>
      <c r="X4031" s="51"/>
      <c r="Y4031" s="51"/>
      <c r="Z4031" s="51"/>
      <c r="AA4031" s="51"/>
      <c r="AB4031" s="51"/>
      <c r="AC4031" s="37" t="str">
        <f t="shared" si="8265"/>
        <v/>
      </c>
      <c r="AD4031" s="54"/>
      <c r="AE4031" s="54"/>
      <c r="AF4031" s="54"/>
      <c r="AG4031" s="54"/>
      <c r="AH4031" s="54"/>
      <c r="AI4031" s="54"/>
      <c r="AJ4031" s="54"/>
      <c r="AK4031" s="54"/>
      <c r="AL4031" s="54"/>
      <c r="AM4031" s="54"/>
      <c r="AN4031" s="54"/>
      <c r="AP4031">
        <f t="shared" si="8251"/>
        <v>10</v>
      </c>
    </row>
    <row r="4032" spans="9:42" x14ac:dyDescent="0.3">
      <c r="I4032" s="1">
        <f t="shared" ref="I4032" si="8356">I4031+1</f>
        <v>2011</v>
      </c>
      <c r="J4032" s="46"/>
      <c r="K4032" s="47"/>
      <c r="L4032" s="38" t="str">
        <f t="shared" ref="L4032" si="8357">IF(O4032="","", "E-"&amp;TEXT(K4032,"aammjj")&amp;"-"&amp;I4032)</f>
        <v/>
      </c>
      <c r="M4032" s="50"/>
      <c r="N4032" s="51"/>
      <c r="O4032" s="51" t="str">
        <f t="shared" si="8254"/>
        <v/>
      </c>
      <c r="P4032" s="51"/>
      <c r="Q4032" s="51"/>
      <c r="R4032" s="51"/>
      <c r="S4032" s="39" t="str">
        <f t="shared" si="8263"/>
        <v/>
      </c>
      <c r="T4032" s="39" t="str">
        <f t="shared" si="8264"/>
        <v/>
      </c>
      <c r="U4032" s="51"/>
      <c r="V4032" s="51"/>
      <c r="W4032" s="51"/>
      <c r="X4032" s="51"/>
      <c r="Y4032" s="51"/>
      <c r="Z4032" s="51"/>
      <c r="AA4032" s="51"/>
      <c r="AB4032" s="51"/>
      <c r="AC4032" s="37" t="str">
        <f t="shared" si="8265"/>
        <v/>
      </c>
      <c r="AD4032" s="54"/>
      <c r="AE4032" s="54"/>
      <c r="AF4032" s="54"/>
      <c r="AG4032" s="54"/>
      <c r="AH4032" s="54"/>
      <c r="AI4032" s="54"/>
      <c r="AJ4032" s="54"/>
      <c r="AK4032" s="54"/>
      <c r="AL4032" s="54"/>
      <c r="AM4032" s="54"/>
      <c r="AN4032" s="54"/>
      <c r="AP4032">
        <f t="shared" si="8251"/>
        <v>10</v>
      </c>
    </row>
    <row r="4033" spans="9:42" x14ac:dyDescent="0.3">
      <c r="I4033" s="1">
        <f t="shared" ref="I4033" si="8358">I4032</f>
        <v>2011</v>
      </c>
      <c r="J4033" s="46"/>
      <c r="K4033" s="47"/>
      <c r="L4033" s="38" t="str">
        <f t="shared" ref="L4033" si="8359">IF(K4033="","",IF(O4033="","","S-"&amp; TEXT(K4033,"aammjj")&amp;"-"&amp;I4033))</f>
        <v/>
      </c>
      <c r="M4033" s="50"/>
      <c r="N4033" s="51"/>
      <c r="O4033" s="51" t="str">
        <f t="shared" si="8254"/>
        <v/>
      </c>
      <c r="P4033" s="51"/>
      <c r="Q4033" s="51"/>
      <c r="R4033" s="51"/>
      <c r="S4033" s="39" t="str">
        <f t="shared" si="8263"/>
        <v/>
      </c>
      <c r="T4033" s="39" t="str">
        <f t="shared" si="8264"/>
        <v/>
      </c>
      <c r="U4033" s="51"/>
      <c r="V4033" s="51"/>
      <c r="W4033" s="51"/>
      <c r="X4033" s="51"/>
      <c r="Y4033" s="51"/>
      <c r="Z4033" s="51"/>
      <c r="AA4033" s="51"/>
      <c r="AB4033" s="51"/>
      <c r="AC4033" s="37" t="str">
        <f t="shared" si="8265"/>
        <v/>
      </c>
      <c r="AD4033" s="54"/>
      <c r="AE4033" s="54"/>
      <c r="AF4033" s="54"/>
      <c r="AG4033" s="54"/>
      <c r="AH4033" s="54"/>
      <c r="AI4033" s="54"/>
      <c r="AJ4033" s="54"/>
      <c r="AK4033" s="54"/>
      <c r="AL4033" s="54"/>
      <c r="AM4033" s="54"/>
      <c r="AN4033" s="54"/>
      <c r="AP4033">
        <f t="shared" si="8251"/>
        <v>10</v>
      </c>
    </row>
    <row r="4034" spans="9:42" x14ac:dyDescent="0.3">
      <c r="I4034" s="1">
        <f t="shared" ref="I4034" si="8360">I4033+1</f>
        <v>2012</v>
      </c>
      <c r="J4034" s="46"/>
      <c r="K4034" s="47"/>
      <c r="L4034" s="38" t="str">
        <f t="shared" ref="L4034" si="8361">IF(O4034="","", "E-"&amp;TEXT(K4034,"aammjj")&amp;"-"&amp;I4034)</f>
        <v/>
      </c>
      <c r="M4034" s="50"/>
      <c r="N4034" s="51"/>
      <c r="O4034" s="51" t="str">
        <f t="shared" si="8254"/>
        <v/>
      </c>
      <c r="P4034" s="51"/>
      <c r="Q4034" s="51"/>
      <c r="R4034" s="51"/>
      <c r="S4034" s="39" t="str">
        <f t="shared" si="8263"/>
        <v/>
      </c>
      <c r="T4034" s="39" t="str">
        <f t="shared" si="8264"/>
        <v/>
      </c>
      <c r="U4034" s="51"/>
      <c r="V4034" s="51"/>
      <c r="W4034" s="51"/>
      <c r="X4034" s="51"/>
      <c r="Y4034" s="51"/>
      <c r="Z4034" s="51"/>
      <c r="AA4034" s="51"/>
      <c r="AB4034" s="51"/>
      <c r="AC4034" s="37" t="str">
        <f t="shared" si="8265"/>
        <v/>
      </c>
      <c r="AD4034" s="54"/>
      <c r="AE4034" s="54"/>
      <c r="AF4034" s="54"/>
      <c r="AG4034" s="54"/>
      <c r="AH4034" s="54"/>
      <c r="AI4034" s="54"/>
      <c r="AJ4034" s="54"/>
      <c r="AK4034" s="54"/>
      <c r="AL4034" s="54"/>
      <c r="AM4034" s="54"/>
      <c r="AN4034" s="54"/>
      <c r="AP4034">
        <f t="shared" si="8251"/>
        <v>10</v>
      </c>
    </row>
    <row r="4035" spans="9:42" x14ac:dyDescent="0.3">
      <c r="I4035" s="1">
        <f t="shared" ref="I4035" si="8362">I4034</f>
        <v>2012</v>
      </c>
      <c r="J4035" s="46"/>
      <c r="K4035" s="47"/>
      <c r="L4035" s="38" t="str">
        <f t="shared" ref="L4035" si="8363">IF(K4035="","",IF(O4035="","","S-"&amp; TEXT(K4035,"aammjj")&amp;"-"&amp;I4035))</f>
        <v/>
      </c>
      <c r="M4035" s="50"/>
      <c r="N4035" s="51"/>
      <c r="O4035" s="51" t="str">
        <f t="shared" si="8254"/>
        <v/>
      </c>
      <c r="P4035" s="51"/>
      <c r="Q4035" s="51"/>
      <c r="R4035" s="51"/>
      <c r="S4035" s="39" t="str">
        <f t="shared" si="8263"/>
        <v/>
      </c>
      <c r="T4035" s="39" t="str">
        <f t="shared" si="8264"/>
        <v/>
      </c>
      <c r="U4035" s="51"/>
      <c r="V4035" s="51"/>
      <c r="W4035" s="51"/>
      <c r="X4035" s="51"/>
      <c r="Y4035" s="51"/>
      <c r="Z4035" s="51"/>
      <c r="AA4035" s="51"/>
      <c r="AB4035" s="51"/>
      <c r="AC4035" s="37" t="str">
        <f t="shared" si="8265"/>
        <v/>
      </c>
      <c r="AD4035" s="54"/>
      <c r="AE4035" s="54"/>
      <c r="AF4035" s="54"/>
      <c r="AG4035" s="54"/>
      <c r="AH4035" s="54"/>
      <c r="AI4035" s="54"/>
      <c r="AJ4035" s="54"/>
      <c r="AK4035" s="54"/>
      <c r="AL4035" s="54"/>
      <c r="AM4035" s="54"/>
      <c r="AN4035" s="54"/>
      <c r="AP4035">
        <f t="shared" si="8251"/>
        <v>10</v>
      </c>
    </row>
    <row r="4036" spans="9:42" x14ac:dyDescent="0.3">
      <c r="I4036" s="1">
        <f t="shared" ref="I4036" si="8364">I4035+1</f>
        <v>2013</v>
      </c>
      <c r="J4036" s="46"/>
      <c r="K4036" s="47"/>
      <c r="L4036" s="38" t="str">
        <f t="shared" ref="L4036" si="8365">IF(O4036="","", "E-"&amp;TEXT(K4036,"aammjj")&amp;"-"&amp;I4036)</f>
        <v/>
      </c>
      <c r="M4036" s="50"/>
      <c r="N4036" s="51"/>
      <c r="O4036" s="51" t="str">
        <f t="shared" si="8254"/>
        <v/>
      </c>
      <c r="P4036" s="51"/>
      <c r="Q4036" s="51"/>
      <c r="R4036" s="51"/>
      <c r="S4036" s="39" t="str">
        <f t="shared" si="8263"/>
        <v/>
      </c>
      <c r="T4036" s="39" t="str">
        <f t="shared" si="8264"/>
        <v/>
      </c>
      <c r="U4036" s="51"/>
      <c r="V4036" s="51"/>
      <c r="W4036" s="51"/>
      <c r="X4036" s="51"/>
      <c r="Y4036" s="51"/>
      <c r="Z4036" s="51"/>
      <c r="AA4036" s="51"/>
      <c r="AB4036" s="51"/>
      <c r="AC4036" s="37" t="str">
        <f t="shared" si="8265"/>
        <v/>
      </c>
      <c r="AD4036" s="54"/>
      <c r="AE4036" s="54"/>
      <c r="AF4036" s="54"/>
      <c r="AG4036" s="54"/>
      <c r="AH4036" s="54"/>
      <c r="AI4036" s="54"/>
      <c r="AJ4036" s="54"/>
      <c r="AK4036" s="54"/>
      <c r="AL4036" s="54"/>
      <c r="AM4036" s="54"/>
      <c r="AN4036" s="54"/>
      <c r="AP4036">
        <f t="shared" si="8251"/>
        <v>10</v>
      </c>
    </row>
    <row r="4037" spans="9:42" x14ac:dyDescent="0.3">
      <c r="I4037" s="1">
        <f t="shared" ref="I4037" si="8366">I4036</f>
        <v>2013</v>
      </c>
      <c r="J4037" s="46"/>
      <c r="K4037" s="47"/>
      <c r="L4037" s="38" t="str">
        <f t="shared" ref="L4037" si="8367">IF(K4037="","",IF(O4037="","","S-"&amp; TEXT(K4037,"aammjj")&amp;"-"&amp;I4037))</f>
        <v/>
      </c>
      <c r="M4037" s="50"/>
      <c r="N4037" s="51"/>
      <c r="O4037" s="51" t="str">
        <f t="shared" si="8254"/>
        <v/>
      </c>
      <c r="P4037" s="51"/>
      <c r="Q4037" s="51"/>
      <c r="R4037" s="51"/>
      <c r="S4037" s="39" t="str">
        <f t="shared" si="8263"/>
        <v/>
      </c>
      <c r="T4037" s="39" t="str">
        <f t="shared" si="8264"/>
        <v/>
      </c>
      <c r="U4037" s="51"/>
      <c r="V4037" s="51"/>
      <c r="W4037" s="51"/>
      <c r="X4037" s="51"/>
      <c r="Y4037" s="51"/>
      <c r="Z4037" s="51"/>
      <c r="AA4037" s="51"/>
      <c r="AB4037" s="51"/>
      <c r="AC4037" s="37" t="str">
        <f t="shared" si="8265"/>
        <v/>
      </c>
      <c r="AD4037" s="54"/>
      <c r="AE4037" s="54"/>
      <c r="AF4037" s="54"/>
      <c r="AG4037" s="54"/>
      <c r="AH4037" s="54"/>
      <c r="AI4037" s="54"/>
      <c r="AJ4037" s="54"/>
      <c r="AK4037" s="54"/>
      <c r="AL4037" s="54"/>
      <c r="AM4037" s="54"/>
      <c r="AN4037" s="54"/>
      <c r="AP4037">
        <f t="shared" si="8251"/>
        <v>10</v>
      </c>
    </row>
    <row r="4038" spans="9:42" x14ac:dyDescent="0.3">
      <c r="I4038" s="1">
        <f t="shared" ref="I4038" si="8368">I4037+1</f>
        <v>2014</v>
      </c>
      <c r="J4038" s="46"/>
      <c r="K4038" s="47"/>
      <c r="L4038" s="38" t="str">
        <f t="shared" ref="L4038" si="8369">IF(O4038="","", "E-"&amp;TEXT(K4038,"aammjj")&amp;"-"&amp;I4038)</f>
        <v/>
      </c>
      <c r="M4038" s="50"/>
      <c r="N4038" s="51"/>
      <c r="O4038" s="51" t="str">
        <f t="shared" si="8254"/>
        <v/>
      </c>
      <c r="P4038" s="51"/>
      <c r="Q4038" s="51"/>
      <c r="R4038" s="51"/>
      <c r="S4038" s="39" t="str">
        <f t="shared" si="8263"/>
        <v/>
      </c>
      <c r="T4038" s="39" t="str">
        <f t="shared" si="8264"/>
        <v/>
      </c>
      <c r="U4038" s="51"/>
      <c r="V4038" s="51"/>
      <c r="W4038" s="51"/>
      <c r="X4038" s="51"/>
      <c r="Y4038" s="51"/>
      <c r="Z4038" s="51"/>
      <c r="AA4038" s="51"/>
      <c r="AB4038" s="51"/>
      <c r="AC4038" s="37" t="str">
        <f t="shared" si="8265"/>
        <v/>
      </c>
      <c r="AD4038" s="54"/>
      <c r="AE4038" s="54"/>
      <c r="AF4038" s="54"/>
      <c r="AG4038" s="54"/>
      <c r="AH4038" s="54"/>
      <c r="AI4038" s="54"/>
      <c r="AJ4038" s="54"/>
      <c r="AK4038" s="54"/>
      <c r="AL4038" s="54"/>
      <c r="AM4038" s="54"/>
      <c r="AN4038" s="54"/>
      <c r="AP4038">
        <f t="shared" si="8251"/>
        <v>10</v>
      </c>
    </row>
    <row r="4039" spans="9:42" x14ac:dyDescent="0.3">
      <c r="I4039" s="1">
        <f t="shared" ref="I4039" si="8370">I4038</f>
        <v>2014</v>
      </c>
      <c r="J4039" s="46"/>
      <c r="K4039" s="47"/>
      <c r="L4039" s="38" t="str">
        <f t="shared" ref="L4039" si="8371">IF(K4039="","",IF(O4039="","","S-"&amp; TEXT(K4039,"aammjj")&amp;"-"&amp;I4039))</f>
        <v/>
      </c>
      <c r="M4039" s="50"/>
      <c r="N4039" s="51"/>
      <c r="O4039" s="51" t="str">
        <f t="shared" si="8254"/>
        <v/>
      </c>
      <c r="P4039" s="51"/>
      <c r="Q4039" s="51"/>
      <c r="R4039" s="51"/>
      <c r="S4039" s="39" t="str">
        <f t="shared" si="8263"/>
        <v/>
      </c>
      <c r="T4039" s="39" t="str">
        <f t="shared" si="8264"/>
        <v/>
      </c>
      <c r="U4039" s="51"/>
      <c r="V4039" s="51"/>
      <c r="W4039" s="51"/>
      <c r="X4039" s="51"/>
      <c r="Y4039" s="51"/>
      <c r="Z4039" s="51"/>
      <c r="AA4039" s="51"/>
      <c r="AB4039" s="51"/>
      <c r="AC4039" s="37" t="str">
        <f t="shared" si="8265"/>
        <v/>
      </c>
      <c r="AD4039" s="54"/>
      <c r="AE4039" s="54"/>
      <c r="AF4039" s="54"/>
      <c r="AG4039" s="54"/>
      <c r="AH4039" s="54"/>
      <c r="AI4039" s="54"/>
      <c r="AJ4039" s="54"/>
      <c r="AK4039" s="54"/>
      <c r="AL4039" s="54"/>
      <c r="AM4039" s="54"/>
      <c r="AN4039" s="54"/>
      <c r="AP4039">
        <f t="shared" si="8251"/>
        <v>10</v>
      </c>
    </row>
    <row r="4040" spans="9:42" x14ac:dyDescent="0.3">
      <c r="I4040" s="1">
        <f t="shared" ref="I4040" si="8372">I4039+1</f>
        <v>2015</v>
      </c>
      <c r="J4040" s="46"/>
      <c r="K4040" s="47"/>
      <c r="L4040" s="38" t="str">
        <f t="shared" ref="L4040" si="8373">IF(O4040="","", "E-"&amp;TEXT(K4040,"aammjj")&amp;"-"&amp;I4040)</f>
        <v/>
      </c>
      <c r="M4040" s="50"/>
      <c r="N4040" s="51"/>
      <c r="O4040" s="51" t="str">
        <f t="shared" si="8254"/>
        <v/>
      </c>
      <c r="P4040" s="51"/>
      <c r="Q4040" s="51"/>
      <c r="R4040" s="51"/>
      <c r="S4040" s="39" t="str">
        <f t="shared" si="8263"/>
        <v/>
      </c>
      <c r="T4040" s="39" t="str">
        <f t="shared" si="8264"/>
        <v/>
      </c>
      <c r="U4040" s="51"/>
      <c r="V4040" s="51"/>
      <c r="W4040" s="51"/>
      <c r="X4040" s="51"/>
      <c r="Y4040" s="51"/>
      <c r="Z4040" s="51"/>
      <c r="AA4040" s="51"/>
      <c r="AB4040" s="51"/>
      <c r="AC4040" s="37" t="str">
        <f t="shared" si="8265"/>
        <v/>
      </c>
      <c r="AD4040" s="54"/>
      <c r="AE4040" s="54"/>
      <c r="AF4040" s="54"/>
      <c r="AG4040" s="54"/>
      <c r="AH4040" s="54"/>
      <c r="AI4040" s="54"/>
      <c r="AJ4040" s="54"/>
      <c r="AK4040" s="54"/>
      <c r="AL4040" s="54"/>
      <c r="AM4040" s="54"/>
      <c r="AN4040" s="54"/>
      <c r="AP4040">
        <f t="shared" si="8251"/>
        <v>10</v>
      </c>
    </row>
    <row r="4041" spans="9:42" x14ac:dyDescent="0.3">
      <c r="I4041" s="1">
        <f t="shared" ref="I4041" si="8374">I4040</f>
        <v>2015</v>
      </c>
      <c r="J4041" s="46"/>
      <c r="K4041" s="47"/>
      <c r="L4041" s="38" t="str">
        <f t="shared" ref="L4041" si="8375">IF(K4041="","",IF(O4041="","","S-"&amp; TEXT(K4041,"aammjj")&amp;"-"&amp;I4041))</f>
        <v/>
      </c>
      <c r="M4041" s="50"/>
      <c r="N4041" s="51"/>
      <c r="O4041" s="51" t="str">
        <f t="shared" si="8254"/>
        <v/>
      </c>
      <c r="P4041" s="51"/>
      <c r="Q4041" s="51"/>
      <c r="R4041" s="51"/>
      <c r="S4041" s="39" t="str">
        <f t="shared" si="8263"/>
        <v/>
      </c>
      <c r="T4041" s="39" t="str">
        <f t="shared" si="8264"/>
        <v/>
      </c>
      <c r="U4041" s="51"/>
      <c r="V4041" s="51"/>
      <c r="W4041" s="51"/>
      <c r="X4041" s="51"/>
      <c r="Y4041" s="51"/>
      <c r="Z4041" s="51"/>
      <c r="AA4041" s="51"/>
      <c r="AB4041" s="51"/>
      <c r="AC4041" s="37" t="str">
        <f t="shared" si="8265"/>
        <v/>
      </c>
      <c r="AD4041" s="54"/>
      <c r="AE4041" s="54"/>
      <c r="AF4041" s="54"/>
      <c r="AG4041" s="54"/>
      <c r="AH4041" s="54"/>
      <c r="AI4041" s="54"/>
      <c r="AJ4041" s="54"/>
      <c r="AK4041" s="54"/>
      <c r="AL4041" s="54"/>
      <c r="AM4041" s="54"/>
      <c r="AN4041" s="54"/>
      <c r="AP4041">
        <f t="shared" si="8251"/>
        <v>10</v>
      </c>
    </row>
    <row r="4042" spans="9:42" x14ac:dyDescent="0.3">
      <c r="I4042" s="1">
        <f t="shared" ref="I4042" si="8376">I4041+1</f>
        <v>2016</v>
      </c>
      <c r="J4042" s="46"/>
      <c r="K4042" s="47"/>
      <c r="L4042" s="38" t="str">
        <f t="shared" ref="L4042" si="8377">IF(O4042="","", "E-"&amp;TEXT(K4042,"aammjj")&amp;"-"&amp;I4042)</f>
        <v/>
      </c>
      <c r="M4042" s="50"/>
      <c r="N4042" s="51"/>
      <c r="O4042" s="51" t="str">
        <f t="shared" si="8254"/>
        <v/>
      </c>
      <c r="P4042" s="51"/>
      <c r="Q4042" s="51"/>
      <c r="R4042" s="51"/>
      <c r="S4042" s="39" t="str">
        <f t="shared" si="8263"/>
        <v/>
      </c>
      <c r="T4042" s="39" t="str">
        <f t="shared" si="8264"/>
        <v/>
      </c>
      <c r="U4042" s="51"/>
      <c r="V4042" s="51"/>
      <c r="W4042" s="51"/>
      <c r="X4042" s="51"/>
      <c r="Y4042" s="51"/>
      <c r="Z4042" s="51"/>
      <c r="AA4042" s="51"/>
      <c r="AB4042" s="51"/>
      <c r="AC4042" s="37" t="str">
        <f t="shared" si="8265"/>
        <v/>
      </c>
      <c r="AD4042" s="54"/>
      <c r="AE4042" s="54"/>
      <c r="AF4042" s="54"/>
      <c r="AG4042" s="54"/>
      <c r="AH4042" s="54"/>
      <c r="AI4042" s="54"/>
      <c r="AJ4042" s="54"/>
      <c r="AK4042" s="54"/>
      <c r="AL4042" s="54"/>
      <c r="AM4042" s="54"/>
      <c r="AN4042" s="54"/>
      <c r="AP4042">
        <f t="shared" si="8251"/>
        <v>10</v>
      </c>
    </row>
    <row r="4043" spans="9:42" x14ac:dyDescent="0.3">
      <c r="I4043" s="1">
        <f t="shared" ref="I4043" si="8378">I4042</f>
        <v>2016</v>
      </c>
      <c r="J4043" s="46"/>
      <c r="K4043" s="47"/>
      <c r="L4043" s="38" t="str">
        <f t="shared" ref="L4043" si="8379">IF(K4043="","",IF(O4043="","","S-"&amp; TEXT(K4043,"aammjj")&amp;"-"&amp;I4043))</f>
        <v/>
      </c>
      <c r="M4043" s="50"/>
      <c r="N4043" s="51"/>
      <c r="O4043" s="51" t="str">
        <f t="shared" si="8254"/>
        <v/>
      </c>
      <c r="P4043" s="51"/>
      <c r="Q4043" s="51"/>
      <c r="R4043" s="51"/>
      <c r="S4043" s="39" t="str">
        <f t="shared" si="8263"/>
        <v/>
      </c>
      <c r="T4043" s="39" t="str">
        <f t="shared" si="8264"/>
        <v/>
      </c>
      <c r="U4043" s="51"/>
      <c r="V4043" s="51"/>
      <c r="W4043" s="51"/>
      <c r="X4043" s="51"/>
      <c r="Y4043" s="51"/>
      <c r="Z4043" s="51"/>
      <c r="AA4043" s="51"/>
      <c r="AB4043" s="51"/>
      <c r="AC4043" s="37" t="str">
        <f t="shared" si="8265"/>
        <v/>
      </c>
      <c r="AD4043" s="54"/>
      <c r="AE4043" s="54"/>
      <c r="AF4043" s="54"/>
      <c r="AG4043" s="54"/>
      <c r="AH4043" s="54"/>
      <c r="AI4043" s="54"/>
      <c r="AJ4043" s="54"/>
      <c r="AK4043" s="54"/>
      <c r="AL4043" s="54"/>
      <c r="AM4043" s="54"/>
      <c r="AN4043" s="54"/>
      <c r="AP4043">
        <f t="shared" si="8251"/>
        <v>10</v>
      </c>
    </row>
    <row r="4044" spans="9:42" x14ac:dyDescent="0.3">
      <c r="I4044" s="1">
        <f t="shared" ref="I4044" si="8380">I4043+1</f>
        <v>2017</v>
      </c>
      <c r="J4044" s="46"/>
      <c r="K4044" s="47"/>
      <c r="L4044" s="38" t="str">
        <f t="shared" ref="L4044" si="8381">IF(O4044="","", "E-"&amp;TEXT(K4044,"aammjj")&amp;"-"&amp;I4044)</f>
        <v/>
      </c>
      <c r="M4044" s="50"/>
      <c r="N4044" s="51"/>
      <c r="O4044" s="51" t="str">
        <f t="shared" si="8254"/>
        <v/>
      </c>
      <c r="P4044" s="51"/>
      <c r="Q4044" s="51"/>
      <c r="R4044" s="51"/>
      <c r="S4044" s="39" t="str">
        <f t="shared" si="8263"/>
        <v/>
      </c>
      <c r="T4044" s="39" t="str">
        <f t="shared" si="8264"/>
        <v/>
      </c>
      <c r="U4044" s="51"/>
      <c r="V4044" s="51"/>
      <c r="W4044" s="51"/>
      <c r="X4044" s="51"/>
      <c r="Y4044" s="51"/>
      <c r="Z4044" s="51"/>
      <c r="AA4044" s="51"/>
      <c r="AB4044" s="51"/>
      <c r="AC4044" s="37" t="str">
        <f t="shared" si="8265"/>
        <v/>
      </c>
      <c r="AD4044" s="54"/>
      <c r="AE4044" s="54"/>
      <c r="AF4044" s="54"/>
      <c r="AG4044" s="54"/>
      <c r="AH4044" s="54"/>
      <c r="AI4044" s="54"/>
      <c r="AJ4044" s="54"/>
      <c r="AK4044" s="54"/>
      <c r="AL4044" s="54"/>
      <c r="AM4044" s="54"/>
      <c r="AN4044" s="54"/>
      <c r="AP4044">
        <f t="shared" si="8251"/>
        <v>10</v>
      </c>
    </row>
    <row r="4045" spans="9:42" x14ac:dyDescent="0.3">
      <c r="I4045" s="1">
        <f t="shared" ref="I4045" si="8382">I4044</f>
        <v>2017</v>
      </c>
      <c r="J4045" s="46"/>
      <c r="K4045" s="47"/>
      <c r="L4045" s="38" t="str">
        <f t="shared" ref="L4045" si="8383">IF(K4045="","",IF(O4045="","","S-"&amp; TEXT(K4045,"aammjj")&amp;"-"&amp;I4045))</f>
        <v/>
      </c>
      <c r="M4045" s="50"/>
      <c r="N4045" s="51"/>
      <c r="O4045" s="51" t="str">
        <f t="shared" si="8254"/>
        <v/>
      </c>
      <c r="P4045" s="51"/>
      <c r="Q4045" s="51"/>
      <c r="R4045" s="51"/>
      <c r="S4045" s="39" t="str">
        <f t="shared" si="8263"/>
        <v/>
      </c>
      <c r="T4045" s="39" t="str">
        <f t="shared" si="8264"/>
        <v/>
      </c>
      <c r="U4045" s="51"/>
      <c r="V4045" s="51"/>
      <c r="W4045" s="51"/>
      <c r="X4045" s="51"/>
      <c r="Y4045" s="51"/>
      <c r="Z4045" s="51"/>
      <c r="AA4045" s="51"/>
      <c r="AB4045" s="51"/>
      <c r="AC4045" s="37" t="str">
        <f t="shared" si="8265"/>
        <v/>
      </c>
      <c r="AD4045" s="54"/>
      <c r="AE4045" s="54"/>
      <c r="AF4045" s="54"/>
      <c r="AG4045" s="54"/>
      <c r="AH4045" s="54"/>
      <c r="AI4045" s="54"/>
      <c r="AJ4045" s="54"/>
      <c r="AK4045" s="54"/>
      <c r="AL4045" s="54"/>
      <c r="AM4045" s="54"/>
      <c r="AN4045" s="54"/>
      <c r="AP4045">
        <f t="shared" ref="AP4045:AP4108" si="8384">COUNTIF(AD4045:AM4045,"")</f>
        <v>10</v>
      </c>
    </row>
    <row r="4046" spans="9:42" x14ac:dyDescent="0.3">
      <c r="I4046" s="1">
        <f t="shared" ref="I4046" si="8385">I4045+1</f>
        <v>2018</v>
      </c>
      <c r="J4046" s="46"/>
      <c r="K4046" s="47"/>
      <c r="L4046" s="38" t="str">
        <f t="shared" ref="L4046" si="8386">IF(O4046="","", "E-"&amp;TEXT(K4046,"aammjj")&amp;"-"&amp;I4046)</f>
        <v/>
      </c>
      <c r="M4046" s="50"/>
      <c r="N4046" s="51"/>
      <c r="O4046" s="51" t="str">
        <f t="shared" ref="O4046:O4109" si="8387">IF(O4045&lt;&gt;O4044,O4045,"")</f>
        <v/>
      </c>
      <c r="P4046" s="51"/>
      <c r="Q4046" s="51"/>
      <c r="R4046" s="51"/>
      <c r="S4046" s="39" t="str">
        <f t="shared" si="8263"/>
        <v/>
      </c>
      <c r="T4046" s="39" t="str">
        <f t="shared" si="8264"/>
        <v/>
      </c>
      <c r="U4046" s="51"/>
      <c r="V4046" s="51"/>
      <c r="W4046" s="51"/>
      <c r="X4046" s="51"/>
      <c r="Y4046" s="51"/>
      <c r="Z4046" s="51"/>
      <c r="AA4046" s="51"/>
      <c r="AB4046" s="51"/>
      <c r="AC4046" s="37" t="str">
        <f t="shared" si="8265"/>
        <v/>
      </c>
      <c r="AD4046" s="54"/>
      <c r="AE4046" s="54"/>
      <c r="AF4046" s="54"/>
      <c r="AG4046" s="54"/>
      <c r="AH4046" s="54"/>
      <c r="AI4046" s="54"/>
      <c r="AJ4046" s="54"/>
      <c r="AK4046" s="54"/>
      <c r="AL4046" s="54"/>
      <c r="AM4046" s="54"/>
      <c r="AN4046" s="54"/>
      <c r="AP4046">
        <f t="shared" si="8384"/>
        <v>10</v>
      </c>
    </row>
    <row r="4047" spans="9:42" x14ac:dyDescent="0.3">
      <c r="I4047" s="1">
        <f t="shared" ref="I4047" si="8388">I4046</f>
        <v>2018</v>
      </c>
      <c r="J4047" s="46"/>
      <c r="K4047" s="47"/>
      <c r="L4047" s="38" t="str">
        <f t="shared" ref="L4047" si="8389">IF(K4047="","",IF(O4047="","","S-"&amp; TEXT(K4047,"aammjj")&amp;"-"&amp;I4047))</f>
        <v/>
      </c>
      <c r="M4047" s="50"/>
      <c r="N4047" s="51"/>
      <c r="O4047" s="51" t="str">
        <f t="shared" si="8387"/>
        <v/>
      </c>
      <c r="P4047" s="51"/>
      <c r="Q4047" s="51"/>
      <c r="R4047" s="51"/>
      <c r="S4047" s="39" t="str">
        <f t="shared" si="8263"/>
        <v/>
      </c>
      <c r="T4047" s="39" t="str">
        <f t="shared" si="8264"/>
        <v/>
      </c>
      <c r="U4047" s="51"/>
      <c r="V4047" s="51"/>
      <c r="W4047" s="51"/>
      <c r="X4047" s="51"/>
      <c r="Y4047" s="51"/>
      <c r="Z4047" s="51"/>
      <c r="AA4047" s="51"/>
      <c r="AB4047" s="51"/>
      <c r="AC4047" s="37" t="str">
        <f t="shared" si="8265"/>
        <v/>
      </c>
      <c r="AD4047" s="54"/>
      <c r="AE4047" s="54"/>
      <c r="AF4047" s="54"/>
      <c r="AG4047" s="54"/>
      <c r="AH4047" s="54"/>
      <c r="AI4047" s="54"/>
      <c r="AJ4047" s="54"/>
      <c r="AK4047" s="54"/>
      <c r="AL4047" s="54"/>
      <c r="AM4047" s="54"/>
      <c r="AN4047" s="54"/>
      <c r="AP4047">
        <f t="shared" si="8384"/>
        <v>10</v>
      </c>
    </row>
    <row r="4048" spans="9:42" x14ac:dyDescent="0.3">
      <c r="I4048" s="1">
        <f t="shared" ref="I4048" si="8390">I4047+1</f>
        <v>2019</v>
      </c>
      <c r="J4048" s="46"/>
      <c r="K4048" s="47"/>
      <c r="L4048" s="38" t="str">
        <f t="shared" ref="L4048" si="8391">IF(O4048="","", "E-"&amp;TEXT(K4048,"aammjj")&amp;"-"&amp;I4048)</f>
        <v/>
      </c>
      <c r="M4048" s="50"/>
      <c r="N4048" s="51"/>
      <c r="O4048" s="51" t="str">
        <f t="shared" si="8387"/>
        <v/>
      </c>
      <c r="P4048" s="51"/>
      <c r="Q4048" s="51"/>
      <c r="R4048" s="51"/>
      <c r="S4048" s="39" t="str">
        <f t="shared" si="8263"/>
        <v/>
      </c>
      <c r="T4048" s="39" t="str">
        <f t="shared" si="8264"/>
        <v/>
      </c>
      <c r="U4048" s="51"/>
      <c r="V4048" s="51"/>
      <c r="W4048" s="51"/>
      <c r="X4048" s="51"/>
      <c r="Y4048" s="51"/>
      <c r="Z4048" s="51"/>
      <c r="AA4048" s="51"/>
      <c r="AB4048" s="51"/>
      <c r="AC4048" s="37" t="str">
        <f t="shared" si="8265"/>
        <v/>
      </c>
      <c r="AD4048" s="54"/>
      <c r="AE4048" s="54"/>
      <c r="AF4048" s="54"/>
      <c r="AG4048" s="54"/>
      <c r="AH4048" s="54"/>
      <c r="AI4048" s="54"/>
      <c r="AJ4048" s="54"/>
      <c r="AK4048" s="54"/>
      <c r="AL4048" s="54"/>
      <c r="AM4048" s="54"/>
      <c r="AN4048" s="54"/>
      <c r="AP4048">
        <f t="shared" si="8384"/>
        <v>10</v>
      </c>
    </row>
    <row r="4049" spans="9:42" x14ac:dyDescent="0.3">
      <c r="I4049" s="1">
        <f t="shared" ref="I4049" si="8392">I4048</f>
        <v>2019</v>
      </c>
      <c r="J4049" s="46"/>
      <c r="K4049" s="47"/>
      <c r="L4049" s="38" t="str">
        <f t="shared" ref="L4049" si="8393">IF(K4049="","",IF(O4049="","","S-"&amp; TEXT(K4049,"aammjj")&amp;"-"&amp;I4049))</f>
        <v/>
      </c>
      <c r="M4049" s="50"/>
      <c r="N4049" s="51"/>
      <c r="O4049" s="51" t="str">
        <f t="shared" si="8387"/>
        <v/>
      </c>
      <c r="P4049" s="51"/>
      <c r="Q4049" s="51"/>
      <c r="R4049" s="51"/>
      <c r="S4049" s="39" t="str">
        <f t="shared" si="8263"/>
        <v/>
      </c>
      <c r="T4049" s="39" t="str">
        <f t="shared" si="8264"/>
        <v/>
      </c>
      <c r="U4049" s="51"/>
      <c r="V4049" s="51"/>
      <c r="W4049" s="51"/>
      <c r="X4049" s="51"/>
      <c r="Y4049" s="51"/>
      <c r="Z4049" s="51"/>
      <c r="AA4049" s="51"/>
      <c r="AB4049" s="51"/>
      <c r="AC4049" s="37" t="str">
        <f t="shared" si="8265"/>
        <v/>
      </c>
      <c r="AD4049" s="54"/>
      <c r="AE4049" s="54"/>
      <c r="AF4049" s="54"/>
      <c r="AG4049" s="54"/>
      <c r="AH4049" s="54"/>
      <c r="AI4049" s="54"/>
      <c r="AJ4049" s="54"/>
      <c r="AK4049" s="54"/>
      <c r="AL4049" s="54"/>
      <c r="AM4049" s="54"/>
      <c r="AN4049" s="54"/>
      <c r="AP4049">
        <f t="shared" si="8384"/>
        <v>10</v>
      </c>
    </row>
    <row r="4050" spans="9:42" x14ac:dyDescent="0.3">
      <c r="I4050" s="1">
        <f t="shared" ref="I4050" si="8394">I4049+1</f>
        <v>2020</v>
      </c>
      <c r="J4050" s="46"/>
      <c r="K4050" s="47"/>
      <c r="L4050" s="38" t="str">
        <f t="shared" ref="L4050" si="8395">IF(O4050="","", "E-"&amp;TEXT(K4050,"aammjj")&amp;"-"&amp;I4050)</f>
        <v/>
      </c>
      <c r="M4050" s="50"/>
      <c r="N4050" s="51"/>
      <c r="O4050" s="51" t="str">
        <f t="shared" si="8387"/>
        <v/>
      </c>
      <c r="P4050" s="51"/>
      <c r="Q4050" s="51"/>
      <c r="R4050" s="51"/>
      <c r="S4050" s="39" t="str">
        <f t="shared" ref="S4050:S4113" si="8396">IF(O4050="","",IF(O4050=O4049,"SORTIE","ENTREE"))</f>
        <v/>
      </c>
      <c r="T4050" s="39" t="str">
        <f t="shared" ref="T4050:T4113" si="8397">IF(O4050&lt;&gt;"","VIDE","")</f>
        <v/>
      </c>
      <c r="U4050" s="51"/>
      <c r="V4050" s="51"/>
      <c r="W4050" s="51"/>
      <c r="X4050" s="51"/>
      <c r="Y4050" s="51"/>
      <c r="Z4050" s="51"/>
      <c r="AA4050" s="51"/>
      <c r="AB4050" s="51"/>
      <c r="AC4050" s="37" t="str">
        <f t="shared" ref="AC4050:AC4113" si="8398">IF(O4050="","",IF(AP4050=10,"NEANT",AD4050&amp;"-"&amp;AE4050&amp;"-"&amp;AF4050&amp;"-"&amp;AG4050&amp;"-"&amp;AH4050&amp;"-"&amp;AI4050&amp;"-"&amp;AJ4050&amp;"-"&amp;AK4050&amp;"-"&amp;AL4050&amp;"-"&amp;AM4050))</f>
        <v/>
      </c>
      <c r="AD4050" s="54"/>
      <c r="AE4050" s="54"/>
      <c r="AF4050" s="54"/>
      <c r="AG4050" s="54"/>
      <c r="AH4050" s="54"/>
      <c r="AI4050" s="54"/>
      <c r="AJ4050" s="54"/>
      <c r="AK4050" s="54"/>
      <c r="AL4050" s="54"/>
      <c r="AM4050" s="54"/>
      <c r="AN4050" s="54"/>
      <c r="AP4050">
        <f t="shared" si="8384"/>
        <v>10</v>
      </c>
    </row>
    <row r="4051" spans="9:42" x14ac:dyDescent="0.3">
      <c r="I4051" s="1">
        <f t="shared" ref="I4051" si="8399">I4050</f>
        <v>2020</v>
      </c>
      <c r="J4051" s="46"/>
      <c r="K4051" s="47"/>
      <c r="L4051" s="38" t="str">
        <f t="shared" ref="L4051" si="8400">IF(K4051="","",IF(O4051="","","S-"&amp; TEXT(K4051,"aammjj")&amp;"-"&amp;I4051))</f>
        <v/>
      </c>
      <c r="M4051" s="50"/>
      <c r="N4051" s="51"/>
      <c r="O4051" s="51" t="str">
        <f t="shared" si="8387"/>
        <v/>
      </c>
      <c r="P4051" s="51"/>
      <c r="Q4051" s="51"/>
      <c r="R4051" s="51"/>
      <c r="S4051" s="39" t="str">
        <f t="shared" si="8396"/>
        <v/>
      </c>
      <c r="T4051" s="39" t="str">
        <f t="shared" si="8397"/>
        <v/>
      </c>
      <c r="U4051" s="51"/>
      <c r="V4051" s="51"/>
      <c r="W4051" s="51"/>
      <c r="X4051" s="51"/>
      <c r="Y4051" s="51"/>
      <c r="Z4051" s="51"/>
      <c r="AA4051" s="51"/>
      <c r="AB4051" s="51"/>
      <c r="AC4051" s="37" t="str">
        <f t="shared" si="8398"/>
        <v/>
      </c>
      <c r="AD4051" s="54"/>
      <c r="AE4051" s="54"/>
      <c r="AF4051" s="54"/>
      <c r="AG4051" s="54"/>
      <c r="AH4051" s="54"/>
      <c r="AI4051" s="54"/>
      <c r="AJ4051" s="54"/>
      <c r="AK4051" s="54"/>
      <c r="AL4051" s="54"/>
      <c r="AM4051" s="54"/>
      <c r="AN4051" s="54"/>
      <c r="AP4051">
        <f t="shared" si="8384"/>
        <v>10</v>
      </c>
    </row>
    <row r="4052" spans="9:42" x14ac:dyDescent="0.3">
      <c r="I4052" s="1">
        <f t="shared" ref="I4052" si="8401">I4051+1</f>
        <v>2021</v>
      </c>
      <c r="J4052" s="46"/>
      <c r="K4052" s="47"/>
      <c r="L4052" s="38" t="str">
        <f t="shared" ref="L4052" si="8402">IF(O4052="","", "E-"&amp;TEXT(K4052,"aammjj")&amp;"-"&amp;I4052)</f>
        <v/>
      </c>
      <c r="M4052" s="50"/>
      <c r="N4052" s="51"/>
      <c r="O4052" s="51" t="str">
        <f t="shared" si="8387"/>
        <v/>
      </c>
      <c r="P4052" s="51"/>
      <c r="Q4052" s="51"/>
      <c r="R4052" s="51"/>
      <c r="S4052" s="39" t="str">
        <f t="shared" si="8396"/>
        <v/>
      </c>
      <c r="T4052" s="39" t="str">
        <f t="shared" si="8397"/>
        <v/>
      </c>
      <c r="U4052" s="51"/>
      <c r="V4052" s="51"/>
      <c r="W4052" s="51"/>
      <c r="X4052" s="51"/>
      <c r="Y4052" s="51"/>
      <c r="Z4052" s="51"/>
      <c r="AA4052" s="51"/>
      <c r="AB4052" s="51"/>
      <c r="AC4052" s="37" t="str">
        <f t="shared" si="8398"/>
        <v/>
      </c>
      <c r="AD4052" s="54"/>
      <c r="AE4052" s="54"/>
      <c r="AF4052" s="54"/>
      <c r="AG4052" s="54"/>
      <c r="AH4052" s="54"/>
      <c r="AI4052" s="54"/>
      <c r="AJ4052" s="54"/>
      <c r="AK4052" s="54"/>
      <c r="AL4052" s="54"/>
      <c r="AM4052" s="54"/>
      <c r="AN4052" s="54"/>
      <c r="AP4052">
        <f t="shared" si="8384"/>
        <v>10</v>
      </c>
    </row>
    <row r="4053" spans="9:42" x14ac:dyDescent="0.3">
      <c r="I4053" s="1">
        <f t="shared" ref="I4053" si="8403">I4052</f>
        <v>2021</v>
      </c>
      <c r="J4053" s="46"/>
      <c r="K4053" s="47"/>
      <c r="L4053" s="38" t="str">
        <f t="shared" ref="L4053" si="8404">IF(K4053="","",IF(O4053="","","S-"&amp; TEXT(K4053,"aammjj")&amp;"-"&amp;I4053))</f>
        <v/>
      </c>
      <c r="M4053" s="50"/>
      <c r="N4053" s="51"/>
      <c r="O4053" s="51" t="str">
        <f t="shared" si="8387"/>
        <v/>
      </c>
      <c r="P4053" s="51"/>
      <c r="Q4053" s="51"/>
      <c r="R4053" s="51"/>
      <c r="S4053" s="39" t="str">
        <f t="shared" si="8396"/>
        <v/>
      </c>
      <c r="T4053" s="39" t="str">
        <f t="shared" si="8397"/>
        <v/>
      </c>
      <c r="U4053" s="51"/>
      <c r="V4053" s="51"/>
      <c r="W4053" s="51"/>
      <c r="X4053" s="51"/>
      <c r="Y4053" s="51"/>
      <c r="Z4053" s="51"/>
      <c r="AA4053" s="51"/>
      <c r="AB4053" s="51"/>
      <c r="AC4053" s="37" t="str">
        <f t="shared" si="8398"/>
        <v/>
      </c>
      <c r="AD4053" s="54"/>
      <c r="AE4053" s="54"/>
      <c r="AF4053" s="54"/>
      <c r="AG4053" s="54"/>
      <c r="AH4053" s="54"/>
      <c r="AI4053" s="54"/>
      <c r="AJ4053" s="54"/>
      <c r="AK4053" s="54"/>
      <c r="AL4053" s="54"/>
      <c r="AM4053" s="54"/>
      <c r="AN4053" s="54"/>
      <c r="AP4053">
        <f t="shared" si="8384"/>
        <v>10</v>
      </c>
    </row>
    <row r="4054" spans="9:42" x14ac:dyDescent="0.3">
      <c r="I4054" s="1">
        <f t="shared" ref="I4054" si="8405">I4053+1</f>
        <v>2022</v>
      </c>
      <c r="J4054" s="46"/>
      <c r="K4054" s="47"/>
      <c r="L4054" s="38" t="str">
        <f t="shared" ref="L4054" si="8406">IF(O4054="","", "E-"&amp;TEXT(K4054,"aammjj")&amp;"-"&amp;I4054)</f>
        <v/>
      </c>
      <c r="M4054" s="50"/>
      <c r="N4054" s="51"/>
      <c r="O4054" s="51" t="str">
        <f t="shared" si="8387"/>
        <v/>
      </c>
      <c r="P4054" s="51"/>
      <c r="Q4054" s="51"/>
      <c r="R4054" s="51"/>
      <c r="S4054" s="39" t="str">
        <f t="shared" si="8396"/>
        <v/>
      </c>
      <c r="T4054" s="39" t="str">
        <f t="shared" si="8397"/>
        <v/>
      </c>
      <c r="U4054" s="51"/>
      <c r="V4054" s="51"/>
      <c r="W4054" s="51"/>
      <c r="X4054" s="51"/>
      <c r="Y4054" s="51"/>
      <c r="Z4054" s="51"/>
      <c r="AA4054" s="51"/>
      <c r="AB4054" s="51"/>
      <c r="AC4054" s="37" t="str">
        <f t="shared" si="8398"/>
        <v/>
      </c>
      <c r="AD4054" s="54"/>
      <c r="AE4054" s="54"/>
      <c r="AF4054" s="54"/>
      <c r="AG4054" s="54"/>
      <c r="AH4054" s="54"/>
      <c r="AI4054" s="54"/>
      <c r="AJ4054" s="54"/>
      <c r="AK4054" s="54"/>
      <c r="AL4054" s="54"/>
      <c r="AM4054" s="54"/>
      <c r="AN4054" s="54"/>
      <c r="AP4054">
        <f t="shared" si="8384"/>
        <v>10</v>
      </c>
    </row>
    <row r="4055" spans="9:42" x14ac:dyDescent="0.3">
      <c r="I4055" s="1">
        <f t="shared" ref="I4055" si="8407">I4054</f>
        <v>2022</v>
      </c>
      <c r="J4055" s="46"/>
      <c r="K4055" s="47"/>
      <c r="L4055" s="38" t="str">
        <f t="shared" ref="L4055" si="8408">IF(K4055="","",IF(O4055="","","S-"&amp; TEXT(K4055,"aammjj")&amp;"-"&amp;I4055))</f>
        <v/>
      </c>
      <c r="M4055" s="50"/>
      <c r="N4055" s="51"/>
      <c r="O4055" s="51" t="str">
        <f t="shared" si="8387"/>
        <v/>
      </c>
      <c r="P4055" s="51"/>
      <c r="Q4055" s="51"/>
      <c r="R4055" s="51"/>
      <c r="S4055" s="39" t="str">
        <f t="shared" si="8396"/>
        <v/>
      </c>
      <c r="T4055" s="39" t="str">
        <f t="shared" si="8397"/>
        <v/>
      </c>
      <c r="U4055" s="51"/>
      <c r="V4055" s="51"/>
      <c r="W4055" s="51"/>
      <c r="X4055" s="51"/>
      <c r="Y4055" s="51"/>
      <c r="Z4055" s="51"/>
      <c r="AA4055" s="51"/>
      <c r="AB4055" s="51"/>
      <c r="AC4055" s="37" t="str">
        <f t="shared" si="8398"/>
        <v/>
      </c>
      <c r="AD4055" s="54"/>
      <c r="AE4055" s="54"/>
      <c r="AF4055" s="54"/>
      <c r="AG4055" s="54"/>
      <c r="AH4055" s="54"/>
      <c r="AI4055" s="54"/>
      <c r="AJ4055" s="54"/>
      <c r="AK4055" s="54"/>
      <c r="AL4055" s="54"/>
      <c r="AM4055" s="54"/>
      <c r="AN4055" s="54"/>
      <c r="AP4055">
        <f t="shared" si="8384"/>
        <v>10</v>
      </c>
    </row>
    <row r="4056" spans="9:42" x14ac:dyDescent="0.3">
      <c r="I4056" s="1">
        <f t="shared" ref="I4056" si="8409">I4055+1</f>
        <v>2023</v>
      </c>
      <c r="J4056" s="46"/>
      <c r="K4056" s="47"/>
      <c r="L4056" s="38" t="str">
        <f t="shared" ref="L4056" si="8410">IF(O4056="","", "E-"&amp;TEXT(K4056,"aammjj")&amp;"-"&amp;I4056)</f>
        <v/>
      </c>
      <c r="M4056" s="50"/>
      <c r="N4056" s="51"/>
      <c r="O4056" s="51" t="str">
        <f t="shared" si="8387"/>
        <v/>
      </c>
      <c r="P4056" s="51"/>
      <c r="Q4056" s="51"/>
      <c r="R4056" s="51"/>
      <c r="S4056" s="39" t="str">
        <f t="shared" si="8396"/>
        <v/>
      </c>
      <c r="T4056" s="39" t="str">
        <f t="shared" si="8397"/>
        <v/>
      </c>
      <c r="U4056" s="51"/>
      <c r="V4056" s="51"/>
      <c r="W4056" s="51"/>
      <c r="X4056" s="51"/>
      <c r="Y4056" s="51"/>
      <c r="Z4056" s="51"/>
      <c r="AA4056" s="51"/>
      <c r="AB4056" s="51"/>
      <c r="AC4056" s="37" t="str">
        <f t="shared" si="8398"/>
        <v/>
      </c>
      <c r="AD4056" s="54"/>
      <c r="AE4056" s="54"/>
      <c r="AF4056" s="54"/>
      <c r="AG4056" s="54"/>
      <c r="AH4056" s="54"/>
      <c r="AI4056" s="54"/>
      <c r="AJ4056" s="54"/>
      <c r="AK4056" s="54"/>
      <c r="AL4056" s="54"/>
      <c r="AM4056" s="54"/>
      <c r="AN4056" s="54"/>
      <c r="AP4056">
        <f t="shared" si="8384"/>
        <v>10</v>
      </c>
    </row>
    <row r="4057" spans="9:42" x14ac:dyDescent="0.3">
      <c r="I4057" s="1">
        <f t="shared" ref="I4057" si="8411">I4056</f>
        <v>2023</v>
      </c>
      <c r="J4057" s="46"/>
      <c r="K4057" s="47"/>
      <c r="L4057" s="38" t="str">
        <f t="shared" ref="L4057" si="8412">IF(K4057="","",IF(O4057="","","S-"&amp; TEXT(K4057,"aammjj")&amp;"-"&amp;I4057))</f>
        <v/>
      </c>
      <c r="M4057" s="50"/>
      <c r="N4057" s="51"/>
      <c r="O4057" s="51" t="str">
        <f t="shared" si="8387"/>
        <v/>
      </c>
      <c r="P4057" s="51"/>
      <c r="Q4057" s="51"/>
      <c r="R4057" s="51"/>
      <c r="S4057" s="39" t="str">
        <f t="shared" si="8396"/>
        <v/>
      </c>
      <c r="T4057" s="39" t="str">
        <f t="shared" si="8397"/>
        <v/>
      </c>
      <c r="U4057" s="51"/>
      <c r="V4057" s="51"/>
      <c r="W4057" s="51"/>
      <c r="X4057" s="51"/>
      <c r="Y4057" s="51"/>
      <c r="Z4057" s="51"/>
      <c r="AA4057" s="51"/>
      <c r="AB4057" s="51"/>
      <c r="AC4057" s="37" t="str">
        <f t="shared" si="8398"/>
        <v/>
      </c>
      <c r="AD4057" s="54"/>
      <c r="AE4057" s="54"/>
      <c r="AF4057" s="54"/>
      <c r="AG4057" s="54"/>
      <c r="AH4057" s="54"/>
      <c r="AI4057" s="54"/>
      <c r="AJ4057" s="54"/>
      <c r="AK4057" s="54"/>
      <c r="AL4057" s="54"/>
      <c r="AM4057" s="54"/>
      <c r="AN4057" s="54"/>
      <c r="AP4057">
        <f t="shared" si="8384"/>
        <v>10</v>
      </c>
    </row>
    <row r="4058" spans="9:42" x14ac:dyDescent="0.3">
      <c r="I4058" s="1">
        <f t="shared" ref="I4058" si="8413">I4057+1</f>
        <v>2024</v>
      </c>
      <c r="J4058" s="46"/>
      <c r="K4058" s="47"/>
      <c r="L4058" s="38" t="str">
        <f t="shared" ref="L4058" si="8414">IF(O4058="","", "E-"&amp;TEXT(K4058,"aammjj")&amp;"-"&amp;I4058)</f>
        <v/>
      </c>
      <c r="M4058" s="50"/>
      <c r="N4058" s="51"/>
      <c r="O4058" s="51" t="str">
        <f t="shared" si="8387"/>
        <v/>
      </c>
      <c r="P4058" s="51"/>
      <c r="Q4058" s="51"/>
      <c r="R4058" s="51"/>
      <c r="S4058" s="39" t="str">
        <f t="shared" si="8396"/>
        <v/>
      </c>
      <c r="T4058" s="39" t="str">
        <f t="shared" si="8397"/>
        <v/>
      </c>
      <c r="U4058" s="51"/>
      <c r="V4058" s="51"/>
      <c r="W4058" s="51"/>
      <c r="X4058" s="51"/>
      <c r="Y4058" s="51"/>
      <c r="Z4058" s="51"/>
      <c r="AA4058" s="51"/>
      <c r="AB4058" s="51"/>
      <c r="AC4058" s="37" t="str">
        <f t="shared" si="8398"/>
        <v/>
      </c>
      <c r="AD4058" s="54"/>
      <c r="AE4058" s="54"/>
      <c r="AF4058" s="54"/>
      <c r="AG4058" s="54"/>
      <c r="AH4058" s="54"/>
      <c r="AI4058" s="54"/>
      <c r="AJ4058" s="54"/>
      <c r="AK4058" s="54"/>
      <c r="AL4058" s="54"/>
      <c r="AM4058" s="54"/>
      <c r="AN4058" s="54"/>
      <c r="AP4058">
        <f t="shared" si="8384"/>
        <v>10</v>
      </c>
    </row>
    <row r="4059" spans="9:42" x14ac:dyDescent="0.3">
      <c r="I4059" s="1">
        <f t="shared" ref="I4059" si="8415">I4058</f>
        <v>2024</v>
      </c>
      <c r="J4059" s="46"/>
      <c r="K4059" s="47"/>
      <c r="L4059" s="38" t="str">
        <f t="shared" ref="L4059" si="8416">IF(K4059="","",IF(O4059="","","S-"&amp; TEXT(K4059,"aammjj")&amp;"-"&amp;I4059))</f>
        <v/>
      </c>
      <c r="M4059" s="50"/>
      <c r="N4059" s="51"/>
      <c r="O4059" s="51" t="str">
        <f t="shared" si="8387"/>
        <v/>
      </c>
      <c r="P4059" s="51"/>
      <c r="Q4059" s="51"/>
      <c r="R4059" s="51"/>
      <c r="S4059" s="39" t="str">
        <f t="shared" si="8396"/>
        <v/>
      </c>
      <c r="T4059" s="39" t="str">
        <f t="shared" si="8397"/>
        <v/>
      </c>
      <c r="U4059" s="51"/>
      <c r="V4059" s="51"/>
      <c r="W4059" s="51"/>
      <c r="X4059" s="51"/>
      <c r="Y4059" s="51"/>
      <c r="Z4059" s="51"/>
      <c r="AA4059" s="51"/>
      <c r="AB4059" s="51"/>
      <c r="AC4059" s="37" t="str">
        <f t="shared" si="8398"/>
        <v/>
      </c>
      <c r="AD4059" s="54"/>
      <c r="AE4059" s="54"/>
      <c r="AF4059" s="54"/>
      <c r="AG4059" s="54"/>
      <c r="AH4059" s="54"/>
      <c r="AI4059" s="54"/>
      <c r="AJ4059" s="54"/>
      <c r="AK4059" s="54"/>
      <c r="AL4059" s="54"/>
      <c r="AM4059" s="54"/>
      <c r="AN4059" s="54"/>
      <c r="AP4059">
        <f t="shared" si="8384"/>
        <v>10</v>
      </c>
    </row>
    <row r="4060" spans="9:42" x14ac:dyDescent="0.3">
      <c r="I4060" s="1">
        <f t="shared" ref="I4060" si="8417">I4059+1</f>
        <v>2025</v>
      </c>
      <c r="J4060" s="46"/>
      <c r="K4060" s="47"/>
      <c r="L4060" s="38" t="str">
        <f t="shared" ref="L4060" si="8418">IF(O4060="","", "E-"&amp;TEXT(K4060,"aammjj")&amp;"-"&amp;I4060)</f>
        <v/>
      </c>
      <c r="M4060" s="50"/>
      <c r="N4060" s="51"/>
      <c r="O4060" s="51" t="str">
        <f t="shared" si="8387"/>
        <v/>
      </c>
      <c r="P4060" s="51"/>
      <c r="Q4060" s="51"/>
      <c r="R4060" s="51"/>
      <c r="S4060" s="39" t="str">
        <f t="shared" si="8396"/>
        <v/>
      </c>
      <c r="T4060" s="39" t="str">
        <f t="shared" si="8397"/>
        <v/>
      </c>
      <c r="U4060" s="51"/>
      <c r="V4060" s="51"/>
      <c r="W4060" s="51"/>
      <c r="X4060" s="51"/>
      <c r="Y4060" s="51"/>
      <c r="Z4060" s="51"/>
      <c r="AA4060" s="51"/>
      <c r="AB4060" s="51"/>
      <c r="AC4060" s="37" t="str">
        <f t="shared" si="8398"/>
        <v/>
      </c>
      <c r="AD4060" s="54"/>
      <c r="AE4060" s="54"/>
      <c r="AF4060" s="54"/>
      <c r="AG4060" s="54"/>
      <c r="AH4060" s="54"/>
      <c r="AI4060" s="54"/>
      <c r="AJ4060" s="54"/>
      <c r="AK4060" s="54"/>
      <c r="AL4060" s="54"/>
      <c r="AM4060" s="54"/>
      <c r="AN4060" s="54"/>
      <c r="AP4060">
        <f t="shared" si="8384"/>
        <v>10</v>
      </c>
    </row>
    <row r="4061" spans="9:42" x14ac:dyDescent="0.3">
      <c r="I4061" s="1">
        <f t="shared" ref="I4061" si="8419">I4060</f>
        <v>2025</v>
      </c>
      <c r="J4061" s="46"/>
      <c r="K4061" s="47"/>
      <c r="L4061" s="38" t="str">
        <f t="shared" ref="L4061" si="8420">IF(K4061="","",IF(O4061="","","S-"&amp; TEXT(K4061,"aammjj")&amp;"-"&amp;I4061))</f>
        <v/>
      </c>
      <c r="M4061" s="50"/>
      <c r="N4061" s="51"/>
      <c r="O4061" s="51" t="str">
        <f t="shared" si="8387"/>
        <v/>
      </c>
      <c r="P4061" s="51"/>
      <c r="Q4061" s="51"/>
      <c r="R4061" s="51"/>
      <c r="S4061" s="39" t="str">
        <f t="shared" si="8396"/>
        <v/>
      </c>
      <c r="T4061" s="39" t="str">
        <f t="shared" si="8397"/>
        <v/>
      </c>
      <c r="U4061" s="51"/>
      <c r="V4061" s="51"/>
      <c r="W4061" s="51"/>
      <c r="X4061" s="51"/>
      <c r="Y4061" s="51"/>
      <c r="Z4061" s="51"/>
      <c r="AA4061" s="51"/>
      <c r="AB4061" s="51"/>
      <c r="AC4061" s="37" t="str">
        <f t="shared" si="8398"/>
        <v/>
      </c>
      <c r="AD4061" s="54"/>
      <c r="AE4061" s="54"/>
      <c r="AF4061" s="54"/>
      <c r="AG4061" s="54"/>
      <c r="AH4061" s="54"/>
      <c r="AI4061" s="54"/>
      <c r="AJ4061" s="54"/>
      <c r="AK4061" s="54"/>
      <c r="AL4061" s="54"/>
      <c r="AM4061" s="54"/>
      <c r="AN4061" s="54"/>
      <c r="AP4061">
        <f t="shared" si="8384"/>
        <v>10</v>
      </c>
    </row>
    <row r="4062" spans="9:42" x14ac:dyDescent="0.3">
      <c r="I4062" s="1">
        <f t="shared" ref="I4062" si="8421">I4061+1</f>
        <v>2026</v>
      </c>
      <c r="J4062" s="46"/>
      <c r="K4062" s="47"/>
      <c r="L4062" s="38" t="str">
        <f t="shared" ref="L4062" si="8422">IF(O4062="","", "E-"&amp;TEXT(K4062,"aammjj")&amp;"-"&amp;I4062)</f>
        <v/>
      </c>
      <c r="M4062" s="50"/>
      <c r="N4062" s="51"/>
      <c r="O4062" s="51" t="str">
        <f t="shared" si="8387"/>
        <v/>
      </c>
      <c r="P4062" s="51"/>
      <c r="Q4062" s="51"/>
      <c r="R4062" s="51"/>
      <c r="S4062" s="39" t="str">
        <f t="shared" si="8396"/>
        <v/>
      </c>
      <c r="T4062" s="39" t="str">
        <f t="shared" si="8397"/>
        <v/>
      </c>
      <c r="U4062" s="51"/>
      <c r="V4062" s="51"/>
      <c r="W4062" s="51"/>
      <c r="X4062" s="51"/>
      <c r="Y4062" s="51"/>
      <c r="Z4062" s="51"/>
      <c r="AA4062" s="51"/>
      <c r="AB4062" s="51"/>
      <c r="AC4062" s="37" t="str">
        <f t="shared" si="8398"/>
        <v/>
      </c>
      <c r="AD4062" s="54"/>
      <c r="AE4062" s="54"/>
      <c r="AF4062" s="54"/>
      <c r="AG4062" s="54"/>
      <c r="AH4062" s="54"/>
      <c r="AI4062" s="54"/>
      <c r="AJ4062" s="54"/>
      <c r="AK4062" s="54"/>
      <c r="AL4062" s="54"/>
      <c r="AM4062" s="54"/>
      <c r="AN4062" s="54"/>
      <c r="AP4062">
        <f t="shared" si="8384"/>
        <v>10</v>
      </c>
    </row>
    <row r="4063" spans="9:42" x14ac:dyDescent="0.3">
      <c r="I4063" s="1">
        <f t="shared" ref="I4063" si="8423">I4062</f>
        <v>2026</v>
      </c>
      <c r="J4063" s="46"/>
      <c r="K4063" s="47"/>
      <c r="L4063" s="38" t="str">
        <f t="shared" ref="L4063" si="8424">IF(K4063="","",IF(O4063="","","S-"&amp; TEXT(K4063,"aammjj")&amp;"-"&amp;I4063))</f>
        <v/>
      </c>
      <c r="M4063" s="50"/>
      <c r="N4063" s="51"/>
      <c r="O4063" s="51" t="str">
        <f t="shared" si="8387"/>
        <v/>
      </c>
      <c r="P4063" s="51"/>
      <c r="Q4063" s="51"/>
      <c r="R4063" s="51"/>
      <c r="S4063" s="39" t="str">
        <f t="shared" si="8396"/>
        <v/>
      </c>
      <c r="T4063" s="39" t="str">
        <f t="shared" si="8397"/>
        <v/>
      </c>
      <c r="U4063" s="51"/>
      <c r="V4063" s="51"/>
      <c r="W4063" s="51"/>
      <c r="X4063" s="51"/>
      <c r="Y4063" s="51"/>
      <c r="Z4063" s="51"/>
      <c r="AA4063" s="51"/>
      <c r="AB4063" s="51"/>
      <c r="AC4063" s="37" t="str">
        <f t="shared" si="8398"/>
        <v/>
      </c>
      <c r="AD4063" s="54"/>
      <c r="AE4063" s="54"/>
      <c r="AF4063" s="54"/>
      <c r="AG4063" s="54"/>
      <c r="AH4063" s="54"/>
      <c r="AI4063" s="54"/>
      <c r="AJ4063" s="54"/>
      <c r="AK4063" s="54"/>
      <c r="AL4063" s="54"/>
      <c r="AM4063" s="54"/>
      <c r="AN4063" s="54"/>
      <c r="AP4063">
        <f t="shared" si="8384"/>
        <v>10</v>
      </c>
    </row>
    <row r="4064" spans="9:42" x14ac:dyDescent="0.3">
      <c r="I4064" s="1">
        <f t="shared" ref="I4064" si="8425">I4063+1</f>
        <v>2027</v>
      </c>
      <c r="J4064" s="46"/>
      <c r="K4064" s="47"/>
      <c r="L4064" s="38" t="str">
        <f t="shared" ref="L4064" si="8426">IF(O4064="","", "E-"&amp;TEXT(K4064,"aammjj")&amp;"-"&amp;I4064)</f>
        <v/>
      </c>
      <c r="M4064" s="50"/>
      <c r="N4064" s="51"/>
      <c r="O4064" s="51" t="str">
        <f t="shared" si="8387"/>
        <v/>
      </c>
      <c r="P4064" s="51"/>
      <c r="Q4064" s="51"/>
      <c r="R4064" s="51"/>
      <c r="S4064" s="39" t="str">
        <f t="shared" si="8396"/>
        <v/>
      </c>
      <c r="T4064" s="39" t="str">
        <f t="shared" si="8397"/>
        <v/>
      </c>
      <c r="U4064" s="51"/>
      <c r="V4064" s="51"/>
      <c r="W4064" s="51"/>
      <c r="X4064" s="51"/>
      <c r="Y4064" s="51"/>
      <c r="Z4064" s="51"/>
      <c r="AA4064" s="51"/>
      <c r="AB4064" s="51"/>
      <c r="AC4064" s="37" t="str">
        <f t="shared" si="8398"/>
        <v/>
      </c>
      <c r="AD4064" s="54"/>
      <c r="AE4064" s="54"/>
      <c r="AF4064" s="54"/>
      <c r="AG4064" s="54"/>
      <c r="AH4064" s="54"/>
      <c r="AI4064" s="54"/>
      <c r="AJ4064" s="54"/>
      <c r="AK4064" s="54"/>
      <c r="AL4064" s="54"/>
      <c r="AM4064" s="54"/>
      <c r="AN4064" s="54"/>
      <c r="AP4064">
        <f t="shared" si="8384"/>
        <v>10</v>
      </c>
    </row>
    <row r="4065" spans="9:42" x14ac:dyDescent="0.3">
      <c r="I4065" s="1">
        <f t="shared" ref="I4065" si="8427">I4064</f>
        <v>2027</v>
      </c>
      <c r="J4065" s="46"/>
      <c r="K4065" s="47"/>
      <c r="L4065" s="38" t="str">
        <f t="shared" ref="L4065" si="8428">IF(K4065="","",IF(O4065="","","S-"&amp; TEXT(K4065,"aammjj")&amp;"-"&amp;I4065))</f>
        <v/>
      </c>
      <c r="M4065" s="50"/>
      <c r="N4065" s="51"/>
      <c r="O4065" s="51" t="str">
        <f t="shared" si="8387"/>
        <v/>
      </c>
      <c r="P4065" s="51"/>
      <c r="Q4065" s="51"/>
      <c r="R4065" s="51"/>
      <c r="S4065" s="39" t="str">
        <f t="shared" si="8396"/>
        <v/>
      </c>
      <c r="T4065" s="39" t="str">
        <f t="shared" si="8397"/>
        <v/>
      </c>
      <c r="U4065" s="51"/>
      <c r="V4065" s="51"/>
      <c r="W4065" s="51"/>
      <c r="X4065" s="51"/>
      <c r="Y4065" s="51"/>
      <c r="Z4065" s="51"/>
      <c r="AA4065" s="51"/>
      <c r="AB4065" s="51"/>
      <c r="AC4065" s="37" t="str">
        <f t="shared" si="8398"/>
        <v/>
      </c>
      <c r="AD4065" s="54"/>
      <c r="AE4065" s="54"/>
      <c r="AF4065" s="54"/>
      <c r="AG4065" s="54"/>
      <c r="AH4065" s="54"/>
      <c r="AI4065" s="54"/>
      <c r="AJ4065" s="54"/>
      <c r="AK4065" s="54"/>
      <c r="AL4065" s="54"/>
      <c r="AM4065" s="54"/>
      <c r="AN4065" s="54"/>
      <c r="AP4065">
        <f t="shared" si="8384"/>
        <v>10</v>
      </c>
    </row>
    <row r="4066" spans="9:42" x14ac:dyDescent="0.3">
      <c r="I4066" s="1">
        <f t="shared" ref="I4066" si="8429">I4065+1</f>
        <v>2028</v>
      </c>
      <c r="J4066" s="46"/>
      <c r="K4066" s="47"/>
      <c r="L4066" s="38" t="str">
        <f t="shared" ref="L4066" si="8430">IF(O4066="","", "E-"&amp;TEXT(K4066,"aammjj")&amp;"-"&amp;I4066)</f>
        <v/>
      </c>
      <c r="M4066" s="50"/>
      <c r="N4066" s="51"/>
      <c r="O4066" s="51" t="str">
        <f t="shared" si="8387"/>
        <v/>
      </c>
      <c r="P4066" s="51"/>
      <c r="Q4066" s="51"/>
      <c r="R4066" s="51"/>
      <c r="S4066" s="39" t="str">
        <f t="shared" si="8396"/>
        <v/>
      </c>
      <c r="T4066" s="39" t="str">
        <f t="shared" si="8397"/>
        <v/>
      </c>
      <c r="U4066" s="51"/>
      <c r="V4066" s="51"/>
      <c r="W4066" s="51"/>
      <c r="X4066" s="51"/>
      <c r="Y4066" s="51"/>
      <c r="Z4066" s="51"/>
      <c r="AA4066" s="51"/>
      <c r="AB4066" s="51"/>
      <c r="AC4066" s="37" t="str">
        <f t="shared" si="8398"/>
        <v/>
      </c>
      <c r="AD4066" s="54"/>
      <c r="AE4066" s="54"/>
      <c r="AF4066" s="54"/>
      <c r="AG4066" s="54"/>
      <c r="AH4066" s="54"/>
      <c r="AI4066" s="54"/>
      <c r="AJ4066" s="54"/>
      <c r="AK4066" s="54"/>
      <c r="AL4066" s="54"/>
      <c r="AM4066" s="54"/>
      <c r="AN4066" s="54"/>
      <c r="AP4066">
        <f t="shared" si="8384"/>
        <v>10</v>
      </c>
    </row>
    <row r="4067" spans="9:42" x14ac:dyDescent="0.3">
      <c r="I4067" s="1">
        <f t="shared" ref="I4067" si="8431">I4066</f>
        <v>2028</v>
      </c>
      <c r="J4067" s="46"/>
      <c r="K4067" s="47"/>
      <c r="L4067" s="38" t="str">
        <f t="shared" ref="L4067" si="8432">IF(K4067="","",IF(O4067="","","S-"&amp; TEXT(K4067,"aammjj")&amp;"-"&amp;I4067))</f>
        <v/>
      </c>
      <c r="M4067" s="50"/>
      <c r="N4067" s="51"/>
      <c r="O4067" s="51" t="str">
        <f t="shared" si="8387"/>
        <v/>
      </c>
      <c r="P4067" s="51"/>
      <c r="Q4067" s="51"/>
      <c r="R4067" s="51"/>
      <c r="S4067" s="39" t="str">
        <f t="shared" si="8396"/>
        <v/>
      </c>
      <c r="T4067" s="39" t="str">
        <f t="shared" si="8397"/>
        <v/>
      </c>
      <c r="U4067" s="51"/>
      <c r="V4067" s="51"/>
      <c r="W4067" s="51"/>
      <c r="X4067" s="51"/>
      <c r="Y4067" s="51"/>
      <c r="Z4067" s="51"/>
      <c r="AA4067" s="51"/>
      <c r="AB4067" s="51"/>
      <c r="AC4067" s="37" t="str">
        <f t="shared" si="8398"/>
        <v/>
      </c>
      <c r="AD4067" s="54"/>
      <c r="AE4067" s="54"/>
      <c r="AF4067" s="54"/>
      <c r="AG4067" s="54"/>
      <c r="AH4067" s="54"/>
      <c r="AI4067" s="54"/>
      <c r="AJ4067" s="54"/>
      <c r="AK4067" s="54"/>
      <c r="AL4067" s="54"/>
      <c r="AM4067" s="54"/>
      <c r="AN4067" s="54"/>
      <c r="AP4067">
        <f t="shared" si="8384"/>
        <v>10</v>
      </c>
    </row>
    <row r="4068" spans="9:42" x14ac:dyDescent="0.3">
      <c r="I4068" s="1">
        <f t="shared" ref="I4068" si="8433">I4067+1</f>
        <v>2029</v>
      </c>
      <c r="J4068" s="46"/>
      <c r="K4068" s="47"/>
      <c r="L4068" s="38" t="str">
        <f t="shared" ref="L4068" si="8434">IF(O4068="","", "E-"&amp;TEXT(K4068,"aammjj")&amp;"-"&amp;I4068)</f>
        <v/>
      </c>
      <c r="M4068" s="50"/>
      <c r="N4068" s="51"/>
      <c r="O4068" s="51" t="str">
        <f t="shared" si="8387"/>
        <v/>
      </c>
      <c r="P4068" s="51"/>
      <c r="Q4068" s="51"/>
      <c r="R4068" s="51"/>
      <c r="S4068" s="39" t="str">
        <f t="shared" si="8396"/>
        <v/>
      </c>
      <c r="T4068" s="39" t="str">
        <f t="shared" si="8397"/>
        <v/>
      </c>
      <c r="U4068" s="51"/>
      <c r="V4068" s="51"/>
      <c r="W4068" s="51"/>
      <c r="X4068" s="51"/>
      <c r="Y4068" s="51"/>
      <c r="Z4068" s="51"/>
      <c r="AA4068" s="51"/>
      <c r="AB4068" s="51"/>
      <c r="AC4068" s="37" t="str">
        <f t="shared" si="8398"/>
        <v/>
      </c>
      <c r="AD4068" s="54"/>
      <c r="AE4068" s="54"/>
      <c r="AF4068" s="54"/>
      <c r="AG4068" s="54"/>
      <c r="AH4068" s="54"/>
      <c r="AI4068" s="54"/>
      <c r="AJ4068" s="54"/>
      <c r="AK4068" s="54"/>
      <c r="AL4068" s="54"/>
      <c r="AM4068" s="54"/>
      <c r="AN4068" s="54"/>
      <c r="AP4068">
        <f t="shared" si="8384"/>
        <v>10</v>
      </c>
    </row>
    <row r="4069" spans="9:42" x14ac:dyDescent="0.3">
      <c r="I4069" s="1">
        <f t="shared" ref="I4069" si="8435">I4068</f>
        <v>2029</v>
      </c>
      <c r="J4069" s="46"/>
      <c r="K4069" s="47"/>
      <c r="L4069" s="38" t="str">
        <f t="shared" ref="L4069" si="8436">IF(K4069="","",IF(O4069="","","S-"&amp; TEXT(K4069,"aammjj")&amp;"-"&amp;I4069))</f>
        <v/>
      </c>
      <c r="M4069" s="50"/>
      <c r="N4069" s="51"/>
      <c r="O4069" s="51" t="str">
        <f t="shared" si="8387"/>
        <v/>
      </c>
      <c r="P4069" s="51"/>
      <c r="Q4069" s="51"/>
      <c r="R4069" s="51"/>
      <c r="S4069" s="39" t="str">
        <f t="shared" si="8396"/>
        <v/>
      </c>
      <c r="T4069" s="39" t="str">
        <f t="shared" si="8397"/>
        <v/>
      </c>
      <c r="U4069" s="51"/>
      <c r="V4069" s="51"/>
      <c r="W4069" s="51"/>
      <c r="X4069" s="51"/>
      <c r="Y4069" s="51"/>
      <c r="Z4069" s="51"/>
      <c r="AA4069" s="51"/>
      <c r="AB4069" s="51"/>
      <c r="AC4069" s="37" t="str">
        <f t="shared" si="8398"/>
        <v/>
      </c>
      <c r="AD4069" s="54"/>
      <c r="AE4069" s="54"/>
      <c r="AF4069" s="54"/>
      <c r="AG4069" s="54"/>
      <c r="AH4069" s="54"/>
      <c r="AI4069" s="54"/>
      <c r="AJ4069" s="54"/>
      <c r="AK4069" s="54"/>
      <c r="AL4069" s="54"/>
      <c r="AM4069" s="54"/>
      <c r="AN4069" s="54"/>
      <c r="AP4069">
        <f t="shared" si="8384"/>
        <v>10</v>
      </c>
    </row>
    <row r="4070" spans="9:42" x14ac:dyDescent="0.3">
      <c r="I4070" s="1">
        <f t="shared" ref="I4070" si="8437">I4069+1</f>
        <v>2030</v>
      </c>
      <c r="J4070" s="46"/>
      <c r="K4070" s="47"/>
      <c r="L4070" s="38" t="str">
        <f t="shared" ref="L4070" si="8438">IF(O4070="","", "E-"&amp;TEXT(K4070,"aammjj")&amp;"-"&amp;I4070)</f>
        <v/>
      </c>
      <c r="M4070" s="50"/>
      <c r="N4070" s="51"/>
      <c r="O4070" s="51" t="str">
        <f t="shared" si="8387"/>
        <v/>
      </c>
      <c r="P4070" s="51"/>
      <c r="Q4070" s="51"/>
      <c r="R4070" s="51"/>
      <c r="S4070" s="39" t="str">
        <f t="shared" si="8396"/>
        <v/>
      </c>
      <c r="T4070" s="39" t="str">
        <f t="shared" si="8397"/>
        <v/>
      </c>
      <c r="U4070" s="51"/>
      <c r="V4070" s="51"/>
      <c r="W4070" s="51"/>
      <c r="X4070" s="51"/>
      <c r="Y4070" s="51"/>
      <c r="Z4070" s="51"/>
      <c r="AA4070" s="51"/>
      <c r="AB4070" s="51"/>
      <c r="AC4070" s="37" t="str">
        <f t="shared" si="8398"/>
        <v/>
      </c>
      <c r="AD4070" s="54"/>
      <c r="AE4070" s="54"/>
      <c r="AF4070" s="54"/>
      <c r="AG4070" s="54"/>
      <c r="AH4070" s="54"/>
      <c r="AI4070" s="54"/>
      <c r="AJ4070" s="54"/>
      <c r="AK4070" s="54"/>
      <c r="AL4070" s="54"/>
      <c r="AM4070" s="54"/>
      <c r="AN4070" s="54"/>
      <c r="AP4070">
        <f t="shared" si="8384"/>
        <v>10</v>
      </c>
    </row>
    <row r="4071" spans="9:42" x14ac:dyDescent="0.3">
      <c r="I4071" s="1">
        <f t="shared" ref="I4071" si="8439">I4070</f>
        <v>2030</v>
      </c>
      <c r="J4071" s="46"/>
      <c r="K4071" s="47"/>
      <c r="L4071" s="38" t="str">
        <f t="shared" ref="L4071" si="8440">IF(K4071="","",IF(O4071="","","S-"&amp; TEXT(K4071,"aammjj")&amp;"-"&amp;I4071))</f>
        <v/>
      </c>
      <c r="M4071" s="50"/>
      <c r="N4071" s="51"/>
      <c r="O4071" s="51" t="str">
        <f t="shared" si="8387"/>
        <v/>
      </c>
      <c r="P4071" s="51"/>
      <c r="Q4071" s="51"/>
      <c r="R4071" s="51"/>
      <c r="S4071" s="39" t="str">
        <f t="shared" si="8396"/>
        <v/>
      </c>
      <c r="T4071" s="39" t="str">
        <f t="shared" si="8397"/>
        <v/>
      </c>
      <c r="U4071" s="51"/>
      <c r="V4071" s="51"/>
      <c r="W4071" s="51"/>
      <c r="X4071" s="51"/>
      <c r="Y4071" s="51"/>
      <c r="Z4071" s="51"/>
      <c r="AA4071" s="51"/>
      <c r="AB4071" s="51"/>
      <c r="AC4071" s="37" t="str">
        <f t="shared" si="8398"/>
        <v/>
      </c>
      <c r="AD4071" s="54"/>
      <c r="AE4071" s="54"/>
      <c r="AF4071" s="54"/>
      <c r="AG4071" s="54"/>
      <c r="AH4071" s="54"/>
      <c r="AI4071" s="54"/>
      <c r="AJ4071" s="54"/>
      <c r="AK4071" s="54"/>
      <c r="AL4071" s="54"/>
      <c r="AM4071" s="54"/>
      <c r="AN4071" s="54"/>
      <c r="AP4071">
        <f t="shared" si="8384"/>
        <v>10</v>
      </c>
    </row>
    <row r="4072" spans="9:42" x14ac:dyDescent="0.3">
      <c r="I4072" s="1">
        <f t="shared" ref="I4072" si="8441">I4071+1</f>
        <v>2031</v>
      </c>
      <c r="J4072" s="46"/>
      <c r="K4072" s="47"/>
      <c r="L4072" s="38" t="str">
        <f t="shared" ref="L4072" si="8442">IF(O4072="","", "E-"&amp;TEXT(K4072,"aammjj")&amp;"-"&amp;I4072)</f>
        <v/>
      </c>
      <c r="M4072" s="50"/>
      <c r="N4072" s="51"/>
      <c r="O4072" s="51" t="str">
        <f t="shared" si="8387"/>
        <v/>
      </c>
      <c r="P4072" s="51"/>
      <c r="Q4072" s="51"/>
      <c r="R4072" s="51"/>
      <c r="S4072" s="39" t="str">
        <f t="shared" si="8396"/>
        <v/>
      </c>
      <c r="T4072" s="39" t="str">
        <f t="shared" si="8397"/>
        <v/>
      </c>
      <c r="U4072" s="51"/>
      <c r="V4072" s="51"/>
      <c r="W4072" s="51"/>
      <c r="X4072" s="51"/>
      <c r="Y4072" s="51"/>
      <c r="Z4072" s="51"/>
      <c r="AA4072" s="51"/>
      <c r="AB4072" s="51"/>
      <c r="AC4072" s="37" t="str">
        <f t="shared" si="8398"/>
        <v/>
      </c>
      <c r="AD4072" s="54"/>
      <c r="AE4072" s="54"/>
      <c r="AF4072" s="54"/>
      <c r="AG4072" s="54"/>
      <c r="AH4072" s="54"/>
      <c r="AI4072" s="54"/>
      <c r="AJ4072" s="54"/>
      <c r="AK4072" s="54"/>
      <c r="AL4072" s="54"/>
      <c r="AM4072" s="54"/>
      <c r="AN4072" s="54"/>
      <c r="AP4072">
        <f t="shared" si="8384"/>
        <v>10</v>
      </c>
    </row>
    <row r="4073" spans="9:42" x14ac:dyDescent="0.3">
      <c r="I4073" s="1">
        <f t="shared" ref="I4073" si="8443">I4072</f>
        <v>2031</v>
      </c>
      <c r="J4073" s="46"/>
      <c r="K4073" s="47"/>
      <c r="L4073" s="38" t="str">
        <f t="shared" ref="L4073" si="8444">IF(K4073="","",IF(O4073="","","S-"&amp; TEXT(K4073,"aammjj")&amp;"-"&amp;I4073))</f>
        <v/>
      </c>
      <c r="M4073" s="50"/>
      <c r="N4073" s="51"/>
      <c r="O4073" s="51" t="str">
        <f t="shared" si="8387"/>
        <v/>
      </c>
      <c r="P4073" s="51"/>
      <c r="Q4073" s="51"/>
      <c r="R4073" s="51"/>
      <c r="S4073" s="39" t="str">
        <f t="shared" si="8396"/>
        <v/>
      </c>
      <c r="T4073" s="39" t="str">
        <f t="shared" si="8397"/>
        <v/>
      </c>
      <c r="U4073" s="51"/>
      <c r="V4073" s="51"/>
      <c r="W4073" s="51"/>
      <c r="X4073" s="51"/>
      <c r="Y4073" s="51"/>
      <c r="Z4073" s="51"/>
      <c r="AA4073" s="51"/>
      <c r="AB4073" s="51"/>
      <c r="AC4073" s="37" t="str">
        <f t="shared" si="8398"/>
        <v/>
      </c>
      <c r="AD4073" s="54"/>
      <c r="AE4073" s="54"/>
      <c r="AF4073" s="54"/>
      <c r="AG4073" s="54"/>
      <c r="AH4073" s="54"/>
      <c r="AI4073" s="54"/>
      <c r="AJ4073" s="54"/>
      <c r="AK4073" s="54"/>
      <c r="AL4073" s="54"/>
      <c r="AM4073" s="54"/>
      <c r="AN4073" s="54"/>
      <c r="AP4073">
        <f t="shared" si="8384"/>
        <v>10</v>
      </c>
    </row>
    <row r="4074" spans="9:42" x14ac:dyDescent="0.3">
      <c r="I4074" s="1">
        <f t="shared" ref="I4074" si="8445">I4073+1</f>
        <v>2032</v>
      </c>
      <c r="J4074" s="46"/>
      <c r="K4074" s="47"/>
      <c r="L4074" s="38" t="str">
        <f t="shared" ref="L4074" si="8446">IF(O4074="","", "E-"&amp;TEXT(K4074,"aammjj")&amp;"-"&amp;I4074)</f>
        <v/>
      </c>
      <c r="M4074" s="50"/>
      <c r="N4074" s="51"/>
      <c r="O4074" s="51" t="str">
        <f t="shared" si="8387"/>
        <v/>
      </c>
      <c r="P4074" s="51"/>
      <c r="Q4074" s="51"/>
      <c r="R4074" s="51"/>
      <c r="S4074" s="39" t="str">
        <f t="shared" si="8396"/>
        <v/>
      </c>
      <c r="T4074" s="39" t="str">
        <f t="shared" si="8397"/>
        <v/>
      </c>
      <c r="U4074" s="51"/>
      <c r="V4074" s="51"/>
      <c r="W4074" s="51"/>
      <c r="X4074" s="51"/>
      <c r="Y4074" s="51"/>
      <c r="Z4074" s="51"/>
      <c r="AA4074" s="51"/>
      <c r="AB4074" s="51"/>
      <c r="AC4074" s="37" t="str">
        <f t="shared" si="8398"/>
        <v/>
      </c>
      <c r="AD4074" s="54"/>
      <c r="AE4074" s="54"/>
      <c r="AF4074" s="54"/>
      <c r="AG4074" s="54"/>
      <c r="AH4074" s="54"/>
      <c r="AI4074" s="54"/>
      <c r="AJ4074" s="54"/>
      <c r="AK4074" s="54"/>
      <c r="AL4074" s="54"/>
      <c r="AM4074" s="54"/>
      <c r="AN4074" s="54"/>
      <c r="AP4074">
        <f t="shared" si="8384"/>
        <v>10</v>
      </c>
    </row>
    <row r="4075" spans="9:42" x14ac:dyDescent="0.3">
      <c r="I4075" s="1">
        <f t="shared" ref="I4075" si="8447">I4074</f>
        <v>2032</v>
      </c>
      <c r="J4075" s="46"/>
      <c r="K4075" s="47"/>
      <c r="L4075" s="38" t="str">
        <f t="shared" ref="L4075" si="8448">IF(K4075="","",IF(O4075="","","S-"&amp; TEXT(K4075,"aammjj")&amp;"-"&amp;I4075))</f>
        <v/>
      </c>
      <c r="M4075" s="50"/>
      <c r="N4075" s="51"/>
      <c r="O4075" s="51" t="str">
        <f t="shared" si="8387"/>
        <v/>
      </c>
      <c r="P4075" s="51"/>
      <c r="Q4075" s="51"/>
      <c r="R4075" s="51"/>
      <c r="S4075" s="39" t="str">
        <f t="shared" si="8396"/>
        <v/>
      </c>
      <c r="T4075" s="39" t="str">
        <f t="shared" si="8397"/>
        <v/>
      </c>
      <c r="U4075" s="51"/>
      <c r="V4075" s="51"/>
      <c r="W4075" s="51"/>
      <c r="X4075" s="51"/>
      <c r="Y4075" s="51"/>
      <c r="Z4075" s="51"/>
      <c r="AA4075" s="51"/>
      <c r="AB4075" s="51"/>
      <c r="AC4075" s="37" t="str">
        <f t="shared" si="8398"/>
        <v/>
      </c>
      <c r="AD4075" s="54"/>
      <c r="AE4075" s="54"/>
      <c r="AF4075" s="54"/>
      <c r="AG4075" s="54"/>
      <c r="AH4075" s="54"/>
      <c r="AI4075" s="54"/>
      <c r="AJ4075" s="54"/>
      <c r="AK4075" s="54"/>
      <c r="AL4075" s="54"/>
      <c r="AM4075" s="54"/>
      <c r="AN4075" s="54"/>
      <c r="AP4075">
        <f t="shared" si="8384"/>
        <v>10</v>
      </c>
    </row>
    <row r="4076" spans="9:42" x14ac:dyDescent="0.3">
      <c r="I4076" s="1">
        <f t="shared" ref="I4076" si="8449">I4075+1</f>
        <v>2033</v>
      </c>
      <c r="J4076" s="46"/>
      <c r="K4076" s="47"/>
      <c r="L4076" s="38" t="str">
        <f t="shared" ref="L4076" si="8450">IF(O4076="","", "E-"&amp;TEXT(K4076,"aammjj")&amp;"-"&amp;I4076)</f>
        <v/>
      </c>
      <c r="M4076" s="50"/>
      <c r="N4076" s="51"/>
      <c r="O4076" s="51" t="str">
        <f t="shared" si="8387"/>
        <v/>
      </c>
      <c r="P4076" s="51"/>
      <c r="Q4076" s="51"/>
      <c r="R4076" s="51"/>
      <c r="S4076" s="39" t="str">
        <f t="shared" si="8396"/>
        <v/>
      </c>
      <c r="T4076" s="39" t="str">
        <f t="shared" si="8397"/>
        <v/>
      </c>
      <c r="U4076" s="51"/>
      <c r="V4076" s="51"/>
      <c r="W4076" s="51"/>
      <c r="X4076" s="51"/>
      <c r="Y4076" s="51"/>
      <c r="Z4076" s="51"/>
      <c r="AA4076" s="51"/>
      <c r="AB4076" s="51"/>
      <c r="AC4076" s="37" t="str">
        <f t="shared" si="8398"/>
        <v/>
      </c>
      <c r="AD4076" s="54"/>
      <c r="AE4076" s="54"/>
      <c r="AF4076" s="54"/>
      <c r="AG4076" s="54"/>
      <c r="AH4076" s="54"/>
      <c r="AI4076" s="54"/>
      <c r="AJ4076" s="54"/>
      <c r="AK4076" s="54"/>
      <c r="AL4076" s="54"/>
      <c r="AM4076" s="54"/>
      <c r="AN4076" s="54"/>
      <c r="AP4076">
        <f t="shared" si="8384"/>
        <v>10</v>
      </c>
    </row>
    <row r="4077" spans="9:42" x14ac:dyDescent="0.3">
      <c r="I4077" s="1">
        <f t="shared" ref="I4077" si="8451">I4076</f>
        <v>2033</v>
      </c>
      <c r="J4077" s="46"/>
      <c r="K4077" s="47"/>
      <c r="L4077" s="38" t="str">
        <f t="shared" ref="L4077" si="8452">IF(K4077="","",IF(O4077="","","S-"&amp; TEXT(K4077,"aammjj")&amp;"-"&amp;I4077))</f>
        <v/>
      </c>
      <c r="M4077" s="50"/>
      <c r="N4077" s="51"/>
      <c r="O4077" s="51" t="str">
        <f t="shared" si="8387"/>
        <v/>
      </c>
      <c r="P4077" s="51"/>
      <c r="Q4077" s="51"/>
      <c r="R4077" s="51"/>
      <c r="S4077" s="39" t="str">
        <f t="shared" si="8396"/>
        <v/>
      </c>
      <c r="T4077" s="39" t="str">
        <f t="shared" si="8397"/>
        <v/>
      </c>
      <c r="U4077" s="51"/>
      <c r="V4077" s="51"/>
      <c r="W4077" s="51"/>
      <c r="X4077" s="51"/>
      <c r="Y4077" s="51"/>
      <c r="Z4077" s="51"/>
      <c r="AA4077" s="51"/>
      <c r="AB4077" s="51"/>
      <c r="AC4077" s="37" t="str">
        <f t="shared" si="8398"/>
        <v/>
      </c>
      <c r="AD4077" s="54"/>
      <c r="AE4077" s="54"/>
      <c r="AF4077" s="54"/>
      <c r="AG4077" s="54"/>
      <c r="AH4077" s="54"/>
      <c r="AI4077" s="54"/>
      <c r="AJ4077" s="54"/>
      <c r="AK4077" s="54"/>
      <c r="AL4077" s="54"/>
      <c r="AM4077" s="54"/>
      <c r="AN4077" s="54"/>
      <c r="AP4077">
        <f t="shared" si="8384"/>
        <v>10</v>
      </c>
    </row>
    <row r="4078" spans="9:42" x14ac:dyDescent="0.3">
      <c r="I4078" s="1">
        <f t="shared" ref="I4078" si="8453">I4077+1</f>
        <v>2034</v>
      </c>
      <c r="J4078" s="46"/>
      <c r="K4078" s="47"/>
      <c r="L4078" s="38" t="str">
        <f t="shared" ref="L4078" si="8454">IF(O4078="","", "E-"&amp;TEXT(K4078,"aammjj")&amp;"-"&amp;I4078)</f>
        <v/>
      </c>
      <c r="M4078" s="50"/>
      <c r="N4078" s="51"/>
      <c r="O4078" s="51" t="str">
        <f t="shared" si="8387"/>
        <v/>
      </c>
      <c r="P4078" s="51"/>
      <c r="Q4078" s="51"/>
      <c r="R4078" s="51"/>
      <c r="S4078" s="39" t="str">
        <f t="shared" si="8396"/>
        <v/>
      </c>
      <c r="T4078" s="39" t="str">
        <f t="shared" si="8397"/>
        <v/>
      </c>
      <c r="U4078" s="51"/>
      <c r="V4078" s="51"/>
      <c r="W4078" s="51"/>
      <c r="X4078" s="51"/>
      <c r="Y4078" s="51"/>
      <c r="Z4078" s="51"/>
      <c r="AA4078" s="51"/>
      <c r="AB4078" s="51"/>
      <c r="AC4078" s="37" t="str">
        <f t="shared" si="8398"/>
        <v/>
      </c>
      <c r="AD4078" s="54"/>
      <c r="AE4078" s="54"/>
      <c r="AF4078" s="54"/>
      <c r="AG4078" s="54"/>
      <c r="AH4078" s="54"/>
      <c r="AI4078" s="54"/>
      <c r="AJ4078" s="54"/>
      <c r="AK4078" s="54"/>
      <c r="AL4078" s="54"/>
      <c r="AM4078" s="54"/>
      <c r="AN4078" s="54"/>
      <c r="AP4078">
        <f t="shared" si="8384"/>
        <v>10</v>
      </c>
    </row>
    <row r="4079" spans="9:42" x14ac:dyDescent="0.3">
      <c r="I4079" s="1">
        <f t="shared" ref="I4079" si="8455">I4078</f>
        <v>2034</v>
      </c>
      <c r="J4079" s="46"/>
      <c r="K4079" s="47"/>
      <c r="L4079" s="38" t="str">
        <f t="shared" ref="L4079" si="8456">IF(K4079="","",IF(O4079="","","S-"&amp; TEXT(K4079,"aammjj")&amp;"-"&amp;I4079))</f>
        <v/>
      </c>
      <c r="M4079" s="50"/>
      <c r="N4079" s="51"/>
      <c r="O4079" s="51" t="str">
        <f t="shared" si="8387"/>
        <v/>
      </c>
      <c r="P4079" s="51"/>
      <c r="Q4079" s="51"/>
      <c r="R4079" s="51"/>
      <c r="S4079" s="39" t="str">
        <f t="shared" si="8396"/>
        <v/>
      </c>
      <c r="T4079" s="39" t="str">
        <f t="shared" si="8397"/>
        <v/>
      </c>
      <c r="U4079" s="51"/>
      <c r="V4079" s="51"/>
      <c r="W4079" s="51"/>
      <c r="X4079" s="51"/>
      <c r="Y4079" s="51"/>
      <c r="Z4079" s="51"/>
      <c r="AA4079" s="51"/>
      <c r="AB4079" s="51"/>
      <c r="AC4079" s="37" t="str">
        <f t="shared" si="8398"/>
        <v/>
      </c>
      <c r="AD4079" s="54"/>
      <c r="AE4079" s="54"/>
      <c r="AF4079" s="54"/>
      <c r="AG4079" s="54"/>
      <c r="AH4079" s="54"/>
      <c r="AI4079" s="54"/>
      <c r="AJ4079" s="54"/>
      <c r="AK4079" s="54"/>
      <c r="AL4079" s="54"/>
      <c r="AM4079" s="54"/>
      <c r="AN4079" s="54"/>
      <c r="AP4079">
        <f t="shared" si="8384"/>
        <v>10</v>
      </c>
    </row>
    <row r="4080" spans="9:42" x14ac:dyDescent="0.3">
      <c r="I4080" s="1">
        <f t="shared" ref="I4080" si="8457">I4079+1</f>
        <v>2035</v>
      </c>
      <c r="J4080" s="46"/>
      <c r="K4080" s="47"/>
      <c r="L4080" s="38" t="str">
        <f t="shared" ref="L4080" si="8458">IF(O4080="","", "E-"&amp;TEXT(K4080,"aammjj")&amp;"-"&amp;I4080)</f>
        <v/>
      </c>
      <c r="M4080" s="50"/>
      <c r="N4080" s="51"/>
      <c r="O4080" s="51" t="str">
        <f t="shared" si="8387"/>
        <v/>
      </c>
      <c r="P4080" s="51"/>
      <c r="Q4080" s="51"/>
      <c r="R4080" s="51"/>
      <c r="S4080" s="39" t="str">
        <f t="shared" si="8396"/>
        <v/>
      </c>
      <c r="T4080" s="39" t="str">
        <f t="shared" si="8397"/>
        <v/>
      </c>
      <c r="U4080" s="51"/>
      <c r="V4080" s="51"/>
      <c r="W4080" s="51"/>
      <c r="X4080" s="51"/>
      <c r="Y4080" s="51"/>
      <c r="Z4080" s="51"/>
      <c r="AA4080" s="51"/>
      <c r="AB4080" s="51"/>
      <c r="AC4080" s="37" t="str">
        <f t="shared" si="8398"/>
        <v/>
      </c>
      <c r="AD4080" s="54"/>
      <c r="AE4080" s="54"/>
      <c r="AF4080" s="54"/>
      <c r="AG4080" s="54"/>
      <c r="AH4080" s="54"/>
      <c r="AI4080" s="54"/>
      <c r="AJ4080" s="54"/>
      <c r="AK4080" s="54"/>
      <c r="AL4080" s="54"/>
      <c r="AM4080" s="54"/>
      <c r="AN4080" s="54"/>
      <c r="AP4080">
        <f t="shared" si="8384"/>
        <v>10</v>
      </c>
    </row>
    <row r="4081" spans="9:42" x14ac:dyDescent="0.3">
      <c r="I4081" s="1">
        <f t="shared" ref="I4081" si="8459">I4080</f>
        <v>2035</v>
      </c>
      <c r="J4081" s="46"/>
      <c r="K4081" s="47"/>
      <c r="L4081" s="38" t="str">
        <f t="shared" ref="L4081" si="8460">IF(K4081="","",IF(O4081="","","S-"&amp; TEXT(K4081,"aammjj")&amp;"-"&amp;I4081))</f>
        <v/>
      </c>
      <c r="M4081" s="50"/>
      <c r="N4081" s="51"/>
      <c r="O4081" s="51" t="str">
        <f t="shared" si="8387"/>
        <v/>
      </c>
      <c r="P4081" s="51"/>
      <c r="Q4081" s="51"/>
      <c r="R4081" s="51"/>
      <c r="S4081" s="39" t="str">
        <f t="shared" si="8396"/>
        <v/>
      </c>
      <c r="T4081" s="39" t="str">
        <f t="shared" si="8397"/>
        <v/>
      </c>
      <c r="U4081" s="51"/>
      <c r="V4081" s="51"/>
      <c r="W4081" s="51"/>
      <c r="X4081" s="51"/>
      <c r="Y4081" s="51"/>
      <c r="Z4081" s="51"/>
      <c r="AA4081" s="51"/>
      <c r="AB4081" s="51"/>
      <c r="AC4081" s="37" t="str">
        <f t="shared" si="8398"/>
        <v/>
      </c>
      <c r="AD4081" s="54"/>
      <c r="AE4081" s="54"/>
      <c r="AF4081" s="54"/>
      <c r="AG4081" s="54"/>
      <c r="AH4081" s="54"/>
      <c r="AI4081" s="54"/>
      <c r="AJ4081" s="54"/>
      <c r="AK4081" s="54"/>
      <c r="AL4081" s="54"/>
      <c r="AM4081" s="54"/>
      <c r="AN4081" s="54"/>
      <c r="AP4081">
        <f t="shared" si="8384"/>
        <v>10</v>
      </c>
    </row>
    <row r="4082" spans="9:42" x14ac:dyDescent="0.3">
      <c r="I4082" s="1">
        <f t="shared" ref="I4082" si="8461">I4081+1</f>
        <v>2036</v>
      </c>
      <c r="J4082" s="46"/>
      <c r="K4082" s="47"/>
      <c r="L4082" s="38" t="str">
        <f t="shared" ref="L4082" si="8462">IF(O4082="","", "E-"&amp;TEXT(K4082,"aammjj")&amp;"-"&amp;I4082)</f>
        <v/>
      </c>
      <c r="M4082" s="50"/>
      <c r="N4082" s="51"/>
      <c r="O4082" s="51" t="str">
        <f t="shared" si="8387"/>
        <v/>
      </c>
      <c r="P4082" s="51"/>
      <c r="Q4082" s="51"/>
      <c r="R4082" s="51"/>
      <c r="S4082" s="39" t="str">
        <f t="shared" si="8396"/>
        <v/>
      </c>
      <c r="T4082" s="39" t="str">
        <f t="shared" si="8397"/>
        <v/>
      </c>
      <c r="U4082" s="51"/>
      <c r="V4082" s="51"/>
      <c r="W4082" s="51"/>
      <c r="X4082" s="51"/>
      <c r="Y4082" s="51"/>
      <c r="Z4082" s="51"/>
      <c r="AA4082" s="51"/>
      <c r="AB4082" s="51"/>
      <c r="AC4082" s="37" t="str">
        <f t="shared" si="8398"/>
        <v/>
      </c>
      <c r="AD4082" s="54"/>
      <c r="AE4082" s="54"/>
      <c r="AF4082" s="54"/>
      <c r="AG4082" s="54"/>
      <c r="AH4082" s="54"/>
      <c r="AI4082" s="54"/>
      <c r="AJ4082" s="54"/>
      <c r="AK4082" s="54"/>
      <c r="AL4082" s="54"/>
      <c r="AM4082" s="54"/>
      <c r="AN4082" s="54"/>
      <c r="AP4082">
        <f t="shared" si="8384"/>
        <v>10</v>
      </c>
    </row>
    <row r="4083" spans="9:42" x14ac:dyDescent="0.3">
      <c r="I4083" s="1">
        <f t="shared" ref="I4083" si="8463">I4082</f>
        <v>2036</v>
      </c>
      <c r="J4083" s="46"/>
      <c r="K4083" s="47"/>
      <c r="L4083" s="38" t="str">
        <f t="shared" ref="L4083" si="8464">IF(K4083="","",IF(O4083="","","S-"&amp; TEXT(K4083,"aammjj")&amp;"-"&amp;I4083))</f>
        <v/>
      </c>
      <c r="M4083" s="50"/>
      <c r="N4083" s="51"/>
      <c r="O4083" s="51" t="str">
        <f t="shared" si="8387"/>
        <v/>
      </c>
      <c r="P4083" s="51"/>
      <c r="Q4083" s="51"/>
      <c r="R4083" s="51"/>
      <c r="S4083" s="39" t="str">
        <f t="shared" si="8396"/>
        <v/>
      </c>
      <c r="T4083" s="39" t="str">
        <f t="shared" si="8397"/>
        <v/>
      </c>
      <c r="U4083" s="51"/>
      <c r="V4083" s="51"/>
      <c r="W4083" s="51"/>
      <c r="X4083" s="51"/>
      <c r="Y4083" s="51"/>
      <c r="Z4083" s="51"/>
      <c r="AA4083" s="51"/>
      <c r="AB4083" s="51"/>
      <c r="AC4083" s="37" t="str">
        <f t="shared" si="8398"/>
        <v/>
      </c>
      <c r="AD4083" s="54"/>
      <c r="AE4083" s="54"/>
      <c r="AF4083" s="54"/>
      <c r="AG4083" s="54"/>
      <c r="AH4083" s="54"/>
      <c r="AI4083" s="54"/>
      <c r="AJ4083" s="54"/>
      <c r="AK4083" s="54"/>
      <c r="AL4083" s="54"/>
      <c r="AM4083" s="54"/>
      <c r="AN4083" s="54"/>
      <c r="AP4083">
        <f t="shared" si="8384"/>
        <v>10</v>
      </c>
    </row>
    <row r="4084" spans="9:42" x14ac:dyDescent="0.3">
      <c r="I4084" s="1">
        <f t="shared" ref="I4084" si="8465">I4083+1</f>
        <v>2037</v>
      </c>
      <c r="J4084" s="46"/>
      <c r="K4084" s="47"/>
      <c r="L4084" s="38" t="str">
        <f t="shared" ref="L4084" si="8466">IF(O4084="","", "E-"&amp;TEXT(K4084,"aammjj")&amp;"-"&amp;I4084)</f>
        <v/>
      </c>
      <c r="M4084" s="50"/>
      <c r="N4084" s="51"/>
      <c r="O4084" s="51" t="str">
        <f t="shared" si="8387"/>
        <v/>
      </c>
      <c r="P4084" s="51"/>
      <c r="Q4084" s="51"/>
      <c r="R4084" s="51"/>
      <c r="S4084" s="39" t="str">
        <f t="shared" si="8396"/>
        <v/>
      </c>
      <c r="T4084" s="39" t="str">
        <f t="shared" si="8397"/>
        <v/>
      </c>
      <c r="U4084" s="51"/>
      <c r="V4084" s="51"/>
      <c r="W4084" s="51"/>
      <c r="X4084" s="51"/>
      <c r="Y4084" s="51"/>
      <c r="Z4084" s="51"/>
      <c r="AA4084" s="51"/>
      <c r="AB4084" s="51"/>
      <c r="AC4084" s="37" t="str">
        <f t="shared" si="8398"/>
        <v/>
      </c>
      <c r="AD4084" s="54"/>
      <c r="AE4084" s="54"/>
      <c r="AF4084" s="54"/>
      <c r="AG4084" s="54"/>
      <c r="AH4084" s="54"/>
      <c r="AI4084" s="54"/>
      <c r="AJ4084" s="54"/>
      <c r="AK4084" s="54"/>
      <c r="AL4084" s="54"/>
      <c r="AM4084" s="54"/>
      <c r="AN4084" s="54"/>
      <c r="AP4084">
        <f t="shared" si="8384"/>
        <v>10</v>
      </c>
    </row>
    <row r="4085" spans="9:42" x14ac:dyDescent="0.3">
      <c r="I4085" s="1">
        <f t="shared" ref="I4085" si="8467">I4084</f>
        <v>2037</v>
      </c>
      <c r="J4085" s="46"/>
      <c r="K4085" s="47"/>
      <c r="L4085" s="38" t="str">
        <f t="shared" ref="L4085" si="8468">IF(K4085="","",IF(O4085="","","S-"&amp; TEXT(K4085,"aammjj")&amp;"-"&amp;I4085))</f>
        <v/>
      </c>
      <c r="M4085" s="50"/>
      <c r="N4085" s="51"/>
      <c r="O4085" s="51" t="str">
        <f t="shared" si="8387"/>
        <v/>
      </c>
      <c r="P4085" s="51"/>
      <c r="Q4085" s="51"/>
      <c r="R4085" s="51"/>
      <c r="S4085" s="39" t="str">
        <f t="shared" si="8396"/>
        <v/>
      </c>
      <c r="T4085" s="39" t="str">
        <f t="shared" si="8397"/>
        <v/>
      </c>
      <c r="U4085" s="51"/>
      <c r="V4085" s="51"/>
      <c r="W4085" s="51"/>
      <c r="X4085" s="51"/>
      <c r="Y4085" s="51"/>
      <c r="Z4085" s="51"/>
      <c r="AA4085" s="51"/>
      <c r="AB4085" s="51"/>
      <c r="AC4085" s="37" t="str">
        <f t="shared" si="8398"/>
        <v/>
      </c>
      <c r="AD4085" s="54"/>
      <c r="AE4085" s="54"/>
      <c r="AF4085" s="54"/>
      <c r="AG4085" s="54"/>
      <c r="AH4085" s="54"/>
      <c r="AI4085" s="54"/>
      <c r="AJ4085" s="54"/>
      <c r="AK4085" s="54"/>
      <c r="AL4085" s="54"/>
      <c r="AM4085" s="54"/>
      <c r="AN4085" s="54"/>
      <c r="AP4085">
        <f t="shared" si="8384"/>
        <v>10</v>
      </c>
    </row>
    <row r="4086" spans="9:42" x14ac:dyDescent="0.3">
      <c r="I4086" s="1">
        <f t="shared" ref="I4086" si="8469">I4085+1</f>
        <v>2038</v>
      </c>
      <c r="J4086" s="46"/>
      <c r="K4086" s="47"/>
      <c r="L4086" s="38" t="str">
        <f t="shared" ref="L4086" si="8470">IF(O4086="","", "E-"&amp;TEXT(K4086,"aammjj")&amp;"-"&amp;I4086)</f>
        <v/>
      </c>
      <c r="M4086" s="50"/>
      <c r="N4086" s="51"/>
      <c r="O4086" s="51" t="str">
        <f t="shared" si="8387"/>
        <v/>
      </c>
      <c r="P4086" s="51"/>
      <c r="Q4086" s="51"/>
      <c r="R4086" s="51"/>
      <c r="S4086" s="39" t="str">
        <f t="shared" si="8396"/>
        <v/>
      </c>
      <c r="T4086" s="39" t="str">
        <f t="shared" si="8397"/>
        <v/>
      </c>
      <c r="U4086" s="51"/>
      <c r="V4086" s="51"/>
      <c r="W4086" s="51"/>
      <c r="X4086" s="51"/>
      <c r="Y4086" s="51"/>
      <c r="Z4086" s="51"/>
      <c r="AA4086" s="51"/>
      <c r="AB4086" s="51"/>
      <c r="AC4086" s="37" t="str">
        <f t="shared" si="8398"/>
        <v/>
      </c>
      <c r="AD4086" s="54"/>
      <c r="AE4086" s="54"/>
      <c r="AF4086" s="54"/>
      <c r="AG4086" s="54"/>
      <c r="AH4086" s="54"/>
      <c r="AI4086" s="54"/>
      <c r="AJ4086" s="54"/>
      <c r="AK4086" s="54"/>
      <c r="AL4086" s="54"/>
      <c r="AM4086" s="54"/>
      <c r="AN4086" s="54"/>
      <c r="AP4086">
        <f t="shared" si="8384"/>
        <v>10</v>
      </c>
    </row>
    <row r="4087" spans="9:42" x14ac:dyDescent="0.3">
      <c r="I4087" s="1">
        <f t="shared" ref="I4087" si="8471">I4086</f>
        <v>2038</v>
      </c>
      <c r="J4087" s="46"/>
      <c r="K4087" s="47"/>
      <c r="L4087" s="38" t="str">
        <f t="shared" ref="L4087" si="8472">IF(K4087="","",IF(O4087="","","S-"&amp; TEXT(K4087,"aammjj")&amp;"-"&amp;I4087))</f>
        <v/>
      </c>
      <c r="M4087" s="50"/>
      <c r="N4087" s="51"/>
      <c r="O4087" s="51" t="str">
        <f t="shared" si="8387"/>
        <v/>
      </c>
      <c r="P4087" s="51"/>
      <c r="Q4087" s="51"/>
      <c r="R4087" s="51"/>
      <c r="S4087" s="39" t="str">
        <f t="shared" si="8396"/>
        <v/>
      </c>
      <c r="T4087" s="39" t="str">
        <f t="shared" si="8397"/>
        <v/>
      </c>
      <c r="U4087" s="51"/>
      <c r="V4087" s="51"/>
      <c r="W4087" s="51"/>
      <c r="X4087" s="51"/>
      <c r="Y4087" s="51"/>
      <c r="Z4087" s="51"/>
      <c r="AA4087" s="51"/>
      <c r="AB4087" s="51"/>
      <c r="AC4087" s="37" t="str">
        <f t="shared" si="8398"/>
        <v/>
      </c>
      <c r="AD4087" s="54"/>
      <c r="AE4087" s="54"/>
      <c r="AF4087" s="54"/>
      <c r="AG4087" s="54"/>
      <c r="AH4087" s="54"/>
      <c r="AI4087" s="54"/>
      <c r="AJ4087" s="54"/>
      <c r="AK4087" s="54"/>
      <c r="AL4087" s="54"/>
      <c r="AM4087" s="54"/>
      <c r="AN4087" s="54"/>
      <c r="AP4087">
        <f t="shared" si="8384"/>
        <v>10</v>
      </c>
    </row>
    <row r="4088" spans="9:42" x14ac:dyDescent="0.3">
      <c r="I4088" s="1">
        <f t="shared" ref="I4088" si="8473">I4087+1</f>
        <v>2039</v>
      </c>
      <c r="J4088" s="46"/>
      <c r="K4088" s="47"/>
      <c r="L4088" s="38" t="str">
        <f t="shared" ref="L4088" si="8474">IF(O4088="","", "E-"&amp;TEXT(K4088,"aammjj")&amp;"-"&amp;I4088)</f>
        <v/>
      </c>
      <c r="M4088" s="50"/>
      <c r="N4088" s="51"/>
      <c r="O4088" s="51" t="str">
        <f t="shared" si="8387"/>
        <v/>
      </c>
      <c r="P4088" s="51"/>
      <c r="Q4088" s="51"/>
      <c r="R4088" s="51"/>
      <c r="S4088" s="39" t="str">
        <f t="shared" si="8396"/>
        <v/>
      </c>
      <c r="T4088" s="39" t="str">
        <f t="shared" si="8397"/>
        <v/>
      </c>
      <c r="U4088" s="51"/>
      <c r="V4088" s="51"/>
      <c r="W4088" s="51"/>
      <c r="X4088" s="51"/>
      <c r="Y4088" s="51"/>
      <c r="Z4088" s="51"/>
      <c r="AA4088" s="51"/>
      <c r="AB4088" s="51"/>
      <c r="AC4088" s="37" t="str">
        <f t="shared" si="8398"/>
        <v/>
      </c>
      <c r="AD4088" s="54"/>
      <c r="AE4088" s="54"/>
      <c r="AF4088" s="54"/>
      <c r="AG4088" s="54"/>
      <c r="AH4088" s="54"/>
      <c r="AI4088" s="54"/>
      <c r="AJ4088" s="54"/>
      <c r="AK4088" s="54"/>
      <c r="AL4088" s="54"/>
      <c r="AM4088" s="54"/>
      <c r="AN4088" s="54"/>
      <c r="AP4088">
        <f t="shared" si="8384"/>
        <v>10</v>
      </c>
    </row>
    <row r="4089" spans="9:42" x14ac:dyDescent="0.3">
      <c r="I4089" s="1">
        <f t="shared" ref="I4089" si="8475">I4088</f>
        <v>2039</v>
      </c>
      <c r="J4089" s="46"/>
      <c r="K4089" s="47"/>
      <c r="L4089" s="38" t="str">
        <f t="shared" ref="L4089" si="8476">IF(K4089="","",IF(O4089="","","S-"&amp; TEXT(K4089,"aammjj")&amp;"-"&amp;I4089))</f>
        <v/>
      </c>
      <c r="M4089" s="50"/>
      <c r="N4089" s="51"/>
      <c r="O4089" s="51" t="str">
        <f t="shared" si="8387"/>
        <v/>
      </c>
      <c r="P4089" s="51"/>
      <c r="Q4089" s="51"/>
      <c r="R4089" s="51"/>
      <c r="S4089" s="39" t="str">
        <f t="shared" si="8396"/>
        <v/>
      </c>
      <c r="T4089" s="39" t="str">
        <f t="shared" si="8397"/>
        <v/>
      </c>
      <c r="U4089" s="51"/>
      <c r="V4089" s="51"/>
      <c r="W4089" s="51"/>
      <c r="X4089" s="51"/>
      <c r="Y4089" s="51"/>
      <c r="Z4089" s="51"/>
      <c r="AA4089" s="51"/>
      <c r="AB4089" s="51"/>
      <c r="AC4089" s="37" t="str">
        <f t="shared" si="8398"/>
        <v/>
      </c>
      <c r="AD4089" s="54"/>
      <c r="AE4089" s="54"/>
      <c r="AF4089" s="54"/>
      <c r="AG4089" s="54"/>
      <c r="AH4089" s="54"/>
      <c r="AI4089" s="54"/>
      <c r="AJ4089" s="54"/>
      <c r="AK4089" s="54"/>
      <c r="AL4089" s="54"/>
      <c r="AM4089" s="54"/>
      <c r="AN4089" s="54"/>
      <c r="AP4089">
        <f t="shared" si="8384"/>
        <v>10</v>
      </c>
    </row>
    <row r="4090" spans="9:42" x14ac:dyDescent="0.3">
      <c r="I4090" s="1">
        <f t="shared" ref="I4090" si="8477">I4089+1</f>
        <v>2040</v>
      </c>
      <c r="J4090" s="46"/>
      <c r="K4090" s="47"/>
      <c r="L4090" s="38" t="str">
        <f t="shared" ref="L4090" si="8478">IF(O4090="","", "E-"&amp;TEXT(K4090,"aammjj")&amp;"-"&amp;I4090)</f>
        <v/>
      </c>
      <c r="M4090" s="50"/>
      <c r="N4090" s="51"/>
      <c r="O4090" s="51" t="str">
        <f t="shared" si="8387"/>
        <v/>
      </c>
      <c r="P4090" s="51"/>
      <c r="Q4090" s="51"/>
      <c r="R4090" s="51"/>
      <c r="S4090" s="39" t="str">
        <f t="shared" si="8396"/>
        <v/>
      </c>
      <c r="T4090" s="39" t="str">
        <f t="shared" si="8397"/>
        <v/>
      </c>
      <c r="U4090" s="51"/>
      <c r="V4090" s="51"/>
      <c r="W4090" s="51"/>
      <c r="X4090" s="51"/>
      <c r="Y4090" s="51"/>
      <c r="Z4090" s="51"/>
      <c r="AA4090" s="51"/>
      <c r="AB4090" s="51"/>
      <c r="AC4090" s="37" t="str">
        <f t="shared" si="8398"/>
        <v/>
      </c>
      <c r="AD4090" s="54"/>
      <c r="AE4090" s="54"/>
      <c r="AF4090" s="54"/>
      <c r="AG4090" s="54"/>
      <c r="AH4090" s="54"/>
      <c r="AI4090" s="54"/>
      <c r="AJ4090" s="54"/>
      <c r="AK4090" s="54"/>
      <c r="AL4090" s="54"/>
      <c r="AM4090" s="54"/>
      <c r="AN4090" s="54"/>
      <c r="AP4090">
        <f t="shared" si="8384"/>
        <v>10</v>
      </c>
    </row>
    <row r="4091" spans="9:42" x14ac:dyDescent="0.3">
      <c r="I4091" s="1">
        <f t="shared" ref="I4091" si="8479">I4090</f>
        <v>2040</v>
      </c>
      <c r="J4091" s="46"/>
      <c r="K4091" s="47"/>
      <c r="L4091" s="38" t="str">
        <f t="shared" ref="L4091" si="8480">IF(K4091="","",IF(O4091="","","S-"&amp; TEXT(K4091,"aammjj")&amp;"-"&amp;I4091))</f>
        <v/>
      </c>
      <c r="M4091" s="50"/>
      <c r="N4091" s="51"/>
      <c r="O4091" s="51" t="str">
        <f t="shared" si="8387"/>
        <v/>
      </c>
      <c r="P4091" s="51"/>
      <c r="Q4091" s="51"/>
      <c r="R4091" s="51"/>
      <c r="S4091" s="39" t="str">
        <f t="shared" si="8396"/>
        <v/>
      </c>
      <c r="T4091" s="39" t="str">
        <f t="shared" si="8397"/>
        <v/>
      </c>
      <c r="U4091" s="51"/>
      <c r="V4091" s="51"/>
      <c r="W4091" s="51"/>
      <c r="X4091" s="51"/>
      <c r="Y4091" s="51"/>
      <c r="Z4091" s="51"/>
      <c r="AA4091" s="51"/>
      <c r="AB4091" s="51"/>
      <c r="AC4091" s="37" t="str">
        <f t="shared" si="8398"/>
        <v/>
      </c>
      <c r="AD4091" s="54"/>
      <c r="AE4091" s="54"/>
      <c r="AF4091" s="54"/>
      <c r="AG4091" s="54"/>
      <c r="AH4091" s="54"/>
      <c r="AI4091" s="54"/>
      <c r="AJ4091" s="54"/>
      <c r="AK4091" s="54"/>
      <c r="AL4091" s="54"/>
      <c r="AM4091" s="54"/>
      <c r="AN4091" s="54"/>
      <c r="AP4091">
        <f t="shared" si="8384"/>
        <v>10</v>
      </c>
    </row>
    <row r="4092" spans="9:42" x14ac:dyDescent="0.3">
      <c r="I4092" s="1">
        <f t="shared" ref="I4092" si="8481">I4091+1</f>
        <v>2041</v>
      </c>
      <c r="J4092" s="46"/>
      <c r="K4092" s="47"/>
      <c r="L4092" s="38" t="str">
        <f t="shared" ref="L4092" si="8482">IF(O4092="","", "E-"&amp;TEXT(K4092,"aammjj")&amp;"-"&amp;I4092)</f>
        <v/>
      </c>
      <c r="M4092" s="50"/>
      <c r="N4092" s="51"/>
      <c r="O4092" s="51" t="str">
        <f t="shared" si="8387"/>
        <v/>
      </c>
      <c r="P4092" s="51"/>
      <c r="Q4092" s="51"/>
      <c r="R4092" s="51"/>
      <c r="S4092" s="39" t="str">
        <f t="shared" si="8396"/>
        <v/>
      </c>
      <c r="T4092" s="39" t="str">
        <f t="shared" si="8397"/>
        <v/>
      </c>
      <c r="U4092" s="51"/>
      <c r="V4092" s="51"/>
      <c r="W4092" s="51"/>
      <c r="X4092" s="51"/>
      <c r="Y4092" s="51"/>
      <c r="Z4092" s="51"/>
      <c r="AA4092" s="51"/>
      <c r="AB4092" s="51"/>
      <c r="AC4092" s="37" t="str">
        <f t="shared" si="8398"/>
        <v/>
      </c>
      <c r="AD4092" s="54"/>
      <c r="AE4092" s="54"/>
      <c r="AF4092" s="54"/>
      <c r="AG4092" s="54"/>
      <c r="AH4092" s="54"/>
      <c r="AI4092" s="54"/>
      <c r="AJ4092" s="54"/>
      <c r="AK4092" s="54"/>
      <c r="AL4092" s="54"/>
      <c r="AM4092" s="54"/>
      <c r="AN4092" s="54"/>
      <c r="AP4092">
        <f t="shared" si="8384"/>
        <v>10</v>
      </c>
    </row>
    <row r="4093" spans="9:42" x14ac:dyDescent="0.3">
      <c r="I4093" s="1">
        <f t="shared" ref="I4093" si="8483">I4092</f>
        <v>2041</v>
      </c>
      <c r="J4093" s="46"/>
      <c r="K4093" s="47"/>
      <c r="L4093" s="38" t="str">
        <f t="shared" ref="L4093" si="8484">IF(K4093="","",IF(O4093="","","S-"&amp; TEXT(K4093,"aammjj")&amp;"-"&amp;I4093))</f>
        <v/>
      </c>
      <c r="M4093" s="50"/>
      <c r="N4093" s="51"/>
      <c r="O4093" s="51" t="str">
        <f t="shared" si="8387"/>
        <v/>
      </c>
      <c r="P4093" s="51"/>
      <c r="Q4093" s="51"/>
      <c r="R4093" s="51"/>
      <c r="S4093" s="39" t="str">
        <f t="shared" si="8396"/>
        <v/>
      </c>
      <c r="T4093" s="39" t="str">
        <f t="shared" si="8397"/>
        <v/>
      </c>
      <c r="U4093" s="51"/>
      <c r="V4093" s="51"/>
      <c r="W4093" s="51"/>
      <c r="X4093" s="51"/>
      <c r="Y4093" s="51"/>
      <c r="Z4093" s="51"/>
      <c r="AA4093" s="51"/>
      <c r="AB4093" s="51"/>
      <c r="AC4093" s="37" t="str">
        <f t="shared" si="8398"/>
        <v/>
      </c>
      <c r="AD4093" s="54"/>
      <c r="AE4093" s="54"/>
      <c r="AF4093" s="54"/>
      <c r="AG4093" s="54"/>
      <c r="AH4093" s="54"/>
      <c r="AI4093" s="54"/>
      <c r="AJ4093" s="54"/>
      <c r="AK4093" s="54"/>
      <c r="AL4093" s="54"/>
      <c r="AM4093" s="54"/>
      <c r="AN4093" s="54"/>
      <c r="AP4093">
        <f t="shared" si="8384"/>
        <v>10</v>
      </c>
    </row>
    <row r="4094" spans="9:42" x14ac:dyDescent="0.3">
      <c r="I4094" s="1">
        <f t="shared" ref="I4094" si="8485">I4093+1</f>
        <v>2042</v>
      </c>
      <c r="J4094" s="46"/>
      <c r="K4094" s="47"/>
      <c r="L4094" s="38" t="str">
        <f t="shared" ref="L4094" si="8486">IF(O4094="","", "E-"&amp;TEXT(K4094,"aammjj")&amp;"-"&amp;I4094)</f>
        <v/>
      </c>
      <c r="M4094" s="50"/>
      <c r="N4094" s="51"/>
      <c r="O4094" s="51" t="str">
        <f t="shared" si="8387"/>
        <v/>
      </c>
      <c r="P4094" s="51"/>
      <c r="Q4094" s="51"/>
      <c r="R4094" s="51"/>
      <c r="S4094" s="39" t="str">
        <f t="shared" si="8396"/>
        <v/>
      </c>
      <c r="T4094" s="39" t="str">
        <f t="shared" si="8397"/>
        <v/>
      </c>
      <c r="U4094" s="51"/>
      <c r="V4094" s="51"/>
      <c r="W4094" s="51"/>
      <c r="X4094" s="51"/>
      <c r="Y4094" s="51"/>
      <c r="Z4094" s="51"/>
      <c r="AA4094" s="51"/>
      <c r="AB4094" s="51"/>
      <c r="AC4094" s="37" t="str">
        <f t="shared" si="8398"/>
        <v/>
      </c>
      <c r="AD4094" s="54"/>
      <c r="AE4094" s="54"/>
      <c r="AF4094" s="54"/>
      <c r="AG4094" s="54"/>
      <c r="AH4094" s="54"/>
      <c r="AI4094" s="54"/>
      <c r="AJ4094" s="54"/>
      <c r="AK4094" s="54"/>
      <c r="AL4094" s="54"/>
      <c r="AM4094" s="54"/>
      <c r="AN4094" s="54"/>
      <c r="AP4094">
        <f t="shared" si="8384"/>
        <v>10</v>
      </c>
    </row>
    <row r="4095" spans="9:42" x14ac:dyDescent="0.3">
      <c r="I4095" s="1">
        <f t="shared" ref="I4095" si="8487">I4094</f>
        <v>2042</v>
      </c>
      <c r="J4095" s="46"/>
      <c r="K4095" s="47"/>
      <c r="L4095" s="38" t="str">
        <f t="shared" ref="L4095" si="8488">IF(K4095="","",IF(O4095="","","S-"&amp; TEXT(K4095,"aammjj")&amp;"-"&amp;I4095))</f>
        <v/>
      </c>
      <c r="M4095" s="50"/>
      <c r="N4095" s="51"/>
      <c r="O4095" s="51" t="str">
        <f t="shared" si="8387"/>
        <v/>
      </c>
      <c r="P4095" s="51"/>
      <c r="Q4095" s="51"/>
      <c r="R4095" s="51"/>
      <c r="S4095" s="39" t="str">
        <f t="shared" si="8396"/>
        <v/>
      </c>
      <c r="T4095" s="39" t="str">
        <f t="shared" si="8397"/>
        <v/>
      </c>
      <c r="U4095" s="51"/>
      <c r="V4095" s="51"/>
      <c r="W4095" s="51"/>
      <c r="X4095" s="51"/>
      <c r="Y4095" s="51"/>
      <c r="Z4095" s="51"/>
      <c r="AA4095" s="51"/>
      <c r="AB4095" s="51"/>
      <c r="AC4095" s="37" t="str">
        <f t="shared" si="8398"/>
        <v/>
      </c>
      <c r="AD4095" s="54"/>
      <c r="AE4095" s="54"/>
      <c r="AF4095" s="54"/>
      <c r="AG4095" s="54"/>
      <c r="AH4095" s="54"/>
      <c r="AI4095" s="54"/>
      <c r="AJ4095" s="54"/>
      <c r="AK4095" s="54"/>
      <c r="AL4095" s="54"/>
      <c r="AM4095" s="54"/>
      <c r="AN4095" s="54"/>
      <c r="AP4095">
        <f t="shared" si="8384"/>
        <v>10</v>
      </c>
    </row>
    <row r="4096" spans="9:42" x14ac:dyDescent="0.3">
      <c r="I4096" s="1">
        <f t="shared" ref="I4096" si="8489">I4095+1</f>
        <v>2043</v>
      </c>
      <c r="J4096" s="46"/>
      <c r="K4096" s="47"/>
      <c r="L4096" s="38" t="str">
        <f t="shared" ref="L4096" si="8490">IF(O4096="","", "E-"&amp;TEXT(K4096,"aammjj")&amp;"-"&amp;I4096)</f>
        <v/>
      </c>
      <c r="M4096" s="50"/>
      <c r="N4096" s="51"/>
      <c r="O4096" s="51" t="str">
        <f t="shared" si="8387"/>
        <v/>
      </c>
      <c r="P4096" s="51"/>
      <c r="Q4096" s="51"/>
      <c r="R4096" s="51"/>
      <c r="S4096" s="39" t="str">
        <f t="shared" si="8396"/>
        <v/>
      </c>
      <c r="T4096" s="39" t="str">
        <f t="shared" si="8397"/>
        <v/>
      </c>
      <c r="U4096" s="51"/>
      <c r="V4096" s="51"/>
      <c r="W4096" s="51"/>
      <c r="X4096" s="51"/>
      <c r="Y4096" s="51"/>
      <c r="Z4096" s="51"/>
      <c r="AA4096" s="51"/>
      <c r="AB4096" s="51"/>
      <c r="AC4096" s="37" t="str">
        <f t="shared" si="8398"/>
        <v/>
      </c>
      <c r="AD4096" s="54"/>
      <c r="AE4096" s="54"/>
      <c r="AF4096" s="54"/>
      <c r="AG4096" s="54"/>
      <c r="AH4096" s="54"/>
      <c r="AI4096" s="54"/>
      <c r="AJ4096" s="54"/>
      <c r="AK4096" s="54"/>
      <c r="AL4096" s="54"/>
      <c r="AM4096" s="54"/>
      <c r="AN4096" s="54"/>
      <c r="AP4096">
        <f t="shared" si="8384"/>
        <v>10</v>
      </c>
    </row>
    <row r="4097" spans="9:42" x14ac:dyDescent="0.3">
      <c r="I4097" s="1">
        <f t="shared" ref="I4097" si="8491">I4096</f>
        <v>2043</v>
      </c>
      <c r="J4097" s="46"/>
      <c r="K4097" s="47"/>
      <c r="L4097" s="38" t="str">
        <f t="shared" ref="L4097" si="8492">IF(K4097="","",IF(O4097="","","S-"&amp; TEXT(K4097,"aammjj")&amp;"-"&amp;I4097))</f>
        <v/>
      </c>
      <c r="M4097" s="50"/>
      <c r="N4097" s="51"/>
      <c r="O4097" s="51" t="str">
        <f t="shared" si="8387"/>
        <v/>
      </c>
      <c r="P4097" s="51"/>
      <c r="Q4097" s="51"/>
      <c r="R4097" s="51"/>
      <c r="S4097" s="39" t="str">
        <f t="shared" si="8396"/>
        <v/>
      </c>
      <c r="T4097" s="39" t="str">
        <f t="shared" si="8397"/>
        <v/>
      </c>
      <c r="U4097" s="51"/>
      <c r="V4097" s="51"/>
      <c r="W4097" s="51"/>
      <c r="X4097" s="51"/>
      <c r="Y4097" s="51"/>
      <c r="Z4097" s="51"/>
      <c r="AA4097" s="51"/>
      <c r="AB4097" s="51"/>
      <c r="AC4097" s="37" t="str">
        <f t="shared" si="8398"/>
        <v/>
      </c>
      <c r="AD4097" s="54"/>
      <c r="AE4097" s="54"/>
      <c r="AF4097" s="54"/>
      <c r="AG4097" s="54"/>
      <c r="AH4097" s="54"/>
      <c r="AI4097" s="54"/>
      <c r="AJ4097" s="54"/>
      <c r="AK4097" s="54"/>
      <c r="AL4097" s="54"/>
      <c r="AM4097" s="54"/>
      <c r="AN4097" s="54"/>
      <c r="AP4097">
        <f t="shared" si="8384"/>
        <v>10</v>
      </c>
    </row>
    <row r="4098" spans="9:42" x14ac:dyDescent="0.3">
      <c r="I4098" s="1">
        <f t="shared" ref="I4098" si="8493">I4097+1</f>
        <v>2044</v>
      </c>
      <c r="J4098" s="46"/>
      <c r="K4098" s="47"/>
      <c r="L4098" s="38" t="str">
        <f t="shared" ref="L4098" si="8494">IF(O4098="","", "E-"&amp;TEXT(K4098,"aammjj")&amp;"-"&amp;I4098)</f>
        <v/>
      </c>
      <c r="M4098" s="50"/>
      <c r="N4098" s="51"/>
      <c r="O4098" s="51" t="str">
        <f t="shared" si="8387"/>
        <v/>
      </c>
      <c r="P4098" s="51"/>
      <c r="Q4098" s="51"/>
      <c r="R4098" s="51"/>
      <c r="S4098" s="39" t="str">
        <f t="shared" si="8396"/>
        <v/>
      </c>
      <c r="T4098" s="39" t="str">
        <f t="shared" si="8397"/>
        <v/>
      </c>
      <c r="U4098" s="51"/>
      <c r="V4098" s="51"/>
      <c r="W4098" s="51"/>
      <c r="X4098" s="51"/>
      <c r="Y4098" s="51"/>
      <c r="Z4098" s="51"/>
      <c r="AA4098" s="51"/>
      <c r="AB4098" s="51"/>
      <c r="AC4098" s="37" t="str">
        <f t="shared" si="8398"/>
        <v/>
      </c>
      <c r="AD4098" s="54"/>
      <c r="AE4098" s="54"/>
      <c r="AF4098" s="54"/>
      <c r="AG4098" s="54"/>
      <c r="AH4098" s="54"/>
      <c r="AI4098" s="54"/>
      <c r="AJ4098" s="54"/>
      <c r="AK4098" s="54"/>
      <c r="AL4098" s="54"/>
      <c r="AM4098" s="54"/>
      <c r="AN4098" s="54"/>
      <c r="AP4098">
        <f t="shared" si="8384"/>
        <v>10</v>
      </c>
    </row>
    <row r="4099" spans="9:42" x14ac:dyDescent="0.3">
      <c r="I4099" s="1">
        <f t="shared" ref="I4099" si="8495">I4098</f>
        <v>2044</v>
      </c>
      <c r="J4099" s="46"/>
      <c r="K4099" s="47"/>
      <c r="L4099" s="38" t="str">
        <f t="shared" ref="L4099" si="8496">IF(K4099="","",IF(O4099="","","S-"&amp; TEXT(K4099,"aammjj")&amp;"-"&amp;I4099))</f>
        <v/>
      </c>
      <c r="M4099" s="50"/>
      <c r="N4099" s="51"/>
      <c r="O4099" s="51" t="str">
        <f t="shared" si="8387"/>
        <v/>
      </c>
      <c r="P4099" s="51"/>
      <c r="Q4099" s="51"/>
      <c r="R4099" s="51"/>
      <c r="S4099" s="39" t="str">
        <f t="shared" si="8396"/>
        <v/>
      </c>
      <c r="T4099" s="39" t="str">
        <f t="shared" si="8397"/>
        <v/>
      </c>
      <c r="U4099" s="51"/>
      <c r="V4099" s="51"/>
      <c r="W4099" s="51"/>
      <c r="X4099" s="51"/>
      <c r="Y4099" s="51"/>
      <c r="Z4099" s="51"/>
      <c r="AA4099" s="51"/>
      <c r="AB4099" s="51"/>
      <c r="AC4099" s="37" t="str">
        <f t="shared" si="8398"/>
        <v/>
      </c>
      <c r="AD4099" s="54"/>
      <c r="AE4099" s="54"/>
      <c r="AF4099" s="54"/>
      <c r="AG4099" s="54"/>
      <c r="AH4099" s="54"/>
      <c r="AI4099" s="54"/>
      <c r="AJ4099" s="54"/>
      <c r="AK4099" s="54"/>
      <c r="AL4099" s="54"/>
      <c r="AM4099" s="54"/>
      <c r="AN4099" s="54"/>
      <c r="AP4099">
        <f t="shared" si="8384"/>
        <v>10</v>
      </c>
    </row>
    <row r="4100" spans="9:42" x14ac:dyDescent="0.3">
      <c r="I4100" s="1">
        <f t="shared" ref="I4100" si="8497">I4099+1</f>
        <v>2045</v>
      </c>
      <c r="J4100" s="46"/>
      <c r="K4100" s="47"/>
      <c r="L4100" s="38" t="str">
        <f t="shared" ref="L4100" si="8498">IF(O4100="","", "E-"&amp;TEXT(K4100,"aammjj")&amp;"-"&amp;I4100)</f>
        <v/>
      </c>
      <c r="M4100" s="50"/>
      <c r="N4100" s="51"/>
      <c r="O4100" s="51" t="str">
        <f t="shared" si="8387"/>
        <v/>
      </c>
      <c r="P4100" s="51"/>
      <c r="Q4100" s="51"/>
      <c r="R4100" s="51"/>
      <c r="S4100" s="39" t="str">
        <f t="shared" si="8396"/>
        <v/>
      </c>
      <c r="T4100" s="39" t="str">
        <f t="shared" si="8397"/>
        <v/>
      </c>
      <c r="U4100" s="51"/>
      <c r="V4100" s="51"/>
      <c r="W4100" s="51"/>
      <c r="X4100" s="51"/>
      <c r="Y4100" s="51"/>
      <c r="Z4100" s="51"/>
      <c r="AA4100" s="51"/>
      <c r="AB4100" s="51"/>
      <c r="AC4100" s="37" t="str">
        <f t="shared" si="8398"/>
        <v/>
      </c>
      <c r="AD4100" s="54"/>
      <c r="AE4100" s="54"/>
      <c r="AF4100" s="54"/>
      <c r="AG4100" s="54"/>
      <c r="AH4100" s="54"/>
      <c r="AI4100" s="54"/>
      <c r="AJ4100" s="54"/>
      <c r="AK4100" s="54"/>
      <c r="AL4100" s="54"/>
      <c r="AM4100" s="54"/>
      <c r="AN4100" s="54"/>
      <c r="AP4100">
        <f t="shared" si="8384"/>
        <v>10</v>
      </c>
    </row>
    <row r="4101" spans="9:42" x14ac:dyDescent="0.3">
      <c r="I4101" s="1">
        <f t="shared" ref="I4101" si="8499">I4100</f>
        <v>2045</v>
      </c>
      <c r="J4101" s="46"/>
      <c r="K4101" s="47"/>
      <c r="L4101" s="38" t="str">
        <f t="shared" ref="L4101" si="8500">IF(K4101="","",IF(O4101="","","S-"&amp; TEXT(K4101,"aammjj")&amp;"-"&amp;I4101))</f>
        <v/>
      </c>
      <c r="M4101" s="50"/>
      <c r="N4101" s="51"/>
      <c r="O4101" s="51" t="str">
        <f t="shared" si="8387"/>
        <v/>
      </c>
      <c r="P4101" s="51"/>
      <c r="Q4101" s="51"/>
      <c r="R4101" s="51"/>
      <c r="S4101" s="39" t="str">
        <f t="shared" si="8396"/>
        <v/>
      </c>
      <c r="T4101" s="39" t="str">
        <f t="shared" si="8397"/>
        <v/>
      </c>
      <c r="U4101" s="51"/>
      <c r="V4101" s="51"/>
      <c r="W4101" s="51"/>
      <c r="X4101" s="51"/>
      <c r="Y4101" s="51"/>
      <c r="Z4101" s="51"/>
      <c r="AA4101" s="51"/>
      <c r="AB4101" s="51"/>
      <c r="AC4101" s="37" t="str">
        <f t="shared" si="8398"/>
        <v/>
      </c>
      <c r="AD4101" s="54"/>
      <c r="AE4101" s="54"/>
      <c r="AF4101" s="54"/>
      <c r="AG4101" s="54"/>
      <c r="AH4101" s="54"/>
      <c r="AI4101" s="54"/>
      <c r="AJ4101" s="54"/>
      <c r="AK4101" s="54"/>
      <c r="AL4101" s="54"/>
      <c r="AM4101" s="54"/>
      <c r="AN4101" s="54"/>
      <c r="AP4101">
        <f t="shared" si="8384"/>
        <v>10</v>
      </c>
    </row>
    <row r="4102" spans="9:42" x14ac:dyDescent="0.3">
      <c r="I4102" s="1">
        <f t="shared" ref="I4102" si="8501">I4101+1</f>
        <v>2046</v>
      </c>
      <c r="J4102" s="46"/>
      <c r="K4102" s="47"/>
      <c r="L4102" s="38" t="str">
        <f t="shared" ref="L4102" si="8502">IF(O4102="","", "E-"&amp;TEXT(K4102,"aammjj")&amp;"-"&amp;I4102)</f>
        <v/>
      </c>
      <c r="M4102" s="50"/>
      <c r="N4102" s="51"/>
      <c r="O4102" s="51" t="str">
        <f t="shared" si="8387"/>
        <v/>
      </c>
      <c r="P4102" s="51"/>
      <c r="Q4102" s="51"/>
      <c r="R4102" s="51"/>
      <c r="S4102" s="39" t="str">
        <f t="shared" si="8396"/>
        <v/>
      </c>
      <c r="T4102" s="39" t="str">
        <f t="shared" si="8397"/>
        <v/>
      </c>
      <c r="U4102" s="51"/>
      <c r="V4102" s="51"/>
      <c r="W4102" s="51"/>
      <c r="X4102" s="51"/>
      <c r="Y4102" s="51"/>
      <c r="Z4102" s="51"/>
      <c r="AA4102" s="51"/>
      <c r="AB4102" s="51"/>
      <c r="AC4102" s="37" t="str">
        <f t="shared" si="8398"/>
        <v/>
      </c>
      <c r="AD4102" s="54"/>
      <c r="AE4102" s="54"/>
      <c r="AF4102" s="54"/>
      <c r="AG4102" s="54"/>
      <c r="AH4102" s="54"/>
      <c r="AI4102" s="54"/>
      <c r="AJ4102" s="54"/>
      <c r="AK4102" s="54"/>
      <c r="AL4102" s="54"/>
      <c r="AM4102" s="54"/>
      <c r="AN4102" s="54"/>
      <c r="AP4102">
        <f t="shared" si="8384"/>
        <v>10</v>
      </c>
    </row>
    <row r="4103" spans="9:42" x14ac:dyDescent="0.3">
      <c r="I4103" s="1">
        <f t="shared" ref="I4103" si="8503">I4102</f>
        <v>2046</v>
      </c>
      <c r="J4103" s="46"/>
      <c r="K4103" s="47"/>
      <c r="L4103" s="38" t="str">
        <f t="shared" ref="L4103" si="8504">IF(K4103="","",IF(O4103="","","S-"&amp; TEXT(K4103,"aammjj")&amp;"-"&amp;I4103))</f>
        <v/>
      </c>
      <c r="M4103" s="50"/>
      <c r="N4103" s="51"/>
      <c r="O4103" s="51" t="str">
        <f t="shared" si="8387"/>
        <v/>
      </c>
      <c r="P4103" s="51"/>
      <c r="Q4103" s="51"/>
      <c r="R4103" s="51"/>
      <c r="S4103" s="39" t="str">
        <f t="shared" si="8396"/>
        <v/>
      </c>
      <c r="T4103" s="39" t="str">
        <f t="shared" si="8397"/>
        <v/>
      </c>
      <c r="U4103" s="51"/>
      <c r="V4103" s="51"/>
      <c r="W4103" s="51"/>
      <c r="X4103" s="51"/>
      <c r="Y4103" s="51"/>
      <c r="Z4103" s="51"/>
      <c r="AA4103" s="51"/>
      <c r="AB4103" s="51"/>
      <c r="AC4103" s="37" t="str">
        <f t="shared" si="8398"/>
        <v/>
      </c>
      <c r="AD4103" s="54"/>
      <c r="AE4103" s="54"/>
      <c r="AF4103" s="54"/>
      <c r="AG4103" s="54"/>
      <c r="AH4103" s="54"/>
      <c r="AI4103" s="54"/>
      <c r="AJ4103" s="54"/>
      <c r="AK4103" s="54"/>
      <c r="AL4103" s="54"/>
      <c r="AM4103" s="54"/>
      <c r="AN4103" s="54"/>
      <c r="AP4103">
        <f t="shared" si="8384"/>
        <v>10</v>
      </c>
    </row>
    <row r="4104" spans="9:42" x14ac:dyDescent="0.3">
      <c r="I4104" s="1">
        <f t="shared" ref="I4104" si="8505">I4103+1</f>
        <v>2047</v>
      </c>
      <c r="J4104" s="46"/>
      <c r="K4104" s="47"/>
      <c r="L4104" s="38" t="str">
        <f t="shared" ref="L4104" si="8506">IF(O4104="","", "E-"&amp;TEXT(K4104,"aammjj")&amp;"-"&amp;I4104)</f>
        <v/>
      </c>
      <c r="M4104" s="50"/>
      <c r="N4104" s="51"/>
      <c r="O4104" s="51" t="str">
        <f t="shared" si="8387"/>
        <v/>
      </c>
      <c r="P4104" s="51"/>
      <c r="Q4104" s="51"/>
      <c r="R4104" s="51"/>
      <c r="S4104" s="39" t="str">
        <f t="shared" si="8396"/>
        <v/>
      </c>
      <c r="T4104" s="39" t="str">
        <f t="shared" si="8397"/>
        <v/>
      </c>
      <c r="U4104" s="51"/>
      <c r="V4104" s="51"/>
      <c r="W4104" s="51"/>
      <c r="X4104" s="51"/>
      <c r="Y4104" s="51"/>
      <c r="Z4104" s="51"/>
      <c r="AA4104" s="51"/>
      <c r="AB4104" s="51"/>
      <c r="AC4104" s="37" t="str">
        <f t="shared" si="8398"/>
        <v/>
      </c>
      <c r="AD4104" s="54"/>
      <c r="AE4104" s="54"/>
      <c r="AF4104" s="54"/>
      <c r="AG4104" s="54"/>
      <c r="AH4104" s="54"/>
      <c r="AI4104" s="54"/>
      <c r="AJ4104" s="54"/>
      <c r="AK4104" s="54"/>
      <c r="AL4104" s="54"/>
      <c r="AM4104" s="54"/>
      <c r="AN4104" s="54"/>
      <c r="AP4104">
        <f t="shared" si="8384"/>
        <v>10</v>
      </c>
    </row>
    <row r="4105" spans="9:42" x14ac:dyDescent="0.3">
      <c r="I4105" s="1">
        <f t="shared" ref="I4105" si="8507">I4104</f>
        <v>2047</v>
      </c>
      <c r="J4105" s="46"/>
      <c r="K4105" s="47"/>
      <c r="L4105" s="38" t="str">
        <f t="shared" ref="L4105" si="8508">IF(K4105="","",IF(O4105="","","S-"&amp; TEXT(K4105,"aammjj")&amp;"-"&amp;I4105))</f>
        <v/>
      </c>
      <c r="M4105" s="50"/>
      <c r="N4105" s="51"/>
      <c r="O4105" s="51" t="str">
        <f t="shared" si="8387"/>
        <v/>
      </c>
      <c r="P4105" s="51"/>
      <c r="Q4105" s="51"/>
      <c r="R4105" s="51"/>
      <c r="S4105" s="39" t="str">
        <f t="shared" si="8396"/>
        <v/>
      </c>
      <c r="T4105" s="39" t="str">
        <f t="shared" si="8397"/>
        <v/>
      </c>
      <c r="U4105" s="51"/>
      <c r="V4105" s="51"/>
      <c r="W4105" s="51"/>
      <c r="X4105" s="51"/>
      <c r="Y4105" s="51"/>
      <c r="Z4105" s="51"/>
      <c r="AA4105" s="51"/>
      <c r="AB4105" s="51"/>
      <c r="AC4105" s="37" t="str">
        <f t="shared" si="8398"/>
        <v/>
      </c>
      <c r="AD4105" s="54"/>
      <c r="AE4105" s="54"/>
      <c r="AF4105" s="54"/>
      <c r="AG4105" s="54"/>
      <c r="AH4105" s="54"/>
      <c r="AI4105" s="54"/>
      <c r="AJ4105" s="54"/>
      <c r="AK4105" s="54"/>
      <c r="AL4105" s="54"/>
      <c r="AM4105" s="54"/>
      <c r="AN4105" s="54"/>
      <c r="AP4105">
        <f t="shared" si="8384"/>
        <v>10</v>
      </c>
    </row>
    <row r="4106" spans="9:42" x14ac:dyDescent="0.3">
      <c r="I4106" s="1">
        <f t="shared" ref="I4106" si="8509">I4105+1</f>
        <v>2048</v>
      </c>
      <c r="J4106" s="46"/>
      <c r="K4106" s="47"/>
      <c r="L4106" s="38" t="str">
        <f t="shared" ref="L4106" si="8510">IF(O4106="","", "E-"&amp;TEXT(K4106,"aammjj")&amp;"-"&amp;I4106)</f>
        <v/>
      </c>
      <c r="M4106" s="50"/>
      <c r="N4106" s="51"/>
      <c r="O4106" s="51" t="str">
        <f t="shared" si="8387"/>
        <v/>
      </c>
      <c r="P4106" s="51"/>
      <c r="Q4106" s="51"/>
      <c r="R4106" s="51"/>
      <c r="S4106" s="39" t="str">
        <f t="shared" si="8396"/>
        <v/>
      </c>
      <c r="T4106" s="39" t="str">
        <f t="shared" si="8397"/>
        <v/>
      </c>
      <c r="U4106" s="51"/>
      <c r="V4106" s="51"/>
      <c r="W4106" s="51"/>
      <c r="X4106" s="51"/>
      <c r="Y4106" s="51"/>
      <c r="Z4106" s="51"/>
      <c r="AA4106" s="51"/>
      <c r="AB4106" s="51"/>
      <c r="AC4106" s="37" t="str">
        <f t="shared" si="8398"/>
        <v/>
      </c>
      <c r="AD4106" s="54"/>
      <c r="AE4106" s="54"/>
      <c r="AF4106" s="54"/>
      <c r="AG4106" s="54"/>
      <c r="AH4106" s="54"/>
      <c r="AI4106" s="54"/>
      <c r="AJ4106" s="54"/>
      <c r="AK4106" s="54"/>
      <c r="AL4106" s="54"/>
      <c r="AM4106" s="54"/>
      <c r="AN4106" s="54"/>
      <c r="AP4106">
        <f t="shared" si="8384"/>
        <v>10</v>
      </c>
    </row>
    <row r="4107" spans="9:42" x14ac:dyDescent="0.3">
      <c r="I4107" s="1">
        <f t="shared" ref="I4107" si="8511">I4106</f>
        <v>2048</v>
      </c>
      <c r="J4107" s="46"/>
      <c r="K4107" s="47"/>
      <c r="L4107" s="38" t="str">
        <f t="shared" ref="L4107" si="8512">IF(K4107="","",IF(O4107="","","S-"&amp; TEXT(K4107,"aammjj")&amp;"-"&amp;I4107))</f>
        <v/>
      </c>
      <c r="M4107" s="50"/>
      <c r="N4107" s="51"/>
      <c r="O4107" s="51" t="str">
        <f t="shared" si="8387"/>
        <v/>
      </c>
      <c r="P4107" s="51"/>
      <c r="Q4107" s="51"/>
      <c r="R4107" s="51"/>
      <c r="S4107" s="39" t="str">
        <f t="shared" si="8396"/>
        <v/>
      </c>
      <c r="T4107" s="39" t="str">
        <f t="shared" si="8397"/>
        <v/>
      </c>
      <c r="U4107" s="51"/>
      <c r="V4107" s="51"/>
      <c r="W4107" s="51"/>
      <c r="X4107" s="51"/>
      <c r="Y4107" s="51"/>
      <c r="Z4107" s="51"/>
      <c r="AA4107" s="51"/>
      <c r="AB4107" s="51"/>
      <c r="AC4107" s="37" t="str">
        <f t="shared" si="8398"/>
        <v/>
      </c>
      <c r="AD4107" s="54"/>
      <c r="AE4107" s="54"/>
      <c r="AF4107" s="54"/>
      <c r="AG4107" s="54"/>
      <c r="AH4107" s="54"/>
      <c r="AI4107" s="54"/>
      <c r="AJ4107" s="54"/>
      <c r="AK4107" s="54"/>
      <c r="AL4107" s="54"/>
      <c r="AM4107" s="54"/>
      <c r="AN4107" s="54"/>
      <c r="AP4107">
        <f t="shared" si="8384"/>
        <v>10</v>
      </c>
    </row>
    <row r="4108" spans="9:42" x14ac:dyDescent="0.3">
      <c r="I4108" s="1">
        <f t="shared" ref="I4108" si="8513">I4107+1</f>
        <v>2049</v>
      </c>
      <c r="J4108" s="46"/>
      <c r="K4108" s="47"/>
      <c r="L4108" s="38" t="str">
        <f t="shared" ref="L4108" si="8514">IF(O4108="","", "E-"&amp;TEXT(K4108,"aammjj")&amp;"-"&amp;I4108)</f>
        <v/>
      </c>
      <c r="M4108" s="50"/>
      <c r="N4108" s="51"/>
      <c r="O4108" s="51" t="str">
        <f t="shared" si="8387"/>
        <v/>
      </c>
      <c r="P4108" s="51"/>
      <c r="Q4108" s="51"/>
      <c r="R4108" s="51"/>
      <c r="S4108" s="39" t="str">
        <f t="shared" si="8396"/>
        <v/>
      </c>
      <c r="T4108" s="39" t="str">
        <f t="shared" si="8397"/>
        <v/>
      </c>
      <c r="U4108" s="51"/>
      <c r="V4108" s="51"/>
      <c r="W4108" s="51"/>
      <c r="X4108" s="51"/>
      <c r="Y4108" s="51"/>
      <c r="Z4108" s="51"/>
      <c r="AA4108" s="51"/>
      <c r="AB4108" s="51"/>
      <c r="AC4108" s="37" t="str">
        <f t="shared" si="8398"/>
        <v/>
      </c>
      <c r="AD4108" s="54"/>
      <c r="AE4108" s="54"/>
      <c r="AF4108" s="54"/>
      <c r="AG4108" s="54"/>
      <c r="AH4108" s="54"/>
      <c r="AI4108" s="54"/>
      <c r="AJ4108" s="54"/>
      <c r="AK4108" s="54"/>
      <c r="AL4108" s="54"/>
      <c r="AM4108" s="54"/>
      <c r="AN4108" s="54"/>
      <c r="AP4108">
        <f t="shared" si="8384"/>
        <v>10</v>
      </c>
    </row>
    <row r="4109" spans="9:42" x14ac:dyDescent="0.3">
      <c r="I4109" s="1">
        <f t="shared" ref="I4109" si="8515">I4108</f>
        <v>2049</v>
      </c>
      <c r="J4109" s="46"/>
      <c r="K4109" s="47"/>
      <c r="L4109" s="38" t="str">
        <f t="shared" ref="L4109" si="8516">IF(K4109="","",IF(O4109="","","S-"&amp; TEXT(K4109,"aammjj")&amp;"-"&amp;I4109))</f>
        <v/>
      </c>
      <c r="M4109" s="50"/>
      <c r="N4109" s="51"/>
      <c r="O4109" s="51" t="str">
        <f t="shared" si="8387"/>
        <v/>
      </c>
      <c r="P4109" s="51"/>
      <c r="Q4109" s="51"/>
      <c r="R4109" s="51"/>
      <c r="S4109" s="39" t="str">
        <f t="shared" si="8396"/>
        <v/>
      </c>
      <c r="T4109" s="39" t="str">
        <f t="shared" si="8397"/>
        <v/>
      </c>
      <c r="U4109" s="51"/>
      <c r="V4109" s="51"/>
      <c r="W4109" s="51"/>
      <c r="X4109" s="51"/>
      <c r="Y4109" s="51"/>
      <c r="Z4109" s="51"/>
      <c r="AA4109" s="51"/>
      <c r="AB4109" s="51"/>
      <c r="AC4109" s="37" t="str">
        <f t="shared" si="8398"/>
        <v/>
      </c>
      <c r="AD4109" s="54"/>
      <c r="AE4109" s="54"/>
      <c r="AF4109" s="54"/>
      <c r="AG4109" s="54"/>
      <c r="AH4109" s="54"/>
      <c r="AI4109" s="54"/>
      <c r="AJ4109" s="54"/>
      <c r="AK4109" s="54"/>
      <c r="AL4109" s="54"/>
      <c r="AM4109" s="54"/>
      <c r="AN4109" s="54"/>
      <c r="AP4109">
        <f t="shared" ref="AP4109:AP4172" si="8517">COUNTIF(AD4109:AM4109,"")</f>
        <v>10</v>
      </c>
    </row>
    <row r="4110" spans="9:42" x14ac:dyDescent="0.3">
      <c r="I4110" s="1">
        <f t="shared" ref="I4110" si="8518">I4109+1</f>
        <v>2050</v>
      </c>
      <c r="J4110" s="46"/>
      <c r="K4110" s="47"/>
      <c r="L4110" s="38" t="str">
        <f t="shared" ref="L4110" si="8519">IF(O4110="","", "E-"&amp;TEXT(K4110,"aammjj")&amp;"-"&amp;I4110)</f>
        <v/>
      </c>
      <c r="M4110" s="50"/>
      <c r="N4110" s="51"/>
      <c r="O4110" s="51" t="str">
        <f t="shared" ref="O4110:O4173" si="8520">IF(O4109&lt;&gt;O4108,O4109,"")</f>
        <v/>
      </c>
      <c r="P4110" s="51"/>
      <c r="Q4110" s="51"/>
      <c r="R4110" s="51"/>
      <c r="S4110" s="39" t="str">
        <f t="shared" si="8396"/>
        <v/>
      </c>
      <c r="T4110" s="39" t="str">
        <f t="shared" si="8397"/>
        <v/>
      </c>
      <c r="U4110" s="51"/>
      <c r="V4110" s="51"/>
      <c r="W4110" s="51"/>
      <c r="X4110" s="51"/>
      <c r="Y4110" s="51"/>
      <c r="Z4110" s="51"/>
      <c r="AA4110" s="51"/>
      <c r="AB4110" s="51"/>
      <c r="AC4110" s="37" t="str">
        <f t="shared" si="8398"/>
        <v/>
      </c>
      <c r="AD4110" s="54"/>
      <c r="AE4110" s="54"/>
      <c r="AF4110" s="54"/>
      <c r="AG4110" s="54"/>
      <c r="AH4110" s="54"/>
      <c r="AI4110" s="54"/>
      <c r="AJ4110" s="54"/>
      <c r="AK4110" s="54"/>
      <c r="AL4110" s="54"/>
      <c r="AM4110" s="54"/>
      <c r="AN4110" s="54"/>
      <c r="AP4110">
        <f t="shared" si="8517"/>
        <v>10</v>
      </c>
    </row>
    <row r="4111" spans="9:42" x14ac:dyDescent="0.3">
      <c r="I4111" s="1">
        <f t="shared" ref="I4111" si="8521">I4110</f>
        <v>2050</v>
      </c>
      <c r="J4111" s="46"/>
      <c r="K4111" s="47"/>
      <c r="L4111" s="38" t="str">
        <f t="shared" ref="L4111" si="8522">IF(K4111="","",IF(O4111="","","S-"&amp; TEXT(K4111,"aammjj")&amp;"-"&amp;I4111))</f>
        <v/>
      </c>
      <c r="M4111" s="50"/>
      <c r="N4111" s="51"/>
      <c r="O4111" s="51" t="str">
        <f t="shared" si="8520"/>
        <v/>
      </c>
      <c r="P4111" s="51"/>
      <c r="Q4111" s="51"/>
      <c r="R4111" s="51"/>
      <c r="S4111" s="39" t="str">
        <f t="shared" si="8396"/>
        <v/>
      </c>
      <c r="T4111" s="39" t="str">
        <f t="shared" si="8397"/>
        <v/>
      </c>
      <c r="U4111" s="51"/>
      <c r="V4111" s="51"/>
      <c r="W4111" s="51"/>
      <c r="X4111" s="51"/>
      <c r="Y4111" s="51"/>
      <c r="Z4111" s="51"/>
      <c r="AA4111" s="51"/>
      <c r="AB4111" s="51"/>
      <c r="AC4111" s="37" t="str">
        <f t="shared" si="8398"/>
        <v/>
      </c>
      <c r="AD4111" s="54"/>
      <c r="AE4111" s="54"/>
      <c r="AF4111" s="54"/>
      <c r="AG4111" s="54"/>
      <c r="AH4111" s="54"/>
      <c r="AI4111" s="54"/>
      <c r="AJ4111" s="54"/>
      <c r="AK4111" s="54"/>
      <c r="AL4111" s="54"/>
      <c r="AM4111" s="54"/>
      <c r="AN4111" s="54"/>
      <c r="AP4111">
        <f t="shared" si="8517"/>
        <v>10</v>
      </c>
    </row>
    <row r="4112" spans="9:42" x14ac:dyDescent="0.3">
      <c r="I4112" s="1">
        <f t="shared" ref="I4112" si="8523">I4111+1</f>
        <v>2051</v>
      </c>
      <c r="J4112" s="46"/>
      <c r="K4112" s="47"/>
      <c r="L4112" s="38" t="str">
        <f t="shared" ref="L4112" si="8524">IF(O4112="","", "E-"&amp;TEXT(K4112,"aammjj")&amp;"-"&amp;I4112)</f>
        <v/>
      </c>
      <c r="M4112" s="50"/>
      <c r="N4112" s="51"/>
      <c r="O4112" s="51" t="str">
        <f t="shared" si="8520"/>
        <v/>
      </c>
      <c r="P4112" s="51"/>
      <c r="Q4112" s="51"/>
      <c r="R4112" s="51"/>
      <c r="S4112" s="39" t="str">
        <f t="shared" si="8396"/>
        <v/>
      </c>
      <c r="T4112" s="39" t="str">
        <f t="shared" si="8397"/>
        <v/>
      </c>
      <c r="U4112" s="51"/>
      <c r="V4112" s="51"/>
      <c r="W4112" s="51"/>
      <c r="X4112" s="51"/>
      <c r="Y4112" s="51"/>
      <c r="Z4112" s="51"/>
      <c r="AA4112" s="51"/>
      <c r="AB4112" s="51"/>
      <c r="AC4112" s="37" t="str">
        <f t="shared" si="8398"/>
        <v/>
      </c>
      <c r="AD4112" s="54"/>
      <c r="AE4112" s="54"/>
      <c r="AF4112" s="54"/>
      <c r="AG4112" s="54"/>
      <c r="AH4112" s="54"/>
      <c r="AI4112" s="54"/>
      <c r="AJ4112" s="54"/>
      <c r="AK4112" s="54"/>
      <c r="AL4112" s="54"/>
      <c r="AM4112" s="54"/>
      <c r="AN4112" s="54"/>
      <c r="AP4112">
        <f t="shared" si="8517"/>
        <v>10</v>
      </c>
    </row>
    <row r="4113" spans="9:42" x14ac:dyDescent="0.3">
      <c r="I4113" s="1">
        <f t="shared" ref="I4113" si="8525">I4112</f>
        <v>2051</v>
      </c>
      <c r="J4113" s="46"/>
      <c r="K4113" s="47"/>
      <c r="L4113" s="38" t="str">
        <f t="shared" ref="L4113" si="8526">IF(K4113="","",IF(O4113="","","S-"&amp; TEXT(K4113,"aammjj")&amp;"-"&amp;I4113))</f>
        <v/>
      </c>
      <c r="M4113" s="50"/>
      <c r="N4113" s="51"/>
      <c r="O4113" s="51" t="str">
        <f t="shared" si="8520"/>
        <v/>
      </c>
      <c r="P4113" s="51"/>
      <c r="Q4113" s="51"/>
      <c r="R4113" s="51"/>
      <c r="S4113" s="39" t="str">
        <f t="shared" si="8396"/>
        <v/>
      </c>
      <c r="T4113" s="39" t="str">
        <f t="shared" si="8397"/>
        <v/>
      </c>
      <c r="U4113" s="51"/>
      <c r="V4113" s="51"/>
      <c r="W4113" s="51"/>
      <c r="X4113" s="51"/>
      <c r="Y4113" s="51"/>
      <c r="Z4113" s="51"/>
      <c r="AA4113" s="51"/>
      <c r="AB4113" s="51"/>
      <c r="AC4113" s="37" t="str">
        <f t="shared" si="8398"/>
        <v/>
      </c>
      <c r="AD4113" s="54"/>
      <c r="AE4113" s="54"/>
      <c r="AF4113" s="54"/>
      <c r="AG4113" s="54"/>
      <c r="AH4113" s="54"/>
      <c r="AI4113" s="54"/>
      <c r="AJ4113" s="54"/>
      <c r="AK4113" s="54"/>
      <c r="AL4113" s="54"/>
      <c r="AM4113" s="54"/>
      <c r="AN4113" s="54"/>
      <c r="AP4113">
        <f t="shared" si="8517"/>
        <v>10</v>
      </c>
    </row>
    <row r="4114" spans="9:42" x14ac:dyDescent="0.3">
      <c r="I4114" s="1">
        <f t="shared" ref="I4114" si="8527">I4113+1</f>
        <v>2052</v>
      </c>
      <c r="J4114" s="46"/>
      <c r="K4114" s="47"/>
      <c r="L4114" s="38" t="str">
        <f t="shared" ref="L4114" si="8528">IF(O4114="","", "E-"&amp;TEXT(K4114,"aammjj")&amp;"-"&amp;I4114)</f>
        <v/>
      </c>
      <c r="M4114" s="50"/>
      <c r="N4114" s="51"/>
      <c r="O4114" s="51" t="str">
        <f t="shared" si="8520"/>
        <v/>
      </c>
      <c r="P4114" s="51"/>
      <c r="Q4114" s="51"/>
      <c r="R4114" s="51"/>
      <c r="S4114" s="39" t="str">
        <f t="shared" ref="S4114:S4177" si="8529">IF(O4114="","",IF(O4114=O4113,"SORTIE","ENTREE"))</f>
        <v/>
      </c>
      <c r="T4114" s="39" t="str">
        <f t="shared" ref="T4114:T4177" si="8530">IF(O4114&lt;&gt;"","VIDE","")</f>
        <v/>
      </c>
      <c r="U4114" s="51"/>
      <c r="V4114" s="51"/>
      <c r="W4114" s="51"/>
      <c r="X4114" s="51"/>
      <c r="Y4114" s="51"/>
      <c r="Z4114" s="51"/>
      <c r="AA4114" s="51"/>
      <c r="AB4114" s="51"/>
      <c r="AC4114" s="37" t="str">
        <f t="shared" ref="AC4114:AC4177" si="8531">IF(O4114="","",IF(AP4114=10,"NEANT",AD4114&amp;"-"&amp;AE4114&amp;"-"&amp;AF4114&amp;"-"&amp;AG4114&amp;"-"&amp;AH4114&amp;"-"&amp;AI4114&amp;"-"&amp;AJ4114&amp;"-"&amp;AK4114&amp;"-"&amp;AL4114&amp;"-"&amp;AM4114))</f>
        <v/>
      </c>
      <c r="AD4114" s="54"/>
      <c r="AE4114" s="54"/>
      <c r="AF4114" s="54"/>
      <c r="AG4114" s="54"/>
      <c r="AH4114" s="54"/>
      <c r="AI4114" s="54"/>
      <c r="AJ4114" s="54"/>
      <c r="AK4114" s="54"/>
      <c r="AL4114" s="54"/>
      <c r="AM4114" s="54"/>
      <c r="AN4114" s="54"/>
      <c r="AP4114">
        <f t="shared" si="8517"/>
        <v>10</v>
      </c>
    </row>
    <row r="4115" spans="9:42" x14ac:dyDescent="0.3">
      <c r="I4115" s="1">
        <f t="shared" ref="I4115" si="8532">I4114</f>
        <v>2052</v>
      </c>
      <c r="J4115" s="46"/>
      <c r="K4115" s="47"/>
      <c r="L4115" s="38" t="str">
        <f t="shared" ref="L4115" si="8533">IF(K4115="","",IF(O4115="","","S-"&amp; TEXT(K4115,"aammjj")&amp;"-"&amp;I4115))</f>
        <v/>
      </c>
      <c r="M4115" s="50"/>
      <c r="N4115" s="51"/>
      <c r="O4115" s="51" t="str">
        <f t="shared" si="8520"/>
        <v/>
      </c>
      <c r="P4115" s="51"/>
      <c r="Q4115" s="51"/>
      <c r="R4115" s="51"/>
      <c r="S4115" s="39" t="str">
        <f t="shared" si="8529"/>
        <v/>
      </c>
      <c r="T4115" s="39" t="str">
        <f t="shared" si="8530"/>
        <v/>
      </c>
      <c r="U4115" s="51"/>
      <c r="V4115" s="51"/>
      <c r="W4115" s="51"/>
      <c r="X4115" s="51"/>
      <c r="Y4115" s="51"/>
      <c r="Z4115" s="51"/>
      <c r="AA4115" s="51"/>
      <c r="AB4115" s="51"/>
      <c r="AC4115" s="37" t="str">
        <f t="shared" si="8531"/>
        <v/>
      </c>
      <c r="AD4115" s="54"/>
      <c r="AE4115" s="54"/>
      <c r="AF4115" s="54"/>
      <c r="AG4115" s="54"/>
      <c r="AH4115" s="54"/>
      <c r="AI4115" s="54"/>
      <c r="AJ4115" s="54"/>
      <c r="AK4115" s="54"/>
      <c r="AL4115" s="54"/>
      <c r="AM4115" s="54"/>
      <c r="AN4115" s="54"/>
      <c r="AP4115">
        <f t="shared" si="8517"/>
        <v>10</v>
      </c>
    </row>
    <row r="4116" spans="9:42" x14ac:dyDescent="0.3">
      <c r="I4116" s="1">
        <f t="shared" ref="I4116" si="8534">I4115+1</f>
        <v>2053</v>
      </c>
      <c r="J4116" s="46"/>
      <c r="K4116" s="47"/>
      <c r="L4116" s="38" t="str">
        <f t="shared" ref="L4116" si="8535">IF(O4116="","", "E-"&amp;TEXT(K4116,"aammjj")&amp;"-"&amp;I4116)</f>
        <v/>
      </c>
      <c r="M4116" s="50"/>
      <c r="N4116" s="51"/>
      <c r="O4116" s="51" t="str">
        <f t="shared" si="8520"/>
        <v/>
      </c>
      <c r="P4116" s="51"/>
      <c r="Q4116" s="51"/>
      <c r="R4116" s="51"/>
      <c r="S4116" s="39" t="str">
        <f t="shared" si="8529"/>
        <v/>
      </c>
      <c r="T4116" s="39" t="str">
        <f t="shared" si="8530"/>
        <v/>
      </c>
      <c r="U4116" s="51"/>
      <c r="V4116" s="51"/>
      <c r="W4116" s="51"/>
      <c r="X4116" s="51"/>
      <c r="Y4116" s="51"/>
      <c r="Z4116" s="51"/>
      <c r="AA4116" s="51"/>
      <c r="AB4116" s="51"/>
      <c r="AC4116" s="37" t="str">
        <f t="shared" si="8531"/>
        <v/>
      </c>
      <c r="AD4116" s="54"/>
      <c r="AE4116" s="54"/>
      <c r="AF4116" s="54"/>
      <c r="AG4116" s="54"/>
      <c r="AH4116" s="54"/>
      <c r="AI4116" s="54"/>
      <c r="AJ4116" s="54"/>
      <c r="AK4116" s="54"/>
      <c r="AL4116" s="54"/>
      <c r="AM4116" s="54"/>
      <c r="AN4116" s="54"/>
      <c r="AP4116">
        <f t="shared" si="8517"/>
        <v>10</v>
      </c>
    </row>
    <row r="4117" spans="9:42" x14ac:dyDescent="0.3">
      <c r="I4117" s="1">
        <f t="shared" ref="I4117" si="8536">I4116</f>
        <v>2053</v>
      </c>
      <c r="J4117" s="46"/>
      <c r="K4117" s="47"/>
      <c r="L4117" s="38" t="str">
        <f t="shared" ref="L4117" si="8537">IF(K4117="","",IF(O4117="","","S-"&amp; TEXT(K4117,"aammjj")&amp;"-"&amp;I4117))</f>
        <v/>
      </c>
      <c r="M4117" s="50"/>
      <c r="N4117" s="51"/>
      <c r="O4117" s="51" t="str">
        <f t="shared" si="8520"/>
        <v/>
      </c>
      <c r="P4117" s="51"/>
      <c r="Q4117" s="51"/>
      <c r="R4117" s="51"/>
      <c r="S4117" s="39" t="str">
        <f t="shared" si="8529"/>
        <v/>
      </c>
      <c r="T4117" s="39" t="str">
        <f t="shared" si="8530"/>
        <v/>
      </c>
      <c r="U4117" s="51"/>
      <c r="V4117" s="51"/>
      <c r="W4117" s="51"/>
      <c r="X4117" s="51"/>
      <c r="Y4117" s="51"/>
      <c r="Z4117" s="51"/>
      <c r="AA4117" s="51"/>
      <c r="AB4117" s="51"/>
      <c r="AC4117" s="37" t="str">
        <f t="shared" si="8531"/>
        <v/>
      </c>
      <c r="AD4117" s="54"/>
      <c r="AE4117" s="54"/>
      <c r="AF4117" s="54"/>
      <c r="AG4117" s="54"/>
      <c r="AH4117" s="54"/>
      <c r="AI4117" s="54"/>
      <c r="AJ4117" s="54"/>
      <c r="AK4117" s="54"/>
      <c r="AL4117" s="54"/>
      <c r="AM4117" s="54"/>
      <c r="AN4117" s="54"/>
      <c r="AP4117">
        <f t="shared" si="8517"/>
        <v>10</v>
      </c>
    </row>
    <row r="4118" spans="9:42" x14ac:dyDescent="0.3">
      <c r="I4118" s="1">
        <f t="shared" ref="I4118" si="8538">I4117+1</f>
        <v>2054</v>
      </c>
      <c r="J4118" s="46"/>
      <c r="K4118" s="47"/>
      <c r="L4118" s="38" t="str">
        <f t="shared" ref="L4118" si="8539">IF(O4118="","", "E-"&amp;TEXT(K4118,"aammjj")&amp;"-"&amp;I4118)</f>
        <v/>
      </c>
      <c r="M4118" s="50"/>
      <c r="N4118" s="51"/>
      <c r="O4118" s="51" t="str">
        <f t="shared" si="8520"/>
        <v/>
      </c>
      <c r="P4118" s="51"/>
      <c r="Q4118" s="51"/>
      <c r="R4118" s="51"/>
      <c r="S4118" s="39" t="str">
        <f t="shared" si="8529"/>
        <v/>
      </c>
      <c r="T4118" s="39" t="str">
        <f t="shared" si="8530"/>
        <v/>
      </c>
      <c r="U4118" s="51"/>
      <c r="V4118" s="51"/>
      <c r="W4118" s="51"/>
      <c r="X4118" s="51"/>
      <c r="Y4118" s="51"/>
      <c r="Z4118" s="51"/>
      <c r="AA4118" s="51"/>
      <c r="AB4118" s="51"/>
      <c r="AC4118" s="37" t="str">
        <f t="shared" si="8531"/>
        <v/>
      </c>
      <c r="AD4118" s="54"/>
      <c r="AE4118" s="54"/>
      <c r="AF4118" s="54"/>
      <c r="AG4118" s="54"/>
      <c r="AH4118" s="54"/>
      <c r="AI4118" s="54"/>
      <c r="AJ4118" s="54"/>
      <c r="AK4118" s="54"/>
      <c r="AL4118" s="54"/>
      <c r="AM4118" s="54"/>
      <c r="AN4118" s="54"/>
      <c r="AP4118">
        <f t="shared" si="8517"/>
        <v>10</v>
      </c>
    </row>
    <row r="4119" spans="9:42" x14ac:dyDescent="0.3">
      <c r="I4119" s="1">
        <f t="shared" ref="I4119" si="8540">I4118</f>
        <v>2054</v>
      </c>
      <c r="J4119" s="46"/>
      <c r="K4119" s="47"/>
      <c r="L4119" s="38" t="str">
        <f t="shared" ref="L4119" si="8541">IF(K4119="","",IF(O4119="","","S-"&amp; TEXT(K4119,"aammjj")&amp;"-"&amp;I4119))</f>
        <v/>
      </c>
      <c r="M4119" s="50"/>
      <c r="N4119" s="51"/>
      <c r="O4119" s="51" t="str">
        <f t="shared" si="8520"/>
        <v/>
      </c>
      <c r="P4119" s="51"/>
      <c r="Q4119" s="51"/>
      <c r="R4119" s="51"/>
      <c r="S4119" s="39" t="str">
        <f t="shared" si="8529"/>
        <v/>
      </c>
      <c r="T4119" s="39" t="str">
        <f t="shared" si="8530"/>
        <v/>
      </c>
      <c r="U4119" s="51"/>
      <c r="V4119" s="51"/>
      <c r="W4119" s="51"/>
      <c r="X4119" s="51"/>
      <c r="Y4119" s="51"/>
      <c r="Z4119" s="51"/>
      <c r="AA4119" s="51"/>
      <c r="AB4119" s="51"/>
      <c r="AC4119" s="37" t="str">
        <f t="shared" si="8531"/>
        <v/>
      </c>
      <c r="AD4119" s="54"/>
      <c r="AE4119" s="54"/>
      <c r="AF4119" s="54"/>
      <c r="AG4119" s="54"/>
      <c r="AH4119" s="54"/>
      <c r="AI4119" s="54"/>
      <c r="AJ4119" s="54"/>
      <c r="AK4119" s="54"/>
      <c r="AL4119" s="54"/>
      <c r="AM4119" s="54"/>
      <c r="AN4119" s="54"/>
      <c r="AP4119">
        <f t="shared" si="8517"/>
        <v>10</v>
      </c>
    </row>
    <row r="4120" spans="9:42" x14ac:dyDescent="0.3">
      <c r="I4120" s="1">
        <f t="shared" ref="I4120" si="8542">I4119+1</f>
        <v>2055</v>
      </c>
      <c r="J4120" s="46"/>
      <c r="K4120" s="47"/>
      <c r="L4120" s="38" t="str">
        <f t="shared" ref="L4120" si="8543">IF(O4120="","", "E-"&amp;TEXT(K4120,"aammjj")&amp;"-"&amp;I4120)</f>
        <v/>
      </c>
      <c r="M4120" s="50"/>
      <c r="N4120" s="51"/>
      <c r="O4120" s="51" t="str">
        <f t="shared" si="8520"/>
        <v/>
      </c>
      <c r="P4120" s="51"/>
      <c r="Q4120" s="51"/>
      <c r="R4120" s="51"/>
      <c r="S4120" s="39" t="str">
        <f t="shared" si="8529"/>
        <v/>
      </c>
      <c r="T4120" s="39" t="str">
        <f t="shared" si="8530"/>
        <v/>
      </c>
      <c r="U4120" s="51"/>
      <c r="V4120" s="51"/>
      <c r="W4120" s="51"/>
      <c r="X4120" s="51"/>
      <c r="Y4120" s="51"/>
      <c r="Z4120" s="51"/>
      <c r="AA4120" s="51"/>
      <c r="AB4120" s="51"/>
      <c r="AC4120" s="37" t="str">
        <f t="shared" si="8531"/>
        <v/>
      </c>
      <c r="AD4120" s="54"/>
      <c r="AE4120" s="54"/>
      <c r="AF4120" s="54"/>
      <c r="AG4120" s="54"/>
      <c r="AH4120" s="54"/>
      <c r="AI4120" s="54"/>
      <c r="AJ4120" s="54"/>
      <c r="AK4120" s="54"/>
      <c r="AL4120" s="54"/>
      <c r="AM4120" s="54"/>
      <c r="AN4120" s="54"/>
      <c r="AP4120">
        <f t="shared" si="8517"/>
        <v>10</v>
      </c>
    </row>
    <row r="4121" spans="9:42" x14ac:dyDescent="0.3">
      <c r="I4121" s="1">
        <f t="shared" ref="I4121" si="8544">I4120</f>
        <v>2055</v>
      </c>
      <c r="J4121" s="46"/>
      <c r="K4121" s="47"/>
      <c r="L4121" s="38" t="str">
        <f t="shared" ref="L4121" si="8545">IF(K4121="","",IF(O4121="","","S-"&amp; TEXT(K4121,"aammjj")&amp;"-"&amp;I4121))</f>
        <v/>
      </c>
      <c r="M4121" s="50"/>
      <c r="N4121" s="51"/>
      <c r="O4121" s="51" t="str">
        <f t="shared" si="8520"/>
        <v/>
      </c>
      <c r="P4121" s="51"/>
      <c r="Q4121" s="51"/>
      <c r="R4121" s="51"/>
      <c r="S4121" s="39" t="str">
        <f t="shared" si="8529"/>
        <v/>
      </c>
      <c r="T4121" s="39" t="str">
        <f t="shared" si="8530"/>
        <v/>
      </c>
      <c r="U4121" s="51"/>
      <c r="V4121" s="51"/>
      <c r="W4121" s="51"/>
      <c r="X4121" s="51"/>
      <c r="Y4121" s="51"/>
      <c r="Z4121" s="51"/>
      <c r="AA4121" s="51"/>
      <c r="AB4121" s="51"/>
      <c r="AC4121" s="37" t="str">
        <f t="shared" si="8531"/>
        <v/>
      </c>
      <c r="AD4121" s="54"/>
      <c r="AE4121" s="54"/>
      <c r="AF4121" s="54"/>
      <c r="AG4121" s="54"/>
      <c r="AH4121" s="54"/>
      <c r="AI4121" s="54"/>
      <c r="AJ4121" s="54"/>
      <c r="AK4121" s="54"/>
      <c r="AL4121" s="54"/>
      <c r="AM4121" s="54"/>
      <c r="AN4121" s="54"/>
      <c r="AP4121">
        <f t="shared" si="8517"/>
        <v>10</v>
      </c>
    </row>
    <row r="4122" spans="9:42" x14ac:dyDescent="0.3">
      <c r="I4122" s="1">
        <f t="shared" ref="I4122" si="8546">I4121+1</f>
        <v>2056</v>
      </c>
      <c r="J4122" s="46"/>
      <c r="K4122" s="47"/>
      <c r="L4122" s="38" t="str">
        <f t="shared" ref="L4122" si="8547">IF(O4122="","", "E-"&amp;TEXT(K4122,"aammjj")&amp;"-"&amp;I4122)</f>
        <v/>
      </c>
      <c r="M4122" s="50"/>
      <c r="N4122" s="51"/>
      <c r="O4122" s="51" t="str">
        <f t="shared" si="8520"/>
        <v/>
      </c>
      <c r="P4122" s="51"/>
      <c r="Q4122" s="51"/>
      <c r="R4122" s="51"/>
      <c r="S4122" s="39" t="str">
        <f t="shared" si="8529"/>
        <v/>
      </c>
      <c r="T4122" s="39" t="str">
        <f t="shared" si="8530"/>
        <v/>
      </c>
      <c r="U4122" s="51"/>
      <c r="V4122" s="51"/>
      <c r="W4122" s="51"/>
      <c r="X4122" s="51"/>
      <c r="Y4122" s="51"/>
      <c r="Z4122" s="51"/>
      <c r="AA4122" s="51"/>
      <c r="AB4122" s="51"/>
      <c r="AC4122" s="37" t="str">
        <f t="shared" si="8531"/>
        <v/>
      </c>
      <c r="AD4122" s="54"/>
      <c r="AE4122" s="54"/>
      <c r="AF4122" s="54"/>
      <c r="AG4122" s="54"/>
      <c r="AH4122" s="54"/>
      <c r="AI4122" s="54"/>
      <c r="AJ4122" s="54"/>
      <c r="AK4122" s="54"/>
      <c r="AL4122" s="54"/>
      <c r="AM4122" s="54"/>
      <c r="AN4122" s="54"/>
      <c r="AP4122">
        <f t="shared" si="8517"/>
        <v>10</v>
      </c>
    </row>
    <row r="4123" spans="9:42" x14ac:dyDescent="0.3">
      <c r="I4123" s="1">
        <f t="shared" ref="I4123" si="8548">I4122</f>
        <v>2056</v>
      </c>
      <c r="J4123" s="46"/>
      <c r="K4123" s="47"/>
      <c r="L4123" s="38" t="str">
        <f t="shared" ref="L4123" si="8549">IF(K4123="","",IF(O4123="","","S-"&amp; TEXT(K4123,"aammjj")&amp;"-"&amp;I4123))</f>
        <v/>
      </c>
      <c r="M4123" s="50"/>
      <c r="N4123" s="51"/>
      <c r="O4123" s="51" t="str">
        <f t="shared" si="8520"/>
        <v/>
      </c>
      <c r="P4123" s="51"/>
      <c r="Q4123" s="51"/>
      <c r="R4123" s="51"/>
      <c r="S4123" s="39" t="str">
        <f t="shared" si="8529"/>
        <v/>
      </c>
      <c r="T4123" s="39" t="str">
        <f t="shared" si="8530"/>
        <v/>
      </c>
      <c r="U4123" s="51"/>
      <c r="V4123" s="51"/>
      <c r="W4123" s="51"/>
      <c r="X4123" s="51"/>
      <c r="Y4123" s="51"/>
      <c r="Z4123" s="51"/>
      <c r="AA4123" s="51"/>
      <c r="AB4123" s="51"/>
      <c r="AC4123" s="37" t="str">
        <f t="shared" si="8531"/>
        <v/>
      </c>
      <c r="AD4123" s="54"/>
      <c r="AE4123" s="54"/>
      <c r="AF4123" s="54"/>
      <c r="AG4123" s="54"/>
      <c r="AH4123" s="54"/>
      <c r="AI4123" s="54"/>
      <c r="AJ4123" s="54"/>
      <c r="AK4123" s="54"/>
      <c r="AL4123" s="54"/>
      <c r="AM4123" s="54"/>
      <c r="AN4123" s="54"/>
      <c r="AP4123">
        <f t="shared" si="8517"/>
        <v>10</v>
      </c>
    </row>
    <row r="4124" spans="9:42" x14ac:dyDescent="0.3">
      <c r="I4124" s="1">
        <f t="shared" ref="I4124" si="8550">I4123+1</f>
        <v>2057</v>
      </c>
      <c r="J4124" s="46"/>
      <c r="K4124" s="47"/>
      <c r="L4124" s="38" t="str">
        <f t="shared" ref="L4124" si="8551">IF(O4124="","", "E-"&amp;TEXT(K4124,"aammjj")&amp;"-"&amp;I4124)</f>
        <v/>
      </c>
      <c r="M4124" s="50"/>
      <c r="N4124" s="51"/>
      <c r="O4124" s="51" t="str">
        <f t="shared" si="8520"/>
        <v/>
      </c>
      <c r="P4124" s="51"/>
      <c r="Q4124" s="51"/>
      <c r="R4124" s="51"/>
      <c r="S4124" s="39" t="str">
        <f t="shared" si="8529"/>
        <v/>
      </c>
      <c r="T4124" s="39" t="str">
        <f t="shared" si="8530"/>
        <v/>
      </c>
      <c r="U4124" s="51"/>
      <c r="V4124" s="51"/>
      <c r="W4124" s="51"/>
      <c r="X4124" s="51"/>
      <c r="Y4124" s="51"/>
      <c r="Z4124" s="51"/>
      <c r="AA4124" s="51"/>
      <c r="AB4124" s="51"/>
      <c r="AC4124" s="37" t="str">
        <f t="shared" si="8531"/>
        <v/>
      </c>
      <c r="AD4124" s="54"/>
      <c r="AE4124" s="54"/>
      <c r="AF4124" s="54"/>
      <c r="AG4124" s="54"/>
      <c r="AH4124" s="54"/>
      <c r="AI4124" s="54"/>
      <c r="AJ4124" s="54"/>
      <c r="AK4124" s="54"/>
      <c r="AL4124" s="54"/>
      <c r="AM4124" s="54"/>
      <c r="AN4124" s="54"/>
      <c r="AP4124">
        <f t="shared" si="8517"/>
        <v>10</v>
      </c>
    </row>
    <row r="4125" spans="9:42" x14ac:dyDescent="0.3">
      <c r="I4125" s="1">
        <f t="shared" ref="I4125" si="8552">I4124</f>
        <v>2057</v>
      </c>
      <c r="J4125" s="46"/>
      <c r="K4125" s="47"/>
      <c r="L4125" s="38" t="str">
        <f t="shared" ref="L4125" si="8553">IF(K4125="","",IF(O4125="","","S-"&amp; TEXT(K4125,"aammjj")&amp;"-"&amp;I4125))</f>
        <v/>
      </c>
      <c r="M4125" s="50"/>
      <c r="N4125" s="51"/>
      <c r="O4125" s="51" t="str">
        <f t="shared" si="8520"/>
        <v/>
      </c>
      <c r="P4125" s="51"/>
      <c r="Q4125" s="51"/>
      <c r="R4125" s="51"/>
      <c r="S4125" s="39" t="str">
        <f t="shared" si="8529"/>
        <v/>
      </c>
      <c r="T4125" s="39" t="str">
        <f t="shared" si="8530"/>
        <v/>
      </c>
      <c r="U4125" s="51"/>
      <c r="V4125" s="51"/>
      <c r="W4125" s="51"/>
      <c r="X4125" s="51"/>
      <c r="Y4125" s="51"/>
      <c r="Z4125" s="51"/>
      <c r="AA4125" s="51"/>
      <c r="AB4125" s="51"/>
      <c r="AC4125" s="37" t="str">
        <f t="shared" si="8531"/>
        <v/>
      </c>
      <c r="AD4125" s="54"/>
      <c r="AE4125" s="54"/>
      <c r="AF4125" s="54"/>
      <c r="AG4125" s="54"/>
      <c r="AH4125" s="54"/>
      <c r="AI4125" s="54"/>
      <c r="AJ4125" s="54"/>
      <c r="AK4125" s="54"/>
      <c r="AL4125" s="54"/>
      <c r="AM4125" s="54"/>
      <c r="AN4125" s="54"/>
      <c r="AP4125">
        <f t="shared" si="8517"/>
        <v>10</v>
      </c>
    </row>
    <row r="4126" spans="9:42" x14ac:dyDescent="0.3">
      <c r="I4126" s="1">
        <f t="shared" ref="I4126" si="8554">I4125+1</f>
        <v>2058</v>
      </c>
      <c r="J4126" s="46"/>
      <c r="K4126" s="47"/>
      <c r="L4126" s="38" t="str">
        <f t="shared" ref="L4126" si="8555">IF(O4126="","", "E-"&amp;TEXT(K4126,"aammjj")&amp;"-"&amp;I4126)</f>
        <v/>
      </c>
      <c r="M4126" s="50"/>
      <c r="N4126" s="51"/>
      <c r="O4126" s="51" t="str">
        <f t="shared" si="8520"/>
        <v/>
      </c>
      <c r="P4126" s="51"/>
      <c r="Q4126" s="51"/>
      <c r="R4126" s="51"/>
      <c r="S4126" s="39" t="str">
        <f t="shared" si="8529"/>
        <v/>
      </c>
      <c r="T4126" s="39" t="str">
        <f t="shared" si="8530"/>
        <v/>
      </c>
      <c r="U4126" s="51"/>
      <c r="V4126" s="51"/>
      <c r="W4126" s="51"/>
      <c r="X4126" s="51"/>
      <c r="Y4126" s="51"/>
      <c r="Z4126" s="51"/>
      <c r="AA4126" s="51"/>
      <c r="AB4126" s="51"/>
      <c r="AC4126" s="37" t="str">
        <f t="shared" si="8531"/>
        <v/>
      </c>
      <c r="AD4126" s="54"/>
      <c r="AE4126" s="54"/>
      <c r="AF4126" s="54"/>
      <c r="AG4126" s="54"/>
      <c r="AH4126" s="54"/>
      <c r="AI4126" s="54"/>
      <c r="AJ4126" s="54"/>
      <c r="AK4126" s="54"/>
      <c r="AL4126" s="54"/>
      <c r="AM4126" s="54"/>
      <c r="AN4126" s="54"/>
      <c r="AP4126">
        <f t="shared" si="8517"/>
        <v>10</v>
      </c>
    </row>
    <row r="4127" spans="9:42" x14ac:dyDescent="0.3">
      <c r="I4127" s="1">
        <f t="shared" ref="I4127" si="8556">I4126</f>
        <v>2058</v>
      </c>
      <c r="J4127" s="46"/>
      <c r="K4127" s="47"/>
      <c r="L4127" s="38" t="str">
        <f t="shared" ref="L4127" si="8557">IF(K4127="","",IF(O4127="","","S-"&amp; TEXT(K4127,"aammjj")&amp;"-"&amp;I4127))</f>
        <v/>
      </c>
      <c r="M4127" s="50"/>
      <c r="N4127" s="51"/>
      <c r="O4127" s="51" t="str">
        <f t="shared" si="8520"/>
        <v/>
      </c>
      <c r="P4127" s="51"/>
      <c r="Q4127" s="51"/>
      <c r="R4127" s="51"/>
      <c r="S4127" s="39" t="str">
        <f t="shared" si="8529"/>
        <v/>
      </c>
      <c r="T4127" s="39" t="str">
        <f t="shared" si="8530"/>
        <v/>
      </c>
      <c r="U4127" s="51"/>
      <c r="V4127" s="51"/>
      <c r="W4127" s="51"/>
      <c r="X4127" s="51"/>
      <c r="Y4127" s="51"/>
      <c r="Z4127" s="51"/>
      <c r="AA4127" s="51"/>
      <c r="AB4127" s="51"/>
      <c r="AC4127" s="37" t="str">
        <f t="shared" si="8531"/>
        <v/>
      </c>
      <c r="AD4127" s="54"/>
      <c r="AE4127" s="54"/>
      <c r="AF4127" s="54"/>
      <c r="AG4127" s="54"/>
      <c r="AH4127" s="54"/>
      <c r="AI4127" s="54"/>
      <c r="AJ4127" s="54"/>
      <c r="AK4127" s="54"/>
      <c r="AL4127" s="54"/>
      <c r="AM4127" s="54"/>
      <c r="AN4127" s="54"/>
      <c r="AP4127">
        <f t="shared" si="8517"/>
        <v>10</v>
      </c>
    </row>
    <row r="4128" spans="9:42" x14ac:dyDescent="0.3">
      <c r="I4128" s="1">
        <f t="shared" ref="I4128" si="8558">I4127+1</f>
        <v>2059</v>
      </c>
      <c r="J4128" s="46"/>
      <c r="K4128" s="47"/>
      <c r="L4128" s="38" t="str">
        <f t="shared" ref="L4128" si="8559">IF(O4128="","", "E-"&amp;TEXT(K4128,"aammjj")&amp;"-"&amp;I4128)</f>
        <v/>
      </c>
      <c r="M4128" s="50"/>
      <c r="N4128" s="51"/>
      <c r="O4128" s="51" t="str">
        <f t="shared" si="8520"/>
        <v/>
      </c>
      <c r="P4128" s="51"/>
      <c r="Q4128" s="51"/>
      <c r="R4128" s="51"/>
      <c r="S4128" s="39" t="str">
        <f t="shared" si="8529"/>
        <v/>
      </c>
      <c r="T4128" s="39" t="str">
        <f t="shared" si="8530"/>
        <v/>
      </c>
      <c r="U4128" s="51"/>
      <c r="V4128" s="51"/>
      <c r="W4128" s="51"/>
      <c r="X4128" s="51"/>
      <c r="Y4128" s="51"/>
      <c r="Z4128" s="51"/>
      <c r="AA4128" s="51"/>
      <c r="AB4128" s="51"/>
      <c r="AC4128" s="37" t="str">
        <f t="shared" si="8531"/>
        <v/>
      </c>
      <c r="AD4128" s="54"/>
      <c r="AE4128" s="54"/>
      <c r="AF4128" s="54"/>
      <c r="AG4128" s="54"/>
      <c r="AH4128" s="54"/>
      <c r="AI4128" s="54"/>
      <c r="AJ4128" s="54"/>
      <c r="AK4128" s="54"/>
      <c r="AL4128" s="54"/>
      <c r="AM4128" s="54"/>
      <c r="AN4128" s="54"/>
      <c r="AP4128">
        <f t="shared" si="8517"/>
        <v>10</v>
      </c>
    </row>
    <row r="4129" spans="9:42" x14ac:dyDescent="0.3">
      <c r="I4129" s="1">
        <f t="shared" ref="I4129" si="8560">I4128</f>
        <v>2059</v>
      </c>
      <c r="J4129" s="46"/>
      <c r="K4129" s="47"/>
      <c r="L4129" s="38" t="str">
        <f t="shared" ref="L4129" si="8561">IF(K4129="","",IF(O4129="","","S-"&amp; TEXT(K4129,"aammjj")&amp;"-"&amp;I4129))</f>
        <v/>
      </c>
      <c r="M4129" s="50"/>
      <c r="N4129" s="51"/>
      <c r="O4129" s="51" t="str">
        <f t="shared" si="8520"/>
        <v/>
      </c>
      <c r="P4129" s="51"/>
      <c r="Q4129" s="51"/>
      <c r="R4129" s="51"/>
      <c r="S4129" s="39" t="str">
        <f t="shared" si="8529"/>
        <v/>
      </c>
      <c r="T4129" s="39" t="str">
        <f t="shared" si="8530"/>
        <v/>
      </c>
      <c r="U4129" s="51"/>
      <c r="V4129" s="51"/>
      <c r="W4129" s="51"/>
      <c r="X4129" s="51"/>
      <c r="Y4129" s="51"/>
      <c r="Z4129" s="51"/>
      <c r="AA4129" s="51"/>
      <c r="AB4129" s="51"/>
      <c r="AC4129" s="37" t="str">
        <f t="shared" si="8531"/>
        <v/>
      </c>
      <c r="AD4129" s="54"/>
      <c r="AE4129" s="54"/>
      <c r="AF4129" s="54"/>
      <c r="AG4129" s="54"/>
      <c r="AH4129" s="54"/>
      <c r="AI4129" s="54"/>
      <c r="AJ4129" s="54"/>
      <c r="AK4129" s="54"/>
      <c r="AL4129" s="54"/>
      <c r="AM4129" s="54"/>
      <c r="AN4129" s="54"/>
      <c r="AP4129">
        <f t="shared" si="8517"/>
        <v>10</v>
      </c>
    </row>
    <row r="4130" spans="9:42" x14ac:dyDescent="0.3">
      <c r="I4130" s="1">
        <f t="shared" ref="I4130" si="8562">I4129+1</f>
        <v>2060</v>
      </c>
      <c r="J4130" s="46"/>
      <c r="K4130" s="47"/>
      <c r="L4130" s="38" t="str">
        <f t="shared" ref="L4130" si="8563">IF(O4130="","", "E-"&amp;TEXT(K4130,"aammjj")&amp;"-"&amp;I4130)</f>
        <v/>
      </c>
      <c r="M4130" s="50"/>
      <c r="N4130" s="51"/>
      <c r="O4130" s="51" t="str">
        <f t="shared" si="8520"/>
        <v/>
      </c>
      <c r="P4130" s="51"/>
      <c r="Q4130" s="51"/>
      <c r="R4130" s="51"/>
      <c r="S4130" s="39" t="str">
        <f t="shared" si="8529"/>
        <v/>
      </c>
      <c r="T4130" s="39" t="str">
        <f t="shared" si="8530"/>
        <v/>
      </c>
      <c r="U4130" s="51"/>
      <c r="V4130" s="51"/>
      <c r="W4130" s="51"/>
      <c r="X4130" s="51"/>
      <c r="Y4130" s="51"/>
      <c r="Z4130" s="51"/>
      <c r="AA4130" s="51"/>
      <c r="AB4130" s="51"/>
      <c r="AC4130" s="37" t="str">
        <f t="shared" si="8531"/>
        <v/>
      </c>
      <c r="AD4130" s="54"/>
      <c r="AE4130" s="54"/>
      <c r="AF4130" s="54"/>
      <c r="AG4130" s="54"/>
      <c r="AH4130" s="54"/>
      <c r="AI4130" s="54"/>
      <c r="AJ4130" s="54"/>
      <c r="AK4130" s="54"/>
      <c r="AL4130" s="54"/>
      <c r="AM4130" s="54"/>
      <c r="AN4130" s="54"/>
      <c r="AP4130">
        <f t="shared" si="8517"/>
        <v>10</v>
      </c>
    </row>
    <row r="4131" spans="9:42" x14ac:dyDescent="0.3">
      <c r="I4131" s="1">
        <f t="shared" ref="I4131" si="8564">I4130</f>
        <v>2060</v>
      </c>
      <c r="J4131" s="46"/>
      <c r="K4131" s="47"/>
      <c r="L4131" s="38" t="str">
        <f t="shared" ref="L4131" si="8565">IF(K4131="","",IF(O4131="","","S-"&amp; TEXT(K4131,"aammjj")&amp;"-"&amp;I4131))</f>
        <v/>
      </c>
      <c r="M4131" s="50"/>
      <c r="N4131" s="51"/>
      <c r="O4131" s="51" t="str">
        <f t="shared" si="8520"/>
        <v/>
      </c>
      <c r="P4131" s="51"/>
      <c r="Q4131" s="51"/>
      <c r="R4131" s="51"/>
      <c r="S4131" s="39" t="str">
        <f t="shared" si="8529"/>
        <v/>
      </c>
      <c r="T4131" s="39" t="str">
        <f t="shared" si="8530"/>
        <v/>
      </c>
      <c r="U4131" s="51"/>
      <c r="V4131" s="51"/>
      <c r="W4131" s="51"/>
      <c r="X4131" s="51"/>
      <c r="Y4131" s="51"/>
      <c r="Z4131" s="51"/>
      <c r="AA4131" s="51"/>
      <c r="AB4131" s="51"/>
      <c r="AC4131" s="37" t="str">
        <f t="shared" si="8531"/>
        <v/>
      </c>
      <c r="AD4131" s="54"/>
      <c r="AE4131" s="54"/>
      <c r="AF4131" s="54"/>
      <c r="AG4131" s="54"/>
      <c r="AH4131" s="54"/>
      <c r="AI4131" s="54"/>
      <c r="AJ4131" s="54"/>
      <c r="AK4131" s="54"/>
      <c r="AL4131" s="54"/>
      <c r="AM4131" s="54"/>
      <c r="AN4131" s="54"/>
      <c r="AP4131">
        <f t="shared" si="8517"/>
        <v>10</v>
      </c>
    </row>
    <row r="4132" spans="9:42" x14ac:dyDescent="0.3">
      <c r="I4132" s="1">
        <f t="shared" ref="I4132" si="8566">I4131+1</f>
        <v>2061</v>
      </c>
      <c r="J4132" s="46"/>
      <c r="K4132" s="47"/>
      <c r="L4132" s="38" t="str">
        <f t="shared" ref="L4132" si="8567">IF(O4132="","", "E-"&amp;TEXT(K4132,"aammjj")&amp;"-"&amp;I4132)</f>
        <v/>
      </c>
      <c r="M4132" s="50"/>
      <c r="N4132" s="51"/>
      <c r="O4132" s="51" t="str">
        <f t="shared" si="8520"/>
        <v/>
      </c>
      <c r="P4132" s="51"/>
      <c r="Q4132" s="51"/>
      <c r="R4132" s="51"/>
      <c r="S4132" s="39" t="str">
        <f t="shared" si="8529"/>
        <v/>
      </c>
      <c r="T4132" s="39" t="str">
        <f t="shared" si="8530"/>
        <v/>
      </c>
      <c r="U4132" s="51"/>
      <c r="V4132" s="51"/>
      <c r="W4132" s="51"/>
      <c r="X4132" s="51"/>
      <c r="Y4132" s="51"/>
      <c r="Z4132" s="51"/>
      <c r="AA4132" s="51"/>
      <c r="AB4132" s="51"/>
      <c r="AC4132" s="37" t="str">
        <f t="shared" si="8531"/>
        <v/>
      </c>
      <c r="AD4132" s="54"/>
      <c r="AE4132" s="54"/>
      <c r="AF4132" s="54"/>
      <c r="AG4132" s="54"/>
      <c r="AH4132" s="54"/>
      <c r="AI4132" s="54"/>
      <c r="AJ4132" s="54"/>
      <c r="AK4132" s="54"/>
      <c r="AL4132" s="54"/>
      <c r="AM4132" s="54"/>
      <c r="AN4132" s="54"/>
      <c r="AP4132">
        <f t="shared" si="8517"/>
        <v>10</v>
      </c>
    </row>
    <row r="4133" spans="9:42" x14ac:dyDescent="0.3">
      <c r="I4133" s="1">
        <f t="shared" ref="I4133" si="8568">I4132</f>
        <v>2061</v>
      </c>
      <c r="J4133" s="46"/>
      <c r="K4133" s="47"/>
      <c r="L4133" s="38" t="str">
        <f t="shared" ref="L4133" si="8569">IF(K4133="","",IF(O4133="","","S-"&amp; TEXT(K4133,"aammjj")&amp;"-"&amp;I4133))</f>
        <v/>
      </c>
      <c r="M4133" s="50"/>
      <c r="N4133" s="51"/>
      <c r="O4133" s="51" t="str">
        <f t="shared" si="8520"/>
        <v/>
      </c>
      <c r="P4133" s="51"/>
      <c r="Q4133" s="51"/>
      <c r="R4133" s="51"/>
      <c r="S4133" s="39" t="str">
        <f t="shared" si="8529"/>
        <v/>
      </c>
      <c r="T4133" s="39" t="str">
        <f t="shared" si="8530"/>
        <v/>
      </c>
      <c r="U4133" s="51"/>
      <c r="V4133" s="51"/>
      <c r="W4133" s="51"/>
      <c r="X4133" s="51"/>
      <c r="Y4133" s="51"/>
      <c r="Z4133" s="51"/>
      <c r="AA4133" s="51"/>
      <c r="AB4133" s="51"/>
      <c r="AC4133" s="37" t="str">
        <f t="shared" si="8531"/>
        <v/>
      </c>
      <c r="AD4133" s="54"/>
      <c r="AE4133" s="54"/>
      <c r="AF4133" s="54"/>
      <c r="AG4133" s="54"/>
      <c r="AH4133" s="54"/>
      <c r="AI4133" s="54"/>
      <c r="AJ4133" s="54"/>
      <c r="AK4133" s="54"/>
      <c r="AL4133" s="54"/>
      <c r="AM4133" s="54"/>
      <c r="AN4133" s="54"/>
      <c r="AP4133">
        <f t="shared" si="8517"/>
        <v>10</v>
      </c>
    </row>
    <row r="4134" spans="9:42" x14ac:dyDescent="0.3">
      <c r="I4134" s="1">
        <f t="shared" ref="I4134" si="8570">I4133+1</f>
        <v>2062</v>
      </c>
      <c r="J4134" s="46"/>
      <c r="K4134" s="47"/>
      <c r="L4134" s="38" t="str">
        <f t="shared" ref="L4134" si="8571">IF(O4134="","", "E-"&amp;TEXT(K4134,"aammjj")&amp;"-"&amp;I4134)</f>
        <v/>
      </c>
      <c r="M4134" s="50"/>
      <c r="N4134" s="51"/>
      <c r="O4134" s="51" t="str">
        <f t="shared" si="8520"/>
        <v/>
      </c>
      <c r="P4134" s="51"/>
      <c r="Q4134" s="51"/>
      <c r="R4134" s="51"/>
      <c r="S4134" s="39" t="str">
        <f t="shared" si="8529"/>
        <v/>
      </c>
      <c r="T4134" s="39" t="str">
        <f t="shared" si="8530"/>
        <v/>
      </c>
      <c r="U4134" s="51"/>
      <c r="V4134" s="51"/>
      <c r="W4134" s="51"/>
      <c r="X4134" s="51"/>
      <c r="Y4134" s="51"/>
      <c r="Z4134" s="51"/>
      <c r="AA4134" s="51"/>
      <c r="AB4134" s="51"/>
      <c r="AC4134" s="37" t="str">
        <f t="shared" si="8531"/>
        <v/>
      </c>
      <c r="AD4134" s="54"/>
      <c r="AE4134" s="54"/>
      <c r="AF4134" s="54"/>
      <c r="AG4134" s="54"/>
      <c r="AH4134" s="54"/>
      <c r="AI4134" s="54"/>
      <c r="AJ4134" s="54"/>
      <c r="AK4134" s="54"/>
      <c r="AL4134" s="54"/>
      <c r="AM4134" s="54"/>
      <c r="AN4134" s="54"/>
      <c r="AP4134">
        <f t="shared" si="8517"/>
        <v>10</v>
      </c>
    </row>
    <row r="4135" spans="9:42" x14ac:dyDescent="0.3">
      <c r="I4135" s="1">
        <f t="shared" ref="I4135" si="8572">I4134</f>
        <v>2062</v>
      </c>
      <c r="J4135" s="46"/>
      <c r="K4135" s="47"/>
      <c r="L4135" s="38" t="str">
        <f t="shared" ref="L4135" si="8573">IF(K4135="","",IF(O4135="","","S-"&amp; TEXT(K4135,"aammjj")&amp;"-"&amp;I4135))</f>
        <v/>
      </c>
      <c r="M4135" s="50"/>
      <c r="N4135" s="51"/>
      <c r="O4135" s="51" t="str">
        <f t="shared" si="8520"/>
        <v/>
      </c>
      <c r="P4135" s="51"/>
      <c r="Q4135" s="51"/>
      <c r="R4135" s="51"/>
      <c r="S4135" s="39" t="str">
        <f t="shared" si="8529"/>
        <v/>
      </c>
      <c r="T4135" s="39" t="str">
        <f t="shared" si="8530"/>
        <v/>
      </c>
      <c r="U4135" s="51"/>
      <c r="V4135" s="51"/>
      <c r="W4135" s="51"/>
      <c r="X4135" s="51"/>
      <c r="Y4135" s="51"/>
      <c r="Z4135" s="51"/>
      <c r="AA4135" s="51"/>
      <c r="AB4135" s="51"/>
      <c r="AC4135" s="37" t="str">
        <f t="shared" si="8531"/>
        <v/>
      </c>
      <c r="AD4135" s="54"/>
      <c r="AE4135" s="54"/>
      <c r="AF4135" s="54"/>
      <c r="AG4135" s="54"/>
      <c r="AH4135" s="54"/>
      <c r="AI4135" s="54"/>
      <c r="AJ4135" s="54"/>
      <c r="AK4135" s="54"/>
      <c r="AL4135" s="54"/>
      <c r="AM4135" s="54"/>
      <c r="AN4135" s="54"/>
      <c r="AP4135">
        <f t="shared" si="8517"/>
        <v>10</v>
      </c>
    </row>
    <row r="4136" spans="9:42" x14ac:dyDescent="0.3">
      <c r="I4136" s="1">
        <f t="shared" ref="I4136" si="8574">I4135+1</f>
        <v>2063</v>
      </c>
      <c r="J4136" s="46"/>
      <c r="K4136" s="47"/>
      <c r="L4136" s="38" t="str">
        <f t="shared" ref="L4136" si="8575">IF(O4136="","", "E-"&amp;TEXT(K4136,"aammjj")&amp;"-"&amp;I4136)</f>
        <v/>
      </c>
      <c r="M4136" s="50"/>
      <c r="N4136" s="51"/>
      <c r="O4136" s="51" t="str">
        <f t="shared" si="8520"/>
        <v/>
      </c>
      <c r="P4136" s="51"/>
      <c r="Q4136" s="51"/>
      <c r="R4136" s="51"/>
      <c r="S4136" s="39" t="str">
        <f t="shared" si="8529"/>
        <v/>
      </c>
      <c r="T4136" s="39" t="str">
        <f t="shared" si="8530"/>
        <v/>
      </c>
      <c r="U4136" s="51"/>
      <c r="V4136" s="51"/>
      <c r="W4136" s="51"/>
      <c r="X4136" s="51"/>
      <c r="Y4136" s="51"/>
      <c r="Z4136" s="51"/>
      <c r="AA4136" s="51"/>
      <c r="AB4136" s="51"/>
      <c r="AC4136" s="37" t="str">
        <f t="shared" si="8531"/>
        <v/>
      </c>
      <c r="AD4136" s="54"/>
      <c r="AE4136" s="54"/>
      <c r="AF4136" s="54"/>
      <c r="AG4136" s="54"/>
      <c r="AH4136" s="54"/>
      <c r="AI4136" s="54"/>
      <c r="AJ4136" s="54"/>
      <c r="AK4136" s="54"/>
      <c r="AL4136" s="54"/>
      <c r="AM4136" s="54"/>
      <c r="AN4136" s="54"/>
      <c r="AP4136">
        <f t="shared" si="8517"/>
        <v>10</v>
      </c>
    </row>
    <row r="4137" spans="9:42" x14ac:dyDescent="0.3">
      <c r="I4137" s="1">
        <f t="shared" ref="I4137" si="8576">I4136</f>
        <v>2063</v>
      </c>
      <c r="J4137" s="46"/>
      <c r="K4137" s="47"/>
      <c r="L4137" s="38" t="str">
        <f t="shared" ref="L4137" si="8577">IF(K4137="","",IF(O4137="","","S-"&amp; TEXT(K4137,"aammjj")&amp;"-"&amp;I4137))</f>
        <v/>
      </c>
      <c r="M4137" s="50"/>
      <c r="N4137" s="51"/>
      <c r="O4137" s="51" t="str">
        <f t="shared" si="8520"/>
        <v/>
      </c>
      <c r="P4137" s="51"/>
      <c r="Q4137" s="51"/>
      <c r="R4137" s="51"/>
      <c r="S4137" s="39" t="str">
        <f t="shared" si="8529"/>
        <v/>
      </c>
      <c r="T4137" s="39" t="str">
        <f t="shared" si="8530"/>
        <v/>
      </c>
      <c r="U4137" s="51"/>
      <c r="V4137" s="51"/>
      <c r="W4137" s="51"/>
      <c r="X4137" s="51"/>
      <c r="Y4137" s="51"/>
      <c r="Z4137" s="51"/>
      <c r="AA4137" s="51"/>
      <c r="AB4137" s="51"/>
      <c r="AC4137" s="37" t="str">
        <f t="shared" si="8531"/>
        <v/>
      </c>
      <c r="AD4137" s="54"/>
      <c r="AE4137" s="54"/>
      <c r="AF4137" s="54"/>
      <c r="AG4137" s="54"/>
      <c r="AH4137" s="54"/>
      <c r="AI4137" s="54"/>
      <c r="AJ4137" s="54"/>
      <c r="AK4137" s="54"/>
      <c r="AL4137" s="54"/>
      <c r="AM4137" s="54"/>
      <c r="AN4137" s="54"/>
      <c r="AP4137">
        <f t="shared" si="8517"/>
        <v>10</v>
      </c>
    </row>
    <row r="4138" spans="9:42" x14ac:dyDescent="0.3">
      <c r="I4138" s="1">
        <f t="shared" ref="I4138" si="8578">I4137+1</f>
        <v>2064</v>
      </c>
      <c r="J4138" s="46"/>
      <c r="K4138" s="47"/>
      <c r="L4138" s="38" t="str">
        <f t="shared" ref="L4138" si="8579">IF(O4138="","", "E-"&amp;TEXT(K4138,"aammjj")&amp;"-"&amp;I4138)</f>
        <v/>
      </c>
      <c r="M4138" s="50"/>
      <c r="N4138" s="51"/>
      <c r="O4138" s="51" t="str">
        <f t="shared" si="8520"/>
        <v/>
      </c>
      <c r="P4138" s="51"/>
      <c r="Q4138" s="51"/>
      <c r="R4138" s="51"/>
      <c r="S4138" s="39" t="str">
        <f t="shared" si="8529"/>
        <v/>
      </c>
      <c r="T4138" s="39" t="str">
        <f t="shared" si="8530"/>
        <v/>
      </c>
      <c r="U4138" s="51"/>
      <c r="V4138" s="51"/>
      <c r="W4138" s="51"/>
      <c r="X4138" s="51"/>
      <c r="Y4138" s="51"/>
      <c r="Z4138" s="51"/>
      <c r="AA4138" s="51"/>
      <c r="AB4138" s="51"/>
      <c r="AC4138" s="37" t="str">
        <f t="shared" si="8531"/>
        <v/>
      </c>
      <c r="AD4138" s="54"/>
      <c r="AE4138" s="54"/>
      <c r="AF4138" s="54"/>
      <c r="AG4138" s="54"/>
      <c r="AH4138" s="54"/>
      <c r="AI4138" s="54"/>
      <c r="AJ4138" s="54"/>
      <c r="AK4138" s="54"/>
      <c r="AL4138" s="54"/>
      <c r="AM4138" s="54"/>
      <c r="AN4138" s="54"/>
      <c r="AP4138">
        <f t="shared" si="8517"/>
        <v>10</v>
      </c>
    </row>
    <row r="4139" spans="9:42" x14ac:dyDescent="0.3">
      <c r="I4139" s="1">
        <f t="shared" ref="I4139" si="8580">I4138</f>
        <v>2064</v>
      </c>
      <c r="J4139" s="46"/>
      <c r="K4139" s="47"/>
      <c r="L4139" s="38" t="str">
        <f t="shared" ref="L4139" si="8581">IF(K4139="","",IF(O4139="","","S-"&amp; TEXT(K4139,"aammjj")&amp;"-"&amp;I4139))</f>
        <v/>
      </c>
      <c r="M4139" s="50"/>
      <c r="N4139" s="51"/>
      <c r="O4139" s="51" t="str">
        <f t="shared" si="8520"/>
        <v/>
      </c>
      <c r="P4139" s="51"/>
      <c r="Q4139" s="51"/>
      <c r="R4139" s="51"/>
      <c r="S4139" s="39" t="str">
        <f t="shared" si="8529"/>
        <v/>
      </c>
      <c r="T4139" s="39" t="str">
        <f t="shared" si="8530"/>
        <v/>
      </c>
      <c r="U4139" s="51"/>
      <c r="V4139" s="51"/>
      <c r="W4139" s="51"/>
      <c r="X4139" s="51"/>
      <c r="Y4139" s="51"/>
      <c r="Z4139" s="51"/>
      <c r="AA4139" s="51"/>
      <c r="AB4139" s="51"/>
      <c r="AC4139" s="37" t="str">
        <f t="shared" si="8531"/>
        <v/>
      </c>
      <c r="AD4139" s="54"/>
      <c r="AE4139" s="54"/>
      <c r="AF4139" s="54"/>
      <c r="AG4139" s="54"/>
      <c r="AH4139" s="54"/>
      <c r="AI4139" s="54"/>
      <c r="AJ4139" s="54"/>
      <c r="AK4139" s="54"/>
      <c r="AL4139" s="54"/>
      <c r="AM4139" s="54"/>
      <c r="AN4139" s="54"/>
      <c r="AP4139">
        <f t="shared" si="8517"/>
        <v>10</v>
      </c>
    </row>
    <row r="4140" spans="9:42" x14ac:dyDescent="0.3">
      <c r="I4140" s="1">
        <f t="shared" ref="I4140" si="8582">I4139+1</f>
        <v>2065</v>
      </c>
      <c r="J4140" s="46"/>
      <c r="K4140" s="47"/>
      <c r="L4140" s="38" t="str">
        <f t="shared" ref="L4140" si="8583">IF(O4140="","", "E-"&amp;TEXT(K4140,"aammjj")&amp;"-"&amp;I4140)</f>
        <v/>
      </c>
      <c r="M4140" s="50"/>
      <c r="N4140" s="51"/>
      <c r="O4140" s="51" t="str">
        <f t="shared" si="8520"/>
        <v/>
      </c>
      <c r="P4140" s="51"/>
      <c r="Q4140" s="51"/>
      <c r="R4140" s="51"/>
      <c r="S4140" s="39" t="str">
        <f t="shared" si="8529"/>
        <v/>
      </c>
      <c r="T4140" s="39" t="str">
        <f t="shared" si="8530"/>
        <v/>
      </c>
      <c r="U4140" s="51"/>
      <c r="V4140" s="51"/>
      <c r="W4140" s="51"/>
      <c r="X4140" s="51"/>
      <c r="Y4140" s="51"/>
      <c r="Z4140" s="51"/>
      <c r="AA4140" s="51"/>
      <c r="AB4140" s="51"/>
      <c r="AC4140" s="37" t="str">
        <f t="shared" si="8531"/>
        <v/>
      </c>
      <c r="AD4140" s="54"/>
      <c r="AE4140" s="54"/>
      <c r="AF4140" s="54"/>
      <c r="AG4140" s="54"/>
      <c r="AH4140" s="54"/>
      <c r="AI4140" s="54"/>
      <c r="AJ4140" s="54"/>
      <c r="AK4140" s="54"/>
      <c r="AL4140" s="54"/>
      <c r="AM4140" s="54"/>
      <c r="AN4140" s="54"/>
      <c r="AP4140">
        <f t="shared" si="8517"/>
        <v>10</v>
      </c>
    </row>
    <row r="4141" spans="9:42" x14ac:dyDescent="0.3">
      <c r="I4141" s="1">
        <f t="shared" ref="I4141" si="8584">I4140</f>
        <v>2065</v>
      </c>
      <c r="J4141" s="46"/>
      <c r="K4141" s="47"/>
      <c r="L4141" s="38" t="str">
        <f t="shared" ref="L4141" si="8585">IF(K4141="","",IF(O4141="","","S-"&amp; TEXT(K4141,"aammjj")&amp;"-"&amp;I4141))</f>
        <v/>
      </c>
      <c r="M4141" s="50"/>
      <c r="N4141" s="51"/>
      <c r="O4141" s="51" t="str">
        <f t="shared" si="8520"/>
        <v/>
      </c>
      <c r="P4141" s="51"/>
      <c r="Q4141" s="51"/>
      <c r="R4141" s="51"/>
      <c r="S4141" s="39" t="str">
        <f t="shared" si="8529"/>
        <v/>
      </c>
      <c r="T4141" s="39" t="str">
        <f t="shared" si="8530"/>
        <v/>
      </c>
      <c r="U4141" s="51"/>
      <c r="V4141" s="51"/>
      <c r="W4141" s="51"/>
      <c r="X4141" s="51"/>
      <c r="Y4141" s="51"/>
      <c r="Z4141" s="51"/>
      <c r="AA4141" s="51"/>
      <c r="AB4141" s="51"/>
      <c r="AC4141" s="37" t="str">
        <f t="shared" si="8531"/>
        <v/>
      </c>
      <c r="AD4141" s="54"/>
      <c r="AE4141" s="54"/>
      <c r="AF4141" s="54"/>
      <c r="AG4141" s="54"/>
      <c r="AH4141" s="54"/>
      <c r="AI4141" s="54"/>
      <c r="AJ4141" s="54"/>
      <c r="AK4141" s="54"/>
      <c r="AL4141" s="54"/>
      <c r="AM4141" s="54"/>
      <c r="AN4141" s="54"/>
      <c r="AP4141">
        <f t="shared" si="8517"/>
        <v>10</v>
      </c>
    </row>
    <row r="4142" spans="9:42" x14ac:dyDescent="0.3">
      <c r="I4142" s="1">
        <f t="shared" ref="I4142" si="8586">I4141+1</f>
        <v>2066</v>
      </c>
      <c r="J4142" s="46"/>
      <c r="K4142" s="47"/>
      <c r="L4142" s="38" t="str">
        <f t="shared" ref="L4142" si="8587">IF(O4142="","", "E-"&amp;TEXT(K4142,"aammjj")&amp;"-"&amp;I4142)</f>
        <v/>
      </c>
      <c r="M4142" s="50"/>
      <c r="N4142" s="51"/>
      <c r="O4142" s="51" t="str">
        <f t="shared" si="8520"/>
        <v/>
      </c>
      <c r="P4142" s="51"/>
      <c r="Q4142" s="51"/>
      <c r="R4142" s="51"/>
      <c r="S4142" s="39" t="str">
        <f t="shared" si="8529"/>
        <v/>
      </c>
      <c r="T4142" s="39" t="str">
        <f t="shared" si="8530"/>
        <v/>
      </c>
      <c r="U4142" s="51"/>
      <c r="V4142" s="51"/>
      <c r="W4142" s="51"/>
      <c r="X4142" s="51"/>
      <c r="Y4142" s="51"/>
      <c r="Z4142" s="51"/>
      <c r="AA4142" s="51"/>
      <c r="AB4142" s="51"/>
      <c r="AC4142" s="37" t="str">
        <f t="shared" si="8531"/>
        <v/>
      </c>
      <c r="AD4142" s="54"/>
      <c r="AE4142" s="54"/>
      <c r="AF4142" s="54"/>
      <c r="AG4142" s="54"/>
      <c r="AH4142" s="54"/>
      <c r="AI4142" s="54"/>
      <c r="AJ4142" s="54"/>
      <c r="AK4142" s="54"/>
      <c r="AL4142" s="54"/>
      <c r="AM4142" s="54"/>
      <c r="AN4142" s="54"/>
      <c r="AP4142">
        <f t="shared" si="8517"/>
        <v>10</v>
      </c>
    </row>
    <row r="4143" spans="9:42" x14ac:dyDescent="0.3">
      <c r="I4143" s="1">
        <f t="shared" ref="I4143" si="8588">I4142</f>
        <v>2066</v>
      </c>
      <c r="J4143" s="46"/>
      <c r="K4143" s="47"/>
      <c r="L4143" s="38" t="str">
        <f t="shared" ref="L4143" si="8589">IF(K4143="","",IF(O4143="","","S-"&amp; TEXT(K4143,"aammjj")&amp;"-"&amp;I4143))</f>
        <v/>
      </c>
      <c r="M4143" s="50"/>
      <c r="N4143" s="51"/>
      <c r="O4143" s="51" t="str">
        <f t="shared" si="8520"/>
        <v/>
      </c>
      <c r="P4143" s="51"/>
      <c r="Q4143" s="51"/>
      <c r="R4143" s="51"/>
      <c r="S4143" s="39" t="str">
        <f t="shared" si="8529"/>
        <v/>
      </c>
      <c r="T4143" s="39" t="str">
        <f t="shared" si="8530"/>
        <v/>
      </c>
      <c r="U4143" s="51"/>
      <c r="V4143" s="51"/>
      <c r="W4143" s="51"/>
      <c r="X4143" s="51"/>
      <c r="Y4143" s="51"/>
      <c r="Z4143" s="51"/>
      <c r="AA4143" s="51"/>
      <c r="AB4143" s="51"/>
      <c r="AC4143" s="37" t="str">
        <f t="shared" si="8531"/>
        <v/>
      </c>
      <c r="AD4143" s="54"/>
      <c r="AE4143" s="54"/>
      <c r="AF4143" s="54"/>
      <c r="AG4143" s="54"/>
      <c r="AH4143" s="54"/>
      <c r="AI4143" s="54"/>
      <c r="AJ4143" s="54"/>
      <c r="AK4143" s="54"/>
      <c r="AL4143" s="54"/>
      <c r="AM4143" s="54"/>
      <c r="AN4143" s="54"/>
      <c r="AP4143">
        <f t="shared" si="8517"/>
        <v>10</v>
      </c>
    </row>
    <row r="4144" spans="9:42" x14ac:dyDescent="0.3">
      <c r="I4144" s="1">
        <f t="shared" ref="I4144" si="8590">I4143+1</f>
        <v>2067</v>
      </c>
      <c r="J4144" s="46"/>
      <c r="K4144" s="47"/>
      <c r="L4144" s="38" t="str">
        <f t="shared" ref="L4144" si="8591">IF(O4144="","", "E-"&amp;TEXT(K4144,"aammjj")&amp;"-"&amp;I4144)</f>
        <v/>
      </c>
      <c r="M4144" s="50"/>
      <c r="N4144" s="51"/>
      <c r="O4144" s="51" t="str">
        <f t="shared" si="8520"/>
        <v/>
      </c>
      <c r="P4144" s="51"/>
      <c r="Q4144" s="51"/>
      <c r="R4144" s="51"/>
      <c r="S4144" s="39" t="str">
        <f t="shared" si="8529"/>
        <v/>
      </c>
      <c r="T4144" s="39" t="str">
        <f t="shared" si="8530"/>
        <v/>
      </c>
      <c r="U4144" s="51"/>
      <c r="V4144" s="51"/>
      <c r="W4144" s="51"/>
      <c r="X4144" s="51"/>
      <c r="Y4144" s="51"/>
      <c r="Z4144" s="51"/>
      <c r="AA4144" s="51"/>
      <c r="AB4144" s="51"/>
      <c r="AC4144" s="37" t="str">
        <f t="shared" si="8531"/>
        <v/>
      </c>
      <c r="AD4144" s="54"/>
      <c r="AE4144" s="54"/>
      <c r="AF4144" s="54"/>
      <c r="AG4144" s="54"/>
      <c r="AH4144" s="54"/>
      <c r="AI4144" s="54"/>
      <c r="AJ4144" s="54"/>
      <c r="AK4144" s="54"/>
      <c r="AL4144" s="54"/>
      <c r="AM4144" s="54"/>
      <c r="AN4144" s="54"/>
      <c r="AP4144">
        <f t="shared" si="8517"/>
        <v>10</v>
      </c>
    </row>
    <row r="4145" spans="9:42" x14ac:dyDescent="0.3">
      <c r="I4145" s="1">
        <f t="shared" ref="I4145" si="8592">I4144</f>
        <v>2067</v>
      </c>
      <c r="J4145" s="46"/>
      <c r="K4145" s="47"/>
      <c r="L4145" s="38" t="str">
        <f t="shared" ref="L4145" si="8593">IF(K4145="","",IF(O4145="","","S-"&amp; TEXT(K4145,"aammjj")&amp;"-"&amp;I4145))</f>
        <v/>
      </c>
      <c r="M4145" s="50"/>
      <c r="N4145" s="51"/>
      <c r="O4145" s="51" t="str">
        <f t="shared" si="8520"/>
        <v/>
      </c>
      <c r="P4145" s="51"/>
      <c r="Q4145" s="51"/>
      <c r="R4145" s="51"/>
      <c r="S4145" s="39" t="str">
        <f t="shared" si="8529"/>
        <v/>
      </c>
      <c r="T4145" s="39" t="str">
        <f t="shared" si="8530"/>
        <v/>
      </c>
      <c r="U4145" s="51"/>
      <c r="V4145" s="51"/>
      <c r="W4145" s="51"/>
      <c r="X4145" s="51"/>
      <c r="Y4145" s="51"/>
      <c r="Z4145" s="51"/>
      <c r="AA4145" s="51"/>
      <c r="AB4145" s="51"/>
      <c r="AC4145" s="37" t="str">
        <f t="shared" si="8531"/>
        <v/>
      </c>
      <c r="AD4145" s="54"/>
      <c r="AE4145" s="54"/>
      <c r="AF4145" s="54"/>
      <c r="AG4145" s="54"/>
      <c r="AH4145" s="54"/>
      <c r="AI4145" s="54"/>
      <c r="AJ4145" s="54"/>
      <c r="AK4145" s="54"/>
      <c r="AL4145" s="54"/>
      <c r="AM4145" s="54"/>
      <c r="AN4145" s="54"/>
      <c r="AP4145">
        <f t="shared" si="8517"/>
        <v>10</v>
      </c>
    </row>
    <row r="4146" spans="9:42" x14ac:dyDescent="0.3">
      <c r="I4146" s="1">
        <f t="shared" ref="I4146" si="8594">I4145+1</f>
        <v>2068</v>
      </c>
      <c r="J4146" s="46"/>
      <c r="K4146" s="47"/>
      <c r="L4146" s="38" t="str">
        <f t="shared" ref="L4146" si="8595">IF(O4146="","", "E-"&amp;TEXT(K4146,"aammjj")&amp;"-"&amp;I4146)</f>
        <v/>
      </c>
      <c r="M4146" s="50"/>
      <c r="N4146" s="51"/>
      <c r="O4146" s="51" t="str">
        <f t="shared" si="8520"/>
        <v/>
      </c>
      <c r="P4146" s="51"/>
      <c r="Q4146" s="51"/>
      <c r="R4146" s="51"/>
      <c r="S4146" s="39" t="str">
        <f t="shared" si="8529"/>
        <v/>
      </c>
      <c r="T4146" s="39" t="str">
        <f t="shared" si="8530"/>
        <v/>
      </c>
      <c r="U4146" s="51"/>
      <c r="V4146" s="51"/>
      <c r="W4146" s="51"/>
      <c r="X4146" s="51"/>
      <c r="Y4146" s="51"/>
      <c r="Z4146" s="51"/>
      <c r="AA4146" s="51"/>
      <c r="AB4146" s="51"/>
      <c r="AC4146" s="37" t="str">
        <f t="shared" si="8531"/>
        <v/>
      </c>
      <c r="AD4146" s="54"/>
      <c r="AE4146" s="54"/>
      <c r="AF4146" s="54"/>
      <c r="AG4146" s="54"/>
      <c r="AH4146" s="54"/>
      <c r="AI4146" s="54"/>
      <c r="AJ4146" s="54"/>
      <c r="AK4146" s="54"/>
      <c r="AL4146" s="54"/>
      <c r="AM4146" s="54"/>
      <c r="AN4146" s="54"/>
      <c r="AP4146">
        <f t="shared" si="8517"/>
        <v>10</v>
      </c>
    </row>
    <row r="4147" spans="9:42" x14ac:dyDescent="0.3">
      <c r="I4147" s="1">
        <f t="shared" ref="I4147" si="8596">I4146</f>
        <v>2068</v>
      </c>
      <c r="J4147" s="46"/>
      <c r="K4147" s="47"/>
      <c r="L4147" s="38" t="str">
        <f t="shared" ref="L4147" si="8597">IF(K4147="","",IF(O4147="","","S-"&amp; TEXT(K4147,"aammjj")&amp;"-"&amp;I4147))</f>
        <v/>
      </c>
      <c r="M4147" s="50"/>
      <c r="N4147" s="51"/>
      <c r="O4147" s="51" t="str">
        <f t="shared" si="8520"/>
        <v/>
      </c>
      <c r="P4147" s="51"/>
      <c r="Q4147" s="51"/>
      <c r="R4147" s="51"/>
      <c r="S4147" s="39" t="str">
        <f t="shared" si="8529"/>
        <v/>
      </c>
      <c r="T4147" s="39" t="str">
        <f t="shared" si="8530"/>
        <v/>
      </c>
      <c r="U4147" s="51"/>
      <c r="V4147" s="51"/>
      <c r="W4147" s="51"/>
      <c r="X4147" s="51"/>
      <c r="Y4147" s="51"/>
      <c r="Z4147" s="51"/>
      <c r="AA4147" s="51"/>
      <c r="AB4147" s="51"/>
      <c r="AC4147" s="37" t="str">
        <f t="shared" si="8531"/>
        <v/>
      </c>
      <c r="AD4147" s="54"/>
      <c r="AE4147" s="54"/>
      <c r="AF4147" s="54"/>
      <c r="AG4147" s="54"/>
      <c r="AH4147" s="54"/>
      <c r="AI4147" s="54"/>
      <c r="AJ4147" s="54"/>
      <c r="AK4147" s="54"/>
      <c r="AL4147" s="54"/>
      <c r="AM4147" s="54"/>
      <c r="AN4147" s="54"/>
      <c r="AP4147">
        <f t="shared" si="8517"/>
        <v>10</v>
      </c>
    </row>
    <row r="4148" spans="9:42" x14ac:dyDescent="0.3">
      <c r="I4148" s="1">
        <f t="shared" ref="I4148" si="8598">I4147+1</f>
        <v>2069</v>
      </c>
      <c r="J4148" s="46"/>
      <c r="K4148" s="47"/>
      <c r="L4148" s="38" t="str">
        <f t="shared" ref="L4148" si="8599">IF(O4148="","", "E-"&amp;TEXT(K4148,"aammjj")&amp;"-"&amp;I4148)</f>
        <v/>
      </c>
      <c r="M4148" s="50"/>
      <c r="N4148" s="51"/>
      <c r="O4148" s="51" t="str">
        <f t="shared" si="8520"/>
        <v/>
      </c>
      <c r="P4148" s="51"/>
      <c r="Q4148" s="51"/>
      <c r="R4148" s="51"/>
      <c r="S4148" s="39" t="str">
        <f t="shared" si="8529"/>
        <v/>
      </c>
      <c r="T4148" s="39" t="str">
        <f t="shared" si="8530"/>
        <v/>
      </c>
      <c r="U4148" s="51"/>
      <c r="V4148" s="51"/>
      <c r="W4148" s="51"/>
      <c r="X4148" s="51"/>
      <c r="Y4148" s="51"/>
      <c r="Z4148" s="51"/>
      <c r="AA4148" s="51"/>
      <c r="AB4148" s="51"/>
      <c r="AC4148" s="37" t="str">
        <f t="shared" si="8531"/>
        <v/>
      </c>
      <c r="AD4148" s="54"/>
      <c r="AE4148" s="54"/>
      <c r="AF4148" s="54"/>
      <c r="AG4148" s="54"/>
      <c r="AH4148" s="54"/>
      <c r="AI4148" s="54"/>
      <c r="AJ4148" s="54"/>
      <c r="AK4148" s="54"/>
      <c r="AL4148" s="54"/>
      <c r="AM4148" s="54"/>
      <c r="AN4148" s="54"/>
      <c r="AP4148">
        <f t="shared" si="8517"/>
        <v>10</v>
      </c>
    </row>
    <row r="4149" spans="9:42" x14ac:dyDescent="0.3">
      <c r="I4149" s="1">
        <f t="shared" ref="I4149" si="8600">I4148</f>
        <v>2069</v>
      </c>
      <c r="J4149" s="46"/>
      <c r="K4149" s="47"/>
      <c r="L4149" s="38" t="str">
        <f t="shared" ref="L4149" si="8601">IF(K4149="","",IF(O4149="","","S-"&amp; TEXT(K4149,"aammjj")&amp;"-"&amp;I4149))</f>
        <v/>
      </c>
      <c r="M4149" s="50"/>
      <c r="N4149" s="51"/>
      <c r="O4149" s="51" t="str">
        <f t="shared" si="8520"/>
        <v/>
      </c>
      <c r="P4149" s="51"/>
      <c r="Q4149" s="51"/>
      <c r="R4149" s="51"/>
      <c r="S4149" s="39" t="str">
        <f t="shared" si="8529"/>
        <v/>
      </c>
      <c r="T4149" s="39" t="str">
        <f t="shared" si="8530"/>
        <v/>
      </c>
      <c r="U4149" s="51"/>
      <c r="V4149" s="51"/>
      <c r="W4149" s="51"/>
      <c r="X4149" s="51"/>
      <c r="Y4149" s="51"/>
      <c r="Z4149" s="51"/>
      <c r="AA4149" s="51"/>
      <c r="AB4149" s="51"/>
      <c r="AC4149" s="37" t="str">
        <f t="shared" si="8531"/>
        <v/>
      </c>
      <c r="AD4149" s="54"/>
      <c r="AE4149" s="54"/>
      <c r="AF4149" s="54"/>
      <c r="AG4149" s="54"/>
      <c r="AH4149" s="54"/>
      <c r="AI4149" s="54"/>
      <c r="AJ4149" s="54"/>
      <c r="AK4149" s="54"/>
      <c r="AL4149" s="54"/>
      <c r="AM4149" s="54"/>
      <c r="AN4149" s="54"/>
      <c r="AP4149">
        <f t="shared" si="8517"/>
        <v>10</v>
      </c>
    </row>
    <row r="4150" spans="9:42" x14ac:dyDescent="0.3">
      <c r="I4150" s="1">
        <f t="shared" ref="I4150" si="8602">I4149+1</f>
        <v>2070</v>
      </c>
      <c r="J4150" s="46"/>
      <c r="K4150" s="47"/>
      <c r="L4150" s="38" t="str">
        <f t="shared" ref="L4150" si="8603">IF(O4150="","", "E-"&amp;TEXT(K4150,"aammjj")&amp;"-"&amp;I4150)</f>
        <v/>
      </c>
      <c r="M4150" s="50"/>
      <c r="N4150" s="51"/>
      <c r="O4150" s="51" t="str">
        <f t="shared" si="8520"/>
        <v/>
      </c>
      <c r="P4150" s="51"/>
      <c r="Q4150" s="51"/>
      <c r="R4150" s="51"/>
      <c r="S4150" s="39" t="str">
        <f t="shared" si="8529"/>
        <v/>
      </c>
      <c r="T4150" s="39" t="str">
        <f t="shared" si="8530"/>
        <v/>
      </c>
      <c r="U4150" s="51"/>
      <c r="V4150" s="51"/>
      <c r="W4150" s="51"/>
      <c r="X4150" s="51"/>
      <c r="Y4150" s="51"/>
      <c r="Z4150" s="51"/>
      <c r="AA4150" s="51"/>
      <c r="AB4150" s="51"/>
      <c r="AC4150" s="37" t="str">
        <f t="shared" si="8531"/>
        <v/>
      </c>
      <c r="AD4150" s="54"/>
      <c r="AE4150" s="54"/>
      <c r="AF4150" s="54"/>
      <c r="AG4150" s="54"/>
      <c r="AH4150" s="54"/>
      <c r="AI4150" s="54"/>
      <c r="AJ4150" s="54"/>
      <c r="AK4150" s="54"/>
      <c r="AL4150" s="54"/>
      <c r="AM4150" s="54"/>
      <c r="AN4150" s="54"/>
      <c r="AP4150">
        <f t="shared" si="8517"/>
        <v>10</v>
      </c>
    </row>
    <row r="4151" spans="9:42" x14ac:dyDescent="0.3">
      <c r="I4151" s="1">
        <f t="shared" ref="I4151" si="8604">I4150</f>
        <v>2070</v>
      </c>
      <c r="J4151" s="46"/>
      <c r="K4151" s="47"/>
      <c r="L4151" s="38" t="str">
        <f t="shared" ref="L4151" si="8605">IF(K4151="","",IF(O4151="","","S-"&amp; TEXT(K4151,"aammjj")&amp;"-"&amp;I4151))</f>
        <v/>
      </c>
      <c r="M4151" s="50"/>
      <c r="N4151" s="51"/>
      <c r="O4151" s="51" t="str">
        <f t="shared" si="8520"/>
        <v/>
      </c>
      <c r="P4151" s="51"/>
      <c r="Q4151" s="51"/>
      <c r="R4151" s="51"/>
      <c r="S4151" s="39" t="str">
        <f t="shared" si="8529"/>
        <v/>
      </c>
      <c r="T4151" s="39" t="str">
        <f t="shared" si="8530"/>
        <v/>
      </c>
      <c r="U4151" s="51"/>
      <c r="V4151" s="51"/>
      <c r="W4151" s="51"/>
      <c r="X4151" s="51"/>
      <c r="Y4151" s="51"/>
      <c r="Z4151" s="51"/>
      <c r="AA4151" s="51"/>
      <c r="AB4151" s="51"/>
      <c r="AC4151" s="37" t="str">
        <f t="shared" si="8531"/>
        <v/>
      </c>
      <c r="AD4151" s="54"/>
      <c r="AE4151" s="54"/>
      <c r="AF4151" s="54"/>
      <c r="AG4151" s="54"/>
      <c r="AH4151" s="54"/>
      <c r="AI4151" s="54"/>
      <c r="AJ4151" s="54"/>
      <c r="AK4151" s="54"/>
      <c r="AL4151" s="54"/>
      <c r="AM4151" s="54"/>
      <c r="AN4151" s="54"/>
      <c r="AP4151">
        <f t="shared" si="8517"/>
        <v>10</v>
      </c>
    </row>
    <row r="4152" spans="9:42" x14ac:dyDescent="0.3">
      <c r="I4152" s="1">
        <f t="shared" ref="I4152" si="8606">I4151+1</f>
        <v>2071</v>
      </c>
      <c r="J4152" s="46"/>
      <c r="K4152" s="47"/>
      <c r="L4152" s="38" t="str">
        <f t="shared" ref="L4152" si="8607">IF(O4152="","", "E-"&amp;TEXT(K4152,"aammjj")&amp;"-"&amp;I4152)</f>
        <v/>
      </c>
      <c r="M4152" s="50"/>
      <c r="N4152" s="51"/>
      <c r="O4152" s="51" t="str">
        <f t="shared" si="8520"/>
        <v/>
      </c>
      <c r="P4152" s="51"/>
      <c r="Q4152" s="51"/>
      <c r="R4152" s="51"/>
      <c r="S4152" s="39" t="str">
        <f t="shared" si="8529"/>
        <v/>
      </c>
      <c r="T4152" s="39" t="str">
        <f t="shared" si="8530"/>
        <v/>
      </c>
      <c r="U4152" s="51"/>
      <c r="V4152" s="51"/>
      <c r="W4152" s="51"/>
      <c r="X4152" s="51"/>
      <c r="Y4152" s="51"/>
      <c r="Z4152" s="51"/>
      <c r="AA4152" s="51"/>
      <c r="AB4152" s="51"/>
      <c r="AC4152" s="37" t="str">
        <f t="shared" si="8531"/>
        <v/>
      </c>
      <c r="AD4152" s="54"/>
      <c r="AE4152" s="54"/>
      <c r="AF4152" s="54"/>
      <c r="AG4152" s="54"/>
      <c r="AH4152" s="54"/>
      <c r="AI4152" s="54"/>
      <c r="AJ4152" s="54"/>
      <c r="AK4152" s="54"/>
      <c r="AL4152" s="54"/>
      <c r="AM4152" s="54"/>
      <c r="AN4152" s="54"/>
      <c r="AP4152">
        <f t="shared" si="8517"/>
        <v>10</v>
      </c>
    </row>
    <row r="4153" spans="9:42" x14ac:dyDescent="0.3">
      <c r="I4153" s="1">
        <f t="shared" ref="I4153" si="8608">I4152</f>
        <v>2071</v>
      </c>
      <c r="J4153" s="46"/>
      <c r="K4153" s="47"/>
      <c r="L4153" s="38" t="str">
        <f t="shared" ref="L4153" si="8609">IF(K4153="","",IF(O4153="","","S-"&amp; TEXT(K4153,"aammjj")&amp;"-"&amp;I4153))</f>
        <v/>
      </c>
      <c r="M4153" s="50"/>
      <c r="N4153" s="51"/>
      <c r="O4153" s="51" t="str">
        <f t="shared" si="8520"/>
        <v/>
      </c>
      <c r="P4153" s="51"/>
      <c r="Q4153" s="51"/>
      <c r="R4153" s="51"/>
      <c r="S4153" s="39" t="str">
        <f t="shared" si="8529"/>
        <v/>
      </c>
      <c r="T4153" s="39" t="str">
        <f t="shared" si="8530"/>
        <v/>
      </c>
      <c r="U4153" s="51"/>
      <c r="V4153" s="51"/>
      <c r="W4153" s="51"/>
      <c r="X4153" s="51"/>
      <c r="Y4153" s="51"/>
      <c r="Z4153" s="51"/>
      <c r="AA4153" s="51"/>
      <c r="AB4153" s="51"/>
      <c r="AC4153" s="37" t="str">
        <f t="shared" si="8531"/>
        <v/>
      </c>
      <c r="AD4153" s="54"/>
      <c r="AE4153" s="54"/>
      <c r="AF4153" s="54"/>
      <c r="AG4153" s="54"/>
      <c r="AH4153" s="54"/>
      <c r="AI4153" s="54"/>
      <c r="AJ4153" s="54"/>
      <c r="AK4153" s="54"/>
      <c r="AL4153" s="54"/>
      <c r="AM4153" s="54"/>
      <c r="AN4153" s="54"/>
      <c r="AP4153">
        <f t="shared" si="8517"/>
        <v>10</v>
      </c>
    </row>
    <row r="4154" spans="9:42" x14ac:dyDescent="0.3">
      <c r="I4154" s="1">
        <f t="shared" ref="I4154" si="8610">I4153+1</f>
        <v>2072</v>
      </c>
      <c r="J4154" s="46"/>
      <c r="K4154" s="47"/>
      <c r="L4154" s="38" t="str">
        <f t="shared" ref="L4154" si="8611">IF(O4154="","", "E-"&amp;TEXT(K4154,"aammjj")&amp;"-"&amp;I4154)</f>
        <v/>
      </c>
      <c r="M4154" s="50"/>
      <c r="N4154" s="51"/>
      <c r="O4154" s="51" t="str">
        <f t="shared" si="8520"/>
        <v/>
      </c>
      <c r="P4154" s="51"/>
      <c r="Q4154" s="51"/>
      <c r="R4154" s="51"/>
      <c r="S4154" s="39" t="str">
        <f t="shared" si="8529"/>
        <v/>
      </c>
      <c r="T4154" s="39" t="str">
        <f t="shared" si="8530"/>
        <v/>
      </c>
      <c r="U4154" s="51"/>
      <c r="V4154" s="51"/>
      <c r="W4154" s="51"/>
      <c r="X4154" s="51"/>
      <c r="Y4154" s="51"/>
      <c r="Z4154" s="51"/>
      <c r="AA4154" s="51"/>
      <c r="AB4154" s="51"/>
      <c r="AC4154" s="37" t="str">
        <f t="shared" si="8531"/>
        <v/>
      </c>
      <c r="AD4154" s="54"/>
      <c r="AE4154" s="54"/>
      <c r="AF4154" s="54"/>
      <c r="AG4154" s="54"/>
      <c r="AH4154" s="54"/>
      <c r="AI4154" s="54"/>
      <c r="AJ4154" s="54"/>
      <c r="AK4154" s="54"/>
      <c r="AL4154" s="54"/>
      <c r="AM4154" s="54"/>
      <c r="AN4154" s="54"/>
      <c r="AP4154">
        <f t="shared" si="8517"/>
        <v>10</v>
      </c>
    </row>
    <row r="4155" spans="9:42" x14ac:dyDescent="0.3">
      <c r="I4155" s="1">
        <f t="shared" ref="I4155" si="8612">I4154</f>
        <v>2072</v>
      </c>
      <c r="J4155" s="46"/>
      <c r="K4155" s="47"/>
      <c r="L4155" s="38" t="str">
        <f t="shared" ref="L4155" si="8613">IF(K4155="","",IF(O4155="","","S-"&amp; TEXT(K4155,"aammjj")&amp;"-"&amp;I4155))</f>
        <v/>
      </c>
      <c r="M4155" s="50"/>
      <c r="N4155" s="51"/>
      <c r="O4155" s="51" t="str">
        <f t="shared" si="8520"/>
        <v/>
      </c>
      <c r="P4155" s="51"/>
      <c r="Q4155" s="51"/>
      <c r="R4155" s="51"/>
      <c r="S4155" s="39" t="str">
        <f t="shared" si="8529"/>
        <v/>
      </c>
      <c r="T4155" s="39" t="str">
        <f t="shared" si="8530"/>
        <v/>
      </c>
      <c r="U4155" s="51"/>
      <c r="V4155" s="51"/>
      <c r="W4155" s="51"/>
      <c r="X4155" s="51"/>
      <c r="Y4155" s="51"/>
      <c r="Z4155" s="51"/>
      <c r="AA4155" s="51"/>
      <c r="AB4155" s="51"/>
      <c r="AC4155" s="37" t="str">
        <f t="shared" si="8531"/>
        <v/>
      </c>
      <c r="AD4155" s="54"/>
      <c r="AE4155" s="54"/>
      <c r="AF4155" s="54"/>
      <c r="AG4155" s="54"/>
      <c r="AH4155" s="54"/>
      <c r="AI4155" s="54"/>
      <c r="AJ4155" s="54"/>
      <c r="AK4155" s="54"/>
      <c r="AL4155" s="54"/>
      <c r="AM4155" s="54"/>
      <c r="AN4155" s="54"/>
      <c r="AP4155">
        <f t="shared" si="8517"/>
        <v>10</v>
      </c>
    </row>
    <row r="4156" spans="9:42" x14ac:dyDescent="0.3">
      <c r="I4156" s="1">
        <f t="shared" ref="I4156" si="8614">I4155+1</f>
        <v>2073</v>
      </c>
      <c r="J4156" s="46"/>
      <c r="K4156" s="47"/>
      <c r="L4156" s="38" t="str">
        <f t="shared" ref="L4156" si="8615">IF(O4156="","", "E-"&amp;TEXT(K4156,"aammjj")&amp;"-"&amp;I4156)</f>
        <v/>
      </c>
      <c r="M4156" s="50"/>
      <c r="N4156" s="51"/>
      <c r="O4156" s="51" t="str">
        <f t="shared" si="8520"/>
        <v/>
      </c>
      <c r="P4156" s="51"/>
      <c r="Q4156" s="51"/>
      <c r="R4156" s="51"/>
      <c r="S4156" s="39" t="str">
        <f t="shared" si="8529"/>
        <v/>
      </c>
      <c r="T4156" s="39" t="str">
        <f t="shared" si="8530"/>
        <v/>
      </c>
      <c r="U4156" s="51"/>
      <c r="V4156" s="51"/>
      <c r="W4156" s="51"/>
      <c r="X4156" s="51"/>
      <c r="Y4156" s="51"/>
      <c r="Z4156" s="51"/>
      <c r="AA4156" s="51"/>
      <c r="AB4156" s="51"/>
      <c r="AC4156" s="37" t="str">
        <f t="shared" si="8531"/>
        <v/>
      </c>
      <c r="AD4156" s="54"/>
      <c r="AE4156" s="54"/>
      <c r="AF4156" s="54"/>
      <c r="AG4156" s="54"/>
      <c r="AH4156" s="54"/>
      <c r="AI4156" s="54"/>
      <c r="AJ4156" s="54"/>
      <c r="AK4156" s="54"/>
      <c r="AL4156" s="54"/>
      <c r="AM4156" s="54"/>
      <c r="AN4156" s="54"/>
      <c r="AP4156">
        <f t="shared" si="8517"/>
        <v>10</v>
      </c>
    </row>
    <row r="4157" spans="9:42" x14ac:dyDescent="0.3">
      <c r="I4157" s="1">
        <f t="shared" ref="I4157" si="8616">I4156</f>
        <v>2073</v>
      </c>
      <c r="J4157" s="46"/>
      <c r="K4157" s="47"/>
      <c r="L4157" s="38" t="str">
        <f t="shared" ref="L4157" si="8617">IF(K4157="","",IF(O4157="","","S-"&amp; TEXT(K4157,"aammjj")&amp;"-"&amp;I4157))</f>
        <v/>
      </c>
      <c r="M4157" s="50"/>
      <c r="N4157" s="51"/>
      <c r="O4157" s="51" t="str">
        <f t="shared" si="8520"/>
        <v/>
      </c>
      <c r="P4157" s="51"/>
      <c r="Q4157" s="51"/>
      <c r="R4157" s="51"/>
      <c r="S4157" s="39" t="str">
        <f t="shared" si="8529"/>
        <v/>
      </c>
      <c r="T4157" s="39" t="str">
        <f t="shared" si="8530"/>
        <v/>
      </c>
      <c r="U4157" s="51"/>
      <c r="V4157" s="51"/>
      <c r="W4157" s="51"/>
      <c r="X4157" s="51"/>
      <c r="Y4157" s="51"/>
      <c r="Z4157" s="51"/>
      <c r="AA4157" s="51"/>
      <c r="AB4157" s="51"/>
      <c r="AC4157" s="37" t="str">
        <f t="shared" si="8531"/>
        <v/>
      </c>
      <c r="AD4157" s="54"/>
      <c r="AE4157" s="54"/>
      <c r="AF4157" s="54"/>
      <c r="AG4157" s="54"/>
      <c r="AH4157" s="54"/>
      <c r="AI4157" s="54"/>
      <c r="AJ4157" s="54"/>
      <c r="AK4157" s="54"/>
      <c r="AL4157" s="54"/>
      <c r="AM4157" s="54"/>
      <c r="AN4157" s="54"/>
      <c r="AP4157">
        <f t="shared" si="8517"/>
        <v>10</v>
      </c>
    </row>
    <row r="4158" spans="9:42" x14ac:dyDescent="0.3">
      <c r="I4158" s="1">
        <f t="shared" ref="I4158" si="8618">I4157+1</f>
        <v>2074</v>
      </c>
      <c r="J4158" s="46"/>
      <c r="K4158" s="47"/>
      <c r="L4158" s="38" t="str">
        <f t="shared" ref="L4158" si="8619">IF(O4158="","", "E-"&amp;TEXT(K4158,"aammjj")&amp;"-"&amp;I4158)</f>
        <v/>
      </c>
      <c r="M4158" s="50"/>
      <c r="N4158" s="51"/>
      <c r="O4158" s="51" t="str">
        <f t="shared" si="8520"/>
        <v/>
      </c>
      <c r="P4158" s="51"/>
      <c r="Q4158" s="51"/>
      <c r="R4158" s="51"/>
      <c r="S4158" s="39" t="str">
        <f t="shared" si="8529"/>
        <v/>
      </c>
      <c r="T4158" s="39" t="str">
        <f t="shared" si="8530"/>
        <v/>
      </c>
      <c r="U4158" s="51"/>
      <c r="V4158" s="51"/>
      <c r="W4158" s="51"/>
      <c r="X4158" s="51"/>
      <c r="Y4158" s="51"/>
      <c r="Z4158" s="51"/>
      <c r="AA4158" s="51"/>
      <c r="AB4158" s="51"/>
      <c r="AC4158" s="37" t="str">
        <f t="shared" si="8531"/>
        <v/>
      </c>
      <c r="AD4158" s="54"/>
      <c r="AE4158" s="54"/>
      <c r="AF4158" s="54"/>
      <c r="AG4158" s="54"/>
      <c r="AH4158" s="54"/>
      <c r="AI4158" s="54"/>
      <c r="AJ4158" s="54"/>
      <c r="AK4158" s="54"/>
      <c r="AL4158" s="54"/>
      <c r="AM4158" s="54"/>
      <c r="AN4158" s="54"/>
      <c r="AP4158">
        <f t="shared" si="8517"/>
        <v>10</v>
      </c>
    </row>
    <row r="4159" spans="9:42" x14ac:dyDescent="0.3">
      <c r="I4159" s="1">
        <f t="shared" ref="I4159" si="8620">I4158</f>
        <v>2074</v>
      </c>
      <c r="J4159" s="46"/>
      <c r="K4159" s="47"/>
      <c r="L4159" s="38" t="str">
        <f t="shared" ref="L4159" si="8621">IF(K4159="","",IF(O4159="","","S-"&amp; TEXT(K4159,"aammjj")&amp;"-"&amp;I4159))</f>
        <v/>
      </c>
      <c r="M4159" s="50"/>
      <c r="N4159" s="51"/>
      <c r="O4159" s="51" t="str">
        <f t="shared" si="8520"/>
        <v/>
      </c>
      <c r="P4159" s="51"/>
      <c r="Q4159" s="51"/>
      <c r="R4159" s="51"/>
      <c r="S4159" s="39" t="str">
        <f t="shared" si="8529"/>
        <v/>
      </c>
      <c r="T4159" s="39" t="str">
        <f t="shared" si="8530"/>
        <v/>
      </c>
      <c r="U4159" s="51"/>
      <c r="V4159" s="51"/>
      <c r="W4159" s="51"/>
      <c r="X4159" s="51"/>
      <c r="Y4159" s="51"/>
      <c r="Z4159" s="51"/>
      <c r="AA4159" s="51"/>
      <c r="AB4159" s="51"/>
      <c r="AC4159" s="37" t="str">
        <f t="shared" si="8531"/>
        <v/>
      </c>
      <c r="AD4159" s="54"/>
      <c r="AE4159" s="54"/>
      <c r="AF4159" s="54"/>
      <c r="AG4159" s="54"/>
      <c r="AH4159" s="54"/>
      <c r="AI4159" s="54"/>
      <c r="AJ4159" s="54"/>
      <c r="AK4159" s="54"/>
      <c r="AL4159" s="54"/>
      <c r="AM4159" s="54"/>
      <c r="AN4159" s="54"/>
      <c r="AP4159">
        <f t="shared" si="8517"/>
        <v>10</v>
      </c>
    </row>
    <row r="4160" spans="9:42" x14ac:dyDescent="0.3">
      <c r="I4160" s="1">
        <f t="shared" ref="I4160" si="8622">I4159+1</f>
        <v>2075</v>
      </c>
      <c r="J4160" s="46"/>
      <c r="K4160" s="47"/>
      <c r="L4160" s="38" t="str">
        <f t="shared" ref="L4160" si="8623">IF(O4160="","", "E-"&amp;TEXT(K4160,"aammjj")&amp;"-"&amp;I4160)</f>
        <v/>
      </c>
      <c r="M4160" s="50"/>
      <c r="N4160" s="51"/>
      <c r="O4160" s="51" t="str">
        <f t="shared" si="8520"/>
        <v/>
      </c>
      <c r="P4160" s="51"/>
      <c r="Q4160" s="51"/>
      <c r="R4160" s="51"/>
      <c r="S4160" s="39" t="str">
        <f t="shared" si="8529"/>
        <v/>
      </c>
      <c r="T4160" s="39" t="str">
        <f t="shared" si="8530"/>
        <v/>
      </c>
      <c r="U4160" s="51"/>
      <c r="V4160" s="51"/>
      <c r="W4160" s="51"/>
      <c r="X4160" s="51"/>
      <c r="Y4160" s="51"/>
      <c r="Z4160" s="51"/>
      <c r="AA4160" s="51"/>
      <c r="AB4160" s="51"/>
      <c r="AC4160" s="37" t="str">
        <f t="shared" si="8531"/>
        <v/>
      </c>
      <c r="AD4160" s="54"/>
      <c r="AE4160" s="54"/>
      <c r="AF4160" s="54"/>
      <c r="AG4160" s="54"/>
      <c r="AH4160" s="54"/>
      <c r="AI4160" s="54"/>
      <c r="AJ4160" s="54"/>
      <c r="AK4160" s="54"/>
      <c r="AL4160" s="54"/>
      <c r="AM4160" s="54"/>
      <c r="AN4160" s="54"/>
      <c r="AP4160">
        <f t="shared" si="8517"/>
        <v>10</v>
      </c>
    </row>
    <row r="4161" spans="9:42" x14ac:dyDescent="0.3">
      <c r="I4161" s="1">
        <f t="shared" ref="I4161" si="8624">I4160</f>
        <v>2075</v>
      </c>
      <c r="J4161" s="46"/>
      <c r="K4161" s="47"/>
      <c r="L4161" s="38" t="str">
        <f t="shared" ref="L4161" si="8625">IF(K4161="","",IF(O4161="","","S-"&amp; TEXT(K4161,"aammjj")&amp;"-"&amp;I4161))</f>
        <v/>
      </c>
      <c r="M4161" s="50"/>
      <c r="N4161" s="51"/>
      <c r="O4161" s="51" t="str">
        <f t="shared" si="8520"/>
        <v/>
      </c>
      <c r="P4161" s="51"/>
      <c r="Q4161" s="51"/>
      <c r="R4161" s="51"/>
      <c r="S4161" s="39" t="str">
        <f t="shared" si="8529"/>
        <v/>
      </c>
      <c r="T4161" s="39" t="str">
        <f t="shared" si="8530"/>
        <v/>
      </c>
      <c r="U4161" s="51"/>
      <c r="V4161" s="51"/>
      <c r="W4161" s="51"/>
      <c r="X4161" s="51"/>
      <c r="Y4161" s="51"/>
      <c r="Z4161" s="51"/>
      <c r="AA4161" s="51"/>
      <c r="AB4161" s="51"/>
      <c r="AC4161" s="37" t="str">
        <f t="shared" si="8531"/>
        <v/>
      </c>
      <c r="AD4161" s="54"/>
      <c r="AE4161" s="54"/>
      <c r="AF4161" s="54"/>
      <c r="AG4161" s="54"/>
      <c r="AH4161" s="54"/>
      <c r="AI4161" s="54"/>
      <c r="AJ4161" s="54"/>
      <c r="AK4161" s="54"/>
      <c r="AL4161" s="54"/>
      <c r="AM4161" s="54"/>
      <c r="AN4161" s="54"/>
      <c r="AP4161">
        <f t="shared" si="8517"/>
        <v>10</v>
      </c>
    </row>
    <row r="4162" spans="9:42" x14ac:dyDescent="0.3">
      <c r="I4162" s="1">
        <f t="shared" ref="I4162" si="8626">I4161+1</f>
        <v>2076</v>
      </c>
      <c r="J4162" s="46"/>
      <c r="K4162" s="47"/>
      <c r="L4162" s="38" t="str">
        <f t="shared" ref="L4162" si="8627">IF(O4162="","", "E-"&amp;TEXT(K4162,"aammjj")&amp;"-"&amp;I4162)</f>
        <v/>
      </c>
      <c r="M4162" s="50"/>
      <c r="N4162" s="51"/>
      <c r="O4162" s="51" t="str">
        <f t="shared" si="8520"/>
        <v/>
      </c>
      <c r="P4162" s="51"/>
      <c r="Q4162" s="51"/>
      <c r="R4162" s="51"/>
      <c r="S4162" s="39" t="str">
        <f t="shared" si="8529"/>
        <v/>
      </c>
      <c r="T4162" s="39" t="str">
        <f t="shared" si="8530"/>
        <v/>
      </c>
      <c r="U4162" s="51"/>
      <c r="V4162" s="51"/>
      <c r="W4162" s="51"/>
      <c r="X4162" s="51"/>
      <c r="Y4162" s="51"/>
      <c r="Z4162" s="51"/>
      <c r="AA4162" s="51"/>
      <c r="AB4162" s="51"/>
      <c r="AC4162" s="37" t="str">
        <f t="shared" si="8531"/>
        <v/>
      </c>
      <c r="AD4162" s="54"/>
      <c r="AE4162" s="54"/>
      <c r="AF4162" s="54"/>
      <c r="AG4162" s="54"/>
      <c r="AH4162" s="54"/>
      <c r="AI4162" s="54"/>
      <c r="AJ4162" s="54"/>
      <c r="AK4162" s="54"/>
      <c r="AL4162" s="54"/>
      <c r="AM4162" s="54"/>
      <c r="AN4162" s="54"/>
      <c r="AP4162">
        <f t="shared" si="8517"/>
        <v>10</v>
      </c>
    </row>
    <row r="4163" spans="9:42" x14ac:dyDescent="0.3">
      <c r="I4163" s="1">
        <f t="shared" ref="I4163" si="8628">I4162</f>
        <v>2076</v>
      </c>
      <c r="J4163" s="46"/>
      <c r="K4163" s="47"/>
      <c r="L4163" s="38" t="str">
        <f t="shared" ref="L4163" si="8629">IF(K4163="","",IF(O4163="","","S-"&amp; TEXT(K4163,"aammjj")&amp;"-"&amp;I4163))</f>
        <v/>
      </c>
      <c r="M4163" s="50"/>
      <c r="N4163" s="51"/>
      <c r="O4163" s="51" t="str">
        <f t="shared" si="8520"/>
        <v/>
      </c>
      <c r="P4163" s="51"/>
      <c r="Q4163" s="51"/>
      <c r="R4163" s="51"/>
      <c r="S4163" s="39" t="str">
        <f t="shared" si="8529"/>
        <v/>
      </c>
      <c r="T4163" s="39" t="str">
        <f t="shared" si="8530"/>
        <v/>
      </c>
      <c r="U4163" s="51"/>
      <c r="V4163" s="51"/>
      <c r="W4163" s="51"/>
      <c r="X4163" s="51"/>
      <c r="Y4163" s="51"/>
      <c r="Z4163" s="51"/>
      <c r="AA4163" s="51"/>
      <c r="AB4163" s="51"/>
      <c r="AC4163" s="37" t="str">
        <f t="shared" si="8531"/>
        <v/>
      </c>
      <c r="AD4163" s="54"/>
      <c r="AE4163" s="54"/>
      <c r="AF4163" s="54"/>
      <c r="AG4163" s="54"/>
      <c r="AH4163" s="54"/>
      <c r="AI4163" s="54"/>
      <c r="AJ4163" s="54"/>
      <c r="AK4163" s="54"/>
      <c r="AL4163" s="54"/>
      <c r="AM4163" s="54"/>
      <c r="AN4163" s="54"/>
      <c r="AP4163">
        <f t="shared" si="8517"/>
        <v>10</v>
      </c>
    </row>
    <row r="4164" spans="9:42" x14ac:dyDescent="0.3">
      <c r="I4164" s="1">
        <f t="shared" ref="I4164" si="8630">I4163+1</f>
        <v>2077</v>
      </c>
      <c r="J4164" s="46"/>
      <c r="K4164" s="47"/>
      <c r="L4164" s="38" t="str">
        <f t="shared" ref="L4164" si="8631">IF(O4164="","", "E-"&amp;TEXT(K4164,"aammjj")&amp;"-"&amp;I4164)</f>
        <v/>
      </c>
      <c r="M4164" s="50"/>
      <c r="N4164" s="51"/>
      <c r="O4164" s="51" t="str">
        <f t="shared" si="8520"/>
        <v/>
      </c>
      <c r="P4164" s="51"/>
      <c r="Q4164" s="51"/>
      <c r="R4164" s="51"/>
      <c r="S4164" s="39" t="str">
        <f t="shared" si="8529"/>
        <v/>
      </c>
      <c r="T4164" s="39" t="str">
        <f t="shared" si="8530"/>
        <v/>
      </c>
      <c r="U4164" s="51"/>
      <c r="V4164" s="51"/>
      <c r="W4164" s="51"/>
      <c r="X4164" s="51"/>
      <c r="Y4164" s="51"/>
      <c r="Z4164" s="51"/>
      <c r="AA4164" s="51"/>
      <c r="AB4164" s="51"/>
      <c r="AC4164" s="37" t="str">
        <f t="shared" si="8531"/>
        <v/>
      </c>
      <c r="AD4164" s="54"/>
      <c r="AE4164" s="54"/>
      <c r="AF4164" s="54"/>
      <c r="AG4164" s="54"/>
      <c r="AH4164" s="54"/>
      <c r="AI4164" s="54"/>
      <c r="AJ4164" s="54"/>
      <c r="AK4164" s="54"/>
      <c r="AL4164" s="54"/>
      <c r="AM4164" s="54"/>
      <c r="AN4164" s="54"/>
      <c r="AP4164">
        <f t="shared" si="8517"/>
        <v>10</v>
      </c>
    </row>
    <row r="4165" spans="9:42" x14ac:dyDescent="0.3">
      <c r="I4165" s="1">
        <f t="shared" ref="I4165" si="8632">I4164</f>
        <v>2077</v>
      </c>
      <c r="J4165" s="46"/>
      <c r="K4165" s="47"/>
      <c r="L4165" s="38" t="str">
        <f t="shared" ref="L4165" si="8633">IF(K4165="","",IF(O4165="","","S-"&amp; TEXT(K4165,"aammjj")&amp;"-"&amp;I4165))</f>
        <v/>
      </c>
      <c r="M4165" s="50"/>
      <c r="N4165" s="51"/>
      <c r="O4165" s="51" t="str">
        <f t="shared" si="8520"/>
        <v/>
      </c>
      <c r="P4165" s="51"/>
      <c r="Q4165" s="51"/>
      <c r="R4165" s="51"/>
      <c r="S4165" s="39" t="str">
        <f t="shared" si="8529"/>
        <v/>
      </c>
      <c r="T4165" s="39" t="str">
        <f t="shared" si="8530"/>
        <v/>
      </c>
      <c r="U4165" s="51"/>
      <c r="V4165" s="51"/>
      <c r="W4165" s="51"/>
      <c r="X4165" s="51"/>
      <c r="Y4165" s="51"/>
      <c r="Z4165" s="51"/>
      <c r="AA4165" s="51"/>
      <c r="AB4165" s="51"/>
      <c r="AC4165" s="37" t="str">
        <f t="shared" si="8531"/>
        <v/>
      </c>
      <c r="AD4165" s="54"/>
      <c r="AE4165" s="54"/>
      <c r="AF4165" s="54"/>
      <c r="AG4165" s="54"/>
      <c r="AH4165" s="54"/>
      <c r="AI4165" s="54"/>
      <c r="AJ4165" s="54"/>
      <c r="AK4165" s="54"/>
      <c r="AL4165" s="54"/>
      <c r="AM4165" s="54"/>
      <c r="AN4165" s="54"/>
      <c r="AP4165">
        <f t="shared" si="8517"/>
        <v>10</v>
      </c>
    </row>
    <row r="4166" spans="9:42" x14ac:dyDescent="0.3">
      <c r="I4166" s="1">
        <f t="shared" ref="I4166" si="8634">I4165+1</f>
        <v>2078</v>
      </c>
      <c r="J4166" s="46"/>
      <c r="K4166" s="47"/>
      <c r="L4166" s="38" t="str">
        <f t="shared" ref="L4166" si="8635">IF(O4166="","", "E-"&amp;TEXT(K4166,"aammjj")&amp;"-"&amp;I4166)</f>
        <v/>
      </c>
      <c r="M4166" s="50"/>
      <c r="N4166" s="51"/>
      <c r="O4166" s="51" t="str">
        <f t="shared" si="8520"/>
        <v/>
      </c>
      <c r="P4166" s="51"/>
      <c r="Q4166" s="51"/>
      <c r="R4166" s="51"/>
      <c r="S4166" s="39" t="str">
        <f t="shared" si="8529"/>
        <v/>
      </c>
      <c r="T4166" s="39" t="str">
        <f t="shared" si="8530"/>
        <v/>
      </c>
      <c r="U4166" s="51"/>
      <c r="V4166" s="51"/>
      <c r="W4166" s="51"/>
      <c r="X4166" s="51"/>
      <c r="Y4166" s="51"/>
      <c r="Z4166" s="51"/>
      <c r="AA4166" s="51"/>
      <c r="AB4166" s="51"/>
      <c r="AC4166" s="37" t="str">
        <f t="shared" si="8531"/>
        <v/>
      </c>
      <c r="AD4166" s="54"/>
      <c r="AE4166" s="54"/>
      <c r="AF4166" s="54"/>
      <c r="AG4166" s="54"/>
      <c r="AH4166" s="54"/>
      <c r="AI4166" s="54"/>
      <c r="AJ4166" s="54"/>
      <c r="AK4166" s="54"/>
      <c r="AL4166" s="54"/>
      <c r="AM4166" s="54"/>
      <c r="AN4166" s="54"/>
      <c r="AP4166">
        <f t="shared" si="8517"/>
        <v>10</v>
      </c>
    </row>
    <row r="4167" spans="9:42" x14ac:dyDescent="0.3">
      <c r="I4167" s="1">
        <f t="shared" ref="I4167" si="8636">I4166</f>
        <v>2078</v>
      </c>
      <c r="J4167" s="46"/>
      <c r="K4167" s="47"/>
      <c r="L4167" s="38" t="str">
        <f t="shared" ref="L4167" si="8637">IF(K4167="","",IF(O4167="","","S-"&amp; TEXT(K4167,"aammjj")&amp;"-"&amp;I4167))</f>
        <v/>
      </c>
      <c r="M4167" s="50"/>
      <c r="N4167" s="51"/>
      <c r="O4167" s="51" t="str">
        <f t="shared" si="8520"/>
        <v/>
      </c>
      <c r="P4167" s="51"/>
      <c r="Q4167" s="51"/>
      <c r="R4167" s="51"/>
      <c r="S4167" s="39" t="str">
        <f t="shared" si="8529"/>
        <v/>
      </c>
      <c r="T4167" s="39" t="str">
        <f t="shared" si="8530"/>
        <v/>
      </c>
      <c r="U4167" s="51"/>
      <c r="V4167" s="51"/>
      <c r="W4167" s="51"/>
      <c r="X4167" s="51"/>
      <c r="Y4167" s="51"/>
      <c r="Z4167" s="51"/>
      <c r="AA4167" s="51"/>
      <c r="AB4167" s="51"/>
      <c r="AC4167" s="37" t="str">
        <f t="shared" si="8531"/>
        <v/>
      </c>
      <c r="AD4167" s="54"/>
      <c r="AE4167" s="54"/>
      <c r="AF4167" s="54"/>
      <c r="AG4167" s="54"/>
      <c r="AH4167" s="54"/>
      <c r="AI4167" s="54"/>
      <c r="AJ4167" s="54"/>
      <c r="AK4167" s="54"/>
      <c r="AL4167" s="54"/>
      <c r="AM4167" s="54"/>
      <c r="AN4167" s="54"/>
      <c r="AP4167">
        <f t="shared" si="8517"/>
        <v>10</v>
      </c>
    </row>
    <row r="4168" spans="9:42" x14ac:dyDescent="0.3">
      <c r="I4168" s="1">
        <f t="shared" ref="I4168" si="8638">I4167+1</f>
        <v>2079</v>
      </c>
      <c r="J4168" s="46"/>
      <c r="K4168" s="47"/>
      <c r="L4168" s="38" t="str">
        <f t="shared" ref="L4168" si="8639">IF(O4168="","", "E-"&amp;TEXT(K4168,"aammjj")&amp;"-"&amp;I4168)</f>
        <v/>
      </c>
      <c r="M4168" s="50"/>
      <c r="N4168" s="51"/>
      <c r="O4168" s="51" t="str">
        <f t="shared" si="8520"/>
        <v/>
      </c>
      <c r="P4168" s="51"/>
      <c r="Q4168" s="51"/>
      <c r="R4168" s="51"/>
      <c r="S4168" s="39" t="str">
        <f t="shared" si="8529"/>
        <v/>
      </c>
      <c r="T4168" s="39" t="str">
        <f t="shared" si="8530"/>
        <v/>
      </c>
      <c r="U4168" s="51"/>
      <c r="V4168" s="51"/>
      <c r="W4168" s="51"/>
      <c r="X4168" s="51"/>
      <c r="Y4168" s="51"/>
      <c r="Z4168" s="51"/>
      <c r="AA4168" s="51"/>
      <c r="AB4168" s="51"/>
      <c r="AC4168" s="37" t="str">
        <f t="shared" si="8531"/>
        <v/>
      </c>
      <c r="AD4168" s="54"/>
      <c r="AE4168" s="54"/>
      <c r="AF4168" s="54"/>
      <c r="AG4168" s="54"/>
      <c r="AH4168" s="54"/>
      <c r="AI4168" s="54"/>
      <c r="AJ4168" s="54"/>
      <c r="AK4168" s="54"/>
      <c r="AL4168" s="54"/>
      <c r="AM4168" s="54"/>
      <c r="AN4168" s="54"/>
      <c r="AP4168">
        <f t="shared" si="8517"/>
        <v>10</v>
      </c>
    </row>
    <row r="4169" spans="9:42" x14ac:dyDescent="0.3">
      <c r="I4169" s="1">
        <f t="shared" ref="I4169" si="8640">I4168</f>
        <v>2079</v>
      </c>
      <c r="J4169" s="46"/>
      <c r="K4169" s="47"/>
      <c r="L4169" s="38" t="str">
        <f t="shared" ref="L4169" si="8641">IF(K4169="","",IF(O4169="","","S-"&amp; TEXT(K4169,"aammjj")&amp;"-"&amp;I4169))</f>
        <v/>
      </c>
      <c r="M4169" s="50"/>
      <c r="N4169" s="51"/>
      <c r="O4169" s="51" t="str">
        <f t="shared" si="8520"/>
        <v/>
      </c>
      <c r="P4169" s="51"/>
      <c r="Q4169" s="51"/>
      <c r="R4169" s="51"/>
      <c r="S4169" s="39" t="str">
        <f t="shared" si="8529"/>
        <v/>
      </c>
      <c r="T4169" s="39" t="str">
        <f t="shared" si="8530"/>
        <v/>
      </c>
      <c r="U4169" s="51"/>
      <c r="V4169" s="51"/>
      <c r="W4169" s="51"/>
      <c r="X4169" s="51"/>
      <c r="Y4169" s="51"/>
      <c r="Z4169" s="51"/>
      <c r="AA4169" s="51"/>
      <c r="AB4169" s="51"/>
      <c r="AC4169" s="37" t="str">
        <f t="shared" si="8531"/>
        <v/>
      </c>
      <c r="AD4169" s="54"/>
      <c r="AE4169" s="54"/>
      <c r="AF4169" s="54"/>
      <c r="AG4169" s="54"/>
      <c r="AH4169" s="54"/>
      <c r="AI4169" s="54"/>
      <c r="AJ4169" s="54"/>
      <c r="AK4169" s="54"/>
      <c r="AL4169" s="54"/>
      <c r="AM4169" s="54"/>
      <c r="AN4169" s="54"/>
      <c r="AP4169">
        <f t="shared" si="8517"/>
        <v>10</v>
      </c>
    </row>
    <row r="4170" spans="9:42" x14ac:dyDescent="0.3">
      <c r="I4170" s="1">
        <f t="shared" ref="I4170" si="8642">I4169+1</f>
        <v>2080</v>
      </c>
      <c r="J4170" s="46"/>
      <c r="K4170" s="47"/>
      <c r="L4170" s="38" t="str">
        <f t="shared" ref="L4170" si="8643">IF(O4170="","", "E-"&amp;TEXT(K4170,"aammjj")&amp;"-"&amp;I4170)</f>
        <v/>
      </c>
      <c r="M4170" s="50"/>
      <c r="N4170" s="51"/>
      <c r="O4170" s="51" t="str">
        <f t="shared" si="8520"/>
        <v/>
      </c>
      <c r="P4170" s="51"/>
      <c r="Q4170" s="51"/>
      <c r="R4170" s="51"/>
      <c r="S4170" s="39" t="str">
        <f t="shared" si="8529"/>
        <v/>
      </c>
      <c r="T4170" s="39" t="str">
        <f t="shared" si="8530"/>
        <v/>
      </c>
      <c r="U4170" s="51"/>
      <c r="V4170" s="51"/>
      <c r="W4170" s="51"/>
      <c r="X4170" s="51"/>
      <c r="Y4170" s="51"/>
      <c r="Z4170" s="51"/>
      <c r="AA4170" s="51"/>
      <c r="AB4170" s="51"/>
      <c r="AC4170" s="37" t="str">
        <f t="shared" si="8531"/>
        <v/>
      </c>
      <c r="AD4170" s="54"/>
      <c r="AE4170" s="54"/>
      <c r="AF4170" s="54"/>
      <c r="AG4170" s="54"/>
      <c r="AH4170" s="54"/>
      <c r="AI4170" s="54"/>
      <c r="AJ4170" s="54"/>
      <c r="AK4170" s="54"/>
      <c r="AL4170" s="54"/>
      <c r="AM4170" s="54"/>
      <c r="AN4170" s="54"/>
      <c r="AP4170">
        <f t="shared" si="8517"/>
        <v>10</v>
      </c>
    </row>
    <row r="4171" spans="9:42" x14ac:dyDescent="0.3">
      <c r="I4171" s="1">
        <f t="shared" ref="I4171" si="8644">I4170</f>
        <v>2080</v>
      </c>
      <c r="J4171" s="46"/>
      <c r="K4171" s="47"/>
      <c r="L4171" s="38" t="str">
        <f t="shared" ref="L4171" si="8645">IF(K4171="","",IF(O4171="","","S-"&amp; TEXT(K4171,"aammjj")&amp;"-"&amp;I4171))</f>
        <v/>
      </c>
      <c r="M4171" s="50"/>
      <c r="N4171" s="51"/>
      <c r="O4171" s="51" t="str">
        <f t="shared" si="8520"/>
        <v/>
      </c>
      <c r="P4171" s="51"/>
      <c r="Q4171" s="51"/>
      <c r="R4171" s="51"/>
      <c r="S4171" s="39" t="str">
        <f t="shared" si="8529"/>
        <v/>
      </c>
      <c r="T4171" s="39" t="str">
        <f t="shared" si="8530"/>
        <v/>
      </c>
      <c r="U4171" s="51"/>
      <c r="V4171" s="51"/>
      <c r="W4171" s="51"/>
      <c r="X4171" s="51"/>
      <c r="Y4171" s="51"/>
      <c r="Z4171" s="51"/>
      <c r="AA4171" s="51"/>
      <c r="AB4171" s="51"/>
      <c r="AC4171" s="37" t="str">
        <f t="shared" si="8531"/>
        <v/>
      </c>
      <c r="AD4171" s="54"/>
      <c r="AE4171" s="54"/>
      <c r="AF4171" s="54"/>
      <c r="AG4171" s="54"/>
      <c r="AH4171" s="54"/>
      <c r="AI4171" s="54"/>
      <c r="AJ4171" s="54"/>
      <c r="AK4171" s="54"/>
      <c r="AL4171" s="54"/>
      <c r="AM4171" s="54"/>
      <c r="AN4171" s="54"/>
      <c r="AP4171">
        <f t="shared" si="8517"/>
        <v>10</v>
      </c>
    </row>
    <row r="4172" spans="9:42" x14ac:dyDescent="0.3">
      <c r="I4172" s="1">
        <f t="shared" ref="I4172" si="8646">I4171+1</f>
        <v>2081</v>
      </c>
      <c r="J4172" s="46"/>
      <c r="K4172" s="47"/>
      <c r="L4172" s="38" t="str">
        <f t="shared" ref="L4172" si="8647">IF(O4172="","", "E-"&amp;TEXT(K4172,"aammjj")&amp;"-"&amp;I4172)</f>
        <v/>
      </c>
      <c r="M4172" s="50"/>
      <c r="N4172" s="51"/>
      <c r="O4172" s="51" t="str">
        <f t="shared" si="8520"/>
        <v/>
      </c>
      <c r="P4172" s="51"/>
      <c r="Q4172" s="51"/>
      <c r="R4172" s="51"/>
      <c r="S4172" s="39" t="str">
        <f t="shared" si="8529"/>
        <v/>
      </c>
      <c r="T4172" s="39" t="str">
        <f t="shared" si="8530"/>
        <v/>
      </c>
      <c r="U4172" s="51"/>
      <c r="V4172" s="51"/>
      <c r="W4172" s="51"/>
      <c r="X4172" s="51"/>
      <c r="Y4172" s="51"/>
      <c r="Z4172" s="51"/>
      <c r="AA4172" s="51"/>
      <c r="AB4172" s="51"/>
      <c r="AC4172" s="37" t="str">
        <f t="shared" si="8531"/>
        <v/>
      </c>
      <c r="AD4172" s="54"/>
      <c r="AE4172" s="54"/>
      <c r="AF4172" s="54"/>
      <c r="AG4172" s="54"/>
      <c r="AH4172" s="54"/>
      <c r="AI4172" s="54"/>
      <c r="AJ4172" s="54"/>
      <c r="AK4172" s="54"/>
      <c r="AL4172" s="54"/>
      <c r="AM4172" s="54"/>
      <c r="AN4172" s="54"/>
      <c r="AP4172">
        <f t="shared" si="8517"/>
        <v>10</v>
      </c>
    </row>
    <row r="4173" spans="9:42" x14ac:dyDescent="0.3">
      <c r="I4173" s="1">
        <f t="shared" ref="I4173" si="8648">I4172</f>
        <v>2081</v>
      </c>
      <c r="J4173" s="46"/>
      <c r="K4173" s="47"/>
      <c r="L4173" s="38" t="str">
        <f t="shared" ref="L4173" si="8649">IF(K4173="","",IF(O4173="","","S-"&amp; TEXT(K4173,"aammjj")&amp;"-"&amp;I4173))</f>
        <v/>
      </c>
      <c r="M4173" s="50"/>
      <c r="N4173" s="51"/>
      <c r="O4173" s="51" t="str">
        <f t="shared" si="8520"/>
        <v/>
      </c>
      <c r="P4173" s="51"/>
      <c r="Q4173" s="51"/>
      <c r="R4173" s="51"/>
      <c r="S4173" s="39" t="str">
        <f t="shared" si="8529"/>
        <v/>
      </c>
      <c r="T4173" s="39" t="str">
        <f t="shared" si="8530"/>
        <v/>
      </c>
      <c r="U4173" s="51"/>
      <c r="V4173" s="51"/>
      <c r="W4173" s="51"/>
      <c r="X4173" s="51"/>
      <c r="Y4173" s="51"/>
      <c r="Z4173" s="51"/>
      <c r="AA4173" s="51"/>
      <c r="AB4173" s="51"/>
      <c r="AC4173" s="37" t="str">
        <f t="shared" si="8531"/>
        <v/>
      </c>
      <c r="AD4173" s="54"/>
      <c r="AE4173" s="54"/>
      <c r="AF4173" s="54"/>
      <c r="AG4173" s="54"/>
      <c r="AH4173" s="54"/>
      <c r="AI4173" s="54"/>
      <c r="AJ4173" s="54"/>
      <c r="AK4173" s="54"/>
      <c r="AL4173" s="54"/>
      <c r="AM4173" s="54"/>
      <c r="AN4173" s="54"/>
      <c r="AP4173">
        <f t="shared" ref="AP4173:AP4236" si="8650">COUNTIF(AD4173:AM4173,"")</f>
        <v>10</v>
      </c>
    </row>
    <row r="4174" spans="9:42" x14ac:dyDescent="0.3">
      <c r="I4174" s="1">
        <f t="shared" ref="I4174" si="8651">I4173+1</f>
        <v>2082</v>
      </c>
      <c r="J4174" s="46"/>
      <c r="K4174" s="47"/>
      <c r="L4174" s="38" t="str">
        <f t="shared" ref="L4174" si="8652">IF(O4174="","", "E-"&amp;TEXT(K4174,"aammjj")&amp;"-"&amp;I4174)</f>
        <v/>
      </c>
      <c r="M4174" s="50"/>
      <c r="N4174" s="51"/>
      <c r="O4174" s="51" t="str">
        <f t="shared" ref="O4174:O4237" si="8653">IF(O4173&lt;&gt;O4172,O4173,"")</f>
        <v/>
      </c>
      <c r="P4174" s="51"/>
      <c r="Q4174" s="51"/>
      <c r="R4174" s="51"/>
      <c r="S4174" s="39" t="str">
        <f t="shared" si="8529"/>
        <v/>
      </c>
      <c r="T4174" s="39" t="str">
        <f t="shared" si="8530"/>
        <v/>
      </c>
      <c r="U4174" s="51"/>
      <c r="V4174" s="51"/>
      <c r="W4174" s="51"/>
      <c r="X4174" s="51"/>
      <c r="Y4174" s="51"/>
      <c r="Z4174" s="51"/>
      <c r="AA4174" s="51"/>
      <c r="AB4174" s="51"/>
      <c r="AC4174" s="37" t="str">
        <f t="shared" si="8531"/>
        <v/>
      </c>
      <c r="AD4174" s="54"/>
      <c r="AE4174" s="54"/>
      <c r="AF4174" s="54"/>
      <c r="AG4174" s="54"/>
      <c r="AH4174" s="54"/>
      <c r="AI4174" s="54"/>
      <c r="AJ4174" s="54"/>
      <c r="AK4174" s="54"/>
      <c r="AL4174" s="54"/>
      <c r="AM4174" s="54"/>
      <c r="AN4174" s="54"/>
      <c r="AP4174">
        <f t="shared" si="8650"/>
        <v>10</v>
      </c>
    </row>
    <row r="4175" spans="9:42" x14ac:dyDescent="0.3">
      <c r="I4175" s="1">
        <f t="shared" ref="I4175" si="8654">I4174</f>
        <v>2082</v>
      </c>
      <c r="J4175" s="46"/>
      <c r="K4175" s="47"/>
      <c r="L4175" s="38" t="str">
        <f t="shared" ref="L4175" si="8655">IF(K4175="","",IF(O4175="","","S-"&amp; TEXT(K4175,"aammjj")&amp;"-"&amp;I4175))</f>
        <v/>
      </c>
      <c r="M4175" s="50"/>
      <c r="N4175" s="51"/>
      <c r="O4175" s="51" t="str">
        <f t="shared" si="8653"/>
        <v/>
      </c>
      <c r="P4175" s="51"/>
      <c r="Q4175" s="51"/>
      <c r="R4175" s="51"/>
      <c r="S4175" s="39" t="str">
        <f t="shared" si="8529"/>
        <v/>
      </c>
      <c r="T4175" s="39" t="str">
        <f t="shared" si="8530"/>
        <v/>
      </c>
      <c r="U4175" s="51"/>
      <c r="V4175" s="51"/>
      <c r="W4175" s="51"/>
      <c r="X4175" s="51"/>
      <c r="Y4175" s="51"/>
      <c r="Z4175" s="51"/>
      <c r="AA4175" s="51"/>
      <c r="AB4175" s="51"/>
      <c r="AC4175" s="37" t="str">
        <f t="shared" si="8531"/>
        <v/>
      </c>
      <c r="AD4175" s="54"/>
      <c r="AE4175" s="54"/>
      <c r="AF4175" s="54"/>
      <c r="AG4175" s="54"/>
      <c r="AH4175" s="54"/>
      <c r="AI4175" s="54"/>
      <c r="AJ4175" s="54"/>
      <c r="AK4175" s="54"/>
      <c r="AL4175" s="54"/>
      <c r="AM4175" s="54"/>
      <c r="AN4175" s="54"/>
      <c r="AP4175">
        <f t="shared" si="8650"/>
        <v>10</v>
      </c>
    </row>
    <row r="4176" spans="9:42" x14ac:dyDescent="0.3">
      <c r="I4176" s="1">
        <f t="shared" ref="I4176" si="8656">I4175+1</f>
        <v>2083</v>
      </c>
      <c r="J4176" s="46"/>
      <c r="K4176" s="47"/>
      <c r="L4176" s="38" t="str">
        <f t="shared" ref="L4176" si="8657">IF(O4176="","", "E-"&amp;TEXT(K4176,"aammjj")&amp;"-"&amp;I4176)</f>
        <v/>
      </c>
      <c r="M4176" s="50"/>
      <c r="N4176" s="51"/>
      <c r="O4176" s="51" t="str">
        <f t="shared" si="8653"/>
        <v/>
      </c>
      <c r="P4176" s="51"/>
      <c r="Q4176" s="51"/>
      <c r="R4176" s="51"/>
      <c r="S4176" s="39" t="str">
        <f t="shared" si="8529"/>
        <v/>
      </c>
      <c r="T4176" s="39" t="str">
        <f t="shared" si="8530"/>
        <v/>
      </c>
      <c r="U4176" s="51"/>
      <c r="V4176" s="51"/>
      <c r="W4176" s="51"/>
      <c r="X4176" s="51"/>
      <c r="Y4176" s="51"/>
      <c r="Z4176" s="51"/>
      <c r="AA4176" s="51"/>
      <c r="AB4176" s="51"/>
      <c r="AC4176" s="37" t="str">
        <f t="shared" si="8531"/>
        <v/>
      </c>
      <c r="AD4176" s="54"/>
      <c r="AE4176" s="54"/>
      <c r="AF4176" s="54"/>
      <c r="AG4176" s="54"/>
      <c r="AH4176" s="54"/>
      <c r="AI4176" s="54"/>
      <c r="AJ4176" s="54"/>
      <c r="AK4176" s="54"/>
      <c r="AL4176" s="54"/>
      <c r="AM4176" s="54"/>
      <c r="AN4176" s="54"/>
      <c r="AP4176">
        <f t="shared" si="8650"/>
        <v>10</v>
      </c>
    </row>
    <row r="4177" spans="9:42" x14ac:dyDescent="0.3">
      <c r="I4177" s="1">
        <f t="shared" ref="I4177" si="8658">I4176</f>
        <v>2083</v>
      </c>
      <c r="J4177" s="46"/>
      <c r="K4177" s="47"/>
      <c r="L4177" s="38" t="str">
        <f t="shared" ref="L4177" si="8659">IF(K4177="","",IF(O4177="","","S-"&amp; TEXT(K4177,"aammjj")&amp;"-"&amp;I4177))</f>
        <v/>
      </c>
      <c r="M4177" s="50"/>
      <c r="N4177" s="51"/>
      <c r="O4177" s="51" t="str">
        <f t="shared" si="8653"/>
        <v/>
      </c>
      <c r="P4177" s="51"/>
      <c r="Q4177" s="51"/>
      <c r="R4177" s="51"/>
      <c r="S4177" s="39" t="str">
        <f t="shared" si="8529"/>
        <v/>
      </c>
      <c r="T4177" s="39" t="str">
        <f t="shared" si="8530"/>
        <v/>
      </c>
      <c r="U4177" s="51"/>
      <c r="V4177" s="51"/>
      <c r="W4177" s="51"/>
      <c r="X4177" s="51"/>
      <c r="Y4177" s="51"/>
      <c r="Z4177" s="51"/>
      <c r="AA4177" s="51"/>
      <c r="AB4177" s="51"/>
      <c r="AC4177" s="37" t="str">
        <f t="shared" si="8531"/>
        <v/>
      </c>
      <c r="AD4177" s="54"/>
      <c r="AE4177" s="54"/>
      <c r="AF4177" s="54"/>
      <c r="AG4177" s="54"/>
      <c r="AH4177" s="54"/>
      <c r="AI4177" s="54"/>
      <c r="AJ4177" s="54"/>
      <c r="AK4177" s="54"/>
      <c r="AL4177" s="54"/>
      <c r="AM4177" s="54"/>
      <c r="AN4177" s="54"/>
      <c r="AP4177">
        <f t="shared" si="8650"/>
        <v>10</v>
      </c>
    </row>
    <row r="4178" spans="9:42" x14ac:dyDescent="0.3">
      <c r="I4178" s="1">
        <f t="shared" ref="I4178" si="8660">I4177+1</f>
        <v>2084</v>
      </c>
      <c r="J4178" s="46"/>
      <c r="K4178" s="47"/>
      <c r="L4178" s="38" t="str">
        <f t="shared" ref="L4178" si="8661">IF(O4178="","", "E-"&amp;TEXT(K4178,"aammjj")&amp;"-"&amp;I4178)</f>
        <v/>
      </c>
      <c r="M4178" s="50"/>
      <c r="N4178" s="51"/>
      <c r="O4178" s="51" t="str">
        <f t="shared" si="8653"/>
        <v/>
      </c>
      <c r="P4178" s="51"/>
      <c r="Q4178" s="51"/>
      <c r="R4178" s="51"/>
      <c r="S4178" s="39" t="str">
        <f t="shared" ref="S4178:S4241" si="8662">IF(O4178="","",IF(O4178=O4177,"SORTIE","ENTREE"))</f>
        <v/>
      </c>
      <c r="T4178" s="39" t="str">
        <f t="shared" ref="T4178:T4241" si="8663">IF(O4178&lt;&gt;"","VIDE","")</f>
        <v/>
      </c>
      <c r="U4178" s="51"/>
      <c r="V4178" s="51"/>
      <c r="W4178" s="51"/>
      <c r="X4178" s="51"/>
      <c r="Y4178" s="51"/>
      <c r="Z4178" s="51"/>
      <c r="AA4178" s="51"/>
      <c r="AB4178" s="51"/>
      <c r="AC4178" s="37" t="str">
        <f t="shared" ref="AC4178:AC4241" si="8664">IF(O4178="","",IF(AP4178=10,"NEANT",AD4178&amp;"-"&amp;AE4178&amp;"-"&amp;AF4178&amp;"-"&amp;AG4178&amp;"-"&amp;AH4178&amp;"-"&amp;AI4178&amp;"-"&amp;AJ4178&amp;"-"&amp;AK4178&amp;"-"&amp;AL4178&amp;"-"&amp;AM4178))</f>
        <v/>
      </c>
      <c r="AD4178" s="54"/>
      <c r="AE4178" s="54"/>
      <c r="AF4178" s="54"/>
      <c r="AG4178" s="54"/>
      <c r="AH4178" s="54"/>
      <c r="AI4178" s="54"/>
      <c r="AJ4178" s="54"/>
      <c r="AK4178" s="54"/>
      <c r="AL4178" s="54"/>
      <c r="AM4178" s="54"/>
      <c r="AN4178" s="54"/>
      <c r="AP4178">
        <f t="shared" si="8650"/>
        <v>10</v>
      </c>
    </row>
    <row r="4179" spans="9:42" x14ac:dyDescent="0.3">
      <c r="I4179" s="1">
        <f t="shared" ref="I4179" si="8665">I4178</f>
        <v>2084</v>
      </c>
      <c r="J4179" s="46"/>
      <c r="K4179" s="47"/>
      <c r="L4179" s="38" t="str">
        <f t="shared" ref="L4179" si="8666">IF(K4179="","",IF(O4179="","","S-"&amp; TEXT(K4179,"aammjj")&amp;"-"&amp;I4179))</f>
        <v/>
      </c>
      <c r="M4179" s="50"/>
      <c r="N4179" s="51"/>
      <c r="O4179" s="51" t="str">
        <f t="shared" si="8653"/>
        <v/>
      </c>
      <c r="P4179" s="51"/>
      <c r="Q4179" s="51"/>
      <c r="R4179" s="51"/>
      <c r="S4179" s="39" t="str">
        <f t="shared" si="8662"/>
        <v/>
      </c>
      <c r="T4179" s="39" t="str">
        <f t="shared" si="8663"/>
        <v/>
      </c>
      <c r="U4179" s="51"/>
      <c r="V4179" s="51"/>
      <c r="W4179" s="51"/>
      <c r="X4179" s="51"/>
      <c r="Y4179" s="51"/>
      <c r="Z4179" s="51"/>
      <c r="AA4179" s="51"/>
      <c r="AB4179" s="51"/>
      <c r="AC4179" s="37" t="str">
        <f t="shared" si="8664"/>
        <v/>
      </c>
      <c r="AD4179" s="54"/>
      <c r="AE4179" s="54"/>
      <c r="AF4179" s="54"/>
      <c r="AG4179" s="54"/>
      <c r="AH4179" s="54"/>
      <c r="AI4179" s="54"/>
      <c r="AJ4179" s="54"/>
      <c r="AK4179" s="54"/>
      <c r="AL4179" s="54"/>
      <c r="AM4179" s="54"/>
      <c r="AN4179" s="54"/>
      <c r="AP4179">
        <f t="shared" si="8650"/>
        <v>10</v>
      </c>
    </row>
    <row r="4180" spans="9:42" x14ac:dyDescent="0.3">
      <c r="I4180" s="1">
        <f t="shared" ref="I4180" si="8667">I4179+1</f>
        <v>2085</v>
      </c>
      <c r="J4180" s="46"/>
      <c r="K4180" s="47"/>
      <c r="L4180" s="38" t="str">
        <f t="shared" ref="L4180" si="8668">IF(O4180="","", "E-"&amp;TEXT(K4180,"aammjj")&amp;"-"&amp;I4180)</f>
        <v/>
      </c>
      <c r="M4180" s="50"/>
      <c r="N4180" s="51"/>
      <c r="O4180" s="51" t="str">
        <f t="shared" si="8653"/>
        <v/>
      </c>
      <c r="P4180" s="51"/>
      <c r="Q4180" s="51"/>
      <c r="R4180" s="51"/>
      <c r="S4180" s="39" t="str">
        <f t="shared" si="8662"/>
        <v/>
      </c>
      <c r="T4180" s="39" t="str">
        <f t="shared" si="8663"/>
        <v/>
      </c>
      <c r="U4180" s="51"/>
      <c r="V4180" s="51"/>
      <c r="W4180" s="51"/>
      <c r="X4180" s="51"/>
      <c r="Y4180" s="51"/>
      <c r="Z4180" s="51"/>
      <c r="AA4180" s="51"/>
      <c r="AB4180" s="51"/>
      <c r="AC4180" s="37" t="str">
        <f t="shared" si="8664"/>
        <v/>
      </c>
      <c r="AD4180" s="54"/>
      <c r="AE4180" s="54"/>
      <c r="AF4180" s="54"/>
      <c r="AG4180" s="54"/>
      <c r="AH4180" s="54"/>
      <c r="AI4180" s="54"/>
      <c r="AJ4180" s="54"/>
      <c r="AK4180" s="54"/>
      <c r="AL4180" s="54"/>
      <c r="AM4180" s="54"/>
      <c r="AN4180" s="54"/>
      <c r="AP4180">
        <f t="shared" si="8650"/>
        <v>10</v>
      </c>
    </row>
    <row r="4181" spans="9:42" x14ac:dyDescent="0.3">
      <c r="I4181" s="1">
        <f t="shared" ref="I4181" si="8669">I4180</f>
        <v>2085</v>
      </c>
      <c r="J4181" s="46"/>
      <c r="K4181" s="47"/>
      <c r="L4181" s="38" t="str">
        <f t="shared" ref="L4181" si="8670">IF(K4181="","",IF(O4181="","","S-"&amp; TEXT(K4181,"aammjj")&amp;"-"&amp;I4181))</f>
        <v/>
      </c>
      <c r="M4181" s="50"/>
      <c r="N4181" s="51"/>
      <c r="O4181" s="51" t="str">
        <f t="shared" si="8653"/>
        <v/>
      </c>
      <c r="P4181" s="51"/>
      <c r="Q4181" s="51"/>
      <c r="R4181" s="51"/>
      <c r="S4181" s="39" t="str">
        <f t="shared" si="8662"/>
        <v/>
      </c>
      <c r="T4181" s="39" t="str">
        <f t="shared" si="8663"/>
        <v/>
      </c>
      <c r="U4181" s="51"/>
      <c r="V4181" s="51"/>
      <c r="W4181" s="51"/>
      <c r="X4181" s="51"/>
      <c r="Y4181" s="51"/>
      <c r="Z4181" s="51"/>
      <c r="AA4181" s="51"/>
      <c r="AB4181" s="51"/>
      <c r="AC4181" s="37" t="str">
        <f t="shared" si="8664"/>
        <v/>
      </c>
      <c r="AD4181" s="54"/>
      <c r="AE4181" s="54"/>
      <c r="AF4181" s="54"/>
      <c r="AG4181" s="54"/>
      <c r="AH4181" s="54"/>
      <c r="AI4181" s="54"/>
      <c r="AJ4181" s="54"/>
      <c r="AK4181" s="54"/>
      <c r="AL4181" s="54"/>
      <c r="AM4181" s="54"/>
      <c r="AN4181" s="54"/>
      <c r="AP4181">
        <f t="shared" si="8650"/>
        <v>10</v>
      </c>
    </row>
    <row r="4182" spans="9:42" x14ac:dyDescent="0.3">
      <c r="I4182" s="1">
        <f t="shared" ref="I4182" si="8671">I4181+1</f>
        <v>2086</v>
      </c>
      <c r="J4182" s="46"/>
      <c r="K4182" s="47"/>
      <c r="L4182" s="38" t="str">
        <f t="shared" ref="L4182" si="8672">IF(O4182="","", "E-"&amp;TEXT(K4182,"aammjj")&amp;"-"&amp;I4182)</f>
        <v/>
      </c>
      <c r="M4182" s="50"/>
      <c r="N4182" s="51"/>
      <c r="O4182" s="51" t="str">
        <f t="shared" si="8653"/>
        <v/>
      </c>
      <c r="P4182" s="51"/>
      <c r="Q4182" s="51"/>
      <c r="R4182" s="51"/>
      <c r="S4182" s="39" t="str">
        <f t="shared" si="8662"/>
        <v/>
      </c>
      <c r="T4182" s="39" t="str">
        <f t="shared" si="8663"/>
        <v/>
      </c>
      <c r="U4182" s="51"/>
      <c r="V4182" s="51"/>
      <c r="W4182" s="51"/>
      <c r="X4182" s="51"/>
      <c r="Y4182" s="51"/>
      <c r="Z4182" s="51"/>
      <c r="AA4182" s="51"/>
      <c r="AB4182" s="51"/>
      <c r="AC4182" s="37" t="str">
        <f t="shared" si="8664"/>
        <v/>
      </c>
      <c r="AD4182" s="54"/>
      <c r="AE4182" s="54"/>
      <c r="AF4182" s="54"/>
      <c r="AG4182" s="54"/>
      <c r="AH4182" s="54"/>
      <c r="AI4182" s="54"/>
      <c r="AJ4182" s="54"/>
      <c r="AK4182" s="54"/>
      <c r="AL4182" s="54"/>
      <c r="AM4182" s="54"/>
      <c r="AN4182" s="54"/>
      <c r="AP4182">
        <f t="shared" si="8650"/>
        <v>10</v>
      </c>
    </row>
    <row r="4183" spans="9:42" x14ac:dyDescent="0.3">
      <c r="I4183" s="1">
        <f t="shared" ref="I4183" si="8673">I4182</f>
        <v>2086</v>
      </c>
      <c r="J4183" s="46"/>
      <c r="K4183" s="47"/>
      <c r="L4183" s="38" t="str">
        <f t="shared" ref="L4183" si="8674">IF(K4183="","",IF(O4183="","","S-"&amp; TEXT(K4183,"aammjj")&amp;"-"&amp;I4183))</f>
        <v/>
      </c>
      <c r="M4183" s="50"/>
      <c r="N4183" s="51"/>
      <c r="O4183" s="51" t="str">
        <f t="shared" si="8653"/>
        <v/>
      </c>
      <c r="P4183" s="51"/>
      <c r="Q4183" s="51"/>
      <c r="R4183" s="51"/>
      <c r="S4183" s="39" t="str">
        <f t="shared" si="8662"/>
        <v/>
      </c>
      <c r="T4183" s="39" t="str">
        <f t="shared" si="8663"/>
        <v/>
      </c>
      <c r="U4183" s="51"/>
      <c r="V4183" s="51"/>
      <c r="W4183" s="51"/>
      <c r="X4183" s="51"/>
      <c r="Y4183" s="51"/>
      <c r="Z4183" s="51"/>
      <c r="AA4183" s="51"/>
      <c r="AB4183" s="51"/>
      <c r="AC4183" s="37" t="str">
        <f t="shared" si="8664"/>
        <v/>
      </c>
      <c r="AD4183" s="54"/>
      <c r="AE4183" s="54"/>
      <c r="AF4183" s="54"/>
      <c r="AG4183" s="54"/>
      <c r="AH4183" s="54"/>
      <c r="AI4183" s="54"/>
      <c r="AJ4183" s="54"/>
      <c r="AK4183" s="54"/>
      <c r="AL4183" s="54"/>
      <c r="AM4183" s="54"/>
      <c r="AN4183" s="54"/>
      <c r="AP4183">
        <f t="shared" si="8650"/>
        <v>10</v>
      </c>
    </row>
    <row r="4184" spans="9:42" x14ac:dyDescent="0.3">
      <c r="I4184" s="1">
        <f t="shared" ref="I4184" si="8675">I4183+1</f>
        <v>2087</v>
      </c>
      <c r="J4184" s="46"/>
      <c r="K4184" s="47"/>
      <c r="L4184" s="38" t="str">
        <f t="shared" ref="L4184" si="8676">IF(O4184="","", "E-"&amp;TEXT(K4184,"aammjj")&amp;"-"&amp;I4184)</f>
        <v/>
      </c>
      <c r="M4184" s="50"/>
      <c r="N4184" s="51"/>
      <c r="O4184" s="51" t="str">
        <f t="shared" si="8653"/>
        <v/>
      </c>
      <c r="P4184" s="51"/>
      <c r="Q4184" s="51"/>
      <c r="R4184" s="51"/>
      <c r="S4184" s="39" t="str">
        <f t="shared" si="8662"/>
        <v/>
      </c>
      <c r="T4184" s="39" t="str">
        <f t="shared" si="8663"/>
        <v/>
      </c>
      <c r="U4184" s="51"/>
      <c r="V4184" s="51"/>
      <c r="W4184" s="51"/>
      <c r="X4184" s="51"/>
      <c r="Y4184" s="51"/>
      <c r="Z4184" s="51"/>
      <c r="AA4184" s="51"/>
      <c r="AB4184" s="51"/>
      <c r="AC4184" s="37" t="str">
        <f t="shared" si="8664"/>
        <v/>
      </c>
      <c r="AD4184" s="54"/>
      <c r="AE4184" s="54"/>
      <c r="AF4184" s="54"/>
      <c r="AG4184" s="54"/>
      <c r="AH4184" s="54"/>
      <c r="AI4184" s="54"/>
      <c r="AJ4184" s="54"/>
      <c r="AK4184" s="54"/>
      <c r="AL4184" s="54"/>
      <c r="AM4184" s="54"/>
      <c r="AN4184" s="54"/>
      <c r="AP4184">
        <f t="shared" si="8650"/>
        <v>10</v>
      </c>
    </row>
    <row r="4185" spans="9:42" x14ac:dyDescent="0.3">
      <c r="I4185" s="1">
        <f t="shared" ref="I4185" si="8677">I4184</f>
        <v>2087</v>
      </c>
      <c r="J4185" s="46"/>
      <c r="K4185" s="47"/>
      <c r="L4185" s="38" t="str">
        <f t="shared" ref="L4185" si="8678">IF(K4185="","",IF(O4185="","","S-"&amp; TEXT(K4185,"aammjj")&amp;"-"&amp;I4185))</f>
        <v/>
      </c>
      <c r="M4185" s="50"/>
      <c r="N4185" s="51"/>
      <c r="O4185" s="51" t="str">
        <f t="shared" si="8653"/>
        <v/>
      </c>
      <c r="P4185" s="51"/>
      <c r="Q4185" s="51"/>
      <c r="R4185" s="51"/>
      <c r="S4185" s="39" t="str">
        <f t="shared" si="8662"/>
        <v/>
      </c>
      <c r="T4185" s="39" t="str">
        <f t="shared" si="8663"/>
        <v/>
      </c>
      <c r="U4185" s="51"/>
      <c r="V4185" s="51"/>
      <c r="W4185" s="51"/>
      <c r="X4185" s="51"/>
      <c r="Y4185" s="51"/>
      <c r="Z4185" s="51"/>
      <c r="AA4185" s="51"/>
      <c r="AB4185" s="51"/>
      <c r="AC4185" s="37" t="str">
        <f t="shared" si="8664"/>
        <v/>
      </c>
      <c r="AD4185" s="54"/>
      <c r="AE4185" s="54"/>
      <c r="AF4185" s="54"/>
      <c r="AG4185" s="54"/>
      <c r="AH4185" s="54"/>
      <c r="AI4185" s="54"/>
      <c r="AJ4185" s="54"/>
      <c r="AK4185" s="54"/>
      <c r="AL4185" s="54"/>
      <c r="AM4185" s="54"/>
      <c r="AN4185" s="54"/>
      <c r="AP4185">
        <f t="shared" si="8650"/>
        <v>10</v>
      </c>
    </row>
    <row r="4186" spans="9:42" x14ac:dyDescent="0.3">
      <c r="I4186" s="1">
        <f t="shared" ref="I4186" si="8679">I4185+1</f>
        <v>2088</v>
      </c>
      <c r="J4186" s="46"/>
      <c r="K4186" s="47"/>
      <c r="L4186" s="38" t="str">
        <f t="shared" ref="L4186" si="8680">IF(O4186="","", "E-"&amp;TEXT(K4186,"aammjj")&amp;"-"&amp;I4186)</f>
        <v/>
      </c>
      <c r="M4186" s="50"/>
      <c r="N4186" s="51"/>
      <c r="O4186" s="51" t="str">
        <f t="shared" si="8653"/>
        <v/>
      </c>
      <c r="P4186" s="51"/>
      <c r="Q4186" s="51"/>
      <c r="R4186" s="51"/>
      <c r="S4186" s="39" t="str">
        <f t="shared" si="8662"/>
        <v/>
      </c>
      <c r="T4186" s="39" t="str">
        <f t="shared" si="8663"/>
        <v/>
      </c>
      <c r="U4186" s="51"/>
      <c r="V4186" s="51"/>
      <c r="W4186" s="51"/>
      <c r="X4186" s="51"/>
      <c r="Y4186" s="51"/>
      <c r="Z4186" s="51"/>
      <c r="AA4186" s="51"/>
      <c r="AB4186" s="51"/>
      <c r="AC4186" s="37" t="str">
        <f t="shared" si="8664"/>
        <v/>
      </c>
      <c r="AD4186" s="54"/>
      <c r="AE4186" s="54"/>
      <c r="AF4186" s="54"/>
      <c r="AG4186" s="54"/>
      <c r="AH4186" s="54"/>
      <c r="AI4186" s="54"/>
      <c r="AJ4186" s="54"/>
      <c r="AK4186" s="54"/>
      <c r="AL4186" s="54"/>
      <c r="AM4186" s="54"/>
      <c r="AN4186" s="54"/>
      <c r="AP4186">
        <f t="shared" si="8650"/>
        <v>10</v>
      </c>
    </row>
    <row r="4187" spans="9:42" x14ac:dyDescent="0.3">
      <c r="I4187" s="1">
        <f t="shared" ref="I4187" si="8681">I4186</f>
        <v>2088</v>
      </c>
      <c r="J4187" s="46"/>
      <c r="K4187" s="47"/>
      <c r="L4187" s="38" t="str">
        <f t="shared" ref="L4187" si="8682">IF(K4187="","",IF(O4187="","","S-"&amp; TEXT(K4187,"aammjj")&amp;"-"&amp;I4187))</f>
        <v/>
      </c>
      <c r="M4187" s="50"/>
      <c r="N4187" s="51"/>
      <c r="O4187" s="51" t="str">
        <f t="shared" si="8653"/>
        <v/>
      </c>
      <c r="P4187" s="51"/>
      <c r="Q4187" s="51"/>
      <c r="R4187" s="51"/>
      <c r="S4187" s="39" t="str">
        <f t="shared" si="8662"/>
        <v/>
      </c>
      <c r="T4187" s="39" t="str">
        <f t="shared" si="8663"/>
        <v/>
      </c>
      <c r="U4187" s="51"/>
      <c r="V4187" s="51"/>
      <c r="W4187" s="51"/>
      <c r="X4187" s="51"/>
      <c r="Y4187" s="51"/>
      <c r="Z4187" s="51"/>
      <c r="AA4187" s="51"/>
      <c r="AB4187" s="51"/>
      <c r="AC4187" s="37" t="str">
        <f t="shared" si="8664"/>
        <v/>
      </c>
      <c r="AD4187" s="54"/>
      <c r="AE4187" s="54"/>
      <c r="AF4187" s="54"/>
      <c r="AG4187" s="54"/>
      <c r="AH4187" s="54"/>
      <c r="AI4187" s="54"/>
      <c r="AJ4187" s="54"/>
      <c r="AK4187" s="54"/>
      <c r="AL4187" s="54"/>
      <c r="AM4187" s="54"/>
      <c r="AN4187" s="54"/>
      <c r="AP4187">
        <f t="shared" si="8650"/>
        <v>10</v>
      </c>
    </row>
    <row r="4188" spans="9:42" x14ac:dyDescent="0.3">
      <c r="I4188" s="1">
        <f t="shared" ref="I4188" si="8683">I4187+1</f>
        <v>2089</v>
      </c>
      <c r="J4188" s="46"/>
      <c r="K4188" s="47"/>
      <c r="L4188" s="38" t="str">
        <f t="shared" ref="L4188" si="8684">IF(O4188="","", "E-"&amp;TEXT(K4188,"aammjj")&amp;"-"&amp;I4188)</f>
        <v/>
      </c>
      <c r="M4188" s="50"/>
      <c r="N4188" s="51"/>
      <c r="O4188" s="51" t="str">
        <f t="shared" si="8653"/>
        <v/>
      </c>
      <c r="P4188" s="51"/>
      <c r="Q4188" s="51"/>
      <c r="R4188" s="51"/>
      <c r="S4188" s="39" t="str">
        <f t="shared" si="8662"/>
        <v/>
      </c>
      <c r="T4188" s="39" t="str">
        <f t="shared" si="8663"/>
        <v/>
      </c>
      <c r="U4188" s="51"/>
      <c r="V4188" s="51"/>
      <c r="W4188" s="51"/>
      <c r="X4188" s="51"/>
      <c r="Y4188" s="51"/>
      <c r="Z4188" s="51"/>
      <c r="AA4188" s="51"/>
      <c r="AB4188" s="51"/>
      <c r="AC4188" s="37" t="str">
        <f t="shared" si="8664"/>
        <v/>
      </c>
      <c r="AD4188" s="54"/>
      <c r="AE4188" s="54"/>
      <c r="AF4188" s="54"/>
      <c r="AG4188" s="54"/>
      <c r="AH4188" s="54"/>
      <c r="AI4188" s="54"/>
      <c r="AJ4188" s="54"/>
      <c r="AK4188" s="54"/>
      <c r="AL4188" s="54"/>
      <c r="AM4188" s="54"/>
      <c r="AN4188" s="54"/>
      <c r="AP4188">
        <f t="shared" si="8650"/>
        <v>10</v>
      </c>
    </row>
    <row r="4189" spans="9:42" x14ac:dyDescent="0.3">
      <c r="I4189" s="1">
        <f t="shared" ref="I4189" si="8685">I4188</f>
        <v>2089</v>
      </c>
      <c r="J4189" s="46"/>
      <c r="K4189" s="47"/>
      <c r="L4189" s="38" t="str">
        <f t="shared" ref="L4189" si="8686">IF(K4189="","",IF(O4189="","","S-"&amp; TEXT(K4189,"aammjj")&amp;"-"&amp;I4189))</f>
        <v/>
      </c>
      <c r="M4189" s="50"/>
      <c r="N4189" s="51"/>
      <c r="O4189" s="51" t="str">
        <f t="shared" si="8653"/>
        <v/>
      </c>
      <c r="P4189" s="51"/>
      <c r="Q4189" s="51"/>
      <c r="R4189" s="51"/>
      <c r="S4189" s="39" t="str">
        <f t="shared" si="8662"/>
        <v/>
      </c>
      <c r="T4189" s="39" t="str">
        <f t="shared" si="8663"/>
        <v/>
      </c>
      <c r="U4189" s="51"/>
      <c r="V4189" s="51"/>
      <c r="W4189" s="51"/>
      <c r="X4189" s="51"/>
      <c r="Y4189" s="51"/>
      <c r="Z4189" s="51"/>
      <c r="AA4189" s="51"/>
      <c r="AB4189" s="51"/>
      <c r="AC4189" s="37" t="str">
        <f t="shared" si="8664"/>
        <v/>
      </c>
      <c r="AD4189" s="54"/>
      <c r="AE4189" s="54"/>
      <c r="AF4189" s="54"/>
      <c r="AG4189" s="54"/>
      <c r="AH4189" s="54"/>
      <c r="AI4189" s="54"/>
      <c r="AJ4189" s="54"/>
      <c r="AK4189" s="54"/>
      <c r="AL4189" s="54"/>
      <c r="AM4189" s="54"/>
      <c r="AN4189" s="54"/>
      <c r="AP4189">
        <f t="shared" si="8650"/>
        <v>10</v>
      </c>
    </row>
    <row r="4190" spans="9:42" x14ac:dyDescent="0.3">
      <c r="I4190" s="1">
        <f t="shared" ref="I4190" si="8687">I4189+1</f>
        <v>2090</v>
      </c>
      <c r="J4190" s="46"/>
      <c r="K4190" s="47"/>
      <c r="L4190" s="38" t="str">
        <f t="shared" ref="L4190" si="8688">IF(O4190="","", "E-"&amp;TEXT(K4190,"aammjj")&amp;"-"&amp;I4190)</f>
        <v/>
      </c>
      <c r="M4190" s="50"/>
      <c r="N4190" s="51"/>
      <c r="O4190" s="51" t="str">
        <f t="shared" si="8653"/>
        <v/>
      </c>
      <c r="P4190" s="51"/>
      <c r="Q4190" s="51"/>
      <c r="R4190" s="51"/>
      <c r="S4190" s="39" t="str">
        <f t="shared" si="8662"/>
        <v/>
      </c>
      <c r="T4190" s="39" t="str">
        <f t="shared" si="8663"/>
        <v/>
      </c>
      <c r="U4190" s="51"/>
      <c r="V4190" s="51"/>
      <c r="W4190" s="51"/>
      <c r="X4190" s="51"/>
      <c r="Y4190" s="51"/>
      <c r="Z4190" s="51"/>
      <c r="AA4190" s="51"/>
      <c r="AB4190" s="51"/>
      <c r="AC4190" s="37" t="str">
        <f t="shared" si="8664"/>
        <v/>
      </c>
      <c r="AD4190" s="54"/>
      <c r="AE4190" s="54"/>
      <c r="AF4190" s="54"/>
      <c r="AG4190" s="54"/>
      <c r="AH4190" s="54"/>
      <c r="AI4190" s="54"/>
      <c r="AJ4190" s="54"/>
      <c r="AK4190" s="54"/>
      <c r="AL4190" s="54"/>
      <c r="AM4190" s="54"/>
      <c r="AN4190" s="54"/>
      <c r="AP4190">
        <f t="shared" si="8650"/>
        <v>10</v>
      </c>
    </row>
    <row r="4191" spans="9:42" x14ac:dyDescent="0.3">
      <c r="I4191" s="1">
        <f t="shared" ref="I4191" si="8689">I4190</f>
        <v>2090</v>
      </c>
      <c r="J4191" s="46"/>
      <c r="K4191" s="47"/>
      <c r="L4191" s="38" t="str">
        <f t="shared" ref="L4191" si="8690">IF(K4191="","",IF(O4191="","","S-"&amp; TEXT(K4191,"aammjj")&amp;"-"&amp;I4191))</f>
        <v/>
      </c>
      <c r="M4191" s="50"/>
      <c r="N4191" s="51"/>
      <c r="O4191" s="51" t="str">
        <f t="shared" si="8653"/>
        <v/>
      </c>
      <c r="P4191" s="51"/>
      <c r="Q4191" s="51"/>
      <c r="R4191" s="51"/>
      <c r="S4191" s="39" t="str">
        <f t="shared" si="8662"/>
        <v/>
      </c>
      <c r="T4191" s="39" t="str">
        <f t="shared" si="8663"/>
        <v/>
      </c>
      <c r="U4191" s="51"/>
      <c r="V4191" s="51"/>
      <c r="W4191" s="51"/>
      <c r="X4191" s="51"/>
      <c r="Y4191" s="51"/>
      <c r="Z4191" s="51"/>
      <c r="AA4191" s="51"/>
      <c r="AB4191" s="51"/>
      <c r="AC4191" s="37" t="str">
        <f t="shared" si="8664"/>
        <v/>
      </c>
      <c r="AD4191" s="54"/>
      <c r="AE4191" s="54"/>
      <c r="AF4191" s="54"/>
      <c r="AG4191" s="54"/>
      <c r="AH4191" s="54"/>
      <c r="AI4191" s="54"/>
      <c r="AJ4191" s="54"/>
      <c r="AK4191" s="54"/>
      <c r="AL4191" s="54"/>
      <c r="AM4191" s="54"/>
      <c r="AN4191" s="54"/>
      <c r="AP4191">
        <f t="shared" si="8650"/>
        <v>10</v>
      </c>
    </row>
    <row r="4192" spans="9:42" x14ac:dyDescent="0.3">
      <c r="I4192" s="1">
        <f t="shared" ref="I4192" si="8691">I4191+1</f>
        <v>2091</v>
      </c>
      <c r="J4192" s="46"/>
      <c r="K4192" s="47"/>
      <c r="L4192" s="38" t="str">
        <f t="shared" ref="L4192" si="8692">IF(O4192="","", "E-"&amp;TEXT(K4192,"aammjj")&amp;"-"&amp;I4192)</f>
        <v/>
      </c>
      <c r="M4192" s="50"/>
      <c r="N4192" s="51"/>
      <c r="O4192" s="51" t="str">
        <f t="shared" si="8653"/>
        <v/>
      </c>
      <c r="P4192" s="51"/>
      <c r="Q4192" s="51"/>
      <c r="R4192" s="51"/>
      <c r="S4192" s="39" t="str">
        <f t="shared" si="8662"/>
        <v/>
      </c>
      <c r="T4192" s="39" t="str">
        <f t="shared" si="8663"/>
        <v/>
      </c>
      <c r="U4192" s="51"/>
      <c r="V4192" s="51"/>
      <c r="W4192" s="51"/>
      <c r="X4192" s="51"/>
      <c r="Y4192" s="51"/>
      <c r="Z4192" s="51"/>
      <c r="AA4192" s="51"/>
      <c r="AB4192" s="51"/>
      <c r="AC4192" s="37" t="str">
        <f t="shared" si="8664"/>
        <v/>
      </c>
      <c r="AD4192" s="54"/>
      <c r="AE4192" s="54"/>
      <c r="AF4192" s="54"/>
      <c r="AG4192" s="54"/>
      <c r="AH4192" s="54"/>
      <c r="AI4192" s="54"/>
      <c r="AJ4192" s="54"/>
      <c r="AK4192" s="54"/>
      <c r="AL4192" s="54"/>
      <c r="AM4192" s="54"/>
      <c r="AN4192" s="54"/>
      <c r="AP4192">
        <f t="shared" si="8650"/>
        <v>10</v>
      </c>
    </row>
    <row r="4193" spans="9:42" x14ac:dyDescent="0.3">
      <c r="I4193" s="1">
        <f t="shared" ref="I4193" si="8693">I4192</f>
        <v>2091</v>
      </c>
      <c r="J4193" s="46"/>
      <c r="K4193" s="47"/>
      <c r="L4193" s="38" t="str">
        <f t="shared" ref="L4193" si="8694">IF(K4193="","",IF(O4193="","","S-"&amp; TEXT(K4193,"aammjj")&amp;"-"&amp;I4193))</f>
        <v/>
      </c>
      <c r="M4193" s="50"/>
      <c r="N4193" s="51"/>
      <c r="O4193" s="51" t="str">
        <f t="shared" si="8653"/>
        <v/>
      </c>
      <c r="P4193" s="51"/>
      <c r="Q4193" s="51"/>
      <c r="R4193" s="51"/>
      <c r="S4193" s="39" t="str">
        <f t="shared" si="8662"/>
        <v/>
      </c>
      <c r="T4193" s="39" t="str">
        <f t="shared" si="8663"/>
        <v/>
      </c>
      <c r="U4193" s="51"/>
      <c r="V4193" s="51"/>
      <c r="W4193" s="51"/>
      <c r="X4193" s="51"/>
      <c r="Y4193" s="51"/>
      <c r="Z4193" s="51"/>
      <c r="AA4193" s="51"/>
      <c r="AB4193" s="51"/>
      <c r="AC4193" s="37" t="str">
        <f t="shared" si="8664"/>
        <v/>
      </c>
      <c r="AD4193" s="54"/>
      <c r="AE4193" s="54"/>
      <c r="AF4193" s="54"/>
      <c r="AG4193" s="54"/>
      <c r="AH4193" s="54"/>
      <c r="AI4193" s="54"/>
      <c r="AJ4193" s="54"/>
      <c r="AK4193" s="54"/>
      <c r="AL4193" s="54"/>
      <c r="AM4193" s="54"/>
      <c r="AN4193" s="54"/>
      <c r="AP4193">
        <f t="shared" si="8650"/>
        <v>10</v>
      </c>
    </row>
    <row r="4194" spans="9:42" x14ac:dyDescent="0.3">
      <c r="I4194" s="1">
        <f t="shared" ref="I4194" si="8695">I4193+1</f>
        <v>2092</v>
      </c>
      <c r="J4194" s="46"/>
      <c r="K4194" s="47"/>
      <c r="L4194" s="38" t="str">
        <f t="shared" ref="L4194" si="8696">IF(O4194="","", "E-"&amp;TEXT(K4194,"aammjj")&amp;"-"&amp;I4194)</f>
        <v/>
      </c>
      <c r="M4194" s="50"/>
      <c r="N4194" s="51"/>
      <c r="O4194" s="51" t="str">
        <f t="shared" si="8653"/>
        <v/>
      </c>
      <c r="P4194" s="51"/>
      <c r="Q4194" s="51"/>
      <c r="R4194" s="51"/>
      <c r="S4194" s="39" t="str">
        <f t="shared" si="8662"/>
        <v/>
      </c>
      <c r="T4194" s="39" t="str">
        <f t="shared" si="8663"/>
        <v/>
      </c>
      <c r="U4194" s="51"/>
      <c r="V4194" s="51"/>
      <c r="W4194" s="51"/>
      <c r="X4194" s="51"/>
      <c r="Y4194" s="51"/>
      <c r="Z4194" s="51"/>
      <c r="AA4194" s="51"/>
      <c r="AB4194" s="51"/>
      <c r="AC4194" s="37" t="str">
        <f t="shared" si="8664"/>
        <v/>
      </c>
      <c r="AD4194" s="54"/>
      <c r="AE4194" s="54"/>
      <c r="AF4194" s="54"/>
      <c r="AG4194" s="54"/>
      <c r="AH4194" s="54"/>
      <c r="AI4194" s="54"/>
      <c r="AJ4194" s="54"/>
      <c r="AK4194" s="54"/>
      <c r="AL4194" s="54"/>
      <c r="AM4194" s="54"/>
      <c r="AN4194" s="54"/>
      <c r="AP4194">
        <f t="shared" si="8650"/>
        <v>10</v>
      </c>
    </row>
    <row r="4195" spans="9:42" x14ac:dyDescent="0.3">
      <c r="I4195" s="1">
        <f t="shared" ref="I4195" si="8697">I4194</f>
        <v>2092</v>
      </c>
      <c r="J4195" s="46"/>
      <c r="K4195" s="47"/>
      <c r="L4195" s="38" t="str">
        <f t="shared" ref="L4195" si="8698">IF(K4195="","",IF(O4195="","","S-"&amp; TEXT(K4195,"aammjj")&amp;"-"&amp;I4195))</f>
        <v/>
      </c>
      <c r="M4195" s="50"/>
      <c r="N4195" s="51"/>
      <c r="O4195" s="51" t="str">
        <f t="shared" si="8653"/>
        <v/>
      </c>
      <c r="P4195" s="51"/>
      <c r="Q4195" s="51"/>
      <c r="R4195" s="51"/>
      <c r="S4195" s="39" t="str">
        <f t="shared" si="8662"/>
        <v/>
      </c>
      <c r="T4195" s="39" t="str">
        <f t="shared" si="8663"/>
        <v/>
      </c>
      <c r="U4195" s="51"/>
      <c r="V4195" s="51"/>
      <c r="W4195" s="51"/>
      <c r="X4195" s="51"/>
      <c r="Y4195" s="51"/>
      <c r="Z4195" s="51"/>
      <c r="AA4195" s="51"/>
      <c r="AB4195" s="51"/>
      <c r="AC4195" s="37" t="str">
        <f t="shared" si="8664"/>
        <v/>
      </c>
      <c r="AD4195" s="54"/>
      <c r="AE4195" s="54"/>
      <c r="AF4195" s="54"/>
      <c r="AG4195" s="54"/>
      <c r="AH4195" s="54"/>
      <c r="AI4195" s="54"/>
      <c r="AJ4195" s="54"/>
      <c r="AK4195" s="54"/>
      <c r="AL4195" s="54"/>
      <c r="AM4195" s="54"/>
      <c r="AN4195" s="54"/>
      <c r="AP4195">
        <f t="shared" si="8650"/>
        <v>10</v>
      </c>
    </row>
    <row r="4196" spans="9:42" x14ac:dyDescent="0.3">
      <c r="I4196" s="1">
        <f t="shared" ref="I4196" si="8699">I4195+1</f>
        <v>2093</v>
      </c>
      <c r="J4196" s="46"/>
      <c r="K4196" s="47"/>
      <c r="L4196" s="38" t="str">
        <f t="shared" ref="L4196" si="8700">IF(O4196="","", "E-"&amp;TEXT(K4196,"aammjj")&amp;"-"&amp;I4196)</f>
        <v/>
      </c>
      <c r="M4196" s="50"/>
      <c r="N4196" s="51"/>
      <c r="O4196" s="51" t="str">
        <f t="shared" si="8653"/>
        <v/>
      </c>
      <c r="P4196" s="51"/>
      <c r="Q4196" s="51"/>
      <c r="R4196" s="51"/>
      <c r="S4196" s="39" t="str">
        <f t="shared" si="8662"/>
        <v/>
      </c>
      <c r="T4196" s="39" t="str">
        <f t="shared" si="8663"/>
        <v/>
      </c>
      <c r="U4196" s="51"/>
      <c r="V4196" s="51"/>
      <c r="W4196" s="51"/>
      <c r="X4196" s="51"/>
      <c r="Y4196" s="51"/>
      <c r="Z4196" s="51"/>
      <c r="AA4196" s="51"/>
      <c r="AB4196" s="51"/>
      <c r="AC4196" s="37" t="str">
        <f t="shared" si="8664"/>
        <v/>
      </c>
      <c r="AD4196" s="54"/>
      <c r="AE4196" s="54"/>
      <c r="AF4196" s="54"/>
      <c r="AG4196" s="54"/>
      <c r="AH4196" s="54"/>
      <c r="AI4196" s="54"/>
      <c r="AJ4196" s="54"/>
      <c r="AK4196" s="54"/>
      <c r="AL4196" s="54"/>
      <c r="AM4196" s="54"/>
      <c r="AN4196" s="54"/>
      <c r="AP4196">
        <f t="shared" si="8650"/>
        <v>10</v>
      </c>
    </row>
    <row r="4197" spans="9:42" x14ac:dyDescent="0.3">
      <c r="I4197" s="1">
        <f t="shared" ref="I4197" si="8701">I4196</f>
        <v>2093</v>
      </c>
      <c r="J4197" s="46"/>
      <c r="K4197" s="47"/>
      <c r="L4197" s="38" t="str">
        <f t="shared" ref="L4197" si="8702">IF(K4197="","",IF(O4197="","","S-"&amp; TEXT(K4197,"aammjj")&amp;"-"&amp;I4197))</f>
        <v/>
      </c>
      <c r="M4197" s="50"/>
      <c r="N4197" s="51"/>
      <c r="O4197" s="51" t="str">
        <f t="shared" si="8653"/>
        <v/>
      </c>
      <c r="P4197" s="51"/>
      <c r="Q4197" s="51"/>
      <c r="R4197" s="51"/>
      <c r="S4197" s="39" t="str">
        <f t="shared" si="8662"/>
        <v/>
      </c>
      <c r="T4197" s="39" t="str">
        <f t="shared" si="8663"/>
        <v/>
      </c>
      <c r="U4197" s="51"/>
      <c r="V4197" s="51"/>
      <c r="W4197" s="51"/>
      <c r="X4197" s="51"/>
      <c r="Y4197" s="51"/>
      <c r="Z4197" s="51"/>
      <c r="AA4197" s="51"/>
      <c r="AB4197" s="51"/>
      <c r="AC4197" s="37" t="str">
        <f t="shared" si="8664"/>
        <v/>
      </c>
      <c r="AD4197" s="54"/>
      <c r="AE4197" s="54"/>
      <c r="AF4197" s="54"/>
      <c r="AG4197" s="54"/>
      <c r="AH4197" s="54"/>
      <c r="AI4197" s="54"/>
      <c r="AJ4197" s="54"/>
      <c r="AK4197" s="54"/>
      <c r="AL4197" s="54"/>
      <c r="AM4197" s="54"/>
      <c r="AN4197" s="54"/>
      <c r="AP4197">
        <f t="shared" si="8650"/>
        <v>10</v>
      </c>
    </row>
    <row r="4198" spans="9:42" x14ac:dyDescent="0.3">
      <c r="I4198" s="1">
        <f t="shared" ref="I4198" si="8703">I4197+1</f>
        <v>2094</v>
      </c>
      <c r="J4198" s="46"/>
      <c r="K4198" s="47"/>
      <c r="L4198" s="38" t="str">
        <f t="shared" ref="L4198" si="8704">IF(O4198="","", "E-"&amp;TEXT(K4198,"aammjj")&amp;"-"&amp;I4198)</f>
        <v/>
      </c>
      <c r="M4198" s="50"/>
      <c r="N4198" s="51"/>
      <c r="O4198" s="51" t="str">
        <f t="shared" si="8653"/>
        <v/>
      </c>
      <c r="P4198" s="51"/>
      <c r="Q4198" s="51"/>
      <c r="R4198" s="51"/>
      <c r="S4198" s="39" t="str">
        <f t="shared" si="8662"/>
        <v/>
      </c>
      <c r="T4198" s="39" t="str">
        <f t="shared" si="8663"/>
        <v/>
      </c>
      <c r="U4198" s="51"/>
      <c r="V4198" s="51"/>
      <c r="W4198" s="51"/>
      <c r="X4198" s="51"/>
      <c r="Y4198" s="51"/>
      <c r="Z4198" s="51"/>
      <c r="AA4198" s="51"/>
      <c r="AB4198" s="51"/>
      <c r="AC4198" s="37" t="str">
        <f t="shared" si="8664"/>
        <v/>
      </c>
      <c r="AD4198" s="54"/>
      <c r="AE4198" s="54"/>
      <c r="AF4198" s="54"/>
      <c r="AG4198" s="54"/>
      <c r="AH4198" s="54"/>
      <c r="AI4198" s="54"/>
      <c r="AJ4198" s="54"/>
      <c r="AK4198" s="54"/>
      <c r="AL4198" s="54"/>
      <c r="AM4198" s="54"/>
      <c r="AN4198" s="54"/>
      <c r="AP4198">
        <f t="shared" si="8650"/>
        <v>10</v>
      </c>
    </row>
    <row r="4199" spans="9:42" x14ac:dyDescent="0.3">
      <c r="I4199" s="1">
        <f t="shared" ref="I4199" si="8705">I4198</f>
        <v>2094</v>
      </c>
      <c r="J4199" s="46"/>
      <c r="K4199" s="47"/>
      <c r="L4199" s="38" t="str">
        <f t="shared" ref="L4199" si="8706">IF(K4199="","",IF(O4199="","","S-"&amp; TEXT(K4199,"aammjj")&amp;"-"&amp;I4199))</f>
        <v/>
      </c>
      <c r="M4199" s="50"/>
      <c r="N4199" s="51"/>
      <c r="O4199" s="51" t="str">
        <f t="shared" si="8653"/>
        <v/>
      </c>
      <c r="P4199" s="51"/>
      <c r="Q4199" s="51"/>
      <c r="R4199" s="51"/>
      <c r="S4199" s="39" t="str">
        <f t="shared" si="8662"/>
        <v/>
      </c>
      <c r="T4199" s="39" t="str">
        <f t="shared" si="8663"/>
        <v/>
      </c>
      <c r="U4199" s="51"/>
      <c r="V4199" s="51"/>
      <c r="W4199" s="51"/>
      <c r="X4199" s="51"/>
      <c r="Y4199" s="51"/>
      <c r="Z4199" s="51"/>
      <c r="AA4199" s="51"/>
      <c r="AB4199" s="51"/>
      <c r="AC4199" s="37" t="str">
        <f t="shared" si="8664"/>
        <v/>
      </c>
      <c r="AD4199" s="54"/>
      <c r="AE4199" s="54"/>
      <c r="AF4199" s="54"/>
      <c r="AG4199" s="54"/>
      <c r="AH4199" s="54"/>
      <c r="AI4199" s="54"/>
      <c r="AJ4199" s="54"/>
      <c r="AK4199" s="54"/>
      <c r="AL4199" s="54"/>
      <c r="AM4199" s="54"/>
      <c r="AN4199" s="54"/>
      <c r="AP4199">
        <f t="shared" si="8650"/>
        <v>10</v>
      </c>
    </row>
    <row r="4200" spans="9:42" x14ac:dyDescent="0.3">
      <c r="I4200" s="1">
        <f t="shared" ref="I4200" si="8707">I4199+1</f>
        <v>2095</v>
      </c>
      <c r="J4200" s="46"/>
      <c r="K4200" s="47"/>
      <c r="L4200" s="38" t="str">
        <f t="shared" ref="L4200" si="8708">IF(O4200="","", "E-"&amp;TEXT(K4200,"aammjj")&amp;"-"&amp;I4200)</f>
        <v/>
      </c>
      <c r="M4200" s="50"/>
      <c r="N4200" s="51"/>
      <c r="O4200" s="51" t="str">
        <f t="shared" si="8653"/>
        <v/>
      </c>
      <c r="P4200" s="51"/>
      <c r="Q4200" s="51"/>
      <c r="R4200" s="51"/>
      <c r="S4200" s="39" t="str">
        <f t="shared" si="8662"/>
        <v/>
      </c>
      <c r="T4200" s="39" t="str">
        <f t="shared" si="8663"/>
        <v/>
      </c>
      <c r="U4200" s="51"/>
      <c r="V4200" s="51"/>
      <c r="W4200" s="51"/>
      <c r="X4200" s="51"/>
      <c r="Y4200" s="51"/>
      <c r="Z4200" s="51"/>
      <c r="AA4200" s="51"/>
      <c r="AB4200" s="51"/>
      <c r="AC4200" s="37" t="str">
        <f t="shared" si="8664"/>
        <v/>
      </c>
      <c r="AD4200" s="54"/>
      <c r="AE4200" s="54"/>
      <c r="AF4200" s="54"/>
      <c r="AG4200" s="54"/>
      <c r="AH4200" s="54"/>
      <c r="AI4200" s="54"/>
      <c r="AJ4200" s="54"/>
      <c r="AK4200" s="54"/>
      <c r="AL4200" s="54"/>
      <c r="AM4200" s="54"/>
      <c r="AN4200" s="54"/>
      <c r="AP4200">
        <f t="shared" si="8650"/>
        <v>10</v>
      </c>
    </row>
    <row r="4201" spans="9:42" x14ac:dyDescent="0.3">
      <c r="I4201" s="1">
        <f t="shared" ref="I4201" si="8709">I4200</f>
        <v>2095</v>
      </c>
      <c r="J4201" s="46"/>
      <c r="K4201" s="47"/>
      <c r="L4201" s="38" t="str">
        <f t="shared" ref="L4201" si="8710">IF(K4201="","",IF(O4201="","","S-"&amp; TEXT(K4201,"aammjj")&amp;"-"&amp;I4201))</f>
        <v/>
      </c>
      <c r="M4201" s="50"/>
      <c r="N4201" s="51"/>
      <c r="O4201" s="51" t="str">
        <f t="shared" si="8653"/>
        <v/>
      </c>
      <c r="P4201" s="51"/>
      <c r="Q4201" s="51"/>
      <c r="R4201" s="51"/>
      <c r="S4201" s="39" t="str">
        <f t="shared" si="8662"/>
        <v/>
      </c>
      <c r="T4201" s="39" t="str">
        <f t="shared" si="8663"/>
        <v/>
      </c>
      <c r="U4201" s="51"/>
      <c r="V4201" s="51"/>
      <c r="W4201" s="51"/>
      <c r="X4201" s="51"/>
      <c r="Y4201" s="51"/>
      <c r="Z4201" s="51"/>
      <c r="AA4201" s="51"/>
      <c r="AB4201" s="51"/>
      <c r="AC4201" s="37" t="str">
        <f t="shared" si="8664"/>
        <v/>
      </c>
      <c r="AD4201" s="54"/>
      <c r="AE4201" s="54"/>
      <c r="AF4201" s="54"/>
      <c r="AG4201" s="54"/>
      <c r="AH4201" s="54"/>
      <c r="AI4201" s="54"/>
      <c r="AJ4201" s="54"/>
      <c r="AK4201" s="54"/>
      <c r="AL4201" s="54"/>
      <c r="AM4201" s="54"/>
      <c r="AN4201" s="54"/>
      <c r="AP4201">
        <f t="shared" si="8650"/>
        <v>10</v>
      </c>
    </row>
    <row r="4202" spans="9:42" x14ac:dyDescent="0.3">
      <c r="I4202" s="1">
        <f t="shared" ref="I4202" si="8711">I4201+1</f>
        <v>2096</v>
      </c>
      <c r="J4202" s="46"/>
      <c r="K4202" s="47"/>
      <c r="L4202" s="38" t="str">
        <f t="shared" ref="L4202" si="8712">IF(O4202="","", "E-"&amp;TEXT(K4202,"aammjj")&amp;"-"&amp;I4202)</f>
        <v/>
      </c>
      <c r="M4202" s="50"/>
      <c r="N4202" s="51"/>
      <c r="O4202" s="51" t="str">
        <f t="shared" si="8653"/>
        <v/>
      </c>
      <c r="P4202" s="51"/>
      <c r="Q4202" s="51"/>
      <c r="R4202" s="51"/>
      <c r="S4202" s="39" t="str">
        <f t="shared" si="8662"/>
        <v/>
      </c>
      <c r="T4202" s="39" t="str">
        <f t="shared" si="8663"/>
        <v/>
      </c>
      <c r="U4202" s="51"/>
      <c r="V4202" s="51"/>
      <c r="W4202" s="51"/>
      <c r="X4202" s="51"/>
      <c r="Y4202" s="51"/>
      <c r="Z4202" s="51"/>
      <c r="AA4202" s="51"/>
      <c r="AB4202" s="51"/>
      <c r="AC4202" s="37" t="str">
        <f t="shared" si="8664"/>
        <v/>
      </c>
      <c r="AD4202" s="54"/>
      <c r="AE4202" s="54"/>
      <c r="AF4202" s="54"/>
      <c r="AG4202" s="54"/>
      <c r="AH4202" s="54"/>
      <c r="AI4202" s="54"/>
      <c r="AJ4202" s="54"/>
      <c r="AK4202" s="54"/>
      <c r="AL4202" s="54"/>
      <c r="AM4202" s="54"/>
      <c r="AN4202" s="54"/>
      <c r="AP4202">
        <f t="shared" si="8650"/>
        <v>10</v>
      </c>
    </row>
    <row r="4203" spans="9:42" x14ac:dyDescent="0.3">
      <c r="I4203" s="1">
        <f t="shared" ref="I4203" si="8713">I4202</f>
        <v>2096</v>
      </c>
      <c r="J4203" s="46"/>
      <c r="K4203" s="47"/>
      <c r="L4203" s="38" t="str">
        <f t="shared" ref="L4203" si="8714">IF(K4203="","",IF(O4203="","","S-"&amp; TEXT(K4203,"aammjj")&amp;"-"&amp;I4203))</f>
        <v/>
      </c>
      <c r="M4203" s="50"/>
      <c r="N4203" s="51"/>
      <c r="O4203" s="51" t="str">
        <f t="shared" si="8653"/>
        <v/>
      </c>
      <c r="P4203" s="51"/>
      <c r="Q4203" s="51"/>
      <c r="R4203" s="51"/>
      <c r="S4203" s="39" t="str">
        <f t="shared" si="8662"/>
        <v/>
      </c>
      <c r="T4203" s="39" t="str">
        <f t="shared" si="8663"/>
        <v/>
      </c>
      <c r="U4203" s="51"/>
      <c r="V4203" s="51"/>
      <c r="W4203" s="51"/>
      <c r="X4203" s="51"/>
      <c r="Y4203" s="51"/>
      <c r="Z4203" s="51"/>
      <c r="AA4203" s="51"/>
      <c r="AB4203" s="51"/>
      <c r="AC4203" s="37" t="str">
        <f t="shared" si="8664"/>
        <v/>
      </c>
      <c r="AD4203" s="54"/>
      <c r="AE4203" s="54"/>
      <c r="AF4203" s="54"/>
      <c r="AG4203" s="54"/>
      <c r="AH4203" s="54"/>
      <c r="AI4203" s="54"/>
      <c r="AJ4203" s="54"/>
      <c r="AK4203" s="54"/>
      <c r="AL4203" s="54"/>
      <c r="AM4203" s="54"/>
      <c r="AN4203" s="54"/>
      <c r="AP4203">
        <f t="shared" si="8650"/>
        <v>10</v>
      </c>
    </row>
    <row r="4204" spans="9:42" x14ac:dyDescent="0.3">
      <c r="I4204" s="1">
        <f t="shared" ref="I4204" si="8715">I4203+1</f>
        <v>2097</v>
      </c>
      <c r="J4204" s="46"/>
      <c r="K4204" s="47"/>
      <c r="L4204" s="38" t="str">
        <f t="shared" ref="L4204" si="8716">IF(O4204="","", "E-"&amp;TEXT(K4204,"aammjj")&amp;"-"&amp;I4204)</f>
        <v/>
      </c>
      <c r="M4204" s="50"/>
      <c r="N4204" s="51"/>
      <c r="O4204" s="51" t="str">
        <f t="shared" si="8653"/>
        <v/>
      </c>
      <c r="P4204" s="51"/>
      <c r="Q4204" s="51"/>
      <c r="R4204" s="51"/>
      <c r="S4204" s="39" t="str">
        <f t="shared" si="8662"/>
        <v/>
      </c>
      <c r="T4204" s="39" t="str">
        <f t="shared" si="8663"/>
        <v/>
      </c>
      <c r="U4204" s="51"/>
      <c r="V4204" s="51"/>
      <c r="W4204" s="51"/>
      <c r="X4204" s="51"/>
      <c r="Y4204" s="51"/>
      <c r="Z4204" s="51"/>
      <c r="AA4204" s="51"/>
      <c r="AB4204" s="51"/>
      <c r="AC4204" s="37" t="str">
        <f t="shared" si="8664"/>
        <v/>
      </c>
      <c r="AD4204" s="54"/>
      <c r="AE4204" s="54"/>
      <c r="AF4204" s="54"/>
      <c r="AG4204" s="54"/>
      <c r="AH4204" s="54"/>
      <c r="AI4204" s="54"/>
      <c r="AJ4204" s="54"/>
      <c r="AK4204" s="54"/>
      <c r="AL4204" s="54"/>
      <c r="AM4204" s="54"/>
      <c r="AN4204" s="54"/>
      <c r="AP4204">
        <f t="shared" si="8650"/>
        <v>10</v>
      </c>
    </row>
    <row r="4205" spans="9:42" x14ac:dyDescent="0.3">
      <c r="I4205" s="1">
        <f t="shared" ref="I4205" si="8717">I4204</f>
        <v>2097</v>
      </c>
      <c r="J4205" s="46"/>
      <c r="K4205" s="47"/>
      <c r="L4205" s="38" t="str">
        <f t="shared" ref="L4205" si="8718">IF(K4205="","",IF(O4205="","","S-"&amp; TEXT(K4205,"aammjj")&amp;"-"&amp;I4205))</f>
        <v/>
      </c>
      <c r="M4205" s="50"/>
      <c r="N4205" s="51"/>
      <c r="O4205" s="51" t="str">
        <f t="shared" si="8653"/>
        <v/>
      </c>
      <c r="P4205" s="51"/>
      <c r="Q4205" s="51"/>
      <c r="R4205" s="51"/>
      <c r="S4205" s="39" t="str">
        <f t="shared" si="8662"/>
        <v/>
      </c>
      <c r="T4205" s="39" t="str">
        <f t="shared" si="8663"/>
        <v/>
      </c>
      <c r="U4205" s="51"/>
      <c r="V4205" s="51"/>
      <c r="W4205" s="51"/>
      <c r="X4205" s="51"/>
      <c r="Y4205" s="51"/>
      <c r="Z4205" s="51"/>
      <c r="AA4205" s="51"/>
      <c r="AB4205" s="51"/>
      <c r="AC4205" s="37" t="str">
        <f t="shared" si="8664"/>
        <v/>
      </c>
      <c r="AD4205" s="54"/>
      <c r="AE4205" s="54"/>
      <c r="AF4205" s="54"/>
      <c r="AG4205" s="54"/>
      <c r="AH4205" s="54"/>
      <c r="AI4205" s="54"/>
      <c r="AJ4205" s="54"/>
      <c r="AK4205" s="54"/>
      <c r="AL4205" s="54"/>
      <c r="AM4205" s="54"/>
      <c r="AN4205" s="54"/>
      <c r="AP4205">
        <f t="shared" si="8650"/>
        <v>10</v>
      </c>
    </row>
    <row r="4206" spans="9:42" x14ac:dyDescent="0.3">
      <c r="I4206" s="1">
        <f t="shared" ref="I4206" si="8719">I4205+1</f>
        <v>2098</v>
      </c>
      <c r="J4206" s="46"/>
      <c r="K4206" s="47"/>
      <c r="L4206" s="38" t="str">
        <f t="shared" ref="L4206" si="8720">IF(O4206="","", "E-"&amp;TEXT(K4206,"aammjj")&amp;"-"&amp;I4206)</f>
        <v/>
      </c>
      <c r="M4206" s="50"/>
      <c r="N4206" s="51"/>
      <c r="O4206" s="51" t="str">
        <f t="shared" si="8653"/>
        <v/>
      </c>
      <c r="P4206" s="51"/>
      <c r="Q4206" s="51"/>
      <c r="R4206" s="51"/>
      <c r="S4206" s="39" t="str">
        <f t="shared" si="8662"/>
        <v/>
      </c>
      <c r="T4206" s="39" t="str">
        <f t="shared" si="8663"/>
        <v/>
      </c>
      <c r="U4206" s="51"/>
      <c r="V4206" s="51"/>
      <c r="W4206" s="51"/>
      <c r="X4206" s="51"/>
      <c r="Y4206" s="51"/>
      <c r="Z4206" s="51"/>
      <c r="AA4206" s="51"/>
      <c r="AB4206" s="51"/>
      <c r="AC4206" s="37" t="str">
        <f t="shared" si="8664"/>
        <v/>
      </c>
      <c r="AD4206" s="54"/>
      <c r="AE4206" s="54"/>
      <c r="AF4206" s="54"/>
      <c r="AG4206" s="54"/>
      <c r="AH4206" s="54"/>
      <c r="AI4206" s="54"/>
      <c r="AJ4206" s="54"/>
      <c r="AK4206" s="54"/>
      <c r="AL4206" s="54"/>
      <c r="AM4206" s="54"/>
      <c r="AN4206" s="54"/>
      <c r="AP4206">
        <f t="shared" si="8650"/>
        <v>10</v>
      </c>
    </row>
    <row r="4207" spans="9:42" x14ac:dyDescent="0.3">
      <c r="I4207" s="1">
        <f t="shared" ref="I4207" si="8721">I4206</f>
        <v>2098</v>
      </c>
      <c r="J4207" s="46"/>
      <c r="K4207" s="47"/>
      <c r="L4207" s="38" t="str">
        <f t="shared" ref="L4207" si="8722">IF(K4207="","",IF(O4207="","","S-"&amp; TEXT(K4207,"aammjj")&amp;"-"&amp;I4207))</f>
        <v/>
      </c>
      <c r="M4207" s="50"/>
      <c r="N4207" s="51"/>
      <c r="O4207" s="51" t="str">
        <f t="shared" si="8653"/>
        <v/>
      </c>
      <c r="P4207" s="51"/>
      <c r="Q4207" s="51"/>
      <c r="R4207" s="51"/>
      <c r="S4207" s="39" t="str">
        <f t="shared" si="8662"/>
        <v/>
      </c>
      <c r="T4207" s="39" t="str">
        <f t="shared" si="8663"/>
        <v/>
      </c>
      <c r="U4207" s="51"/>
      <c r="V4207" s="51"/>
      <c r="W4207" s="51"/>
      <c r="X4207" s="51"/>
      <c r="Y4207" s="51"/>
      <c r="Z4207" s="51"/>
      <c r="AA4207" s="51"/>
      <c r="AB4207" s="51"/>
      <c r="AC4207" s="37" t="str">
        <f t="shared" si="8664"/>
        <v/>
      </c>
      <c r="AD4207" s="54"/>
      <c r="AE4207" s="54"/>
      <c r="AF4207" s="54"/>
      <c r="AG4207" s="54"/>
      <c r="AH4207" s="54"/>
      <c r="AI4207" s="54"/>
      <c r="AJ4207" s="54"/>
      <c r="AK4207" s="54"/>
      <c r="AL4207" s="54"/>
      <c r="AM4207" s="54"/>
      <c r="AN4207" s="54"/>
      <c r="AP4207">
        <f t="shared" si="8650"/>
        <v>10</v>
      </c>
    </row>
    <row r="4208" spans="9:42" x14ac:dyDescent="0.3">
      <c r="I4208" s="1">
        <f t="shared" ref="I4208" si="8723">I4207+1</f>
        <v>2099</v>
      </c>
      <c r="J4208" s="46"/>
      <c r="K4208" s="47"/>
      <c r="L4208" s="38" t="str">
        <f t="shared" ref="L4208" si="8724">IF(O4208="","", "E-"&amp;TEXT(K4208,"aammjj")&amp;"-"&amp;I4208)</f>
        <v/>
      </c>
      <c r="M4208" s="50"/>
      <c r="N4208" s="51"/>
      <c r="O4208" s="51" t="str">
        <f t="shared" si="8653"/>
        <v/>
      </c>
      <c r="P4208" s="51"/>
      <c r="Q4208" s="51"/>
      <c r="R4208" s="51"/>
      <c r="S4208" s="39" t="str">
        <f t="shared" si="8662"/>
        <v/>
      </c>
      <c r="T4208" s="39" t="str">
        <f t="shared" si="8663"/>
        <v/>
      </c>
      <c r="U4208" s="51"/>
      <c r="V4208" s="51"/>
      <c r="W4208" s="51"/>
      <c r="X4208" s="51"/>
      <c r="Y4208" s="51"/>
      <c r="Z4208" s="51"/>
      <c r="AA4208" s="51"/>
      <c r="AB4208" s="51"/>
      <c r="AC4208" s="37" t="str">
        <f t="shared" si="8664"/>
        <v/>
      </c>
      <c r="AD4208" s="54"/>
      <c r="AE4208" s="54"/>
      <c r="AF4208" s="54"/>
      <c r="AG4208" s="54"/>
      <c r="AH4208" s="54"/>
      <c r="AI4208" s="54"/>
      <c r="AJ4208" s="54"/>
      <c r="AK4208" s="54"/>
      <c r="AL4208" s="54"/>
      <c r="AM4208" s="54"/>
      <c r="AN4208" s="54"/>
      <c r="AP4208">
        <f t="shared" si="8650"/>
        <v>10</v>
      </c>
    </row>
    <row r="4209" spans="9:42" x14ac:dyDescent="0.3">
      <c r="I4209" s="1">
        <f t="shared" ref="I4209" si="8725">I4208</f>
        <v>2099</v>
      </c>
      <c r="J4209" s="46"/>
      <c r="K4209" s="47"/>
      <c r="L4209" s="38" t="str">
        <f t="shared" ref="L4209" si="8726">IF(K4209="","",IF(O4209="","","S-"&amp; TEXT(K4209,"aammjj")&amp;"-"&amp;I4209))</f>
        <v/>
      </c>
      <c r="M4209" s="50"/>
      <c r="N4209" s="51"/>
      <c r="O4209" s="51" t="str">
        <f t="shared" si="8653"/>
        <v/>
      </c>
      <c r="P4209" s="51"/>
      <c r="Q4209" s="51"/>
      <c r="R4209" s="51"/>
      <c r="S4209" s="39" t="str">
        <f t="shared" si="8662"/>
        <v/>
      </c>
      <c r="T4209" s="39" t="str">
        <f t="shared" si="8663"/>
        <v/>
      </c>
      <c r="U4209" s="51"/>
      <c r="V4209" s="51"/>
      <c r="W4209" s="51"/>
      <c r="X4209" s="51"/>
      <c r="Y4209" s="51"/>
      <c r="Z4209" s="51"/>
      <c r="AA4209" s="51"/>
      <c r="AB4209" s="51"/>
      <c r="AC4209" s="37" t="str">
        <f t="shared" si="8664"/>
        <v/>
      </c>
      <c r="AD4209" s="54"/>
      <c r="AE4209" s="54"/>
      <c r="AF4209" s="54"/>
      <c r="AG4209" s="54"/>
      <c r="AH4209" s="54"/>
      <c r="AI4209" s="54"/>
      <c r="AJ4209" s="54"/>
      <c r="AK4209" s="54"/>
      <c r="AL4209" s="54"/>
      <c r="AM4209" s="54"/>
      <c r="AN4209" s="54"/>
      <c r="AP4209">
        <f t="shared" si="8650"/>
        <v>10</v>
      </c>
    </row>
    <row r="4210" spans="9:42" x14ac:dyDescent="0.3">
      <c r="I4210" s="1">
        <f t="shared" ref="I4210" si="8727">I4209+1</f>
        <v>2100</v>
      </c>
      <c r="J4210" s="46"/>
      <c r="K4210" s="47"/>
      <c r="L4210" s="38" t="str">
        <f t="shared" ref="L4210" si="8728">IF(O4210="","", "E-"&amp;TEXT(K4210,"aammjj")&amp;"-"&amp;I4210)</f>
        <v/>
      </c>
      <c r="M4210" s="50"/>
      <c r="N4210" s="51"/>
      <c r="O4210" s="51" t="str">
        <f t="shared" si="8653"/>
        <v/>
      </c>
      <c r="P4210" s="51"/>
      <c r="Q4210" s="51"/>
      <c r="R4210" s="51"/>
      <c r="S4210" s="39" t="str">
        <f t="shared" si="8662"/>
        <v/>
      </c>
      <c r="T4210" s="39" t="str">
        <f t="shared" si="8663"/>
        <v/>
      </c>
      <c r="U4210" s="51"/>
      <c r="V4210" s="51"/>
      <c r="W4210" s="51"/>
      <c r="X4210" s="51"/>
      <c r="Y4210" s="51"/>
      <c r="Z4210" s="51"/>
      <c r="AA4210" s="51"/>
      <c r="AB4210" s="51"/>
      <c r="AC4210" s="37" t="str">
        <f t="shared" si="8664"/>
        <v/>
      </c>
      <c r="AD4210" s="54"/>
      <c r="AE4210" s="54"/>
      <c r="AF4210" s="54"/>
      <c r="AG4210" s="54"/>
      <c r="AH4210" s="54"/>
      <c r="AI4210" s="54"/>
      <c r="AJ4210" s="54"/>
      <c r="AK4210" s="54"/>
      <c r="AL4210" s="54"/>
      <c r="AM4210" s="54"/>
      <c r="AN4210" s="54"/>
      <c r="AP4210">
        <f t="shared" si="8650"/>
        <v>10</v>
      </c>
    </row>
    <row r="4211" spans="9:42" x14ac:dyDescent="0.3">
      <c r="I4211" s="1">
        <f t="shared" ref="I4211" si="8729">I4210</f>
        <v>2100</v>
      </c>
      <c r="J4211" s="46"/>
      <c r="K4211" s="47"/>
      <c r="L4211" s="38" t="str">
        <f t="shared" ref="L4211" si="8730">IF(K4211="","",IF(O4211="","","S-"&amp; TEXT(K4211,"aammjj")&amp;"-"&amp;I4211))</f>
        <v/>
      </c>
      <c r="M4211" s="50"/>
      <c r="N4211" s="51"/>
      <c r="O4211" s="51" t="str">
        <f t="shared" si="8653"/>
        <v/>
      </c>
      <c r="P4211" s="51"/>
      <c r="Q4211" s="51"/>
      <c r="R4211" s="51"/>
      <c r="S4211" s="39" t="str">
        <f t="shared" si="8662"/>
        <v/>
      </c>
      <c r="T4211" s="39" t="str">
        <f t="shared" si="8663"/>
        <v/>
      </c>
      <c r="U4211" s="51"/>
      <c r="V4211" s="51"/>
      <c r="W4211" s="51"/>
      <c r="X4211" s="51"/>
      <c r="Y4211" s="51"/>
      <c r="Z4211" s="51"/>
      <c r="AA4211" s="51"/>
      <c r="AB4211" s="51"/>
      <c r="AC4211" s="37" t="str">
        <f t="shared" si="8664"/>
        <v/>
      </c>
      <c r="AD4211" s="54"/>
      <c r="AE4211" s="54"/>
      <c r="AF4211" s="54"/>
      <c r="AG4211" s="54"/>
      <c r="AH4211" s="54"/>
      <c r="AI4211" s="54"/>
      <c r="AJ4211" s="54"/>
      <c r="AK4211" s="54"/>
      <c r="AL4211" s="54"/>
      <c r="AM4211" s="54"/>
      <c r="AN4211" s="54"/>
      <c r="AP4211">
        <f t="shared" si="8650"/>
        <v>10</v>
      </c>
    </row>
    <row r="4212" spans="9:42" x14ac:dyDescent="0.3">
      <c r="I4212" s="1">
        <f t="shared" ref="I4212" si="8731">I4211+1</f>
        <v>2101</v>
      </c>
      <c r="J4212" s="46"/>
      <c r="K4212" s="47"/>
      <c r="L4212" s="38" t="str">
        <f t="shared" ref="L4212" si="8732">IF(O4212="","", "E-"&amp;TEXT(K4212,"aammjj")&amp;"-"&amp;I4212)</f>
        <v/>
      </c>
      <c r="M4212" s="50"/>
      <c r="N4212" s="51"/>
      <c r="O4212" s="51" t="str">
        <f t="shared" si="8653"/>
        <v/>
      </c>
      <c r="P4212" s="51"/>
      <c r="Q4212" s="51"/>
      <c r="R4212" s="51"/>
      <c r="S4212" s="39" t="str">
        <f t="shared" si="8662"/>
        <v/>
      </c>
      <c r="T4212" s="39" t="str">
        <f t="shared" si="8663"/>
        <v/>
      </c>
      <c r="U4212" s="51"/>
      <c r="V4212" s="51"/>
      <c r="W4212" s="51"/>
      <c r="X4212" s="51"/>
      <c r="Y4212" s="51"/>
      <c r="Z4212" s="51"/>
      <c r="AA4212" s="51"/>
      <c r="AB4212" s="51"/>
      <c r="AC4212" s="37" t="str">
        <f t="shared" si="8664"/>
        <v/>
      </c>
      <c r="AD4212" s="54"/>
      <c r="AE4212" s="54"/>
      <c r="AF4212" s="54"/>
      <c r="AG4212" s="54"/>
      <c r="AH4212" s="54"/>
      <c r="AI4212" s="54"/>
      <c r="AJ4212" s="54"/>
      <c r="AK4212" s="54"/>
      <c r="AL4212" s="54"/>
      <c r="AM4212" s="54"/>
      <c r="AN4212" s="54"/>
      <c r="AP4212">
        <f t="shared" si="8650"/>
        <v>10</v>
      </c>
    </row>
    <row r="4213" spans="9:42" x14ac:dyDescent="0.3">
      <c r="I4213" s="1">
        <f t="shared" ref="I4213" si="8733">I4212</f>
        <v>2101</v>
      </c>
      <c r="J4213" s="46"/>
      <c r="K4213" s="47"/>
      <c r="L4213" s="38" t="str">
        <f t="shared" ref="L4213" si="8734">IF(K4213="","",IF(O4213="","","S-"&amp; TEXT(K4213,"aammjj")&amp;"-"&amp;I4213))</f>
        <v/>
      </c>
      <c r="M4213" s="50"/>
      <c r="N4213" s="51"/>
      <c r="O4213" s="51" t="str">
        <f t="shared" si="8653"/>
        <v/>
      </c>
      <c r="P4213" s="51"/>
      <c r="Q4213" s="51"/>
      <c r="R4213" s="51"/>
      <c r="S4213" s="39" t="str">
        <f t="shared" si="8662"/>
        <v/>
      </c>
      <c r="T4213" s="39" t="str">
        <f t="shared" si="8663"/>
        <v/>
      </c>
      <c r="U4213" s="51"/>
      <c r="V4213" s="51"/>
      <c r="W4213" s="51"/>
      <c r="X4213" s="51"/>
      <c r="Y4213" s="51"/>
      <c r="Z4213" s="51"/>
      <c r="AA4213" s="51"/>
      <c r="AB4213" s="51"/>
      <c r="AC4213" s="37" t="str">
        <f t="shared" si="8664"/>
        <v/>
      </c>
      <c r="AD4213" s="54"/>
      <c r="AE4213" s="54"/>
      <c r="AF4213" s="54"/>
      <c r="AG4213" s="54"/>
      <c r="AH4213" s="54"/>
      <c r="AI4213" s="54"/>
      <c r="AJ4213" s="54"/>
      <c r="AK4213" s="54"/>
      <c r="AL4213" s="54"/>
      <c r="AM4213" s="54"/>
      <c r="AN4213" s="54"/>
      <c r="AP4213">
        <f t="shared" si="8650"/>
        <v>10</v>
      </c>
    </row>
    <row r="4214" spans="9:42" x14ac:dyDescent="0.3">
      <c r="I4214" s="1">
        <f t="shared" ref="I4214" si="8735">I4213+1</f>
        <v>2102</v>
      </c>
      <c r="J4214" s="46"/>
      <c r="K4214" s="47"/>
      <c r="L4214" s="38" t="str">
        <f t="shared" ref="L4214" si="8736">IF(O4214="","", "E-"&amp;TEXT(K4214,"aammjj")&amp;"-"&amp;I4214)</f>
        <v/>
      </c>
      <c r="M4214" s="50"/>
      <c r="N4214" s="51"/>
      <c r="O4214" s="51" t="str">
        <f t="shared" si="8653"/>
        <v/>
      </c>
      <c r="P4214" s="51"/>
      <c r="Q4214" s="51"/>
      <c r="R4214" s="51"/>
      <c r="S4214" s="39" t="str">
        <f t="shared" si="8662"/>
        <v/>
      </c>
      <c r="T4214" s="39" t="str">
        <f t="shared" si="8663"/>
        <v/>
      </c>
      <c r="U4214" s="51"/>
      <c r="V4214" s="51"/>
      <c r="W4214" s="51"/>
      <c r="X4214" s="51"/>
      <c r="Y4214" s="51"/>
      <c r="Z4214" s="51"/>
      <c r="AA4214" s="51"/>
      <c r="AB4214" s="51"/>
      <c r="AC4214" s="37" t="str">
        <f t="shared" si="8664"/>
        <v/>
      </c>
      <c r="AD4214" s="54"/>
      <c r="AE4214" s="54"/>
      <c r="AF4214" s="54"/>
      <c r="AG4214" s="54"/>
      <c r="AH4214" s="54"/>
      <c r="AI4214" s="54"/>
      <c r="AJ4214" s="54"/>
      <c r="AK4214" s="54"/>
      <c r="AL4214" s="54"/>
      <c r="AM4214" s="54"/>
      <c r="AN4214" s="54"/>
      <c r="AP4214">
        <f t="shared" si="8650"/>
        <v>10</v>
      </c>
    </row>
    <row r="4215" spans="9:42" x14ac:dyDescent="0.3">
      <c r="I4215" s="1">
        <f t="shared" ref="I4215" si="8737">I4214</f>
        <v>2102</v>
      </c>
      <c r="J4215" s="46"/>
      <c r="K4215" s="47"/>
      <c r="L4215" s="38" t="str">
        <f t="shared" ref="L4215" si="8738">IF(K4215="","",IF(O4215="","","S-"&amp; TEXT(K4215,"aammjj")&amp;"-"&amp;I4215))</f>
        <v/>
      </c>
      <c r="M4215" s="50"/>
      <c r="N4215" s="51"/>
      <c r="O4215" s="51" t="str">
        <f t="shared" si="8653"/>
        <v/>
      </c>
      <c r="P4215" s="51"/>
      <c r="Q4215" s="51"/>
      <c r="R4215" s="51"/>
      <c r="S4215" s="39" t="str">
        <f t="shared" si="8662"/>
        <v/>
      </c>
      <c r="T4215" s="39" t="str">
        <f t="shared" si="8663"/>
        <v/>
      </c>
      <c r="U4215" s="51"/>
      <c r="V4215" s="51"/>
      <c r="W4215" s="51"/>
      <c r="X4215" s="51"/>
      <c r="Y4215" s="51"/>
      <c r="Z4215" s="51"/>
      <c r="AA4215" s="51"/>
      <c r="AB4215" s="51"/>
      <c r="AC4215" s="37" t="str">
        <f t="shared" si="8664"/>
        <v/>
      </c>
      <c r="AD4215" s="54"/>
      <c r="AE4215" s="54"/>
      <c r="AF4215" s="54"/>
      <c r="AG4215" s="54"/>
      <c r="AH4215" s="54"/>
      <c r="AI4215" s="54"/>
      <c r="AJ4215" s="54"/>
      <c r="AK4215" s="54"/>
      <c r="AL4215" s="54"/>
      <c r="AM4215" s="54"/>
      <c r="AN4215" s="54"/>
      <c r="AP4215">
        <f t="shared" si="8650"/>
        <v>10</v>
      </c>
    </row>
    <row r="4216" spans="9:42" x14ac:dyDescent="0.3">
      <c r="I4216" s="1">
        <f t="shared" ref="I4216" si="8739">I4215+1</f>
        <v>2103</v>
      </c>
      <c r="J4216" s="46"/>
      <c r="K4216" s="47"/>
      <c r="L4216" s="38" t="str">
        <f t="shared" ref="L4216" si="8740">IF(O4216="","", "E-"&amp;TEXT(K4216,"aammjj")&amp;"-"&amp;I4216)</f>
        <v/>
      </c>
      <c r="M4216" s="50"/>
      <c r="N4216" s="51"/>
      <c r="O4216" s="51" t="str">
        <f t="shared" si="8653"/>
        <v/>
      </c>
      <c r="P4216" s="51"/>
      <c r="Q4216" s="51"/>
      <c r="R4216" s="51"/>
      <c r="S4216" s="39" t="str">
        <f t="shared" si="8662"/>
        <v/>
      </c>
      <c r="T4216" s="39" t="str">
        <f t="shared" si="8663"/>
        <v/>
      </c>
      <c r="U4216" s="51"/>
      <c r="V4216" s="51"/>
      <c r="W4216" s="51"/>
      <c r="X4216" s="51"/>
      <c r="Y4216" s="51"/>
      <c r="Z4216" s="51"/>
      <c r="AA4216" s="51"/>
      <c r="AB4216" s="51"/>
      <c r="AC4216" s="37" t="str">
        <f t="shared" si="8664"/>
        <v/>
      </c>
      <c r="AD4216" s="54"/>
      <c r="AE4216" s="54"/>
      <c r="AF4216" s="54"/>
      <c r="AG4216" s="54"/>
      <c r="AH4216" s="54"/>
      <c r="AI4216" s="54"/>
      <c r="AJ4216" s="54"/>
      <c r="AK4216" s="54"/>
      <c r="AL4216" s="54"/>
      <c r="AM4216" s="54"/>
      <c r="AN4216" s="54"/>
      <c r="AP4216">
        <f t="shared" si="8650"/>
        <v>10</v>
      </c>
    </row>
    <row r="4217" spans="9:42" x14ac:dyDescent="0.3">
      <c r="I4217" s="1">
        <f t="shared" ref="I4217" si="8741">I4216</f>
        <v>2103</v>
      </c>
      <c r="J4217" s="46"/>
      <c r="K4217" s="47"/>
      <c r="L4217" s="38" t="str">
        <f t="shared" ref="L4217" si="8742">IF(K4217="","",IF(O4217="","","S-"&amp; TEXT(K4217,"aammjj")&amp;"-"&amp;I4217))</f>
        <v/>
      </c>
      <c r="M4217" s="50"/>
      <c r="N4217" s="51"/>
      <c r="O4217" s="51" t="str">
        <f t="shared" si="8653"/>
        <v/>
      </c>
      <c r="P4217" s="51"/>
      <c r="Q4217" s="51"/>
      <c r="R4217" s="51"/>
      <c r="S4217" s="39" t="str">
        <f t="shared" si="8662"/>
        <v/>
      </c>
      <c r="T4217" s="39" t="str">
        <f t="shared" si="8663"/>
        <v/>
      </c>
      <c r="U4217" s="51"/>
      <c r="V4217" s="51"/>
      <c r="W4217" s="51"/>
      <c r="X4217" s="51"/>
      <c r="Y4217" s="51"/>
      <c r="Z4217" s="51"/>
      <c r="AA4217" s="51"/>
      <c r="AB4217" s="51"/>
      <c r="AC4217" s="37" t="str">
        <f t="shared" si="8664"/>
        <v/>
      </c>
      <c r="AD4217" s="54"/>
      <c r="AE4217" s="54"/>
      <c r="AF4217" s="54"/>
      <c r="AG4217" s="54"/>
      <c r="AH4217" s="54"/>
      <c r="AI4217" s="54"/>
      <c r="AJ4217" s="54"/>
      <c r="AK4217" s="54"/>
      <c r="AL4217" s="54"/>
      <c r="AM4217" s="54"/>
      <c r="AN4217" s="54"/>
      <c r="AP4217">
        <f t="shared" si="8650"/>
        <v>10</v>
      </c>
    </row>
    <row r="4218" spans="9:42" x14ac:dyDescent="0.3">
      <c r="I4218" s="1">
        <f t="shared" ref="I4218" si="8743">I4217+1</f>
        <v>2104</v>
      </c>
      <c r="J4218" s="46"/>
      <c r="K4218" s="47"/>
      <c r="L4218" s="38" t="str">
        <f t="shared" ref="L4218" si="8744">IF(O4218="","", "E-"&amp;TEXT(K4218,"aammjj")&amp;"-"&amp;I4218)</f>
        <v/>
      </c>
      <c r="M4218" s="50"/>
      <c r="N4218" s="51"/>
      <c r="O4218" s="51" t="str">
        <f t="shared" si="8653"/>
        <v/>
      </c>
      <c r="P4218" s="51"/>
      <c r="Q4218" s="51"/>
      <c r="R4218" s="51"/>
      <c r="S4218" s="39" t="str">
        <f t="shared" si="8662"/>
        <v/>
      </c>
      <c r="T4218" s="39" t="str">
        <f t="shared" si="8663"/>
        <v/>
      </c>
      <c r="U4218" s="51"/>
      <c r="V4218" s="51"/>
      <c r="W4218" s="51"/>
      <c r="X4218" s="51"/>
      <c r="Y4218" s="51"/>
      <c r="Z4218" s="51"/>
      <c r="AA4218" s="51"/>
      <c r="AB4218" s="51"/>
      <c r="AC4218" s="37" t="str">
        <f t="shared" si="8664"/>
        <v/>
      </c>
      <c r="AD4218" s="54"/>
      <c r="AE4218" s="54"/>
      <c r="AF4218" s="54"/>
      <c r="AG4218" s="54"/>
      <c r="AH4218" s="54"/>
      <c r="AI4218" s="54"/>
      <c r="AJ4218" s="54"/>
      <c r="AK4218" s="54"/>
      <c r="AL4218" s="54"/>
      <c r="AM4218" s="54"/>
      <c r="AN4218" s="54"/>
      <c r="AP4218">
        <f t="shared" si="8650"/>
        <v>10</v>
      </c>
    </row>
    <row r="4219" spans="9:42" x14ac:dyDescent="0.3">
      <c r="I4219" s="1">
        <f t="shared" ref="I4219" si="8745">I4218</f>
        <v>2104</v>
      </c>
      <c r="J4219" s="46"/>
      <c r="K4219" s="47"/>
      <c r="L4219" s="38" t="str">
        <f t="shared" ref="L4219" si="8746">IF(K4219="","",IF(O4219="","","S-"&amp; TEXT(K4219,"aammjj")&amp;"-"&amp;I4219))</f>
        <v/>
      </c>
      <c r="M4219" s="50"/>
      <c r="N4219" s="51"/>
      <c r="O4219" s="51" t="str">
        <f t="shared" si="8653"/>
        <v/>
      </c>
      <c r="P4219" s="51"/>
      <c r="Q4219" s="51"/>
      <c r="R4219" s="51"/>
      <c r="S4219" s="39" t="str">
        <f t="shared" si="8662"/>
        <v/>
      </c>
      <c r="T4219" s="39" t="str">
        <f t="shared" si="8663"/>
        <v/>
      </c>
      <c r="U4219" s="51"/>
      <c r="V4219" s="51"/>
      <c r="W4219" s="51"/>
      <c r="X4219" s="51"/>
      <c r="Y4219" s="51"/>
      <c r="Z4219" s="51"/>
      <c r="AA4219" s="51"/>
      <c r="AB4219" s="51"/>
      <c r="AC4219" s="37" t="str">
        <f t="shared" si="8664"/>
        <v/>
      </c>
      <c r="AD4219" s="54"/>
      <c r="AE4219" s="54"/>
      <c r="AF4219" s="54"/>
      <c r="AG4219" s="54"/>
      <c r="AH4219" s="54"/>
      <c r="AI4219" s="54"/>
      <c r="AJ4219" s="54"/>
      <c r="AK4219" s="54"/>
      <c r="AL4219" s="54"/>
      <c r="AM4219" s="54"/>
      <c r="AN4219" s="54"/>
      <c r="AP4219">
        <f t="shared" si="8650"/>
        <v>10</v>
      </c>
    </row>
    <row r="4220" spans="9:42" x14ac:dyDescent="0.3">
      <c r="I4220" s="1">
        <f t="shared" ref="I4220" si="8747">I4219+1</f>
        <v>2105</v>
      </c>
      <c r="J4220" s="46"/>
      <c r="K4220" s="47"/>
      <c r="L4220" s="38" t="str">
        <f t="shared" ref="L4220" si="8748">IF(O4220="","", "E-"&amp;TEXT(K4220,"aammjj")&amp;"-"&amp;I4220)</f>
        <v/>
      </c>
      <c r="M4220" s="50"/>
      <c r="N4220" s="51"/>
      <c r="O4220" s="51" t="str">
        <f t="shared" si="8653"/>
        <v/>
      </c>
      <c r="P4220" s="51"/>
      <c r="Q4220" s="51"/>
      <c r="R4220" s="51"/>
      <c r="S4220" s="39" t="str">
        <f t="shared" si="8662"/>
        <v/>
      </c>
      <c r="T4220" s="39" t="str">
        <f t="shared" si="8663"/>
        <v/>
      </c>
      <c r="U4220" s="51"/>
      <c r="V4220" s="51"/>
      <c r="W4220" s="51"/>
      <c r="X4220" s="51"/>
      <c r="Y4220" s="51"/>
      <c r="Z4220" s="51"/>
      <c r="AA4220" s="51"/>
      <c r="AB4220" s="51"/>
      <c r="AC4220" s="37" t="str">
        <f t="shared" si="8664"/>
        <v/>
      </c>
      <c r="AD4220" s="54"/>
      <c r="AE4220" s="54"/>
      <c r="AF4220" s="54"/>
      <c r="AG4220" s="54"/>
      <c r="AH4220" s="54"/>
      <c r="AI4220" s="54"/>
      <c r="AJ4220" s="54"/>
      <c r="AK4220" s="54"/>
      <c r="AL4220" s="54"/>
      <c r="AM4220" s="54"/>
      <c r="AN4220" s="54"/>
      <c r="AP4220">
        <f t="shared" si="8650"/>
        <v>10</v>
      </c>
    </row>
    <row r="4221" spans="9:42" x14ac:dyDescent="0.3">
      <c r="I4221" s="1">
        <f t="shared" ref="I4221" si="8749">I4220</f>
        <v>2105</v>
      </c>
      <c r="J4221" s="46"/>
      <c r="K4221" s="47"/>
      <c r="L4221" s="38" t="str">
        <f t="shared" ref="L4221" si="8750">IF(K4221="","",IF(O4221="","","S-"&amp; TEXT(K4221,"aammjj")&amp;"-"&amp;I4221))</f>
        <v/>
      </c>
      <c r="M4221" s="50"/>
      <c r="N4221" s="51"/>
      <c r="O4221" s="51" t="str">
        <f t="shared" si="8653"/>
        <v/>
      </c>
      <c r="P4221" s="51"/>
      <c r="Q4221" s="51"/>
      <c r="R4221" s="51"/>
      <c r="S4221" s="39" t="str">
        <f t="shared" si="8662"/>
        <v/>
      </c>
      <c r="T4221" s="39" t="str">
        <f t="shared" si="8663"/>
        <v/>
      </c>
      <c r="U4221" s="51"/>
      <c r="V4221" s="51"/>
      <c r="W4221" s="51"/>
      <c r="X4221" s="51"/>
      <c r="Y4221" s="51"/>
      <c r="Z4221" s="51"/>
      <c r="AA4221" s="51"/>
      <c r="AB4221" s="51"/>
      <c r="AC4221" s="37" t="str">
        <f t="shared" si="8664"/>
        <v/>
      </c>
      <c r="AD4221" s="54"/>
      <c r="AE4221" s="54"/>
      <c r="AF4221" s="54"/>
      <c r="AG4221" s="54"/>
      <c r="AH4221" s="54"/>
      <c r="AI4221" s="54"/>
      <c r="AJ4221" s="54"/>
      <c r="AK4221" s="54"/>
      <c r="AL4221" s="54"/>
      <c r="AM4221" s="54"/>
      <c r="AN4221" s="54"/>
      <c r="AP4221">
        <f t="shared" si="8650"/>
        <v>10</v>
      </c>
    </row>
    <row r="4222" spans="9:42" x14ac:dyDescent="0.3">
      <c r="I4222" s="1">
        <f t="shared" ref="I4222" si="8751">I4221+1</f>
        <v>2106</v>
      </c>
      <c r="J4222" s="46"/>
      <c r="K4222" s="47"/>
      <c r="L4222" s="38" t="str">
        <f t="shared" ref="L4222" si="8752">IF(O4222="","", "E-"&amp;TEXT(K4222,"aammjj")&amp;"-"&amp;I4222)</f>
        <v/>
      </c>
      <c r="M4222" s="50"/>
      <c r="N4222" s="51"/>
      <c r="O4222" s="51" t="str">
        <f t="shared" si="8653"/>
        <v/>
      </c>
      <c r="P4222" s="51"/>
      <c r="Q4222" s="51"/>
      <c r="R4222" s="51"/>
      <c r="S4222" s="39" t="str">
        <f t="shared" si="8662"/>
        <v/>
      </c>
      <c r="T4222" s="39" t="str">
        <f t="shared" si="8663"/>
        <v/>
      </c>
      <c r="U4222" s="51"/>
      <c r="V4222" s="51"/>
      <c r="W4222" s="51"/>
      <c r="X4222" s="51"/>
      <c r="Y4222" s="51"/>
      <c r="Z4222" s="51"/>
      <c r="AA4222" s="51"/>
      <c r="AB4222" s="51"/>
      <c r="AC4222" s="37" t="str">
        <f t="shared" si="8664"/>
        <v/>
      </c>
      <c r="AD4222" s="54"/>
      <c r="AE4222" s="54"/>
      <c r="AF4222" s="54"/>
      <c r="AG4222" s="54"/>
      <c r="AH4222" s="54"/>
      <c r="AI4222" s="54"/>
      <c r="AJ4222" s="54"/>
      <c r="AK4222" s="54"/>
      <c r="AL4222" s="54"/>
      <c r="AM4222" s="54"/>
      <c r="AN4222" s="54"/>
      <c r="AP4222">
        <f t="shared" si="8650"/>
        <v>10</v>
      </c>
    </row>
    <row r="4223" spans="9:42" x14ac:dyDescent="0.3">
      <c r="I4223" s="1">
        <f t="shared" ref="I4223" si="8753">I4222</f>
        <v>2106</v>
      </c>
      <c r="J4223" s="46"/>
      <c r="K4223" s="47"/>
      <c r="L4223" s="38" t="str">
        <f t="shared" ref="L4223" si="8754">IF(K4223="","",IF(O4223="","","S-"&amp; TEXT(K4223,"aammjj")&amp;"-"&amp;I4223))</f>
        <v/>
      </c>
      <c r="M4223" s="50"/>
      <c r="N4223" s="51"/>
      <c r="O4223" s="51" t="str">
        <f t="shared" si="8653"/>
        <v/>
      </c>
      <c r="P4223" s="51"/>
      <c r="Q4223" s="51"/>
      <c r="R4223" s="51"/>
      <c r="S4223" s="39" t="str">
        <f t="shared" si="8662"/>
        <v/>
      </c>
      <c r="T4223" s="39" t="str">
        <f t="shared" si="8663"/>
        <v/>
      </c>
      <c r="U4223" s="51"/>
      <c r="V4223" s="51"/>
      <c r="W4223" s="51"/>
      <c r="X4223" s="51"/>
      <c r="Y4223" s="51"/>
      <c r="Z4223" s="51"/>
      <c r="AA4223" s="51"/>
      <c r="AB4223" s="51"/>
      <c r="AC4223" s="37" t="str">
        <f t="shared" si="8664"/>
        <v/>
      </c>
      <c r="AD4223" s="54"/>
      <c r="AE4223" s="54"/>
      <c r="AF4223" s="54"/>
      <c r="AG4223" s="54"/>
      <c r="AH4223" s="54"/>
      <c r="AI4223" s="54"/>
      <c r="AJ4223" s="54"/>
      <c r="AK4223" s="54"/>
      <c r="AL4223" s="54"/>
      <c r="AM4223" s="54"/>
      <c r="AN4223" s="54"/>
      <c r="AP4223">
        <f t="shared" si="8650"/>
        <v>10</v>
      </c>
    </row>
    <row r="4224" spans="9:42" x14ac:dyDescent="0.3">
      <c r="I4224" s="1">
        <f t="shared" ref="I4224" si="8755">I4223+1</f>
        <v>2107</v>
      </c>
      <c r="J4224" s="46"/>
      <c r="K4224" s="47"/>
      <c r="L4224" s="38" t="str">
        <f t="shared" ref="L4224" si="8756">IF(O4224="","", "E-"&amp;TEXT(K4224,"aammjj")&amp;"-"&amp;I4224)</f>
        <v/>
      </c>
      <c r="M4224" s="50"/>
      <c r="N4224" s="51"/>
      <c r="O4224" s="51" t="str">
        <f t="shared" si="8653"/>
        <v/>
      </c>
      <c r="P4224" s="51"/>
      <c r="Q4224" s="51"/>
      <c r="R4224" s="51"/>
      <c r="S4224" s="39" t="str">
        <f t="shared" si="8662"/>
        <v/>
      </c>
      <c r="T4224" s="39" t="str">
        <f t="shared" si="8663"/>
        <v/>
      </c>
      <c r="U4224" s="51"/>
      <c r="V4224" s="51"/>
      <c r="W4224" s="51"/>
      <c r="X4224" s="51"/>
      <c r="Y4224" s="51"/>
      <c r="Z4224" s="51"/>
      <c r="AA4224" s="51"/>
      <c r="AB4224" s="51"/>
      <c r="AC4224" s="37" t="str">
        <f t="shared" si="8664"/>
        <v/>
      </c>
      <c r="AD4224" s="54"/>
      <c r="AE4224" s="54"/>
      <c r="AF4224" s="54"/>
      <c r="AG4224" s="54"/>
      <c r="AH4224" s="54"/>
      <c r="AI4224" s="54"/>
      <c r="AJ4224" s="54"/>
      <c r="AK4224" s="54"/>
      <c r="AL4224" s="54"/>
      <c r="AM4224" s="54"/>
      <c r="AN4224" s="54"/>
      <c r="AP4224">
        <f t="shared" si="8650"/>
        <v>10</v>
      </c>
    </row>
    <row r="4225" spans="9:42" x14ac:dyDescent="0.3">
      <c r="I4225" s="1">
        <f t="shared" ref="I4225" si="8757">I4224</f>
        <v>2107</v>
      </c>
      <c r="J4225" s="46"/>
      <c r="K4225" s="47"/>
      <c r="L4225" s="38" t="str">
        <f t="shared" ref="L4225" si="8758">IF(K4225="","",IF(O4225="","","S-"&amp; TEXT(K4225,"aammjj")&amp;"-"&amp;I4225))</f>
        <v/>
      </c>
      <c r="M4225" s="50"/>
      <c r="N4225" s="51"/>
      <c r="O4225" s="51" t="str">
        <f t="shared" si="8653"/>
        <v/>
      </c>
      <c r="P4225" s="51"/>
      <c r="Q4225" s="51"/>
      <c r="R4225" s="51"/>
      <c r="S4225" s="39" t="str">
        <f t="shared" si="8662"/>
        <v/>
      </c>
      <c r="T4225" s="39" t="str">
        <f t="shared" si="8663"/>
        <v/>
      </c>
      <c r="U4225" s="51"/>
      <c r="V4225" s="51"/>
      <c r="W4225" s="51"/>
      <c r="X4225" s="51"/>
      <c r="Y4225" s="51"/>
      <c r="Z4225" s="51"/>
      <c r="AA4225" s="51"/>
      <c r="AB4225" s="51"/>
      <c r="AC4225" s="37" t="str">
        <f t="shared" si="8664"/>
        <v/>
      </c>
      <c r="AD4225" s="54"/>
      <c r="AE4225" s="54"/>
      <c r="AF4225" s="54"/>
      <c r="AG4225" s="54"/>
      <c r="AH4225" s="54"/>
      <c r="AI4225" s="54"/>
      <c r="AJ4225" s="54"/>
      <c r="AK4225" s="54"/>
      <c r="AL4225" s="54"/>
      <c r="AM4225" s="54"/>
      <c r="AN4225" s="54"/>
      <c r="AP4225">
        <f t="shared" si="8650"/>
        <v>10</v>
      </c>
    </row>
    <row r="4226" spans="9:42" x14ac:dyDescent="0.3">
      <c r="I4226" s="1">
        <f t="shared" ref="I4226" si="8759">I4225+1</f>
        <v>2108</v>
      </c>
      <c r="J4226" s="46"/>
      <c r="K4226" s="47"/>
      <c r="L4226" s="38" t="str">
        <f t="shared" ref="L4226" si="8760">IF(O4226="","", "E-"&amp;TEXT(K4226,"aammjj")&amp;"-"&amp;I4226)</f>
        <v/>
      </c>
      <c r="M4226" s="50"/>
      <c r="N4226" s="51"/>
      <c r="O4226" s="51" t="str">
        <f t="shared" si="8653"/>
        <v/>
      </c>
      <c r="P4226" s="51"/>
      <c r="Q4226" s="51"/>
      <c r="R4226" s="51"/>
      <c r="S4226" s="39" t="str">
        <f t="shared" si="8662"/>
        <v/>
      </c>
      <c r="T4226" s="39" t="str">
        <f t="shared" si="8663"/>
        <v/>
      </c>
      <c r="U4226" s="51"/>
      <c r="V4226" s="51"/>
      <c r="W4226" s="51"/>
      <c r="X4226" s="51"/>
      <c r="Y4226" s="51"/>
      <c r="Z4226" s="51"/>
      <c r="AA4226" s="51"/>
      <c r="AB4226" s="51"/>
      <c r="AC4226" s="37" t="str">
        <f t="shared" si="8664"/>
        <v/>
      </c>
      <c r="AD4226" s="54"/>
      <c r="AE4226" s="54"/>
      <c r="AF4226" s="54"/>
      <c r="AG4226" s="54"/>
      <c r="AH4226" s="54"/>
      <c r="AI4226" s="54"/>
      <c r="AJ4226" s="54"/>
      <c r="AK4226" s="54"/>
      <c r="AL4226" s="54"/>
      <c r="AM4226" s="54"/>
      <c r="AN4226" s="54"/>
      <c r="AP4226">
        <f t="shared" si="8650"/>
        <v>10</v>
      </c>
    </row>
    <row r="4227" spans="9:42" x14ac:dyDescent="0.3">
      <c r="I4227" s="1">
        <f t="shared" ref="I4227" si="8761">I4226</f>
        <v>2108</v>
      </c>
      <c r="J4227" s="46"/>
      <c r="K4227" s="47"/>
      <c r="L4227" s="38" t="str">
        <f t="shared" ref="L4227" si="8762">IF(K4227="","",IF(O4227="","","S-"&amp; TEXT(K4227,"aammjj")&amp;"-"&amp;I4227))</f>
        <v/>
      </c>
      <c r="M4227" s="50"/>
      <c r="N4227" s="51"/>
      <c r="O4227" s="51" t="str">
        <f t="shared" si="8653"/>
        <v/>
      </c>
      <c r="P4227" s="51"/>
      <c r="Q4227" s="51"/>
      <c r="R4227" s="51"/>
      <c r="S4227" s="39" t="str">
        <f t="shared" si="8662"/>
        <v/>
      </c>
      <c r="T4227" s="39" t="str">
        <f t="shared" si="8663"/>
        <v/>
      </c>
      <c r="U4227" s="51"/>
      <c r="V4227" s="51"/>
      <c r="W4227" s="51"/>
      <c r="X4227" s="51"/>
      <c r="Y4227" s="51"/>
      <c r="Z4227" s="51"/>
      <c r="AA4227" s="51"/>
      <c r="AB4227" s="51"/>
      <c r="AC4227" s="37" t="str">
        <f t="shared" si="8664"/>
        <v/>
      </c>
      <c r="AD4227" s="54"/>
      <c r="AE4227" s="54"/>
      <c r="AF4227" s="54"/>
      <c r="AG4227" s="54"/>
      <c r="AH4227" s="54"/>
      <c r="AI4227" s="54"/>
      <c r="AJ4227" s="54"/>
      <c r="AK4227" s="54"/>
      <c r="AL4227" s="54"/>
      <c r="AM4227" s="54"/>
      <c r="AN4227" s="54"/>
      <c r="AP4227">
        <f t="shared" si="8650"/>
        <v>10</v>
      </c>
    </row>
    <row r="4228" spans="9:42" x14ac:dyDescent="0.3">
      <c r="I4228" s="1">
        <f t="shared" ref="I4228" si="8763">I4227+1</f>
        <v>2109</v>
      </c>
      <c r="J4228" s="46"/>
      <c r="K4228" s="47"/>
      <c r="L4228" s="38" t="str">
        <f t="shared" ref="L4228" si="8764">IF(O4228="","", "E-"&amp;TEXT(K4228,"aammjj")&amp;"-"&amp;I4228)</f>
        <v/>
      </c>
      <c r="M4228" s="50"/>
      <c r="N4228" s="51"/>
      <c r="O4228" s="51" t="str">
        <f t="shared" si="8653"/>
        <v/>
      </c>
      <c r="P4228" s="51"/>
      <c r="Q4228" s="51"/>
      <c r="R4228" s="51"/>
      <c r="S4228" s="39" t="str">
        <f t="shared" si="8662"/>
        <v/>
      </c>
      <c r="T4228" s="39" t="str">
        <f t="shared" si="8663"/>
        <v/>
      </c>
      <c r="U4228" s="51"/>
      <c r="V4228" s="51"/>
      <c r="W4228" s="51"/>
      <c r="X4228" s="51"/>
      <c r="Y4228" s="51"/>
      <c r="Z4228" s="51"/>
      <c r="AA4228" s="51"/>
      <c r="AB4228" s="51"/>
      <c r="AC4228" s="37" t="str">
        <f t="shared" si="8664"/>
        <v/>
      </c>
      <c r="AD4228" s="54"/>
      <c r="AE4228" s="54"/>
      <c r="AF4228" s="54"/>
      <c r="AG4228" s="54"/>
      <c r="AH4228" s="54"/>
      <c r="AI4228" s="54"/>
      <c r="AJ4228" s="54"/>
      <c r="AK4228" s="54"/>
      <c r="AL4228" s="54"/>
      <c r="AM4228" s="54"/>
      <c r="AN4228" s="54"/>
      <c r="AP4228">
        <f t="shared" si="8650"/>
        <v>10</v>
      </c>
    </row>
    <row r="4229" spans="9:42" x14ac:dyDescent="0.3">
      <c r="I4229" s="1">
        <f t="shared" ref="I4229" si="8765">I4228</f>
        <v>2109</v>
      </c>
      <c r="J4229" s="46"/>
      <c r="K4229" s="47"/>
      <c r="L4229" s="38" t="str">
        <f t="shared" ref="L4229" si="8766">IF(K4229="","",IF(O4229="","","S-"&amp; TEXT(K4229,"aammjj")&amp;"-"&amp;I4229))</f>
        <v/>
      </c>
      <c r="M4229" s="50"/>
      <c r="N4229" s="51"/>
      <c r="O4229" s="51" t="str">
        <f t="shared" si="8653"/>
        <v/>
      </c>
      <c r="P4229" s="51"/>
      <c r="Q4229" s="51"/>
      <c r="R4229" s="51"/>
      <c r="S4229" s="39" t="str">
        <f t="shared" si="8662"/>
        <v/>
      </c>
      <c r="T4229" s="39" t="str">
        <f t="shared" si="8663"/>
        <v/>
      </c>
      <c r="U4229" s="51"/>
      <c r="V4229" s="51"/>
      <c r="W4229" s="51"/>
      <c r="X4229" s="51"/>
      <c r="Y4229" s="51"/>
      <c r="Z4229" s="51"/>
      <c r="AA4229" s="51"/>
      <c r="AB4229" s="51"/>
      <c r="AC4229" s="37" t="str">
        <f t="shared" si="8664"/>
        <v/>
      </c>
      <c r="AD4229" s="54"/>
      <c r="AE4229" s="54"/>
      <c r="AF4229" s="54"/>
      <c r="AG4229" s="54"/>
      <c r="AH4229" s="54"/>
      <c r="AI4229" s="54"/>
      <c r="AJ4229" s="54"/>
      <c r="AK4229" s="54"/>
      <c r="AL4229" s="54"/>
      <c r="AM4229" s="54"/>
      <c r="AN4229" s="54"/>
      <c r="AP4229">
        <f t="shared" si="8650"/>
        <v>10</v>
      </c>
    </row>
    <row r="4230" spans="9:42" x14ac:dyDescent="0.3">
      <c r="I4230" s="1">
        <f t="shared" ref="I4230" si="8767">I4229+1</f>
        <v>2110</v>
      </c>
      <c r="J4230" s="46"/>
      <c r="K4230" s="47"/>
      <c r="L4230" s="38" t="str">
        <f t="shared" ref="L4230" si="8768">IF(O4230="","", "E-"&amp;TEXT(K4230,"aammjj")&amp;"-"&amp;I4230)</f>
        <v/>
      </c>
      <c r="M4230" s="50"/>
      <c r="N4230" s="51"/>
      <c r="O4230" s="51" t="str">
        <f t="shared" si="8653"/>
        <v/>
      </c>
      <c r="P4230" s="51"/>
      <c r="Q4230" s="51"/>
      <c r="R4230" s="51"/>
      <c r="S4230" s="39" t="str">
        <f t="shared" si="8662"/>
        <v/>
      </c>
      <c r="T4230" s="39" t="str">
        <f t="shared" si="8663"/>
        <v/>
      </c>
      <c r="U4230" s="51"/>
      <c r="V4230" s="51"/>
      <c r="W4230" s="51"/>
      <c r="X4230" s="51"/>
      <c r="Y4230" s="51"/>
      <c r="Z4230" s="51"/>
      <c r="AA4230" s="51"/>
      <c r="AB4230" s="51"/>
      <c r="AC4230" s="37" t="str">
        <f t="shared" si="8664"/>
        <v/>
      </c>
      <c r="AD4230" s="54"/>
      <c r="AE4230" s="54"/>
      <c r="AF4230" s="54"/>
      <c r="AG4230" s="54"/>
      <c r="AH4230" s="54"/>
      <c r="AI4230" s="54"/>
      <c r="AJ4230" s="54"/>
      <c r="AK4230" s="54"/>
      <c r="AL4230" s="54"/>
      <c r="AM4230" s="54"/>
      <c r="AN4230" s="54"/>
      <c r="AP4230">
        <f t="shared" si="8650"/>
        <v>10</v>
      </c>
    </row>
    <row r="4231" spans="9:42" x14ac:dyDescent="0.3">
      <c r="I4231" s="1">
        <f t="shared" ref="I4231" si="8769">I4230</f>
        <v>2110</v>
      </c>
      <c r="J4231" s="46"/>
      <c r="K4231" s="47"/>
      <c r="L4231" s="38" t="str">
        <f t="shared" ref="L4231" si="8770">IF(K4231="","",IF(O4231="","","S-"&amp; TEXT(K4231,"aammjj")&amp;"-"&amp;I4231))</f>
        <v/>
      </c>
      <c r="M4231" s="50"/>
      <c r="N4231" s="51"/>
      <c r="O4231" s="51" t="str">
        <f t="shared" si="8653"/>
        <v/>
      </c>
      <c r="P4231" s="51"/>
      <c r="Q4231" s="51"/>
      <c r="R4231" s="51"/>
      <c r="S4231" s="39" t="str">
        <f t="shared" si="8662"/>
        <v/>
      </c>
      <c r="T4231" s="39" t="str">
        <f t="shared" si="8663"/>
        <v/>
      </c>
      <c r="U4231" s="51"/>
      <c r="V4231" s="51"/>
      <c r="W4231" s="51"/>
      <c r="X4231" s="51"/>
      <c r="Y4231" s="51"/>
      <c r="Z4231" s="51"/>
      <c r="AA4231" s="51"/>
      <c r="AB4231" s="51"/>
      <c r="AC4231" s="37" t="str">
        <f t="shared" si="8664"/>
        <v/>
      </c>
      <c r="AD4231" s="54"/>
      <c r="AE4231" s="54"/>
      <c r="AF4231" s="54"/>
      <c r="AG4231" s="54"/>
      <c r="AH4231" s="54"/>
      <c r="AI4231" s="54"/>
      <c r="AJ4231" s="54"/>
      <c r="AK4231" s="54"/>
      <c r="AL4231" s="54"/>
      <c r="AM4231" s="54"/>
      <c r="AN4231" s="54"/>
      <c r="AP4231">
        <f t="shared" si="8650"/>
        <v>10</v>
      </c>
    </row>
    <row r="4232" spans="9:42" x14ac:dyDescent="0.3">
      <c r="I4232" s="1">
        <f t="shared" ref="I4232" si="8771">I4231+1</f>
        <v>2111</v>
      </c>
      <c r="J4232" s="46"/>
      <c r="K4232" s="47"/>
      <c r="L4232" s="38" t="str">
        <f t="shared" ref="L4232" si="8772">IF(O4232="","", "E-"&amp;TEXT(K4232,"aammjj")&amp;"-"&amp;I4232)</f>
        <v/>
      </c>
      <c r="M4232" s="50"/>
      <c r="N4232" s="51"/>
      <c r="O4232" s="51" t="str">
        <f t="shared" si="8653"/>
        <v/>
      </c>
      <c r="P4232" s="51"/>
      <c r="Q4232" s="51"/>
      <c r="R4232" s="51"/>
      <c r="S4232" s="39" t="str">
        <f t="shared" si="8662"/>
        <v/>
      </c>
      <c r="T4232" s="39" t="str">
        <f t="shared" si="8663"/>
        <v/>
      </c>
      <c r="U4232" s="51"/>
      <c r="V4232" s="51"/>
      <c r="W4232" s="51"/>
      <c r="X4232" s="51"/>
      <c r="Y4232" s="51"/>
      <c r="Z4232" s="51"/>
      <c r="AA4232" s="51"/>
      <c r="AB4232" s="51"/>
      <c r="AC4232" s="37" t="str">
        <f t="shared" si="8664"/>
        <v/>
      </c>
      <c r="AD4232" s="54"/>
      <c r="AE4232" s="54"/>
      <c r="AF4232" s="54"/>
      <c r="AG4232" s="54"/>
      <c r="AH4232" s="54"/>
      <c r="AI4232" s="54"/>
      <c r="AJ4232" s="54"/>
      <c r="AK4232" s="54"/>
      <c r="AL4232" s="54"/>
      <c r="AM4232" s="54"/>
      <c r="AN4232" s="54"/>
      <c r="AP4232">
        <f t="shared" si="8650"/>
        <v>10</v>
      </c>
    </row>
    <row r="4233" spans="9:42" x14ac:dyDescent="0.3">
      <c r="I4233" s="1">
        <f t="shared" ref="I4233" si="8773">I4232</f>
        <v>2111</v>
      </c>
      <c r="J4233" s="46"/>
      <c r="K4233" s="47"/>
      <c r="L4233" s="38" t="str">
        <f t="shared" ref="L4233" si="8774">IF(K4233="","",IF(O4233="","","S-"&amp; TEXT(K4233,"aammjj")&amp;"-"&amp;I4233))</f>
        <v/>
      </c>
      <c r="M4233" s="50"/>
      <c r="N4233" s="51"/>
      <c r="O4233" s="51" t="str">
        <f t="shared" si="8653"/>
        <v/>
      </c>
      <c r="P4233" s="51"/>
      <c r="Q4233" s="51"/>
      <c r="R4233" s="51"/>
      <c r="S4233" s="39" t="str">
        <f t="shared" si="8662"/>
        <v/>
      </c>
      <c r="T4233" s="39" t="str">
        <f t="shared" si="8663"/>
        <v/>
      </c>
      <c r="U4233" s="51"/>
      <c r="V4233" s="51"/>
      <c r="W4233" s="51"/>
      <c r="X4233" s="51"/>
      <c r="Y4233" s="51"/>
      <c r="Z4233" s="51"/>
      <c r="AA4233" s="51"/>
      <c r="AB4233" s="51"/>
      <c r="AC4233" s="37" t="str">
        <f t="shared" si="8664"/>
        <v/>
      </c>
      <c r="AD4233" s="54"/>
      <c r="AE4233" s="54"/>
      <c r="AF4233" s="54"/>
      <c r="AG4233" s="54"/>
      <c r="AH4233" s="54"/>
      <c r="AI4233" s="54"/>
      <c r="AJ4233" s="54"/>
      <c r="AK4233" s="54"/>
      <c r="AL4233" s="54"/>
      <c r="AM4233" s="54"/>
      <c r="AN4233" s="54"/>
      <c r="AP4233">
        <f t="shared" si="8650"/>
        <v>10</v>
      </c>
    </row>
    <row r="4234" spans="9:42" x14ac:dyDescent="0.3">
      <c r="I4234" s="1">
        <f t="shared" ref="I4234" si="8775">I4233+1</f>
        <v>2112</v>
      </c>
      <c r="J4234" s="46"/>
      <c r="K4234" s="47"/>
      <c r="L4234" s="38" t="str">
        <f t="shared" ref="L4234" si="8776">IF(O4234="","", "E-"&amp;TEXT(K4234,"aammjj")&amp;"-"&amp;I4234)</f>
        <v/>
      </c>
      <c r="M4234" s="50"/>
      <c r="N4234" s="51"/>
      <c r="O4234" s="51" t="str">
        <f t="shared" si="8653"/>
        <v/>
      </c>
      <c r="P4234" s="51"/>
      <c r="Q4234" s="51"/>
      <c r="R4234" s="51"/>
      <c r="S4234" s="39" t="str">
        <f t="shared" si="8662"/>
        <v/>
      </c>
      <c r="T4234" s="39" t="str">
        <f t="shared" si="8663"/>
        <v/>
      </c>
      <c r="U4234" s="51"/>
      <c r="V4234" s="51"/>
      <c r="W4234" s="51"/>
      <c r="X4234" s="51"/>
      <c r="Y4234" s="51"/>
      <c r="Z4234" s="51"/>
      <c r="AA4234" s="51"/>
      <c r="AB4234" s="51"/>
      <c r="AC4234" s="37" t="str">
        <f t="shared" si="8664"/>
        <v/>
      </c>
      <c r="AD4234" s="54"/>
      <c r="AE4234" s="54"/>
      <c r="AF4234" s="54"/>
      <c r="AG4234" s="54"/>
      <c r="AH4234" s="54"/>
      <c r="AI4234" s="54"/>
      <c r="AJ4234" s="54"/>
      <c r="AK4234" s="54"/>
      <c r="AL4234" s="54"/>
      <c r="AM4234" s="54"/>
      <c r="AN4234" s="54"/>
      <c r="AP4234">
        <f t="shared" si="8650"/>
        <v>10</v>
      </c>
    </row>
    <row r="4235" spans="9:42" x14ac:dyDescent="0.3">
      <c r="I4235" s="1">
        <f t="shared" ref="I4235" si="8777">I4234</f>
        <v>2112</v>
      </c>
      <c r="J4235" s="46"/>
      <c r="K4235" s="47"/>
      <c r="L4235" s="38" t="str">
        <f t="shared" ref="L4235" si="8778">IF(K4235="","",IF(O4235="","","S-"&amp; TEXT(K4235,"aammjj")&amp;"-"&amp;I4235))</f>
        <v/>
      </c>
      <c r="M4235" s="50"/>
      <c r="N4235" s="51"/>
      <c r="O4235" s="51" t="str">
        <f t="shared" si="8653"/>
        <v/>
      </c>
      <c r="P4235" s="51"/>
      <c r="Q4235" s="51"/>
      <c r="R4235" s="51"/>
      <c r="S4235" s="39" t="str">
        <f t="shared" si="8662"/>
        <v/>
      </c>
      <c r="T4235" s="39" t="str">
        <f t="shared" si="8663"/>
        <v/>
      </c>
      <c r="U4235" s="51"/>
      <c r="V4235" s="51"/>
      <c r="W4235" s="51"/>
      <c r="X4235" s="51"/>
      <c r="Y4235" s="51"/>
      <c r="Z4235" s="51"/>
      <c r="AA4235" s="51"/>
      <c r="AB4235" s="51"/>
      <c r="AC4235" s="37" t="str">
        <f t="shared" si="8664"/>
        <v/>
      </c>
      <c r="AD4235" s="54"/>
      <c r="AE4235" s="54"/>
      <c r="AF4235" s="54"/>
      <c r="AG4235" s="54"/>
      <c r="AH4235" s="54"/>
      <c r="AI4235" s="54"/>
      <c r="AJ4235" s="54"/>
      <c r="AK4235" s="54"/>
      <c r="AL4235" s="54"/>
      <c r="AM4235" s="54"/>
      <c r="AN4235" s="54"/>
      <c r="AP4235">
        <f t="shared" si="8650"/>
        <v>10</v>
      </c>
    </row>
    <row r="4236" spans="9:42" x14ac:dyDescent="0.3">
      <c r="I4236" s="1">
        <f t="shared" ref="I4236" si="8779">I4235+1</f>
        <v>2113</v>
      </c>
      <c r="J4236" s="46"/>
      <c r="K4236" s="47"/>
      <c r="L4236" s="38" t="str">
        <f t="shared" ref="L4236" si="8780">IF(O4236="","", "E-"&amp;TEXT(K4236,"aammjj")&amp;"-"&amp;I4236)</f>
        <v/>
      </c>
      <c r="M4236" s="50"/>
      <c r="N4236" s="51"/>
      <c r="O4236" s="51" t="str">
        <f t="shared" si="8653"/>
        <v/>
      </c>
      <c r="P4236" s="51"/>
      <c r="Q4236" s="51"/>
      <c r="R4236" s="51"/>
      <c r="S4236" s="39" t="str">
        <f t="shared" si="8662"/>
        <v/>
      </c>
      <c r="T4236" s="39" t="str">
        <f t="shared" si="8663"/>
        <v/>
      </c>
      <c r="U4236" s="51"/>
      <c r="V4236" s="51"/>
      <c r="W4236" s="51"/>
      <c r="X4236" s="51"/>
      <c r="Y4236" s="51"/>
      <c r="Z4236" s="51"/>
      <c r="AA4236" s="51"/>
      <c r="AB4236" s="51"/>
      <c r="AC4236" s="37" t="str">
        <f t="shared" si="8664"/>
        <v/>
      </c>
      <c r="AD4236" s="54"/>
      <c r="AE4236" s="54"/>
      <c r="AF4236" s="54"/>
      <c r="AG4236" s="54"/>
      <c r="AH4236" s="54"/>
      <c r="AI4236" s="54"/>
      <c r="AJ4236" s="54"/>
      <c r="AK4236" s="54"/>
      <c r="AL4236" s="54"/>
      <c r="AM4236" s="54"/>
      <c r="AN4236" s="54"/>
      <c r="AP4236">
        <f t="shared" si="8650"/>
        <v>10</v>
      </c>
    </row>
    <row r="4237" spans="9:42" x14ac:dyDescent="0.3">
      <c r="I4237" s="1">
        <f t="shared" ref="I4237" si="8781">I4236</f>
        <v>2113</v>
      </c>
      <c r="J4237" s="46"/>
      <c r="K4237" s="47"/>
      <c r="L4237" s="38" t="str">
        <f t="shared" ref="L4237" si="8782">IF(K4237="","",IF(O4237="","","S-"&amp; TEXT(K4237,"aammjj")&amp;"-"&amp;I4237))</f>
        <v/>
      </c>
      <c r="M4237" s="50"/>
      <c r="N4237" s="51"/>
      <c r="O4237" s="51" t="str">
        <f t="shared" si="8653"/>
        <v/>
      </c>
      <c r="P4237" s="51"/>
      <c r="Q4237" s="51"/>
      <c r="R4237" s="51"/>
      <c r="S4237" s="39" t="str">
        <f t="shared" si="8662"/>
        <v/>
      </c>
      <c r="T4237" s="39" t="str">
        <f t="shared" si="8663"/>
        <v/>
      </c>
      <c r="U4237" s="51"/>
      <c r="V4237" s="51"/>
      <c r="W4237" s="51"/>
      <c r="X4237" s="51"/>
      <c r="Y4237" s="51"/>
      <c r="Z4237" s="51"/>
      <c r="AA4237" s="51"/>
      <c r="AB4237" s="51"/>
      <c r="AC4237" s="37" t="str">
        <f t="shared" si="8664"/>
        <v/>
      </c>
      <c r="AD4237" s="54"/>
      <c r="AE4237" s="54"/>
      <c r="AF4237" s="54"/>
      <c r="AG4237" s="54"/>
      <c r="AH4237" s="54"/>
      <c r="AI4237" s="54"/>
      <c r="AJ4237" s="54"/>
      <c r="AK4237" s="54"/>
      <c r="AL4237" s="54"/>
      <c r="AM4237" s="54"/>
      <c r="AN4237" s="54"/>
      <c r="AP4237">
        <f t="shared" ref="AP4237:AP4300" si="8783">COUNTIF(AD4237:AM4237,"")</f>
        <v>10</v>
      </c>
    </row>
    <row r="4238" spans="9:42" x14ac:dyDescent="0.3">
      <c r="I4238" s="1">
        <f t="shared" ref="I4238" si="8784">I4237+1</f>
        <v>2114</v>
      </c>
      <c r="J4238" s="46"/>
      <c r="K4238" s="47"/>
      <c r="L4238" s="38" t="str">
        <f t="shared" ref="L4238" si="8785">IF(O4238="","", "E-"&amp;TEXT(K4238,"aammjj")&amp;"-"&amp;I4238)</f>
        <v/>
      </c>
      <c r="M4238" s="50"/>
      <c r="N4238" s="51"/>
      <c r="O4238" s="51" t="str">
        <f t="shared" ref="O4238:O4301" si="8786">IF(O4237&lt;&gt;O4236,O4237,"")</f>
        <v/>
      </c>
      <c r="P4238" s="51"/>
      <c r="Q4238" s="51"/>
      <c r="R4238" s="51"/>
      <c r="S4238" s="39" t="str">
        <f t="shared" si="8662"/>
        <v/>
      </c>
      <c r="T4238" s="39" t="str">
        <f t="shared" si="8663"/>
        <v/>
      </c>
      <c r="U4238" s="51"/>
      <c r="V4238" s="51"/>
      <c r="W4238" s="51"/>
      <c r="X4238" s="51"/>
      <c r="Y4238" s="51"/>
      <c r="Z4238" s="51"/>
      <c r="AA4238" s="51"/>
      <c r="AB4238" s="51"/>
      <c r="AC4238" s="37" t="str">
        <f t="shared" si="8664"/>
        <v/>
      </c>
      <c r="AD4238" s="54"/>
      <c r="AE4238" s="54"/>
      <c r="AF4238" s="54"/>
      <c r="AG4238" s="54"/>
      <c r="AH4238" s="54"/>
      <c r="AI4238" s="54"/>
      <c r="AJ4238" s="54"/>
      <c r="AK4238" s="54"/>
      <c r="AL4238" s="54"/>
      <c r="AM4238" s="54"/>
      <c r="AN4238" s="54"/>
      <c r="AP4238">
        <f t="shared" si="8783"/>
        <v>10</v>
      </c>
    </row>
    <row r="4239" spans="9:42" x14ac:dyDescent="0.3">
      <c r="I4239" s="1">
        <f t="shared" ref="I4239" si="8787">I4238</f>
        <v>2114</v>
      </c>
      <c r="J4239" s="46"/>
      <c r="K4239" s="47"/>
      <c r="L4239" s="38" t="str">
        <f t="shared" ref="L4239" si="8788">IF(K4239="","",IF(O4239="","","S-"&amp; TEXT(K4239,"aammjj")&amp;"-"&amp;I4239))</f>
        <v/>
      </c>
      <c r="M4239" s="50"/>
      <c r="N4239" s="51"/>
      <c r="O4239" s="51" t="str">
        <f t="shared" si="8786"/>
        <v/>
      </c>
      <c r="P4239" s="51"/>
      <c r="Q4239" s="51"/>
      <c r="R4239" s="51"/>
      <c r="S4239" s="39" t="str">
        <f t="shared" si="8662"/>
        <v/>
      </c>
      <c r="T4239" s="39" t="str">
        <f t="shared" si="8663"/>
        <v/>
      </c>
      <c r="U4239" s="51"/>
      <c r="V4239" s="51"/>
      <c r="W4239" s="51"/>
      <c r="X4239" s="51"/>
      <c r="Y4239" s="51"/>
      <c r="Z4239" s="51"/>
      <c r="AA4239" s="51"/>
      <c r="AB4239" s="51"/>
      <c r="AC4239" s="37" t="str">
        <f t="shared" si="8664"/>
        <v/>
      </c>
      <c r="AD4239" s="54"/>
      <c r="AE4239" s="54"/>
      <c r="AF4239" s="54"/>
      <c r="AG4239" s="54"/>
      <c r="AH4239" s="54"/>
      <c r="AI4239" s="54"/>
      <c r="AJ4239" s="54"/>
      <c r="AK4239" s="54"/>
      <c r="AL4239" s="54"/>
      <c r="AM4239" s="54"/>
      <c r="AN4239" s="54"/>
      <c r="AP4239">
        <f t="shared" si="8783"/>
        <v>10</v>
      </c>
    </row>
    <row r="4240" spans="9:42" x14ac:dyDescent="0.3">
      <c r="I4240" s="1">
        <f t="shared" ref="I4240" si="8789">I4239+1</f>
        <v>2115</v>
      </c>
      <c r="J4240" s="46"/>
      <c r="K4240" s="47"/>
      <c r="L4240" s="38" t="str">
        <f t="shared" ref="L4240" si="8790">IF(O4240="","", "E-"&amp;TEXT(K4240,"aammjj")&amp;"-"&amp;I4240)</f>
        <v/>
      </c>
      <c r="M4240" s="50"/>
      <c r="N4240" s="51"/>
      <c r="O4240" s="51" t="str">
        <f t="shared" si="8786"/>
        <v/>
      </c>
      <c r="P4240" s="51"/>
      <c r="Q4240" s="51"/>
      <c r="R4240" s="51"/>
      <c r="S4240" s="39" t="str">
        <f t="shared" si="8662"/>
        <v/>
      </c>
      <c r="T4240" s="39" t="str">
        <f t="shared" si="8663"/>
        <v/>
      </c>
      <c r="U4240" s="51"/>
      <c r="V4240" s="51"/>
      <c r="W4240" s="51"/>
      <c r="X4240" s="51"/>
      <c r="Y4240" s="51"/>
      <c r="Z4240" s="51"/>
      <c r="AA4240" s="51"/>
      <c r="AB4240" s="51"/>
      <c r="AC4240" s="37" t="str">
        <f t="shared" si="8664"/>
        <v/>
      </c>
      <c r="AD4240" s="54"/>
      <c r="AE4240" s="54"/>
      <c r="AF4240" s="54"/>
      <c r="AG4240" s="54"/>
      <c r="AH4240" s="54"/>
      <c r="AI4240" s="54"/>
      <c r="AJ4240" s="54"/>
      <c r="AK4240" s="54"/>
      <c r="AL4240" s="54"/>
      <c r="AM4240" s="54"/>
      <c r="AN4240" s="54"/>
      <c r="AP4240">
        <f t="shared" si="8783"/>
        <v>10</v>
      </c>
    </row>
    <row r="4241" spans="9:42" x14ac:dyDescent="0.3">
      <c r="I4241" s="1">
        <f t="shared" ref="I4241" si="8791">I4240</f>
        <v>2115</v>
      </c>
      <c r="J4241" s="46"/>
      <c r="K4241" s="47"/>
      <c r="L4241" s="38" t="str">
        <f t="shared" ref="L4241" si="8792">IF(K4241="","",IF(O4241="","","S-"&amp; TEXT(K4241,"aammjj")&amp;"-"&amp;I4241))</f>
        <v/>
      </c>
      <c r="M4241" s="50"/>
      <c r="N4241" s="51"/>
      <c r="O4241" s="51" t="str">
        <f t="shared" si="8786"/>
        <v/>
      </c>
      <c r="P4241" s="51"/>
      <c r="Q4241" s="51"/>
      <c r="R4241" s="51"/>
      <c r="S4241" s="39" t="str">
        <f t="shared" si="8662"/>
        <v/>
      </c>
      <c r="T4241" s="39" t="str">
        <f t="shared" si="8663"/>
        <v/>
      </c>
      <c r="U4241" s="51"/>
      <c r="V4241" s="51"/>
      <c r="W4241" s="51"/>
      <c r="X4241" s="51"/>
      <c r="Y4241" s="51"/>
      <c r="Z4241" s="51"/>
      <c r="AA4241" s="51"/>
      <c r="AB4241" s="51"/>
      <c r="AC4241" s="37" t="str">
        <f t="shared" si="8664"/>
        <v/>
      </c>
      <c r="AD4241" s="54"/>
      <c r="AE4241" s="54"/>
      <c r="AF4241" s="54"/>
      <c r="AG4241" s="54"/>
      <c r="AH4241" s="54"/>
      <c r="AI4241" s="54"/>
      <c r="AJ4241" s="54"/>
      <c r="AK4241" s="54"/>
      <c r="AL4241" s="54"/>
      <c r="AM4241" s="54"/>
      <c r="AN4241" s="54"/>
      <c r="AP4241">
        <f t="shared" si="8783"/>
        <v>10</v>
      </c>
    </row>
    <row r="4242" spans="9:42" x14ac:dyDescent="0.3">
      <c r="I4242" s="1">
        <f t="shared" ref="I4242" si="8793">I4241+1</f>
        <v>2116</v>
      </c>
      <c r="J4242" s="46"/>
      <c r="K4242" s="47"/>
      <c r="L4242" s="38" t="str">
        <f t="shared" ref="L4242" si="8794">IF(O4242="","", "E-"&amp;TEXT(K4242,"aammjj")&amp;"-"&amp;I4242)</f>
        <v/>
      </c>
      <c r="M4242" s="50"/>
      <c r="N4242" s="51"/>
      <c r="O4242" s="51" t="str">
        <f t="shared" si="8786"/>
        <v/>
      </c>
      <c r="P4242" s="51"/>
      <c r="Q4242" s="51"/>
      <c r="R4242" s="51"/>
      <c r="S4242" s="39" t="str">
        <f t="shared" ref="S4242:S4305" si="8795">IF(O4242="","",IF(O4242=O4241,"SORTIE","ENTREE"))</f>
        <v/>
      </c>
      <c r="T4242" s="39" t="str">
        <f t="shared" ref="T4242:T4305" si="8796">IF(O4242&lt;&gt;"","VIDE","")</f>
        <v/>
      </c>
      <c r="U4242" s="51"/>
      <c r="V4242" s="51"/>
      <c r="W4242" s="51"/>
      <c r="X4242" s="51"/>
      <c r="Y4242" s="51"/>
      <c r="Z4242" s="51"/>
      <c r="AA4242" s="51"/>
      <c r="AB4242" s="51"/>
      <c r="AC4242" s="37" t="str">
        <f t="shared" ref="AC4242:AC4305" si="8797">IF(O4242="","",IF(AP4242=10,"NEANT",AD4242&amp;"-"&amp;AE4242&amp;"-"&amp;AF4242&amp;"-"&amp;AG4242&amp;"-"&amp;AH4242&amp;"-"&amp;AI4242&amp;"-"&amp;AJ4242&amp;"-"&amp;AK4242&amp;"-"&amp;AL4242&amp;"-"&amp;AM4242))</f>
        <v/>
      </c>
      <c r="AD4242" s="54"/>
      <c r="AE4242" s="54"/>
      <c r="AF4242" s="54"/>
      <c r="AG4242" s="54"/>
      <c r="AH4242" s="54"/>
      <c r="AI4242" s="54"/>
      <c r="AJ4242" s="54"/>
      <c r="AK4242" s="54"/>
      <c r="AL4242" s="54"/>
      <c r="AM4242" s="54"/>
      <c r="AN4242" s="54"/>
      <c r="AP4242">
        <f t="shared" si="8783"/>
        <v>10</v>
      </c>
    </row>
    <row r="4243" spans="9:42" x14ac:dyDescent="0.3">
      <c r="I4243" s="1">
        <f t="shared" ref="I4243" si="8798">I4242</f>
        <v>2116</v>
      </c>
      <c r="J4243" s="46"/>
      <c r="K4243" s="47"/>
      <c r="L4243" s="38" t="str">
        <f t="shared" ref="L4243" si="8799">IF(K4243="","",IF(O4243="","","S-"&amp; TEXT(K4243,"aammjj")&amp;"-"&amp;I4243))</f>
        <v/>
      </c>
      <c r="M4243" s="50"/>
      <c r="N4243" s="51"/>
      <c r="O4243" s="51" t="str">
        <f t="shared" si="8786"/>
        <v/>
      </c>
      <c r="P4243" s="51"/>
      <c r="Q4243" s="51"/>
      <c r="R4243" s="51"/>
      <c r="S4243" s="39" t="str">
        <f t="shared" si="8795"/>
        <v/>
      </c>
      <c r="T4243" s="39" t="str">
        <f t="shared" si="8796"/>
        <v/>
      </c>
      <c r="U4243" s="51"/>
      <c r="V4243" s="51"/>
      <c r="W4243" s="51"/>
      <c r="X4243" s="51"/>
      <c r="Y4243" s="51"/>
      <c r="Z4243" s="51"/>
      <c r="AA4243" s="51"/>
      <c r="AB4243" s="51"/>
      <c r="AC4243" s="37" t="str">
        <f t="shared" si="8797"/>
        <v/>
      </c>
      <c r="AD4243" s="54"/>
      <c r="AE4243" s="54"/>
      <c r="AF4243" s="54"/>
      <c r="AG4243" s="54"/>
      <c r="AH4243" s="54"/>
      <c r="AI4243" s="54"/>
      <c r="AJ4243" s="54"/>
      <c r="AK4243" s="54"/>
      <c r="AL4243" s="54"/>
      <c r="AM4243" s="54"/>
      <c r="AN4243" s="54"/>
      <c r="AP4243">
        <f t="shared" si="8783"/>
        <v>10</v>
      </c>
    </row>
    <row r="4244" spans="9:42" x14ac:dyDescent="0.3">
      <c r="I4244" s="1">
        <f t="shared" ref="I4244" si="8800">I4243+1</f>
        <v>2117</v>
      </c>
      <c r="J4244" s="46"/>
      <c r="K4244" s="47"/>
      <c r="L4244" s="38" t="str">
        <f t="shared" ref="L4244" si="8801">IF(O4244="","", "E-"&amp;TEXT(K4244,"aammjj")&amp;"-"&amp;I4244)</f>
        <v/>
      </c>
      <c r="M4244" s="50"/>
      <c r="N4244" s="51"/>
      <c r="O4244" s="51" t="str">
        <f t="shared" si="8786"/>
        <v/>
      </c>
      <c r="P4244" s="51"/>
      <c r="Q4244" s="51"/>
      <c r="R4244" s="51"/>
      <c r="S4244" s="39" t="str">
        <f t="shared" si="8795"/>
        <v/>
      </c>
      <c r="T4244" s="39" t="str">
        <f t="shared" si="8796"/>
        <v/>
      </c>
      <c r="U4244" s="51"/>
      <c r="V4244" s="51"/>
      <c r="W4244" s="51"/>
      <c r="X4244" s="51"/>
      <c r="Y4244" s="51"/>
      <c r="Z4244" s="51"/>
      <c r="AA4244" s="51"/>
      <c r="AB4244" s="51"/>
      <c r="AC4244" s="37" t="str">
        <f t="shared" si="8797"/>
        <v/>
      </c>
      <c r="AD4244" s="54"/>
      <c r="AE4244" s="54"/>
      <c r="AF4244" s="54"/>
      <c r="AG4244" s="54"/>
      <c r="AH4244" s="54"/>
      <c r="AI4244" s="54"/>
      <c r="AJ4244" s="54"/>
      <c r="AK4244" s="54"/>
      <c r="AL4244" s="54"/>
      <c r="AM4244" s="54"/>
      <c r="AN4244" s="54"/>
      <c r="AP4244">
        <f t="shared" si="8783"/>
        <v>10</v>
      </c>
    </row>
    <row r="4245" spans="9:42" x14ac:dyDescent="0.3">
      <c r="I4245" s="1">
        <f t="shared" ref="I4245" si="8802">I4244</f>
        <v>2117</v>
      </c>
      <c r="J4245" s="46"/>
      <c r="K4245" s="47"/>
      <c r="L4245" s="38" t="str">
        <f t="shared" ref="L4245" si="8803">IF(K4245="","",IF(O4245="","","S-"&amp; TEXT(K4245,"aammjj")&amp;"-"&amp;I4245))</f>
        <v/>
      </c>
      <c r="M4245" s="50"/>
      <c r="N4245" s="51"/>
      <c r="O4245" s="51" t="str">
        <f t="shared" si="8786"/>
        <v/>
      </c>
      <c r="P4245" s="51"/>
      <c r="Q4245" s="51"/>
      <c r="R4245" s="51"/>
      <c r="S4245" s="39" t="str">
        <f t="shared" si="8795"/>
        <v/>
      </c>
      <c r="T4245" s="39" t="str">
        <f t="shared" si="8796"/>
        <v/>
      </c>
      <c r="U4245" s="51"/>
      <c r="V4245" s="51"/>
      <c r="W4245" s="51"/>
      <c r="X4245" s="51"/>
      <c r="Y4245" s="51"/>
      <c r="Z4245" s="51"/>
      <c r="AA4245" s="51"/>
      <c r="AB4245" s="51"/>
      <c r="AC4245" s="37" t="str">
        <f t="shared" si="8797"/>
        <v/>
      </c>
      <c r="AD4245" s="54"/>
      <c r="AE4245" s="54"/>
      <c r="AF4245" s="54"/>
      <c r="AG4245" s="54"/>
      <c r="AH4245" s="54"/>
      <c r="AI4245" s="54"/>
      <c r="AJ4245" s="54"/>
      <c r="AK4245" s="54"/>
      <c r="AL4245" s="54"/>
      <c r="AM4245" s="54"/>
      <c r="AN4245" s="54"/>
      <c r="AP4245">
        <f t="shared" si="8783"/>
        <v>10</v>
      </c>
    </row>
    <row r="4246" spans="9:42" x14ac:dyDescent="0.3">
      <c r="I4246" s="1">
        <f t="shared" ref="I4246" si="8804">I4245+1</f>
        <v>2118</v>
      </c>
      <c r="J4246" s="46"/>
      <c r="K4246" s="47"/>
      <c r="L4246" s="38" t="str">
        <f t="shared" ref="L4246" si="8805">IF(O4246="","", "E-"&amp;TEXT(K4246,"aammjj")&amp;"-"&amp;I4246)</f>
        <v/>
      </c>
      <c r="M4246" s="50"/>
      <c r="N4246" s="51"/>
      <c r="O4246" s="51" t="str">
        <f t="shared" si="8786"/>
        <v/>
      </c>
      <c r="P4246" s="51"/>
      <c r="Q4246" s="51"/>
      <c r="R4246" s="51"/>
      <c r="S4246" s="39" t="str">
        <f t="shared" si="8795"/>
        <v/>
      </c>
      <c r="T4246" s="39" t="str">
        <f t="shared" si="8796"/>
        <v/>
      </c>
      <c r="U4246" s="51"/>
      <c r="V4246" s="51"/>
      <c r="W4246" s="51"/>
      <c r="X4246" s="51"/>
      <c r="Y4246" s="51"/>
      <c r="Z4246" s="51"/>
      <c r="AA4246" s="51"/>
      <c r="AB4246" s="51"/>
      <c r="AC4246" s="37" t="str">
        <f t="shared" si="8797"/>
        <v/>
      </c>
      <c r="AD4246" s="54"/>
      <c r="AE4246" s="54"/>
      <c r="AF4246" s="54"/>
      <c r="AG4246" s="54"/>
      <c r="AH4246" s="54"/>
      <c r="AI4246" s="54"/>
      <c r="AJ4246" s="54"/>
      <c r="AK4246" s="54"/>
      <c r="AL4246" s="54"/>
      <c r="AM4246" s="54"/>
      <c r="AN4246" s="54"/>
      <c r="AP4246">
        <f t="shared" si="8783"/>
        <v>10</v>
      </c>
    </row>
    <row r="4247" spans="9:42" x14ac:dyDescent="0.3">
      <c r="I4247" s="1">
        <f t="shared" ref="I4247" si="8806">I4246</f>
        <v>2118</v>
      </c>
      <c r="J4247" s="46"/>
      <c r="K4247" s="47"/>
      <c r="L4247" s="38" t="str">
        <f t="shared" ref="L4247" si="8807">IF(K4247="","",IF(O4247="","","S-"&amp; TEXT(K4247,"aammjj")&amp;"-"&amp;I4247))</f>
        <v/>
      </c>
      <c r="M4247" s="50"/>
      <c r="N4247" s="51"/>
      <c r="O4247" s="51" t="str">
        <f t="shared" si="8786"/>
        <v/>
      </c>
      <c r="P4247" s="51"/>
      <c r="Q4247" s="51"/>
      <c r="R4247" s="51"/>
      <c r="S4247" s="39" t="str">
        <f t="shared" si="8795"/>
        <v/>
      </c>
      <c r="T4247" s="39" t="str">
        <f t="shared" si="8796"/>
        <v/>
      </c>
      <c r="U4247" s="51"/>
      <c r="V4247" s="51"/>
      <c r="W4247" s="51"/>
      <c r="X4247" s="51"/>
      <c r="Y4247" s="51"/>
      <c r="Z4247" s="51"/>
      <c r="AA4247" s="51"/>
      <c r="AB4247" s="51"/>
      <c r="AC4247" s="37" t="str">
        <f t="shared" si="8797"/>
        <v/>
      </c>
      <c r="AD4247" s="54"/>
      <c r="AE4247" s="54"/>
      <c r="AF4247" s="54"/>
      <c r="AG4247" s="54"/>
      <c r="AH4247" s="54"/>
      <c r="AI4247" s="54"/>
      <c r="AJ4247" s="54"/>
      <c r="AK4247" s="54"/>
      <c r="AL4247" s="54"/>
      <c r="AM4247" s="54"/>
      <c r="AN4247" s="54"/>
      <c r="AP4247">
        <f t="shared" si="8783"/>
        <v>10</v>
      </c>
    </row>
    <row r="4248" spans="9:42" x14ac:dyDescent="0.3">
      <c r="I4248" s="1">
        <f t="shared" ref="I4248" si="8808">I4247+1</f>
        <v>2119</v>
      </c>
      <c r="J4248" s="46"/>
      <c r="K4248" s="47"/>
      <c r="L4248" s="38" t="str">
        <f t="shared" ref="L4248" si="8809">IF(O4248="","", "E-"&amp;TEXT(K4248,"aammjj")&amp;"-"&amp;I4248)</f>
        <v/>
      </c>
      <c r="M4248" s="50"/>
      <c r="N4248" s="51"/>
      <c r="O4248" s="51" t="str">
        <f t="shared" si="8786"/>
        <v/>
      </c>
      <c r="P4248" s="51"/>
      <c r="Q4248" s="51"/>
      <c r="R4248" s="51"/>
      <c r="S4248" s="39" t="str">
        <f t="shared" si="8795"/>
        <v/>
      </c>
      <c r="T4248" s="39" t="str">
        <f t="shared" si="8796"/>
        <v/>
      </c>
      <c r="U4248" s="51"/>
      <c r="V4248" s="51"/>
      <c r="W4248" s="51"/>
      <c r="X4248" s="51"/>
      <c r="Y4248" s="51"/>
      <c r="Z4248" s="51"/>
      <c r="AA4248" s="51"/>
      <c r="AB4248" s="51"/>
      <c r="AC4248" s="37" t="str">
        <f t="shared" si="8797"/>
        <v/>
      </c>
      <c r="AD4248" s="54"/>
      <c r="AE4248" s="54"/>
      <c r="AF4248" s="54"/>
      <c r="AG4248" s="54"/>
      <c r="AH4248" s="54"/>
      <c r="AI4248" s="54"/>
      <c r="AJ4248" s="54"/>
      <c r="AK4248" s="54"/>
      <c r="AL4248" s="54"/>
      <c r="AM4248" s="54"/>
      <c r="AN4248" s="54"/>
      <c r="AP4248">
        <f t="shared" si="8783"/>
        <v>10</v>
      </c>
    </row>
    <row r="4249" spans="9:42" x14ac:dyDescent="0.3">
      <c r="I4249" s="1">
        <f t="shared" ref="I4249" si="8810">I4248</f>
        <v>2119</v>
      </c>
      <c r="J4249" s="46"/>
      <c r="K4249" s="47"/>
      <c r="L4249" s="38" t="str">
        <f t="shared" ref="L4249" si="8811">IF(K4249="","",IF(O4249="","","S-"&amp; TEXT(K4249,"aammjj")&amp;"-"&amp;I4249))</f>
        <v/>
      </c>
      <c r="M4249" s="50"/>
      <c r="N4249" s="51"/>
      <c r="O4249" s="51" t="str">
        <f t="shared" si="8786"/>
        <v/>
      </c>
      <c r="P4249" s="51"/>
      <c r="Q4249" s="51"/>
      <c r="R4249" s="51"/>
      <c r="S4249" s="39" t="str">
        <f t="shared" si="8795"/>
        <v/>
      </c>
      <c r="T4249" s="39" t="str">
        <f t="shared" si="8796"/>
        <v/>
      </c>
      <c r="U4249" s="51"/>
      <c r="V4249" s="51"/>
      <c r="W4249" s="51"/>
      <c r="X4249" s="51"/>
      <c r="Y4249" s="51"/>
      <c r="Z4249" s="51"/>
      <c r="AA4249" s="51"/>
      <c r="AB4249" s="51"/>
      <c r="AC4249" s="37" t="str">
        <f t="shared" si="8797"/>
        <v/>
      </c>
      <c r="AD4249" s="54"/>
      <c r="AE4249" s="54"/>
      <c r="AF4249" s="54"/>
      <c r="AG4249" s="54"/>
      <c r="AH4249" s="54"/>
      <c r="AI4249" s="54"/>
      <c r="AJ4249" s="54"/>
      <c r="AK4249" s="54"/>
      <c r="AL4249" s="54"/>
      <c r="AM4249" s="54"/>
      <c r="AN4249" s="54"/>
      <c r="AP4249">
        <f t="shared" si="8783"/>
        <v>10</v>
      </c>
    </row>
    <row r="4250" spans="9:42" x14ac:dyDescent="0.3">
      <c r="I4250" s="1">
        <f t="shared" ref="I4250" si="8812">I4249+1</f>
        <v>2120</v>
      </c>
      <c r="J4250" s="46"/>
      <c r="K4250" s="47"/>
      <c r="L4250" s="38" t="str">
        <f t="shared" ref="L4250" si="8813">IF(O4250="","", "E-"&amp;TEXT(K4250,"aammjj")&amp;"-"&amp;I4250)</f>
        <v/>
      </c>
      <c r="M4250" s="50"/>
      <c r="N4250" s="51"/>
      <c r="O4250" s="51" t="str">
        <f t="shared" si="8786"/>
        <v/>
      </c>
      <c r="P4250" s="51"/>
      <c r="Q4250" s="51"/>
      <c r="R4250" s="51"/>
      <c r="S4250" s="39" t="str">
        <f t="shared" si="8795"/>
        <v/>
      </c>
      <c r="T4250" s="39" t="str">
        <f t="shared" si="8796"/>
        <v/>
      </c>
      <c r="U4250" s="51"/>
      <c r="V4250" s="51"/>
      <c r="W4250" s="51"/>
      <c r="X4250" s="51"/>
      <c r="Y4250" s="51"/>
      <c r="Z4250" s="51"/>
      <c r="AA4250" s="51"/>
      <c r="AB4250" s="51"/>
      <c r="AC4250" s="37" t="str">
        <f t="shared" si="8797"/>
        <v/>
      </c>
      <c r="AD4250" s="54"/>
      <c r="AE4250" s="54"/>
      <c r="AF4250" s="54"/>
      <c r="AG4250" s="54"/>
      <c r="AH4250" s="54"/>
      <c r="AI4250" s="54"/>
      <c r="AJ4250" s="54"/>
      <c r="AK4250" s="54"/>
      <c r="AL4250" s="54"/>
      <c r="AM4250" s="54"/>
      <c r="AN4250" s="54"/>
      <c r="AP4250">
        <f t="shared" si="8783"/>
        <v>10</v>
      </c>
    </row>
    <row r="4251" spans="9:42" x14ac:dyDescent="0.3">
      <c r="I4251" s="1">
        <f t="shared" ref="I4251" si="8814">I4250</f>
        <v>2120</v>
      </c>
      <c r="J4251" s="46"/>
      <c r="K4251" s="47"/>
      <c r="L4251" s="38" t="str">
        <f t="shared" ref="L4251" si="8815">IF(K4251="","",IF(O4251="","","S-"&amp; TEXT(K4251,"aammjj")&amp;"-"&amp;I4251))</f>
        <v/>
      </c>
      <c r="M4251" s="50"/>
      <c r="N4251" s="51"/>
      <c r="O4251" s="51" t="str">
        <f t="shared" si="8786"/>
        <v/>
      </c>
      <c r="P4251" s="51"/>
      <c r="Q4251" s="51"/>
      <c r="R4251" s="51"/>
      <c r="S4251" s="39" t="str">
        <f t="shared" si="8795"/>
        <v/>
      </c>
      <c r="T4251" s="39" t="str">
        <f t="shared" si="8796"/>
        <v/>
      </c>
      <c r="U4251" s="51"/>
      <c r="V4251" s="51"/>
      <c r="W4251" s="51"/>
      <c r="X4251" s="51"/>
      <c r="Y4251" s="51"/>
      <c r="Z4251" s="51"/>
      <c r="AA4251" s="51"/>
      <c r="AB4251" s="51"/>
      <c r="AC4251" s="37" t="str">
        <f t="shared" si="8797"/>
        <v/>
      </c>
      <c r="AD4251" s="54"/>
      <c r="AE4251" s="54"/>
      <c r="AF4251" s="54"/>
      <c r="AG4251" s="54"/>
      <c r="AH4251" s="54"/>
      <c r="AI4251" s="54"/>
      <c r="AJ4251" s="54"/>
      <c r="AK4251" s="54"/>
      <c r="AL4251" s="54"/>
      <c r="AM4251" s="54"/>
      <c r="AN4251" s="54"/>
      <c r="AP4251">
        <f t="shared" si="8783"/>
        <v>10</v>
      </c>
    </row>
    <row r="4252" spans="9:42" x14ac:dyDescent="0.3">
      <c r="I4252" s="1">
        <f t="shared" ref="I4252" si="8816">I4251+1</f>
        <v>2121</v>
      </c>
      <c r="J4252" s="46"/>
      <c r="K4252" s="47"/>
      <c r="L4252" s="38" t="str">
        <f t="shared" ref="L4252" si="8817">IF(O4252="","", "E-"&amp;TEXT(K4252,"aammjj")&amp;"-"&amp;I4252)</f>
        <v/>
      </c>
      <c r="M4252" s="50"/>
      <c r="N4252" s="51"/>
      <c r="O4252" s="51" t="str">
        <f t="shared" si="8786"/>
        <v/>
      </c>
      <c r="P4252" s="51"/>
      <c r="Q4252" s="51"/>
      <c r="R4252" s="51"/>
      <c r="S4252" s="39" t="str">
        <f t="shared" si="8795"/>
        <v/>
      </c>
      <c r="T4252" s="39" t="str">
        <f t="shared" si="8796"/>
        <v/>
      </c>
      <c r="U4252" s="51"/>
      <c r="V4252" s="51"/>
      <c r="W4252" s="51"/>
      <c r="X4252" s="51"/>
      <c r="Y4252" s="51"/>
      <c r="Z4252" s="51"/>
      <c r="AA4252" s="51"/>
      <c r="AB4252" s="51"/>
      <c r="AC4252" s="37" t="str">
        <f t="shared" si="8797"/>
        <v/>
      </c>
      <c r="AD4252" s="54"/>
      <c r="AE4252" s="54"/>
      <c r="AF4252" s="54"/>
      <c r="AG4252" s="54"/>
      <c r="AH4252" s="54"/>
      <c r="AI4252" s="54"/>
      <c r="AJ4252" s="54"/>
      <c r="AK4252" s="54"/>
      <c r="AL4252" s="54"/>
      <c r="AM4252" s="54"/>
      <c r="AN4252" s="54"/>
      <c r="AP4252">
        <f t="shared" si="8783"/>
        <v>10</v>
      </c>
    </row>
    <row r="4253" spans="9:42" x14ac:dyDescent="0.3">
      <c r="I4253" s="1">
        <f t="shared" ref="I4253" si="8818">I4252</f>
        <v>2121</v>
      </c>
      <c r="J4253" s="46"/>
      <c r="K4253" s="47"/>
      <c r="L4253" s="38" t="str">
        <f t="shared" ref="L4253" si="8819">IF(K4253="","",IF(O4253="","","S-"&amp; TEXT(K4253,"aammjj")&amp;"-"&amp;I4253))</f>
        <v/>
      </c>
      <c r="M4253" s="50"/>
      <c r="N4253" s="51"/>
      <c r="O4253" s="51" t="str">
        <f t="shared" si="8786"/>
        <v/>
      </c>
      <c r="P4253" s="51"/>
      <c r="Q4253" s="51"/>
      <c r="R4253" s="51"/>
      <c r="S4253" s="39" t="str">
        <f t="shared" si="8795"/>
        <v/>
      </c>
      <c r="T4253" s="39" t="str">
        <f t="shared" si="8796"/>
        <v/>
      </c>
      <c r="U4253" s="51"/>
      <c r="V4253" s="51"/>
      <c r="W4253" s="51"/>
      <c r="X4253" s="51"/>
      <c r="Y4253" s="51"/>
      <c r="Z4253" s="51"/>
      <c r="AA4253" s="51"/>
      <c r="AB4253" s="51"/>
      <c r="AC4253" s="37" t="str">
        <f t="shared" si="8797"/>
        <v/>
      </c>
      <c r="AD4253" s="54"/>
      <c r="AE4253" s="54"/>
      <c r="AF4253" s="54"/>
      <c r="AG4253" s="54"/>
      <c r="AH4253" s="54"/>
      <c r="AI4253" s="54"/>
      <c r="AJ4253" s="54"/>
      <c r="AK4253" s="54"/>
      <c r="AL4253" s="54"/>
      <c r="AM4253" s="54"/>
      <c r="AN4253" s="54"/>
      <c r="AP4253">
        <f t="shared" si="8783"/>
        <v>10</v>
      </c>
    </row>
    <row r="4254" spans="9:42" x14ac:dyDescent="0.3">
      <c r="I4254" s="1">
        <f t="shared" ref="I4254" si="8820">I4253+1</f>
        <v>2122</v>
      </c>
      <c r="J4254" s="46"/>
      <c r="K4254" s="47"/>
      <c r="L4254" s="38" t="str">
        <f t="shared" ref="L4254" si="8821">IF(O4254="","", "E-"&amp;TEXT(K4254,"aammjj")&amp;"-"&amp;I4254)</f>
        <v/>
      </c>
      <c r="M4254" s="50"/>
      <c r="N4254" s="51"/>
      <c r="O4254" s="51" t="str">
        <f t="shared" si="8786"/>
        <v/>
      </c>
      <c r="P4254" s="51"/>
      <c r="Q4254" s="51"/>
      <c r="R4254" s="51"/>
      <c r="S4254" s="39" t="str">
        <f t="shared" si="8795"/>
        <v/>
      </c>
      <c r="T4254" s="39" t="str">
        <f t="shared" si="8796"/>
        <v/>
      </c>
      <c r="U4254" s="51"/>
      <c r="V4254" s="51"/>
      <c r="W4254" s="51"/>
      <c r="X4254" s="51"/>
      <c r="Y4254" s="51"/>
      <c r="Z4254" s="51"/>
      <c r="AA4254" s="51"/>
      <c r="AB4254" s="51"/>
      <c r="AC4254" s="37" t="str">
        <f t="shared" si="8797"/>
        <v/>
      </c>
      <c r="AD4254" s="54"/>
      <c r="AE4254" s="54"/>
      <c r="AF4254" s="54"/>
      <c r="AG4254" s="54"/>
      <c r="AH4254" s="54"/>
      <c r="AI4254" s="54"/>
      <c r="AJ4254" s="54"/>
      <c r="AK4254" s="54"/>
      <c r="AL4254" s="54"/>
      <c r="AM4254" s="54"/>
      <c r="AN4254" s="54"/>
      <c r="AP4254">
        <f t="shared" si="8783"/>
        <v>10</v>
      </c>
    </row>
    <row r="4255" spans="9:42" x14ac:dyDescent="0.3">
      <c r="I4255" s="1">
        <f t="shared" ref="I4255" si="8822">I4254</f>
        <v>2122</v>
      </c>
      <c r="J4255" s="46"/>
      <c r="K4255" s="47"/>
      <c r="L4255" s="38" t="str">
        <f t="shared" ref="L4255" si="8823">IF(K4255="","",IF(O4255="","","S-"&amp; TEXT(K4255,"aammjj")&amp;"-"&amp;I4255))</f>
        <v/>
      </c>
      <c r="M4255" s="50"/>
      <c r="N4255" s="51"/>
      <c r="O4255" s="51" t="str">
        <f t="shared" si="8786"/>
        <v/>
      </c>
      <c r="P4255" s="51"/>
      <c r="Q4255" s="51"/>
      <c r="R4255" s="51"/>
      <c r="S4255" s="39" t="str">
        <f t="shared" si="8795"/>
        <v/>
      </c>
      <c r="T4255" s="39" t="str">
        <f t="shared" si="8796"/>
        <v/>
      </c>
      <c r="U4255" s="51"/>
      <c r="V4255" s="51"/>
      <c r="W4255" s="51"/>
      <c r="X4255" s="51"/>
      <c r="Y4255" s="51"/>
      <c r="Z4255" s="51"/>
      <c r="AA4255" s="51"/>
      <c r="AB4255" s="51"/>
      <c r="AC4255" s="37" t="str">
        <f t="shared" si="8797"/>
        <v/>
      </c>
      <c r="AD4255" s="54"/>
      <c r="AE4255" s="54"/>
      <c r="AF4255" s="54"/>
      <c r="AG4255" s="54"/>
      <c r="AH4255" s="54"/>
      <c r="AI4255" s="54"/>
      <c r="AJ4255" s="54"/>
      <c r="AK4255" s="54"/>
      <c r="AL4255" s="54"/>
      <c r="AM4255" s="54"/>
      <c r="AN4255" s="54"/>
      <c r="AP4255">
        <f t="shared" si="8783"/>
        <v>10</v>
      </c>
    </row>
    <row r="4256" spans="9:42" x14ac:dyDescent="0.3">
      <c r="I4256" s="1">
        <f t="shared" ref="I4256" si="8824">I4255+1</f>
        <v>2123</v>
      </c>
      <c r="J4256" s="46"/>
      <c r="K4256" s="47"/>
      <c r="L4256" s="38" t="str">
        <f t="shared" ref="L4256" si="8825">IF(O4256="","", "E-"&amp;TEXT(K4256,"aammjj")&amp;"-"&amp;I4256)</f>
        <v/>
      </c>
      <c r="M4256" s="50"/>
      <c r="N4256" s="51"/>
      <c r="O4256" s="51" t="str">
        <f t="shared" si="8786"/>
        <v/>
      </c>
      <c r="P4256" s="51"/>
      <c r="Q4256" s="51"/>
      <c r="R4256" s="51"/>
      <c r="S4256" s="39" t="str">
        <f t="shared" si="8795"/>
        <v/>
      </c>
      <c r="T4256" s="39" t="str">
        <f t="shared" si="8796"/>
        <v/>
      </c>
      <c r="U4256" s="51"/>
      <c r="V4256" s="51"/>
      <c r="W4256" s="51"/>
      <c r="X4256" s="51"/>
      <c r="Y4256" s="51"/>
      <c r="Z4256" s="51"/>
      <c r="AA4256" s="51"/>
      <c r="AB4256" s="51"/>
      <c r="AC4256" s="37" t="str">
        <f t="shared" si="8797"/>
        <v/>
      </c>
      <c r="AD4256" s="54"/>
      <c r="AE4256" s="54"/>
      <c r="AF4256" s="54"/>
      <c r="AG4256" s="54"/>
      <c r="AH4256" s="54"/>
      <c r="AI4256" s="54"/>
      <c r="AJ4256" s="54"/>
      <c r="AK4256" s="54"/>
      <c r="AL4256" s="54"/>
      <c r="AM4256" s="54"/>
      <c r="AN4256" s="54"/>
      <c r="AP4256">
        <f t="shared" si="8783"/>
        <v>10</v>
      </c>
    </row>
    <row r="4257" spans="9:42" x14ac:dyDescent="0.3">
      <c r="I4257" s="1">
        <f t="shared" ref="I4257" si="8826">I4256</f>
        <v>2123</v>
      </c>
      <c r="J4257" s="46"/>
      <c r="K4257" s="47"/>
      <c r="L4257" s="38" t="str">
        <f t="shared" ref="L4257" si="8827">IF(K4257="","",IF(O4257="","","S-"&amp; TEXT(K4257,"aammjj")&amp;"-"&amp;I4257))</f>
        <v/>
      </c>
      <c r="M4257" s="50"/>
      <c r="N4257" s="51"/>
      <c r="O4257" s="51" t="str">
        <f t="shared" si="8786"/>
        <v/>
      </c>
      <c r="P4257" s="51"/>
      <c r="Q4257" s="51"/>
      <c r="R4257" s="51"/>
      <c r="S4257" s="39" t="str">
        <f t="shared" si="8795"/>
        <v/>
      </c>
      <c r="T4257" s="39" t="str">
        <f t="shared" si="8796"/>
        <v/>
      </c>
      <c r="U4257" s="51"/>
      <c r="V4257" s="51"/>
      <c r="W4257" s="51"/>
      <c r="X4257" s="51"/>
      <c r="Y4257" s="51"/>
      <c r="Z4257" s="51"/>
      <c r="AA4257" s="51"/>
      <c r="AB4257" s="51"/>
      <c r="AC4257" s="37" t="str">
        <f t="shared" si="8797"/>
        <v/>
      </c>
      <c r="AD4257" s="54"/>
      <c r="AE4257" s="54"/>
      <c r="AF4257" s="54"/>
      <c r="AG4257" s="54"/>
      <c r="AH4257" s="54"/>
      <c r="AI4257" s="54"/>
      <c r="AJ4257" s="54"/>
      <c r="AK4257" s="54"/>
      <c r="AL4257" s="54"/>
      <c r="AM4257" s="54"/>
      <c r="AN4257" s="54"/>
      <c r="AP4257">
        <f t="shared" si="8783"/>
        <v>10</v>
      </c>
    </row>
    <row r="4258" spans="9:42" x14ac:dyDescent="0.3">
      <c r="I4258" s="1">
        <f t="shared" ref="I4258" si="8828">I4257+1</f>
        <v>2124</v>
      </c>
      <c r="J4258" s="46"/>
      <c r="K4258" s="47"/>
      <c r="L4258" s="38" t="str">
        <f t="shared" ref="L4258" si="8829">IF(O4258="","", "E-"&amp;TEXT(K4258,"aammjj")&amp;"-"&amp;I4258)</f>
        <v/>
      </c>
      <c r="M4258" s="50"/>
      <c r="N4258" s="51"/>
      <c r="O4258" s="51" t="str">
        <f t="shared" si="8786"/>
        <v/>
      </c>
      <c r="P4258" s="51"/>
      <c r="Q4258" s="51"/>
      <c r="R4258" s="51"/>
      <c r="S4258" s="39" t="str">
        <f t="shared" si="8795"/>
        <v/>
      </c>
      <c r="T4258" s="39" t="str">
        <f t="shared" si="8796"/>
        <v/>
      </c>
      <c r="U4258" s="51"/>
      <c r="V4258" s="51"/>
      <c r="W4258" s="51"/>
      <c r="X4258" s="51"/>
      <c r="Y4258" s="51"/>
      <c r="Z4258" s="51"/>
      <c r="AA4258" s="51"/>
      <c r="AB4258" s="51"/>
      <c r="AC4258" s="37" t="str">
        <f t="shared" si="8797"/>
        <v/>
      </c>
      <c r="AD4258" s="54"/>
      <c r="AE4258" s="54"/>
      <c r="AF4258" s="54"/>
      <c r="AG4258" s="54"/>
      <c r="AH4258" s="54"/>
      <c r="AI4258" s="54"/>
      <c r="AJ4258" s="54"/>
      <c r="AK4258" s="54"/>
      <c r="AL4258" s="54"/>
      <c r="AM4258" s="54"/>
      <c r="AN4258" s="54"/>
      <c r="AP4258">
        <f t="shared" si="8783"/>
        <v>10</v>
      </c>
    </row>
    <row r="4259" spans="9:42" x14ac:dyDescent="0.3">
      <c r="I4259" s="1">
        <f t="shared" ref="I4259" si="8830">I4258</f>
        <v>2124</v>
      </c>
      <c r="J4259" s="46"/>
      <c r="K4259" s="47"/>
      <c r="L4259" s="38" t="str">
        <f t="shared" ref="L4259" si="8831">IF(K4259="","",IF(O4259="","","S-"&amp; TEXT(K4259,"aammjj")&amp;"-"&amp;I4259))</f>
        <v/>
      </c>
      <c r="M4259" s="50"/>
      <c r="N4259" s="51"/>
      <c r="O4259" s="51" t="str">
        <f t="shared" si="8786"/>
        <v/>
      </c>
      <c r="P4259" s="51"/>
      <c r="Q4259" s="51"/>
      <c r="R4259" s="51"/>
      <c r="S4259" s="39" t="str">
        <f t="shared" si="8795"/>
        <v/>
      </c>
      <c r="T4259" s="39" t="str">
        <f t="shared" si="8796"/>
        <v/>
      </c>
      <c r="U4259" s="51"/>
      <c r="V4259" s="51"/>
      <c r="W4259" s="51"/>
      <c r="X4259" s="51"/>
      <c r="Y4259" s="51"/>
      <c r="Z4259" s="51"/>
      <c r="AA4259" s="51"/>
      <c r="AB4259" s="51"/>
      <c r="AC4259" s="37" t="str">
        <f t="shared" si="8797"/>
        <v/>
      </c>
      <c r="AD4259" s="54"/>
      <c r="AE4259" s="54"/>
      <c r="AF4259" s="54"/>
      <c r="AG4259" s="54"/>
      <c r="AH4259" s="54"/>
      <c r="AI4259" s="54"/>
      <c r="AJ4259" s="54"/>
      <c r="AK4259" s="54"/>
      <c r="AL4259" s="54"/>
      <c r="AM4259" s="54"/>
      <c r="AN4259" s="54"/>
      <c r="AP4259">
        <f t="shared" si="8783"/>
        <v>10</v>
      </c>
    </row>
    <row r="4260" spans="9:42" x14ac:dyDescent="0.3">
      <c r="I4260" s="1">
        <f t="shared" ref="I4260" si="8832">I4259+1</f>
        <v>2125</v>
      </c>
      <c r="J4260" s="46"/>
      <c r="K4260" s="47"/>
      <c r="L4260" s="38" t="str">
        <f t="shared" ref="L4260" si="8833">IF(O4260="","", "E-"&amp;TEXT(K4260,"aammjj")&amp;"-"&amp;I4260)</f>
        <v/>
      </c>
      <c r="M4260" s="50"/>
      <c r="N4260" s="51"/>
      <c r="O4260" s="51" t="str">
        <f t="shared" si="8786"/>
        <v/>
      </c>
      <c r="P4260" s="51"/>
      <c r="Q4260" s="51"/>
      <c r="R4260" s="51"/>
      <c r="S4260" s="39" t="str">
        <f t="shared" si="8795"/>
        <v/>
      </c>
      <c r="T4260" s="39" t="str">
        <f t="shared" si="8796"/>
        <v/>
      </c>
      <c r="U4260" s="51"/>
      <c r="V4260" s="51"/>
      <c r="W4260" s="51"/>
      <c r="X4260" s="51"/>
      <c r="Y4260" s="51"/>
      <c r="Z4260" s="51"/>
      <c r="AA4260" s="51"/>
      <c r="AB4260" s="51"/>
      <c r="AC4260" s="37" t="str">
        <f t="shared" si="8797"/>
        <v/>
      </c>
      <c r="AD4260" s="54"/>
      <c r="AE4260" s="54"/>
      <c r="AF4260" s="54"/>
      <c r="AG4260" s="54"/>
      <c r="AH4260" s="54"/>
      <c r="AI4260" s="54"/>
      <c r="AJ4260" s="54"/>
      <c r="AK4260" s="54"/>
      <c r="AL4260" s="54"/>
      <c r="AM4260" s="54"/>
      <c r="AN4260" s="54"/>
      <c r="AP4260">
        <f t="shared" si="8783"/>
        <v>10</v>
      </c>
    </row>
    <row r="4261" spans="9:42" x14ac:dyDescent="0.3">
      <c r="I4261" s="1">
        <f t="shared" ref="I4261" si="8834">I4260</f>
        <v>2125</v>
      </c>
      <c r="J4261" s="46"/>
      <c r="K4261" s="47"/>
      <c r="L4261" s="38" t="str">
        <f t="shared" ref="L4261" si="8835">IF(K4261="","",IF(O4261="","","S-"&amp; TEXT(K4261,"aammjj")&amp;"-"&amp;I4261))</f>
        <v/>
      </c>
      <c r="M4261" s="50"/>
      <c r="N4261" s="51"/>
      <c r="O4261" s="51" t="str">
        <f t="shared" si="8786"/>
        <v/>
      </c>
      <c r="P4261" s="51"/>
      <c r="Q4261" s="51"/>
      <c r="R4261" s="51"/>
      <c r="S4261" s="39" t="str">
        <f t="shared" si="8795"/>
        <v/>
      </c>
      <c r="T4261" s="39" t="str">
        <f t="shared" si="8796"/>
        <v/>
      </c>
      <c r="U4261" s="51"/>
      <c r="V4261" s="51"/>
      <c r="W4261" s="51"/>
      <c r="X4261" s="51"/>
      <c r="Y4261" s="51"/>
      <c r="Z4261" s="51"/>
      <c r="AA4261" s="51"/>
      <c r="AB4261" s="51"/>
      <c r="AC4261" s="37" t="str">
        <f t="shared" si="8797"/>
        <v/>
      </c>
      <c r="AD4261" s="54"/>
      <c r="AE4261" s="54"/>
      <c r="AF4261" s="54"/>
      <c r="AG4261" s="54"/>
      <c r="AH4261" s="54"/>
      <c r="AI4261" s="54"/>
      <c r="AJ4261" s="54"/>
      <c r="AK4261" s="54"/>
      <c r="AL4261" s="54"/>
      <c r="AM4261" s="54"/>
      <c r="AN4261" s="54"/>
      <c r="AP4261">
        <f t="shared" si="8783"/>
        <v>10</v>
      </c>
    </row>
    <row r="4262" spans="9:42" x14ac:dyDescent="0.3">
      <c r="I4262" s="1">
        <f t="shared" ref="I4262" si="8836">I4261+1</f>
        <v>2126</v>
      </c>
      <c r="J4262" s="46"/>
      <c r="K4262" s="47"/>
      <c r="L4262" s="38" t="str">
        <f t="shared" ref="L4262" si="8837">IF(O4262="","", "E-"&amp;TEXT(K4262,"aammjj")&amp;"-"&amp;I4262)</f>
        <v/>
      </c>
      <c r="M4262" s="50"/>
      <c r="N4262" s="51"/>
      <c r="O4262" s="51" t="str">
        <f t="shared" si="8786"/>
        <v/>
      </c>
      <c r="P4262" s="51"/>
      <c r="Q4262" s="51"/>
      <c r="R4262" s="51"/>
      <c r="S4262" s="39" t="str">
        <f t="shared" si="8795"/>
        <v/>
      </c>
      <c r="T4262" s="39" t="str">
        <f t="shared" si="8796"/>
        <v/>
      </c>
      <c r="U4262" s="51"/>
      <c r="V4262" s="51"/>
      <c r="W4262" s="51"/>
      <c r="X4262" s="51"/>
      <c r="Y4262" s="51"/>
      <c r="Z4262" s="51"/>
      <c r="AA4262" s="51"/>
      <c r="AB4262" s="51"/>
      <c r="AC4262" s="37" t="str">
        <f t="shared" si="8797"/>
        <v/>
      </c>
      <c r="AD4262" s="54"/>
      <c r="AE4262" s="54"/>
      <c r="AF4262" s="54"/>
      <c r="AG4262" s="54"/>
      <c r="AH4262" s="54"/>
      <c r="AI4262" s="54"/>
      <c r="AJ4262" s="54"/>
      <c r="AK4262" s="54"/>
      <c r="AL4262" s="54"/>
      <c r="AM4262" s="54"/>
      <c r="AN4262" s="54"/>
      <c r="AP4262">
        <f t="shared" si="8783"/>
        <v>10</v>
      </c>
    </row>
    <row r="4263" spans="9:42" x14ac:dyDescent="0.3">
      <c r="I4263" s="1">
        <f t="shared" ref="I4263" si="8838">I4262</f>
        <v>2126</v>
      </c>
      <c r="J4263" s="46"/>
      <c r="K4263" s="47"/>
      <c r="L4263" s="38" t="str">
        <f t="shared" ref="L4263" si="8839">IF(K4263="","",IF(O4263="","","S-"&amp; TEXT(K4263,"aammjj")&amp;"-"&amp;I4263))</f>
        <v/>
      </c>
      <c r="M4263" s="50"/>
      <c r="N4263" s="51"/>
      <c r="O4263" s="51" t="str">
        <f t="shared" si="8786"/>
        <v/>
      </c>
      <c r="P4263" s="51"/>
      <c r="Q4263" s="51"/>
      <c r="R4263" s="51"/>
      <c r="S4263" s="39" t="str">
        <f t="shared" si="8795"/>
        <v/>
      </c>
      <c r="T4263" s="39" t="str">
        <f t="shared" si="8796"/>
        <v/>
      </c>
      <c r="U4263" s="51"/>
      <c r="V4263" s="51"/>
      <c r="W4263" s="51"/>
      <c r="X4263" s="51"/>
      <c r="Y4263" s="51"/>
      <c r="Z4263" s="51"/>
      <c r="AA4263" s="51"/>
      <c r="AB4263" s="51"/>
      <c r="AC4263" s="37" t="str">
        <f t="shared" si="8797"/>
        <v/>
      </c>
      <c r="AD4263" s="54"/>
      <c r="AE4263" s="54"/>
      <c r="AF4263" s="54"/>
      <c r="AG4263" s="54"/>
      <c r="AH4263" s="54"/>
      <c r="AI4263" s="54"/>
      <c r="AJ4263" s="54"/>
      <c r="AK4263" s="54"/>
      <c r="AL4263" s="54"/>
      <c r="AM4263" s="54"/>
      <c r="AN4263" s="54"/>
      <c r="AP4263">
        <f t="shared" si="8783"/>
        <v>10</v>
      </c>
    </row>
    <row r="4264" spans="9:42" x14ac:dyDescent="0.3">
      <c r="I4264" s="1">
        <f t="shared" ref="I4264" si="8840">I4263+1</f>
        <v>2127</v>
      </c>
      <c r="J4264" s="46"/>
      <c r="K4264" s="47"/>
      <c r="L4264" s="38" t="str">
        <f t="shared" ref="L4264" si="8841">IF(O4264="","", "E-"&amp;TEXT(K4264,"aammjj")&amp;"-"&amp;I4264)</f>
        <v/>
      </c>
      <c r="M4264" s="50"/>
      <c r="N4264" s="51"/>
      <c r="O4264" s="51" t="str">
        <f t="shared" si="8786"/>
        <v/>
      </c>
      <c r="P4264" s="51"/>
      <c r="Q4264" s="51"/>
      <c r="R4264" s="51"/>
      <c r="S4264" s="39" t="str">
        <f t="shared" si="8795"/>
        <v/>
      </c>
      <c r="T4264" s="39" t="str">
        <f t="shared" si="8796"/>
        <v/>
      </c>
      <c r="U4264" s="51"/>
      <c r="V4264" s="51"/>
      <c r="W4264" s="51"/>
      <c r="X4264" s="51"/>
      <c r="Y4264" s="51"/>
      <c r="Z4264" s="51"/>
      <c r="AA4264" s="51"/>
      <c r="AB4264" s="51"/>
      <c r="AC4264" s="37" t="str">
        <f t="shared" si="8797"/>
        <v/>
      </c>
      <c r="AD4264" s="54"/>
      <c r="AE4264" s="54"/>
      <c r="AF4264" s="54"/>
      <c r="AG4264" s="54"/>
      <c r="AH4264" s="54"/>
      <c r="AI4264" s="54"/>
      <c r="AJ4264" s="54"/>
      <c r="AK4264" s="54"/>
      <c r="AL4264" s="54"/>
      <c r="AM4264" s="54"/>
      <c r="AN4264" s="54"/>
      <c r="AP4264">
        <f t="shared" si="8783"/>
        <v>10</v>
      </c>
    </row>
    <row r="4265" spans="9:42" x14ac:dyDescent="0.3">
      <c r="I4265" s="1">
        <f t="shared" ref="I4265" si="8842">I4264</f>
        <v>2127</v>
      </c>
      <c r="J4265" s="46"/>
      <c r="K4265" s="47"/>
      <c r="L4265" s="38" t="str">
        <f t="shared" ref="L4265" si="8843">IF(K4265="","",IF(O4265="","","S-"&amp; TEXT(K4265,"aammjj")&amp;"-"&amp;I4265))</f>
        <v/>
      </c>
      <c r="M4265" s="50"/>
      <c r="N4265" s="51"/>
      <c r="O4265" s="51" t="str">
        <f t="shared" si="8786"/>
        <v/>
      </c>
      <c r="P4265" s="51"/>
      <c r="Q4265" s="51"/>
      <c r="R4265" s="51"/>
      <c r="S4265" s="39" t="str">
        <f t="shared" si="8795"/>
        <v/>
      </c>
      <c r="T4265" s="39" t="str">
        <f t="shared" si="8796"/>
        <v/>
      </c>
      <c r="U4265" s="51"/>
      <c r="V4265" s="51"/>
      <c r="W4265" s="51"/>
      <c r="X4265" s="51"/>
      <c r="Y4265" s="51"/>
      <c r="Z4265" s="51"/>
      <c r="AA4265" s="51"/>
      <c r="AB4265" s="51"/>
      <c r="AC4265" s="37" t="str">
        <f t="shared" si="8797"/>
        <v/>
      </c>
      <c r="AD4265" s="54"/>
      <c r="AE4265" s="54"/>
      <c r="AF4265" s="54"/>
      <c r="AG4265" s="54"/>
      <c r="AH4265" s="54"/>
      <c r="AI4265" s="54"/>
      <c r="AJ4265" s="54"/>
      <c r="AK4265" s="54"/>
      <c r="AL4265" s="54"/>
      <c r="AM4265" s="54"/>
      <c r="AN4265" s="54"/>
      <c r="AP4265">
        <f t="shared" si="8783"/>
        <v>10</v>
      </c>
    </row>
    <row r="4266" spans="9:42" x14ac:dyDescent="0.3">
      <c r="I4266" s="1">
        <f t="shared" ref="I4266" si="8844">I4265+1</f>
        <v>2128</v>
      </c>
      <c r="J4266" s="46"/>
      <c r="K4266" s="47"/>
      <c r="L4266" s="38" t="str">
        <f t="shared" ref="L4266" si="8845">IF(O4266="","", "E-"&amp;TEXT(K4266,"aammjj")&amp;"-"&amp;I4266)</f>
        <v/>
      </c>
      <c r="M4266" s="50"/>
      <c r="N4266" s="51"/>
      <c r="O4266" s="51" t="str">
        <f t="shared" si="8786"/>
        <v/>
      </c>
      <c r="P4266" s="51"/>
      <c r="Q4266" s="51"/>
      <c r="R4266" s="51"/>
      <c r="S4266" s="39" t="str">
        <f t="shared" si="8795"/>
        <v/>
      </c>
      <c r="T4266" s="39" t="str">
        <f t="shared" si="8796"/>
        <v/>
      </c>
      <c r="U4266" s="51"/>
      <c r="V4266" s="51"/>
      <c r="W4266" s="51"/>
      <c r="X4266" s="51"/>
      <c r="Y4266" s="51"/>
      <c r="Z4266" s="51"/>
      <c r="AA4266" s="51"/>
      <c r="AB4266" s="51"/>
      <c r="AC4266" s="37" t="str">
        <f t="shared" si="8797"/>
        <v/>
      </c>
      <c r="AD4266" s="54"/>
      <c r="AE4266" s="54"/>
      <c r="AF4266" s="54"/>
      <c r="AG4266" s="54"/>
      <c r="AH4266" s="54"/>
      <c r="AI4266" s="54"/>
      <c r="AJ4266" s="54"/>
      <c r="AK4266" s="54"/>
      <c r="AL4266" s="54"/>
      <c r="AM4266" s="54"/>
      <c r="AN4266" s="54"/>
      <c r="AP4266">
        <f t="shared" si="8783"/>
        <v>10</v>
      </c>
    </row>
    <row r="4267" spans="9:42" x14ac:dyDescent="0.3">
      <c r="I4267" s="1">
        <f t="shared" ref="I4267" si="8846">I4266</f>
        <v>2128</v>
      </c>
      <c r="J4267" s="46"/>
      <c r="K4267" s="47"/>
      <c r="L4267" s="38" t="str">
        <f t="shared" ref="L4267" si="8847">IF(K4267="","",IF(O4267="","","S-"&amp; TEXT(K4267,"aammjj")&amp;"-"&amp;I4267))</f>
        <v/>
      </c>
      <c r="M4267" s="50"/>
      <c r="N4267" s="51"/>
      <c r="O4267" s="51" t="str">
        <f t="shared" si="8786"/>
        <v/>
      </c>
      <c r="P4267" s="51"/>
      <c r="Q4267" s="51"/>
      <c r="R4267" s="51"/>
      <c r="S4267" s="39" t="str">
        <f t="shared" si="8795"/>
        <v/>
      </c>
      <c r="T4267" s="39" t="str">
        <f t="shared" si="8796"/>
        <v/>
      </c>
      <c r="U4267" s="51"/>
      <c r="V4267" s="51"/>
      <c r="W4267" s="51"/>
      <c r="X4267" s="51"/>
      <c r="Y4267" s="51"/>
      <c r="Z4267" s="51"/>
      <c r="AA4267" s="51"/>
      <c r="AB4267" s="51"/>
      <c r="AC4267" s="37" t="str">
        <f t="shared" si="8797"/>
        <v/>
      </c>
      <c r="AD4267" s="54"/>
      <c r="AE4267" s="54"/>
      <c r="AF4267" s="54"/>
      <c r="AG4267" s="54"/>
      <c r="AH4267" s="54"/>
      <c r="AI4267" s="54"/>
      <c r="AJ4267" s="54"/>
      <c r="AK4267" s="54"/>
      <c r="AL4267" s="54"/>
      <c r="AM4267" s="54"/>
      <c r="AN4267" s="54"/>
      <c r="AP4267">
        <f t="shared" si="8783"/>
        <v>10</v>
      </c>
    </row>
    <row r="4268" spans="9:42" x14ac:dyDescent="0.3">
      <c r="I4268" s="1">
        <f t="shared" ref="I4268" si="8848">I4267+1</f>
        <v>2129</v>
      </c>
      <c r="J4268" s="46"/>
      <c r="K4268" s="47"/>
      <c r="L4268" s="38" t="str">
        <f t="shared" ref="L4268" si="8849">IF(O4268="","", "E-"&amp;TEXT(K4268,"aammjj")&amp;"-"&amp;I4268)</f>
        <v/>
      </c>
      <c r="M4268" s="50"/>
      <c r="N4268" s="51"/>
      <c r="O4268" s="51" t="str">
        <f t="shared" si="8786"/>
        <v/>
      </c>
      <c r="P4268" s="51"/>
      <c r="Q4268" s="51"/>
      <c r="R4268" s="51"/>
      <c r="S4268" s="39" t="str">
        <f t="shared" si="8795"/>
        <v/>
      </c>
      <c r="T4268" s="39" t="str">
        <f t="shared" si="8796"/>
        <v/>
      </c>
      <c r="U4268" s="51"/>
      <c r="V4268" s="51"/>
      <c r="W4268" s="51"/>
      <c r="X4268" s="51"/>
      <c r="Y4268" s="51"/>
      <c r="Z4268" s="51"/>
      <c r="AA4268" s="51"/>
      <c r="AB4268" s="51"/>
      <c r="AC4268" s="37" t="str">
        <f t="shared" si="8797"/>
        <v/>
      </c>
      <c r="AD4268" s="54"/>
      <c r="AE4268" s="54"/>
      <c r="AF4268" s="54"/>
      <c r="AG4268" s="54"/>
      <c r="AH4268" s="54"/>
      <c r="AI4268" s="54"/>
      <c r="AJ4268" s="54"/>
      <c r="AK4268" s="54"/>
      <c r="AL4268" s="54"/>
      <c r="AM4268" s="54"/>
      <c r="AN4268" s="54"/>
      <c r="AP4268">
        <f t="shared" si="8783"/>
        <v>10</v>
      </c>
    </row>
    <row r="4269" spans="9:42" x14ac:dyDescent="0.3">
      <c r="I4269" s="1">
        <f t="shared" ref="I4269" si="8850">I4268</f>
        <v>2129</v>
      </c>
      <c r="J4269" s="46"/>
      <c r="K4269" s="47"/>
      <c r="L4269" s="38" t="str">
        <f t="shared" ref="L4269" si="8851">IF(K4269="","",IF(O4269="","","S-"&amp; TEXT(K4269,"aammjj")&amp;"-"&amp;I4269))</f>
        <v/>
      </c>
      <c r="M4269" s="50"/>
      <c r="N4269" s="51"/>
      <c r="O4269" s="51" t="str">
        <f t="shared" si="8786"/>
        <v/>
      </c>
      <c r="P4269" s="51"/>
      <c r="Q4269" s="51"/>
      <c r="R4269" s="51"/>
      <c r="S4269" s="39" t="str">
        <f t="shared" si="8795"/>
        <v/>
      </c>
      <c r="T4269" s="39" t="str">
        <f t="shared" si="8796"/>
        <v/>
      </c>
      <c r="U4269" s="51"/>
      <c r="V4269" s="51"/>
      <c r="W4269" s="51"/>
      <c r="X4269" s="51"/>
      <c r="Y4269" s="51"/>
      <c r="Z4269" s="51"/>
      <c r="AA4269" s="51"/>
      <c r="AB4269" s="51"/>
      <c r="AC4269" s="37" t="str">
        <f t="shared" si="8797"/>
        <v/>
      </c>
      <c r="AD4269" s="54"/>
      <c r="AE4269" s="54"/>
      <c r="AF4269" s="54"/>
      <c r="AG4269" s="54"/>
      <c r="AH4269" s="54"/>
      <c r="AI4269" s="54"/>
      <c r="AJ4269" s="54"/>
      <c r="AK4269" s="54"/>
      <c r="AL4269" s="54"/>
      <c r="AM4269" s="54"/>
      <c r="AN4269" s="54"/>
      <c r="AP4269">
        <f t="shared" si="8783"/>
        <v>10</v>
      </c>
    </row>
    <row r="4270" spans="9:42" x14ac:dyDescent="0.3">
      <c r="I4270" s="1">
        <f t="shared" ref="I4270" si="8852">I4269+1</f>
        <v>2130</v>
      </c>
      <c r="J4270" s="46"/>
      <c r="K4270" s="47"/>
      <c r="L4270" s="38" t="str">
        <f t="shared" ref="L4270" si="8853">IF(O4270="","", "E-"&amp;TEXT(K4270,"aammjj")&amp;"-"&amp;I4270)</f>
        <v/>
      </c>
      <c r="M4270" s="50"/>
      <c r="N4270" s="51"/>
      <c r="O4270" s="51" t="str">
        <f t="shared" si="8786"/>
        <v/>
      </c>
      <c r="P4270" s="51"/>
      <c r="Q4270" s="51"/>
      <c r="R4270" s="51"/>
      <c r="S4270" s="39" t="str">
        <f t="shared" si="8795"/>
        <v/>
      </c>
      <c r="T4270" s="39" t="str">
        <f t="shared" si="8796"/>
        <v/>
      </c>
      <c r="U4270" s="51"/>
      <c r="V4270" s="51"/>
      <c r="W4270" s="51"/>
      <c r="X4270" s="51"/>
      <c r="Y4270" s="51"/>
      <c r="Z4270" s="51"/>
      <c r="AA4270" s="51"/>
      <c r="AB4270" s="51"/>
      <c r="AC4270" s="37" t="str">
        <f t="shared" si="8797"/>
        <v/>
      </c>
      <c r="AD4270" s="54"/>
      <c r="AE4270" s="54"/>
      <c r="AF4270" s="54"/>
      <c r="AG4270" s="54"/>
      <c r="AH4270" s="54"/>
      <c r="AI4270" s="54"/>
      <c r="AJ4270" s="54"/>
      <c r="AK4270" s="54"/>
      <c r="AL4270" s="54"/>
      <c r="AM4270" s="54"/>
      <c r="AN4270" s="54"/>
      <c r="AP4270">
        <f t="shared" si="8783"/>
        <v>10</v>
      </c>
    </row>
    <row r="4271" spans="9:42" x14ac:dyDescent="0.3">
      <c r="I4271" s="1">
        <f t="shared" ref="I4271" si="8854">I4270</f>
        <v>2130</v>
      </c>
      <c r="J4271" s="46"/>
      <c r="K4271" s="47"/>
      <c r="L4271" s="38" t="str">
        <f t="shared" ref="L4271" si="8855">IF(K4271="","",IF(O4271="","","S-"&amp; TEXT(K4271,"aammjj")&amp;"-"&amp;I4271))</f>
        <v/>
      </c>
      <c r="M4271" s="50"/>
      <c r="N4271" s="51"/>
      <c r="O4271" s="51" t="str">
        <f t="shared" si="8786"/>
        <v/>
      </c>
      <c r="P4271" s="51"/>
      <c r="Q4271" s="51"/>
      <c r="R4271" s="51"/>
      <c r="S4271" s="39" t="str">
        <f t="shared" si="8795"/>
        <v/>
      </c>
      <c r="T4271" s="39" t="str">
        <f t="shared" si="8796"/>
        <v/>
      </c>
      <c r="U4271" s="51"/>
      <c r="V4271" s="51"/>
      <c r="W4271" s="51"/>
      <c r="X4271" s="51"/>
      <c r="Y4271" s="51"/>
      <c r="Z4271" s="51"/>
      <c r="AA4271" s="51"/>
      <c r="AB4271" s="51"/>
      <c r="AC4271" s="37" t="str">
        <f t="shared" si="8797"/>
        <v/>
      </c>
      <c r="AD4271" s="54"/>
      <c r="AE4271" s="54"/>
      <c r="AF4271" s="54"/>
      <c r="AG4271" s="54"/>
      <c r="AH4271" s="54"/>
      <c r="AI4271" s="54"/>
      <c r="AJ4271" s="54"/>
      <c r="AK4271" s="54"/>
      <c r="AL4271" s="54"/>
      <c r="AM4271" s="54"/>
      <c r="AN4271" s="54"/>
      <c r="AP4271">
        <f t="shared" si="8783"/>
        <v>10</v>
      </c>
    </row>
    <row r="4272" spans="9:42" x14ac:dyDescent="0.3">
      <c r="I4272" s="1">
        <f t="shared" ref="I4272" si="8856">I4271+1</f>
        <v>2131</v>
      </c>
      <c r="J4272" s="46"/>
      <c r="K4272" s="47"/>
      <c r="L4272" s="38" t="str">
        <f t="shared" ref="L4272" si="8857">IF(O4272="","", "E-"&amp;TEXT(K4272,"aammjj")&amp;"-"&amp;I4272)</f>
        <v/>
      </c>
      <c r="M4272" s="50"/>
      <c r="N4272" s="51"/>
      <c r="O4272" s="51" t="str">
        <f t="shared" si="8786"/>
        <v/>
      </c>
      <c r="P4272" s="51"/>
      <c r="Q4272" s="51"/>
      <c r="R4272" s="51"/>
      <c r="S4272" s="39" t="str">
        <f t="shared" si="8795"/>
        <v/>
      </c>
      <c r="T4272" s="39" t="str">
        <f t="shared" si="8796"/>
        <v/>
      </c>
      <c r="U4272" s="51"/>
      <c r="V4272" s="51"/>
      <c r="W4272" s="51"/>
      <c r="X4272" s="51"/>
      <c r="Y4272" s="51"/>
      <c r="Z4272" s="51"/>
      <c r="AA4272" s="51"/>
      <c r="AB4272" s="51"/>
      <c r="AC4272" s="37" t="str">
        <f t="shared" si="8797"/>
        <v/>
      </c>
      <c r="AD4272" s="54"/>
      <c r="AE4272" s="54"/>
      <c r="AF4272" s="54"/>
      <c r="AG4272" s="54"/>
      <c r="AH4272" s="54"/>
      <c r="AI4272" s="54"/>
      <c r="AJ4272" s="54"/>
      <c r="AK4272" s="54"/>
      <c r="AL4272" s="54"/>
      <c r="AM4272" s="54"/>
      <c r="AN4272" s="54"/>
      <c r="AP4272">
        <f t="shared" si="8783"/>
        <v>10</v>
      </c>
    </row>
    <row r="4273" spans="9:42" x14ac:dyDescent="0.3">
      <c r="I4273" s="1">
        <f t="shared" ref="I4273" si="8858">I4272</f>
        <v>2131</v>
      </c>
      <c r="J4273" s="46"/>
      <c r="K4273" s="47"/>
      <c r="L4273" s="38" t="str">
        <f t="shared" ref="L4273" si="8859">IF(K4273="","",IF(O4273="","","S-"&amp; TEXT(K4273,"aammjj")&amp;"-"&amp;I4273))</f>
        <v/>
      </c>
      <c r="M4273" s="50"/>
      <c r="N4273" s="51"/>
      <c r="O4273" s="51" t="str">
        <f t="shared" si="8786"/>
        <v/>
      </c>
      <c r="P4273" s="51"/>
      <c r="Q4273" s="51"/>
      <c r="R4273" s="51"/>
      <c r="S4273" s="39" t="str">
        <f t="shared" si="8795"/>
        <v/>
      </c>
      <c r="T4273" s="39" t="str">
        <f t="shared" si="8796"/>
        <v/>
      </c>
      <c r="U4273" s="51"/>
      <c r="V4273" s="51"/>
      <c r="W4273" s="51"/>
      <c r="X4273" s="51"/>
      <c r="Y4273" s="51"/>
      <c r="Z4273" s="51"/>
      <c r="AA4273" s="51"/>
      <c r="AB4273" s="51"/>
      <c r="AC4273" s="37" t="str">
        <f t="shared" si="8797"/>
        <v/>
      </c>
      <c r="AD4273" s="54"/>
      <c r="AE4273" s="54"/>
      <c r="AF4273" s="54"/>
      <c r="AG4273" s="54"/>
      <c r="AH4273" s="54"/>
      <c r="AI4273" s="54"/>
      <c r="AJ4273" s="54"/>
      <c r="AK4273" s="54"/>
      <c r="AL4273" s="54"/>
      <c r="AM4273" s="54"/>
      <c r="AN4273" s="54"/>
      <c r="AP4273">
        <f t="shared" si="8783"/>
        <v>10</v>
      </c>
    </row>
    <row r="4274" spans="9:42" x14ac:dyDescent="0.3">
      <c r="I4274" s="1">
        <f t="shared" ref="I4274" si="8860">I4273+1</f>
        <v>2132</v>
      </c>
      <c r="J4274" s="46"/>
      <c r="K4274" s="47"/>
      <c r="L4274" s="38" t="str">
        <f t="shared" ref="L4274" si="8861">IF(O4274="","", "E-"&amp;TEXT(K4274,"aammjj")&amp;"-"&amp;I4274)</f>
        <v/>
      </c>
      <c r="M4274" s="50"/>
      <c r="N4274" s="51"/>
      <c r="O4274" s="51" t="str">
        <f t="shared" si="8786"/>
        <v/>
      </c>
      <c r="P4274" s="51"/>
      <c r="Q4274" s="51"/>
      <c r="R4274" s="51"/>
      <c r="S4274" s="39" t="str">
        <f t="shared" si="8795"/>
        <v/>
      </c>
      <c r="T4274" s="39" t="str">
        <f t="shared" si="8796"/>
        <v/>
      </c>
      <c r="U4274" s="51"/>
      <c r="V4274" s="51"/>
      <c r="W4274" s="51"/>
      <c r="X4274" s="51"/>
      <c r="Y4274" s="51"/>
      <c r="Z4274" s="51"/>
      <c r="AA4274" s="51"/>
      <c r="AB4274" s="51"/>
      <c r="AC4274" s="37" t="str">
        <f t="shared" si="8797"/>
        <v/>
      </c>
      <c r="AD4274" s="54"/>
      <c r="AE4274" s="54"/>
      <c r="AF4274" s="54"/>
      <c r="AG4274" s="54"/>
      <c r="AH4274" s="54"/>
      <c r="AI4274" s="54"/>
      <c r="AJ4274" s="54"/>
      <c r="AK4274" s="54"/>
      <c r="AL4274" s="54"/>
      <c r="AM4274" s="54"/>
      <c r="AN4274" s="54"/>
      <c r="AP4274">
        <f t="shared" si="8783"/>
        <v>10</v>
      </c>
    </row>
    <row r="4275" spans="9:42" x14ac:dyDescent="0.3">
      <c r="I4275" s="1">
        <f t="shared" ref="I4275" si="8862">I4274</f>
        <v>2132</v>
      </c>
      <c r="J4275" s="46"/>
      <c r="K4275" s="47"/>
      <c r="L4275" s="38" t="str">
        <f t="shared" ref="L4275" si="8863">IF(K4275="","",IF(O4275="","","S-"&amp; TEXT(K4275,"aammjj")&amp;"-"&amp;I4275))</f>
        <v/>
      </c>
      <c r="M4275" s="50"/>
      <c r="N4275" s="51"/>
      <c r="O4275" s="51" t="str">
        <f t="shared" si="8786"/>
        <v/>
      </c>
      <c r="P4275" s="51"/>
      <c r="Q4275" s="51"/>
      <c r="R4275" s="51"/>
      <c r="S4275" s="39" t="str">
        <f t="shared" si="8795"/>
        <v/>
      </c>
      <c r="T4275" s="39" t="str">
        <f t="shared" si="8796"/>
        <v/>
      </c>
      <c r="U4275" s="51"/>
      <c r="V4275" s="51"/>
      <c r="W4275" s="51"/>
      <c r="X4275" s="51"/>
      <c r="Y4275" s="51"/>
      <c r="Z4275" s="51"/>
      <c r="AA4275" s="51"/>
      <c r="AB4275" s="51"/>
      <c r="AC4275" s="37" t="str">
        <f t="shared" si="8797"/>
        <v/>
      </c>
      <c r="AD4275" s="54"/>
      <c r="AE4275" s="54"/>
      <c r="AF4275" s="54"/>
      <c r="AG4275" s="54"/>
      <c r="AH4275" s="54"/>
      <c r="AI4275" s="54"/>
      <c r="AJ4275" s="54"/>
      <c r="AK4275" s="54"/>
      <c r="AL4275" s="54"/>
      <c r="AM4275" s="54"/>
      <c r="AN4275" s="54"/>
      <c r="AP4275">
        <f t="shared" si="8783"/>
        <v>10</v>
      </c>
    </row>
    <row r="4276" spans="9:42" x14ac:dyDescent="0.3">
      <c r="I4276" s="1">
        <f t="shared" ref="I4276" si="8864">I4275+1</f>
        <v>2133</v>
      </c>
      <c r="J4276" s="46"/>
      <c r="K4276" s="47"/>
      <c r="L4276" s="38" t="str">
        <f t="shared" ref="L4276" si="8865">IF(O4276="","", "E-"&amp;TEXT(K4276,"aammjj")&amp;"-"&amp;I4276)</f>
        <v/>
      </c>
      <c r="M4276" s="50"/>
      <c r="N4276" s="51"/>
      <c r="O4276" s="51" t="str">
        <f t="shared" si="8786"/>
        <v/>
      </c>
      <c r="P4276" s="51"/>
      <c r="Q4276" s="51"/>
      <c r="R4276" s="51"/>
      <c r="S4276" s="39" t="str">
        <f t="shared" si="8795"/>
        <v/>
      </c>
      <c r="T4276" s="39" t="str">
        <f t="shared" si="8796"/>
        <v/>
      </c>
      <c r="U4276" s="51"/>
      <c r="V4276" s="51"/>
      <c r="W4276" s="51"/>
      <c r="X4276" s="51"/>
      <c r="Y4276" s="51"/>
      <c r="Z4276" s="51"/>
      <c r="AA4276" s="51"/>
      <c r="AB4276" s="51"/>
      <c r="AC4276" s="37" t="str">
        <f t="shared" si="8797"/>
        <v/>
      </c>
      <c r="AD4276" s="54"/>
      <c r="AE4276" s="54"/>
      <c r="AF4276" s="54"/>
      <c r="AG4276" s="54"/>
      <c r="AH4276" s="54"/>
      <c r="AI4276" s="54"/>
      <c r="AJ4276" s="54"/>
      <c r="AK4276" s="54"/>
      <c r="AL4276" s="54"/>
      <c r="AM4276" s="54"/>
      <c r="AN4276" s="54"/>
      <c r="AP4276">
        <f t="shared" si="8783"/>
        <v>10</v>
      </c>
    </row>
    <row r="4277" spans="9:42" x14ac:dyDescent="0.3">
      <c r="I4277" s="1">
        <f t="shared" ref="I4277" si="8866">I4276</f>
        <v>2133</v>
      </c>
      <c r="J4277" s="46"/>
      <c r="K4277" s="47"/>
      <c r="L4277" s="38" t="str">
        <f t="shared" ref="L4277" si="8867">IF(K4277="","",IF(O4277="","","S-"&amp; TEXT(K4277,"aammjj")&amp;"-"&amp;I4277))</f>
        <v/>
      </c>
      <c r="M4277" s="50"/>
      <c r="N4277" s="51"/>
      <c r="O4277" s="51" t="str">
        <f t="shared" si="8786"/>
        <v/>
      </c>
      <c r="P4277" s="51"/>
      <c r="Q4277" s="51"/>
      <c r="R4277" s="51"/>
      <c r="S4277" s="39" t="str">
        <f t="shared" si="8795"/>
        <v/>
      </c>
      <c r="T4277" s="39" t="str">
        <f t="shared" si="8796"/>
        <v/>
      </c>
      <c r="U4277" s="51"/>
      <c r="V4277" s="51"/>
      <c r="W4277" s="51"/>
      <c r="X4277" s="51"/>
      <c r="Y4277" s="51"/>
      <c r="Z4277" s="51"/>
      <c r="AA4277" s="51"/>
      <c r="AB4277" s="51"/>
      <c r="AC4277" s="37" t="str">
        <f t="shared" si="8797"/>
        <v/>
      </c>
      <c r="AD4277" s="54"/>
      <c r="AE4277" s="54"/>
      <c r="AF4277" s="54"/>
      <c r="AG4277" s="54"/>
      <c r="AH4277" s="54"/>
      <c r="AI4277" s="54"/>
      <c r="AJ4277" s="54"/>
      <c r="AK4277" s="54"/>
      <c r="AL4277" s="54"/>
      <c r="AM4277" s="54"/>
      <c r="AN4277" s="54"/>
      <c r="AP4277">
        <f t="shared" si="8783"/>
        <v>10</v>
      </c>
    </row>
    <row r="4278" spans="9:42" x14ac:dyDescent="0.3">
      <c r="I4278" s="1">
        <f t="shared" ref="I4278" si="8868">I4277+1</f>
        <v>2134</v>
      </c>
      <c r="J4278" s="46"/>
      <c r="K4278" s="47"/>
      <c r="L4278" s="38" t="str">
        <f t="shared" ref="L4278" si="8869">IF(O4278="","", "E-"&amp;TEXT(K4278,"aammjj")&amp;"-"&amp;I4278)</f>
        <v/>
      </c>
      <c r="M4278" s="50"/>
      <c r="N4278" s="51"/>
      <c r="O4278" s="51" t="str">
        <f t="shared" si="8786"/>
        <v/>
      </c>
      <c r="P4278" s="51"/>
      <c r="Q4278" s="51"/>
      <c r="R4278" s="51"/>
      <c r="S4278" s="39" t="str">
        <f t="shared" si="8795"/>
        <v/>
      </c>
      <c r="T4278" s="39" t="str">
        <f t="shared" si="8796"/>
        <v/>
      </c>
      <c r="U4278" s="51"/>
      <c r="V4278" s="51"/>
      <c r="W4278" s="51"/>
      <c r="X4278" s="51"/>
      <c r="Y4278" s="51"/>
      <c r="Z4278" s="51"/>
      <c r="AA4278" s="51"/>
      <c r="AB4278" s="51"/>
      <c r="AC4278" s="37" t="str">
        <f t="shared" si="8797"/>
        <v/>
      </c>
      <c r="AD4278" s="54"/>
      <c r="AE4278" s="54"/>
      <c r="AF4278" s="54"/>
      <c r="AG4278" s="54"/>
      <c r="AH4278" s="54"/>
      <c r="AI4278" s="54"/>
      <c r="AJ4278" s="54"/>
      <c r="AK4278" s="54"/>
      <c r="AL4278" s="54"/>
      <c r="AM4278" s="54"/>
      <c r="AN4278" s="54"/>
      <c r="AP4278">
        <f t="shared" si="8783"/>
        <v>10</v>
      </c>
    </row>
    <row r="4279" spans="9:42" x14ac:dyDescent="0.3">
      <c r="I4279" s="1">
        <f t="shared" ref="I4279" si="8870">I4278</f>
        <v>2134</v>
      </c>
      <c r="J4279" s="46"/>
      <c r="K4279" s="47"/>
      <c r="L4279" s="38" t="str">
        <f t="shared" ref="L4279" si="8871">IF(K4279="","",IF(O4279="","","S-"&amp; TEXT(K4279,"aammjj")&amp;"-"&amp;I4279))</f>
        <v/>
      </c>
      <c r="M4279" s="50"/>
      <c r="N4279" s="51"/>
      <c r="O4279" s="51" t="str">
        <f t="shared" si="8786"/>
        <v/>
      </c>
      <c r="P4279" s="51"/>
      <c r="Q4279" s="51"/>
      <c r="R4279" s="51"/>
      <c r="S4279" s="39" t="str">
        <f t="shared" si="8795"/>
        <v/>
      </c>
      <c r="T4279" s="39" t="str">
        <f t="shared" si="8796"/>
        <v/>
      </c>
      <c r="U4279" s="51"/>
      <c r="V4279" s="51"/>
      <c r="W4279" s="51"/>
      <c r="X4279" s="51"/>
      <c r="Y4279" s="51"/>
      <c r="Z4279" s="51"/>
      <c r="AA4279" s="51"/>
      <c r="AB4279" s="51"/>
      <c r="AC4279" s="37" t="str">
        <f t="shared" si="8797"/>
        <v/>
      </c>
      <c r="AD4279" s="54"/>
      <c r="AE4279" s="54"/>
      <c r="AF4279" s="54"/>
      <c r="AG4279" s="54"/>
      <c r="AH4279" s="54"/>
      <c r="AI4279" s="54"/>
      <c r="AJ4279" s="54"/>
      <c r="AK4279" s="54"/>
      <c r="AL4279" s="54"/>
      <c r="AM4279" s="54"/>
      <c r="AN4279" s="54"/>
      <c r="AP4279">
        <f t="shared" si="8783"/>
        <v>10</v>
      </c>
    </row>
    <row r="4280" spans="9:42" x14ac:dyDescent="0.3">
      <c r="I4280" s="1">
        <f t="shared" ref="I4280" si="8872">I4279+1</f>
        <v>2135</v>
      </c>
      <c r="J4280" s="46"/>
      <c r="K4280" s="47"/>
      <c r="L4280" s="38" t="str">
        <f t="shared" ref="L4280" si="8873">IF(O4280="","", "E-"&amp;TEXT(K4280,"aammjj")&amp;"-"&amp;I4280)</f>
        <v/>
      </c>
      <c r="M4280" s="50"/>
      <c r="N4280" s="51"/>
      <c r="O4280" s="51" t="str">
        <f t="shared" si="8786"/>
        <v/>
      </c>
      <c r="P4280" s="51"/>
      <c r="Q4280" s="51"/>
      <c r="R4280" s="51"/>
      <c r="S4280" s="39" t="str">
        <f t="shared" si="8795"/>
        <v/>
      </c>
      <c r="T4280" s="39" t="str">
        <f t="shared" si="8796"/>
        <v/>
      </c>
      <c r="U4280" s="51"/>
      <c r="V4280" s="51"/>
      <c r="W4280" s="51"/>
      <c r="X4280" s="51"/>
      <c r="Y4280" s="51"/>
      <c r="Z4280" s="51"/>
      <c r="AA4280" s="51"/>
      <c r="AB4280" s="51"/>
      <c r="AC4280" s="37" t="str">
        <f t="shared" si="8797"/>
        <v/>
      </c>
      <c r="AD4280" s="54"/>
      <c r="AE4280" s="54"/>
      <c r="AF4280" s="54"/>
      <c r="AG4280" s="54"/>
      <c r="AH4280" s="54"/>
      <c r="AI4280" s="54"/>
      <c r="AJ4280" s="54"/>
      <c r="AK4280" s="54"/>
      <c r="AL4280" s="54"/>
      <c r="AM4280" s="54"/>
      <c r="AN4280" s="54"/>
      <c r="AP4280">
        <f t="shared" si="8783"/>
        <v>10</v>
      </c>
    </row>
    <row r="4281" spans="9:42" x14ac:dyDescent="0.3">
      <c r="I4281" s="1">
        <f t="shared" ref="I4281" si="8874">I4280</f>
        <v>2135</v>
      </c>
      <c r="J4281" s="46"/>
      <c r="K4281" s="47"/>
      <c r="L4281" s="38" t="str">
        <f t="shared" ref="L4281" si="8875">IF(K4281="","",IF(O4281="","","S-"&amp; TEXT(K4281,"aammjj")&amp;"-"&amp;I4281))</f>
        <v/>
      </c>
      <c r="M4281" s="50"/>
      <c r="N4281" s="51"/>
      <c r="O4281" s="51" t="str">
        <f t="shared" si="8786"/>
        <v/>
      </c>
      <c r="P4281" s="51"/>
      <c r="Q4281" s="51"/>
      <c r="R4281" s="51"/>
      <c r="S4281" s="39" t="str">
        <f t="shared" si="8795"/>
        <v/>
      </c>
      <c r="T4281" s="39" t="str">
        <f t="shared" si="8796"/>
        <v/>
      </c>
      <c r="U4281" s="51"/>
      <c r="V4281" s="51"/>
      <c r="W4281" s="51"/>
      <c r="X4281" s="51"/>
      <c r="Y4281" s="51"/>
      <c r="Z4281" s="51"/>
      <c r="AA4281" s="51"/>
      <c r="AB4281" s="51"/>
      <c r="AC4281" s="37" t="str">
        <f t="shared" si="8797"/>
        <v/>
      </c>
      <c r="AD4281" s="54"/>
      <c r="AE4281" s="54"/>
      <c r="AF4281" s="54"/>
      <c r="AG4281" s="54"/>
      <c r="AH4281" s="54"/>
      <c r="AI4281" s="54"/>
      <c r="AJ4281" s="54"/>
      <c r="AK4281" s="54"/>
      <c r="AL4281" s="54"/>
      <c r="AM4281" s="54"/>
      <c r="AN4281" s="54"/>
      <c r="AP4281">
        <f t="shared" si="8783"/>
        <v>10</v>
      </c>
    </row>
    <row r="4282" spans="9:42" x14ac:dyDescent="0.3">
      <c r="I4282" s="1">
        <f t="shared" ref="I4282" si="8876">I4281+1</f>
        <v>2136</v>
      </c>
      <c r="J4282" s="46"/>
      <c r="K4282" s="47"/>
      <c r="L4282" s="38" t="str">
        <f t="shared" ref="L4282" si="8877">IF(O4282="","", "E-"&amp;TEXT(K4282,"aammjj")&amp;"-"&amp;I4282)</f>
        <v/>
      </c>
      <c r="M4282" s="50"/>
      <c r="N4282" s="51"/>
      <c r="O4282" s="51" t="str">
        <f t="shared" si="8786"/>
        <v/>
      </c>
      <c r="P4282" s="51"/>
      <c r="Q4282" s="51"/>
      <c r="R4282" s="51"/>
      <c r="S4282" s="39" t="str">
        <f t="shared" si="8795"/>
        <v/>
      </c>
      <c r="T4282" s="39" t="str">
        <f t="shared" si="8796"/>
        <v/>
      </c>
      <c r="U4282" s="51"/>
      <c r="V4282" s="51"/>
      <c r="W4282" s="51"/>
      <c r="X4282" s="51"/>
      <c r="Y4282" s="51"/>
      <c r="Z4282" s="51"/>
      <c r="AA4282" s="51"/>
      <c r="AB4282" s="51"/>
      <c r="AC4282" s="37" t="str">
        <f t="shared" si="8797"/>
        <v/>
      </c>
      <c r="AD4282" s="54"/>
      <c r="AE4282" s="54"/>
      <c r="AF4282" s="54"/>
      <c r="AG4282" s="54"/>
      <c r="AH4282" s="54"/>
      <c r="AI4282" s="54"/>
      <c r="AJ4282" s="54"/>
      <c r="AK4282" s="54"/>
      <c r="AL4282" s="54"/>
      <c r="AM4282" s="54"/>
      <c r="AN4282" s="54"/>
      <c r="AP4282">
        <f t="shared" si="8783"/>
        <v>10</v>
      </c>
    </row>
    <row r="4283" spans="9:42" x14ac:dyDescent="0.3">
      <c r="I4283" s="1">
        <f t="shared" ref="I4283" si="8878">I4282</f>
        <v>2136</v>
      </c>
      <c r="J4283" s="46"/>
      <c r="K4283" s="47"/>
      <c r="L4283" s="38" t="str">
        <f t="shared" ref="L4283" si="8879">IF(K4283="","",IF(O4283="","","S-"&amp; TEXT(K4283,"aammjj")&amp;"-"&amp;I4283))</f>
        <v/>
      </c>
      <c r="M4283" s="50"/>
      <c r="N4283" s="51"/>
      <c r="O4283" s="51" t="str">
        <f t="shared" si="8786"/>
        <v/>
      </c>
      <c r="P4283" s="51"/>
      <c r="Q4283" s="51"/>
      <c r="R4283" s="51"/>
      <c r="S4283" s="39" t="str">
        <f t="shared" si="8795"/>
        <v/>
      </c>
      <c r="T4283" s="39" t="str">
        <f t="shared" si="8796"/>
        <v/>
      </c>
      <c r="U4283" s="51"/>
      <c r="V4283" s="51"/>
      <c r="W4283" s="51"/>
      <c r="X4283" s="51"/>
      <c r="Y4283" s="51"/>
      <c r="Z4283" s="51"/>
      <c r="AA4283" s="51"/>
      <c r="AB4283" s="51"/>
      <c r="AC4283" s="37" t="str">
        <f t="shared" si="8797"/>
        <v/>
      </c>
      <c r="AD4283" s="54"/>
      <c r="AE4283" s="54"/>
      <c r="AF4283" s="54"/>
      <c r="AG4283" s="54"/>
      <c r="AH4283" s="54"/>
      <c r="AI4283" s="54"/>
      <c r="AJ4283" s="54"/>
      <c r="AK4283" s="54"/>
      <c r="AL4283" s="54"/>
      <c r="AM4283" s="54"/>
      <c r="AN4283" s="54"/>
      <c r="AP4283">
        <f t="shared" si="8783"/>
        <v>10</v>
      </c>
    </row>
    <row r="4284" spans="9:42" x14ac:dyDescent="0.3">
      <c r="I4284" s="1">
        <f t="shared" ref="I4284" si="8880">I4283+1</f>
        <v>2137</v>
      </c>
      <c r="J4284" s="46"/>
      <c r="K4284" s="47"/>
      <c r="L4284" s="38" t="str">
        <f t="shared" ref="L4284" si="8881">IF(O4284="","", "E-"&amp;TEXT(K4284,"aammjj")&amp;"-"&amp;I4284)</f>
        <v/>
      </c>
      <c r="M4284" s="50"/>
      <c r="N4284" s="51"/>
      <c r="O4284" s="51" t="str">
        <f t="shared" si="8786"/>
        <v/>
      </c>
      <c r="P4284" s="51"/>
      <c r="Q4284" s="51"/>
      <c r="R4284" s="51"/>
      <c r="S4284" s="39" t="str">
        <f t="shared" si="8795"/>
        <v/>
      </c>
      <c r="T4284" s="39" t="str">
        <f t="shared" si="8796"/>
        <v/>
      </c>
      <c r="U4284" s="51"/>
      <c r="V4284" s="51"/>
      <c r="W4284" s="51"/>
      <c r="X4284" s="51"/>
      <c r="Y4284" s="51"/>
      <c r="Z4284" s="51"/>
      <c r="AA4284" s="51"/>
      <c r="AB4284" s="51"/>
      <c r="AC4284" s="37" t="str">
        <f t="shared" si="8797"/>
        <v/>
      </c>
      <c r="AD4284" s="54"/>
      <c r="AE4284" s="54"/>
      <c r="AF4284" s="54"/>
      <c r="AG4284" s="54"/>
      <c r="AH4284" s="54"/>
      <c r="AI4284" s="54"/>
      <c r="AJ4284" s="54"/>
      <c r="AK4284" s="54"/>
      <c r="AL4284" s="54"/>
      <c r="AM4284" s="54"/>
      <c r="AN4284" s="54"/>
      <c r="AP4284">
        <f t="shared" si="8783"/>
        <v>10</v>
      </c>
    </row>
    <row r="4285" spans="9:42" x14ac:dyDescent="0.3">
      <c r="I4285" s="1">
        <f t="shared" ref="I4285" si="8882">I4284</f>
        <v>2137</v>
      </c>
      <c r="J4285" s="46"/>
      <c r="K4285" s="47"/>
      <c r="L4285" s="38" t="str">
        <f t="shared" ref="L4285" si="8883">IF(K4285="","",IF(O4285="","","S-"&amp; TEXT(K4285,"aammjj")&amp;"-"&amp;I4285))</f>
        <v/>
      </c>
      <c r="M4285" s="50"/>
      <c r="N4285" s="51"/>
      <c r="O4285" s="51" t="str">
        <f t="shared" si="8786"/>
        <v/>
      </c>
      <c r="P4285" s="51"/>
      <c r="Q4285" s="51"/>
      <c r="R4285" s="51"/>
      <c r="S4285" s="39" t="str">
        <f t="shared" si="8795"/>
        <v/>
      </c>
      <c r="T4285" s="39" t="str">
        <f t="shared" si="8796"/>
        <v/>
      </c>
      <c r="U4285" s="51"/>
      <c r="V4285" s="51"/>
      <c r="W4285" s="51"/>
      <c r="X4285" s="51"/>
      <c r="Y4285" s="51"/>
      <c r="Z4285" s="51"/>
      <c r="AA4285" s="51"/>
      <c r="AB4285" s="51"/>
      <c r="AC4285" s="37" t="str">
        <f t="shared" si="8797"/>
        <v/>
      </c>
      <c r="AD4285" s="54"/>
      <c r="AE4285" s="54"/>
      <c r="AF4285" s="54"/>
      <c r="AG4285" s="54"/>
      <c r="AH4285" s="54"/>
      <c r="AI4285" s="54"/>
      <c r="AJ4285" s="54"/>
      <c r="AK4285" s="54"/>
      <c r="AL4285" s="54"/>
      <c r="AM4285" s="54"/>
      <c r="AN4285" s="54"/>
      <c r="AP4285">
        <f t="shared" si="8783"/>
        <v>10</v>
      </c>
    </row>
    <row r="4286" spans="9:42" x14ac:dyDescent="0.3">
      <c r="I4286" s="1">
        <f t="shared" ref="I4286" si="8884">I4285+1</f>
        <v>2138</v>
      </c>
      <c r="J4286" s="46"/>
      <c r="K4286" s="47"/>
      <c r="L4286" s="38" t="str">
        <f t="shared" ref="L4286" si="8885">IF(O4286="","", "E-"&amp;TEXT(K4286,"aammjj")&amp;"-"&amp;I4286)</f>
        <v/>
      </c>
      <c r="M4286" s="50"/>
      <c r="N4286" s="51"/>
      <c r="O4286" s="51" t="str">
        <f t="shared" si="8786"/>
        <v/>
      </c>
      <c r="P4286" s="51"/>
      <c r="Q4286" s="51"/>
      <c r="R4286" s="51"/>
      <c r="S4286" s="39" t="str">
        <f t="shared" si="8795"/>
        <v/>
      </c>
      <c r="T4286" s="39" t="str">
        <f t="shared" si="8796"/>
        <v/>
      </c>
      <c r="U4286" s="51"/>
      <c r="V4286" s="51"/>
      <c r="W4286" s="51"/>
      <c r="X4286" s="51"/>
      <c r="Y4286" s="51"/>
      <c r="Z4286" s="51"/>
      <c r="AA4286" s="51"/>
      <c r="AB4286" s="51"/>
      <c r="AC4286" s="37" t="str">
        <f t="shared" si="8797"/>
        <v/>
      </c>
      <c r="AD4286" s="54"/>
      <c r="AE4286" s="54"/>
      <c r="AF4286" s="54"/>
      <c r="AG4286" s="54"/>
      <c r="AH4286" s="54"/>
      <c r="AI4286" s="54"/>
      <c r="AJ4286" s="54"/>
      <c r="AK4286" s="54"/>
      <c r="AL4286" s="54"/>
      <c r="AM4286" s="54"/>
      <c r="AN4286" s="54"/>
      <c r="AP4286">
        <f t="shared" si="8783"/>
        <v>10</v>
      </c>
    </row>
    <row r="4287" spans="9:42" x14ac:dyDescent="0.3">
      <c r="I4287" s="1">
        <f t="shared" ref="I4287" si="8886">I4286</f>
        <v>2138</v>
      </c>
      <c r="J4287" s="46"/>
      <c r="K4287" s="47"/>
      <c r="L4287" s="38" t="str">
        <f t="shared" ref="L4287" si="8887">IF(K4287="","",IF(O4287="","","S-"&amp; TEXT(K4287,"aammjj")&amp;"-"&amp;I4287))</f>
        <v/>
      </c>
      <c r="M4287" s="50"/>
      <c r="N4287" s="51"/>
      <c r="O4287" s="51" t="str">
        <f t="shared" si="8786"/>
        <v/>
      </c>
      <c r="P4287" s="51"/>
      <c r="Q4287" s="51"/>
      <c r="R4287" s="51"/>
      <c r="S4287" s="39" t="str">
        <f t="shared" si="8795"/>
        <v/>
      </c>
      <c r="T4287" s="39" t="str">
        <f t="shared" si="8796"/>
        <v/>
      </c>
      <c r="U4287" s="51"/>
      <c r="V4287" s="51"/>
      <c r="W4287" s="51"/>
      <c r="X4287" s="51"/>
      <c r="Y4287" s="51"/>
      <c r="Z4287" s="51"/>
      <c r="AA4287" s="51"/>
      <c r="AB4287" s="51"/>
      <c r="AC4287" s="37" t="str">
        <f t="shared" si="8797"/>
        <v/>
      </c>
      <c r="AD4287" s="54"/>
      <c r="AE4287" s="54"/>
      <c r="AF4287" s="54"/>
      <c r="AG4287" s="54"/>
      <c r="AH4287" s="54"/>
      <c r="AI4287" s="54"/>
      <c r="AJ4287" s="54"/>
      <c r="AK4287" s="54"/>
      <c r="AL4287" s="54"/>
      <c r="AM4287" s="54"/>
      <c r="AN4287" s="54"/>
      <c r="AP4287">
        <f t="shared" si="8783"/>
        <v>10</v>
      </c>
    </row>
    <row r="4288" spans="9:42" x14ac:dyDescent="0.3">
      <c r="I4288" s="1">
        <f t="shared" ref="I4288" si="8888">I4287+1</f>
        <v>2139</v>
      </c>
      <c r="J4288" s="46"/>
      <c r="K4288" s="47"/>
      <c r="L4288" s="38" t="str">
        <f t="shared" ref="L4288" si="8889">IF(O4288="","", "E-"&amp;TEXT(K4288,"aammjj")&amp;"-"&amp;I4288)</f>
        <v/>
      </c>
      <c r="M4288" s="50"/>
      <c r="N4288" s="51"/>
      <c r="O4288" s="51" t="str">
        <f t="shared" si="8786"/>
        <v/>
      </c>
      <c r="P4288" s="51"/>
      <c r="Q4288" s="51"/>
      <c r="R4288" s="51"/>
      <c r="S4288" s="39" t="str">
        <f t="shared" si="8795"/>
        <v/>
      </c>
      <c r="T4288" s="39" t="str">
        <f t="shared" si="8796"/>
        <v/>
      </c>
      <c r="U4288" s="51"/>
      <c r="V4288" s="51"/>
      <c r="W4288" s="51"/>
      <c r="X4288" s="51"/>
      <c r="Y4288" s="51"/>
      <c r="Z4288" s="51"/>
      <c r="AA4288" s="51"/>
      <c r="AB4288" s="51"/>
      <c r="AC4288" s="37" t="str">
        <f t="shared" si="8797"/>
        <v/>
      </c>
      <c r="AD4288" s="54"/>
      <c r="AE4288" s="54"/>
      <c r="AF4288" s="54"/>
      <c r="AG4288" s="54"/>
      <c r="AH4288" s="54"/>
      <c r="AI4288" s="54"/>
      <c r="AJ4288" s="54"/>
      <c r="AK4288" s="54"/>
      <c r="AL4288" s="54"/>
      <c r="AM4288" s="54"/>
      <c r="AN4288" s="54"/>
      <c r="AP4288">
        <f t="shared" si="8783"/>
        <v>10</v>
      </c>
    </row>
    <row r="4289" spans="9:42" x14ac:dyDescent="0.3">
      <c r="I4289" s="1">
        <f t="shared" ref="I4289" si="8890">I4288</f>
        <v>2139</v>
      </c>
      <c r="J4289" s="46"/>
      <c r="K4289" s="47"/>
      <c r="L4289" s="38" t="str">
        <f t="shared" ref="L4289" si="8891">IF(K4289="","",IF(O4289="","","S-"&amp; TEXT(K4289,"aammjj")&amp;"-"&amp;I4289))</f>
        <v/>
      </c>
      <c r="M4289" s="50"/>
      <c r="N4289" s="51"/>
      <c r="O4289" s="51" t="str">
        <f t="shared" si="8786"/>
        <v/>
      </c>
      <c r="P4289" s="51"/>
      <c r="Q4289" s="51"/>
      <c r="R4289" s="51"/>
      <c r="S4289" s="39" t="str">
        <f t="shared" si="8795"/>
        <v/>
      </c>
      <c r="T4289" s="39" t="str">
        <f t="shared" si="8796"/>
        <v/>
      </c>
      <c r="U4289" s="51"/>
      <c r="V4289" s="51"/>
      <c r="W4289" s="51"/>
      <c r="X4289" s="51"/>
      <c r="Y4289" s="51"/>
      <c r="Z4289" s="51"/>
      <c r="AA4289" s="51"/>
      <c r="AB4289" s="51"/>
      <c r="AC4289" s="37" t="str">
        <f t="shared" si="8797"/>
        <v/>
      </c>
      <c r="AD4289" s="54"/>
      <c r="AE4289" s="54"/>
      <c r="AF4289" s="54"/>
      <c r="AG4289" s="54"/>
      <c r="AH4289" s="54"/>
      <c r="AI4289" s="54"/>
      <c r="AJ4289" s="54"/>
      <c r="AK4289" s="54"/>
      <c r="AL4289" s="54"/>
      <c r="AM4289" s="54"/>
      <c r="AN4289" s="54"/>
      <c r="AP4289">
        <f t="shared" si="8783"/>
        <v>10</v>
      </c>
    </row>
    <row r="4290" spans="9:42" x14ac:dyDescent="0.3">
      <c r="I4290" s="1">
        <f t="shared" ref="I4290" si="8892">I4289+1</f>
        <v>2140</v>
      </c>
      <c r="J4290" s="46"/>
      <c r="K4290" s="47"/>
      <c r="L4290" s="38" t="str">
        <f t="shared" ref="L4290" si="8893">IF(O4290="","", "E-"&amp;TEXT(K4290,"aammjj")&amp;"-"&amp;I4290)</f>
        <v/>
      </c>
      <c r="M4290" s="50"/>
      <c r="N4290" s="51"/>
      <c r="O4290" s="51" t="str">
        <f t="shared" si="8786"/>
        <v/>
      </c>
      <c r="P4290" s="51"/>
      <c r="Q4290" s="51"/>
      <c r="R4290" s="51"/>
      <c r="S4290" s="39" t="str">
        <f t="shared" si="8795"/>
        <v/>
      </c>
      <c r="T4290" s="39" t="str">
        <f t="shared" si="8796"/>
        <v/>
      </c>
      <c r="U4290" s="51"/>
      <c r="V4290" s="51"/>
      <c r="W4290" s="51"/>
      <c r="X4290" s="51"/>
      <c r="Y4290" s="51"/>
      <c r="Z4290" s="51"/>
      <c r="AA4290" s="51"/>
      <c r="AB4290" s="51"/>
      <c r="AC4290" s="37" t="str">
        <f t="shared" si="8797"/>
        <v/>
      </c>
      <c r="AD4290" s="54"/>
      <c r="AE4290" s="54"/>
      <c r="AF4290" s="54"/>
      <c r="AG4290" s="54"/>
      <c r="AH4290" s="54"/>
      <c r="AI4290" s="54"/>
      <c r="AJ4290" s="54"/>
      <c r="AK4290" s="54"/>
      <c r="AL4290" s="54"/>
      <c r="AM4290" s="54"/>
      <c r="AN4290" s="54"/>
      <c r="AP4290">
        <f t="shared" si="8783"/>
        <v>10</v>
      </c>
    </row>
    <row r="4291" spans="9:42" x14ac:dyDescent="0.3">
      <c r="I4291" s="1">
        <f t="shared" ref="I4291" si="8894">I4290</f>
        <v>2140</v>
      </c>
      <c r="J4291" s="46"/>
      <c r="K4291" s="47"/>
      <c r="L4291" s="38" t="str">
        <f t="shared" ref="L4291" si="8895">IF(K4291="","",IF(O4291="","","S-"&amp; TEXT(K4291,"aammjj")&amp;"-"&amp;I4291))</f>
        <v/>
      </c>
      <c r="M4291" s="50"/>
      <c r="N4291" s="51"/>
      <c r="O4291" s="51" t="str">
        <f t="shared" si="8786"/>
        <v/>
      </c>
      <c r="P4291" s="51"/>
      <c r="Q4291" s="51"/>
      <c r="R4291" s="51"/>
      <c r="S4291" s="39" t="str">
        <f t="shared" si="8795"/>
        <v/>
      </c>
      <c r="T4291" s="39" t="str">
        <f t="shared" si="8796"/>
        <v/>
      </c>
      <c r="U4291" s="51"/>
      <c r="V4291" s="51"/>
      <c r="W4291" s="51"/>
      <c r="X4291" s="51"/>
      <c r="Y4291" s="51"/>
      <c r="Z4291" s="51"/>
      <c r="AA4291" s="51"/>
      <c r="AB4291" s="51"/>
      <c r="AC4291" s="37" t="str">
        <f t="shared" si="8797"/>
        <v/>
      </c>
      <c r="AD4291" s="54"/>
      <c r="AE4291" s="54"/>
      <c r="AF4291" s="54"/>
      <c r="AG4291" s="54"/>
      <c r="AH4291" s="54"/>
      <c r="AI4291" s="54"/>
      <c r="AJ4291" s="54"/>
      <c r="AK4291" s="54"/>
      <c r="AL4291" s="54"/>
      <c r="AM4291" s="54"/>
      <c r="AN4291" s="54"/>
      <c r="AP4291">
        <f t="shared" si="8783"/>
        <v>10</v>
      </c>
    </row>
    <row r="4292" spans="9:42" x14ac:dyDescent="0.3">
      <c r="I4292" s="1">
        <f t="shared" ref="I4292" si="8896">I4291+1</f>
        <v>2141</v>
      </c>
      <c r="J4292" s="46"/>
      <c r="K4292" s="47"/>
      <c r="L4292" s="38" t="str">
        <f t="shared" ref="L4292" si="8897">IF(O4292="","", "E-"&amp;TEXT(K4292,"aammjj")&amp;"-"&amp;I4292)</f>
        <v/>
      </c>
      <c r="M4292" s="50"/>
      <c r="N4292" s="51"/>
      <c r="O4292" s="51" t="str">
        <f t="shared" si="8786"/>
        <v/>
      </c>
      <c r="P4292" s="51"/>
      <c r="Q4292" s="51"/>
      <c r="R4292" s="51"/>
      <c r="S4292" s="39" t="str">
        <f t="shared" si="8795"/>
        <v/>
      </c>
      <c r="T4292" s="39" t="str">
        <f t="shared" si="8796"/>
        <v/>
      </c>
      <c r="U4292" s="51"/>
      <c r="V4292" s="51"/>
      <c r="W4292" s="51"/>
      <c r="X4292" s="51"/>
      <c r="Y4292" s="51"/>
      <c r="Z4292" s="51"/>
      <c r="AA4292" s="51"/>
      <c r="AB4292" s="51"/>
      <c r="AC4292" s="37" t="str">
        <f t="shared" si="8797"/>
        <v/>
      </c>
      <c r="AD4292" s="54"/>
      <c r="AE4292" s="54"/>
      <c r="AF4292" s="54"/>
      <c r="AG4292" s="54"/>
      <c r="AH4292" s="54"/>
      <c r="AI4292" s="54"/>
      <c r="AJ4292" s="54"/>
      <c r="AK4292" s="54"/>
      <c r="AL4292" s="54"/>
      <c r="AM4292" s="54"/>
      <c r="AN4292" s="54"/>
      <c r="AP4292">
        <f t="shared" si="8783"/>
        <v>10</v>
      </c>
    </row>
    <row r="4293" spans="9:42" x14ac:dyDescent="0.3">
      <c r="I4293" s="1">
        <f t="shared" ref="I4293" si="8898">I4292</f>
        <v>2141</v>
      </c>
      <c r="J4293" s="46"/>
      <c r="K4293" s="47"/>
      <c r="L4293" s="38" t="str">
        <f t="shared" ref="L4293" si="8899">IF(K4293="","",IF(O4293="","","S-"&amp; TEXT(K4293,"aammjj")&amp;"-"&amp;I4293))</f>
        <v/>
      </c>
      <c r="M4293" s="50"/>
      <c r="N4293" s="51"/>
      <c r="O4293" s="51" t="str">
        <f t="shared" si="8786"/>
        <v/>
      </c>
      <c r="P4293" s="51"/>
      <c r="Q4293" s="51"/>
      <c r="R4293" s="51"/>
      <c r="S4293" s="39" t="str">
        <f t="shared" si="8795"/>
        <v/>
      </c>
      <c r="T4293" s="39" t="str">
        <f t="shared" si="8796"/>
        <v/>
      </c>
      <c r="U4293" s="51"/>
      <c r="V4293" s="51"/>
      <c r="W4293" s="51"/>
      <c r="X4293" s="51"/>
      <c r="Y4293" s="51"/>
      <c r="Z4293" s="51"/>
      <c r="AA4293" s="51"/>
      <c r="AB4293" s="51"/>
      <c r="AC4293" s="37" t="str">
        <f t="shared" si="8797"/>
        <v/>
      </c>
      <c r="AD4293" s="54"/>
      <c r="AE4293" s="54"/>
      <c r="AF4293" s="54"/>
      <c r="AG4293" s="54"/>
      <c r="AH4293" s="54"/>
      <c r="AI4293" s="54"/>
      <c r="AJ4293" s="54"/>
      <c r="AK4293" s="54"/>
      <c r="AL4293" s="54"/>
      <c r="AM4293" s="54"/>
      <c r="AN4293" s="54"/>
      <c r="AP4293">
        <f t="shared" si="8783"/>
        <v>10</v>
      </c>
    </row>
    <row r="4294" spans="9:42" x14ac:dyDescent="0.3">
      <c r="I4294" s="1">
        <f t="shared" ref="I4294" si="8900">I4293+1</f>
        <v>2142</v>
      </c>
      <c r="J4294" s="46"/>
      <c r="K4294" s="47"/>
      <c r="L4294" s="38" t="str">
        <f t="shared" ref="L4294" si="8901">IF(O4294="","", "E-"&amp;TEXT(K4294,"aammjj")&amp;"-"&amp;I4294)</f>
        <v/>
      </c>
      <c r="M4294" s="50"/>
      <c r="N4294" s="51"/>
      <c r="O4294" s="51" t="str">
        <f t="shared" si="8786"/>
        <v/>
      </c>
      <c r="P4294" s="51"/>
      <c r="Q4294" s="51"/>
      <c r="R4294" s="51"/>
      <c r="S4294" s="39" t="str">
        <f t="shared" si="8795"/>
        <v/>
      </c>
      <c r="T4294" s="39" t="str">
        <f t="shared" si="8796"/>
        <v/>
      </c>
      <c r="U4294" s="51"/>
      <c r="V4294" s="51"/>
      <c r="W4294" s="51"/>
      <c r="X4294" s="51"/>
      <c r="Y4294" s="51"/>
      <c r="Z4294" s="51"/>
      <c r="AA4294" s="51"/>
      <c r="AB4294" s="51"/>
      <c r="AC4294" s="37" t="str">
        <f t="shared" si="8797"/>
        <v/>
      </c>
      <c r="AD4294" s="54"/>
      <c r="AE4294" s="54"/>
      <c r="AF4294" s="54"/>
      <c r="AG4294" s="54"/>
      <c r="AH4294" s="54"/>
      <c r="AI4294" s="54"/>
      <c r="AJ4294" s="54"/>
      <c r="AK4294" s="54"/>
      <c r="AL4294" s="54"/>
      <c r="AM4294" s="54"/>
      <c r="AN4294" s="54"/>
      <c r="AP4294">
        <f t="shared" si="8783"/>
        <v>10</v>
      </c>
    </row>
    <row r="4295" spans="9:42" x14ac:dyDescent="0.3">
      <c r="I4295" s="1">
        <f t="shared" ref="I4295" si="8902">I4294</f>
        <v>2142</v>
      </c>
      <c r="J4295" s="46"/>
      <c r="K4295" s="47"/>
      <c r="L4295" s="38" t="str">
        <f t="shared" ref="L4295" si="8903">IF(K4295="","",IF(O4295="","","S-"&amp; TEXT(K4295,"aammjj")&amp;"-"&amp;I4295))</f>
        <v/>
      </c>
      <c r="M4295" s="50"/>
      <c r="N4295" s="51"/>
      <c r="O4295" s="51" t="str">
        <f t="shared" si="8786"/>
        <v/>
      </c>
      <c r="P4295" s="51"/>
      <c r="Q4295" s="51"/>
      <c r="R4295" s="51"/>
      <c r="S4295" s="39" t="str">
        <f t="shared" si="8795"/>
        <v/>
      </c>
      <c r="T4295" s="39" t="str">
        <f t="shared" si="8796"/>
        <v/>
      </c>
      <c r="U4295" s="51"/>
      <c r="V4295" s="51"/>
      <c r="W4295" s="51"/>
      <c r="X4295" s="51"/>
      <c r="Y4295" s="51"/>
      <c r="Z4295" s="51"/>
      <c r="AA4295" s="51"/>
      <c r="AB4295" s="51"/>
      <c r="AC4295" s="37" t="str">
        <f t="shared" si="8797"/>
        <v/>
      </c>
      <c r="AD4295" s="54"/>
      <c r="AE4295" s="54"/>
      <c r="AF4295" s="54"/>
      <c r="AG4295" s="54"/>
      <c r="AH4295" s="54"/>
      <c r="AI4295" s="54"/>
      <c r="AJ4295" s="54"/>
      <c r="AK4295" s="54"/>
      <c r="AL4295" s="54"/>
      <c r="AM4295" s="54"/>
      <c r="AN4295" s="54"/>
      <c r="AP4295">
        <f t="shared" si="8783"/>
        <v>10</v>
      </c>
    </row>
    <row r="4296" spans="9:42" x14ac:dyDescent="0.3">
      <c r="I4296" s="1">
        <f t="shared" ref="I4296" si="8904">I4295+1</f>
        <v>2143</v>
      </c>
      <c r="J4296" s="46"/>
      <c r="K4296" s="47"/>
      <c r="L4296" s="38" t="str">
        <f t="shared" ref="L4296" si="8905">IF(O4296="","", "E-"&amp;TEXT(K4296,"aammjj")&amp;"-"&amp;I4296)</f>
        <v/>
      </c>
      <c r="M4296" s="50"/>
      <c r="N4296" s="51"/>
      <c r="O4296" s="51" t="str">
        <f t="shared" si="8786"/>
        <v/>
      </c>
      <c r="P4296" s="51"/>
      <c r="Q4296" s="51"/>
      <c r="R4296" s="51"/>
      <c r="S4296" s="39" t="str">
        <f t="shared" si="8795"/>
        <v/>
      </c>
      <c r="T4296" s="39" t="str">
        <f t="shared" si="8796"/>
        <v/>
      </c>
      <c r="U4296" s="51"/>
      <c r="V4296" s="51"/>
      <c r="W4296" s="51"/>
      <c r="X4296" s="51"/>
      <c r="Y4296" s="51"/>
      <c r="Z4296" s="51"/>
      <c r="AA4296" s="51"/>
      <c r="AB4296" s="51"/>
      <c r="AC4296" s="37" t="str">
        <f t="shared" si="8797"/>
        <v/>
      </c>
      <c r="AD4296" s="54"/>
      <c r="AE4296" s="54"/>
      <c r="AF4296" s="54"/>
      <c r="AG4296" s="54"/>
      <c r="AH4296" s="54"/>
      <c r="AI4296" s="54"/>
      <c r="AJ4296" s="54"/>
      <c r="AK4296" s="54"/>
      <c r="AL4296" s="54"/>
      <c r="AM4296" s="54"/>
      <c r="AN4296" s="54"/>
      <c r="AP4296">
        <f t="shared" si="8783"/>
        <v>10</v>
      </c>
    </row>
    <row r="4297" spans="9:42" x14ac:dyDescent="0.3">
      <c r="I4297" s="1">
        <f t="shared" ref="I4297" si="8906">I4296</f>
        <v>2143</v>
      </c>
      <c r="J4297" s="46"/>
      <c r="K4297" s="47"/>
      <c r="L4297" s="38" t="str">
        <f t="shared" ref="L4297" si="8907">IF(K4297="","",IF(O4297="","","S-"&amp; TEXT(K4297,"aammjj")&amp;"-"&amp;I4297))</f>
        <v/>
      </c>
      <c r="M4297" s="50"/>
      <c r="N4297" s="51"/>
      <c r="O4297" s="51" t="str">
        <f t="shared" si="8786"/>
        <v/>
      </c>
      <c r="P4297" s="51"/>
      <c r="Q4297" s="51"/>
      <c r="R4297" s="51"/>
      <c r="S4297" s="39" t="str">
        <f t="shared" si="8795"/>
        <v/>
      </c>
      <c r="T4297" s="39" t="str">
        <f t="shared" si="8796"/>
        <v/>
      </c>
      <c r="U4297" s="51"/>
      <c r="V4297" s="51"/>
      <c r="W4297" s="51"/>
      <c r="X4297" s="51"/>
      <c r="Y4297" s="51"/>
      <c r="Z4297" s="51"/>
      <c r="AA4297" s="51"/>
      <c r="AB4297" s="51"/>
      <c r="AC4297" s="37" t="str">
        <f t="shared" si="8797"/>
        <v/>
      </c>
      <c r="AD4297" s="54"/>
      <c r="AE4297" s="54"/>
      <c r="AF4297" s="54"/>
      <c r="AG4297" s="54"/>
      <c r="AH4297" s="54"/>
      <c r="AI4297" s="54"/>
      <c r="AJ4297" s="54"/>
      <c r="AK4297" s="54"/>
      <c r="AL4297" s="54"/>
      <c r="AM4297" s="54"/>
      <c r="AN4297" s="54"/>
      <c r="AP4297">
        <f t="shared" si="8783"/>
        <v>10</v>
      </c>
    </row>
    <row r="4298" spans="9:42" x14ac:dyDescent="0.3">
      <c r="I4298" s="1">
        <f t="shared" ref="I4298" si="8908">I4297+1</f>
        <v>2144</v>
      </c>
      <c r="J4298" s="46"/>
      <c r="K4298" s="47"/>
      <c r="L4298" s="38" t="str">
        <f t="shared" ref="L4298" si="8909">IF(O4298="","", "E-"&amp;TEXT(K4298,"aammjj")&amp;"-"&amp;I4298)</f>
        <v/>
      </c>
      <c r="M4298" s="50"/>
      <c r="N4298" s="51"/>
      <c r="O4298" s="51" t="str">
        <f t="shared" si="8786"/>
        <v/>
      </c>
      <c r="P4298" s="51"/>
      <c r="Q4298" s="51"/>
      <c r="R4298" s="51"/>
      <c r="S4298" s="39" t="str">
        <f t="shared" si="8795"/>
        <v/>
      </c>
      <c r="T4298" s="39" t="str">
        <f t="shared" si="8796"/>
        <v/>
      </c>
      <c r="U4298" s="51"/>
      <c r="V4298" s="51"/>
      <c r="W4298" s="51"/>
      <c r="X4298" s="51"/>
      <c r="Y4298" s="51"/>
      <c r="Z4298" s="51"/>
      <c r="AA4298" s="51"/>
      <c r="AB4298" s="51"/>
      <c r="AC4298" s="37" t="str">
        <f t="shared" si="8797"/>
        <v/>
      </c>
      <c r="AD4298" s="54"/>
      <c r="AE4298" s="54"/>
      <c r="AF4298" s="54"/>
      <c r="AG4298" s="54"/>
      <c r="AH4298" s="54"/>
      <c r="AI4298" s="54"/>
      <c r="AJ4298" s="54"/>
      <c r="AK4298" s="54"/>
      <c r="AL4298" s="54"/>
      <c r="AM4298" s="54"/>
      <c r="AN4298" s="54"/>
      <c r="AP4298">
        <f t="shared" si="8783"/>
        <v>10</v>
      </c>
    </row>
    <row r="4299" spans="9:42" x14ac:dyDescent="0.3">
      <c r="I4299" s="1">
        <f t="shared" ref="I4299" si="8910">I4298</f>
        <v>2144</v>
      </c>
      <c r="J4299" s="46"/>
      <c r="K4299" s="47"/>
      <c r="L4299" s="38" t="str">
        <f t="shared" ref="L4299" si="8911">IF(K4299="","",IF(O4299="","","S-"&amp; TEXT(K4299,"aammjj")&amp;"-"&amp;I4299))</f>
        <v/>
      </c>
      <c r="M4299" s="50"/>
      <c r="N4299" s="51"/>
      <c r="O4299" s="51" t="str">
        <f t="shared" si="8786"/>
        <v/>
      </c>
      <c r="P4299" s="51"/>
      <c r="Q4299" s="51"/>
      <c r="R4299" s="51"/>
      <c r="S4299" s="39" t="str">
        <f t="shared" si="8795"/>
        <v/>
      </c>
      <c r="T4299" s="39" t="str">
        <f t="shared" si="8796"/>
        <v/>
      </c>
      <c r="U4299" s="51"/>
      <c r="V4299" s="51"/>
      <c r="W4299" s="51"/>
      <c r="X4299" s="51"/>
      <c r="Y4299" s="51"/>
      <c r="Z4299" s="51"/>
      <c r="AA4299" s="51"/>
      <c r="AB4299" s="51"/>
      <c r="AC4299" s="37" t="str">
        <f t="shared" si="8797"/>
        <v/>
      </c>
      <c r="AD4299" s="54"/>
      <c r="AE4299" s="54"/>
      <c r="AF4299" s="54"/>
      <c r="AG4299" s="54"/>
      <c r="AH4299" s="54"/>
      <c r="AI4299" s="54"/>
      <c r="AJ4299" s="54"/>
      <c r="AK4299" s="54"/>
      <c r="AL4299" s="54"/>
      <c r="AM4299" s="54"/>
      <c r="AN4299" s="54"/>
      <c r="AP4299">
        <f t="shared" si="8783"/>
        <v>10</v>
      </c>
    </row>
    <row r="4300" spans="9:42" x14ac:dyDescent="0.3">
      <c r="I4300" s="1">
        <f t="shared" ref="I4300" si="8912">I4299+1</f>
        <v>2145</v>
      </c>
      <c r="J4300" s="46"/>
      <c r="K4300" s="47"/>
      <c r="L4300" s="38" t="str">
        <f t="shared" ref="L4300" si="8913">IF(O4300="","", "E-"&amp;TEXT(K4300,"aammjj")&amp;"-"&amp;I4300)</f>
        <v/>
      </c>
      <c r="M4300" s="50"/>
      <c r="N4300" s="51"/>
      <c r="O4300" s="51" t="str">
        <f t="shared" si="8786"/>
        <v/>
      </c>
      <c r="P4300" s="51"/>
      <c r="Q4300" s="51"/>
      <c r="R4300" s="51"/>
      <c r="S4300" s="39" t="str">
        <f t="shared" si="8795"/>
        <v/>
      </c>
      <c r="T4300" s="39" t="str">
        <f t="shared" si="8796"/>
        <v/>
      </c>
      <c r="U4300" s="51"/>
      <c r="V4300" s="51"/>
      <c r="W4300" s="51"/>
      <c r="X4300" s="51"/>
      <c r="Y4300" s="51"/>
      <c r="Z4300" s="51"/>
      <c r="AA4300" s="51"/>
      <c r="AB4300" s="51"/>
      <c r="AC4300" s="37" t="str">
        <f t="shared" si="8797"/>
        <v/>
      </c>
      <c r="AD4300" s="54"/>
      <c r="AE4300" s="54"/>
      <c r="AF4300" s="54"/>
      <c r="AG4300" s="54"/>
      <c r="AH4300" s="54"/>
      <c r="AI4300" s="54"/>
      <c r="AJ4300" s="54"/>
      <c r="AK4300" s="54"/>
      <c r="AL4300" s="54"/>
      <c r="AM4300" s="54"/>
      <c r="AN4300" s="54"/>
      <c r="AP4300">
        <f t="shared" si="8783"/>
        <v>10</v>
      </c>
    </row>
    <row r="4301" spans="9:42" x14ac:dyDescent="0.3">
      <c r="I4301" s="1">
        <f t="shared" ref="I4301" si="8914">I4300</f>
        <v>2145</v>
      </c>
      <c r="J4301" s="46"/>
      <c r="K4301" s="47"/>
      <c r="L4301" s="38" t="str">
        <f t="shared" ref="L4301" si="8915">IF(K4301="","",IF(O4301="","","S-"&amp; TEXT(K4301,"aammjj")&amp;"-"&amp;I4301))</f>
        <v/>
      </c>
      <c r="M4301" s="50"/>
      <c r="N4301" s="51"/>
      <c r="O4301" s="51" t="str">
        <f t="shared" si="8786"/>
        <v/>
      </c>
      <c r="P4301" s="51"/>
      <c r="Q4301" s="51"/>
      <c r="R4301" s="51"/>
      <c r="S4301" s="39" t="str">
        <f t="shared" si="8795"/>
        <v/>
      </c>
      <c r="T4301" s="39" t="str">
        <f t="shared" si="8796"/>
        <v/>
      </c>
      <c r="U4301" s="51"/>
      <c r="V4301" s="51"/>
      <c r="W4301" s="51"/>
      <c r="X4301" s="51"/>
      <c r="Y4301" s="51"/>
      <c r="Z4301" s="51"/>
      <c r="AA4301" s="51"/>
      <c r="AB4301" s="51"/>
      <c r="AC4301" s="37" t="str">
        <f t="shared" si="8797"/>
        <v/>
      </c>
      <c r="AD4301" s="54"/>
      <c r="AE4301" s="54"/>
      <c r="AF4301" s="54"/>
      <c r="AG4301" s="54"/>
      <c r="AH4301" s="54"/>
      <c r="AI4301" s="54"/>
      <c r="AJ4301" s="54"/>
      <c r="AK4301" s="54"/>
      <c r="AL4301" s="54"/>
      <c r="AM4301" s="54"/>
      <c r="AN4301" s="54"/>
      <c r="AP4301">
        <f t="shared" ref="AP4301:AP4364" si="8916">COUNTIF(AD4301:AM4301,"")</f>
        <v>10</v>
      </c>
    </row>
    <row r="4302" spans="9:42" x14ac:dyDescent="0.3">
      <c r="I4302" s="1">
        <f t="shared" ref="I4302" si="8917">I4301+1</f>
        <v>2146</v>
      </c>
      <c r="J4302" s="46"/>
      <c r="K4302" s="47"/>
      <c r="L4302" s="38" t="str">
        <f t="shared" ref="L4302" si="8918">IF(O4302="","", "E-"&amp;TEXT(K4302,"aammjj")&amp;"-"&amp;I4302)</f>
        <v/>
      </c>
      <c r="M4302" s="50"/>
      <c r="N4302" s="51"/>
      <c r="O4302" s="51" t="str">
        <f t="shared" ref="O4302:O4365" si="8919">IF(O4301&lt;&gt;O4300,O4301,"")</f>
        <v/>
      </c>
      <c r="P4302" s="51"/>
      <c r="Q4302" s="51"/>
      <c r="R4302" s="51"/>
      <c r="S4302" s="39" t="str">
        <f t="shared" si="8795"/>
        <v/>
      </c>
      <c r="T4302" s="39" t="str">
        <f t="shared" si="8796"/>
        <v/>
      </c>
      <c r="U4302" s="51"/>
      <c r="V4302" s="51"/>
      <c r="W4302" s="51"/>
      <c r="X4302" s="51"/>
      <c r="Y4302" s="51"/>
      <c r="Z4302" s="51"/>
      <c r="AA4302" s="51"/>
      <c r="AB4302" s="51"/>
      <c r="AC4302" s="37" t="str">
        <f t="shared" si="8797"/>
        <v/>
      </c>
      <c r="AD4302" s="54"/>
      <c r="AE4302" s="54"/>
      <c r="AF4302" s="54"/>
      <c r="AG4302" s="54"/>
      <c r="AH4302" s="54"/>
      <c r="AI4302" s="54"/>
      <c r="AJ4302" s="54"/>
      <c r="AK4302" s="54"/>
      <c r="AL4302" s="54"/>
      <c r="AM4302" s="54"/>
      <c r="AN4302" s="54"/>
      <c r="AP4302">
        <f t="shared" si="8916"/>
        <v>10</v>
      </c>
    </row>
    <row r="4303" spans="9:42" x14ac:dyDescent="0.3">
      <c r="I4303" s="1">
        <f t="shared" ref="I4303" si="8920">I4302</f>
        <v>2146</v>
      </c>
      <c r="J4303" s="46"/>
      <c r="K4303" s="47"/>
      <c r="L4303" s="38" t="str">
        <f t="shared" ref="L4303" si="8921">IF(K4303="","",IF(O4303="","","S-"&amp; TEXT(K4303,"aammjj")&amp;"-"&amp;I4303))</f>
        <v/>
      </c>
      <c r="M4303" s="50"/>
      <c r="N4303" s="51"/>
      <c r="O4303" s="51" t="str">
        <f t="shared" si="8919"/>
        <v/>
      </c>
      <c r="P4303" s="51"/>
      <c r="Q4303" s="51"/>
      <c r="R4303" s="51"/>
      <c r="S4303" s="39" t="str">
        <f t="shared" si="8795"/>
        <v/>
      </c>
      <c r="T4303" s="39" t="str">
        <f t="shared" si="8796"/>
        <v/>
      </c>
      <c r="U4303" s="51"/>
      <c r="V4303" s="51"/>
      <c r="W4303" s="51"/>
      <c r="X4303" s="51"/>
      <c r="Y4303" s="51"/>
      <c r="Z4303" s="51"/>
      <c r="AA4303" s="51"/>
      <c r="AB4303" s="51"/>
      <c r="AC4303" s="37" t="str">
        <f t="shared" si="8797"/>
        <v/>
      </c>
      <c r="AD4303" s="54"/>
      <c r="AE4303" s="54"/>
      <c r="AF4303" s="54"/>
      <c r="AG4303" s="54"/>
      <c r="AH4303" s="54"/>
      <c r="AI4303" s="54"/>
      <c r="AJ4303" s="54"/>
      <c r="AK4303" s="54"/>
      <c r="AL4303" s="54"/>
      <c r="AM4303" s="54"/>
      <c r="AN4303" s="54"/>
      <c r="AP4303">
        <f t="shared" si="8916"/>
        <v>10</v>
      </c>
    </row>
    <row r="4304" spans="9:42" x14ac:dyDescent="0.3">
      <c r="I4304" s="1">
        <f t="shared" ref="I4304" si="8922">I4303+1</f>
        <v>2147</v>
      </c>
      <c r="J4304" s="46"/>
      <c r="K4304" s="47"/>
      <c r="L4304" s="38" t="str">
        <f t="shared" ref="L4304" si="8923">IF(O4304="","", "E-"&amp;TEXT(K4304,"aammjj")&amp;"-"&amp;I4304)</f>
        <v/>
      </c>
      <c r="M4304" s="50"/>
      <c r="N4304" s="51"/>
      <c r="O4304" s="51" t="str">
        <f t="shared" si="8919"/>
        <v/>
      </c>
      <c r="P4304" s="51"/>
      <c r="Q4304" s="51"/>
      <c r="R4304" s="51"/>
      <c r="S4304" s="39" t="str">
        <f t="shared" si="8795"/>
        <v/>
      </c>
      <c r="T4304" s="39" t="str">
        <f t="shared" si="8796"/>
        <v/>
      </c>
      <c r="U4304" s="51"/>
      <c r="V4304" s="51"/>
      <c r="W4304" s="51"/>
      <c r="X4304" s="51"/>
      <c r="Y4304" s="51"/>
      <c r="Z4304" s="51"/>
      <c r="AA4304" s="51"/>
      <c r="AB4304" s="51"/>
      <c r="AC4304" s="37" t="str">
        <f t="shared" si="8797"/>
        <v/>
      </c>
      <c r="AD4304" s="54"/>
      <c r="AE4304" s="54"/>
      <c r="AF4304" s="54"/>
      <c r="AG4304" s="54"/>
      <c r="AH4304" s="54"/>
      <c r="AI4304" s="54"/>
      <c r="AJ4304" s="54"/>
      <c r="AK4304" s="54"/>
      <c r="AL4304" s="54"/>
      <c r="AM4304" s="54"/>
      <c r="AN4304" s="54"/>
      <c r="AP4304">
        <f t="shared" si="8916"/>
        <v>10</v>
      </c>
    </row>
    <row r="4305" spans="9:42" x14ac:dyDescent="0.3">
      <c r="I4305" s="1">
        <f t="shared" ref="I4305" si="8924">I4304</f>
        <v>2147</v>
      </c>
      <c r="J4305" s="46"/>
      <c r="K4305" s="47"/>
      <c r="L4305" s="38" t="str">
        <f t="shared" ref="L4305" si="8925">IF(K4305="","",IF(O4305="","","S-"&amp; TEXT(K4305,"aammjj")&amp;"-"&amp;I4305))</f>
        <v/>
      </c>
      <c r="M4305" s="50"/>
      <c r="N4305" s="51"/>
      <c r="O4305" s="51" t="str">
        <f t="shared" si="8919"/>
        <v/>
      </c>
      <c r="P4305" s="51"/>
      <c r="Q4305" s="51"/>
      <c r="R4305" s="51"/>
      <c r="S4305" s="39" t="str">
        <f t="shared" si="8795"/>
        <v/>
      </c>
      <c r="T4305" s="39" t="str">
        <f t="shared" si="8796"/>
        <v/>
      </c>
      <c r="U4305" s="51"/>
      <c r="V4305" s="51"/>
      <c r="W4305" s="51"/>
      <c r="X4305" s="51"/>
      <c r="Y4305" s="51"/>
      <c r="Z4305" s="51"/>
      <c r="AA4305" s="51"/>
      <c r="AB4305" s="51"/>
      <c r="AC4305" s="37" t="str">
        <f t="shared" si="8797"/>
        <v/>
      </c>
      <c r="AD4305" s="54"/>
      <c r="AE4305" s="54"/>
      <c r="AF4305" s="54"/>
      <c r="AG4305" s="54"/>
      <c r="AH4305" s="54"/>
      <c r="AI4305" s="54"/>
      <c r="AJ4305" s="54"/>
      <c r="AK4305" s="54"/>
      <c r="AL4305" s="54"/>
      <c r="AM4305" s="54"/>
      <c r="AN4305" s="54"/>
      <c r="AP4305">
        <f t="shared" si="8916"/>
        <v>10</v>
      </c>
    </row>
    <row r="4306" spans="9:42" x14ac:dyDescent="0.3">
      <c r="I4306" s="1">
        <f t="shared" ref="I4306" si="8926">I4305+1</f>
        <v>2148</v>
      </c>
      <c r="J4306" s="46"/>
      <c r="K4306" s="47"/>
      <c r="L4306" s="38" t="str">
        <f t="shared" ref="L4306" si="8927">IF(O4306="","", "E-"&amp;TEXT(K4306,"aammjj")&amp;"-"&amp;I4306)</f>
        <v/>
      </c>
      <c r="M4306" s="50"/>
      <c r="N4306" s="51"/>
      <c r="O4306" s="51" t="str">
        <f t="shared" si="8919"/>
        <v/>
      </c>
      <c r="P4306" s="51"/>
      <c r="Q4306" s="51"/>
      <c r="R4306" s="51"/>
      <c r="S4306" s="39" t="str">
        <f t="shared" ref="S4306:S4369" si="8928">IF(O4306="","",IF(O4306=O4305,"SORTIE","ENTREE"))</f>
        <v/>
      </c>
      <c r="T4306" s="39" t="str">
        <f t="shared" ref="T4306:T4369" si="8929">IF(O4306&lt;&gt;"","VIDE","")</f>
        <v/>
      </c>
      <c r="U4306" s="51"/>
      <c r="V4306" s="51"/>
      <c r="W4306" s="51"/>
      <c r="X4306" s="51"/>
      <c r="Y4306" s="51"/>
      <c r="Z4306" s="51"/>
      <c r="AA4306" s="51"/>
      <c r="AB4306" s="51"/>
      <c r="AC4306" s="37" t="str">
        <f t="shared" ref="AC4306:AC4369" si="8930">IF(O4306="","",IF(AP4306=10,"NEANT",AD4306&amp;"-"&amp;AE4306&amp;"-"&amp;AF4306&amp;"-"&amp;AG4306&amp;"-"&amp;AH4306&amp;"-"&amp;AI4306&amp;"-"&amp;AJ4306&amp;"-"&amp;AK4306&amp;"-"&amp;AL4306&amp;"-"&amp;AM4306))</f>
        <v/>
      </c>
      <c r="AD4306" s="54"/>
      <c r="AE4306" s="54"/>
      <c r="AF4306" s="54"/>
      <c r="AG4306" s="54"/>
      <c r="AH4306" s="54"/>
      <c r="AI4306" s="54"/>
      <c r="AJ4306" s="54"/>
      <c r="AK4306" s="54"/>
      <c r="AL4306" s="54"/>
      <c r="AM4306" s="54"/>
      <c r="AN4306" s="54"/>
      <c r="AP4306">
        <f t="shared" si="8916"/>
        <v>10</v>
      </c>
    </row>
    <row r="4307" spans="9:42" x14ac:dyDescent="0.3">
      <c r="I4307" s="1">
        <f t="shared" ref="I4307" si="8931">I4306</f>
        <v>2148</v>
      </c>
      <c r="J4307" s="46"/>
      <c r="K4307" s="47"/>
      <c r="L4307" s="38" t="str">
        <f t="shared" ref="L4307" si="8932">IF(K4307="","",IF(O4307="","","S-"&amp; TEXT(K4307,"aammjj")&amp;"-"&amp;I4307))</f>
        <v/>
      </c>
      <c r="M4307" s="50"/>
      <c r="N4307" s="51"/>
      <c r="O4307" s="51" t="str">
        <f t="shared" si="8919"/>
        <v/>
      </c>
      <c r="P4307" s="51"/>
      <c r="Q4307" s="51"/>
      <c r="R4307" s="51"/>
      <c r="S4307" s="39" t="str">
        <f t="shared" si="8928"/>
        <v/>
      </c>
      <c r="T4307" s="39" t="str">
        <f t="shared" si="8929"/>
        <v/>
      </c>
      <c r="U4307" s="51"/>
      <c r="V4307" s="51"/>
      <c r="W4307" s="51"/>
      <c r="X4307" s="51"/>
      <c r="Y4307" s="51"/>
      <c r="Z4307" s="51"/>
      <c r="AA4307" s="51"/>
      <c r="AB4307" s="51"/>
      <c r="AC4307" s="37" t="str">
        <f t="shared" si="8930"/>
        <v/>
      </c>
      <c r="AD4307" s="54"/>
      <c r="AE4307" s="54"/>
      <c r="AF4307" s="54"/>
      <c r="AG4307" s="54"/>
      <c r="AH4307" s="54"/>
      <c r="AI4307" s="54"/>
      <c r="AJ4307" s="54"/>
      <c r="AK4307" s="54"/>
      <c r="AL4307" s="54"/>
      <c r="AM4307" s="54"/>
      <c r="AN4307" s="54"/>
      <c r="AP4307">
        <f t="shared" si="8916"/>
        <v>10</v>
      </c>
    </row>
    <row r="4308" spans="9:42" x14ac:dyDescent="0.3">
      <c r="I4308" s="1">
        <f t="shared" ref="I4308" si="8933">I4307+1</f>
        <v>2149</v>
      </c>
      <c r="J4308" s="46"/>
      <c r="K4308" s="47"/>
      <c r="L4308" s="38" t="str">
        <f t="shared" ref="L4308" si="8934">IF(O4308="","", "E-"&amp;TEXT(K4308,"aammjj")&amp;"-"&amp;I4308)</f>
        <v/>
      </c>
      <c r="M4308" s="50"/>
      <c r="N4308" s="51"/>
      <c r="O4308" s="51" t="str">
        <f t="shared" si="8919"/>
        <v/>
      </c>
      <c r="P4308" s="51"/>
      <c r="Q4308" s="51"/>
      <c r="R4308" s="51"/>
      <c r="S4308" s="39" t="str">
        <f t="shared" si="8928"/>
        <v/>
      </c>
      <c r="T4308" s="39" t="str">
        <f t="shared" si="8929"/>
        <v/>
      </c>
      <c r="U4308" s="51"/>
      <c r="V4308" s="51"/>
      <c r="W4308" s="51"/>
      <c r="X4308" s="51"/>
      <c r="Y4308" s="51"/>
      <c r="Z4308" s="51"/>
      <c r="AA4308" s="51"/>
      <c r="AB4308" s="51"/>
      <c r="AC4308" s="37" t="str">
        <f t="shared" si="8930"/>
        <v/>
      </c>
      <c r="AD4308" s="54"/>
      <c r="AE4308" s="54"/>
      <c r="AF4308" s="54"/>
      <c r="AG4308" s="54"/>
      <c r="AH4308" s="54"/>
      <c r="AI4308" s="54"/>
      <c r="AJ4308" s="54"/>
      <c r="AK4308" s="54"/>
      <c r="AL4308" s="54"/>
      <c r="AM4308" s="54"/>
      <c r="AN4308" s="54"/>
      <c r="AP4308">
        <f t="shared" si="8916"/>
        <v>10</v>
      </c>
    </row>
    <row r="4309" spans="9:42" x14ac:dyDescent="0.3">
      <c r="I4309" s="1">
        <f t="shared" ref="I4309" si="8935">I4308</f>
        <v>2149</v>
      </c>
      <c r="J4309" s="46"/>
      <c r="K4309" s="47"/>
      <c r="L4309" s="38" t="str">
        <f t="shared" ref="L4309" si="8936">IF(K4309="","",IF(O4309="","","S-"&amp; TEXT(K4309,"aammjj")&amp;"-"&amp;I4309))</f>
        <v/>
      </c>
      <c r="M4309" s="50"/>
      <c r="N4309" s="51"/>
      <c r="O4309" s="51" t="str">
        <f t="shared" si="8919"/>
        <v/>
      </c>
      <c r="P4309" s="51"/>
      <c r="Q4309" s="51"/>
      <c r="R4309" s="51"/>
      <c r="S4309" s="39" t="str">
        <f t="shared" si="8928"/>
        <v/>
      </c>
      <c r="T4309" s="39" t="str">
        <f t="shared" si="8929"/>
        <v/>
      </c>
      <c r="U4309" s="51"/>
      <c r="V4309" s="51"/>
      <c r="W4309" s="51"/>
      <c r="X4309" s="51"/>
      <c r="Y4309" s="51"/>
      <c r="Z4309" s="51"/>
      <c r="AA4309" s="51"/>
      <c r="AB4309" s="51"/>
      <c r="AC4309" s="37" t="str">
        <f t="shared" si="8930"/>
        <v/>
      </c>
      <c r="AD4309" s="54"/>
      <c r="AE4309" s="54"/>
      <c r="AF4309" s="54"/>
      <c r="AG4309" s="54"/>
      <c r="AH4309" s="54"/>
      <c r="AI4309" s="54"/>
      <c r="AJ4309" s="54"/>
      <c r="AK4309" s="54"/>
      <c r="AL4309" s="54"/>
      <c r="AM4309" s="54"/>
      <c r="AN4309" s="54"/>
      <c r="AP4309">
        <f t="shared" si="8916"/>
        <v>10</v>
      </c>
    </row>
    <row r="4310" spans="9:42" x14ac:dyDescent="0.3">
      <c r="I4310" s="1">
        <f t="shared" ref="I4310" si="8937">I4309+1</f>
        <v>2150</v>
      </c>
      <c r="J4310" s="46"/>
      <c r="K4310" s="47"/>
      <c r="L4310" s="38" t="str">
        <f t="shared" ref="L4310" si="8938">IF(O4310="","", "E-"&amp;TEXT(K4310,"aammjj")&amp;"-"&amp;I4310)</f>
        <v/>
      </c>
      <c r="M4310" s="50"/>
      <c r="N4310" s="51"/>
      <c r="O4310" s="51" t="str">
        <f t="shared" si="8919"/>
        <v/>
      </c>
      <c r="P4310" s="51"/>
      <c r="Q4310" s="51"/>
      <c r="R4310" s="51"/>
      <c r="S4310" s="39" t="str">
        <f t="shared" si="8928"/>
        <v/>
      </c>
      <c r="T4310" s="39" t="str">
        <f t="shared" si="8929"/>
        <v/>
      </c>
      <c r="U4310" s="51"/>
      <c r="V4310" s="51"/>
      <c r="W4310" s="51"/>
      <c r="X4310" s="51"/>
      <c r="Y4310" s="51"/>
      <c r="Z4310" s="51"/>
      <c r="AA4310" s="51"/>
      <c r="AB4310" s="51"/>
      <c r="AC4310" s="37" t="str">
        <f t="shared" si="8930"/>
        <v/>
      </c>
      <c r="AD4310" s="54"/>
      <c r="AE4310" s="54"/>
      <c r="AF4310" s="54"/>
      <c r="AG4310" s="54"/>
      <c r="AH4310" s="54"/>
      <c r="AI4310" s="54"/>
      <c r="AJ4310" s="54"/>
      <c r="AK4310" s="54"/>
      <c r="AL4310" s="54"/>
      <c r="AM4310" s="54"/>
      <c r="AN4310" s="54"/>
      <c r="AP4310">
        <f t="shared" si="8916"/>
        <v>10</v>
      </c>
    </row>
    <row r="4311" spans="9:42" x14ac:dyDescent="0.3">
      <c r="I4311" s="1">
        <f t="shared" ref="I4311" si="8939">I4310</f>
        <v>2150</v>
      </c>
      <c r="J4311" s="46"/>
      <c r="K4311" s="47"/>
      <c r="L4311" s="38" t="str">
        <f t="shared" ref="L4311" si="8940">IF(K4311="","",IF(O4311="","","S-"&amp; TEXT(K4311,"aammjj")&amp;"-"&amp;I4311))</f>
        <v/>
      </c>
      <c r="M4311" s="50"/>
      <c r="N4311" s="51"/>
      <c r="O4311" s="51" t="str">
        <f t="shared" si="8919"/>
        <v/>
      </c>
      <c r="P4311" s="51"/>
      <c r="Q4311" s="51"/>
      <c r="R4311" s="51"/>
      <c r="S4311" s="39" t="str">
        <f t="shared" si="8928"/>
        <v/>
      </c>
      <c r="T4311" s="39" t="str">
        <f t="shared" si="8929"/>
        <v/>
      </c>
      <c r="U4311" s="51"/>
      <c r="V4311" s="51"/>
      <c r="W4311" s="51"/>
      <c r="X4311" s="51"/>
      <c r="Y4311" s="51"/>
      <c r="Z4311" s="51"/>
      <c r="AA4311" s="51"/>
      <c r="AB4311" s="51"/>
      <c r="AC4311" s="37" t="str">
        <f t="shared" si="8930"/>
        <v/>
      </c>
      <c r="AD4311" s="54"/>
      <c r="AE4311" s="54"/>
      <c r="AF4311" s="54"/>
      <c r="AG4311" s="54"/>
      <c r="AH4311" s="54"/>
      <c r="AI4311" s="54"/>
      <c r="AJ4311" s="54"/>
      <c r="AK4311" s="54"/>
      <c r="AL4311" s="54"/>
      <c r="AM4311" s="54"/>
      <c r="AN4311" s="54"/>
      <c r="AP4311">
        <f t="shared" si="8916"/>
        <v>10</v>
      </c>
    </row>
    <row r="4312" spans="9:42" x14ac:dyDescent="0.3">
      <c r="I4312" s="1">
        <f t="shared" ref="I4312" si="8941">I4311+1</f>
        <v>2151</v>
      </c>
      <c r="J4312" s="46"/>
      <c r="K4312" s="47"/>
      <c r="L4312" s="38" t="str">
        <f t="shared" ref="L4312" si="8942">IF(O4312="","", "E-"&amp;TEXT(K4312,"aammjj")&amp;"-"&amp;I4312)</f>
        <v/>
      </c>
      <c r="M4312" s="50"/>
      <c r="N4312" s="51"/>
      <c r="O4312" s="51" t="str">
        <f t="shared" si="8919"/>
        <v/>
      </c>
      <c r="P4312" s="51"/>
      <c r="Q4312" s="51"/>
      <c r="R4312" s="51"/>
      <c r="S4312" s="39" t="str">
        <f t="shared" si="8928"/>
        <v/>
      </c>
      <c r="T4312" s="39" t="str">
        <f t="shared" si="8929"/>
        <v/>
      </c>
      <c r="U4312" s="51"/>
      <c r="V4312" s="51"/>
      <c r="W4312" s="51"/>
      <c r="X4312" s="51"/>
      <c r="Y4312" s="51"/>
      <c r="Z4312" s="51"/>
      <c r="AA4312" s="51"/>
      <c r="AB4312" s="51"/>
      <c r="AC4312" s="37" t="str">
        <f t="shared" si="8930"/>
        <v/>
      </c>
      <c r="AD4312" s="54"/>
      <c r="AE4312" s="54"/>
      <c r="AF4312" s="54"/>
      <c r="AG4312" s="54"/>
      <c r="AH4312" s="54"/>
      <c r="AI4312" s="54"/>
      <c r="AJ4312" s="54"/>
      <c r="AK4312" s="54"/>
      <c r="AL4312" s="54"/>
      <c r="AM4312" s="54"/>
      <c r="AN4312" s="54"/>
      <c r="AP4312">
        <f t="shared" si="8916"/>
        <v>10</v>
      </c>
    </row>
    <row r="4313" spans="9:42" x14ac:dyDescent="0.3">
      <c r="I4313" s="1">
        <f t="shared" ref="I4313" si="8943">I4312</f>
        <v>2151</v>
      </c>
      <c r="J4313" s="46"/>
      <c r="K4313" s="47"/>
      <c r="L4313" s="38" t="str">
        <f t="shared" ref="L4313" si="8944">IF(K4313="","",IF(O4313="","","S-"&amp; TEXT(K4313,"aammjj")&amp;"-"&amp;I4313))</f>
        <v/>
      </c>
      <c r="M4313" s="50"/>
      <c r="N4313" s="51"/>
      <c r="O4313" s="51" t="str">
        <f t="shared" si="8919"/>
        <v/>
      </c>
      <c r="P4313" s="51"/>
      <c r="Q4313" s="51"/>
      <c r="R4313" s="51"/>
      <c r="S4313" s="39" t="str">
        <f t="shared" si="8928"/>
        <v/>
      </c>
      <c r="T4313" s="39" t="str">
        <f t="shared" si="8929"/>
        <v/>
      </c>
      <c r="U4313" s="51"/>
      <c r="V4313" s="51"/>
      <c r="W4313" s="51"/>
      <c r="X4313" s="51"/>
      <c r="Y4313" s="51"/>
      <c r="Z4313" s="51"/>
      <c r="AA4313" s="51"/>
      <c r="AB4313" s="51"/>
      <c r="AC4313" s="37" t="str">
        <f t="shared" si="8930"/>
        <v/>
      </c>
      <c r="AD4313" s="54"/>
      <c r="AE4313" s="54"/>
      <c r="AF4313" s="54"/>
      <c r="AG4313" s="54"/>
      <c r="AH4313" s="54"/>
      <c r="AI4313" s="54"/>
      <c r="AJ4313" s="54"/>
      <c r="AK4313" s="54"/>
      <c r="AL4313" s="54"/>
      <c r="AM4313" s="54"/>
      <c r="AN4313" s="54"/>
      <c r="AP4313">
        <f t="shared" si="8916"/>
        <v>10</v>
      </c>
    </row>
    <row r="4314" spans="9:42" x14ac:dyDescent="0.3">
      <c r="I4314" s="1">
        <f t="shared" ref="I4314" si="8945">I4313+1</f>
        <v>2152</v>
      </c>
      <c r="J4314" s="46"/>
      <c r="K4314" s="47"/>
      <c r="L4314" s="38" t="str">
        <f t="shared" ref="L4314" si="8946">IF(O4314="","", "E-"&amp;TEXT(K4314,"aammjj")&amp;"-"&amp;I4314)</f>
        <v/>
      </c>
      <c r="M4314" s="50"/>
      <c r="N4314" s="51"/>
      <c r="O4314" s="51" t="str">
        <f t="shared" si="8919"/>
        <v/>
      </c>
      <c r="P4314" s="51"/>
      <c r="Q4314" s="51"/>
      <c r="R4314" s="51"/>
      <c r="S4314" s="39" t="str">
        <f t="shared" si="8928"/>
        <v/>
      </c>
      <c r="T4314" s="39" t="str">
        <f t="shared" si="8929"/>
        <v/>
      </c>
      <c r="U4314" s="51"/>
      <c r="V4314" s="51"/>
      <c r="W4314" s="51"/>
      <c r="X4314" s="51"/>
      <c r="Y4314" s="51"/>
      <c r="Z4314" s="51"/>
      <c r="AA4314" s="51"/>
      <c r="AB4314" s="51"/>
      <c r="AC4314" s="37" t="str">
        <f t="shared" si="8930"/>
        <v/>
      </c>
      <c r="AD4314" s="54"/>
      <c r="AE4314" s="54"/>
      <c r="AF4314" s="54"/>
      <c r="AG4314" s="54"/>
      <c r="AH4314" s="54"/>
      <c r="AI4314" s="54"/>
      <c r="AJ4314" s="54"/>
      <c r="AK4314" s="54"/>
      <c r="AL4314" s="54"/>
      <c r="AM4314" s="54"/>
      <c r="AN4314" s="54"/>
      <c r="AP4314">
        <f t="shared" si="8916"/>
        <v>10</v>
      </c>
    </row>
    <row r="4315" spans="9:42" x14ac:dyDescent="0.3">
      <c r="I4315" s="1">
        <f t="shared" ref="I4315" si="8947">I4314</f>
        <v>2152</v>
      </c>
      <c r="J4315" s="46"/>
      <c r="K4315" s="47"/>
      <c r="L4315" s="38" t="str">
        <f t="shared" ref="L4315" si="8948">IF(K4315="","",IF(O4315="","","S-"&amp; TEXT(K4315,"aammjj")&amp;"-"&amp;I4315))</f>
        <v/>
      </c>
      <c r="M4315" s="50"/>
      <c r="N4315" s="51"/>
      <c r="O4315" s="51" t="str">
        <f t="shared" si="8919"/>
        <v/>
      </c>
      <c r="P4315" s="51"/>
      <c r="Q4315" s="51"/>
      <c r="R4315" s="51"/>
      <c r="S4315" s="39" t="str">
        <f t="shared" si="8928"/>
        <v/>
      </c>
      <c r="T4315" s="39" t="str">
        <f t="shared" si="8929"/>
        <v/>
      </c>
      <c r="U4315" s="51"/>
      <c r="V4315" s="51"/>
      <c r="W4315" s="51"/>
      <c r="X4315" s="51"/>
      <c r="Y4315" s="51"/>
      <c r="Z4315" s="51"/>
      <c r="AA4315" s="51"/>
      <c r="AB4315" s="51"/>
      <c r="AC4315" s="37" t="str">
        <f t="shared" si="8930"/>
        <v/>
      </c>
      <c r="AD4315" s="54"/>
      <c r="AE4315" s="54"/>
      <c r="AF4315" s="54"/>
      <c r="AG4315" s="54"/>
      <c r="AH4315" s="54"/>
      <c r="AI4315" s="54"/>
      <c r="AJ4315" s="54"/>
      <c r="AK4315" s="54"/>
      <c r="AL4315" s="54"/>
      <c r="AM4315" s="54"/>
      <c r="AN4315" s="54"/>
      <c r="AP4315">
        <f t="shared" si="8916"/>
        <v>10</v>
      </c>
    </row>
    <row r="4316" spans="9:42" x14ac:dyDescent="0.3">
      <c r="I4316" s="1">
        <f t="shared" ref="I4316" si="8949">I4315+1</f>
        <v>2153</v>
      </c>
      <c r="J4316" s="46"/>
      <c r="K4316" s="47"/>
      <c r="L4316" s="38" t="str">
        <f t="shared" ref="L4316" si="8950">IF(O4316="","", "E-"&amp;TEXT(K4316,"aammjj")&amp;"-"&amp;I4316)</f>
        <v/>
      </c>
      <c r="M4316" s="50"/>
      <c r="N4316" s="51"/>
      <c r="O4316" s="51" t="str">
        <f t="shared" si="8919"/>
        <v/>
      </c>
      <c r="P4316" s="51"/>
      <c r="Q4316" s="51"/>
      <c r="R4316" s="51"/>
      <c r="S4316" s="39" t="str">
        <f t="shared" si="8928"/>
        <v/>
      </c>
      <c r="T4316" s="39" t="str">
        <f t="shared" si="8929"/>
        <v/>
      </c>
      <c r="U4316" s="51"/>
      <c r="V4316" s="51"/>
      <c r="W4316" s="51"/>
      <c r="X4316" s="51"/>
      <c r="Y4316" s="51"/>
      <c r="Z4316" s="51"/>
      <c r="AA4316" s="51"/>
      <c r="AB4316" s="51"/>
      <c r="AC4316" s="37" t="str">
        <f t="shared" si="8930"/>
        <v/>
      </c>
      <c r="AD4316" s="54"/>
      <c r="AE4316" s="54"/>
      <c r="AF4316" s="54"/>
      <c r="AG4316" s="54"/>
      <c r="AH4316" s="54"/>
      <c r="AI4316" s="54"/>
      <c r="AJ4316" s="54"/>
      <c r="AK4316" s="54"/>
      <c r="AL4316" s="54"/>
      <c r="AM4316" s="54"/>
      <c r="AN4316" s="54"/>
      <c r="AP4316">
        <f t="shared" si="8916"/>
        <v>10</v>
      </c>
    </row>
    <row r="4317" spans="9:42" x14ac:dyDescent="0.3">
      <c r="I4317" s="1">
        <f t="shared" ref="I4317" si="8951">I4316</f>
        <v>2153</v>
      </c>
      <c r="J4317" s="46"/>
      <c r="K4317" s="47"/>
      <c r="L4317" s="38" t="str">
        <f t="shared" ref="L4317" si="8952">IF(K4317="","",IF(O4317="","","S-"&amp; TEXT(K4317,"aammjj")&amp;"-"&amp;I4317))</f>
        <v/>
      </c>
      <c r="M4317" s="50"/>
      <c r="N4317" s="51"/>
      <c r="O4317" s="51" t="str">
        <f t="shared" si="8919"/>
        <v/>
      </c>
      <c r="P4317" s="51"/>
      <c r="Q4317" s="51"/>
      <c r="R4317" s="51"/>
      <c r="S4317" s="39" t="str">
        <f t="shared" si="8928"/>
        <v/>
      </c>
      <c r="T4317" s="39" t="str">
        <f t="shared" si="8929"/>
        <v/>
      </c>
      <c r="U4317" s="51"/>
      <c r="V4317" s="51"/>
      <c r="W4317" s="51"/>
      <c r="X4317" s="51"/>
      <c r="Y4317" s="51"/>
      <c r="Z4317" s="51"/>
      <c r="AA4317" s="51"/>
      <c r="AB4317" s="51"/>
      <c r="AC4317" s="37" t="str">
        <f t="shared" si="8930"/>
        <v/>
      </c>
      <c r="AD4317" s="54"/>
      <c r="AE4317" s="54"/>
      <c r="AF4317" s="54"/>
      <c r="AG4317" s="54"/>
      <c r="AH4317" s="54"/>
      <c r="AI4317" s="54"/>
      <c r="AJ4317" s="54"/>
      <c r="AK4317" s="54"/>
      <c r="AL4317" s="54"/>
      <c r="AM4317" s="54"/>
      <c r="AN4317" s="54"/>
      <c r="AP4317">
        <f t="shared" si="8916"/>
        <v>10</v>
      </c>
    </row>
    <row r="4318" spans="9:42" x14ac:dyDescent="0.3">
      <c r="I4318" s="1">
        <f t="shared" ref="I4318" si="8953">I4317+1</f>
        <v>2154</v>
      </c>
      <c r="J4318" s="46"/>
      <c r="K4318" s="47"/>
      <c r="L4318" s="38" t="str">
        <f t="shared" ref="L4318" si="8954">IF(O4318="","", "E-"&amp;TEXT(K4318,"aammjj")&amp;"-"&amp;I4318)</f>
        <v/>
      </c>
      <c r="M4318" s="50"/>
      <c r="N4318" s="51"/>
      <c r="O4318" s="51" t="str">
        <f t="shared" si="8919"/>
        <v/>
      </c>
      <c r="P4318" s="51"/>
      <c r="Q4318" s="51"/>
      <c r="R4318" s="51"/>
      <c r="S4318" s="39" t="str">
        <f t="shared" si="8928"/>
        <v/>
      </c>
      <c r="T4318" s="39" t="str">
        <f t="shared" si="8929"/>
        <v/>
      </c>
      <c r="U4318" s="51"/>
      <c r="V4318" s="51"/>
      <c r="W4318" s="51"/>
      <c r="X4318" s="51"/>
      <c r="Y4318" s="51"/>
      <c r="Z4318" s="51"/>
      <c r="AA4318" s="51"/>
      <c r="AB4318" s="51"/>
      <c r="AC4318" s="37" t="str">
        <f t="shared" si="8930"/>
        <v/>
      </c>
      <c r="AD4318" s="54"/>
      <c r="AE4318" s="54"/>
      <c r="AF4318" s="54"/>
      <c r="AG4318" s="54"/>
      <c r="AH4318" s="54"/>
      <c r="AI4318" s="54"/>
      <c r="AJ4318" s="54"/>
      <c r="AK4318" s="54"/>
      <c r="AL4318" s="54"/>
      <c r="AM4318" s="54"/>
      <c r="AN4318" s="54"/>
      <c r="AP4318">
        <f t="shared" si="8916"/>
        <v>10</v>
      </c>
    </row>
    <row r="4319" spans="9:42" x14ac:dyDescent="0.3">
      <c r="I4319" s="1">
        <f t="shared" ref="I4319" si="8955">I4318</f>
        <v>2154</v>
      </c>
      <c r="J4319" s="46"/>
      <c r="K4319" s="47"/>
      <c r="L4319" s="38" t="str">
        <f t="shared" ref="L4319" si="8956">IF(K4319="","",IF(O4319="","","S-"&amp; TEXT(K4319,"aammjj")&amp;"-"&amp;I4319))</f>
        <v/>
      </c>
      <c r="M4319" s="50"/>
      <c r="N4319" s="51"/>
      <c r="O4319" s="51" t="str">
        <f t="shared" si="8919"/>
        <v/>
      </c>
      <c r="P4319" s="51"/>
      <c r="Q4319" s="51"/>
      <c r="R4319" s="51"/>
      <c r="S4319" s="39" t="str">
        <f t="shared" si="8928"/>
        <v/>
      </c>
      <c r="T4319" s="39" t="str">
        <f t="shared" si="8929"/>
        <v/>
      </c>
      <c r="U4319" s="51"/>
      <c r="V4319" s="51"/>
      <c r="W4319" s="51"/>
      <c r="X4319" s="51"/>
      <c r="Y4319" s="51"/>
      <c r="Z4319" s="51"/>
      <c r="AA4319" s="51"/>
      <c r="AB4319" s="51"/>
      <c r="AC4319" s="37" t="str">
        <f t="shared" si="8930"/>
        <v/>
      </c>
      <c r="AD4319" s="54"/>
      <c r="AE4319" s="54"/>
      <c r="AF4319" s="54"/>
      <c r="AG4319" s="54"/>
      <c r="AH4319" s="54"/>
      <c r="AI4319" s="54"/>
      <c r="AJ4319" s="54"/>
      <c r="AK4319" s="54"/>
      <c r="AL4319" s="54"/>
      <c r="AM4319" s="54"/>
      <c r="AN4319" s="54"/>
      <c r="AP4319">
        <f t="shared" si="8916"/>
        <v>10</v>
      </c>
    </row>
    <row r="4320" spans="9:42" x14ac:dyDescent="0.3">
      <c r="I4320" s="1">
        <f t="shared" ref="I4320" si="8957">I4319+1</f>
        <v>2155</v>
      </c>
      <c r="J4320" s="46"/>
      <c r="K4320" s="47"/>
      <c r="L4320" s="38" t="str">
        <f t="shared" ref="L4320" si="8958">IF(O4320="","", "E-"&amp;TEXT(K4320,"aammjj")&amp;"-"&amp;I4320)</f>
        <v/>
      </c>
      <c r="M4320" s="50"/>
      <c r="N4320" s="51"/>
      <c r="O4320" s="51" t="str">
        <f t="shared" si="8919"/>
        <v/>
      </c>
      <c r="P4320" s="51"/>
      <c r="Q4320" s="51"/>
      <c r="R4320" s="51"/>
      <c r="S4320" s="39" t="str">
        <f t="shared" si="8928"/>
        <v/>
      </c>
      <c r="T4320" s="39" t="str">
        <f t="shared" si="8929"/>
        <v/>
      </c>
      <c r="U4320" s="51"/>
      <c r="V4320" s="51"/>
      <c r="W4320" s="51"/>
      <c r="X4320" s="51"/>
      <c r="Y4320" s="51"/>
      <c r="Z4320" s="51"/>
      <c r="AA4320" s="51"/>
      <c r="AB4320" s="51"/>
      <c r="AC4320" s="37" t="str">
        <f t="shared" si="8930"/>
        <v/>
      </c>
      <c r="AD4320" s="54"/>
      <c r="AE4320" s="54"/>
      <c r="AF4320" s="54"/>
      <c r="AG4320" s="54"/>
      <c r="AH4320" s="54"/>
      <c r="AI4320" s="54"/>
      <c r="AJ4320" s="54"/>
      <c r="AK4320" s="54"/>
      <c r="AL4320" s="54"/>
      <c r="AM4320" s="54"/>
      <c r="AN4320" s="54"/>
      <c r="AP4320">
        <f t="shared" si="8916"/>
        <v>10</v>
      </c>
    </row>
    <row r="4321" spans="9:42" x14ac:dyDescent="0.3">
      <c r="I4321" s="1">
        <f t="shared" ref="I4321" si="8959">I4320</f>
        <v>2155</v>
      </c>
      <c r="J4321" s="46"/>
      <c r="K4321" s="47"/>
      <c r="L4321" s="38" t="str">
        <f t="shared" ref="L4321" si="8960">IF(K4321="","",IF(O4321="","","S-"&amp; TEXT(K4321,"aammjj")&amp;"-"&amp;I4321))</f>
        <v/>
      </c>
      <c r="M4321" s="50"/>
      <c r="N4321" s="51"/>
      <c r="O4321" s="51" t="str">
        <f t="shared" si="8919"/>
        <v/>
      </c>
      <c r="P4321" s="51"/>
      <c r="Q4321" s="51"/>
      <c r="R4321" s="51"/>
      <c r="S4321" s="39" t="str">
        <f t="shared" si="8928"/>
        <v/>
      </c>
      <c r="T4321" s="39" t="str">
        <f t="shared" si="8929"/>
        <v/>
      </c>
      <c r="U4321" s="51"/>
      <c r="V4321" s="51"/>
      <c r="W4321" s="51"/>
      <c r="X4321" s="51"/>
      <c r="Y4321" s="51"/>
      <c r="Z4321" s="51"/>
      <c r="AA4321" s="51"/>
      <c r="AB4321" s="51"/>
      <c r="AC4321" s="37" t="str">
        <f t="shared" si="8930"/>
        <v/>
      </c>
      <c r="AD4321" s="54"/>
      <c r="AE4321" s="54"/>
      <c r="AF4321" s="54"/>
      <c r="AG4321" s="54"/>
      <c r="AH4321" s="54"/>
      <c r="AI4321" s="54"/>
      <c r="AJ4321" s="54"/>
      <c r="AK4321" s="54"/>
      <c r="AL4321" s="54"/>
      <c r="AM4321" s="54"/>
      <c r="AN4321" s="54"/>
      <c r="AP4321">
        <f t="shared" si="8916"/>
        <v>10</v>
      </c>
    </row>
    <row r="4322" spans="9:42" x14ac:dyDescent="0.3">
      <c r="I4322" s="1">
        <f t="shared" ref="I4322" si="8961">I4321+1</f>
        <v>2156</v>
      </c>
      <c r="J4322" s="46"/>
      <c r="K4322" s="47"/>
      <c r="L4322" s="38" t="str">
        <f t="shared" ref="L4322" si="8962">IF(O4322="","", "E-"&amp;TEXT(K4322,"aammjj")&amp;"-"&amp;I4322)</f>
        <v/>
      </c>
      <c r="M4322" s="50"/>
      <c r="N4322" s="51"/>
      <c r="O4322" s="51" t="str">
        <f t="shared" si="8919"/>
        <v/>
      </c>
      <c r="P4322" s="51"/>
      <c r="Q4322" s="51"/>
      <c r="R4322" s="51"/>
      <c r="S4322" s="39" t="str">
        <f t="shared" si="8928"/>
        <v/>
      </c>
      <c r="T4322" s="39" t="str">
        <f t="shared" si="8929"/>
        <v/>
      </c>
      <c r="U4322" s="51"/>
      <c r="V4322" s="51"/>
      <c r="W4322" s="51"/>
      <c r="X4322" s="51"/>
      <c r="Y4322" s="51"/>
      <c r="Z4322" s="51"/>
      <c r="AA4322" s="51"/>
      <c r="AB4322" s="51"/>
      <c r="AC4322" s="37" t="str">
        <f t="shared" si="8930"/>
        <v/>
      </c>
      <c r="AD4322" s="54"/>
      <c r="AE4322" s="54"/>
      <c r="AF4322" s="54"/>
      <c r="AG4322" s="54"/>
      <c r="AH4322" s="54"/>
      <c r="AI4322" s="54"/>
      <c r="AJ4322" s="54"/>
      <c r="AK4322" s="54"/>
      <c r="AL4322" s="54"/>
      <c r="AM4322" s="54"/>
      <c r="AN4322" s="54"/>
      <c r="AP4322">
        <f t="shared" si="8916"/>
        <v>10</v>
      </c>
    </row>
    <row r="4323" spans="9:42" x14ac:dyDescent="0.3">
      <c r="I4323" s="1">
        <f t="shared" ref="I4323" si="8963">I4322</f>
        <v>2156</v>
      </c>
      <c r="J4323" s="46"/>
      <c r="K4323" s="47"/>
      <c r="L4323" s="38" t="str">
        <f t="shared" ref="L4323" si="8964">IF(K4323="","",IF(O4323="","","S-"&amp; TEXT(K4323,"aammjj")&amp;"-"&amp;I4323))</f>
        <v/>
      </c>
      <c r="M4323" s="50"/>
      <c r="N4323" s="51"/>
      <c r="O4323" s="51" t="str">
        <f t="shared" si="8919"/>
        <v/>
      </c>
      <c r="P4323" s="51"/>
      <c r="Q4323" s="51"/>
      <c r="R4323" s="51"/>
      <c r="S4323" s="39" t="str">
        <f t="shared" si="8928"/>
        <v/>
      </c>
      <c r="T4323" s="39" t="str">
        <f t="shared" si="8929"/>
        <v/>
      </c>
      <c r="U4323" s="51"/>
      <c r="V4323" s="51"/>
      <c r="W4323" s="51"/>
      <c r="X4323" s="51"/>
      <c r="Y4323" s="51"/>
      <c r="Z4323" s="51"/>
      <c r="AA4323" s="51"/>
      <c r="AB4323" s="51"/>
      <c r="AC4323" s="37" t="str">
        <f t="shared" si="8930"/>
        <v/>
      </c>
      <c r="AD4323" s="54"/>
      <c r="AE4323" s="54"/>
      <c r="AF4323" s="54"/>
      <c r="AG4323" s="54"/>
      <c r="AH4323" s="54"/>
      <c r="AI4323" s="54"/>
      <c r="AJ4323" s="54"/>
      <c r="AK4323" s="54"/>
      <c r="AL4323" s="54"/>
      <c r="AM4323" s="54"/>
      <c r="AN4323" s="54"/>
      <c r="AP4323">
        <f t="shared" si="8916"/>
        <v>10</v>
      </c>
    </row>
    <row r="4324" spans="9:42" x14ac:dyDescent="0.3">
      <c r="I4324" s="1">
        <f t="shared" ref="I4324" si="8965">I4323+1</f>
        <v>2157</v>
      </c>
      <c r="J4324" s="46"/>
      <c r="K4324" s="47"/>
      <c r="L4324" s="38" t="str">
        <f t="shared" ref="L4324" si="8966">IF(O4324="","", "E-"&amp;TEXT(K4324,"aammjj")&amp;"-"&amp;I4324)</f>
        <v/>
      </c>
      <c r="M4324" s="50"/>
      <c r="N4324" s="51"/>
      <c r="O4324" s="51" t="str">
        <f t="shared" si="8919"/>
        <v/>
      </c>
      <c r="P4324" s="51"/>
      <c r="Q4324" s="51"/>
      <c r="R4324" s="51"/>
      <c r="S4324" s="39" t="str">
        <f t="shared" si="8928"/>
        <v/>
      </c>
      <c r="T4324" s="39" t="str">
        <f t="shared" si="8929"/>
        <v/>
      </c>
      <c r="U4324" s="51"/>
      <c r="V4324" s="51"/>
      <c r="W4324" s="51"/>
      <c r="X4324" s="51"/>
      <c r="Y4324" s="51"/>
      <c r="Z4324" s="51"/>
      <c r="AA4324" s="51"/>
      <c r="AB4324" s="51"/>
      <c r="AC4324" s="37" t="str">
        <f t="shared" si="8930"/>
        <v/>
      </c>
      <c r="AD4324" s="54"/>
      <c r="AE4324" s="54"/>
      <c r="AF4324" s="54"/>
      <c r="AG4324" s="54"/>
      <c r="AH4324" s="54"/>
      <c r="AI4324" s="54"/>
      <c r="AJ4324" s="54"/>
      <c r="AK4324" s="54"/>
      <c r="AL4324" s="54"/>
      <c r="AM4324" s="54"/>
      <c r="AN4324" s="54"/>
      <c r="AP4324">
        <f t="shared" si="8916"/>
        <v>10</v>
      </c>
    </row>
    <row r="4325" spans="9:42" x14ac:dyDescent="0.3">
      <c r="I4325" s="1">
        <f t="shared" ref="I4325" si="8967">I4324</f>
        <v>2157</v>
      </c>
      <c r="J4325" s="46"/>
      <c r="K4325" s="47"/>
      <c r="L4325" s="38" t="str">
        <f t="shared" ref="L4325" si="8968">IF(K4325="","",IF(O4325="","","S-"&amp; TEXT(K4325,"aammjj")&amp;"-"&amp;I4325))</f>
        <v/>
      </c>
      <c r="M4325" s="50"/>
      <c r="N4325" s="51"/>
      <c r="O4325" s="51" t="str">
        <f t="shared" si="8919"/>
        <v/>
      </c>
      <c r="P4325" s="51"/>
      <c r="Q4325" s="51"/>
      <c r="R4325" s="51"/>
      <c r="S4325" s="39" t="str">
        <f t="shared" si="8928"/>
        <v/>
      </c>
      <c r="T4325" s="39" t="str">
        <f t="shared" si="8929"/>
        <v/>
      </c>
      <c r="U4325" s="51"/>
      <c r="V4325" s="51"/>
      <c r="W4325" s="51"/>
      <c r="X4325" s="51"/>
      <c r="Y4325" s="51"/>
      <c r="Z4325" s="51"/>
      <c r="AA4325" s="51"/>
      <c r="AB4325" s="51"/>
      <c r="AC4325" s="37" t="str">
        <f t="shared" si="8930"/>
        <v/>
      </c>
      <c r="AD4325" s="54"/>
      <c r="AE4325" s="54"/>
      <c r="AF4325" s="54"/>
      <c r="AG4325" s="54"/>
      <c r="AH4325" s="54"/>
      <c r="AI4325" s="54"/>
      <c r="AJ4325" s="54"/>
      <c r="AK4325" s="54"/>
      <c r="AL4325" s="54"/>
      <c r="AM4325" s="54"/>
      <c r="AN4325" s="54"/>
      <c r="AP4325">
        <f t="shared" si="8916"/>
        <v>10</v>
      </c>
    </row>
    <row r="4326" spans="9:42" x14ac:dyDescent="0.3">
      <c r="I4326" s="1">
        <f t="shared" ref="I4326" si="8969">I4325+1</f>
        <v>2158</v>
      </c>
      <c r="J4326" s="46"/>
      <c r="K4326" s="47"/>
      <c r="L4326" s="38" t="str">
        <f t="shared" ref="L4326" si="8970">IF(O4326="","", "E-"&amp;TEXT(K4326,"aammjj")&amp;"-"&amp;I4326)</f>
        <v/>
      </c>
      <c r="M4326" s="50"/>
      <c r="N4326" s="51"/>
      <c r="O4326" s="51" t="str">
        <f t="shared" si="8919"/>
        <v/>
      </c>
      <c r="P4326" s="51"/>
      <c r="Q4326" s="51"/>
      <c r="R4326" s="51"/>
      <c r="S4326" s="39" t="str">
        <f t="shared" si="8928"/>
        <v/>
      </c>
      <c r="T4326" s="39" t="str">
        <f t="shared" si="8929"/>
        <v/>
      </c>
      <c r="U4326" s="51"/>
      <c r="V4326" s="51"/>
      <c r="W4326" s="51"/>
      <c r="X4326" s="51"/>
      <c r="Y4326" s="51"/>
      <c r="Z4326" s="51"/>
      <c r="AA4326" s="51"/>
      <c r="AB4326" s="51"/>
      <c r="AC4326" s="37" t="str">
        <f t="shared" si="8930"/>
        <v/>
      </c>
      <c r="AD4326" s="54"/>
      <c r="AE4326" s="54"/>
      <c r="AF4326" s="54"/>
      <c r="AG4326" s="54"/>
      <c r="AH4326" s="54"/>
      <c r="AI4326" s="54"/>
      <c r="AJ4326" s="54"/>
      <c r="AK4326" s="54"/>
      <c r="AL4326" s="54"/>
      <c r="AM4326" s="54"/>
      <c r="AN4326" s="54"/>
      <c r="AP4326">
        <f t="shared" si="8916"/>
        <v>10</v>
      </c>
    </row>
    <row r="4327" spans="9:42" x14ac:dyDescent="0.3">
      <c r="I4327" s="1">
        <f t="shared" ref="I4327" si="8971">I4326</f>
        <v>2158</v>
      </c>
      <c r="J4327" s="46"/>
      <c r="K4327" s="47"/>
      <c r="L4327" s="38" t="str">
        <f t="shared" ref="L4327" si="8972">IF(K4327="","",IF(O4327="","","S-"&amp; TEXT(K4327,"aammjj")&amp;"-"&amp;I4327))</f>
        <v/>
      </c>
      <c r="M4327" s="50"/>
      <c r="N4327" s="51"/>
      <c r="O4327" s="51" t="str">
        <f t="shared" si="8919"/>
        <v/>
      </c>
      <c r="P4327" s="51"/>
      <c r="Q4327" s="51"/>
      <c r="R4327" s="51"/>
      <c r="S4327" s="39" t="str">
        <f t="shared" si="8928"/>
        <v/>
      </c>
      <c r="T4327" s="39" t="str">
        <f t="shared" si="8929"/>
        <v/>
      </c>
      <c r="U4327" s="51"/>
      <c r="V4327" s="51"/>
      <c r="W4327" s="51"/>
      <c r="X4327" s="51"/>
      <c r="Y4327" s="51"/>
      <c r="Z4327" s="51"/>
      <c r="AA4327" s="51"/>
      <c r="AB4327" s="51"/>
      <c r="AC4327" s="37" t="str">
        <f t="shared" si="8930"/>
        <v/>
      </c>
      <c r="AD4327" s="54"/>
      <c r="AE4327" s="54"/>
      <c r="AF4327" s="54"/>
      <c r="AG4327" s="54"/>
      <c r="AH4327" s="54"/>
      <c r="AI4327" s="54"/>
      <c r="AJ4327" s="54"/>
      <c r="AK4327" s="54"/>
      <c r="AL4327" s="54"/>
      <c r="AM4327" s="54"/>
      <c r="AN4327" s="54"/>
      <c r="AP4327">
        <f t="shared" si="8916"/>
        <v>10</v>
      </c>
    </row>
    <row r="4328" spans="9:42" x14ac:dyDescent="0.3">
      <c r="I4328" s="1">
        <f t="shared" ref="I4328" si="8973">I4327+1</f>
        <v>2159</v>
      </c>
      <c r="J4328" s="46"/>
      <c r="K4328" s="47"/>
      <c r="L4328" s="38" t="str">
        <f t="shared" ref="L4328" si="8974">IF(O4328="","", "E-"&amp;TEXT(K4328,"aammjj")&amp;"-"&amp;I4328)</f>
        <v/>
      </c>
      <c r="M4328" s="50"/>
      <c r="N4328" s="51"/>
      <c r="O4328" s="51" t="str">
        <f t="shared" si="8919"/>
        <v/>
      </c>
      <c r="P4328" s="51"/>
      <c r="Q4328" s="51"/>
      <c r="R4328" s="51"/>
      <c r="S4328" s="39" t="str">
        <f t="shared" si="8928"/>
        <v/>
      </c>
      <c r="T4328" s="39" t="str">
        <f t="shared" si="8929"/>
        <v/>
      </c>
      <c r="U4328" s="51"/>
      <c r="V4328" s="51"/>
      <c r="W4328" s="51"/>
      <c r="X4328" s="51"/>
      <c r="Y4328" s="51"/>
      <c r="Z4328" s="51"/>
      <c r="AA4328" s="51"/>
      <c r="AB4328" s="51"/>
      <c r="AC4328" s="37" t="str">
        <f t="shared" si="8930"/>
        <v/>
      </c>
      <c r="AD4328" s="54"/>
      <c r="AE4328" s="54"/>
      <c r="AF4328" s="54"/>
      <c r="AG4328" s="54"/>
      <c r="AH4328" s="54"/>
      <c r="AI4328" s="54"/>
      <c r="AJ4328" s="54"/>
      <c r="AK4328" s="54"/>
      <c r="AL4328" s="54"/>
      <c r="AM4328" s="54"/>
      <c r="AN4328" s="54"/>
      <c r="AP4328">
        <f t="shared" si="8916"/>
        <v>10</v>
      </c>
    </row>
    <row r="4329" spans="9:42" x14ac:dyDescent="0.3">
      <c r="I4329" s="1">
        <f t="shared" ref="I4329" si="8975">I4328</f>
        <v>2159</v>
      </c>
      <c r="J4329" s="46"/>
      <c r="K4329" s="47"/>
      <c r="L4329" s="38" t="str">
        <f t="shared" ref="L4329" si="8976">IF(K4329="","",IF(O4329="","","S-"&amp; TEXT(K4329,"aammjj")&amp;"-"&amp;I4329))</f>
        <v/>
      </c>
      <c r="M4329" s="50"/>
      <c r="N4329" s="51"/>
      <c r="O4329" s="51" t="str">
        <f t="shared" si="8919"/>
        <v/>
      </c>
      <c r="P4329" s="51"/>
      <c r="Q4329" s="51"/>
      <c r="R4329" s="51"/>
      <c r="S4329" s="39" t="str">
        <f t="shared" si="8928"/>
        <v/>
      </c>
      <c r="T4329" s="39" t="str">
        <f t="shared" si="8929"/>
        <v/>
      </c>
      <c r="U4329" s="51"/>
      <c r="V4329" s="51"/>
      <c r="W4329" s="51"/>
      <c r="X4329" s="51"/>
      <c r="Y4329" s="51"/>
      <c r="Z4329" s="51"/>
      <c r="AA4329" s="51"/>
      <c r="AB4329" s="51"/>
      <c r="AC4329" s="37" t="str">
        <f t="shared" si="8930"/>
        <v/>
      </c>
      <c r="AD4329" s="54"/>
      <c r="AE4329" s="54"/>
      <c r="AF4329" s="54"/>
      <c r="AG4329" s="54"/>
      <c r="AH4329" s="54"/>
      <c r="AI4329" s="54"/>
      <c r="AJ4329" s="54"/>
      <c r="AK4329" s="54"/>
      <c r="AL4329" s="54"/>
      <c r="AM4329" s="54"/>
      <c r="AN4329" s="54"/>
      <c r="AP4329">
        <f t="shared" si="8916"/>
        <v>10</v>
      </c>
    </row>
    <row r="4330" spans="9:42" x14ac:dyDescent="0.3">
      <c r="I4330" s="1">
        <f t="shared" ref="I4330" si="8977">I4329+1</f>
        <v>2160</v>
      </c>
      <c r="J4330" s="46"/>
      <c r="K4330" s="47"/>
      <c r="L4330" s="38" t="str">
        <f t="shared" ref="L4330" si="8978">IF(O4330="","", "E-"&amp;TEXT(K4330,"aammjj")&amp;"-"&amp;I4330)</f>
        <v/>
      </c>
      <c r="M4330" s="50"/>
      <c r="N4330" s="51"/>
      <c r="O4330" s="51" t="str">
        <f t="shared" si="8919"/>
        <v/>
      </c>
      <c r="P4330" s="51"/>
      <c r="Q4330" s="51"/>
      <c r="R4330" s="51"/>
      <c r="S4330" s="39" t="str">
        <f t="shared" si="8928"/>
        <v/>
      </c>
      <c r="T4330" s="39" t="str">
        <f t="shared" si="8929"/>
        <v/>
      </c>
      <c r="U4330" s="51"/>
      <c r="V4330" s="51"/>
      <c r="W4330" s="51"/>
      <c r="X4330" s="51"/>
      <c r="Y4330" s="51"/>
      <c r="Z4330" s="51"/>
      <c r="AA4330" s="51"/>
      <c r="AB4330" s="51"/>
      <c r="AC4330" s="37" t="str">
        <f t="shared" si="8930"/>
        <v/>
      </c>
      <c r="AD4330" s="54"/>
      <c r="AE4330" s="54"/>
      <c r="AF4330" s="54"/>
      <c r="AG4330" s="54"/>
      <c r="AH4330" s="54"/>
      <c r="AI4330" s="54"/>
      <c r="AJ4330" s="54"/>
      <c r="AK4330" s="54"/>
      <c r="AL4330" s="54"/>
      <c r="AM4330" s="54"/>
      <c r="AN4330" s="54"/>
      <c r="AP4330">
        <f t="shared" si="8916"/>
        <v>10</v>
      </c>
    </row>
    <row r="4331" spans="9:42" x14ac:dyDescent="0.3">
      <c r="I4331" s="1">
        <f t="shared" ref="I4331" si="8979">I4330</f>
        <v>2160</v>
      </c>
      <c r="J4331" s="46"/>
      <c r="K4331" s="47"/>
      <c r="L4331" s="38" t="str">
        <f t="shared" ref="L4331" si="8980">IF(K4331="","",IF(O4331="","","S-"&amp; TEXT(K4331,"aammjj")&amp;"-"&amp;I4331))</f>
        <v/>
      </c>
      <c r="M4331" s="50"/>
      <c r="N4331" s="51"/>
      <c r="O4331" s="51" t="str">
        <f t="shared" si="8919"/>
        <v/>
      </c>
      <c r="P4331" s="51"/>
      <c r="Q4331" s="51"/>
      <c r="R4331" s="51"/>
      <c r="S4331" s="39" t="str">
        <f t="shared" si="8928"/>
        <v/>
      </c>
      <c r="T4331" s="39" t="str">
        <f t="shared" si="8929"/>
        <v/>
      </c>
      <c r="U4331" s="51"/>
      <c r="V4331" s="51"/>
      <c r="W4331" s="51"/>
      <c r="X4331" s="51"/>
      <c r="Y4331" s="51"/>
      <c r="Z4331" s="51"/>
      <c r="AA4331" s="51"/>
      <c r="AB4331" s="51"/>
      <c r="AC4331" s="37" t="str">
        <f t="shared" si="8930"/>
        <v/>
      </c>
      <c r="AD4331" s="54"/>
      <c r="AE4331" s="54"/>
      <c r="AF4331" s="54"/>
      <c r="AG4331" s="54"/>
      <c r="AH4331" s="54"/>
      <c r="AI4331" s="54"/>
      <c r="AJ4331" s="54"/>
      <c r="AK4331" s="54"/>
      <c r="AL4331" s="54"/>
      <c r="AM4331" s="54"/>
      <c r="AN4331" s="54"/>
      <c r="AP4331">
        <f t="shared" si="8916"/>
        <v>10</v>
      </c>
    </row>
    <row r="4332" spans="9:42" x14ac:dyDescent="0.3">
      <c r="I4332" s="1">
        <f t="shared" ref="I4332" si="8981">I4331+1</f>
        <v>2161</v>
      </c>
      <c r="J4332" s="46"/>
      <c r="K4332" s="47"/>
      <c r="L4332" s="38" t="str">
        <f t="shared" ref="L4332" si="8982">IF(O4332="","", "E-"&amp;TEXT(K4332,"aammjj")&amp;"-"&amp;I4332)</f>
        <v/>
      </c>
      <c r="M4332" s="50"/>
      <c r="N4332" s="51"/>
      <c r="O4332" s="51" t="str">
        <f t="shared" si="8919"/>
        <v/>
      </c>
      <c r="P4332" s="51"/>
      <c r="Q4332" s="51"/>
      <c r="R4332" s="51"/>
      <c r="S4332" s="39" t="str">
        <f t="shared" si="8928"/>
        <v/>
      </c>
      <c r="T4332" s="39" t="str">
        <f t="shared" si="8929"/>
        <v/>
      </c>
      <c r="U4332" s="51"/>
      <c r="V4332" s="51"/>
      <c r="W4332" s="51"/>
      <c r="X4332" s="51"/>
      <c r="Y4332" s="51"/>
      <c r="Z4332" s="51"/>
      <c r="AA4332" s="51"/>
      <c r="AB4332" s="51"/>
      <c r="AC4332" s="37" t="str">
        <f t="shared" si="8930"/>
        <v/>
      </c>
      <c r="AD4332" s="54"/>
      <c r="AE4332" s="54"/>
      <c r="AF4332" s="54"/>
      <c r="AG4332" s="54"/>
      <c r="AH4332" s="54"/>
      <c r="AI4332" s="54"/>
      <c r="AJ4332" s="54"/>
      <c r="AK4332" s="54"/>
      <c r="AL4332" s="54"/>
      <c r="AM4332" s="54"/>
      <c r="AN4332" s="54"/>
      <c r="AP4332">
        <f t="shared" si="8916"/>
        <v>10</v>
      </c>
    </row>
    <row r="4333" spans="9:42" x14ac:dyDescent="0.3">
      <c r="I4333" s="1">
        <f t="shared" ref="I4333" si="8983">I4332</f>
        <v>2161</v>
      </c>
      <c r="J4333" s="46"/>
      <c r="K4333" s="47"/>
      <c r="L4333" s="38" t="str">
        <f t="shared" ref="L4333" si="8984">IF(K4333="","",IF(O4333="","","S-"&amp; TEXT(K4333,"aammjj")&amp;"-"&amp;I4333))</f>
        <v/>
      </c>
      <c r="M4333" s="50"/>
      <c r="N4333" s="51"/>
      <c r="O4333" s="51" t="str">
        <f t="shared" si="8919"/>
        <v/>
      </c>
      <c r="P4333" s="51"/>
      <c r="Q4333" s="51"/>
      <c r="R4333" s="51"/>
      <c r="S4333" s="39" t="str">
        <f t="shared" si="8928"/>
        <v/>
      </c>
      <c r="T4333" s="39" t="str">
        <f t="shared" si="8929"/>
        <v/>
      </c>
      <c r="U4333" s="51"/>
      <c r="V4333" s="51"/>
      <c r="W4333" s="51"/>
      <c r="X4333" s="51"/>
      <c r="Y4333" s="51"/>
      <c r="Z4333" s="51"/>
      <c r="AA4333" s="51"/>
      <c r="AB4333" s="51"/>
      <c r="AC4333" s="37" t="str">
        <f t="shared" si="8930"/>
        <v/>
      </c>
      <c r="AD4333" s="54"/>
      <c r="AE4333" s="54"/>
      <c r="AF4333" s="54"/>
      <c r="AG4333" s="54"/>
      <c r="AH4333" s="54"/>
      <c r="AI4333" s="54"/>
      <c r="AJ4333" s="54"/>
      <c r="AK4333" s="54"/>
      <c r="AL4333" s="54"/>
      <c r="AM4333" s="54"/>
      <c r="AN4333" s="54"/>
      <c r="AP4333">
        <f t="shared" si="8916"/>
        <v>10</v>
      </c>
    </row>
    <row r="4334" spans="9:42" x14ac:dyDescent="0.3">
      <c r="I4334" s="1">
        <f t="shared" ref="I4334" si="8985">I4333+1</f>
        <v>2162</v>
      </c>
      <c r="J4334" s="46"/>
      <c r="K4334" s="47"/>
      <c r="L4334" s="38" t="str">
        <f t="shared" ref="L4334" si="8986">IF(O4334="","", "E-"&amp;TEXT(K4334,"aammjj")&amp;"-"&amp;I4334)</f>
        <v/>
      </c>
      <c r="M4334" s="50"/>
      <c r="N4334" s="51"/>
      <c r="O4334" s="51" t="str">
        <f t="shared" si="8919"/>
        <v/>
      </c>
      <c r="P4334" s="51"/>
      <c r="Q4334" s="51"/>
      <c r="R4334" s="51"/>
      <c r="S4334" s="39" t="str">
        <f t="shared" si="8928"/>
        <v/>
      </c>
      <c r="T4334" s="39" t="str">
        <f t="shared" si="8929"/>
        <v/>
      </c>
      <c r="U4334" s="51"/>
      <c r="V4334" s="51"/>
      <c r="W4334" s="51"/>
      <c r="X4334" s="51"/>
      <c r="Y4334" s="51"/>
      <c r="Z4334" s="51"/>
      <c r="AA4334" s="51"/>
      <c r="AB4334" s="51"/>
      <c r="AC4334" s="37" t="str">
        <f t="shared" si="8930"/>
        <v/>
      </c>
      <c r="AD4334" s="54"/>
      <c r="AE4334" s="54"/>
      <c r="AF4334" s="54"/>
      <c r="AG4334" s="54"/>
      <c r="AH4334" s="54"/>
      <c r="AI4334" s="54"/>
      <c r="AJ4334" s="54"/>
      <c r="AK4334" s="54"/>
      <c r="AL4334" s="54"/>
      <c r="AM4334" s="54"/>
      <c r="AN4334" s="54"/>
      <c r="AP4334">
        <f t="shared" si="8916"/>
        <v>10</v>
      </c>
    </row>
    <row r="4335" spans="9:42" x14ac:dyDescent="0.3">
      <c r="I4335" s="1">
        <f t="shared" ref="I4335" si="8987">I4334</f>
        <v>2162</v>
      </c>
      <c r="J4335" s="46"/>
      <c r="K4335" s="47"/>
      <c r="L4335" s="38" t="str">
        <f t="shared" ref="L4335" si="8988">IF(K4335="","",IF(O4335="","","S-"&amp; TEXT(K4335,"aammjj")&amp;"-"&amp;I4335))</f>
        <v/>
      </c>
      <c r="M4335" s="50"/>
      <c r="N4335" s="51"/>
      <c r="O4335" s="51" t="str">
        <f t="shared" si="8919"/>
        <v/>
      </c>
      <c r="P4335" s="51"/>
      <c r="Q4335" s="51"/>
      <c r="R4335" s="51"/>
      <c r="S4335" s="39" t="str">
        <f t="shared" si="8928"/>
        <v/>
      </c>
      <c r="T4335" s="39" t="str">
        <f t="shared" si="8929"/>
        <v/>
      </c>
      <c r="U4335" s="51"/>
      <c r="V4335" s="51"/>
      <c r="W4335" s="51"/>
      <c r="X4335" s="51"/>
      <c r="Y4335" s="51"/>
      <c r="Z4335" s="51"/>
      <c r="AA4335" s="51"/>
      <c r="AB4335" s="51"/>
      <c r="AC4335" s="37" t="str">
        <f t="shared" si="8930"/>
        <v/>
      </c>
      <c r="AD4335" s="54"/>
      <c r="AE4335" s="54"/>
      <c r="AF4335" s="54"/>
      <c r="AG4335" s="54"/>
      <c r="AH4335" s="54"/>
      <c r="AI4335" s="54"/>
      <c r="AJ4335" s="54"/>
      <c r="AK4335" s="54"/>
      <c r="AL4335" s="54"/>
      <c r="AM4335" s="54"/>
      <c r="AN4335" s="54"/>
      <c r="AP4335">
        <f t="shared" si="8916"/>
        <v>10</v>
      </c>
    </row>
    <row r="4336" spans="9:42" x14ac:dyDescent="0.3">
      <c r="I4336" s="1">
        <f t="shared" ref="I4336" si="8989">I4335+1</f>
        <v>2163</v>
      </c>
      <c r="J4336" s="46"/>
      <c r="K4336" s="47"/>
      <c r="L4336" s="38" t="str">
        <f t="shared" ref="L4336" si="8990">IF(O4336="","", "E-"&amp;TEXT(K4336,"aammjj")&amp;"-"&amp;I4336)</f>
        <v/>
      </c>
      <c r="M4336" s="50"/>
      <c r="N4336" s="51"/>
      <c r="O4336" s="51" t="str">
        <f t="shared" si="8919"/>
        <v/>
      </c>
      <c r="P4336" s="51"/>
      <c r="Q4336" s="51"/>
      <c r="R4336" s="51"/>
      <c r="S4336" s="39" t="str">
        <f t="shared" si="8928"/>
        <v/>
      </c>
      <c r="T4336" s="39" t="str">
        <f t="shared" si="8929"/>
        <v/>
      </c>
      <c r="U4336" s="51"/>
      <c r="V4336" s="51"/>
      <c r="W4336" s="51"/>
      <c r="X4336" s="51"/>
      <c r="Y4336" s="51"/>
      <c r="Z4336" s="51"/>
      <c r="AA4336" s="51"/>
      <c r="AB4336" s="51"/>
      <c r="AC4336" s="37" t="str">
        <f t="shared" si="8930"/>
        <v/>
      </c>
      <c r="AD4336" s="54"/>
      <c r="AE4336" s="54"/>
      <c r="AF4336" s="54"/>
      <c r="AG4336" s="54"/>
      <c r="AH4336" s="54"/>
      <c r="AI4336" s="54"/>
      <c r="AJ4336" s="54"/>
      <c r="AK4336" s="54"/>
      <c r="AL4336" s="54"/>
      <c r="AM4336" s="54"/>
      <c r="AN4336" s="54"/>
      <c r="AP4336">
        <f t="shared" si="8916"/>
        <v>10</v>
      </c>
    </row>
    <row r="4337" spans="9:42" x14ac:dyDescent="0.3">
      <c r="I4337" s="1">
        <f t="shared" ref="I4337" si="8991">I4336</f>
        <v>2163</v>
      </c>
      <c r="J4337" s="46"/>
      <c r="K4337" s="47"/>
      <c r="L4337" s="38" t="str">
        <f t="shared" ref="L4337" si="8992">IF(K4337="","",IF(O4337="","","S-"&amp; TEXT(K4337,"aammjj")&amp;"-"&amp;I4337))</f>
        <v/>
      </c>
      <c r="M4337" s="50"/>
      <c r="N4337" s="51"/>
      <c r="O4337" s="51" t="str">
        <f t="shared" si="8919"/>
        <v/>
      </c>
      <c r="P4337" s="51"/>
      <c r="Q4337" s="51"/>
      <c r="R4337" s="51"/>
      <c r="S4337" s="39" t="str">
        <f t="shared" si="8928"/>
        <v/>
      </c>
      <c r="T4337" s="39" t="str">
        <f t="shared" si="8929"/>
        <v/>
      </c>
      <c r="U4337" s="51"/>
      <c r="V4337" s="51"/>
      <c r="W4337" s="51"/>
      <c r="X4337" s="51"/>
      <c r="Y4337" s="51"/>
      <c r="Z4337" s="51"/>
      <c r="AA4337" s="51"/>
      <c r="AB4337" s="51"/>
      <c r="AC4337" s="37" t="str">
        <f t="shared" si="8930"/>
        <v/>
      </c>
      <c r="AD4337" s="54"/>
      <c r="AE4337" s="54"/>
      <c r="AF4337" s="54"/>
      <c r="AG4337" s="54"/>
      <c r="AH4337" s="54"/>
      <c r="AI4337" s="54"/>
      <c r="AJ4337" s="54"/>
      <c r="AK4337" s="54"/>
      <c r="AL4337" s="54"/>
      <c r="AM4337" s="54"/>
      <c r="AN4337" s="54"/>
      <c r="AP4337">
        <f t="shared" si="8916"/>
        <v>10</v>
      </c>
    </row>
    <row r="4338" spans="9:42" x14ac:dyDescent="0.3">
      <c r="I4338" s="1">
        <f t="shared" ref="I4338" si="8993">I4337+1</f>
        <v>2164</v>
      </c>
      <c r="J4338" s="46"/>
      <c r="K4338" s="47"/>
      <c r="L4338" s="38" t="str">
        <f t="shared" ref="L4338" si="8994">IF(O4338="","", "E-"&amp;TEXT(K4338,"aammjj")&amp;"-"&amp;I4338)</f>
        <v/>
      </c>
      <c r="M4338" s="50"/>
      <c r="N4338" s="51"/>
      <c r="O4338" s="51" t="str">
        <f t="shared" si="8919"/>
        <v/>
      </c>
      <c r="P4338" s="51"/>
      <c r="Q4338" s="51"/>
      <c r="R4338" s="51"/>
      <c r="S4338" s="39" t="str">
        <f t="shared" si="8928"/>
        <v/>
      </c>
      <c r="T4338" s="39" t="str">
        <f t="shared" si="8929"/>
        <v/>
      </c>
      <c r="U4338" s="51"/>
      <c r="V4338" s="51"/>
      <c r="W4338" s="51"/>
      <c r="X4338" s="51"/>
      <c r="Y4338" s="51"/>
      <c r="Z4338" s="51"/>
      <c r="AA4338" s="51"/>
      <c r="AB4338" s="51"/>
      <c r="AC4338" s="37" t="str">
        <f t="shared" si="8930"/>
        <v/>
      </c>
      <c r="AD4338" s="54"/>
      <c r="AE4338" s="54"/>
      <c r="AF4338" s="54"/>
      <c r="AG4338" s="54"/>
      <c r="AH4338" s="54"/>
      <c r="AI4338" s="54"/>
      <c r="AJ4338" s="54"/>
      <c r="AK4338" s="54"/>
      <c r="AL4338" s="54"/>
      <c r="AM4338" s="54"/>
      <c r="AN4338" s="54"/>
      <c r="AP4338">
        <f t="shared" si="8916"/>
        <v>10</v>
      </c>
    </row>
    <row r="4339" spans="9:42" x14ac:dyDescent="0.3">
      <c r="I4339" s="1">
        <f t="shared" ref="I4339" si="8995">I4338</f>
        <v>2164</v>
      </c>
      <c r="J4339" s="46"/>
      <c r="K4339" s="47"/>
      <c r="L4339" s="38" t="str">
        <f t="shared" ref="L4339" si="8996">IF(K4339="","",IF(O4339="","","S-"&amp; TEXT(K4339,"aammjj")&amp;"-"&amp;I4339))</f>
        <v/>
      </c>
      <c r="M4339" s="50"/>
      <c r="N4339" s="51"/>
      <c r="O4339" s="51" t="str">
        <f t="shared" si="8919"/>
        <v/>
      </c>
      <c r="P4339" s="51"/>
      <c r="Q4339" s="51"/>
      <c r="R4339" s="51"/>
      <c r="S4339" s="39" t="str">
        <f t="shared" si="8928"/>
        <v/>
      </c>
      <c r="T4339" s="39" t="str">
        <f t="shared" si="8929"/>
        <v/>
      </c>
      <c r="U4339" s="51"/>
      <c r="V4339" s="51"/>
      <c r="W4339" s="51"/>
      <c r="X4339" s="51"/>
      <c r="Y4339" s="51"/>
      <c r="Z4339" s="51"/>
      <c r="AA4339" s="51"/>
      <c r="AB4339" s="51"/>
      <c r="AC4339" s="37" t="str">
        <f t="shared" si="8930"/>
        <v/>
      </c>
      <c r="AD4339" s="54"/>
      <c r="AE4339" s="54"/>
      <c r="AF4339" s="54"/>
      <c r="AG4339" s="54"/>
      <c r="AH4339" s="54"/>
      <c r="AI4339" s="54"/>
      <c r="AJ4339" s="54"/>
      <c r="AK4339" s="54"/>
      <c r="AL4339" s="54"/>
      <c r="AM4339" s="54"/>
      <c r="AN4339" s="54"/>
      <c r="AP4339">
        <f t="shared" si="8916"/>
        <v>10</v>
      </c>
    </row>
    <row r="4340" spans="9:42" x14ac:dyDescent="0.3">
      <c r="I4340" s="1">
        <f t="shared" ref="I4340" si="8997">I4339+1</f>
        <v>2165</v>
      </c>
      <c r="J4340" s="46"/>
      <c r="K4340" s="47"/>
      <c r="L4340" s="38" t="str">
        <f t="shared" ref="L4340" si="8998">IF(O4340="","", "E-"&amp;TEXT(K4340,"aammjj")&amp;"-"&amp;I4340)</f>
        <v/>
      </c>
      <c r="M4340" s="50"/>
      <c r="N4340" s="51"/>
      <c r="O4340" s="51" t="str">
        <f t="shared" si="8919"/>
        <v/>
      </c>
      <c r="P4340" s="51"/>
      <c r="Q4340" s="51"/>
      <c r="R4340" s="51"/>
      <c r="S4340" s="39" t="str">
        <f t="shared" si="8928"/>
        <v/>
      </c>
      <c r="T4340" s="39" t="str">
        <f t="shared" si="8929"/>
        <v/>
      </c>
      <c r="U4340" s="51"/>
      <c r="V4340" s="51"/>
      <c r="W4340" s="51"/>
      <c r="X4340" s="51"/>
      <c r="Y4340" s="51"/>
      <c r="Z4340" s="51"/>
      <c r="AA4340" s="51"/>
      <c r="AB4340" s="51"/>
      <c r="AC4340" s="37" t="str">
        <f t="shared" si="8930"/>
        <v/>
      </c>
      <c r="AD4340" s="54"/>
      <c r="AE4340" s="54"/>
      <c r="AF4340" s="54"/>
      <c r="AG4340" s="54"/>
      <c r="AH4340" s="54"/>
      <c r="AI4340" s="54"/>
      <c r="AJ4340" s="54"/>
      <c r="AK4340" s="54"/>
      <c r="AL4340" s="54"/>
      <c r="AM4340" s="54"/>
      <c r="AN4340" s="54"/>
      <c r="AP4340">
        <f t="shared" si="8916"/>
        <v>10</v>
      </c>
    </row>
    <row r="4341" spans="9:42" x14ac:dyDescent="0.3">
      <c r="I4341" s="1">
        <f t="shared" ref="I4341" si="8999">I4340</f>
        <v>2165</v>
      </c>
      <c r="J4341" s="46"/>
      <c r="K4341" s="47"/>
      <c r="L4341" s="38" t="str">
        <f t="shared" ref="L4341" si="9000">IF(K4341="","",IF(O4341="","","S-"&amp; TEXT(K4341,"aammjj")&amp;"-"&amp;I4341))</f>
        <v/>
      </c>
      <c r="M4341" s="50"/>
      <c r="N4341" s="51"/>
      <c r="O4341" s="51" t="str">
        <f t="shared" si="8919"/>
        <v/>
      </c>
      <c r="P4341" s="51"/>
      <c r="Q4341" s="51"/>
      <c r="R4341" s="51"/>
      <c r="S4341" s="39" t="str">
        <f t="shared" si="8928"/>
        <v/>
      </c>
      <c r="T4341" s="39" t="str">
        <f t="shared" si="8929"/>
        <v/>
      </c>
      <c r="U4341" s="51"/>
      <c r="V4341" s="51"/>
      <c r="W4341" s="51"/>
      <c r="X4341" s="51"/>
      <c r="Y4341" s="51"/>
      <c r="Z4341" s="51"/>
      <c r="AA4341" s="51"/>
      <c r="AB4341" s="51"/>
      <c r="AC4341" s="37" t="str">
        <f t="shared" si="8930"/>
        <v/>
      </c>
      <c r="AD4341" s="54"/>
      <c r="AE4341" s="54"/>
      <c r="AF4341" s="54"/>
      <c r="AG4341" s="54"/>
      <c r="AH4341" s="54"/>
      <c r="AI4341" s="54"/>
      <c r="AJ4341" s="54"/>
      <c r="AK4341" s="54"/>
      <c r="AL4341" s="54"/>
      <c r="AM4341" s="54"/>
      <c r="AN4341" s="54"/>
      <c r="AP4341">
        <f t="shared" si="8916"/>
        <v>10</v>
      </c>
    </row>
    <row r="4342" spans="9:42" x14ac:dyDescent="0.3">
      <c r="I4342" s="1">
        <f t="shared" ref="I4342" si="9001">I4341+1</f>
        <v>2166</v>
      </c>
      <c r="J4342" s="46"/>
      <c r="K4342" s="47"/>
      <c r="L4342" s="38" t="str">
        <f t="shared" ref="L4342" si="9002">IF(O4342="","", "E-"&amp;TEXT(K4342,"aammjj")&amp;"-"&amp;I4342)</f>
        <v/>
      </c>
      <c r="M4342" s="50"/>
      <c r="N4342" s="51"/>
      <c r="O4342" s="51" t="str">
        <f t="shared" si="8919"/>
        <v/>
      </c>
      <c r="P4342" s="51"/>
      <c r="Q4342" s="51"/>
      <c r="R4342" s="51"/>
      <c r="S4342" s="39" t="str">
        <f t="shared" si="8928"/>
        <v/>
      </c>
      <c r="T4342" s="39" t="str">
        <f t="shared" si="8929"/>
        <v/>
      </c>
      <c r="U4342" s="51"/>
      <c r="V4342" s="51"/>
      <c r="W4342" s="51"/>
      <c r="X4342" s="51"/>
      <c r="Y4342" s="51"/>
      <c r="Z4342" s="51"/>
      <c r="AA4342" s="51"/>
      <c r="AB4342" s="51"/>
      <c r="AC4342" s="37" t="str">
        <f t="shared" si="8930"/>
        <v/>
      </c>
      <c r="AD4342" s="54"/>
      <c r="AE4342" s="54"/>
      <c r="AF4342" s="54"/>
      <c r="AG4342" s="54"/>
      <c r="AH4342" s="54"/>
      <c r="AI4342" s="54"/>
      <c r="AJ4342" s="54"/>
      <c r="AK4342" s="54"/>
      <c r="AL4342" s="54"/>
      <c r="AM4342" s="54"/>
      <c r="AN4342" s="54"/>
      <c r="AP4342">
        <f t="shared" si="8916"/>
        <v>10</v>
      </c>
    </row>
    <row r="4343" spans="9:42" x14ac:dyDescent="0.3">
      <c r="I4343" s="1">
        <f t="shared" ref="I4343" si="9003">I4342</f>
        <v>2166</v>
      </c>
      <c r="J4343" s="46"/>
      <c r="K4343" s="47"/>
      <c r="L4343" s="38" t="str">
        <f t="shared" ref="L4343" si="9004">IF(K4343="","",IF(O4343="","","S-"&amp; TEXT(K4343,"aammjj")&amp;"-"&amp;I4343))</f>
        <v/>
      </c>
      <c r="M4343" s="50"/>
      <c r="N4343" s="51"/>
      <c r="O4343" s="51" t="str">
        <f t="shared" si="8919"/>
        <v/>
      </c>
      <c r="P4343" s="51"/>
      <c r="Q4343" s="51"/>
      <c r="R4343" s="51"/>
      <c r="S4343" s="39" t="str">
        <f t="shared" si="8928"/>
        <v/>
      </c>
      <c r="T4343" s="39" t="str">
        <f t="shared" si="8929"/>
        <v/>
      </c>
      <c r="U4343" s="51"/>
      <c r="V4343" s="51"/>
      <c r="W4343" s="51"/>
      <c r="X4343" s="51"/>
      <c r="Y4343" s="51"/>
      <c r="Z4343" s="51"/>
      <c r="AA4343" s="51"/>
      <c r="AB4343" s="51"/>
      <c r="AC4343" s="37" t="str">
        <f t="shared" si="8930"/>
        <v/>
      </c>
      <c r="AD4343" s="54"/>
      <c r="AE4343" s="54"/>
      <c r="AF4343" s="54"/>
      <c r="AG4343" s="54"/>
      <c r="AH4343" s="54"/>
      <c r="AI4343" s="54"/>
      <c r="AJ4343" s="54"/>
      <c r="AK4343" s="54"/>
      <c r="AL4343" s="54"/>
      <c r="AM4343" s="54"/>
      <c r="AN4343" s="54"/>
      <c r="AP4343">
        <f t="shared" si="8916"/>
        <v>10</v>
      </c>
    </row>
    <row r="4344" spans="9:42" x14ac:dyDescent="0.3">
      <c r="I4344" s="1">
        <f t="shared" ref="I4344" si="9005">I4343+1</f>
        <v>2167</v>
      </c>
      <c r="J4344" s="46"/>
      <c r="K4344" s="47"/>
      <c r="L4344" s="38" t="str">
        <f t="shared" ref="L4344" si="9006">IF(O4344="","", "E-"&amp;TEXT(K4344,"aammjj")&amp;"-"&amp;I4344)</f>
        <v/>
      </c>
      <c r="M4344" s="50"/>
      <c r="N4344" s="51"/>
      <c r="O4344" s="51" t="str">
        <f t="shared" si="8919"/>
        <v/>
      </c>
      <c r="P4344" s="51"/>
      <c r="Q4344" s="51"/>
      <c r="R4344" s="51"/>
      <c r="S4344" s="39" t="str">
        <f t="shared" si="8928"/>
        <v/>
      </c>
      <c r="T4344" s="39" t="str">
        <f t="shared" si="8929"/>
        <v/>
      </c>
      <c r="U4344" s="51"/>
      <c r="V4344" s="51"/>
      <c r="W4344" s="51"/>
      <c r="X4344" s="51"/>
      <c r="Y4344" s="51"/>
      <c r="Z4344" s="51"/>
      <c r="AA4344" s="51"/>
      <c r="AB4344" s="51"/>
      <c r="AC4344" s="37" t="str">
        <f t="shared" si="8930"/>
        <v/>
      </c>
      <c r="AD4344" s="54"/>
      <c r="AE4344" s="54"/>
      <c r="AF4344" s="54"/>
      <c r="AG4344" s="54"/>
      <c r="AH4344" s="54"/>
      <c r="AI4344" s="54"/>
      <c r="AJ4344" s="54"/>
      <c r="AK4344" s="54"/>
      <c r="AL4344" s="54"/>
      <c r="AM4344" s="54"/>
      <c r="AN4344" s="54"/>
      <c r="AP4344">
        <f t="shared" si="8916"/>
        <v>10</v>
      </c>
    </row>
    <row r="4345" spans="9:42" x14ac:dyDescent="0.3">
      <c r="I4345" s="1">
        <f t="shared" ref="I4345" si="9007">I4344</f>
        <v>2167</v>
      </c>
      <c r="J4345" s="46"/>
      <c r="K4345" s="47"/>
      <c r="L4345" s="38" t="str">
        <f t="shared" ref="L4345" si="9008">IF(K4345="","",IF(O4345="","","S-"&amp; TEXT(K4345,"aammjj")&amp;"-"&amp;I4345))</f>
        <v/>
      </c>
      <c r="M4345" s="50"/>
      <c r="N4345" s="51"/>
      <c r="O4345" s="51" t="str">
        <f t="shared" si="8919"/>
        <v/>
      </c>
      <c r="P4345" s="51"/>
      <c r="Q4345" s="51"/>
      <c r="R4345" s="51"/>
      <c r="S4345" s="39" t="str">
        <f t="shared" si="8928"/>
        <v/>
      </c>
      <c r="T4345" s="39" t="str">
        <f t="shared" si="8929"/>
        <v/>
      </c>
      <c r="U4345" s="51"/>
      <c r="V4345" s="51"/>
      <c r="W4345" s="51"/>
      <c r="X4345" s="51"/>
      <c r="Y4345" s="51"/>
      <c r="Z4345" s="51"/>
      <c r="AA4345" s="51"/>
      <c r="AB4345" s="51"/>
      <c r="AC4345" s="37" t="str">
        <f t="shared" si="8930"/>
        <v/>
      </c>
      <c r="AD4345" s="54"/>
      <c r="AE4345" s="54"/>
      <c r="AF4345" s="54"/>
      <c r="AG4345" s="54"/>
      <c r="AH4345" s="54"/>
      <c r="AI4345" s="54"/>
      <c r="AJ4345" s="54"/>
      <c r="AK4345" s="54"/>
      <c r="AL4345" s="54"/>
      <c r="AM4345" s="54"/>
      <c r="AN4345" s="54"/>
      <c r="AP4345">
        <f t="shared" si="8916"/>
        <v>10</v>
      </c>
    </row>
    <row r="4346" spans="9:42" x14ac:dyDescent="0.3">
      <c r="I4346" s="1">
        <f t="shared" ref="I4346" si="9009">I4345+1</f>
        <v>2168</v>
      </c>
      <c r="J4346" s="46"/>
      <c r="K4346" s="47"/>
      <c r="L4346" s="38" t="str">
        <f t="shared" ref="L4346" si="9010">IF(O4346="","", "E-"&amp;TEXT(K4346,"aammjj")&amp;"-"&amp;I4346)</f>
        <v/>
      </c>
      <c r="M4346" s="50"/>
      <c r="N4346" s="51"/>
      <c r="O4346" s="51" t="str">
        <f t="shared" si="8919"/>
        <v/>
      </c>
      <c r="P4346" s="51"/>
      <c r="Q4346" s="51"/>
      <c r="R4346" s="51"/>
      <c r="S4346" s="39" t="str">
        <f t="shared" si="8928"/>
        <v/>
      </c>
      <c r="T4346" s="39" t="str">
        <f t="shared" si="8929"/>
        <v/>
      </c>
      <c r="U4346" s="51"/>
      <c r="V4346" s="51"/>
      <c r="W4346" s="51"/>
      <c r="X4346" s="51"/>
      <c r="Y4346" s="51"/>
      <c r="Z4346" s="51"/>
      <c r="AA4346" s="51"/>
      <c r="AB4346" s="51"/>
      <c r="AC4346" s="37" t="str">
        <f t="shared" si="8930"/>
        <v/>
      </c>
      <c r="AD4346" s="54"/>
      <c r="AE4346" s="54"/>
      <c r="AF4346" s="54"/>
      <c r="AG4346" s="54"/>
      <c r="AH4346" s="54"/>
      <c r="AI4346" s="54"/>
      <c r="AJ4346" s="54"/>
      <c r="AK4346" s="54"/>
      <c r="AL4346" s="54"/>
      <c r="AM4346" s="54"/>
      <c r="AN4346" s="54"/>
      <c r="AP4346">
        <f t="shared" si="8916"/>
        <v>10</v>
      </c>
    </row>
    <row r="4347" spans="9:42" x14ac:dyDescent="0.3">
      <c r="I4347" s="1">
        <f t="shared" ref="I4347" si="9011">I4346</f>
        <v>2168</v>
      </c>
      <c r="J4347" s="46"/>
      <c r="K4347" s="47"/>
      <c r="L4347" s="38" t="str">
        <f t="shared" ref="L4347" si="9012">IF(K4347="","",IF(O4347="","","S-"&amp; TEXT(K4347,"aammjj")&amp;"-"&amp;I4347))</f>
        <v/>
      </c>
      <c r="M4347" s="50"/>
      <c r="N4347" s="51"/>
      <c r="O4347" s="51" t="str">
        <f t="shared" si="8919"/>
        <v/>
      </c>
      <c r="P4347" s="51"/>
      <c r="Q4347" s="51"/>
      <c r="R4347" s="51"/>
      <c r="S4347" s="39" t="str">
        <f t="shared" si="8928"/>
        <v/>
      </c>
      <c r="T4347" s="39" t="str">
        <f t="shared" si="8929"/>
        <v/>
      </c>
      <c r="U4347" s="51"/>
      <c r="V4347" s="51"/>
      <c r="W4347" s="51"/>
      <c r="X4347" s="51"/>
      <c r="Y4347" s="51"/>
      <c r="Z4347" s="51"/>
      <c r="AA4347" s="51"/>
      <c r="AB4347" s="51"/>
      <c r="AC4347" s="37" t="str">
        <f t="shared" si="8930"/>
        <v/>
      </c>
      <c r="AD4347" s="54"/>
      <c r="AE4347" s="54"/>
      <c r="AF4347" s="54"/>
      <c r="AG4347" s="54"/>
      <c r="AH4347" s="54"/>
      <c r="AI4347" s="54"/>
      <c r="AJ4347" s="54"/>
      <c r="AK4347" s="54"/>
      <c r="AL4347" s="54"/>
      <c r="AM4347" s="54"/>
      <c r="AN4347" s="54"/>
      <c r="AP4347">
        <f t="shared" si="8916"/>
        <v>10</v>
      </c>
    </row>
    <row r="4348" spans="9:42" x14ac:dyDescent="0.3">
      <c r="I4348" s="1">
        <f t="shared" ref="I4348" si="9013">I4347+1</f>
        <v>2169</v>
      </c>
      <c r="J4348" s="46"/>
      <c r="K4348" s="47"/>
      <c r="L4348" s="38" t="str">
        <f t="shared" ref="L4348" si="9014">IF(O4348="","", "E-"&amp;TEXT(K4348,"aammjj")&amp;"-"&amp;I4348)</f>
        <v/>
      </c>
      <c r="M4348" s="50"/>
      <c r="N4348" s="51"/>
      <c r="O4348" s="51" t="str">
        <f t="shared" si="8919"/>
        <v/>
      </c>
      <c r="P4348" s="51"/>
      <c r="Q4348" s="51"/>
      <c r="R4348" s="51"/>
      <c r="S4348" s="39" t="str">
        <f t="shared" si="8928"/>
        <v/>
      </c>
      <c r="T4348" s="39" t="str">
        <f t="shared" si="8929"/>
        <v/>
      </c>
      <c r="U4348" s="51"/>
      <c r="V4348" s="51"/>
      <c r="W4348" s="51"/>
      <c r="X4348" s="51"/>
      <c r="Y4348" s="51"/>
      <c r="Z4348" s="51"/>
      <c r="AA4348" s="51"/>
      <c r="AB4348" s="51"/>
      <c r="AC4348" s="37" t="str">
        <f t="shared" si="8930"/>
        <v/>
      </c>
      <c r="AD4348" s="54"/>
      <c r="AE4348" s="54"/>
      <c r="AF4348" s="54"/>
      <c r="AG4348" s="54"/>
      <c r="AH4348" s="54"/>
      <c r="AI4348" s="54"/>
      <c r="AJ4348" s="54"/>
      <c r="AK4348" s="54"/>
      <c r="AL4348" s="54"/>
      <c r="AM4348" s="54"/>
      <c r="AN4348" s="54"/>
      <c r="AP4348">
        <f t="shared" si="8916"/>
        <v>10</v>
      </c>
    </row>
    <row r="4349" spans="9:42" x14ac:dyDescent="0.3">
      <c r="I4349" s="1">
        <f t="shared" ref="I4349" si="9015">I4348</f>
        <v>2169</v>
      </c>
      <c r="J4349" s="46"/>
      <c r="K4349" s="47"/>
      <c r="L4349" s="38" t="str">
        <f t="shared" ref="L4349" si="9016">IF(K4349="","",IF(O4349="","","S-"&amp; TEXT(K4349,"aammjj")&amp;"-"&amp;I4349))</f>
        <v/>
      </c>
      <c r="M4349" s="50"/>
      <c r="N4349" s="51"/>
      <c r="O4349" s="51" t="str">
        <f t="shared" si="8919"/>
        <v/>
      </c>
      <c r="P4349" s="51"/>
      <c r="Q4349" s="51"/>
      <c r="R4349" s="51"/>
      <c r="S4349" s="39" t="str">
        <f t="shared" si="8928"/>
        <v/>
      </c>
      <c r="T4349" s="39" t="str">
        <f t="shared" si="8929"/>
        <v/>
      </c>
      <c r="U4349" s="51"/>
      <c r="V4349" s="51"/>
      <c r="W4349" s="51"/>
      <c r="X4349" s="51"/>
      <c r="Y4349" s="51"/>
      <c r="Z4349" s="51"/>
      <c r="AA4349" s="51"/>
      <c r="AB4349" s="51"/>
      <c r="AC4349" s="37" t="str">
        <f t="shared" si="8930"/>
        <v/>
      </c>
      <c r="AD4349" s="54"/>
      <c r="AE4349" s="54"/>
      <c r="AF4349" s="54"/>
      <c r="AG4349" s="54"/>
      <c r="AH4349" s="54"/>
      <c r="AI4349" s="54"/>
      <c r="AJ4349" s="54"/>
      <c r="AK4349" s="54"/>
      <c r="AL4349" s="54"/>
      <c r="AM4349" s="54"/>
      <c r="AN4349" s="54"/>
      <c r="AP4349">
        <f t="shared" si="8916"/>
        <v>10</v>
      </c>
    </row>
    <row r="4350" spans="9:42" x14ac:dyDescent="0.3">
      <c r="I4350" s="1">
        <f t="shared" ref="I4350" si="9017">I4349+1</f>
        <v>2170</v>
      </c>
      <c r="J4350" s="46"/>
      <c r="K4350" s="47"/>
      <c r="L4350" s="38" t="str">
        <f t="shared" ref="L4350" si="9018">IF(O4350="","", "E-"&amp;TEXT(K4350,"aammjj")&amp;"-"&amp;I4350)</f>
        <v/>
      </c>
      <c r="M4350" s="50"/>
      <c r="N4350" s="51"/>
      <c r="O4350" s="51" t="str">
        <f t="shared" si="8919"/>
        <v/>
      </c>
      <c r="P4350" s="51"/>
      <c r="Q4350" s="51"/>
      <c r="R4350" s="51"/>
      <c r="S4350" s="39" t="str">
        <f t="shared" si="8928"/>
        <v/>
      </c>
      <c r="T4350" s="39" t="str">
        <f t="shared" si="8929"/>
        <v/>
      </c>
      <c r="U4350" s="51"/>
      <c r="V4350" s="51"/>
      <c r="W4350" s="51"/>
      <c r="X4350" s="51"/>
      <c r="Y4350" s="51"/>
      <c r="Z4350" s="51"/>
      <c r="AA4350" s="51"/>
      <c r="AB4350" s="51"/>
      <c r="AC4350" s="37" t="str">
        <f t="shared" si="8930"/>
        <v/>
      </c>
      <c r="AD4350" s="54"/>
      <c r="AE4350" s="54"/>
      <c r="AF4350" s="54"/>
      <c r="AG4350" s="54"/>
      <c r="AH4350" s="54"/>
      <c r="AI4350" s="54"/>
      <c r="AJ4350" s="54"/>
      <c r="AK4350" s="54"/>
      <c r="AL4350" s="54"/>
      <c r="AM4350" s="54"/>
      <c r="AN4350" s="54"/>
      <c r="AP4350">
        <f t="shared" si="8916"/>
        <v>10</v>
      </c>
    </row>
    <row r="4351" spans="9:42" x14ac:dyDescent="0.3">
      <c r="I4351" s="1">
        <f t="shared" ref="I4351" si="9019">I4350</f>
        <v>2170</v>
      </c>
      <c r="J4351" s="46"/>
      <c r="K4351" s="47"/>
      <c r="L4351" s="38" t="str">
        <f t="shared" ref="L4351" si="9020">IF(K4351="","",IF(O4351="","","S-"&amp; TEXT(K4351,"aammjj")&amp;"-"&amp;I4351))</f>
        <v/>
      </c>
      <c r="M4351" s="50"/>
      <c r="N4351" s="51"/>
      <c r="O4351" s="51" t="str">
        <f t="shared" si="8919"/>
        <v/>
      </c>
      <c r="P4351" s="51"/>
      <c r="Q4351" s="51"/>
      <c r="R4351" s="51"/>
      <c r="S4351" s="39" t="str">
        <f t="shared" si="8928"/>
        <v/>
      </c>
      <c r="T4351" s="39" t="str">
        <f t="shared" si="8929"/>
        <v/>
      </c>
      <c r="U4351" s="51"/>
      <c r="V4351" s="51"/>
      <c r="W4351" s="51"/>
      <c r="X4351" s="51"/>
      <c r="Y4351" s="51"/>
      <c r="Z4351" s="51"/>
      <c r="AA4351" s="51"/>
      <c r="AB4351" s="51"/>
      <c r="AC4351" s="37" t="str">
        <f t="shared" si="8930"/>
        <v/>
      </c>
      <c r="AD4351" s="54"/>
      <c r="AE4351" s="54"/>
      <c r="AF4351" s="54"/>
      <c r="AG4351" s="54"/>
      <c r="AH4351" s="54"/>
      <c r="AI4351" s="54"/>
      <c r="AJ4351" s="54"/>
      <c r="AK4351" s="54"/>
      <c r="AL4351" s="54"/>
      <c r="AM4351" s="54"/>
      <c r="AN4351" s="54"/>
      <c r="AP4351">
        <f t="shared" si="8916"/>
        <v>10</v>
      </c>
    </row>
    <row r="4352" spans="9:42" x14ac:dyDescent="0.3">
      <c r="I4352" s="1">
        <f t="shared" ref="I4352" si="9021">I4351+1</f>
        <v>2171</v>
      </c>
      <c r="J4352" s="46"/>
      <c r="K4352" s="47"/>
      <c r="L4352" s="38" t="str">
        <f t="shared" ref="L4352" si="9022">IF(O4352="","", "E-"&amp;TEXT(K4352,"aammjj")&amp;"-"&amp;I4352)</f>
        <v/>
      </c>
      <c r="M4352" s="50"/>
      <c r="N4352" s="51"/>
      <c r="O4352" s="51" t="str">
        <f t="shared" si="8919"/>
        <v/>
      </c>
      <c r="P4352" s="51"/>
      <c r="Q4352" s="51"/>
      <c r="R4352" s="51"/>
      <c r="S4352" s="39" t="str">
        <f t="shared" si="8928"/>
        <v/>
      </c>
      <c r="T4352" s="39" t="str">
        <f t="shared" si="8929"/>
        <v/>
      </c>
      <c r="U4352" s="51"/>
      <c r="V4352" s="51"/>
      <c r="W4352" s="51"/>
      <c r="X4352" s="51"/>
      <c r="Y4352" s="51"/>
      <c r="Z4352" s="51"/>
      <c r="AA4352" s="51"/>
      <c r="AB4352" s="51"/>
      <c r="AC4352" s="37" t="str">
        <f t="shared" si="8930"/>
        <v/>
      </c>
      <c r="AD4352" s="54"/>
      <c r="AE4352" s="54"/>
      <c r="AF4352" s="54"/>
      <c r="AG4352" s="54"/>
      <c r="AH4352" s="54"/>
      <c r="AI4352" s="54"/>
      <c r="AJ4352" s="54"/>
      <c r="AK4352" s="54"/>
      <c r="AL4352" s="54"/>
      <c r="AM4352" s="54"/>
      <c r="AN4352" s="54"/>
      <c r="AP4352">
        <f t="shared" si="8916"/>
        <v>10</v>
      </c>
    </row>
    <row r="4353" spans="9:42" x14ac:dyDescent="0.3">
      <c r="I4353" s="1">
        <f t="shared" ref="I4353" si="9023">I4352</f>
        <v>2171</v>
      </c>
      <c r="J4353" s="46"/>
      <c r="K4353" s="47"/>
      <c r="L4353" s="38" t="str">
        <f t="shared" ref="L4353" si="9024">IF(K4353="","",IF(O4353="","","S-"&amp; TEXT(K4353,"aammjj")&amp;"-"&amp;I4353))</f>
        <v/>
      </c>
      <c r="M4353" s="50"/>
      <c r="N4353" s="51"/>
      <c r="O4353" s="51" t="str">
        <f t="shared" si="8919"/>
        <v/>
      </c>
      <c r="P4353" s="51"/>
      <c r="Q4353" s="51"/>
      <c r="R4353" s="51"/>
      <c r="S4353" s="39" t="str">
        <f t="shared" si="8928"/>
        <v/>
      </c>
      <c r="T4353" s="39" t="str">
        <f t="shared" si="8929"/>
        <v/>
      </c>
      <c r="U4353" s="51"/>
      <c r="V4353" s="51"/>
      <c r="W4353" s="51"/>
      <c r="X4353" s="51"/>
      <c r="Y4353" s="51"/>
      <c r="Z4353" s="51"/>
      <c r="AA4353" s="51"/>
      <c r="AB4353" s="51"/>
      <c r="AC4353" s="37" t="str">
        <f t="shared" si="8930"/>
        <v/>
      </c>
      <c r="AD4353" s="54"/>
      <c r="AE4353" s="54"/>
      <c r="AF4353" s="54"/>
      <c r="AG4353" s="54"/>
      <c r="AH4353" s="54"/>
      <c r="AI4353" s="54"/>
      <c r="AJ4353" s="54"/>
      <c r="AK4353" s="54"/>
      <c r="AL4353" s="54"/>
      <c r="AM4353" s="54"/>
      <c r="AN4353" s="54"/>
      <c r="AP4353">
        <f t="shared" si="8916"/>
        <v>10</v>
      </c>
    </row>
    <row r="4354" spans="9:42" x14ac:dyDescent="0.3">
      <c r="I4354" s="1">
        <f t="shared" ref="I4354" si="9025">I4353+1</f>
        <v>2172</v>
      </c>
      <c r="J4354" s="46"/>
      <c r="K4354" s="47"/>
      <c r="L4354" s="38" t="str">
        <f t="shared" ref="L4354" si="9026">IF(O4354="","", "E-"&amp;TEXT(K4354,"aammjj")&amp;"-"&amp;I4354)</f>
        <v/>
      </c>
      <c r="M4354" s="50"/>
      <c r="N4354" s="51"/>
      <c r="O4354" s="51" t="str">
        <f t="shared" si="8919"/>
        <v/>
      </c>
      <c r="P4354" s="51"/>
      <c r="Q4354" s="51"/>
      <c r="R4354" s="51"/>
      <c r="S4354" s="39" t="str">
        <f t="shared" si="8928"/>
        <v/>
      </c>
      <c r="T4354" s="39" t="str">
        <f t="shared" si="8929"/>
        <v/>
      </c>
      <c r="U4354" s="51"/>
      <c r="V4354" s="51"/>
      <c r="W4354" s="51"/>
      <c r="X4354" s="51"/>
      <c r="Y4354" s="51"/>
      <c r="Z4354" s="51"/>
      <c r="AA4354" s="51"/>
      <c r="AB4354" s="51"/>
      <c r="AC4354" s="37" t="str">
        <f t="shared" si="8930"/>
        <v/>
      </c>
      <c r="AD4354" s="54"/>
      <c r="AE4354" s="54"/>
      <c r="AF4354" s="54"/>
      <c r="AG4354" s="54"/>
      <c r="AH4354" s="54"/>
      <c r="AI4354" s="54"/>
      <c r="AJ4354" s="54"/>
      <c r="AK4354" s="54"/>
      <c r="AL4354" s="54"/>
      <c r="AM4354" s="54"/>
      <c r="AN4354" s="54"/>
      <c r="AP4354">
        <f t="shared" si="8916"/>
        <v>10</v>
      </c>
    </row>
    <row r="4355" spans="9:42" x14ac:dyDescent="0.3">
      <c r="I4355" s="1">
        <f t="shared" ref="I4355" si="9027">I4354</f>
        <v>2172</v>
      </c>
      <c r="J4355" s="46"/>
      <c r="K4355" s="47"/>
      <c r="L4355" s="38" t="str">
        <f t="shared" ref="L4355" si="9028">IF(K4355="","",IF(O4355="","","S-"&amp; TEXT(K4355,"aammjj")&amp;"-"&amp;I4355))</f>
        <v/>
      </c>
      <c r="M4355" s="50"/>
      <c r="N4355" s="51"/>
      <c r="O4355" s="51" t="str">
        <f t="shared" si="8919"/>
        <v/>
      </c>
      <c r="P4355" s="51"/>
      <c r="Q4355" s="51"/>
      <c r="R4355" s="51"/>
      <c r="S4355" s="39" t="str">
        <f t="shared" si="8928"/>
        <v/>
      </c>
      <c r="T4355" s="39" t="str">
        <f t="shared" si="8929"/>
        <v/>
      </c>
      <c r="U4355" s="51"/>
      <c r="V4355" s="51"/>
      <c r="W4355" s="51"/>
      <c r="X4355" s="51"/>
      <c r="Y4355" s="51"/>
      <c r="Z4355" s="51"/>
      <c r="AA4355" s="51"/>
      <c r="AB4355" s="51"/>
      <c r="AC4355" s="37" t="str">
        <f t="shared" si="8930"/>
        <v/>
      </c>
      <c r="AD4355" s="54"/>
      <c r="AE4355" s="54"/>
      <c r="AF4355" s="54"/>
      <c r="AG4355" s="54"/>
      <c r="AH4355" s="54"/>
      <c r="AI4355" s="54"/>
      <c r="AJ4355" s="54"/>
      <c r="AK4355" s="54"/>
      <c r="AL4355" s="54"/>
      <c r="AM4355" s="54"/>
      <c r="AN4355" s="54"/>
      <c r="AP4355">
        <f t="shared" si="8916"/>
        <v>10</v>
      </c>
    </row>
    <row r="4356" spans="9:42" x14ac:dyDescent="0.3">
      <c r="I4356" s="1">
        <f t="shared" ref="I4356" si="9029">I4355+1</f>
        <v>2173</v>
      </c>
      <c r="J4356" s="46"/>
      <c r="K4356" s="47"/>
      <c r="L4356" s="38" t="str">
        <f t="shared" ref="L4356" si="9030">IF(O4356="","", "E-"&amp;TEXT(K4356,"aammjj")&amp;"-"&amp;I4356)</f>
        <v/>
      </c>
      <c r="M4356" s="50"/>
      <c r="N4356" s="51"/>
      <c r="O4356" s="51" t="str">
        <f t="shared" si="8919"/>
        <v/>
      </c>
      <c r="P4356" s="51"/>
      <c r="Q4356" s="51"/>
      <c r="R4356" s="51"/>
      <c r="S4356" s="39" t="str">
        <f t="shared" si="8928"/>
        <v/>
      </c>
      <c r="T4356" s="39" t="str">
        <f t="shared" si="8929"/>
        <v/>
      </c>
      <c r="U4356" s="51"/>
      <c r="V4356" s="51"/>
      <c r="W4356" s="51"/>
      <c r="X4356" s="51"/>
      <c r="Y4356" s="51"/>
      <c r="Z4356" s="51"/>
      <c r="AA4356" s="51"/>
      <c r="AB4356" s="51"/>
      <c r="AC4356" s="37" t="str">
        <f t="shared" si="8930"/>
        <v/>
      </c>
      <c r="AD4356" s="54"/>
      <c r="AE4356" s="54"/>
      <c r="AF4356" s="54"/>
      <c r="AG4356" s="54"/>
      <c r="AH4356" s="54"/>
      <c r="AI4356" s="54"/>
      <c r="AJ4356" s="54"/>
      <c r="AK4356" s="54"/>
      <c r="AL4356" s="54"/>
      <c r="AM4356" s="54"/>
      <c r="AN4356" s="54"/>
      <c r="AP4356">
        <f t="shared" si="8916"/>
        <v>10</v>
      </c>
    </row>
    <row r="4357" spans="9:42" x14ac:dyDescent="0.3">
      <c r="I4357" s="1">
        <f t="shared" ref="I4357" si="9031">I4356</f>
        <v>2173</v>
      </c>
      <c r="J4357" s="46"/>
      <c r="K4357" s="47"/>
      <c r="L4357" s="38" t="str">
        <f t="shared" ref="L4357" si="9032">IF(K4357="","",IF(O4357="","","S-"&amp; TEXT(K4357,"aammjj")&amp;"-"&amp;I4357))</f>
        <v/>
      </c>
      <c r="M4357" s="50"/>
      <c r="N4357" s="51"/>
      <c r="O4357" s="51" t="str">
        <f t="shared" si="8919"/>
        <v/>
      </c>
      <c r="P4357" s="51"/>
      <c r="Q4357" s="51"/>
      <c r="R4357" s="51"/>
      <c r="S4357" s="39" t="str">
        <f t="shared" si="8928"/>
        <v/>
      </c>
      <c r="T4357" s="39" t="str">
        <f t="shared" si="8929"/>
        <v/>
      </c>
      <c r="U4357" s="51"/>
      <c r="V4357" s="51"/>
      <c r="W4357" s="51"/>
      <c r="X4357" s="51"/>
      <c r="Y4357" s="51"/>
      <c r="Z4357" s="51"/>
      <c r="AA4357" s="51"/>
      <c r="AB4357" s="51"/>
      <c r="AC4357" s="37" t="str">
        <f t="shared" si="8930"/>
        <v/>
      </c>
      <c r="AD4357" s="54"/>
      <c r="AE4357" s="54"/>
      <c r="AF4357" s="54"/>
      <c r="AG4357" s="54"/>
      <c r="AH4357" s="54"/>
      <c r="AI4357" s="54"/>
      <c r="AJ4357" s="54"/>
      <c r="AK4357" s="54"/>
      <c r="AL4357" s="54"/>
      <c r="AM4357" s="54"/>
      <c r="AN4357" s="54"/>
      <c r="AP4357">
        <f t="shared" si="8916"/>
        <v>10</v>
      </c>
    </row>
    <row r="4358" spans="9:42" x14ac:dyDescent="0.3">
      <c r="I4358" s="1">
        <f t="shared" ref="I4358" si="9033">I4357+1</f>
        <v>2174</v>
      </c>
      <c r="J4358" s="46"/>
      <c r="K4358" s="47"/>
      <c r="L4358" s="38" t="str">
        <f t="shared" ref="L4358" si="9034">IF(O4358="","", "E-"&amp;TEXT(K4358,"aammjj")&amp;"-"&amp;I4358)</f>
        <v/>
      </c>
      <c r="M4358" s="50"/>
      <c r="N4358" s="51"/>
      <c r="O4358" s="51" t="str">
        <f t="shared" si="8919"/>
        <v/>
      </c>
      <c r="P4358" s="51"/>
      <c r="Q4358" s="51"/>
      <c r="R4358" s="51"/>
      <c r="S4358" s="39" t="str">
        <f t="shared" si="8928"/>
        <v/>
      </c>
      <c r="T4358" s="39" t="str">
        <f t="shared" si="8929"/>
        <v/>
      </c>
      <c r="U4358" s="51"/>
      <c r="V4358" s="51"/>
      <c r="W4358" s="51"/>
      <c r="X4358" s="51"/>
      <c r="Y4358" s="51"/>
      <c r="Z4358" s="51"/>
      <c r="AA4358" s="51"/>
      <c r="AB4358" s="51"/>
      <c r="AC4358" s="37" t="str">
        <f t="shared" si="8930"/>
        <v/>
      </c>
      <c r="AD4358" s="54"/>
      <c r="AE4358" s="54"/>
      <c r="AF4358" s="54"/>
      <c r="AG4358" s="54"/>
      <c r="AH4358" s="54"/>
      <c r="AI4358" s="54"/>
      <c r="AJ4358" s="54"/>
      <c r="AK4358" s="54"/>
      <c r="AL4358" s="54"/>
      <c r="AM4358" s="54"/>
      <c r="AN4358" s="54"/>
      <c r="AP4358">
        <f t="shared" si="8916"/>
        <v>10</v>
      </c>
    </row>
    <row r="4359" spans="9:42" x14ac:dyDescent="0.3">
      <c r="I4359" s="1">
        <f t="shared" ref="I4359" si="9035">I4358</f>
        <v>2174</v>
      </c>
      <c r="J4359" s="46"/>
      <c r="K4359" s="47"/>
      <c r="L4359" s="38" t="str">
        <f t="shared" ref="L4359" si="9036">IF(K4359="","",IF(O4359="","","S-"&amp; TEXT(K4359,"aammjj")&amp;"-"&amp;I4359))</f>
        <v/>
      </c>
      <c r="M4359" s="50"/>
      <c r="N4359" s="51"/>
      <c r="O4359" s="51" t="str">
        <f t="shared" si="8919"/>
        <v/>
      </c>
      <c r="P4359" s="51"/>
      <c r="Q4359" s="51"/>
      <c r="R4359" s="51"/>
      <c r="S4359" s="39" t="str">
        <f t="shared" si="8928"/>
        <v/>
      </c>
      <c r="T4359" s="39" t="str">
        <f t="shared" si="8929"/>
        <v/>
      </c>
      <c r="U4359" s="51"/>
      <c r="V4359" s="51"/>
      <c r="W4359" s="51"/>
      <c r="X4359" s="51"/>
      <c r="Y4359" s="51"/>
      <c r="Z4359" s="51"/>
      <c r="AA4359" s="51"/>
      <c r="AB4359" s="51"/>
      <c r="AC4359" s="37" t="str">
        <f t="shared" si="8930"/>
        <v/>
      </c>
      <c r="AD4359" s="54"/>
      <c r="AE4359" s="54"/>
      <c r="AF4359" s="54"/>
      <c r="AG4359" s="54"/>
      <c r="AH4359" s="54"/>
      <c r="AI4359" s="54"/>
      <c r="AJ4359" s="54"/>
      <c r="AK4359" s="54"/>
      <c r="AL4359" s="54"/>
      <c r="AM4359" s="54"/>
      <c r="AN4359" s="54"/>
      <c r="AP4359">
        <f t="shared" si="8916"/>
        <v>10</v>
      </c>
    </row>
    <row r="4360" spans="9:42" x14ac:dyDescent="0.3">
      <c r="I4360" s="1">
        <f t="shared" ref="I4360" si="9037">I4359+1</f>
        <v>2175</v>
      </c>
      <c r="J4360" s="46"/>
      <c r="K4360" s="47"/>
      <c r="L4360" s="38" t="str">
        <f t="shared" ref="L4360" si="9038">IF(O4360="","", "E-"&amp;TEXT(K4360,"aammjj")&amp;"-"&amp;I4360)</f>
        <v/>
      </c>
      <c r="M4360" s="50"/>
      <c r="N4360" s="51"/>
      <c r="O4360" s="51" t="str">
        <f t="shared" si="8919"/>
        <v/>
      </c>
      <c r="P4360" s="51"/>
      <c r="Q4360" s="51"/>
      <c r="R4360" s="51"/>
      <c r="S4360" s="39" t="str">
        <f t="shared" si="8928"/>
        <v/>
      </c>
      <c r="T4360" s="39" t="str">
        <f t="shared" si="8929"/>
        <v/>
      </c>
      <c r="U4360" s="51"/>
      <c r="V4360" s="51"/>
      <c r="W4360" s="51"/>
      <c r="X4360" s="51"/>
      <c r="Y4360" s="51"/>
      <c r="Z4360" s="51"/>
      <c r="AA4360" s="51"/>
      <c r="AB4360" s="51"/>
      <c r="AC4360" s="37" t="str">
        <f t="shared" si="8930"/>
        <v/>
      </c>
      <c r="AD4360" s="54"/>
      <c r="AE4360" s="54"/>
      <c r="AF4360" s="54"/>
      <c r="AG4360" s="54"/>
      <c r="AH4360" s="54"/>
      <c r="AI4360" s="54"/>
      <c r="AJ4360" s="54"/>
      <c r="AK4360" s="54"/>
      <c r="AL4360" s="54"/>
      <c r="AM4360" s="54"/>
      <c r="AN4360" s="54"/>
      <c r="AP4360">
        <f t="shared" si="8916"/>
        <v>10</v>
      </c>
    </row>
    <row r="4361" spans="9:42" x14ac:dyDescent="0.3">
      <c r="I4361" s="1">
        <f t="shared" ref="I4361" si="9039">I4360</f>
        <v>2175</v>
      </c>
      <c r="J4361" s="46"/>
      <c r="K4361" s="47"/>
      <c r="L4361" s="38" t="str">
        <f t="shared" ref="L4361" si="9040">IF(K4361="","",IF(O4361="","","S-"&amp; TEXT(K4361,"aammjj")&amp;"-"&amp;I4361))</f>
        <v/>
      </c>
      <c r="M4361" s="50"/>
      <c r="N4361" s="51"/>
      <c r="O4361" s="51" t="str">
        <f t="shared" si="8919"/>
        <v/>
      </c>
      <c r="P4361" s="51"/>
      <c r="Q4361" s="51"/>
      <c r="R4361" s="51"/>
      <c r="S4361" s="39" t="str">
        <f t="shared" si="8928"/>
        <v/>
      </c>
      <c r="T4361" s="39" t="str">
        <f t="shared" si="8929"/>
        <v/>
      </c>
      <c r="U4361" s="51"/>
      <c r="V4361" s="51"/>
      <c r="W4361" s="51"/>
      <c r="X4361" s="51"/>
      <c r="Y4361" s="51"/>
      <c r="Z4361" s="51"/>
      <c r="AA4361" s="51"/>
      <c r="AB4361" s="51"/>
      <c r="AC4361" s="37" t="str">
        <f t="shared" si="8930"/>
        <v/>
      </c>
      <c r="AD4361" s="54"/>
      <c r="AE4361" s="54"/>
      <c r="AF4361" s="54"/>
      <c r="AG4361" s="54"/>
      <c r="AH4361" s="54"/>
      <c r="AI4361" s="54"/>
      <c r="AJ4361" s="54"/>
      <c r="AK4361" s="54"/>
      <c r="AL4361" s="54"/>
      <c r="AM4361" s="54"/>
      <c r="AN4361" s="54"/>
      <c r="AP4361">
        <f t="shared" si="8916"/>
        <v>10</v>
      </c>
    </row>
    <row r="4362" spans="9:42" x14ac:dyDescent="0.3">
      <c r="I4362" s="1">
        <f t="shared" ref="I4362" si="9041">I4361+1</f>
        <v>2176</v>
      </c>
      <c r="J4362" s="46"/>
      <c r="K4362" s="47"/>
      <c r="L4362" s="38" t="str">
        <f t="shared" ref="L4362" si="9042">IF(O4362="","", "E-"&amp;TEXT(K4362,"aammjj")&amp;"-"&amp;I4362)</f>
        <v/>
      </c>
      <c r="M4362" s="50"/>
      <c r="N4362" s="51"/>
      <c r="O4362" s="51" t="str">
        <f t="shared" si="8919"/>
        <v/>
      </c>
      <c r="P4362" s="51"/>
      <c r="Q4362" s="51"/>
      <c r="R4362" s="51"/>
      <c r="S4362" s="39" t="str">
        <f t="shared" si="8928"/>
        <v/>
      </c>
      <c r="T4362" s="39" t="str">
        <f t="shared" si="8929"/>
        <v/>
      </c>
      <c r="U4362" s="51"/>
      <c r="V4362" s="51"/>
      <c r="W4362" s="51"/>
      <c r="X4362" s="51"/>
      <c r="Y4362" s="51"/>
      <c r="Z4362" s="51"/>
      <c r="AA4362" s="51"/>
      <c r="AB4362" s="51"/>
      <c r="AC4362" s="37" t="str">
        <f t="shared" si="8930"/>
        <v/>
      </c>
      <c r="AD4362" s="54"/>
      <c r="AE4362" s="54"/>
      <c r="AF4362" s="54"/>
      <c r="AG4362" s="54"/>
      <c r="AH4362" s="54"/>
      <c r="AI4362" s="54"/>
      <c r="AJ4362" s="54"/>
      <c r="AK4362" s="54"/>
      <c r="AL4362" s="54"/>
      <c r="AM4362" s="54"/>
      <c r="AN4362" s="54"/>
      <c r="AP4362">
        <f t="shared" si="8916"/>
        <v>10</v>
      </c>
    </row>
    <row r="4363" spans="9:42" x14ac:dyDescent="0.3">
      <c r="I4363" s="1">
        <f t="shared" ref="I4363" si="9043">I4362</f>
        <v>2176</v>
      </c>
      <c r="J4363" s="46"/>
      <c r="K4363" s="47"/>
      <c r="L4363" s="38" t="str">
        <f t="shared" ref="L4363" si="9044">IF(K4363="","",IF(O4363="","","S-"&amp; TEXT(K4363,"aammjj")&amp;"-"&amp;I4363))</f>
        <v/>
      </c>
      <c r="M4363" s="50"/>
      <c r="N4363" s="51"/>
      <c r="O4363" s="51" t="str">
        <f t="shared" si="8919"/>
        <v/>
      </c>
      <c r="P4363" s="51"/>
      <c r="Q4363" s="51"/>
      <c r="R4363" s="51"/>
      <c r="S4363" s="39" t="str">
        <f t="shared" si="8928"/>
        <v/>
      </c>
      <c r="T4363" s="39" t="str">
        <f t="shared" si="8929"/>
        <v/>
      </c>
      <c r="U4363" s="51"/>
      <c r="V4363" s="51"/>
      <c r="W4363" s="51"/>
      <c r="X4363" s="51"/>
      <c r="Y4363" s="51"/>
      <c r="Z4363" s="51"/>
      <c r="AA4363" s="51"/>
      <c r="AB4363" s="51"/>
      <c r="AC4363" s="37" t="str">
        <f t="shared" si="8930"/>
        <v/>
      </c>
      <c r="AD4363" s="54"/>
      <c r="AE4363" s="54"/>
      <c r="AF4363" s="54"/>
      <c r="AG4363" s="54"/>
      <c r="AH4363" s="54"/>
      <c r="AI4363" s="54"/>
      <c r="AJ4363" s="54"/>
      <c r="AK4363" s="54"/>
      <c r="AL4363" s="54"/>
      <c r="AM4363" s="54"/>
      <c r="AN4363" s="54"/>
      <c r="AP4363">
        <f t="shared" si="8916"/>
        <v>10</v>
      </c>
    </row>
    <row r="4364" spans="9:42" x14ac:dyDescent="0.3">
      <c r="I4364" s="1">
        <f t="shared" ref="I4364" si="9045">I4363+1</f>
        <v>2177</v>
      </c>
      <c r="J4364" s="46"/>
      <c r="K4364" s="47"/>
      <c r="L4364" s="38" t="str">
        <f t="shared" ref="L4364" si="9046">IF(O4364="","", "E-"&amp;TEXT(K4364,"aammjj")&amp;"-"&amp;I4364)</f>
        <v/>
      </c>
      <c r="M4364" s="50"/>
      <c r="N4364" s="51"/>
      <c r="O4364" s="51" t="str">
        <f t="shared" si="8919"/>
        <v/>
      </c>
      <c r="P4364" s="51"/>
      <c r="Q4364" s="51"/>
      <c r="R4364" s="51"/>
      <c r="S4364" s="39" t="str">
        <f t="shared" si="8928"/>
        <v/>
      </c>
      <c r="T4364" s="39" t="str">
        <f t="shared" si="8929"/>
        <v/>
      </c>
      <c r="U4364" s="51"/>
      <c r="V4364" s="51"/>
      <c r="W4364" s="51"/>
      <c r="X4364" s="51"/>
      <c r="Y4364" s="51"/>
      <c r="Z4364" s="51"/>
      <c r="AA4364" s="51"/>
      <c r="AB4364" s="51"/>
      <c r="AC4364" s="37" t="str">
        <f t="shared" si="8930"/>
        <v/>
      </c>
      <c r="AD4364" s="54"/>
      <c r="AE4364" s="54"/>
      <c r="AF4364" s="54"/>
      <c r="AG4364" s="54"/>
      <c r="AH4364" s="54"/>
      <c r="AI4364" s="54"/>
      <c r="AJ4364" s="54"/>
      <c r="AK4364" s="54"/>
      <c r="AL4364" s="54"/>
      <c r="AM4364" s="54"/>
      <c r="AN4364" s="54"/>
      <c r="AP4364">
        <f t="shared" si="8916"/>
        <v>10</v>
      </c>
    </row>
    <row r="4365" spans="9:42" x14ac:dyDescent="0.3">
      <c r="I4365" s="1">
        <f t="shared" ref="I4365" si="9047">I4364</f>
        <v>2177</v>
      </c>
      <c r="J4365" s="46"/>
      <c r="K4365" s="47"/>
      <c r="L4365" s="38" t="str">
        <f t="shared" ref="L4365" si="9048">IF(K4365="","",IF(O4365="","","S-"&amp; TEXT(K4365,"aammjj")&amp;"-"&amp;I4365))</f>
        <v/>
      </c>
      <c r="M4365" s="50"/>
      <c r="N4365" s="51"/>
      <c r="O4365" s="51" t="str">
        <f t="shared" si="8919"/>
        <v/>
      </c>
      <c r="P4365" s="51"/>
      <c r="Q4365" s="51"/>
      <c r="R4365" s="51"/>
      <c r="S4365" s="39" t="str">
        <f t="shared" si="8928"/>
        <v/>
      </c>
      <c r="T4365" s="39" t="str">
        <f t="shared" si="8929"/>
        <v/>
      </c>
      <c r="U4365" s="51"/>
      <c r="V4365" s="51"/>
      <c r="W4365" s="51"/>
      <c r="X4365" s="51"/>
      <c r="Y4365" s="51"/>
      <c r="Z4365" s="51"/>
      <c r="AA4365" s="51"/>
      <c r="AB4365" s="51"/>
      <c r="AC4365" s="37" t="str">
        <f t="shared" si="8930"/>
        <v/>
      </c>
      <c r="AD4365" s="54"/>
      <c r="AE4365" s="54"/>
      <c r="AF4365" s="54"/>
      <c r="AG4365" s="54"/>
      <c r="AH4365" s="54"/>
      <c r="AI4365" s="54"/>
      <c r="AJ4365" s="54"/>
      <c r="AK4365" s="54"/>
      <c r="AL4365" s="54"/>
      <c r="AM4365" s="54"/>
      <c r="AN4365" s="54"/>
      <c r="AP4365">
        <f t="shared" ref="AP4365:AP4428" si="9049">COUNTIF(AD4365:AM4365,"")</f>
        <v>10</v>
      </c>
    </row>
    <row r="4366" spans="9:42" x14ac:dyDescent="0.3">
      <c r="I4366" s="1">
        <f t="shared" ref="I4366" si="9050">I4365+1</f>
        <v>2178</v>
      </c>
      <c r="J4366" s="46"/>
      <c r="K4366" s="47"/>
      <c r="L4366" s="38" t="str">
        <f t="shared" ref="L4366" si="9051">IF(O4366="","", "E-"&amp;TEXT(K4366,"aammjj")&amp;"-"&amp;I4366)</f>
        <v/>
      </c>
      <c r="M4366" s="50"/>
      <c r="N4366" s="51"/>
      <c r="O4366" s="51" t="str">
        <f t="shared" ref="O4366:O4429" si="9052">IF(O4365&lt;&gt;O4364,O4365,"")</f>
        <v/>
      </c>
      <c r="P4366" s="51"/>
      <c r="Q4366" s="51"/>
      <c r="R4366" s="51"/>
      <c r="S4366" s="39" t="str">
        <f t="shared" si="8928"/>
        <v/>
      </c>
      <c r="T4366" s="39" t="str">
        <f t="shared" si="8929"/>
        <v/>
      </c>
      <c r="U4366" s="51"/>
      <c r="V4366" s="51"/>
      <c r="W4366" s="51"/>
      <c r="X4366" s="51"/>
      <c r="Y4366" s="51"/>
      <c r="Z4366" s="51"/>
      <c r="AA4366" s="51"/>
      <c r="AB4366" s="51"/>
      <c r="AC4366" s="37" t="str">
        <f t="shared" si="8930"/>
        <v/>
      </c>
      <c r="AD4366" s="54"/>
      <c r="AE4366" s="54"/>
      <c r="AF4366" s="54"/>
      <c r="AG4366" s="54"/>
      <c r="AH4366" s="54"/>
      <c r="AI4366" s="54"/>
      <c r="AJ4366" s="54"/>
      <c r="AK4366" s="54"/>
      <c r="AL4366" s="54"/>
      <c r="AM4366" s="54"/>
      <c r="AN4366" s="54"/>
      <c r="AP4366">
        <f t="shared" si="9049"/>
        <v>10</v>
      </c>
    </row>
    <row r="4367" spans="9:42" x14ac:dyDescent="0.3">
      <c r="I4367" s="1">
        <f t="shared" ref="I4367" si="9053">I4366</f>
        <v>2178</v>
      </c>
      <c r="J4367" s="46"/>
      <c r="K4367" s="47"/>
      <c r="L4367" s="38" t="str">
        <f t="shared" ref="L4367" si="9054">IF(K4367="","",IF(O4367="","","S-"&amp; TEXT(K4367,"aammjj")&amp;"-"&amp;I4367))</f>
        <v/>
      </c>
      <c r="M4367" s="50"/>
      <c r="N4367" s="51"/>
      <c r="O4367" s="51" t="str">
        <f t="shared" si="9052"/>
        <v/>
      </c>
      <c r="P4367" s="51"/>
      <c r="Q4367" s="51"/>
      <c r="R4367" s="51"/>
      <c r="S4367" s="39" t="str">
        <f t="shared" si="8928"/>
        <v/>
      </c>
      <c r="T4367" s="39" t="str">
        <f t="shared" si="8929"/>
        <v/>
      </c>
      <c r="U4367" s="51"/>
      <c r="V4367" s="51"/>
      <c r="W4367" s="51"/>
      <c r="X4367" s="51"/>
      <c r="Y4367" s="51"/>
      <c r="Z4367" s="51"/>
      <c r="AA4367" s="51"/>
      <c r="AB4367" s="51"/>
      <c r="AC4367" s="37" t="str">
        <f t="shared" si="8930"/>
        <v/>
      </c>
      <c r="AD4367" s="54"/>
      <c r="AE4367" s="54"/>
      <c r="AF4367" s="54"/>
      <c r="AG4367" s="54"/>
      <c r="AH4367" s="54"/>
      <c r="AI4367" s="54"/>
      <c r="AJ4367" s="54"/>
      <c r="AK4367" s="54"/>
      <c r="AL4367" s="54"/>
      <c r="AM4367" s="54"/>
      <c r="AN4367" s="54"/>
      <c r="AP4367">
        <f t="shared" si="9049"/>
        <v>10</v>
      </c>
    </row>
    <row r="4368" spans="9:42" x14ac:dyDescent="0.3">
      <c r="I4368" s="1">
        <f t="shared" ref="I4368" si="9055">I4367+1</f>
        <v>2179</v>
      </c>
      <c r="J4368" s="46"/>
      <c r="K4368" s="47"/>
      <c r="L4368" s="38" t="str">
        <f t="shared" ref="L4368" si="9056">IF(O4368="","", "E-"&amp;TEXT(K4368,"aammjj")&amp;"-"&amp;I4368)</f>
        <v/>
      </c>
      <c r="M4368" s="50"/>
      <c r="N4368" s="51"/>
      <c r="O4368" s="51" t="str">
        <f t="shared" si="9052"/>
        <v/>
      </c>
      <c r="P4368" s="51"/>
      <c r="Q4368" s="51"/>
      <c r="R4368" s="51"/>
      <c r="S4368" s="39" t="str">
        <f t="shared" si="8928"/>
        <v/>
      </c>
      <c r="T4368" s="39" t="str">
        <f t="shared" si="8929"/>
        <v/>
      </c>
      <c r="U4368" s="51"/>
      <c r="V4368" s="51"/>
      <c r="W4368" s="51"/>
      <c r="X4368" s="51"/>
      <c r="Y4368" s="51"/>
      <c r="Z4368" s="51"/>
      <c r="AA4368" s="51"/>
      <c r="AB4368" s="51"/>
      <c r="AC4368" s="37" t="str">
        <f t="shared" si="8930"/>
        <v/>
      </c>
      <c r="AD4368" s="54"/>
      <c r="AE4368" s="54"/>
      <c r="AF4368" s="54"/>
      <c r="AG4368" s="54"/>
      <c r="AH4368" s="54"/>
      <c r="AI4368" s="54"/>
      <c r="AJ4368" s="54"/>
      <c r="AK4368" s="54"/>
      <c r="AL4368" s="54"/>
      <c r="AM4368" s="54"/>
      <c r="AN4368" s="54"/>
      <c r="AP4368">
        <f t="shared" si="9049"/>
        <v>10</v>
      </c>
    </row>
    <row r="4369" spans="9:42" x14ac:dyDescent="0.3">
      <c r="I4369" s="1">
        <f t="shared" ref="I4369" si="9057">I4368</f>
        <v>2179</v>
      </c>
      <c r="J4369" s="46"/>
      <c r="K4369" s="47"/>
      <c r="L4369" s="38" t="str">
        <f t="shared" ref="L4369" si="9058">IF(K4369="","",IF(O4369="","","S-"&amp; TEXT(K4369,"aammjj")&amp;"-"&amp;I4369))</f>
        <v/>
      </c>
      <c r="M4369" s="50"/>
      <c r="N4369" s="51"/>
      <c r="O4369" s="51" t="str">
        <f t="shared" si="9052"/>
        <v/>
      </c>
      <c r="P4369" s="51"/>
      <c r="Q4369" s="51"/>
      <c r="R4369" s="51"/>
      <c r="S4369" s="39" t="str">
        <f t="shared" si="8928"/>
        <v/>
      </c>
      <c r="T4369" s="39" t="str">
        <f t="shared" si="8929"/>
        <v/>
      </c>
      <c r="U4369" s="51"/>
      <c r="V4369" s="51"/>
      <c r="W4369" s="51"/>
      <c r="X4369" s="51"/>
      <c r="Y4369" s="51"/>
      <c r="Z4369" s="51"/>
      <c r="AA4369" s="51"/>
      <c r="AB4369" s="51"/>
      <c r="AC4369" s="37" t="str">
        <f t="shared" si="8930"/>
        <v/>
      </c>
      <c r="AD4369" s="54"/>
      <c r="AE4369" s="54"/>
      <c r="AF4369" s="54"/>
      <c r="AG4369" s="54"/>
      <c r="AH4369" s="54"/>
      <c r="AI4369" s="54"/>
      <c r="AJ4369" s="54"/>
      <c r="AK4369" s="54"/>
      <c r="AL4369" s="54"/>
      <c r="AM4369" s="54"/>
      <c r="AN4369" s="54"/>
      <c r="AP4369">
        <f t="shared" si="9049"/>
        <v>10</v>
      </c>
    </row>
    <row r="4370" spans="9:42" x14ac:dyDescent="0.3">
      <c r="I4370" s="1">
        <f t="shared" ref="I4370" si="9059">I4369+1</f>
        <v>2180</v>
      </c>
      <c r="J4370" s="46"/>
      <c r="K4370" s="47"/>
      <c r="L4370" s="38" t="str">
        <f t="shared" ref="L4370" si="9060">IF(O4370="","", "E-"&amp;TEXT(K4370,"aammjj")&amp;"-"&amp;I4370)</f>
        <v/>
      </c>
      <c r="M4370" s="50"/>
      <c r="N4370" s="51"/>
      <c r="O4370" s="51" t="str">
        <f t="shared" si="9052"/>
        <v/>
      </c>
      <c r="P4370" s="51"/>
      <c r="Q4370" s="51"/>
      <c r="R4370" s="51"/>
      <c r="S4370" s="39" t="str">
        <f t="shared" ref="S4370:S4433" si="9061">IF(O4370="","",IF(O4370=O4369,"SORTIE","ENTREE"))</f>
        <v/>
      </c>
      <c r="T4370" s="39" t="str">
        <f t="shared" ref="T4370:T4433" si="9062">IF(O4370&lt;&gt;"","VIDE","")</f>
        <v/>
      </c>
      <c r="U4370" s="51"/>
      <c r="V4370" s="51"/>
      <c r="W4370" s="51"/>
      <c r="X4370" s="51"/>
      <c r="Y4370" s="51"/>
      <c r="Z4370" s="51"/>
      <c r="AA4370" s="51"/>
      <c r="AB4370" s="51"/>
      <c r="AC4370" s="37" t="str">
        <f t="shared" ref="AC4370:AC4433" si="9063">IF(O4370="","",IF(AP4370=10,"NEANT",AD4370&amp;"-"&amp;AE4370&amp;"-"&amp;AF4370&amp;"-"&amp;AG4370&amp;"-"&amp;AH4370&amp;"-"&amp;AI4370&amp;"-"&amp;AJ4370&amp;"-"&amp;AK4370&amp;"-"&amp;AL4370&amp;"-"&amp;AM4370))</f>
        <v/>
      </c>
      <c r="AD4370" s="54"/>
      <c r="AE4370" s="54"/>
      <c r="AF4370" s="54"/>
      <c r="AG4370" s="54"/>
      <c r="AH4370" s="54"/>
      <c r="AI4370" s="54"/>
      <c r="AJ4370" s="54"/>
      <c r="AK4370" s="54"/>
      <c r="AL4370" s="54"/>
      <c r="AM4370" s="54"/>
      <c r="AN4370" s="54"/>
      <c r="AP4370">
        <f t="shared" si="9049"/>
        <v>10</v>
      </c>
    </row>
    <row r="4371" spans="9:42" x14ac:dyDescent="0.3">
      <c r="I4371" s="1">
        <f t="shared" ref="I4371" si="9064">I4370</f>
        <v>2180</v>
      </c>
      <c r="J4371" s="46"/>
      <c r="K4371" s="47"/>
      <c r="L4371" s="38" t="str">
        <f t="shared" ref="L4371" si="9065">IF(K4371="","",IF(O4371="","","S-"&amp; TEXT(K4371,"aammjj")&amp;"-"&amp;I4371))</f>
        <v/>
      </c>
      <c r="M4371" s="50"/>
      <c r="N4371" s="51"/>
      <c r="O4371" s="51" t="str">
        <f t="shared" si="9052"/>
        <v/>
      </c>
      <c r="P4371" s="51"/>
      <c r="Q4371" s="51"/>
      <c r="R4371" s="51"/>
      <c r="S4371" s="39" t="str">
        <f t="shared" si="9061"/>
        <v/>
      </c>
      <c r="T4371" s="39" t="str">
        <f t="shared" si="9062"/>
        <v/>
      </c>
      <c r="U4371" s="51"/>
      <c r="V4371" s="51"/>
      <c r="W4371" s="51"/>
      <c r="X4371" s="51"/>
      <c r="Y4371" s="51"/>
      <c r="Z4371" s="51"/>
      <c r="AA4371" s="51"/>
      <c r="AB4371" s="51"/>
      <c r="AC4371" s="37" t="str">
        <f t="shared" si="9063"/>
        <v/>
      </c>
      <c r="AD4371" s="54"/>
      <c r="AE4371" s="54"/>
      <c r="AF4371" s="54"/>
      <c r="AG4371" s="54"/>
      <c r="AH4371" s="54"/>
      <c r="AI4371" s="54"/>
      <c r="AJ4371" s="54"/>
      <c r="AK4371" s="54"/>
      <c r="AL4371" s="54"/>
      <c r="AM4371" s="54"/>
      <c r="AN4371" s="54"/>
      <c r="AP4371">
        <f t="shared" si="9049"/>
        <v>10</v>
      </c>
    </row>
    <row r="4372" spans="9:42" x14ac:dyDescent="0.3">
      <c r="I4372" s="1">
        <f t="shared" ref="I4372" si="9066">I4371+1</f>
        <v>2181</v>
      </c>
      <c r="J4372" s="46"/>
      <c r="K4372" s="47"/>
      <c r="L4372" s="38" t="str">
        <f t="shared" ref="L4372" si="9067">IF(O4372="","", "E-"&amp;TEXT(K4372,"aammjj")&amp;"-"&amp;I4372)</f>
        <v/>
      </c>
      <c r="M4372" s="50"/>
      <c r="N4372" s="51"/>
      <c r="O4372" s="51" t="str">
        <f t="shared" si="9052"/>
        <v/>
      </c>
      <c r="P4372" s="51"/>
      <c r="Q4372" s="51"/>
      <c r="R4372" s="51"/>
      <c r="S4372" s="39" t="str">
        <f t="shared" si="9061"/>
        <v/>
      </c>
      <c r="T4372" s="39" t="str">
        <f t="shared" si="9062"/>
        <v/>
      </c>
      <c r="U4372" s="51"/>
      <c r="V4372" s="51"/>
      <c r="W4372" s="51"/>
      <c r="X4372" s="51"/>
      <c r="Y4372" s="51"/>
      <c r="Z4372" s="51"/>
      <c r="AA4372" s="51"/>
      <c r="AB4372" s="51"/>
      <c r="AC4372" s="37" t="str">
        <f t="shared" si="9063"/>
        <v/>
      </c>
      <c r="AD4372" s="54"/>
      <c r="AE4372" s="54"/>
      <c r="AF4372" s="54"/>
      <c r="AG4372" s="54"/>
      <c r="AH4372" s="54"/>
      <c r="AI4372" s="54"/>
      <c r="AJ4372" s="54"/>
      <c r="AK4372" s="54"/>
      <c r="AL4372" s="54"/>
      <c r="AM4372" s="54"/>
      <c r="AN4372" s="54"/>
      <c r="AP4372">
        <f t="shared" si="9049"/>
        <v>10</v>
      </c>
    </row>
    <row r="4373" spans="9:42" x14ac:dyDescent="0.3">
      <c r="I4373" s="1">
        <f t="shared" ref="I4373" si="9068">I4372</f>
        <v>2181</v>
      </c>
      <c r="J4373" s="46"/>
      <c r="K4373" s="47"/>
      <c r="L4373" s="38" t="str">
        <f t="shared" ref="L4373" si="9069">IF(K4373="","",IF(O4373="","","S-"&amp; TEXT(K4373,"aammjj")&amp;"-"&amp;I4373))</f>
        <v/>
      </c>
      <c r="M4373" s="50"/>
      <c r="N4373" s="51"/>
      <c r="O4373" s="51" t="str">
        <f t="shared" si="9052"/>
        <v/>
      </c>
      <c r="P4373" s="51"/>
      <c r="Q4373" s="51"/>
      <c r="R4373" s="51"/>
      <c r="S4373" s="39" t="str">
        <f t="shared" si="9061"/>
        <v/>
      </c>
      <c r="T4373" s="39" t="str">
        <f t="shared" si="9062"/>
        <v/>
      </c>
      <c r="U4373" s="51"/>
      <c r="V4373" s="51"/>
      <c r="W4373" s="51"/>
      <c r="X4373" s="51"/>
      <c r="Y4373" s="51"/>
      <c r="Z4373" s="51"/>
      <c r="AA4373" s="51"/>
      <c r="AB4373" s="51"/>
      <c r="AC4373" s="37" t="str">
        <f t="shared" si="9063"/>
        <v/>
      </c>
      <c r="AD4373" s="54"/>
      <c r="AE4373" s="54"/>
      <c r="AF4373" s="54"/>
      <c r="AG4373" s="54"/>
      <c r="AH4373" s="54"/>
      <c r="AI4373" s="54"/>
      <c r="AJ4373" s="54"/>
      <c r="AK4373" s="54"/>
      <c r="AL4373" s="54"/>
      <c r="AM4373" s="54"/>
      <c r="AN4373" s="54"/>
      <c r="AP4373">
        <f t="shared" si="9049"/>
        <v>10</v>
      </c>
    </row>
    <row r="4374" spans="9:42" x14ac:dyDescent="0.3">
      <c r="I4374" s="1">
        <f t="shared" ref="I4374" si="9070">I4373+1</f>
        <v>2182</v>
      </c>
      <c r="J4374" s="46"/>
      <c r="K4374" s="47"/>
      <c r="L4374" s="38" t="str">
        <f t="shared" ref="L4374" si="9071">IF(O4374="","", "E-"&amp;TEXT(K4374,"aammjj")&amp;"-"&amp;I4374)</f>
        <v/>
      </c>
      <c r="M4374" s="50"/>
      <c r="N4374" s="51"/>
      <c r="O4374" s="51" t="str">
        <f t="shared" si="9052"/>
        <v/>
      </c>
      <c r="P4374" s="51"/>
      <c r="Q4374" s="51"/>
      <c r="R4374" s="51"/>
      <c r="S4374" s="39" t="str">
        <f t="shared" si="9061"/>
        <v/>
      </c>
      <c r="T4374" s="39" t="str">
        <f t="shared" si="9062"/>
        <v/>
      </c>
      <c r="U4374" s="51"/>
      <c r="V4374" s="51"/>
      <c r="W4374" s="51"/>
      <c r="X4374" s="51"/>
      <c r="Y4374" s="51"/>
      <c r="Z4374" s="51"/>
      <c r="AA4374" s="51"/>
      <c r="AB4374" s="51"/>
      <c r="AC4374" s="37" t="str">
        <f t="shared" si="9063"/>
        <v/>
      </c>
      <c r="AD4374" s="54"/>
      <c r="AE4374" s="54"/>
      <c r="AF4374" s="54"/>
      <c r="AG4374" s="54"/>
      <c r="AH4374" s="54"/>
      <c r="AI4374" s="54"/>
      <c r="AJ4374" s="54"/>
      <c r="AK4374" s="54"/>
      <c r="AL4374" s="54"/>
      <c r="AM4374" s="54"/>
      <c r="AN4374" s="54"/>
      <c r="AP4374">
        <f t="shared" si="9049"/>
        <v>10</v>
      </c>
    </row>
    <row r="4375" spans="9:42" x14ac:dyDescent="0.3">
      <c r="I4375" s="1">
        <f t="shared" ref="I4375" si="9072">I4374</f>
        <v>2182</v>
      </c>
      <c r="J4375" s="46"/>
      <c r="K4375" s="47"/>
      <c r="L4375" s="38" t="str">
        <f t="shared" ref="L4375" si="9073">IF(K4375="","",IF(O4375="","","S-"&amp; TEXT(K4375,"aammjj")&amp;"-"&amp;I4375))</f>
        <v/>
      </c>
      <c r="M4375" s="50"/>
      <c r="N4375" s="51"/>
      <c r="O4375" s="51" t="str">
        <f t="shared" si="9052"/>
        <v/>
      </c>
      <c r="P4375" s="51"/>
      <c r="Q4375" s="51"/>
      <c r="R4375" s="51"/>
      <c r="S4375" s="39" t="str">
        <f t="shared" si="9061"/>
        <v/>
      </c>
      <c r="T4375" s="39" t="str">
        <f t="shared" si="9062"/>
        <v/>
      </c>
      <c r="U4375" s="51"/>
      <c r="V4375" s="51"/>
      <c r="W4375" s="51"/>
      <c r="X4375" s="51"/>
      <c r="Y4375" s="51"/>
      <c r="Z4375" s="51"/>
      <c r="AA4375" s="51"/>
      <c r="AB4375" s="51"/>
      <c r="AC4375" s="37" t="str">
        <f t="shared" si="9063"/>
        <v/>
      </c>
      <c r="AD4375" s="54"/>
      <c r="AE4375" s="54"/>
      <c r="AF4375" s="54"/>
      <c r="AG4375" s="54"/>
      <c r="AH4375" s="54"/>
      <c r="AI4375" s="54"/>
      <c r="AJ4375" s="54"/>
      <c r="AK4375" s="54"/>
      <c r="AL4375" s="54"/>
      <c r="AM4375" s="54"/>
      <c r="AN4375" s="54"/>
      <c r="AP4375">
        <f t="shared" si="9049"/>
        <v>10</v>
      </c>
    </row>
    <row r="4376" spans="9:42" x14ac:dyDescent="0.3">
      <c r="I4376" s="1">
        <f t="shared" ref="I4376" si="9074">I4375+1</f>
        <v>2183</v>
      </c>
      <c r="J4376" s="46"/>
      <c r="K4376" s="47"/>
      <c r="L4376" s="38" t="str">
        <f t="shared" ref="L4376" si="9075">IF(O4376="","", "E-"&amp;TEXT(K4376,"aammjj")&amp;"-"&amp;I4376)</f>
        <v/>
      </c>
      <c r="M4376" s="50"/>
      <c r="N4376" s="51"/>
      <c r="O4376" s="51" t="str">
        <f t="shared" si="9052"/>
        <v/>
      </c>
      <c r="P4376" s="51"/>
      <c r="Q4376" s="51"/>
      <c r="R4376" s="51"/>
      <c r="S4376" s="39" t="str">
        <f t="shared" si="9061"/>
        <v/>
      </c>
      <c r="T4376" s="39" t="str">
        <f t="shared" si="9062"/>
        <v/>
      </c>
      <c r="U4376" s="51"/>
      <c r="V4376" s="51"/>
      <c r="W4376" s="51"/>
      <c r="X4376" s="51"/>
      <c r="Y4376" s="51"/>
      <c r="Z4376" s="51"/>
      <c r="AA4376" s="51"/>
      <c r="AB4376" s="51"/>
      <c r="AC4376" s="37" t="str">
        <f t="shared" si="9063"/>
        <v/>
      </c>
      <c r="AD4376" s="54"/>
      <c r="AE4376" s="54"/>
      <c r="AF4376" s="54"/>
      <c r="AG4376" s="54"/>
      <c r="AH4376" s="54"/>
      <c r="AI4376" s="54"/>
      <c r="AJ4376" s="54"/>
      <c r="AK4376" s="54"/>
      <c r="AL4376" s="54"/>
      <c r="AM4376" s="54"/>
      <c r="AN4376" s="54"/>
      <c r="AP4376">
        <f t="shared" si="9049"/>
        <v>10</v>
      </c>
    </row>
    <row r="4377" spans="9:42" x14ac:dyDescent="0.3">
      <c r="I4377" s="1">
        <f t="shared" ref="I4377" si="9076">I4376</f>
        <v>2183</v>
      </c>
      <c r="J4377" s="46"/>
      <c r="K4377" s="47"/>
      <c r="L4377" s="38" t="str">
        <f t="shared" ref="L4377" si="9077">IF(K4377="","",IF(O4377="","","S-"&amp; TEXT(K4377,"aammjj")&amp;"-"&amp;I4377))</f>
        <v/>
      </c>
      <c r="M4377" s="50"/>
      <c r="N4377" s="51"/>
      <c r="O4377" s="51" t="str">
        <f t="shared" si="9052"/>
        <v/>
      </c>
      <c r="P4377" s="51"/>
      <c r="Q4377" s="51"/>
      <c r="R4377" s="51"/>
      <c r="S4377" s="39" t="str">
        <f t="shared" si="9061"/>
        <v/>
      </c>
      <c r="T4377" s="39" t="str">
        <f t="shared" si="9062"/>
        <v/>
      </c>
      <c r="U4377" s="51"/>
      <c r="V4377" s="51"/>
      <c r="W4377" s="51"/>
      <c r="X4377" s="51"/>
      <c r="Y4377" s="51"/>
      <c r="Z4377" s="51"/>
      <c r="AA4377" s="51"/>
      <c r="AB4377" s="51"/>
      <c r="AC4377" s="37" t="str">
        <f t="shared" si="9063"/>
        <v/>
      </c>
      <c r="AD4377" s="54"/>
      <c r="AE4377" s="54"/>
      <c r="AF4377" s="54"/>
      <c r="AG4377" s="54"/>
      <c r="AH4377" s="54"/>
      <c r="AI4377" s="54"/>
      <c r="AJ4377" s="54"/>
      <c r="AK4377" s="54"/>
      <c r="AL4377" s="54"/>
      <c r="AM4377" s="54"/>
      <c r="AN4377" s="54"/>
      <c r="AP4377">
        <f t="shared" si="9049"/>
        <v>10</v>
      </c>
    </row>
    <row r="4378" spans="9:42" x14ac:dyDescent="0.3">
      <c r="I4378" s="1">
        <f t="shared" ref="I4378" si="9078">I4377+1</f>
        <v>2184</v>
      </c>
      <c r="J4378" s="46"/>
      <c r="K4378" s="47"/>
      <c r="L4378" s="38" t="str">
        <f t="shared" ref="L4378" si="9079">IF(O4378="","", "E-"&amp;TEXT(K4378,"aammjj")&amp;"-"&amp;I4378)</f>
        <v/>
      </c>
      <c r="M4378" s="50"/>
      <c r="N4378" s="51"/>
      <c r="O4378" s="51" t="str">
        <f t="shared" si="9052"/>
        <v/>
      </c>
      <c r="P4378" s="51"/>
      <c r="Q4378" s="51"/>
      <c r="R4378" s="51"/>
      <c r="S4378" s="39" t="str">
        <f t="shared" si="9061"/>
        <v/>
      </c>
      <c r="T4378" s="39" t="str">
        <f t="shared" si="9062"/>
        <v/>
      </c>
      <c r="U4378" s="51"/>
      <c r="V4378" s="51"/>
      <c r="W4378" s="51"/>
      <c r="X4378" s="51"/>
      <c r="Y4378" s="51"/>
      <c r="Z4378" s="51"/>
      <c r="AA4378" s="51"/>
      <c r="AB4378" s="51"/>
      <c r="AC4378" s="37" t="str">
        <f t="shared" si="9063"/>
        <v/>
      </c>
      <c r="AD4378" s="54"/>
      <c r="AE4378" s="54"/>
      <c r="AF4378" s="54"/>
      <c r="AG4378" s="54"/>
      <c r="AH4378" s="54"/>
      <c r="AI4378" s="54"/>
      <c r="AJ4378" s="54"/>
      <c r="AK4378" s="54"/>
      <c r="AL4378" s="54"/>
      <c r="AM4378" s="54"/>
      <c r="AN4378" s="54"/>
      <c r="AP4378">
        <f t="shared" si="9049"/>
        <v>10</v>
      </c>
    </row>
    <row r="4379" spans="9:42" x14ac:dyDescent="0.3">
      <c r="I4379" s="1">
        <f t="shared" ref="I4379" si="9080">I4378</f>
        <v>2184</v>
      </c>
      <c r="J4379" s="46"/>
      <c r="K4379" s="47"/>
      <c r="L4379" s="38" t="str">
        <f t="shared" ref="L4379" si="9081">IF(K4379="","",IF(O4379="","","S-"&amp; TEXT(K4379,"aammjj")&amp;"-"&amp;I4379))</f>
        <v/>
      </c>
      <c r="M4379" s="50"/>
      <c r="N4379" s="51"/>
      <c r="O4379" s="51" t="str">
        <f t="shared" si="9052"/>
        <v/>
      </c>
      <c r="P4379" s="51"/>
      <c r="Q4379" s="51"/>
      <c r="R4379" s="51"/>
      <c r="S4379" s="39" t="str">
        <f t="shared" si="9061"/>
        <v/>
      </c>
      <c r="T4379" s="39" t="str">
        <f t="shared" si="9062"/>
        <v/>
      </c>
      <c r="U4379" s="51"/>
      <c r="V4379" s="51"/>
      <c r="W4379" s="51"/>
      <c r="X4379" s="51"/>
      <c r="Y4379" s="51"/>
      <c r="Z4379" s="51"/>
      <c r="AA4379" s="51"/>
      <c r="AB4379" s="51"/>
      <c r="AC4379" s="37" t="str">
        <f t="shared" si="9063"/>
        <v/>
      </c>
      <c r="AD4379" s="54"/>
      <c r="AE4379" s="54"/>
      <c r="AF4379" s="54"/>
      <c r="AG4379" s="54"/>
      <c r="AH4379" s="54"/>
      <c r="AI4379" s="54"/>
      <c r="AJ4379" s="54"/>
      <c r="AK4379" s="54"/>
      <c r="AL4379" s="54"/>
      <c r="AM4379" s="54"/>
      <c r="AN4379" s="54"/>
      <c r="AP4379">
        <f t="shared" si="9049"/>
        <v>10</v>
      </c>
    </row>
    <row r="4380" spans="9:42" x14ac:dyDescent="0.3">
      <c r="I4380" s="1">
        <f t="shared" ref="I4380" si="9082">I4379+1</f>
        <v>2185</v>
      </c>
      <c r="J4380" s="46"/>
      <c r="K4380" s="47"/>
      <c r="L4380" s="38" t="str">
        <f t="shared" ref="L4380" si="9083">IF(O4380="","", "E-"&amp;TEXT(K4380,"aammjj")&amp;"-"&amp;I4380)</f>
        <v/>
      </c>
      <c r="M4380" s="50"/>
      <c r="N4380" s="51"/>
      <c r="O4380" s="51" t="str">
        <f t="shared" si="9052"/>
        <v/>
      </c>
      <c r="P4380" s="51"/>
      <c r="Q4380" s="51"/>
      <c r="R4380" s="51"/>
      <c r="S4380" s="39" t="str">
        <f t="shared" si="9061"/>
        <v/>
      </c>
      <c r="T4380" s="39" t="str">
        <f t="shared" si="9062"/>
        <v/>
      </c>
      <c r="U4380" s="51"/>
      <c r="V4380" s="51"/>
      <c r="W4380" s="51"/>
      <c r="X4380" s="51"/>
      <c r="Y4380" s="51"/>
      <c r="Z4380" s="51"/>
      <c r="AA4380" s="51"/>
      <c r="AB4380" s="51"/>
      <c r="AC4380" s="37" t="str">
        <f t="shared" si="9063"/>
        <v/>
      </c>
      <c r="AD4380" s="54"/>
      <c r="AE4380" s="54"/>
      <c r="AF4380" s="54"/>
      <c r="AG4380" s="54"/>
      <c r="AH4380" s="54"/>
      <c r="AI4380" s="54"/>
      <c r="AJ4380" s="54"/>
      <c r="AK4380" s="54"/>
      <c r="AL4380" s="54"/>
      <c r="AM4380" s="54"/>
      <c r="AN4380" s="54"/>
      <c r="AP4380">
        <f t="shared" si="9049"/>
        <v>10</v>
      </c>
    </row>
    <row r="4381" spans="9:42" x14ac:dyDescent="0.3">
      <c r="I4381" s="1">
        <f t="shared" ref="I4381" si="9084">I4380</f>
        <v>2185</v>
      </c>
      <c r="J4381" s="46"/>
      <c r="K4381" s="47"/>
      <c r="L4381" s="38" t="str">
        <f t="shared" ref="L4381" si="9085">IF(K4381="","",IF(O4381="","","S-"&amp; TEXT(K4381,"aammjj")&amp;"-"&amp;I4381))</f>
        <v/>
      </c>
      <c r="M4381" s="50"/>
      <c r="N4381" s="51"/>
      <c r="O4381" s="51" t="str">
        <f t="shared" si="9052"/>
        <v/>
      </c>
      <c r="P4381" s="51"/>
      <c r="Q4381" s="51"/>
      <c r="R4381" s="51"/>
      <c r="S4381" s="39" t="str">
        <f t="shared" si="9061"/>
        <v/>
      </c>
      <c r="T4381" s="39" t="str">
        <f t="shared" si="9062"/>
        <v/>
      </c>
      <c r="U4381" s="51"/>
      <c r="V4381" s="51"/>
      <c r="W4381" s="51"/>
      <c r="X4381" s="51"/>
      <c r="Y4381" s="51"/>
      <c r="Z4381" s="51"/>
      <c r="AA4381" s="51"/>
      <c r="AB4381" s="51"/>
      <c r="AC4381" s="37" t="str">
        <f t="shared" si="9063"/>
        <v/>
      </c>
      <c r="AD4381" s="54"/>
      <c r="AE4381" s="54"/>
      <c r="AF4381" s="54"/>
      <c r="AG4381" s="54"/>
      <c r="AH4381" s="54"/>
      <c r="AI4381" s="54"/>
      <c r="AJ4381" s="54"/>
      <c r="AK4381" s="54"/>
      <c r="AL4381" s="54"/>
      <c r="AM4381" s="54"/>
      <c r="AN4381" s="54"/>
      <c r="AP4381">
        <f t="shared" si="9049"/>
        <v>10</v>
      </c>
    </row>
    <row r="4382" spans="9:42" x14ac:dyDescent="0.3">
      <c r="I4382" s="1">
        <f t="shared" ref="I4382" si="9086">I4381+1</f>
        <v>2186</v>
      </c>
      <c r="J4382" s="46"/>
      <c r="K4382" s="47"/>
      <c r="L4382" s="38" t="str">
        <f t="shared" ref="L4382" si="9087">IF(O4382="","", "E-"&amp;TEXT(K4382,"aammjj")&amp;"-"&amp;I4382)</f>
        <v/>
      </c>
      <c r="M4382" s="50"/>
      <c r="N4382" s="51"/>
      <c r="O4382" s="51" t="str">
        <f t="shared" si="9052"/>
        <v/>
      </c>
      <c r="P4382" s="51"/>
      <c r="Q4382" s="51"/>
      <c r="R4382" s="51"/>
      <c r="S4382" s="39" t="str">
        <f t="shared" si="9061"/>
        <v/>
      </c>
      <c r="T4382" s="39" t="str">
        <f t="shared" si="9062"/>
        <v/>
      </c>
      <c r="U4382" s="51"/>
      <c r="V4382" s="51"/>
      <c r="W4382" s="51"/>
      <c r="X4382" s="51"/>
      <c r="Y4382" s="51"/>
      <c r="Z4382" s="51"/>
      <c r="AA4382" s="51"/>
      <c r="AB4382" s="51"/>
      <c r="AC4382" s="37" t="str">
        <f t="shared" si="9063"/>
        <v/>
      </c>
      <c r="AD4382" s="54"/>
      <c r="AE4382" s="54"/>
      <c r="AF4382" s="54"/>
      <c r="AG4382" s="54"/>
      <c r="AH4382" s="54"/>
      <c r="AI4382" s="54"/>
      <c r="AJ4382" s="54"/>
      <c r="AK4382" s="54"/>
      <c r="AL4382" s="54"/>
      <c r="AM4382" s="54"/>
      <c r="AN4382" s="54"/>
      <c r="AP4382">
        <f t="shared" si="9049"/>
        <v>10</v>
      </c>
    </row>
    <row r="4383" spans="9:42" x14ac:dyDescent="0.3">
      <c r="I4383" s="1">
        <f t="shared" ref="I4383" si="9088">I4382</f>
        <v>2186</v>
      </c>
      <c r="J4383" s="46"/>
      <c r="K4383" s="47"/>
      <c r="L4383" s="38" t="str">
        <f t="shared" ref="L4383" si="9089">IF(K4383="","",IF(O4383="","","S-"&amp; TEXT(K4383,"aammjj")&amp;"-"&amp;I4383))</f>
        <v/>
      </c>
      <c r="M4383" s="50"/>
      <c r="N4383" s="51"/>
      <c r="O4383" s="51" t="str">
        <f t="shared" si="9052"/>
        <v/>
      </c>
      <c r="P4383" s="51"/>
      <c r="Q4383" s="51"/>
      <c r="R4383" s="51"/>
      <c r="S4383" s="39" t="str">
        <f t="shared" si="9061"/>
        <v/>
      </c>
      <c r="T4383" s="39" t="str">
        <f t="shared" si="9062"/>
        <v/>
      </c>
      <c r="U4383" s="51"/>
      <c r="V4383" s="51"/>
      <c r="W4383" s="51"/>
      <c r="X4383" s="51"/>
      <c r="Y4383" s="51"/>
      <c r="Z4383" s="51"/>
      <c r="AA4383" s="51"/>
      <c r="AB4383" s="51"/>
      <c r="AC4383" s="37" t="str">
        <f t="shared" si="9063"/>
        <v/>
      </c>
      <c r="AD4383" s="54"/>
      <c r="AE4383" s="54"/>
      <c r="AF4383" s="54"/>
      <c r="AG4383" s="54"/>
      <c r="AH4383" s="54"/>
      <c r="AI4383" s="54"/>
      <c r="AJ4383" s="54"/>
      <c r="AK4383" s="54"/>
      <c r="AL4383" s="54"/>
      <c r="AM4383" s="54"/>
      <c r="AN4383" s="54"/>
      <c r="AP4383">
        <f t="shared" si="9049"/>
        <v>10</v>
      </c>
    </row>
    <row r="4384" spans="9:42" x14ac:dyDescent="0.3">
      <c r="I4384" s="1">
        <f t="shared" ref="I4384" si="9090">I4383+1</f>
        <v>2187</v>
      </c>
      <c r="J4384" s="46"/>
      <c r="K4384" s="47"/>
      <c r="L4384" s="38" t="str">
        <f t="shared" ref="L4384" si="9091">IF(O4384="","", "E-"&amp;TEXT(K4384,"aammjj")&amp;"-"&amp;I4384)</f>
        <v/>
      </c>
      <c r="M4384" s="50"/>
      <c r="N4384" s="51"/>
      <c r="O4384" s="51" t="str">
        <f t="shared" si="9052"/>
        <v/>
      </c>
      <c r="P4384" s="51"/>
      <c r="Q4384" s="51"/>
      <c r="R4384" s="51"/>
      <c r="S4384" s="39" t="str">
        <f t="shared" si="9061"/>
        <v/>
      </c>
      <c r="T4384" s="39" t="str">
        <f t="shared" si="9062"/>
        <v/>
      </c>
      <c r="U4384" s="51"/>
      <c r="V4384" s="51"/>
      <c r="W4384" s="51"/>
      <c r="X4384" s="51"/>
      <c r="Y4384" s="51"/>
      <c r="Z4384" s="51"/>
      <c r="AA4384" s="51"/>
      <c r="AB4384" s="51"/>
      <c r="AC4384" s="37" t="str">
        <f t="shared" si="9063"/>
        <v/>
      </c>
      <c r="AD4384" s="54"/>
      <c r="AE4384" s="54"/>
      <c r="AF4384" s="54"/>
      <c r="AG4384" s="54"/>
      <c r="AH4384" s="54"/>
      <c r="AI4384" s="54"/>
      <c r="AJ4384" s="54"/>
      <c r="AK4384" s="54"/>
      <c r="AL4384" s="54"/>
      <c r="AM4384" s="54"/>
      <c r="AN4384" s="54"/>
      <c r="AP4384">
        <f t="shared" si="9049"/>
        <v>10</v>
      </c>
    </row>
    <row r="4385" spans="9:42" x14ac:dyDescent="0.3">
      <c r="I4385" s="1">
        <f t="shared" ref="I4385" si="9092">I4384</f>
        <v>2187</v>
      </c>
      <c r="J4385" s="46"/>
      <c r="K4385" s="47"/>
      <c r="L4385" s="38" t="str">
        <f t="shared" ref="L4385" si="9093">IF(K4385="","",IF(O4385="","","S-"&amp; TEXT(K4385,"aammjj")&amp;"-"&amp;I4385))</f>
        <v/>
      </c>
      <c r="M4385" s="50"/>
      <c r="N4385" s="51"/>
      <c r="O4385" s="51" t="str">
        <f t="shared" si="9052"/>
        <v/>
      </c>
      <c r="P4385" s="51"/>
      <c r="Q4385" s="51"/>
      <c r="R4385" s="51"/>
      <c r="S4385" s="39" t="str">
        <f t="shared" si="9061"/>
        <v/>
      </c>
      <c r="T4385" s="39" t="str">
        <f t="shared" si="9062"/>
        <v/>
      </c>
      <c r="U4385" s="51"/>
      <c r="V4385" s="51"/>
      <c r="W4385" s="51"/>
      <c r="X4385" s="51"/>
      <c r="Y4385" s="51"/>
      <c r="Z4385" s="51"/>
      <c r="AA4385" s="51"/>
      <c r="AB4385" s="51"/>
      <c r="AC4385" s="37" t="str">
        <f t="shared" si="9063"/>
        <v/>
      </c>
      <c r="AD4385" s="54"/>
      <c r="AE4385" s="54"/>
      <c r="AF4385" s="54"/>
      <c r="AG4385" s="54"/>
      <c r="AH4385" s="54"/>
      <c r="AI4385" s="54"/>
      <c r="AJ4385" s="54"/>
      <c r="AK4385" s="54"/>
      <c r="AL4385" s="54"/>
      <c r="AM4385" s="54"/>
      <c r="AN4385" s="54"/>
      <c r="AP4385">
        <f t="shared" si="9049"/>
        <v>10</v>
      </c>
    </row>
    <row r="4386" spans="9:42" x14ac:dyDescent="0.3">
      <c r="I4386" s="1">
        <f t="shared" ref="I4386" si="9094">I4385+1</f>
        <v>2188</v>
      </c>
      <c r="J4386" s="46"/>
      <c r="K4386" s="47"/>
      <c r="L4386" s="38" t="str">
        <f t="shared" ref="L4386" si="9095">IF(O4386="","", "E-"&amp;TEXT(K4386,"aammjj")&amp;"-"&amp;I4386)</f>
        <v/>
      </c>
      <c r="M4386" s="50"/>
      <c r="N4386" s="51"/>
      <c r="O4386" s="51" t="str">
        <f t="shared" si="9052"/>
        <v/>
      </c>
      <c r="P4386" s="51"/>
      <c r="Q4386" s="51"/>
      <c r="R4386" s="51"/>
      <c r="S4386" s="39" t="str">
        <f t="shared" si="9061"/>
        <v/>
      </c>
      <c r="T4386" s="39" t="str">
        <f t="shared" si="9062"/>
        <v/>
      </c>
      <c r="U4386" s="51"/>
      <c r="V4386" s="51"/>
      <c r="W4386" s="51"/>
      <c r="X4386" s="51"/>
      <c r="Y4386" s="51"/>
      <c r="Z4386" s="51"/>
      <c r="AA4386" s="51"/>
      <c r="AB4386" s="51"/>
      <c r="AC4386" s="37" t="str">
        <f t="shared" si="9063"/>
        <v/>
      </c>
      <c r="AD4386" s="54"/>
      <c r="AE4386" s="54"/>
      <c r="AF4386" s="54"/>
      <c r="AG4386" s="54"/>
      <c r="AH4386" s="54"/>
      <c r="AI4386" s="54"/>
      <c r="AJ4386" s="54"/>
      <c r="AK4386" s="54"/>
      <c r="AL4386" s="54"/>
      <c r="AM4386" s="54"/>
      <c r="AN4386" s="54"/>
      <c r="AP4386">
        <f t="shared" si="9049"/>
        <v>10</v>
      </c>
    </row>
    <row r="4387" spans="9:42" x14ac:dyDescent="0.3">
      <c r="I4387" s="1">
        <f t="shared" ref="I4387" si="9096">I4386</f>
        <v>2188</v>
      </c>
      <c r="J4387" s="46"/>
      <c r="K4387" s="47"/>
      <c r="L4387" s="38" t="str">
        <f t="shared" ref="L4387" si="9097">IF(K4387="","",IF(O4387="","","S-"&amp; TEXT(K4387,"aammjj")&amp;"-"&amp;I4387))</f>
        <v/>
      </c>
      <c r="M4387" s="50"/>
      <c r="N4387" s="51"/>
      <c r="O4387" s="51" t="str">
        <f t="shared" si="9052"/>
        <v/>
      </c>
      <c r="P4387" s="51"/>
      <c r="Q4387" s="51"/>
      <c r="R4387" s="51"/>
      <c r="S4387" s="39" t="str">
        <f t="shared" si="9061"/>
        <v/>
      </c>
      <c r="T4387" s="39" t="str">
        <f t="shared" si="9062"/>
        <v/>
      </c>
      <c r="U4387" s="51"/>
      <c r="V4387" s="51"/>
      <c r="W4387" s="51"/>
      <c r="X4387" s="51"/>
      <c r="Y4387" s="51"/>
      <c r="Z4387" s="51"/>
      <c r="AA4387" s="51"/>
      <c r="AB4387" s="51"/>
      <c r="AC4387" s="37" t="str">
        <f t="shared" si="9063"/>
        <v/>
      </c>
      <c r="AD4387" s="54"/>
      <c r="AE4387" s="54"/>
      <c r="AF4387" s="54"/>
      <c r="AG4387" s="54"/>
      <c r="AH4387" s="54"/>
      <c r="AI4387" s="54"/>
      <c r="AJ4387" s="54"/>
      <c r="AK4387" s="54"/>
      <c r="AL4387" s="54"/>
      <c r="AM4387" s="54"/>
      <c r="AN4387" s="54"/>
      <c r="AP4387">
        <f t="shared" si="9049"/>
        <v>10</v>
      </c>
    </row>
    <row r="4388" spans="9:42" x14ac:dyDescent="0.3">
      <c r="I4388" s="1">
        <f t="shared" ref="I4388" si="9098">I4387+1</f>
        <v>2189</v>
      </c>
      <c r="J4388" s="46"/>
      <c r="K4388" s="47"/>
      <c r="L4388" s="38" t="str">
        <f t="shared" ref="L4388" si="9099">IF(O4388="","", "E-"&amp;TEXT(K4388,"aammjj")&amp;"-"&amp;I4388)</f>
        <v/>
      </c>
      <c r="M4388" s="50"/>
      <c r="N4388" s="51"/>
      <c r="O4388" s="51" t="str">
        <f t="shared" si="9052"/>
        <v/>
      </c>
      <c r="P4388" s="51"/>
      <c r="Q4388" s="51"/>
      <c r="R4388" s="51"/>
      <c r="S4388" s="39" t="str">
        <f t="shared" si="9061"/>
        <v/>
      </c>
      <c r="T4388" s="39" t="str">
        <f t="shared" si="9062"/>
        <v/>
      </c>
      <c r="U4388" s="51"/>
      <c r="V4388" s="51"/>
      <c r="W4388" s="51"/>
      <c r="X4388" s="51"/>
      <c r="Y4388" s="51"/>
      <c r="Z4388" s="51"/>
      <c r="AA4388" s="51"/>
      <c r="AB4388" s="51"/>
      <c r="AC4388" s="37" t="str">
        <f t="shared" si="9063"/>
        <v/>
      </c>
      <c r="AD4388" s="54"/>
      <c r="AE4388" s="54"/>
      <c r="AF4388" s="54"/>
      <c r="AG4388" s="54"/>
      <c r="AH4388" s="54"/>
      <c r="AI4388" s="54"/>
      <c r="AJ4388" s="54"/>
      <c r="AK4388" s="54"/>
      <c r="AL4388" s="54"/>
      <c r="AM4388" s="54"/>
      <c r="AN4388" s="54"/>
      <c r="AP4388">
        <f t="shared" si="9049"/>
        <v>10</v>
      </c>
    </row>
    <row r="4389" spans="9:42" x14ac:dyDescent="0.3">
      <c r="I4389" s="1">
        <f t="shared" ref="I4389" si="9100">I4388</f>
        <v>2189</v>
      </c>
      <c r="J4389" s="46"/>
      <c r="K4389" s="47"/>
      <c r="L4389" s="38" t="str">
        <f t="shared" ref="L4389" si="9101">IF(K4389="","",IF(O4389="","","S-"&amp; TEXT(K4389,"aammjj")&amp;"-"&amp;I4389))</f>
        <v/>
      </c>
      <c r="M4389" s="50"/>
      <c r="N4389" s="51"/>
      <c r="O4389" s="51" t="str">
        <f t="shared" si="9052"/>
        <v/>
      </c>
      <c r="P4389" s="51"/>
      <c r="Q4389" s="51"/>
      <c r="R4389" s="51"/>
      <c r="S4389" s="39" t="str">
        <f t="shared" si="9061"/>
        <v/>
      </c>
      <c r="T4389" s="39" t="str">
        <f t="shared" si="9062"/>
        <v/>
      </c>
      <c r="U4389" s="51"/>
      <c r="V4389" s="51"/>
      <c r="W4389" s="51"/>
      <c r="X4389" s="51"/>
      <c r="Y4389" s="51"/>
      <c r="Z4389" s="51"/>
      <c r="AA4389" s="51"/>
      <c r="AB4389" s="51"/>
      <c r="AC4389" s="37" t="str">
        <f t="shared" si="9063"/>
        <v/>
      </c>
      <c r="AD4389" s="54"/>
      <c r="AE4389" s="54"/>
      <c r="AF4389" s="54"/>
      <c r="AG4389" s="54"/>
      <c r="AH4389" s="54"/>
      <c r="AI4389" s="54"/>
      <c r="AJ4389" s="54"/>
      <c r="AK4389" s="54"/>
      <c r="AL4389" s="54"/>
      <c r="AM4389" s="54"/>
      <c r="AN4389" s="54"/>
      <c r="AP4389">
        <f t="shared" si="9049"/>
        <v>10</v>
      </c>
    </row>
    <row r="4390" spans="9:42" x14ac:dyDescent="0.3">
      <c r="I4390" s="1">
        <f t="shared" ref="I4390" si="9102">I4389+1</f>
        <v>2190</v>
      </c>
      <c r="J4390" s="46"/>
      <c r="K4390" s="47"/>
      <c r="L4390" s="38" t="str">
        <f t="shared" ref="L4390" si="9103">IF(O4390="","", "E-"&amp;TEXT(K4390,"aammjj")&amp;"-"&amp;I4390)</f>
        <v/>
      </c>
      <c r="M4390" s="50"/>
      <c r="N4390" s="51"/>
      <c r="O4390" s="51" t="str">
        <f t="shared" si="9052"/>
        <v/>
      </c>
      <c r="P4390" s="51"/>
      <c r="Q4390" s="51"/>
      <c r="R4390" s="51"/>
      <c r="S4390" s="39" t="str">
        <f t="shared" si="9061"/>
        <v/>
      </c>
      <c r="T4390" s="39" t="str">
        <f t="shared" si="9062"/>
        <v/>
      </c>
      <c r="U4390" s="51"/>
      <c r="V4390" s="51"/>
      <c r="W4390" s="51"/>
      <c r="X4390" s="51"/>
      <c r="Y4390" s="51"/>
      <c r="Z4390" s="51"/>
      <c r="AA4390" s="51"/>
      <c r="AB4390" s="51"/>
      <c r="AC4390" s="37" t="str">
        <f t="shared" si="9063"/>
        <v/>
      </c>
      <c r="AD4390" s="54"/>
      <c r="AE4390" s="54"/>
      <c r="AF4390" s="54"/>
      <c r="AG4390" s="54"/>
      <c r="AH4390" s="54"/>
      <c r="AI4390" s="54"/>
      <c r="AJ4390" s="54"/>
      <c r="AK4390" s="54"/>
      <c r="AL4390" s="54"/>
      <c r="AM4390" s="54"/>
      <c r="AN4390" s="54"/>
      <c r="AP4390">
        <f t="shared" si="9049"/>
        <v>10</v>
      </c>
    </row>
    <row r="4391" spans="9:42" x14ac:dyDescent="0.3">
      <c r="I4391" s="1">
        <f t="shared" ref="I4391" si="9104">I4390</f>
        <v>2190</v>
      </c>
      <c r="J4391" s="46"/>
      <c r="K4391" s="47"/>
      <c r="L4391" s="38" t="str">
        <f t="shared" ref="L4391" si="9105">IF(K4391="","",IF(O4391="","","S-"&amp; TEXT(K4391,"aammjj")&amp;"-"&amp;I4391))</f>
        <v/>
      </c>
      <c r="M4391" s="50"/>
      <c r="N4391" s="51"/>
      <c r="O4391" s="51" t="str">
        <f t="shared" si="9052"/>
        <v/>
      </c>
      <c r="P4391" s="51"/>
      <c r="Q4391" s="51"/>
      <c r="R4391" s="51"/>
      <c r="S4391" s="39" t="str">
        <f t="shared" si="9061"/>
        <v/>
      </c>
      <c r="T4391" s="39" t="str">
        <f t="shared" si="9062"/>
        <v/>
      </c>
      <c r="U4391" s="51"/>
      <c r="V4391" s="51"/>
      <c r="W4391" s="51"/>
      <c r="X4391" s="51"/>
      <c r="Y4391" s="51"/>
      <c r="Z4391" s="51"/>
      <c r="AA4391" s="51"/>
      <c r="AB4391" s="51"/>
      <c r="AC4391" s="37" t="str">
        <f t="shared" si="9063"/>
        <v/>
      </c>
      <c r="AD4391" s="54"/>
      <c r="AE4391" s="54"/>
      <c r="AF4391" s="54"/>
      <c r="AG4391" s="54"/>
      <c r="AH4391" s="54"/>
      <c r="AI4391" s="54"/>
      <c r="AJ4391" s="54"/>
      <c r="AK4391" s="54"/>
      <c r="AL4391" s="54"/>
      <c r="AM4391" s="54"/>
      <c r="AN4391" s="54"/>
      <c r="AP4391">
        <f t="shared" si="9049"/>
        <v>10</v>
      </c>
    </row>
    <row r="4392" spans="9:42" x14ac:dyDescent="0.3">
      <c r="I4392" s="1">
        <f t="shared" ref="I4392" si="9106">I4391+1</f>
        <v>2191</v>
      </c>
      <c r="J4392" s="46"/>
      <c r="K4392" s="47"/>
      <c r="L4392" s="38" t="str">
        <f t="shared" ref="L4392" si="9107">IF(O4392="","", "E-"&amp;TEXT(K4392,"aammjj")&amp;"-"&amp;I4392)</f>
        <v/>
      </c>
      <c r="M4392" s="50"/>
      <c r="N4392" s="51"/>
      <c r="O4392" s="51" t="str">
        <f t="shared" si="9052"/>
        <v/>
      </c>
      <c r="P4392" s="51"/>
      <c r="Q4392" s="51"/>
      <c r="R4392" s="51"/>
      <c r="S4392" s="39" t="str">
        <f t="shared" si="9061"/>
        <v/>
      </c>
      <c r="T4392" s="39" t="str">
        <f t="shared" si="9062"/>
        <v/>
      </c>
      <c r="U4392" s="51"/>
      <c r="V4392" s="51"/>
      <c r="W4392" s="51"/>
      <c r="X4392" s="51"/>
      <c r="Y4392" s="51"/>
      <c r="Z4392" s="51"/>
      <c r="AA4392" s="51"/>
      <c r="AB4392" s="51"/>
      <c r="AC4392" s="37" t="str">
        <f t="shared" si="9063"/>
        <v/>
      </c>
      <c r="AD4392" s="54"/>
      <c r="AE4392" s="54"/>
      <c r="AF4392" s="54"/>
      <c r="AG4392" s="54"/>
      <c r="AH4392" s="54"/>
      <c r="AI4392" s="54"/>
      <c r="AJ4392" s="54"/>
      <c r="AK4392" s="54"/>
      <c r="AL4392" s="54"/>
      <c r="AM4392" s="54"/>
      <c r="AN4392" s="54"/>
      <c r="AP4392">
        <f t="shared" si="9049"/>
        <v>10</v>
      </c>
    </row>
    <row r="4393" spans="9:42" x14ac:dyDescent="0.3">
      <c r="I4393" s="1">
        <f t="shared" ref="I4393" si="9108">I4392</f>
        <v>2191</v>
      </c>
      <c r="J4393" s="46"/>
      <c r="K4393" s="47"/>
      <c r="L4393" s="38" t="str">
        <f t="shared" ref="L4393" si="9109">IF(K4393="","",IF(O4393="","","S-"&amp; TEXT(K4393,"aammjj")&amp;"-"&amp;I4393))</f>
        <v/>
      </c>
      <c r="M4393" s="50"/>
      <c r="N4393" s="51"/>
      <c r="O4393" s="51" t="str">
        <f t="shared" si="9052"/>
        <v/>
      </c>
      <c r="P4393" s="51"/>
      <c r="Q4393" s="51"/>
      <c r="R4393" s="51"/>
      <c r="S4393" s="39" t="str">
        <f t="shared" si="9061"/>
        <v/>
      </c>
      <c r="T4393" s="39" t="str">
        <f t="shared" si="9062"/>
        <v/>
      </c>
      <c r="U4393" s="51"/>
      <c r="V4393" s="51"/>
      <c r="W4393" s="51"/>
      <c r="X4393" s="51"/>
      <c r="Y4393" s="51"/>
      <c r="Z4393" s="51"/>
      <c r="AA4393" s="51"/>
      <c r="AB4393" s="51"/>
      <c r="AC4393" s="37" t="str">
        <f t="shared" si="9063"/>
        <v/>
      </c>
      <c r="AD4393" s="54"/>
      <c r="AE4393" s="54"/>
      <c r="AF4393" s="54"/>
      <c r="AG4393" s="54"/>
      <c r="AH4393" s="54"/>
      <c r="AI4393" s="54"/>
      <c r="AJ4393" s="54"/>
      <c r="AK4393" s="54"/>
      <c r="AL4393" s="54"/>
      <c r="AM4393" s="54"/>
      <c r="AN4393" s="54"/>
      <c r="AP4393">
        <f t="shared" si="9049"/>
        <v>10</v>
      </c>
    </row>
    <row r="4394" spans="9:42" x14ac:dyDescent="0.3">
      <c r="I4394" s="1">
        <f t="shared" ref="I4394" si="9110">I4393+1</f>
        <v>2192</v>
      </c>
      <c r="J4394" s="46"/>
      <c r="K4394" s="47"/>
      <c r="L4394" s="38" t="str">
        <f t="shared" ref="L4394" si="9111">IF(O4394="","", "E-"&amp;TEXT(K4394,"aammjj")&amp;"-"&amp;I4394)</f>
        <v/>
      </c>
      <c r="M4394" s="50"/>
      <c r="N4394" s="51"/>
      <c r="O4394" s="51" t="str">
        <f t="shared" si="9052"/>
        <v/>
      </c>
      <c r="P4394" s="51"/>
      <c r="Q4394" s="51"/>
      <c r="R4394" s="51"/>
      <c r="S4394" s="39" t="str">
        <f t="shared" si="9061"/>
        <v/>
      </c>
      <c r="T4394" s="39" t="str">
        <f t="shared" si="9062"/>
        <v/>
      </c>
      <c r="U4394" s="51"/>
      <c r="V4394" s="51"/>
      <c r="W4394" s="51"/>
      <c r="X4394" s="51"/>
      <c r="Y4394" s="51"/>
      <c r="Z4394" s="51"/>
      <c r="AA4394" s="51"/>
      <c r="AB4394" s="51"/>
      <c r="AC4394" s="37" t="str">
        <f t="shared" si="9063"/>
        <v/>
      </c>
      <c r="AD4394" s="54"/>
      <c r="AE4394" s="54"/>
      <c r="AF4394" s="54"/>
      <c r="AG4394" s="54"/>
      <c r="AH4394" s="54"/>
      <c r="AI4394" s="54"/>
      <c r="AJ4394" s="54"/>
      <c r="AK4394" s="54"/>
      <c r="AL4394" s="54"/>
      <c r="AM4394" s="54"/>
      <c r="AN4394" s="54"/>
      <c r="AP4394">
        <f t="shared" si="9049"/>
        <v>10</v>
      </c>
    </row>
    <row r="4395" spans="9:42" x14ac:dyDescent="0.3">
      <c r="I4395" s="1">
        <f t="shared" ref="I4395" si="9112">I4394</f>
        <v>2192</v>
      </c>
      <c r="J4395" s="46"/>
      <c r="K4395" s="47"/>
      <c r="L4395" s="38" t="str">
        <f t="shared" ref="L4395" si="9113">IF(K4395="","",IF(O4395="","","S-"&amp; TEXT(K4395,"aammjj")&amp;"-"&amp;I4395))</f>
        <v/>
      </c>
      <c r="M4395" s="50"/>
      <c r="N4395" s="51"/>
      <c r="O4395" s="51" t="str">
        <f t="shared" si="9052"/>
        <v/>
      </c>
      <c r="P4395" s="51"/>
      <c r="Q4395" s="51"/>
      <c r="R4395" s="51"/>
      <c r="S4395" s="39" t="str">
        <f t="shared" si="9061"/>
        <v/>
      </c>
      <c r="T4395" s="39" t="str">
        <f t="shared" si="9062"/>
        <v/>
      </c>
      <c r="U4395" s="51"/>
      <c r="V4395" s="51"/>
      <c r="W4395" s="51"/>
      <c r="X4395" s="51"/>
      <c r="Y4395" s="51"/>
      <c r="Z4395" s="51"/>
      <c r="AA4395" s="51"/>
      <c r="AB4395" s="51"/>
      <c r="AC4395" s="37" t="str">
        <f t="shared" si="9063"/>
        <v/>
      </c>
      <c r="AD4395" s="54"/>
      <c r="AE4395" s="54"/>
      <c r="AF4395" s="54"/>
      <c r="AG4395" s="54"/>
      <c r="AH4395" s="54"/>
      <c r="AI4395" s="54"/>
      <c r="AJ4395" s="54"/>
      <c r="AK4395" s="54"/>
      <c r="AL4395" s="54"/>
      <c r="AM4395" s="54"/>
      <c r="AN4395" s="54"/>
      <c r="AP4395">
        <f t="shared" si="9049"/>
        <v>10</v>
      </c>
    </row>
    <row r="4396" spans="9:42" x14ac:dyDescent="0.3">
      <c r="I4396" s="1">
        <f t="shared" ref="I4396" si="9114">I4395+1</f>
        <v>2193</v>
      </c>
      <c r="J4396" s="46"/>
      <c r="K4396" s="47"/>
      <c r="L4396" s="38" t="str">
        <f t="shared" ref="L4396" si="9115">IF(O4396="","", "E-"&amp;TEXT(K4396,"aammjj")&amp;"-"&amp;I4396)</f>
        <v/>
      </c>
      <c r="M4396" s="50"/>
      <c r="N4396" s="51"/>
      <c r="O4396" s="51" t="str">
        <f t="shared" si="9052"/>
        <v/>
      </c>
      <c r="P4396" s="51"/>
      <c r="Q4396" s="51"/>
      <c r="R4396" s="51"/>
      <c r="S4396" s="39" t="str">
        <f t="shared" si="9061"/>
        <v/>
      </c>
      <c r="T4396" s="39" t="str">
        <f t="shared" si="9062"/>
        <v/>
      </c>
      <c r="U4396" s="51"/>
      <c r="V4396" s="51"/>
      <c r="W4396" s="51"/>
      <c r="X4396" s="51"/>
      <c r="Y4396" s="51"/>
      <c r="Z4396" s="51"/>
      <c r="AA4396" s="51"/>
      <c r="AB4396" s="51"/>
      <c r="AC4396" s="37" t="str">
        <f t="shared" si="9063"/>
        <v/>
      </c>
      <c r="AD4396" s="54"/>
      <c r="AE4396" s="54"/>
      <c r="AF4396" s="54"/>
      <c r="AG4396" s="54"/>
      <c r="AH4396" s="54"/>
      <c r="AI4396" s="54"/>
      <c r="AJ4396" s="54"/>
      <c r="AK4396" s="54"/>
      <c r="AL4396" s="54"/>
      <c r="AM4396" s="54"/>
      <c r="AN4396" s="54"/>
      <c r="AP4396">
        <f t="shared" si="9049"/>
        <v>10</v>
      </c>
    </row>
    <row r="4397" spans="9:42" x14ac:dyDescent="0.3">
      <c r="I4397" s="1">
        <f t="shared" ref="I4397" si="9116">I4396</f>
        <v>2193</v>
      </c>
      <c r="J4397" s="46"/>
      <c r="K4397" s="47"/>
      <c r="L4397" s="38" t="str">
        <f t="shared" ref="L4397" si="9117">IF(K4397="","",IF(O4397="","","S-"&amp; TEXT(K4397,"aammjj")&amp;"-"&amp;I4397))</f>
        <v/>
      </c>
      <c r="M4397" s="50"/>
      <c r="N4397" s="51"/>
      <c r="O4397" s="51" t="str">
        <f t="shared" si="9052"/>
        <v/>
      </c>
      <c r="P4397" s="51"/>
      <c r="Q4397" s="51"/>
      <c r="R4397" s="51"/>
      <c r="S4397" s="39" t="str">
        <f t="shared" si="9061"/>
        <v/>
      </c>
      <c r="T4397" s="39" t="str">
        <f t="shared" si="9062"/>
        <v/>
      </c>
      <c r="U4397" s="51"/>
      <c r="V4397" s="51"/>
      <c r="W4397" s="51"/>
      <c r="X4397" s="51"/>
      <c r="Y4397" s="51"/>
      <c r="Z4397" s="51"/>
      <c r="AA4397" s="51"/>
      <c r="AB4397" s="51"/>
      <c r="AC4397" s="37" t="str">
        <f t="shared" si="9063"/>
        <v/>
      </c>
      <c r="AD4397" s="54"/>
      <c r="AE4397" s="54"/>
      <c r="AF4397" s="54"/>
      <c r="AG4397" s="54"/>
      <c r="AH4397" s="54"/>
      <c r="AI4397" s="54"/>
      <c r="AJ4397" s="54"/>
      <c r="AK4397" s="54"/>
      <c r="AL4397" s="54"/>
      <c r="AM4397" s="54"/>
      <c r="AN4397" s="54"/>
      <c r="AP4397">
        <f t="shared" si="9049"/>
        <v>10</v>
      </c>
    </row>
    <row r="4398" spans="9:42" x14ac:dyDescent="0.3">
      <c r="I4398" s="1">
        <f t="shared" ref="I4398" si="9118">I4397+1</f>
        <v>2194</v>
      </c>
      <c r="J4398" s="46"/>
      <c r="K4398" s="47"/>
      <c r="L4398" s="38" t="str">
        <f t="shared" ref="L4398" si="9119">IF(O4398="","", "E-"&amp;TEXT(K4398,"aammjj")&amp;"-"&amp;I4398)</f>
        <v/>
      </c>
      <c r="M4398" s="50"/>
      <c r="N4398" s="51"/>
      <c r="O4398" s="51" t="str">
        <f t="shared" si="9052"/>
        <v/>
      </c>
      <c r="P4398" s="51"/>
      <c r="Q4398" s="51"/>
      <c r="R4398" s="51"/>
      <c r="S4398" s="39" t="str">
        <f t="shared" si="9061"/>
        <v/>
      </c>
      <c r="T4398" s="39" t="str">
        <f t="shared" si="9062"/>
        <v/>
      </c>
      <c r="U4398" s="51"/>
      <c r="V4398" s="51"/>
      <c r="W4398" s="51"/>
      <c r="X4398" s="51"/>
      <c r="Y4398" s="51"/>
      <c r="Z4398" s="51"/>
      <c r="AA4398" s="51"/>
      <c r="AB4398" s="51"/>
      <c r="AC4398" s="37" t="str">
        <f t="shared" si="9063"/>
        <v/>
      </c>
      <c r="AD4398" s="54"/>
      <c r="AE4398" s="54"/>
      <c r="AF4398" s="54"/>
      <c r="AG4398" s="54"/>
      <c r="AH4398" s="54"/>
      <c r="AI4398" s="54"/>
      <c r="AJ4398" s="54"/>
      <c r="AK4398" s="54"/>
      <c r="AL4398" s="54"/>
      <c r="AM4398" s="54"/>
      <c r="AN4398" s="54"/>
      <c r="AP4398">
        <f t="shared" si="9049"/>
        <v>10</v>
      </c>
    </row>
    <row r="4399" spans="9:42" x14ac:dyDescent="0.3">
      <c r="I4399" s="1">
        <f t="shared" ref="I4399" si="9120">I4398</f>
        <v>2194</v>
      </c>
      <c r="J4399" s="46"/>
      <c r="K4399" s="47"/>
      <c r="L4399" s="38" t="str">
        <f t="shared" ref="L4399" si="9121">IF(K4399="","",IF(O4399="","","S-"&amp; TEXT(K4399,"aammjj")&amp;"-"&amp;I4399))</f>
        <v/>
      </c>
      <c r="M4399" s="50"/>
      <c r="N4399" s="51"/>
      <c r="O4399" s="51" t="str">
        <f t="shared" si="9052"/>
        <v/>
      </c>
      <c r="P4399" s="51"/>
      <c r="Q4399" s="51"/>
      <c r="R4399" s="51"/>
      <c r="S4399" s="39" t="str">
        <f t="shared" si="9061"/>
        <v/>
      </c>
      <c r="T4399" s="39" t="str">
        <f t="shared" si="9062"/>
        <v/>
      </c>
      <c r="U4399" s="51"/>
      <c r="V4399" s="51"/>
      <c r="W4399" s="51"/>
      <c r="X4399" s="51"/>
      <c r="Y4399" s="51"/>
      <c r="Z4399" s="51"/>
      <c r="AA4399" s="51"/>
      <c r="AB4399" s="51"/>
      <c r="AC4399" s="37" t="str">
        <f t="shared" si="9063"/>
        <v/>
      </c>
      <c r="AD4399" s="54"/>
      <c r="AE4399" s="54"/>
      <c r="AF4399" s="54"/>
      <c r="AG4399" s="54"/>
      <c r="AH4399" s="54"/>
      <c r="AI4399" s="54"/>
      <c r="AJ4399" s="54"/>
      <c r="AK4399" s="54"/>
      <c r="AL4399" s="54"/>
      <c r="AM4399" s="54"/>
      <c r="AN4399" s="54"/>
      <c r="AP4399">
        <f t="shared" si="9049"/>
        <v>10</v>
      </c>
    </row>
    <row r="4400" spans="9:42" x14ac:dyDescent="0.3">
      <c r="I4400" s="1">
        <f t="shared" ref="I4400" si="9122">I4399+1</f>
        <v>2195</v>
      </c>
      <c r="J4400" s="46"/>
      <c r="K4400" s="47"/>
      <c r="L4400" s="38" t="str">
        <f t="shared" ref="L4400" si="9123">IF(O4400="","", "E-"&amp;TEXT(K4400,"aammjj")&amp;"-"&amp;I4400)</f>
        <v/>
      </c>
      <c r="M4400" s="50"/>
      <c r="N4400" s="51"/>
      <c r="O4400" s="51" t="str">
        <f t="shared" si="9052"/>
        <v/>
      </c>
      <c r="P4400" s="51"/>
      <c r="Q4400" s="51"/>
      <c r="R4400" s="51"/>
      <c r="S4400" s="39" t="str">
        <f t="shared" si="9061"/>
        <v/>
      </c>
      <c r="T4400" s="39" t="str">
        <f t="shared" si="9062"/>
        <v/>
      </c>
      <c r="U4400" s="51"/>
      <c r="V4400" s="51"/>
      <c r="W4400" s="51"/>
      <c r="X4400" s="51"/>
      <c r="Y4400" s="51"/>
      <c r="Z4400" s="51"/>
      <c r="AA4400" s="51"/>
      <c r="AB4400" s="51"/>
      <c r="AC4400" s="37" t="str">
        <f t="shared" si="9063"/>
        <v/>
      </c>
      <c r="AD4400" s="54"/>
      <c r="AE4400" s="54"/>
      <c r="AF4400" s="54"/>
      <c r="AG4400" s="54"/>
      <c r="AH4400" s="54"/>
      <c r="AI4400" s="54"/>
      <c r="AJ4400" s="54"/>
      <c r="AK4400" s="54"/>
      <c r="AL4400" s="54"/>
      <c r="AM4400" s="54"/>
      <c r="AN4400" s="54"/>
      <c r="AP4400">
        <f t="shared" si="9049"/>
        <v>10</v>
      </c>
    </row>
    <row r="4401" spans="9:42" x14ac:dyDescent="0.3">
      <c r="I4401" s="1">
        <f t="shared" ref="I4401" si="9124">I4400</f>
        <v>2195</v>
      </c>
      <c r="J4401" s="46"/>
      <c r="K4401" s="47"/>
      <c r="L4401" s="38" t="str">
        <f t="shared" ref="L4401" si="9125">IF(K4401="","",IF(O4401="","","S-"&amp; TEXT(K4401,"aammjj")&amp;"-"&amp;I4401))</f>
        <v/>
      </c>
      <c r="M4401" s="50"/>
      <c r="N4401" s="51"/>
      <c r="O4401" s="51" t="str">
        <f t="shared" si="9052"/>
        <v/>
      </c>
      <c r="P4401" s="51"/>
      <c r="Q4401" s="51"/>
      <c r="R4401" s="51"/>
      <c r="S4401" s="39" t="str">
        <f t="shared" si="9061"/>
        <v/>
      </c>
      <c r="T4401" s="39" t="str">
        <f t="shared" si="9062"/>
        <v/>
      </c>
      <c r="U4401" s="51"/>
      <c r="V4401" s="51"/>
      <c r="W4401" s="51"/>
      <c r="X4401" s="51"/>
      <c r="Y4401" s="51"/>
      <c r="Z4401" s="51"/>
      <c r="AA4401" s="51"/>
      <c r="AB4401" s="51"/>
      <c r="AC4401" s="37" t="str">
        <f t="shared" si="9063"/>
        <v/>
      </c>
      <c r="AD4401" s="54"/>
      <c r="AE4401" s="54"/>
      <c r="AF4401" s="54"/>
      <c r="AG4401" s="54"/>
      <c r="AH4401" s="54"/>
      <c r="AI4401" s="54"/>
      <c r="AJ4401" s="54"/>
      <c r="AK4401" s="54"/>
      <c r="AL4401" s="54"/>
      <c r="AM4401" s="54"/>
      <c r="AN4401" s="54"/>
      <c r="AP4401">
        <f t="shared" si="9049"/>
        <v>10</v>
      </c>
    </row>
    <row r="4402" spans="9:42" x14ac:dyDescent="0.3">
      <c r="I4402" s="1">
        <f t="shared" ref="I4402" si="9126">I4401+1</f>
        <v>2196</v>
      </c>
      <c r="J4402" s="46"/>
      <c r="K4402" s="47"/>
      <c r="L4402" s="38" t="str">
        <f t="shared" ref="L4402" si="9127">IF(O4402="","", "E-"&amp;TEXT(K4402,"aammjj")&amp;"-"&amp;I4402)</f>
        <v/>
      </c>
      <c r="M4402" s="50"/>
      <c r="N4402" s="51"/>
      <c r="O4402" s="51" t="str">
        <f t="shared" si="9052"/>
        <v/>
      </c>
      <c r="P4402" s="51"/>
      <c r="Q4402" s="51"/>
      <c r="R4402" s="51"/>
      <c r="S4402" s="39" t="str">
        <f t="shared" si="9061"/>
        <v/>
      </c>
      <c r="T4402" s="39" t="str">
        <f t="shared" si="9062"/>
        <v/>
      </c>
      <c r="U4402" s="51"/>
      <c r="V4402" s="51"/>
      <c r="W4402" s="51"/>
      <c r="X4402" s="51"/>
      <c r="Y4402" s="51"/>
      <c r="Z4402" s="51"/>
      <c r="AA4402" s="51"/>
      <c r="AB4402" s="51"/>
      <c r="AC4402" s="37" t="str">
        <f t="shared" si="9063"/>
        <v/>
      </c>
      <c r="AD4402" s="54"/>
      <c r="AE4402" s="54"/>
      <c r="AF4402" s="54"/>
      <c r="AG4402" s="54"/>
      <c r="AH4402" s="54"/>
      <c r="AI4402" s="54"/>
      <c r="AJ4402" s="54"/>
      <c r="AK4402" s="54"/>
      <c r="AL4402" s="54"/>
      <c r="AM4402" s="54"/>
      <c r="AN4402" s="54"/>
      <c r="AP4402">
        <f t="shared" si="9049"/>
        <v>10</v>
      </c>
    </row>
    <row r="4403" spans="9:42" x14ac:dyDescent="0.3">
      <c r="I4403" s="1">
        <f t="shared" ref="I4403" si="9128">I4402</f>
        <v>2196</v>
      </c>
      <c r="J4403" s="46"/>
      <c r="K4403" s="47"/>
      <c r="L4403" s="38" t="str">
        <f t="shared" ref="L4403" si="9129">IF(K4403="","",IF(O4403="","","S-"&amp; TEXT(K4403,"aammjj")&amp;"-"&amp;I4403))</f>
        <v/>
      </c>
      <c r="M4403" s="50"/>
      <c r="N4403" s="51"/>
      <c r="O4403" s="51" t="str">
        <f t="shared" si="9052"/>
        <v/>
      </c>
      <c r="P4403" s="51"/>
      <c r="Q4403" s="51"/>
      <c r="R4403" s="51"/>
      <c r="S4403" s="39" t="str">
        <f t="shared" si="9061"/>
        <v/>
      </c>
      <c r="T4403" s="39" t="str">
        <f t="shared" si="9062"/>
        <v/>
      </c>
      <c r="U4403" s="51"/>
      <c r="V4403" s="51"/>
      <c r="W4403" s="51"/>
      <c r="X4403" s="51"/>
      <c r="Y4403" s="51"/>
      <c r="Z4403" s="51"/>
      <c r="AA4403" s="51"/>
      <c r="AB4403" s="51"/>
      <c r="AC4403" s="37" t="str">
        <f t="shared" si="9063"/>
        <v/>
      </c>
      <c r="AD4403" s="54"/>
      <c r="AE4403" s="54"/>
      <c r="AF4403" s="54"/>
      <c r="AG4403" s="54"/>
      <c r="AH4403" s="54"/>
      <c r="AI4403" s="54"/>
      <c r="AJ4403" s="54"/>
      <c r="AK4403" s="54"/>
      <c r="AL4403" s="54"/>
      <c r="AM4403" s="54"/>
      <c r="AN4403" s="54"/>
      <c r="AP4403">
        <f t="shared" si="9049"/>
        <v>10</v>
      </c>
    </row>
    <row r="4404" spans="9:42" x14ac:dyDescent="0.3">
      <c r="I4404" s="1">
        <f t="shared" ref="I4404" si="9130">I4403+1</f>
        <v>2197</v>
      </c>
      <c r="J4404" s="46"/>
      <c r="K4404" s="47"/>
      <c r="L4404" s="38" t="str">
        <f t="shared" ref="L4404" si="9131">IF(O4404="","", "E-"&amp;TEXT(K4404,"aammjj")&amp;"-"&amp;I4404)</f>
        <v/>
      </c>
      <c r="M4404" s="50"/>
      <c r="N4404" s="51"/>
      <c r="O4404" s="51" t="str">
        <f t="shared" si="9052"/>
        <v/>
      </c>
      <c r="P4404" s="51"/>
      <c r="Q4404" s="51"/>
      <c r="R4404" s="51"/>
      <c r="S4404" s="39" t="str">
        <f t="shared" si="9061"/>
        <v/>
      </c>
      <c r="T4404" s="39" t="str">
        <f t="shared" si="9062"/>
        <v/>
      </c>
      <c r="U4404" s="51"/>
      <c r="V4404" s="51"/>
      <c r="W4404" s="51"/>
      <c r="X4404" s="51"/>
      <c r="Y4404" s="51"/>
      <c r="Z4404" s="51"/>
      <c r="AA4404" s="51"/>
      <c r="AB4404" s="51"/>
      <c r="AC4404" s="37" t="str">
        <f t="shared" si="9063"/>
        <v/>
      </c>
      <c r="AD4404" s="54"/>
      <c r="AE4404" s="54"/>
      <c r="AF4404" s="54"/>
      <c r="AG4404" s="54"/>
      <c r="AH4404" s="54"/>
      <c r="AI4404" s="54"/>
      <c r="AJ4404" s="54"/>
      <c r="AK4404" s="54"/>
      <c r="AL4404" s="54"/>
      <c r="AM4404" s="54"/>
      <c r="AN4404" s="54"/>
      <c r="AP4404">
        <f t="shared" si="9049"/>
        <v>10</v>
      </c>
    </row>
    <row r="4405" spans="9:42" x14ac:dyDescent="0.3">
      <c r="I4405" s="1">
        <f t="shared" ref="I4405" si="9132">I4404</f>
        <v>2197</v>
      </c>
      <c r="J4405" s="46"/>
      <c r="K4405" s="47"/>
      <c r="L4405" s="38" t="str">
        <f t="shared" ref="L4405" si="9133">IF(K4405="","",IF(O4405="","","S-"&amp; TEXT(K4405,"aammjj")&amp;"-"&amp;I4405))</f>
        <v/>
      </c>
      <c r="M4405" s="50"/>
      <c r="N4405" s="51"/>
      <c r="O4405" s="51" t="str">
        <f t="shared" si="9052"/>
        <v/>
      </c>
      <c r="P4405" s="51"/>
      <c r="Q4405" s="51"/>
      <c r="R4405" s="51"/>
      <c r="S4405" s="39" t="str">
        <f t="shared" si="9061"/>
        <v/>
      </c>
      <c r="T4405" s="39" t="str">
        <f t="shared" si="9062"/>
        <v/>
      </c>
      <c r="U4405" s="51"/>
      <c r="V4405" s="51"/>
      <c r="W4405" s="51"/>
      <c r="X4405" s="51"/>
      <c r="Y4405" s="51"/>
      <c r="Z4405" s="51"/>
      <c r="AA4405" s="51"/>
      <c r="AB4405" s="51"/>
      <c r="AC4405" s="37" t="str">
        <f t="shared" si="9063"/>
        <v/>
      </c>
      <c r="AD4405" s="54"/>
      <c r="AE4405" s="54"/>
      <c r="AF4405" s="54"/>
      <c r="AG4405" s="54"/>
      <c r="AH4405" s="54"/>
      <c r="AI4405" s="54"/>
      <c r="AJ4405" s="54"/>
      <c r="AK4405" s="54"/>
      <c r="AL4405" s="54"/>
      <c r="AM4405" s="54"/>
      <c r="AN4405" s="54"/>
      <c r="AP4405">
        <f t="shared" si="9049"/>
        <v>10</v>
      </c>
    </row>
    <row r="4406" spans="9:42" x14ac:dyDescent="0.3">
      <c r="I4406" s="1">
        <f t="shared" ref="I4406" si="9134">I4405+1</f>
        <v>2198</v>
      </c>
      <c r="J4406" s="46"/>
      <c r="K4406" s="47"/>
      <c r="L4406" s="38" t="str">
        <f t="shared" ref="L4406" si="9135">IF(O4406="","", "E-"&amp;TEXT(K4406,"aammjj")&amp;"-"&amp;I4406)</f>
        <v/>
      </c>
      <c r="M4406" s="50"/>
      <c r="N4406" s="51"/>
      <c r="O4406" s="51" t="str">
        <f t="shared" si="9052"/>
        <v/>
      </c>
      <c r="P4406" s="51"/>
      <c r="Q4406" s="51"/>
      <c r="R4406" s="51"/>
      <c r="S4406" s="39" t="str">
        <f t="shared" si="9061"/>
        <v/>
      </c>
      <c r="T4406" s="39" t="str">
        <f t="shared" si="9062"/>
        <v/>
      </c>
      <c r="U4406" s="51"/>
      <c r="V4406" s="51"/>
      <c r="W4406" s="51"/>
      <c r="X4406" s="51"/>
      <c r="Y4406" s="51"/>
      <c r="Z4406" s="51"/>
      <c r="AA4406" s="51"/>
      <c r="AB4406" s="51"/>
      <c r="AC4406" s="37" t="str">
        <f t="shared" si="9063"/>
        <v/>
      </c>
      <c r="AD4406" s="54"/>
      <c r="AE4406" s="54"/>
      <c r="AF4406" s="54"/>
      <c r="AG4406" s="54"/>
      <c r="AH4406" s="54"/>
      <c r="AI4406" s="54"/>
      <c r="AJ4406" s="54"/>
      <c r="AK4406" s="54"/>
      <c r="AL4406" s="54"/>
      <c r="AM4406" s="54"/>
      <c r="AN4406" s="54"/>
      <c r="AP4406">
        <f t="shared" si="9049"/>
        <v>10</v>
      </c>
    </row>
    <row r="4407" spans="9:42" x14ac:dyDescent="0.3">
      <c r="I4407" s="1">
        <f t="shared" ref="I4407" si="9136">I4406</f>
        <v>2198</v>
      </c>
      <c r="J4407" s="46"/>
      <c r="K4407" s="47"/>
      <c r="L4407" s="38" t="str">
        <f t="shared" ref="L4407" si="9137">IF(K4407="","",IF(O4407="","","S-"&amp; TEXT(K4407,"aammjj")&amp;"-"&amp;I4407))</f>
        <v/>
      </c>
      <c r="M4407" s="50"/>
      <c r="N4407" s="51"/>
      <c r="O4407" s="51" t="str">
        <f t="shared" si="9052"/>
        <v/>
      </c>
      <c r="P4407" s="51"/>
      <c r="Q4407" s="51"/>
      <c r="R4407" s="51"/>
      <c r="S4407" s="39" t="str">
        <f t="shared" si="9061"/>
        <v/>
      </c>
      <c r="T4407" s="39" t="str">
        <f t="shared" si="9062"/>
        <v/>
      </c>
      <c r="U4407" s="51"/>
      <c r="V4407" s="51"/>
      <c r="W4407" s="51"/>
      <c r="X4407" s="51"/>
      <c r="Y4407" s="51"/>
      <c r="Z4407" s="51"/>
      <c r="AA4407" s="51"/>
      <c r="AB4407" s="51"/>
      <c r="AC4407" s="37" t="str">
        <f t="shared" si="9063"/>
        <v/>
      </c>
      <c r="AD4407" s="54"/>
      <c r="AE4407" s="54"/>
      <c r="AF4407" s="54"/>
      <c r="AG4407" s="54"/>
      <c r="AH4407" s="54"/>
      <c r="AI4407" s="54"/>
      <c r="AJ4407" s="54"/>
      <c r="AK4407" s="54"/>
      <c r="AL4407" s="54"/>
      <c r="AM4407" s="54"/>
      <c r="AN4407" s="54"/>
      <c r="AP4407">
        <f t="shared" si="9049"/>
        <v>10</v>
      </c>
    </row>
    <row r="4408" spans="9:42" x14ac:dyDescent="0.3">
      <c r="I4408" s="1">
        <f t="shared" ref="I4408" si="9138">I4407+1</f>
        <v>2199</v>
      </c>
      <c r="J4408" s="46"/>
      <c r="K4408" s="47"/>
      <c r="L4408" s="38" t="str">
        <f t="shared" ref="L4408" si="9139">IF(O4408="","", "E-"&amp;TEXT(K4408,"aammjj")&amp;"-"&amp;I4408)</f>
        <v/>
      </c>
      <c r="M4408" s="50"/>
      <c r="N4408" s="51"/>
      <c r="O4408" s="51" t="str">
        <f t="shared" si="9052"/>
        <v/>
      </c>
      <c r="P4408" s="51"/>
      <c r="Q4408" s="51"/>
      <c r="R4408" s="51"/>
      <c r="S4408" s="39" t="str">
        <f t="shared" si="9061"/>
        <v/>
      </c>
      <c r="T4408" s="39" t="str">
        <f t="shared" si="9062"/>
        <v/>
      </c>
      <c r="U4408" s="51"/>
      <c r="V4408" s="51"/>
      <c r="W4408" s="51"/>
      <c r="X4408" s="51"/>
      <c r="Y4408" s="51"/>
      <c r="Z4408" s="51"/>
      <c r="AA4408" s="51"/>
      <c r="AB4408" s="51"/>
      <c r="AC4408" s="37" t="str">
        <f t="shared" si="9063"/>
        <v/>
      </c>
      <c r="AD4408" s="54"/>
      <c r="AE4408" s="54"/>
      <c r="AF4408" s="54"/>
      <c r="AG4408" s="54"/>
      <c r="AH4408" s="54"/>
      <c r="AI4408" s="54"/>
      <c r="AJ4408" s="54"/>
      <c r="AK4408" s="54"/>
      <c r="AL4408" s="54"/>
      <c r="AM4408" s="54"/>
      <c r="AN4408" s="54"/>
      <c r="AP4408">
        <f t="shared" si="9049"/>
        <v>10</v>
      </c>
    </row>
    <row r="4409" spans="9:42" x14ac:dyDescent="0.3">
      <c r="I4409" s="1">
        <f t="shared" ref="I4409" si="9140">I4408</f>
        <v>2199</v>
      </c>
      <c r="J4409" s="46"/>
      <c r="K4409" s="47"/>
      <c r="L4409" s="38" t="str">
        <f t="shared" ref="L4409" si="9141">IF(K4409="","",IF(O4409="","","S-"&amp; TEXT(K4409,"aammjj")&amp;"-"&amp;I4409))</f>
        <v/>
      </c>
      <c r="M4409" s="50"/>
      <c r="N4409" s="51"/>
      <c r="O4409" s="51" t="str">
        <f t="shared" si="9052"/>
        <v/>
      </c>
      <c r="P4409" s="51"/>
      <c r="Q4409" s="51"/>
      <c r="R4409" s="51"/>
      <c r="S4409" s="39" t="str">
        <f t="shared" si="9061"/>
        <v/>
      </c>
      <c r="T4409" s="39" t="str">
        <f t="shared" si="9062"/>
        <v/>
      </c>
      <c r="U4409" s="51"/>
      <c r="V4409" s="51"/>
      <c r="W4409" s="51"/>
      <c r="X4409" s="51"/>
      <c r="Y4409" s="51"/>
      <c r="Z4409" s="51"/>
      <c r="AA4409" s="51"/>
      <c r="AB4409" s="51"/>
      <c r="AC4409" s="37" t="str">
        <f t="shared" si="9063"/>
        <v/>
      </c>
      <c r="AD4409" s="54"/>
      <c r="AE4409" s="54"/>
      <c r="AF4409" s="54"/>
      <c r="AG4409" s="54"/>
      <c r="AH4409" s="54"/>
      <c r="AI4409" s="54"/>
      <c r="AJ4409" s="54"/>
      <c r="AK4409" s="54"/>
      <c r="AL4409" s="54"/>
      <c r="AM4409" s="54"/>
      <c r="AN4409" s="54"/>
      <c r="AP4409">
        <f t="shared" si="9049"/>
        <v>10</v>
      </c>
    </row>
    <row r="4410" spans="9:42" x14ac:dyDescent="0.3">
      <c r="I4410" s="1">
        <f t="shared" ref="I4410" si="9142">I4409+1</f>
        <v>2200</v>
      </c>
      <c r="J4410" s="46"/>
      <c r="K4410" s="47"/>
      <c r="L4410" s="38" t="str">
        <f t="shared" ref="L4410" si="9143">IF(O4410="","", "E-"&amp;TEXT(K4410,"aammjj")&amp;"-"&amp;I4410)</f>
        <v/>
      </c>
      <c r="M4410" s="50"/>
      <c r="N4410" s="51"/>
      <c r="O4410" s="51" t="str">
        <f t="shared" si="9052"/>
        <v/>
      </c>
      <c r="P4410" s="51"/>
      <c r="Q4410" s="51"/>
      <c r="R4410" s="51"/>
      <c r="S4410" s="39" t="str">
        <f t="shared" si="9061"/>
        <v/>
      </c>
      <c r="T4410" s="39" t="str">
        <f t="shared" si="9062"/>
        <v/>
      </c>
      <c r="U4410" s="51"/>
      <c r="V4410" s="51"/>
      <c r="W4410" s="51"/>
      <c r="X4410" s="51"/>
      <c r="Y4410" s="51"/>
      <c r="Z4410" s="51"/>
      <c r="AA4410" s="51"/>
      <c r="AB4410" s="51"/>
      <c r="AC4410" s="37" t="str">
        <f t="shared" si="9063"/>
        <v/>
      </c>
      <c r="AD4410" s="54"/>
      <c r="AE4410" s="54"/>
      <c r="AF4410" s="54"/>
      <c r="AG4410" s="54"/>
      <c r="AH4410" s="54"/>
      <c r="AI4410" s="54"/>
      <c r="AJ4410" s="54"/>
      <c r="AK4410" s="54"/>
      <c r="AL4410" s="54"/>
      <c r="AM4410" s="54"/>
      <c r="AN4410" s="54"/>
      <c r="AP4410">
        <f t="shared" si="9049"/>
        <v>10</v>
      </c>
    </row>
    <row r="4411" spans="9:42" x14ac:dyDescent="0.3">
      <c r="I4411" s="1">
        <f t="shared" ref="I4411" si="9144">I4410</f>
        <v>2200</v>
      </c>
      <c r="J4411" s="46"/>
      <c r="K4411" s="47"/>
      <c r="L4411" s="38" t="str">
        <f t="shared" ref="L4411" si="9145">IF(K4411="","",IF(O4411="","","S-"&amp; TEXT(K4411,"aammjj")&amp;"-"&amp;I4411))</f>
        <v/>
      </c>
      <c r="M4411" s="50"/>
      <c r="N4411" s="51"/>
      <c r="O4411" s="51" t="str">
        <f t="shared" si="9052"/>
        <v/>
      </c>
      <c r="P4411" s="51"/>
      <c r="Q4411" s="51"/>
      <c r="R4411" s="51"/>
      <c r="S4411" s="39" t="str">
        <f t="shared" si="9061"/>
        <v/>
      </c>
      <c r="T4411" s="39" t="str">
        <f t="shared" si="9062"/>
        <v/>
      </c>
      <c r="U4411" s="51"/>
      <c r="V4411" s="51"/>
      <c r="W4411" s="51"/>
      <c r="X4411" s="51"/>
      <c r="Y4411" s="51"/>
      <c r="Z4411" s="51"/>
      <c r="AA4411" s="51"/>
      <c r="AB4411" s="51"/>
      <c r="AC4411" s="37" t="str">
        <f t="shared" si="9063"/>
        <v/>
      </c>
      <c r="AD4411" s="54"/>
      <c r="AE4411" s="54"/>
      <c r="AF4411" s="54"/>
      <c r="AG4411" s="54"/>
      <c r="AH4411" s="54"/>
      <c r="AI4411" s="54"/>
      <c r="AJ4411" s="54"/>
      <c r="AK4411" s="54"/>
      <c r="AL4411" s="54"/>
      <c r="AM4411" s="54"/>
      <c r="AN4411" s="54"/>
      <c r="AP4411">
        <f t="shared" si="9049"/>
        <v>10</v>
      </c>
    </row>
    <row r="4412" spans="9:42" x14ac:dyDescent="0.3">
      <c r="I4412" s="1">
        <f t="shared" ref="I4412" si="9146">I4411+1</f>
        <v>2201</v>
      </c>
      <c r="J4412" s="46"/>
      <c r="K4412" s="47"/>
      <c r="L4412" s="38" t="str">
        <f t="shared" ref="L4412" si="9147">IF(O4412="","", "E-"&amp;TEXT(K4412,"aammjj")&amp;"-"&amp;I4412)</f>
        <v/>
      </c>
      <c r="M4412" s="50"/>
      <c r="N4412" s="51"/>
      <c r="O4412" s="51" t="str">
        <f t="shared" si="9052"/>
        <v/>
      </c>
      <c r="P4412" s="51"/>
      <c r="Q4412" s="51"/>
      <c r="R4412" s="51"/>
      <c r="S4412" s="39" t="str">
        <f t="shared" si="9061"/>
        <v/>
      </c>
      <c r="T4412" s="39" t="str">
        <f t="shared" si="9062"/>
        <v/>
      </c>
      <c r="U4412" s="51"/>
      <c r="V4412" s="51"/>
      <c r="W4412" s="51"/>
      <c r="X4412" s="51"/>
      <c r="Y4412" s="51"/>
      <c r="Z4412" s="51"/>
      <c r="AA4412" s="51"/>
      <c r="AB4412" s="51"/>
      <c r="AC4412" s="37" t="str">
        <f t="shared" si="9063"/>
        <v/>
      </c>
      <c r="AD4412" s="54"/>
      <c r="AE4412" s="54"/>
      <c r="AF4412" s="54"/>
      <c r="AG4412" s="54"/>
      <c r="AH4412" s="54"/>
      <c r="AI4412" s="54"/>
      <c r="AJ4412" s="54"/>
      <c r="AK4412" s="54"/>
      <c r="AL4412" s="54"/>
      <c r="AM4412" s="54"/>
      <c r="AN4412" s="54"/>
      <c r="AP4412">
        <f t="shared" si="9049"/>
        <v>10</v>
      </c>
    </row>
    <row r="4413" spans="9:42" x14ac:dyDescent="0.3">
      <c r="I4413" s="1">
        <f t="shared" ref="I4413" si="9148">I4412</f>
        <v>2201</v>
      </c>
      <c r="J4413" s="46"/>
      <c r="K4413" s="47"/>
      <c r="L4413" s="38" t="str">
        <f t="shared" ref="L4413" si="9149">IF(K4413="","",IF(O4413="","","S-"&amp; TEXT(K4413,"aammjj")&amp;"-"&amp;I4413))</f>
        <v/>
      </c>
      <c r="M4413" s="50"/>
      <c r="N4413" s="51"/>
      <c r="O4413" s="51" t="str">
        <f t="shared" si="9052"/>
        <v/>
      </c>
      <c r="P4413" s="51"/>
      <c r="Q4413" s="51"/>
      <c r="R4413" s="51"/>
      <c r="S4413" s="39" t="str">
        <f t="shared" si="9061"/>
        <v/>
      </c>
      <c r="T4413" s="39" t="str">
        <f t="shared" si="9062"/>
        <v/>
      </c>
      <c r="U4413" s="51"/>
      <c r="V4413" s="51"/>
      <c r="W4413" s="51"/>
      <c r="X4413" s="51"/>
      <c r="Y4413" s="51"/>
      <c r="Z4413" s="51"/>
      <c r="AA4413" s="51"/>
      <c r="AB4413" s="51"/>
      <c r="AC4413" s="37" t="str">
        <f t="shared" si="9063"/>
        <v/>
      </c>
      <c r="AD4413" s="54"/>
      <c r="AE4413" s="54"/>
      <c r="AF4413" s="54"/>
      <c r="AG4413" s="54"/>
      <c r="AH4413" s="54"/>
      <c r="AI4413" s="54"/>
      <c r="AJ4413" s="54"/>
      <c r="AK4413" s="54"/>
      <c r="AL4413" s="54"/>
      <c r="AM4413" s="54"/>
      <c r="AN4413" s="54"/>
      <c r="AP4413">
        <f t="shared" si="9049"/>
        <v>10</v>
      </c>
    </row>
    <row r="4414" spans="9:42" x14ac:dyDescent="0.3">
      <c r="I4414" s="1">
        <f t="shared" ref="I4414" si="9150">I4413+1</f>
        <v>2202</v>
      </c>
      <c r="J4414" s="46"/>
      <c r="K4414" s="47"/>
      <c r="L4414" s="38" t="str">
        <f t="shared" ref="L4414" si="9151">IF(O4414="","", "E-"&amp;TEXT(K4414,"aammjj")&amp;"-"&amp;I4414)</f>
        <v/>
      </c>
      <c r="M4414" s="50"/>
      <c r="N4414" s="51"/>
      <c r="O4414" s="51" t="str">
        <f t="shared" si="9052"/>
        <v/>
      </c>
      <c r="P4414" s="51"/>
      <c r="Q4414" s="51"/>
      <c r="R4414" s="51"/>
      <c r="S4414" s="39" t="str">
        <f t="shared" si="9061"/>
        <v/>
      </c>
      <c r="T4414" s="39" t="str">
        <f t="shared" si="9062"/>
        <v/>
      </c>
      <c r="U4414" s="51"/>
      <c r="V4414" s="51"/>
      <c r="W4414" s="51"/>
      <c r="X4414" s="51"/>
      <c r="Y4414" s="51"/>
      <c r="Z4414" s="51"/>
      <c r="AA4414" s="51"/>
      <c r="AB4414" s="51"/>
      <c r="AC4414" s="37" t="str">
        <f t="shared" si="9063"/>
        <v/>
      </c>
      <c r="AD4414" s="54"/>
      <c r="AE4414" s="54"/>
      <c r="AF4414" s="54"/>
      <c r="AG4414" s="54"/>
      <c r="AH4414" s="54"/>
      <c r="AI4414" s="54"/>
      <c r="AJ4414" s="54"/>
      <c r="AK4414" s="54"/>
      <c r="AL4414" s="54"/>
      <c r="AM4414" s="54"/>
      <c r="AN4414" s="54"/>
      <c r="AP4414">
        <f t="shared" si="9049"/>
        <v>10</v>
      </c>
    </row>
    <row r="4415" spans="9:42" x14ac:dyDescent="0.3">
      <c r="I4415" s="1">
        <f t="shared" ref="I4415" si="9152">I4414</f>
        <v>2202</v>
      </c>
      <c r="J4415" s="46"/>
      <c r="K4415" s="47"/>
      <c r="L4415" s="38" t="str">
        <f t="shared" ref="L4415" si="9153">IF(K4415="","",IF(O4415="","","S-"&amp; TEXT(K4415,"aammjj")&amp;"-"&amp;I4415))</f>
        <v/>
      </c>
      <c r="M4415" s="50"/>
      <c r="N4415" s="51"/>
      <c r="O4415" s="51" t="str">
        <f t="shared" si="9052"/>
        <v/>
      </c>
      <c r="P4415" s="51"/>
      <c r="Q4415" s="51"/>
      <c r="R4415" s="51"/>
      <c r="S4415" s="39" t="str">
        <f t="shared" si="9061"/>
        <v/>
      </c>
      <c r="T4415" s="39" t="str">
        <f t="shared" si="9062"/>
        <v/>
      </c>
      <c r="U4415" s="51"/>
      <c r="V4415" s="51"/>
      <c r="W4415" s="51"/>
      <c r="X4415" s="51"/>
      <c r="Y4415" s="51"/>
      <c r="Z4415" s="51"/>
      <c r="AA4415" s="51"/>
      <c r="AB4415" s="51"/>
      <c r="AC4415" s="37" t="str">
        <f t="shared" si="9063"/>
        <v/>
      </c>
      <c r="AD4415" s="54"/>
      <c r="AE4415" s="54"/>
      <c r="AF4415" s="54"/>
      <c r="AG4415" s="54"/>
      <c r="AH4415" s="54"/>
      <c r="AI4415" s="54"/>
      <c r="AJ4415" s="54"/>
      <c r="AK4415" s="54"/>
      <c r="AL4415" s="54"/>
      <c r="AM4415" s="54"/>
      <c r="AN4415" s="54"/>
      <c r="AP4415">
        <f t="shared" si="9049"/>
        <v>10</v>
      </c>
    </row>
    <row r="4416" spans="9:42" x14ac:dyDescent="0.3">
      <c r="I4416" s="1">
        <f t="shared" ref="I4416" si="9154">I4415+1</f>
        <v>2203</v>
      </c>
      <c r="J4416" s="46"/>
      <c r="K4416" s="47"/>
      <c r="L4416" s="38" t="str">
        <f t="shared" ref="L4416" si="9155">IF(O4416="","", "E-"&amp;TEXT(K4416,"aammjj")&amp;"-"&amp;I4416)</f>
        <v/>
      </c>
      <c r="M4416" s="50"/>
      <c r="N4416" s="51"/>
      <c r="O4416" s="51" t="str">
        <f t="shared" si="9052"/>
        <v/>
      </c>
      <c r="P4416" s="51"/>
      <c r="Q4416" s="51"/>
      <c r="R4416" s="51"/>
      <c r="S4416" s="39" t="str">
        <f t="shared" si="9061"/>
        <v/>
      </c>
      <c r="T4416" s="39" t="str">
        <f t="shared" si="9062"/>
        <v/>
      </c>
      <c r="U4416" s="51"/>
      <c r="V4416" s="51"/>
      <c r="W4416" s="51"/>
      <c r="X4416" s="51"/>
      <c r="Y4416" s="51"/>
      <c r="Z4416" s="51"/>
      <c r="AA4416" s="51"/>
      <c r="AB4416" s="51"/>
      <c r="AC4416" s="37" t="str">
        <f t="shared" si="9063"/>
        <v/>
      </c>
      <c r="AD4416" s="54"/>
      <c r="AE4416" s="54"/>
      <c r="AF4416" s="54"/>
      <c r="AG4416" s="54"/>
      <c r="AH4416" s="54"/>
      <c r="AI4416" s="54"/>
      <c r="AJ4416" s="54"/>
      <c r="AK4416" s="54"/>
      <c r="AL4416" s="54"/>
      <c r="AM4416" s="54"/>
      <c r="AN4416" s="54"/>
      <c r="AP4416">
        <f t="shared" si="9049"/>
        <v>10</v>
      </c>
    </row>
    <row r="4417" spans="9:42" x14ac:dyDescent="0.3">
      <c r="I4417" s="1">
        <f t="shared" ref="I4417" si="9156">I4416</f>
        <v>2203</v>
      </c>
      <c r="J4417" s="46"/>
      <c r="K4417" s="47"/>
      <c r="L4417" s="38" t="str">
        <f t="shared" ref="L4417" si="9157">IF(K4417="","",IF(O4417="","","S-"&amp; TEXT(K4417,"aammjj")&amp;"-"&amp;I4417))</f>
        <v/>
      </c>
      <c r="M4417" s="50"/>
      <c r="N4417" s="51"/>
      <c r="O4417" s="51" t="str">
        <f t="shared" si="9052"/>
        <v/>
      </c>
      <c r="P4417" s="51"/>
      <c r="Q4417" s="51"/>
      <c r="R4417" s="51"/>
      <c r="S4417" s="39" t="str">
        <f t="shared" si="9061"/>
        <v/>
      </c>
      <c r="T4417" s="39" t="str">
        <f t="shared" si="9062"/>
        <v/>
      </c>
      <c r="U4417" s="51"/>
      <c r="V4417" s="51"/>
      <c r="W4417" s="51"/>
      <c r="X4417" s="51"/>
      <c r="Y4417" s="51"/>
      <c r="Z4417" s="51"/>
      <c r="AA4417" s="51"/>
      <c r="AB4417" s="51"/>
      <c r="AC4417" s="37" t="str">
        <f t="shared" si="9063"/>
        <v/>
      </c>
      <c r="AD4417" s="54"/>
      <c r="AE4417" s="54"/>
      <c r="AF4417" s="54"/>
      <c r="AG4417" s="54"/>
      <c r="AH4417" s="54"/>
      <c r="AI4417" s="54"/>
      <c r="AJ4417" s="54"/>
      <c r="AK4417" s="54"/>
      <c r="AL4417" s="54"/>
      <c r="AM4417" s="54"/>
      <c r="AN4417" s="54"/>
      <c r="AP4417">
        <f t="shared" si="9049"/>
        <v>10</v>
      </c>
    </row>
    <row r="4418" spans="9:42" x14ac:dyDescent="0.3">
      <c r="I4418" s="1">
        <f t="shared" ref="I4418" si="9158">I4417+1</f>
        <v>2204</v>
      </c>
      <c r="J4418" s="46"/>
      <c r="K4418" s="47"/>
      <c r="L4418" s="38" t="str">
        <f t="shared" ref="L4418" si="9159">IF(O4418="","", "E-"&amp;TEXT(K4418,"aammjj")&amp;"-"&amp;I4418)</f>
        <v/>
      </c>
      <c r="M4418" s="50"/>
      <c r="N4418" s="51"/>
      <c r="O4418" s="51" t="str">
        <f t="shared" si="9052"/>
        <v/>
      </c>
      <c r="P4418" s="51"/>
      <c r="Q4418" s="51"/>
      <c r="R4418" s="51"/>
      <c r="S4418" s="39" t="str">
        <f t="shared" si="9061"/>
        <v/>
      </c>
      <c r="T4418" s="39" t="str">
        <f t="shared" si="9062"/>
        <v/>
      </c>
      <c r="U4418" s="51"/>
      <c r="V4418" s="51"/>
      <c r="W4418" s="51"/>
      <c r="X4418" s="51"/>
      <c r="Y4418" s="51"/>
      <c r="Z4418" s="51"/>
      <c r="AA4418" s="51"/>
      <c r="AB4418" s="51"/>
      <c r="AC4418" s="37" t="str">
        <f t="shared" si="9063"/>
        <v/>
      </c>
      <c r="AD4418" s="54"/>
      <c r="AE4418" s="54"/>
      <c r="AF4418" s="54"/>
      <c r="AG4418" s="54"/>
      <c r="AH4418" s="54"/>
      <c r="AI4418" s="54"/>
      <c r="AJ4418" s="54"/>
      <c r="AK4418" s="54"/>
      <c r="AL4418" s="54"/>
      <c r="AM4418" s="54"/>
      <c r="AN4418" s="54"/>
      <c r="AP4418">
        <f t="shared" si="9049"/>
        <v>10</v>
      </c>
    </row>
    <row r="4419" spans="9:42" x14ac:dyDescent="0.3">
      <c r="I4419" s="1">
        <f t="shared" ref="I4419" si="9160">I4418</f>
        <v>2204</v>
      </c>
      <c r="J4419" s="46"/>
      <c r="K4419" s="47"/>
      <c r="L4419" s="38" t="str">
        <f t="shared" ref="L4419" si="9161">IF(K4419="","",IF(O4419="","","S-"&amp; TEXT(K4419,"aammjj")&amp;"-"&amp;I4419))</f>
        <v/>
      </c>
      <c r="M4419" s="50"/>
      <c r="N4419" s="51"/>
      <c r="O4419" s="51" t="str">
        <f t="shared" si="9052"/>
        <v/>
      </c>
      <c r="P4419" s="51"/>
      <c r="Q4419" s="51"/>
      <c r="R4419" s="51"/>
      <c r="S4419" s="39" t="str">
        <f t="shared" si="9061"/>
        <v/>
      </c>
      <c r="T4419" s="39" t="str">
        <f t="shared" si="9062"/>
        <v/>
      </c>
      <c r="U4419" s="51"/>
      <c r="V4419" s="51"/>
      <c r="W4419" s="51"/>
      <c r="X4419" s="51"/>
      <c r="Y4419" s="51"/>
      <c r="Z4419" s="51"/>
      <c r="AA4419" s="51"/>
      <c r="AB4419" s="51"/>
      <c r="AC4419" s="37" t="str">
        <f t="shared" si="9063"/>
        <v/>
      </c>
      <c r="AD4419" s="54"/>
      <c r="AE4419" s="54"/>
      <c r="AF4419" s="54"/>
      <c r="AG4419" s="54"/>
      <c r="AH4419" s="54"/>
      <c r="AI4419" s="54"/>
      <c r="AJ4419" s="54"/>
      <c r="AK4419" s="54"/>
      <c r="AL4419" s="54"/>
      <c r="AM4419" s="54"/>
      <c r="AN4419" s="54"/>
      <c r="AP4419">
        <f t="shared" si="9049"/>
        <v>10</v>
      </c>
    </row>
    <row r="4420" spans="9:42" x14ac:dyDescent="0.3">
      <c r="I4420" s="1">
        <f t="shared" ref="I4420" si="9162">I4419+1</f>
        <v>2205</v>
      </c>
      <c r="J4420" s="46"/>
      <c r="K4420" s="47"/>
      <c r="L4420" s="38" t="str">
        <f t="shared" ref="L4420" si="9163">IF(O4420="","", "E-"&amp;TEXT(K4420,"aammjj")&amp;"-"&amp;I4420)</f>
        <v/>
      </c>
      <c r="M4420" s="50"/>
      <c r="N4420" s="51"/>
      <c r="O4420" s="51" t="str">
        <f t="shared" si="9052"/>
        <v/>
      </c>
      <c r="P4420" s="51"/>
      <c r="Q4420" s="51"/>
      <c r="R4420" s="51"/>
      <c r="S4420" s="39" t="str">
        <f t="shared" si="9061"/>
        <v/>
      </c>
      <c r="T4420" s="39" t="str">
        <f t="shared" si="9062"/>
        <v/>
      </c>
      <c r="U4420" s="51"/>
      <c r="V4420" s="51"/>
      <c r="W4420" s="51"/>
      <c r="X4420" s="51"/>
      <c r="Y4420" s="51"/>
      <c r="Z4420" s="51"/>
      <c r="AA4420" s="51"/>
      <c r="AB4420" s="51"/>
      <c r="AC4420" s="37" t="str">
        <f t="shared" si="9063"/>
        <v/>
      </c>
      <c r="AD4420" s="54"/>
      <c r="AE4420" s="54"/>
      <c r="AF4420" s="54"/>
      <c r="AG4420" s="54"/>
      <c r="AH4420" s="54"/>
      <c r="AI4420" s="54"/>
      <c r="AJ4420" s="54"/>
      <c r="AK4420" s="54"/>
      <c r="AL4420" s="54"/>
      <c r="AM4420" s="54"/>
      <c r="AN4420" s="54"/>
      <c r="AP4420">
        <f t="shared" si="9049"/>
        <v>10</v>
      </c>
    </row>
    <row r="4421" spans="9:42" x14ac:dyDescent="0.3">
      <c r="I4421" s="1">
        <f t="shared" ref="I4421" si="9164">I4420</f>
        <v>2205</v>
      </c>
      <c r="J4421" s="46"/>
      <c r="K4421" s="47"/>
      <c r="L4421" s="38" t="str">
        <f t="shared" ref="L4421" si="9165">IF(K4421="","",IF(O4421="","","S-"&amp; TEXT(K4421,"aammjj")&amp;"-"&amp;I4421))</f>
        <v/>
      </c>
      <c r="M4421" s="50"/>
      <c r="N4421" s="51"/>
      <c r="O4421" s="51" t="str">
        <f t="shared" si="9052"/>
        <v/>
      </c>
      <c r="P4421" s="51"/>
      <c r="Q4421" s="51"/>
      <c r="R4421" s="51"/>
      <c r="S4421" s="39" t="str">
        <f t="shared" si="9061"/>
        <v/>
      </c>
      <c r="T4421" s="39" t="str">
        <f t="shared" si="9062"/>
        <v/>
      </c>
      <c r="U4421" s="51"/>
      <c r="V4421" s="51"/>
      <c r="W4421" s="51"/>
      <c r="X4421" s="51"/>
      <c r="Y4421" s="51"/>
      <c r="Z4421" s="51"/>
      <c r="AA4421" s="51"/>
      <c r="AB4421" s="51"/>
      <c r="AC4421" s="37" t="str">
        <f t="shared" si="9063"/>
        <v/>
      </c>
      <c r="AD4421" s="54"/>
      <c r="AE4421" s="54"/>
      <c r="AF4421" s="54"/>
      <c r="AG4421" s="54"/>
      <c r="AH4421" s="54"/>
      <c r="AI4421" s="54"/>
      <c r="AJ4421" s="54"/>
      <c r="AK4421" s="54"/>
      <c r="AL4421" s="54"/>
      <c r="AM4421" s="54"/>
      <c r="AN4421" s="54"/>
      <c r="AP4421">
        <f t="shared" si="9049"/>
        <v>10</v>
      </c>
    </row>
    <row r="4422" spans="9:42" x14ac:dyDescent="0.3">
      <c r="I4422" s="1">
        <f t="shared" ref="I4422" si="9166">I4421+1</f>
        <v>2206</v>
      </c>
      <c r="J4422" s="46"/>
      <c r="K4422" s="47"/>
      <c r="L4422" s="38" t="str">
        <f t="shared" ref="L4422" si="9167">IF(O4422="","", "E-"&amp;TEXT(K4422,"aammjj")&amp;"-"&amp;I4422)</f>
        <v/>
      </c>
      <c r="M4422" s="50"/>
      <c r="N4422" s="51"/>
      <c r="O4422" s="51" t="str">
        <f t="shared" si="9052"/>
        <v/>
      </c>
      <c r="P4422" s="51"/>
      <c r="Q4422" s="51"/>
      <c r="R4422" s="51"/>
      <c r="S4422" s="39" t="str">
        <f t="shared" si="9061"/>
        <v/>
      </c>
      <c r="T4422" s="39" t="str">
        <f t="shared" si="9062"/>
        <v/>
      </c>
      <c r="U4422" s="51"/>
      <c r="V4422" s="51"/>
      <c r="W4422" s="51"/>
      <c r="X4422" s="51"/>
      <c r="Y4422" s="51"/>
      <c r="Z4422" s="51"/>
      <c r="AA4422" s="51"/>
      <c r="AB4422" s="51"/>
      <c r="AC4422" s="37" t="str">
        <f t="shared" si="9063"/>
        <v/>
      </c>
      <c r="AD4422" s="54"/>
      <c r="AE4422" s="54"/>
      <c r="AF4422" s="54"/>
      <c r="AG4422" s="54"/>
      <c r="AH4422" s="54"/>
      <c r="AI4422" s="54"/>
      <c r="AJ4422" s="54"/>
      <c r="AK4422" s="54"/>
      <c r="AL4422" s="54"/>
      <c r="AM4422" s="54"/>
      <c r="AN4422" s="54"/>
      <c r="AP4422">
        <f t="shared" si="9049"/>
        <v>10</v>
      </c>
    </row>
    <row r="4423" spans="9:42" x14ac:dyDescent="0.3">
      <c r="I4423" s="1">
        <f t="shared" ref="I4423" si="9168">I4422</f>
        <v>2206</v>
      </c>
      <c r="J4423" s="46"/>
      <c r="K4423" s="47"/>
      <c r="L4423" s="38" t="str">
        <f t="shared" ref="L4423" si="9169">IF(K4423="","",IF(O4423="","","S-"&amp; TEXT(K4423,"aammjj")&amp;"-"&amp;I4423))</f>
        <v/>
      </c>
      <c r="M4423" s="50"/>
      <c r="N4423" s="51"/>
      <c r="O4423" s="51" t="str">
        <f t="shared" si="9052"/>
        <v/>
      </c>
      <c r="P4423" s="51"/>
      <c r="Q4423" s="51"/>
      <c r="R4423" s="51"/>
      <c r="S4423" s="39" t="str">
        <f t="shared" si="9061"/>
        <v/>
      </c>
      <c r="T4423" s="39" t="str">
        <f t="shared" si="9062"/>
        <v/>
      </c>
      <c r="U4423" s="51"/>
      <c r="V4423" s="51"/>
      <c r="W4423" s="51"/>
      <c r="X4423" s="51"/>
      <c r="Y4423" s="51"/>
      <c r="Z4423" s="51"/>
      <c r="AA4423" s="51"/>
      <c r="AB4423" s="51"/>
      <c r="AC4423" s="37" t="str">
        <f t="shared" si="9063"/>
        <v/>
      </c>
      <c r="AD4423" s="54"/>
      <c r="AE4423" s="54"/>
      <c r="AF4423" s="54"/>
      <c r="AG4423" s="54"/>
      <c r="AH4423" s="54"/>
      <c r="AI4423" s="54"/>
      <c r="AJ4423" s="54"/>
      <c r="AK4423" s="54"/>
      <c r="AL4423" s="54"/>
      <c r="AM4423" s="54"/>
      <c r="AN4423" s="54"/>
      <c r="AP4423">
        <f t="shared" si="9049"/>
        <v>10</v>
      </c>
    </row>
    <row r="4424" spans="9:42" x14ac:dyDescent="0.3">
      <c r="I4424" s="1">
        <f t="shared" ref="I4424" si="9170">I4423+1</f>
        <v>2207</v>
      </c>
      <c r="J4424" s="46"/>
      <c r="K4424" s="47"/>
      <c r="L4424" s="38" t="str">
        <f t="shared" ref="L4424" si="9171">IF(O4424="","", "E-"&amp;TEXT(K4424,"aammjj")&amp;"-"&amp;I4424)</f>
        <v/>
      </c>
      <c r="M4424" s="50"/>
      <c r="N4424" s="51"/>
      <c r="O4424" s="51" t="str">
        <f t="shared" si="9052"/>
        <v/>
      </c>
      <c r="P4424" s="51"/>
      <c r="Q4424" s="51"/>
      <c r="R4424" s="51"/>
      <c r="S4424" s="39" t="str">
        <f t="shared" si="9061"/>
        <v/>
      </c>
      <c r="T4424" s="39" t="str">
        <f t="shared" si="9062"/>
        <v/>
      </c>
      <c r="U4424" s="51"/>
      <c r="V4424" s="51"/>
      <c r="W4424" s="51"/>
      <c r="X4424" s="51"/>
      <c r="Y4424" s="51"/>
      <c r="Z4424" s="51"/>
      <c r="AA4424" s="51"/>
      <c r="AB4424" s="51"/>
      <c r="AC4424" s="37" t="str">
        <f t="shared" si="9063"/>
        <v/>
      </c>
      <c r="AD4424" s="54"/>
      <c r="AE4424" s="54"/>
      <c r="AF4424" s="54"/>
      <c r="AG4424" s="54"/>
      <c r="AH4424" s="54"/>
      <c r="AI4424" s="54"/>
      <c r="AJ4424" s="54"/>
      <c r="AK4424" s="54"/>
      <c r="AL4424" s="54"/>
      <c r="AM4424" s="54"/>
      <c r="AN4424" s="54"/>
      <c r="AP4424">
        <f t="shared" si="9049"/>
        <v>10</v>
      </c>
    </row>
    <row r="4425" spans="9:42" x14ac:dyDescent="0.3">
      <c r="I4425" s="1">
        <f t="shared" ref="I4425" si="9172">I4424</f>
        <v>2207</v>
      </c>
      <c r="J4425" s="46"/>
      <c r="K4425" s="47"/>
      <c r="L4425" s="38" t="str">
        <f t="shared" ref="L4425" si="9173">IF(K4425="","",IF(O4425="","","S-"&amp; TEXT(K4425,"aammjj")&amp;"-"&amp;I4425))</f>
        <v/>
      </c>
      <c r="M4425" s="50"/>
      <c r="N4425" s="51"/>
      <c r="O4425" s="51" t="str">
        <f t="shared" si="9052"/>
        <v/>
      </c>
      <c r="P4425" s="51"/>
      <c r="Q4425" s="51"/>
      <c r="R4425" s="51"/>
      <c r="S4425" s="39" t="str">
        <f t="shared" si="9061"/>
        <v/>
      </c>
      <c r="T4425" s="39" t="str">
        <f t="shared" si="9062"/>
        <v/>
      </c>
      <c r="U4425" s="51"/>
      <c r="V4425" s="51"/>
      <c r="W4425" s="51"/>
      <c r="X4425" s="51"/>
      <c r="Y4425" s="51"/>
      <c r="Z4425" s="51"/>
      <c r="AA4425" s="51"/>
      <c r="AB4425" s="51"/>
      <c r="AC4425" s="37" t="str">
        <f t="shared" si="9063"/>
        <v/>
      </c>
      <c r="AD4425" s="54"/>
      <c r="AE4425" s="54"/>
      <c r="AF4425" s="54"/>
      <c r="AG4425" s="54"/>
      <c r="AH4425" s="54"/>
      <c r="AI4425" s="54"/>
      <c r="AJ4425" s="54"/>
      <c r="AK4425" s="54"/>
      <c r="AL4425" s="54"/>
      <c r="AM4425" s="54"/>
      <c r="AN4425" s="54"/>
      <c r="AP4425">
        <f t="shared" si="9049"/>
        <v>10</v>
      </c>
    </row>
    <row r="4426" spans="9:42" x14ac:dyDescent="0.3">
      <c r="I4426" s="1">
        <f t="shared" ref="I4426" si="9174">I4425+1</f>
        <v>2208</v>
      </c>
      <c r="J4426" s="46"/>
      <c r="K4426" s="47"/>
      <c r="L4426" s="38" t="str">
        <f t="shared" ref="L4426" si="9175">IF(O4426="","", "E-"&amp;TEXT(K4426,"aammjj")&amp;"-"&amp;I4426)</f>
        <v/>
      </c>
      <c r="M4426" s="50"/>
      <c r="N4426" s="51"/>
      <c r="O4426" s="51" t="str">
        <f t="shared" si="9052"/>
        <v/>
      </c>
      <c r="P4426" s="51"/>
      <c r="Q4426" s="51"/>
      <c r="R4426" s="51"/>
      <c r="S4426" s="39" t="str">
        <f t="shared" si="9061"/>
        <v/>
      </c>
      <c r="T4426" s="39" t="str">
        <f t="shared" si="9062"/>
        <v/>
      </c>
      <c r="U4426" s="51"/>
      <c r="V4426" s="51"/>
      <c r="W4426" s="51"/>
      <c r="X4426" s="51"/>
      <c r="Y4426" s="51"/>
      <c r="Z4426" s="51"/>
      <c r="AA4426" s="51"/>
      <c r="AB4426" s="51"/>
      <c r="AC4426" s="37" t="str">
        <f t="shared" si="9063"/>
        <v/>
      </c>
      <c r="AD4426" s="54"/>
      <c r="AE4426" s="54"/>
      <c r="AF4426" s="54"/>
      <c r="AG4426" s="54"/>
      <c r="AH4426" s="54"/>
      <c r="AI4426" s="54"/>
      <c r="AJ4426" s="54"/>
      <c r="AK4426" s="54"/>
      <c r="AL4426" s="54"/>
      <c r="AM4426" s="54"/>
      <c r="AN4426" s="54"/>
      <c r="AP4426">
        <f t="shared" si="9049"/>
        <v>10</v>
      </c>
    </row>
    <row r="4427" spans="9:42" x14ac:dyDescent="0.3">
      <c r="I4427" s="1">
        <f t="shared" ref="I4427" si="9176">I4426</f>
        <v>2208</v>
      </c>
      <c r="J4427" s="46"/>
      <c r="K4427" s="47"/>
      <c r="L4427" s="38" t="str">
        <f t="shared" ref="L4427" si="9177">IF(K4427="","",IF(O4427="","","S-"&amp; TEXT(K4427,"aammjj")&amp;"-"&amp;I4427))</f>
        <v/>
      </c>
      <c r="M4427" s="50"/>
      <c r="N4427" s="51"/>
      <c r="O4427" s="51" t="str">
        <f t="shared" si="9052"/>
        <v/>
      </c>
      <c r="P4427" s="51"/>
      <c r="Q4427" s="51"/>
      <c r="R4427" s="51"/>
      <c r="S4427" s="39" t="str">
        <f t="shared" si="9061"/>
        <v/>
      </c>
      <c r="T4427" s="39" t="str">
        <f t="shared" si="9062"/>
        <v/>
      </c>
      <c r="U4427" s="51"/>
      <c r="V4427" s="51"/>
      <c r="W4427" s="51"/>
      <c r="X4427" s="51"/>
      <c r="Y4427" s="51"/>
      <c r="Z4427" s="51"/>
      <c r="AA4427" s="51"/>
      <c r="AB4427" s="51"/>
      <c r="AC4427" s="37" t="str">
        <f t="shared" si="9063"/>
        <v/>
      </c>
      <c r="AD4427" s="54"/>
      <c r="AE4427" s="54"/>
      <c r="AF4427" s="54"/>
      <c r="AG4427" s="54"/>
      <c r="AH4427" s="54"/>
      <c r="AI4427" s="54"/>
      <c r="AJ4427" s="54"/>
      <c r="AK4427" s="54"/>
      <c r="AL4427" s="54"/>
      <c r="AM4427" s="54"/>
      <c r="AN4427" s="54"/>
      <c r="AP4427">
        <f t="shared" si="9049"/>
        <v>10</v>
      </c>
    </row>
    <row r="4428" spans="9:42" x14ac:dyDescent="0.3">
      <c r="I4428" s="1">
        <f t="shared" ref="I4428" si="9178">I4427+1</f>
        <v>2209</v>
      </c>
      <c r="J4428" s="46"/>
      <c r="K4428" s="47"/>
      <c r="L4428" s="38" t="str">
        <f t="shared" ref="L4428" si="9179">IF(O4428="","", "E-"&amp;TEXT(K4428,"aammjj")&amp;"-"&amp;I4428)</f>
        <v/>
      </c>
      <c r="M4428" s="50"/>
      <c r="N4428" s="51"/>
      <c r="O4428" s="51" t="str">
        <f t="shared" si="9052"/>
        <v/>
      </c>
      <c r="P4428" s="51"/>
      <c r="Q4428" s="51"/>
      <c r="R4428" s="51"/>
      <c r="S4428" s="39" t="str">
        <f t="shared" si="9061"/>
        <v/>
      </c>
      <c r="T4428" s="39" t="str">
        <f t="shared" si="9062"/>
        <v/>
      </c>
      <c r="U4428" s="51"/>
      <c r="V4428" s="51"/>
      <c r="W4428" s="51"/>
      <c r="X4428" s="51"/>
      <c r="Y4428" s="51"/>
      <c r="Z4428" s="51"/>
      <c r="AA4428" s="51"/>
      <c r="AB4428" s="51"/>
      <c r="AC4428" s="37" t="str">
        <f t="shared" si="9063"/>
        <v/>
      </c>
      <c r="AD4428" s="54"/>
      <c r="AE4428" s="54"/>
      <c r="AF4428" s="54"/>
      <c r="AG4428" s="54"/>
      <c r="AH4428" s="54"/>
      <c r="AI4428" s="54"/>
      <c r="AJ4428" s="54"/>
      <c r="AK4428" s="54"/>
      <c r="AL4428" s="54"/>
      <c r="AM4428" s="54"/>
      <c r="AN4428" s="54"/>
      <c r="AP4428">
        <f t="shared" si="9049"/>
        <v>10</v>
      </c>
    </row>
    <row r="4429" spans="9:42" x14ac:dyDescent="0.3">
      <c r="I4429" s="1">
        <f t="shared" ref="I4429" si="9180">I4428</f>
        <v>2209</v>
      </c>
      <c r="J4429" s="46"/>
      <c r="K4429" s="47"/>
      <c r="L4429" s="38" t="str">
        <f t="shared" ref="L4429" si="9181">IF(K4429="","",IF(O4429="","","S-"&amp; TEXT(K4429,"aammjj")&amp;"-"&amp;I4429))</f>
        <v/>
      </c>
      <c r="M4429" s="50"/>
      <c r="N4429" s="51"/>
      <c r="O4429" s="51" t="str">
        <f t="shared" si="9052"/>
        <v/>
      </c>
      <c r="P4429" s="51"/>
      <c r="Q4429" s="51"/>
      <c r="R4429" s="51"/>
      <c r="S4429" s="39" t="str">
        <f t="shared" si="9061"/>
        <v/>
      </c>
      <c r="T4429" s="39" t="str">
        <f t="shared" si="9062"/>
        <v/>
      </c>
      <c r="U4429" s="51"/>
      <c r="V4429" s="51"/>
      <c r="W4429" s="51"/>
      <c r="X4429" s="51"/>
      <c r="Y4429" s="51"/>
      <c r="Z4429" s="51"/>
      <c r="AA4429" s="51"/>
      <c r="AB4429" s="51"/>
      <c r="AC4429" s="37" t="str">
        <f t="shared" si="9063"/>
        <v/>
      </c>
      <c r="AD4429" s="54"/>
      <c r="AE4429" s="54"/>
      <c r="AF4429" s="54"/>
      <c r="AG4429" s="54"/>
      <c r="AH4429" s="54"/>
      <c r="AI4429" s="54"/>
      <c r="AJ4429" s="54"/>
      <c r="AK4429" s="54"/>
      <c r="AL4429" s="54"/>
      <c r="AM4429" s="54"/>
      <c r="AN4429" s="54"/>
      <c r="AP4429">
        <f t="shared" ref="AP4429:AP4492" si="9182">COUNTIF(AD4429:AM4429,"")</f>
        <v>10</v>
      </c>
    </row>
    <row r="4430" spans="9:42" x14ac:dyDescent="0.3">
      <c r="I4430" s="1">
        <f t="shared" ref="I4430" si="9183">I4429+1</f>
        <v>2210</v>
      </c>
      <c r="J4430" s="46"/>
      <c r="K4430" s="47"/>
      <c r="L4430" s="38" t="str">
        <f t="shared" ref="L4430" si="9184">IF(O4430="","", "E-"&amp;TEXT(K4430,"aammjj")&amp;"-"&amp;I4430)</f>
        <v/>
      </c>
      <c r="M4430" s="50"/>
      <c r="N4430" s="51"/>
      <c r="O4430" s="51" t="str">
        <f t="shared" ref="O4430:O4493" si="9185">IF(O4429&lt;&gt;O4428,O4429,"")</f>
        <v/>
      </c>
      <c r="P4430" s="51"/>
      <c r="Q4430" s="51"/>
      <c r="R4430" s="51"/>
      <c r="S4430" s="39" t="str">
        <f t="shared" si="9061"/>
        <v/>
      </c>
      <c r="T4430" s="39" t="str">
        <f t="shared" si="9062"/>
        <v/>
      </c>
      <c r="U4430" s="51"/>
      <c r="V4430" s="51"/>
      <c r="W4430" s="51"/>
      <c r="X4430" s="51"/>
      <c r="Y4430" s="51"/>
      <c r="Z4430" s="51"/>
      <c r="AA4430" s="51"/>
      <c r="AB4430" s="51"/>
      <c r="AC4430" s="37" t="str">
        <f t="shared" si="9063"/>
        <v/>
      </c>
      <c r="AD4430" s="54"/>
      <c r="AE4430" s="54"/>
      <c r="AF4430" s="54"/>
      <c r="AG4430" s="54"/>
      <c r="AH4430" s="54"/>
      <c r="AI4430" s="54"/>
      <c r="AJ4430" s="54"/>
      <c r="AK4430" s="54"/>
      <c r="AL4430" s="54"/>
      <c r="AM4430" s="54"/>
      <c r="AN4430" s="54"/>
      <c r="AP4430">
        <f t="shared" si="9182"/>
        <v>10</v>
      </c>
    </row>
    <row r="4431" spans="9:42" x14ac:dyDescent="0.3">
      <c r="I4431" s="1">
        <f t="shared" ref="I4431" si="9186">I4430</f>
        <v>2210</v>
      </c>
      <c r="J4431" s="46"/>
      <c r="K4431" s="47"/>
      <c r="L4431" s="38" t="str">
        <f t="shared" ref="L4431" si="9187">IF(K4431="","",IF(O4431="","","S-"&amp; TEXT(K4431,"aammjj")&amp;"-"&amp;I4431))</f>
        <v/>
      </c>
      <c r="M4431" s="50"/>
      <c r="N4431" s="51"/>
      <c r="O4431" s="51" t="str">
        <f t="shared" si="9185"/>
        <v/>
      </c>
      <c r="P4431" s="51"/>
      <c r="Q4431" s="51"/>
      <c r="R4431" s="51"/>
      <c r="S4431" s="39" t="str">
        <f t="shared" si="9061"/>
        <v/>
      </c>
      <c r="T4431" s="39" t="str">
        <f t="shared" si="9062"/>
        <v/>
      </c>
      <c r="U4431" s="51"/>
      <c r="V4431" s="51"/>
      <c r="W4431" s="51"/>
      <c r="X4431" s="51"/>
      <c r="Y4431" s="51"/>
      <c r="Z4431" s="51"/>
      <c r="AA4431" s="51"/>
      <c r="AB4431" s="51"/>
      <c r="AC4431" s="37" t="str">
        <f t="shared" si="9063"/>
        <v/>
      </c>
      <c r="AD4431" s="54"/>
      <c r="AE4431" s="54"/>
      <c r="AF4431" s="54"/>
      <c r="AG4431" s="54"/>
      <c r="AH4431" s="54"/>
      <c r="AI4431" s="54"/>
      <c r="AJ4431" s="54"/>
      <c r="AK4431" s="54"/>
      <c r="AL4431" s="54"/>
      <c r="AM4431" s="54"/>
      <c r="AN4431" s="54"/>
      <c r="AP4431">
        <f t="shared" si="9182"/>
        <v>10</v>
      </c>
    </row>
    <row r="4432" spans="9:42" x14ac:dyDescent="0.3">
      <c r="I4432" s="1">
        <f t="shared" ref="I4432" si="9188">I4431+1</f>
        <v>2211</v>
      </c>
      <c r="J4432" s="46"/>
      <c r="K4432" s="47"/>
      <c r="L4432" s="38" t="str">
        <f t="shared" ref="L4432" si="9189">IF(O4432="","", "E-"&amp;TEXT(K4432,"aammjj")&amp;"-"&amp;I4432)</f>
        <v/>
      </c>
      <c r="M4432" s="50"/>
      <c r="N4432" s="51"/>
      <c r="O4432" s="51" t="str">
        <f t="shared" si="9185"/>
        <v/>
      </c>
      <c r="P4432" s="51"/>
      <c r="Q4432" s="51"/>
      <c r="R4432" s="51"/>
      <c r="S4432" s="39" t="str">
        <f t="shared" si="9061"/>
        <v/>
      </c>
      <c r="T4432" s="39" t="str">
        <f t="shared" si="9062"/>
        <v/>
      </c>
      <c r="U4432" s="51"/>
      <c r="V4432" s="51"/>
      <c r="W4432" s="51"/>
      <c r="X4432" s="51"/>
      <c r="Y4432" s="51"/>
      <c r="Z4432" s="51"/>
      <c r="AA4432" s="51"/>
      <c r="AB4432" s="51"/>
      <c r="AC4432" s="37" t="str">
        <f t="shared" si="9063"/>
        <v/>
      </c>
      <c r="AD4432" s="54"/>
      <c r="AE4432" s="54"/>
      <c r="AF4432" s="54"/>
      <c r="AG4432" s="54"/>
      <c r="AH4432" s="54"/>
      <c r="AI4432" s="54"/>
      <c r="AJ4432" s="54"/>
      <c r="AK4432" s="54"/>
      <c r="AL4432" s="54"/>
      <c r="AM4432" s="54"/>
      <c r="AN4432" s="54"/>
      <c r="AP4432">
        <f t="shared" si="9182"/>
        <v>10</v>
      </c>
    </row>
    <row r="4433" spans="9:42" x14ac:dyDescent="0.3">
      <c r="I4433" s="1">
        <f t="shared" ref="I4433" si="9190">I4432</f>
        <v>2211</v>
      </c>
      <c r="J4433" s="46"/>
      <c r="K4433" s="47"/>
      <c r="L4433" s="38" t="str">
        <f t="shared" ref="L4433" si="9191">IF(K4433="","",IF(O4433="","","S-"&amp; TEXT(K4433,"aammjj")&amp;"-"&amp;I4433))</f>
        <v/>
      </c>
      <c r="M4433" s="50"/>
      <c r="N4433" s="51"/>
      <c r="O4433" s="51" t="str">
        <f t="shared" si="9185"/>
        <v/>
      </c>
      <c r="P4433" s="51"/>
      <c r="Q4433" s="51"/>
      <c r="R4433" s="51"/>
      <c r="S4433" s="39" t="str">
        <f t="shared" si="9061"/>
        <v/>
      </c>
      <c r="T4433" s="39" t="str">
        <f t="shared" si="9062"/>
        <v/>
      </c>
      <c r="U4433" s="51"/>
      <c r="V4433" s="51"/>
      <c r="W4433" s="51"/>
      <c r="X4433" s="51"/>
      <c r="Y4433" s="51"/>
      <c r="Z4433" s="51"/>
      <c r="AA4433" s="51"/>
      <c r="AB4433" s="51"/>
      <c r="AC4433" s="37" t="str">
        <f t="shared" si="9063"/>
        <v/>
      </c>
      <c r="AD4433" s="54"/>
      <c r="AE4433" s="54"/>
      <c r="AF4433" s="54"/>
      <c r="AG4433" s="54"/>
      <c r="AH4433" s="54"/>
      <c r="AI4433" s="54"/>
      <c r="AJ4433" s="54"/>
      <c r="AK4433" s="54"/>
      <c r="AL4433" s="54"/>
      <c r="AM4433" s="54"/>
      <c r="AN4433" s="54"/>
      <c r="AP4433">
        <f t="shared" si="9182"/>
        <v>10</v>
      </c>
    </row>
    <row r="4434" spans="9:42" x14ac:dyDescent="0.3">
      <c r="I4434" s="1">
        <f t="shared" ref="I4434" si="9192">I4433+1</f>
        <v>2212</v>
      </c>
      <c r="J4434" s="46"/>
      <c r="K4434" s="47"/>
      <c r="L4434" s="38" t="str">
        <f t="shared" ref="L4434" si="9193">IF(O4434="","", "E-"&amp;TEXT(K4434,"aammjj")&amp;"-"&amp;I4434)</f>
        <v/>
      </c>
      <c r="M4434" s="50"/>
      <c r="N4434" s="51"/>
      <c r="O4434" s="51" t="str">
        <f t="shared" si="9185"/>
        <v/>
      </c>
      <c r="P4434" s="51"/>
      <c r="Q4434" s="51"/>
      <c r="R4434" s="51"/>
      <c r="S4434" s="39" t="str">
        <f t="shared" ref="S4434:S4497" si="9194">IF(O4434="","",IF(O4434=O4433,"SORTIE","ENTREE"))</f>
        <v/>
      </c>
      <c r="T4434" s="39" t="str">
        <f t="shared" ref="T4434:T4497" si="9195">IF(O4434&lt;&gt;"","VIDE","")</f>
        <v/>
      </c>
      <c r="U4434" s="51"/>
      <c r="V4434" s="51"/>
      <c r="W4434" s="51"/>
      <c r="X4434" s="51"/>
      <c r="Y4434" s="51"/>
      <c r="Z4434" s="51"/>
      <c r="AA4434" s="51"/>
      <c r="AB4434" s="51"/>
      <c r="AC4434" s="37" t="str">
        <f t="shared" ref="AC4434:AC4497" si="9196">IF(O4434="","",IF(AP4434=10,"NEANT",AD4434&amp;"-"&amp;AE4434&amp;"-"&amp;AF4434&amp;"-"&amp;AG4434&amp;"-"&amp;AH4434&amp;"-"&amp;AI4434&amp;"-"&amp;AJ4434&amp;"-"&amp;AK4434&amp;"-"&amp;AL4434&amp;"-"&amp;AM4434))</f>
        <v/>
      </c>
      <c r="AD4434" s="54"/>
      <c r="AE4434" s="54"/>
      <c r="AF4434" s="54"/>
      <c r="AG4434" s="54"/>
      <c r="AH4434" s="54"/>
      <c r="AI4434" s="54"/>
      <c r="AJ4434" s="54"/>
      <c r="AK4434" s="54"/>
      <c r="AL4434" s="54"/>
      <c r="AM4434" s="54"/>
      <c r="AN4434" s="54"/>
      <c r="AP4434">
        <f t="shared" si="9182"/>
        <v>10</v>
      </c>
    </row>
    <row r="4435" spans="9:42" x14ac:dyDescent="0.3">
      <c r="I4435" s="1">
        <f t="shared" ref="I4435" si="9197">I4434</f>
        <v>2212</v>
      </c>
      <c r="J4435" s="46"/>
      <c r="K4435" s="47"/>
      <c r="L4435" s="38" t="str">
        <f t="shared" ref="L4435" si="9198">IF(K4435="","",IF(O4435="","","S-"&amp; TEXT(K4435,"aammjj")&amp;"-"&amp;I4435))</f>
        <v/>
      </c>
      <c r="M4435" s="50"/>
      <c r="N4435" s="51"/>
      <c r="O4435" s="51" t="str">
        <f t="shared" si="9185"/>
        <v/>
      </c>
      <c r="P4435" s="51"/>
      <c r="Q4435" s="51"/>
      <c r="R4435" s="51"/>
      <c r="S4435" s="39" t="str">
        <f t="shared" si="9194"/>
        <v/>
      </c>
      <c r="T4435" s="39" t="str">
        <f t="shared" si="9195"/>
        <v/>
      </c>
      <c r="U4435" s="51"/>
      <c r="V4435" s="51"/>
      <c r="W4435" s="51"/>
      <c r="X4435" s="51"/>
      <c r="Y4435" s="51"/>
      <c r="Z4435" s="51"/>
      <c r="AA4435" s="51"/>
      <c r="AB4435" s="51"/>
      <c r="AC4435" s="37" t="str">
        <f t="shared" si="9196"/>
        <v/>
      </c>
      <c r="AD4435" s="54"/>
      <c r="AE4435" s="54"/>
      <c r="AF4435" s="54"/>
      <c r="AG4435" s="54"/>
      <c r="AH4435" s="54"/>
      <c r="AI4435" s="54"/>
      <c r="AJ4435" s="54"/>
      <c r="AK4435" s="54"/>
      <c r="AL4435" s="54"/>
      <c r="AM4435" s="54"/>
      <c r="AN4435" s="54"/>
      <c r="AP4435">
        <f t="shared" si="9182"/>
        <v>10</v>
      </c>
    </row>
    <row r="4436" spans="9:42" x14ac:dyDescent="0.3">
      <c r="I4436" s="1">
        <f t="shared" ref="I4436" si="9199">I4435+1</f>
        <v>2213</v>
      </c>
      <c r="J4436" s="46"/>
      <c r="K4436" s="47"/>
      <c r="L4436" s="38" t="str">
        <f t="shared" ref="L4436" si="9200">IF(O4436="","", "E-"&amp;TEXT(K4436,"aammjj")&amp;"-"&amp;I4436)</f>
        <v/>
      </c>
      <c r="M4436" s="50"/>
      <c r="N4436" s="51"/>
      <c r="O4436" s="51" t="str">
        <f t="shared" si="9185"/>
        <v/>
      </c>
      <c r="P4436" s="51"/>
      <c r="Q4436" s="51"/>
      <c r="R4436" s="51"/>
      <c r="S4436" s="39" t="str">
        <f t="shared" si="9194"/>
        <v/>
      </c>
      <c r="T4436" s="39" t="str">
        <f t="shared" si="9195"/>
        <v/>
      </c>
      <c r="U4436" s="51"/>
      <c r="V4436" s="51"/>
      <c r="W4436" s="51"/>
      <c r="X4436" s="51"/>
      <c r="Y4436" s="51"/>
      <c r="Z4436" s="51"/>
      <c r="AA4436" s="51"/>
      <c r="AB4436" s="51"/>
      <c r="AC4436" s="37" t="str">
        <f t="shared" si="9196"/>
        <v/>
      </c>
      <c r="AD4436" s="54"/>
      <c r="AE4436" s="54"/>
      <c r="AF4436" s="54"/>
      <c r="AG4436" s="54"/>
      <c r="AH4436" s="54"/>
      <c r="AI4436" s="54"/>
      <c r="AJ4436" s="54"/>
      <c r="AK4436" s="54"/>
      <c r="AL4436" s="54"/>
      <c r="AM4436" s="54"/>
      <c r="AN4436" s="54"/>
      <c r="AP4436">
        <f t="shared" si="9182"/>
        <v>10</v>
      </c>
    </row>
    <row r="4437" spans="9:42" x14ac:dyDescent="0.3">
      <c r="I4437" s="1">
        <f t="shared" ref="I4437" si="9201">I4436</f>
        <v>2213</v>
      </c>
      <c r="J4437" s="46"/>
      <c r="K4437" s="47"/>
      <c r="L4437" s="38" t="str">
        <f t="shared" ref="L4437" si="9202">IF(K4437="","",IF(O4437="","","S-"&amp; TEXT(K4437,"aammjj")&amp;"-"&amp;I4437))</f>
        <v/>
      </c>
      <c r="M4437" s="50"/>
      <c r="N4437" s="51"/>
      <c r="O4437" s="51" t="str">
        <f t="shared" si="9185"/>
        <v/>
      </c>
      <c r="P4437" s="51"/>
      <c r="Q4437" s="51"/>
      <c r="R4437" s="51"/>
      <c r="S4437" s="39" t="str">
        <f t="shared" si="9194"/>
        <v/>
      </c>
      <c r="T4437" s="39" t="str">
        <f t="shared" si="9195"/>
        <v/>
      </c>
      <c r="U4437" s="51"/>
      <c r="V4437" s="51"/>
      <c r="W4437" s="51"/>
      <c r="X4437" s="51"/>
      <c r="Y4437" s="51"/>
      <c r="Z4437" s="51"/>
      <c r="AA4437" s="51"/>
      <c r="AB4437" s="51"/>
      <c r="AC4437" s="37" t="str">
        <f t="shared" si="9196"/>
        <v/>
      </c>
      <c r="AD4437" s="54"/>
      <c r="AE4437" s="54"/>
      <c r="AF4437" s="54"/>
      <c r="AG4437" s="54"/>
      <c r="AH4437" s="54"/>
      <c r="AI4437" s="54"/>
      <c r="AJ4437" s="54"/>
      <c r="AK4437" s="54"/>
      <c r="AL4437" s="54"/>
      <c r="AM4437" s="54"/>
      <c r="AN4437" s="54"/>
      <c r="AP4437">
        <f t="shared" si="9182"/>
        <v>10</v>
      </c>
    </row>
    <row r="4438" spans="9:42" x14ac:dyDescent="0.3">
      <c r="I4438" s="1">
        <f t="shared" ref="I4438" si="9203">I4437+1</f>
        <v>2214</v>
      </c>
      <c r="J4438" s="46"/>
      <c r="K4438" s="47"/>
      <c r="L4438" s="38" t="str">
        <f t="shared" ref="L4438" si="9204">IF(O4438="","", "E-"&amp;TEXT(K4438,"aammjj")&amp;"-"&amp;I4438)</f>
        <v/>
      </c>
      <c r="M4438" s="50"/>
      <c r="N4438" s="51"/>
      <c r="O4438" s="51" t="str">
        <f t="shared" si="9185"/>
        <v/>
      </c>
      <c r="P4438" s="51"/>
      <c r="Q4438" s="51"/>
      <c r="R4438" s="51"/>
      <c r="S4438" s="39" t="str">
        <f t="shared" si="9194"/>
        <v/>
      </c>
      <c r="T4438" s="39" t="str">
        <f t="shared" si="9195"/>
        <v/>
      </c>
      <c r="U4438" s="51"/>
      <c r="V4438" s="51"/>
      <c r="W4438" s="51"/>
      <c r="X4438" s="51"/>
      <c r="Y4438" s="51"/>
      <c r="Z4438" s="51"/>
      <c r="AA4438" s="51"/>
      <c r="AB4438" s="51"/>
      <c r="AC4438" s="37" t="str">
        <f t="shared" si="9196"/>
        <v/>
      </c>
      <c r="AD4438" s="54"/>
      <c r="AE4438" s="54"/>
      <c r="AF4438" s="54"/>
      <c r="AG4438" s="54"/>
      <c r="AH4438" s="54"/>
      <c r="AI4438" s="54"/>
      <c r="AJ4438" s="54"/>
      <c r="AK4438" s="54"/>
      <c r="AL4438" s="54"/>
      <c r="AM4438" s="54"/>
      <c r="AN4438" s="54"/>
      <c r="AP4438">
        <f t="shared" si="9182"/>
        <v>10</v>
      </c>
    </row>
    <row r="4439" spans="9:42" x14ac:dyDescent="0.3">
      <c r="I4439" s="1">
        <f t="shared" ref="I4439" si="9205">I4438</f>
        <v>2214</v>
      </c>
      <c r="J4439" s="46"/>
      <c r="K4439" s="47"/>
      <c r="L4439" s="38" t="str">
        <f t="shared" ref="L4439" si="9206">IF(K4439="","",IF(O4439="","","S-"&amp; TEXT(K4439,"aammjj")&amp;"-"&amp;I4439))</f>
        <v/>
      </c>
      <c r="M4439" s="50"/>
      <c r="N4439" s="51"/>
      <c r="O4439" s="51" t="str">
        <f t="shared" si="9185"/>
        <v/>
      </c>
      <c r="P4439" s="51"/>
      <c r="Q4439" s="51"/>
      <c r="R4439" s="51"/>
      <c r="S4439" s="39" t="str">
        <f t="shared" si="9194"/>
        <v/>
      </c>
      <c r="T4439" s="39" t="str">
        <f t="shared" si="9195"/>
        <v/>
      </c>
      <c r="U4439" s="51"/>
      <c r="V4439" s="51"/>
      <c r="W4439" s="51"/>
      <c r="X4439" s="51"/>
      <c r="Y4439" s="51"/>
      <c r="Z4439" s="51"/>
      <c r="AA4439" s="51"/>
      <c r="AB4439" s="51"/>
      <c r="AC4439" s="37" t="str">
        <f t="shared" si="9196"/>
        <v/>
      </c>
      <c r="AD4439" s="54"/>
      <c r="AE4439" s="54"/>
      <c r="AF4439" s="54"/>
      <c r="AG4439" s="54"/>
      <c r="AH4439" s="54"/>
      <c r="AI4439" s="54"/>
      <c r="AJ4439" s="54"/>
      <c r="AK4439" s="54"/>
      <c r="AL4439" s="54"/>
      <c r="AM4439" s="54"/>
      <c r="AN4439" s="54"/>
      <c r="AP4439">
        <f t="shared" si="9182"/>
        <v>10</v>
      </c>
    </row>
    <row r="4440" spans="9:42" x14ac:dyDescent="0.3">
      <c r="I4440" s="1">
        <f t="shared" ref="I4440" si="9207">I4439+1</f>
        <v>2215</v>
      </c>
      <c r="J4440" s="46"/>
      <c r="K4440" s="47"/>
      <c r="L4440" s="38" t="str">
        <f t="shared" ref="L4440" si="9208">IF(O4440="","", "E-"&amp;TEXT(K4440,"aammjj")&amp;"-"&amp;I4440)</f>
        <v/>
      </c>
      <c r="M4440" s="50"/>
      <c r="N4440" s="51"/>
      <c r="O4440" s="51" t="str">
        <f t="shared" si="9185"/>
        <v/>
      </c>
      <c r="P4440" s="51"/>
      <c r="Q4440" s="51"/>
      <c r="R4440" s="51"/>
      <c r="S4440" s="39" t="str">
        <f t="shared" si="9194"/>
        <v/>
      </c>
      <c r="T4440" s="39" t="str">
        <f t="shared" si="9195"/>
        <v/>
      </c>
      <c r="U4440" s="51"/>
      <c r="V4440" s="51"/>
      <c r="W4440" s="51"/>
      <c r="X4440" s="51"/>
      <c r="Y4440" s="51"/>
      <c r="Z4440" s="51"/>
      <c r="AA4440" s="51"/>
      <c r="AB4440" s="51"/>
      <c r="AC4440" s="37" t="str">
        <f t="shared" si="9196"/>
        <v/>
      </c>
      <c r="AD4440" s="54"/>
      <c r="AE4440" s="54"/>
      <c r="AF4440" s="54"/>
      <c r="AG4440" s="54"/>
      <c r="AH4440" s="54"/>
      <c r="AI4440" s="54"/>
      <c r="AJ4440" s="54"/>
      <c r="AK4440" s="54"/>
      <c r="AL4440" s="54"/>
      <c r="AM4440" s="54"/>
      <c r="AN4440" s="54"/>
      <c r="AP4440">
        <f t="shared" si="9182"/>
        <v>10</v>
      </c>
    </row>
    <row r="4441" spans="9:42" x14ac:dyDescent="0.3">
      <c r="I4441" s="1">
        <f t="shared" ref="I4441" si="9209">I4440</f>
        <v>2215</v>
      </c>
      <c r="J4441" s="46"/>
      <c r="K4441" s="47"/>
      <c r="L4441" s="38" t="str">
        <f t="shared" ref="L4441" si="9210">IF(K4441="","",IF(O4441="","","S-"&amp; TEXT(K4441,"aammjj")&amp;"-"&amp;I4441))</f>
        <v/>
      </c>
      <c r="M4441" s="50"/>
      <c r="N4441" s="51"/>
      <c r="O4441" s="51" t="str">
        <f t="shared" si="9185"/>
        <v/>
      </c>
      <c r="P4441" s="51"/>
      <c r="Q4441" s="51"/>
      <c r="R4441" s="51"/>
      <c r="S4441" s="39" t="str">
        <f t="shared" si="9194"/>
        <v/>
      </c>
      <c r="T4441" s="39" t="str">
        <f t="shared" si="9195"/>
        <v/>
      </c>
      <c r="U4441" s="51"/>
      <c r="V4441" s="51"/>
      <c r="W4441" s="51"/>
      <c r="X4441" s="51"/>
      <c r="Y4441" s="51"/>
      <c r="Z4441" s="51"/>
      <c r="AA4441" s="51"/>
      <c r="AB4441" s="51"/>
      <c r="AC4441" s="37" t="str">
        <f t="shared" si="9196"/>
        <v/>
      </c>
      <c r="AD4441" s="54"/>
      <c r="AE4441" s="54"/>
      <c r="AF4441" s="54"/>
      <c r="AG4441" s="54"/>
      <c r="AH4441" s="54"/>
      <c r="AI4441" s="54"/>
      <c r="AJ4441" s="54"/>
      <c r="AK4441" s="54"/>
      <c r="AL4441" s="54"/>
      <c r="AM4441" s="54"/>
      <c r="AN4441" s="54"/>
      <c r="AP4441">
        <f t="shared" si="9182"/>
        <v>10</v>
      </c>
    </row>
    <row r="4442" spans="9:42" x14ac:dyDescent="0.3">
      <c r="I4442" s="1">
        <f t="shared" ref="I4442" si="9211">I4441+1</f>
        <v>2216</v>
      </c>
      <c r="J4442" s="46"/>
      <c r="K4442" s="47"/>
      <c r="L4442" s="38" t="str">
        <f t="shared" ref="L4442" si="9212">IF(O4442="","", "E-"&amp;TEXT(K4442,"aammjj")&amp;"-"&amp;I4442)</f>
        <v/>
      </c>
      <c r="M4442" s="50"/>
      <c r="N4442" s="51"/>
      <c r="O4442" s="51" t="str">
        <f t="shared" si="9185"/>
        <v/>
      </c>
      <c r="P4442" s="51"/>
      <c r="Q4442" s="51"/>
      <c r="R4442" s="51"/>
      <c r="S4442" s="39" t="str">
        <f t="shared" si="9194"/>
        <v/>
      </c>
      <c r="T4442" s="39" t="str">
        <f t="shared" si="9195"/>
        <v/>
      </c>
      <c r="U4442" s="51"/>
      <c r="V4442" s="51"/>
      <c r="W4442" s="51"/>
      <c r="X4442" s="51"/>
      <c r="Y4442" s="51"/>
      <c r="Z4442" s="51"/>
      <c r="AA4442" s="51"/>
      <c r="AB4442" s="51"/>
      <c r="AC4442" s="37" t="str">
        <f t="shared" si="9196"/>
        <v/>
      </c>
      <c r="AD4442" s="54"/>
      <c r="AE4442" s="54"/>
      <c r="AF4442" s="54"/>
      <c r="AG4442" s="54"/>
      <c r="AH4442" s="54"/>
      <c r="AI4442" s="54"/>
      <c r="AJ4442" s="54"/>
      <c r="AK4442" s="54"/>
      <c r="AL4442" s="54"/>
      <c r="AM4442" s="54"/>
      <c r="AN4442" s="54"/>
      <c r="AP4442">
        <f t="shared" si="9182"/>
        <v>10</v>
      </c>
    </row>
    <row r="4443" spans="9:42" x14ac:dyDescent="0.3">
      <c r="I4443" s="1">
        <f t="shared" ref="I4443" si="9213">I4442</f>
        <v>2216</v>
      </c>
      <c r="J4443" s="46"/>
      <c r="K4443" s="47"/>
      <c r="L4443" s="38" t="str">
        <f t="shared" ref="L4443" si="9214">IF(K4443="","",IF(O4443="","","S-"&amp; TEXT(K4443,"aammjj")&amp;"-"&amp;I4443))</f>
        <v/>
      </c>
      <c r="M4443" s="50"/>
      <c r="N4443" s="51"/>
      <c r="O4443" s="51" t="str">
        <f t="shared" si="9185"/>
        <v/>
      </c>
      <c r="P4443" s="51"/>
      <c r="Q4443" s="51"/>
      <c r="R4443" s="51"/>
      <c r="S4443" s="39" t="str">
        <f t="shared" si="9194"/>
        <v/>
      </c>
      <c r="T4443" s="39" t="str">
        <f t="shared" si="9195"/>
        <v/>
      </c>
      <c r="U4443" s="51"/>
      <c r="V4443" s="51"/>
      <c r="W4443" s="51"/>
      <c r="X4443" s="51"/>
      <c r="Y4443" s="51"/>
      <c r="Z4443" s="51"/>
      <c r="AA4443" s="51"/>
      <c r="AB4443" s="51"/>
      <c r="AC4443" s="37" t="str">
        <f t="shared" si="9196"/>
        <v/>
      </c>
      <c r="AD4443" s="54"/>
      <c r="AE4443" s="54"/>
      <c r="AF4443" s="54"/>
      <c r="AG4443" s="54"/>
      <c r="AH4443" s="54"/>
      <c r="AI4443" s="54"/>
      <c r="AJ4443" s="54"/>
      <c r="AK4443" s="54"/>
      <c r="AL4443" s="54"/>
      <c r="AM4443" s="54"/>
      <c r="AN4443" s="54"/>
      <c r="AP4443">
        <f t="shared" si="9182"/>
        <v>10</v>
      </c>
    </row>
    <row r="4444" spans="9:42" x14ac:dyDescent="0.3">
      <c r="I4444" s="1">
        <f t="shared" ref="I4444" si="9215">I4443+1</f>
        <v>2217</v>
      </c>
      <c r="J4444" s="46"/>
      <c r="K4444" s="47"/>
      <c r="L4444" s="38" t="str">
        <f t="shared" ref="L4444" si="9216">IF(O4444="","", "E-"&amp;TEXT(K4444,"aammjj")&amp;"-"&amp;I4444)</f>
        <v/>
      </c>
      <c r="M4444" s="50"/>
      <c r="N4444" s="51"/>
      <c r="O4444" s="51" t="str">
        <f t="shared" si="9185"/>
        <v/>
      </c>
      <c r="P4444" s="51"/>
      <c r="Q4444" s="51"/>
      <c r="R4444" s="51"/>
      <c r="S4444" s="39" t="str">
        <f t="shared" si="9194"/>
        <v/>
      </c>
      <c r="T4444" s="39" t="str">
        <f t="shared" si="9195"/>
        <v/>
      </c>
      <c r="U4444" s="51"/>
      <c r="V4444" s="51"/>
      <c r="W4444" s="51"/>
      <c r="X4444" s="51"/>
      <c r="Y4444" s="51"/>
      <c r="Z4444" s="51"/>
      <c r="AA4444" s="51"/>
      <c r="AB4444" s="51"/>
      <c r="AC4444" s="37" t="str">
        <f t="shared" si="9196"/>
        <v/>
      </c>
      <c r="AD4444" s="54"/>
      <c r="AE4444" s="54"/>
      <c r="AF4444" s="54"/>
      <c r="AG4444" s="54"/>
      <c r="AH4444" s="54"/>
      <c r="AI4444" s="54"/>
      <c r="AJ4444" s="54"/>
      <c r="AK4444" s="54"/>
      <c r="AL4444" s="54"/>
      <c r="AM4444" s="54"/>
      <c r="AN4444" s="54"/>
      <c r="AP4444">
        <f t="shared" si="9182"/>
        <v>10</v>
      </c>
    </row>
    <row r="4445" spans="9:42" x14ac:dyDescent="0.3">
      <c r="I4445" s="1">
        <f t="shared" ref="I4445" si="9217">I4444</f>
        <v>2217</v>
      </c>
      <c r="J4445" s="46"/>
      <c r="K4445" s="47"/>
      <c r="L4445" s="38" t="str">
        <f t="shared" ref="L4445" si="9218">IF(K4445="","",IF(O4445="","","S-"&amp; TEXT(K4445,"aammjj")&amp;"-"&amp;I4445))</f>
        <v/>
      </c>
      <c r="M4445" s="50"/>
      <c r="N4445" s="51"/>
      <c r="O4445" s="51" t="str">
        <f t="shared" si="9185"/>
        <v/>
      </c>
      <c r="P4445" s="51"/>
      <c r="Q4445" s="51"/>
      <c r="R4445" s="51"/>
      <c r="S4445" s="39" t="str">
        <f t="shared" si="9194"/>
        <v/>
      </c>
      <c r="T4445" s="39" t="str">
        <f t="shared" si="9195"/>
        <v/>
      </c>
      <c r="U4445" s="51"/>
      <c r="V4445" s="51"/>
      <c r="W4445" s="51"/>
      <c r="X4445" s="51"/>
      <c r="Y4445" s="51"/>
      <c r="Z4445" s="51"/>
      <c r="AA4445" s="51"/>
      <c r="AB4445" s="51"/>
      <c r="AC4445" s="37" t="str">
        <f t="shared" si="9196"/>
        <v/>
      </c>
      <c r="AD4445" s="54"/>
      <c r="AE4445" s="54"/>
      <c r="AF4445" s="54"/>
      <c r="AG4445" s="54"/>
      <c r="AH4445" s="54"/>
      <c r="AI4445" s="54"/>
      <c r="AJ4445" s="54"/>
      <c r="AK4445" s="54"/>
      <c r="AL4445" s="54"/>
      <c r="AM4445" s="54"/>
      <c r="AN4445" s="54"/>
      <c r="AP4445">
        <f t="shared" si="9182"/>
        <v>10</v>
      </c>
    </row>
    <row r="4446" spans="9:42" x14ac:dyDescent="0.3">
      <c r="I4446" s="1">
        <f t="shared" ref="I4446" si="9219">I4445+1</f>
        <v>2218</v>
      </c>
      <c r="J4446" s="46"/>
      <c r="K4446" s="47"/>
      <c r="L4446" s="38" t="str">
        <f t="shared" ref="L4446" si="9220">IF(O4446="","", "E-"&amp;TEXT(K4446,"aammjj")&amp;"-"&amp;I4446)</f>
        <v/>
      </c>
      <c r="M4446" s="50"/>
      <c r="N4446" s="51"/>
      <c r="O4446" s="51" t="str">
        <f t="shared" si="9185"/>
        <v/>
      </c>
      <c r="P4446" s="51"/>
      <c r="Q4446" s="51"/>
      <c r="R4446" s="51"/>
      <c r="S4446" s="39" t="str">
        <f t="shared" si="9194"/>
        <v/>
      </c>
      <c r="T4446" s="39" t="str">
        <f t="shared" si="9195"/>
        <v/>
      </c>
      <c r="U4446" s="51"/>
      <c r="V4446" s="51"/>
      <c r="W4446" s="51"/>
      <c r="X4446" s="51"/>
      <c r="Y4446" s="51"/>
      <c r="Z4446" s="51"/>
      <c r="AA4446" s="51"/>
      <c r="AB4446" s="51"/>
      <c r="AC4446" s="37" t="str">
        <f t="shared" si="9196"/>
        <v/>
      </c>
      <c r="AD4446" s="54"/>
      <c r="AE4446" s="54"/>
      <c r="AF4446" s="54"/>
      <c r="AG4446" s="54"/>
      <c r="AH4446" s="54"/>
      <c r="AI4446" s="54"/>
      <c r="AJ4446" s="54"/>
      <c r="AK4446" s="54"/>
      <c r="AL4446" s="54"/>
      <c r="AM4446" s="54"/>
      <c r="AN4446" s="54"/>
      <c r="AP4446">
        <f t="shared" si="9182"/>
        <v>10</v>
      </c>
    </row>
    <row r="4447" spans="9:42" x14ac:dyDescent="0.3">
      <c r="I4447" s="1">
        <f t="shared" ref="I4447" si="9221">I4446</f>
        <v>2218</v>
      </c>
      <c r="J4447" s="46"/>
      <c r="K4447" s="47"/>
      <c r="L4447" s="38" t="str">
        <f t="shared" ref="L4447" si="9222">IF(K4447="","",IF(O4447="","","S-"&amp; TEXT(K4447,"aammjj")&amp;"-"&amp;I4447))</f>
        <v/>
      </c>
      <c r="M4447" s="50"/>
      <c r="N4447" s="51"/>
      <c r="O4447" s="51" t="str">
        <f t="shared" si="9185"/>
        <v/>
      </c>
      <c r="P4447" s="51"/>
      <c r="Q4447" s="51"/>
      <c r="R4447" s="51"/>
      <c r="S4447" s="39" t="str">
        <f t="shared" si="9194"/>
        <v/>
      </c>
      <c r="T4447" s="39" t="str">
        <f t="shared" si="9195"/>
        <v/>
      </c>
      <c r="U4447" s="51"/>
      <c r="V4447" s="51"/>
      <c r="W4447" s="51"/>
      <c r="X4447" s="51"/>
      <c r="Y4447" s="51"/>
      <c r="Z4447" s="51"/>
      <c r="AA4447" s="51"/>
      <c r="AB4447" s="51"/>
      <c r="AC4447" s="37" t="str">
        <f t="shared" si="9196"/>
        <v/>
      </c>
      <c r="AD4447" s="54"/>
      <c r="AE4447" s="54"/>
      <c r="AF4447" s="54"/>
      <c r="AG4447" s="54"/>
      <c r="AH4447" s="54"/>
      <c r="AI4447" s="54"/>
      <c r="AJ4447" s="54"/>
      <c r="AK4447" s="54"/>
      <c r="AL4447" s="54"/>
      <c r="AM4447" s="54"/>
      <c r="AN4447" s="54"/>
      <c r="AP4447">
        <f t="shared" si="9182"/>
        <v>10</v>
      </c>
    </row>
    <row r="4448" spans="9:42" x14ac:dyDescent="0.3">
      <c r="I4448" s="1">
        <f t="shared" ref="I4448" si="9223">I4447+1</f>
        <v>2219</v>
      </c>
      <c r="J4448" s="46"/>
      <c r="K4448" s="47"/>
      <c r="L4448" s="38" t="str">
        <f t="shared" ref="L4448" si="9224">IF(O4448="","", "E-"&amp;TEXT(K4448,"aammjj")&amp;"-"&amp;I4448)</f>
        <v/>
      </c>
      <c r="M4448" s="50"/>
      <c r="N4448" s="51"/>
      <c r="O4448" s="51" t="str">
        <f t="shared" si="9185"/>
        <v/>
      </c>
      <c r="P4448" s="51"/>
      <c r="Q4448" s="51"/>
      <c r="R4448" s="51"/>
      <c r="S4448" s="39" t="str">
        <f t="shared" si="9194"/>
        <v/>
      </c>
      <c r="T4448" s="39" t="str">
        <f t="shared" si="9195"/>
        <v/>
      </c>
      <c r="U4448" s="51"/>
      <c r="V4448" s="51"/>
      <c r="W4448" s="51"/>
      <c r="X4448" s="51"/>
      <c r="Y4448" s="51"/>
      <c r="Z4448" s="51"/>
      <c r="AA4448" s="51"/>
      <c r="AB4448" s="51"/>
      <c r="AC4448" s="37" t="str">
        <f t="shared" si="9196"/>
        <v/>
      </c>
      <c r="AD4448" s="54"/>
      <c r="AE4448" s="54"/>
      <c r="AF4448" s="54"/>
      <c r="AG4448" s="54"/>
      <c r="AH4448" s="54"/>
      <c r="AI4448" s="54"/>
      <c r="AJ4448" s="54"/>
      <c r="AK4448" s="54"/>
      <c r="AL4448" s="54"/>
      <c r="AM4448" s="54"/>
      <c r="AN4448" s="54"/>
      <c r="AP4448">
        <f t="shared" si="9182"/>
        <v>10</v>
      </c>
    </row>
    <row r="4449" spans="9:42" x14ac:dyDescent="0.3">
      <c r="I4449" s="1">
        <f t="shared" ref="I4449" si="9225">I4448</f>
        <v>2219</v>
      </c>
      <c r="J4449" s="46"/>
      <c r="K4449" s="47"/>
      <c r="L4449" s="38" t="str">
        <f t="shared" ref="L4449" si="9226">IF(K4449="","",IF(O4449="","","S-"&amp; TEXT(K4449,"aammjj")&amp;"-"&amp;I4449))</f>
        <v/>
      </c>
      <c r="M4449" s="50"/>
      <c r="N4449" s="51"/>
      <c r="O4449" s="51" t="str">
        <f t="shared" si="9185"/>
        <v/>
      </c>
      <c r="P4449" s="51"/>
      <c r="Q4449" s="51"/>
      <c r="R4449" s="51"/>
      <c r="S4449" s="39" t="str">
        <f t="shared" si="9194"/>
        <v/>
      </c>
      <c r="T4449" s="39" t="str">
        <f t="shared" si="9195"/>
        <v/>
      </c>
      <c r="U4449" s="51"/>
      <c r="V4449" s="51"/>
      <c r="W4449" s="51"/>
      <c r="X4449" s="51"/>
      <c r="Y4449" s="51"/>
      <c r="Z4449" s="51"/>
      <c r="AA4449" s="51"/>
      <c r="AB4449" s="51"/>
      <c r="AC4449" s="37" t="str">
        <f t="shared" si="9196"/>
        <v/>
      </c>
      <c r="AD4449" s="54"/>
      <c r="AE4449" s="54"/>
      <c r="AF4449" s="54"/>
      <c r="AG4449" s="54"/>
      <c r="AH4449" s="54"/>
      <c r="AI4449" s="54"/>
      <c r="AJ4449" s="54"/>
      <c r="AK4449" s="54"/>
      <c r="AL4449" s="54"/>
      <c r="AM4449" s="54"/>
      <c r="AN4449" s="54"/>
      <c r="AP4449">
        <f t="shared" si="9182"/>
        <v>10</v>
      </c>
    </row>
    <row r="4450" spans="9:42" x14ac:dyDescent="0.3">
      <c r="I4450" s="1">
        <f t="shared" ref="I4450" si="9227">I4449+1</f>
        <v>2220</v>
      </c>
      <c r="J4450" s="46"/>
      <c r="K4450" s="47"/>
      <c r="L4450" s="38" t="str">
        <f t="shared" ref="L4450" si="9228">IF(O4450="","", "E-"&amp;TEXT(K4450,"aammjj")&amp;"-"&amp;I4450)</f>
        <v/>
      </c>
      <c r="M4450" s="50"/>
      <c r="N4450" s="51"/>
      <c r="O4450" s="51" t="str">
        <f t="shared" si="9185"/>
        <v/>
      </c>
      <c r="P4450" s="51"/>
      <c r="Q4450" s="51"/>
      <c r="R4450" s="51"/>
      <c r="S4450" s="39" t="str">
        <f t="shared" si="9194"/>
        <v/>
      </c>
      <c r="T4450" s="39" t="str">
        <f t="shared" si="9195"/>
        <v/>
      </c>
      <c r="U4450" s="51"/>
      <c r="V4450" s="51"/>
      <c r="W4450" s="51"/>
      <c r="X4450" s="51"/>
      <c r="Y4450" s="51"/>
      <c r="Z4450" s="51"/>
      <c r="AA4450" s="51"/>
      <c r="AB4450" s="51"/>
      <c r="AC4450" s="37" t="str">
        <f t="shared" si="9196"/>
        <v/>
      </c>
      <c r="AD4450" s="54"/>
      <c r="AE4450" s="54"/>
      <c r="AF4450" s="54"/>
      <c r="AG4450" s="54"/>
      <c r="AH4450" s="54"/>
      <c r="AI4450" s="54"/>
      <c r="AJ4450" s="54"/>
      <c r="AK4450" s="54"/>
      <c r="AL4450" s="54"/>
      <c r="AM4450" s="54"/>
      <c r="AN4450" s="54"/>
      <c r="AP4450">
        <f t="shared" si="9182"/>
        <v>10</v>
      </c>
    </row>
    <row r="4451" spans="9:42" x14ac:dyDescent="0.3">
      <c r="I4451" s="1">
        <f t="shared" ref="I4451" si="9229">I4450</f>
        <v>2220</v>
      </c>
      <c r="J4451" s="46"/>
      <c r="K4451" s="47"/>
      <c r="L4451" s="38" t="str">
        <f t="shared" ref="L4451" si="9230">IF(K4451="","",IF(O4451="","","S-"&amp; TEXT(K4451,"aammjj")&amp;"-"&amp;I4451))</f>
        <v/>
      </c>
      <c r="M4451" s="50"/>
      <c r="N4451" s="51"/>
      <c r="O4451" s="51" t="str">
        <f t="shared" si="9185"/>
        <v/>
      </c>
      <c r="P4451" s="51"/>
      <c r="Q4451" s="51"/>
      <c r="R4451" s="51"/>
      <c r="S4451" s="39" t="str">
        <f t="shared" si="9194"/>
        <v/>
      </c>
      <c r="T4451" s="39" t="str">
        <f t="shared" si="9195"/>
        <v/>
      </c>
      <c r="U4451" s="51"/>
      <c r="V4451" s="51"/>
      <c r="W4451" s="51"/>
      <c r="X4451" s="51"/>
      <c r="Y4451" s="51"/>
      <c r="Z4451" s="51"/>
      <c r="AA4451" s="51"/>
      <c r="AB4451" s="51"/>
      <c r="AC4451" s="37" t="str">
        <f t="shared" si="9196"/>
        <v/>
      </c>
      <c r="AD4451" s="54"/>
      <c r="AE4451" s="54"/>
      <c r="AF4451" s="54"/>
      <c r="AG4451" s="54"/>
      <c r="AH4451" s="54"/>
      <c r="AI4451" s="54"/>
      <c r="AJ4451" s="54"/>
      <c r="AK4451" s="54"/>
      <c r="AL4451" s="54"/>
      <c r="AM4451" s="54"/>
      <c r="AN4451" s="54"/>
      <c r="AP4451">
        <f t="shared" si="9182"/>
        <v>10</v>
      </c>
    </row>
    <row r="4452" spans="9:42" x14ac:dyDescent="0.3">
      <c r="I4452" s="1">
        <f t="shared" ref="I4452" si="9231">I4451+1</f>
        <v>2221</v>
      </c>
      <c r="J4452" s="46"/>
      <c r="K4452" s="47"/>
      <c r="L4452" s="38" t="str">
        <f t="shared" ref="L4452" si="9232">IF(O4452="","", "E-"&amp;TEXT(K4452,"aammjj")&amp;"-"&amp;I4452)</f>
        <v/>
      </c>
      <c r="M4452" s="50"/>
      <c r="N4452" s="51"/>
      <c r="O4452" s="51" t="str">
        <f t="shared" si="9185"/>
        <v/>
      </c>
      <c r="P4452" s="51"/>
      <c r="Q4452" s="51"/>
      <c r="R4452" s="51"/>
      <c r="S4452" s="39" t="str">
        <f t="shared" si="9194"/>
        <v/>
      </c>
      <c r="T4452" s="39" t="str">
        <f t="shared" si="9195"/>
        <v/>
      </c>
      <c r="U4452" s="51"/>
      <c r="V4452" s="51"/>
      <c r="W4452" s="51"/>
      <c r="X4452" s="51"/>
      <c r="Y4452" s="51"/>
      <c r="Z4452" s="51"/>
      <c r="AA4452" s="51"/>
      <c r="AB4452" s="51"/>
      <c r="AC4452" s="37" t="str">
        <f t="shared" si="9196"/>
        <v/>
      </c>
      <c r="AD4452" s="54"/>
      <c r="AE4452" s="54"/>
      <c r="AF4452" s="54"/>
      <c r="AG4452" s="54"/>
      <c r="AH4452" s="54"/>
      <c r="AI4452" s="54"/>
      <c r="AJ4452" s="54"/>
      <c r="AK4452" s="54"/>
      <c r="AL4452" s="54"/>
      <c r="AM4452" s="54"/>
      <c r="AN4452" s="54"/>
      <c r="AP4452">
        <f t="shared" si="9182"/>
        <v>10</v>
      </c>
    </row>
    <row r="4453" spans="9:42" x14ac:dyDescent="0.3">
      <c r="I4453" s="1">
        <f t="shared" ref="I4453" si="9233">I4452</f>
        <v>2221</v>
      </c>
      <c r="J4453" s="46"/>
      <c r="K4453" s="47"/>
      <c r="L4453" s="38" t="str">
        <f t="shared" ref="L4453" si="9234">IF(K4453="","",IF(O4453="","","S-"&amp; TEXT(K4453,"aammjj")&amp;"-"&amp;I4453))</f>
        <v/>
      </c>
      <c r="M4453" s="50"/>
      <c r="N4453" s="51"/>
      <c r="O4453" s="51" t="str">
        <f t="shared" si="9185"/>
        <v/>
      </c>
      <c r="P4453" s="51"/>
      <c r="Q4453" s="51"/>
      <c r="R4453" s="51"/>
      <c r="S4453" s="39" t="str">
        <f t="shared" si="9194"/>
        <v/>
      </c>
      <c r="T4453" s="39" t="str">
        <f t="shared" si="9195"/>
        <v/>
      </c>
      <c r="U4453" s="51"/>
      <c r="V4453" s="51"/>
      <c r="W4453" s="51"/>
      <c r="X4453" s="51"/>
      <c r="Y4453" s="51"/>
      <c r="Z4453" s="51"/>
      <c r="AA4453" s="51"/>
      <c r="AB4453" s="51"/>
      <c r="AC4453" s="37" t="str">
        <f t="shared" si="9196"/>
        <v/>
      </c>
      <c r="AD4453" s="54"/>
      <c r="AE4453" s="54"/>
      <c r="AF4453" s="54"/>
      <c r="AG4453" s="54"/>
      <c r="AH4453" s="54"/>
      <c r="AI4453" s="54"/>
      <c r="AJ4453" s="54"/>
      <c r="AK4453" s="54"/>
      <c r="AL4453" s="54"/>
      <c r="AM4453" s="54"/>
      <c r="AN4453" s="54"/>
      <c r="AP4453">
        <f t="shared" si="9182"/>
        <v>10</v>
      </c>
    </row>
    <row r="4454" spans="9:42" x14ac:dyDescent="0.3">
      <c r="I4454" s="1">
        <f t="shared" ref="I4454" si="9235">I4453+1</f>
        <v>2222</v>
      </c>
      <c r="J4454" s="46"/>
      <c r="K4454" s="47"/>
      <c r="L4454" s="38" t="str">
        <f t="shared" ref="L4454" si="9236">IF(O4454="","", "E-"&amp;TEXT(K4454,"aammjj")&amp;"-"&amp;I4454)</f>
        <v/>
      </c>
      <c r="M4454" s="50"/>
      <c r="N4454" s="51"/>
      <c r="O4454" s="51" t="str">
        <f t="shared" si="9185"/>
        <v/>
      </c>
      <c r="P4454" s="51"/>
      <c r="Q4454" s="51"/>
      <c r="R4454" s="51"/>
      <c r="S4454" s="39" t="str">
        <f t="shared" si="9194"/>
        <v/>
      </c>
      <c r="T4454" s="39" t="str">
        <f t="shared" si="9195"/>
        <v/>
      </c>
      <c r="U4454" s="51"/>
      <c r="V4454" s="51"/>
      <c r="W4454" s="51"/>
      <c r="X4454" s="51"/>
      <c r="Y4454" s="51"/>
      <c r="Z4454" s="51"/>
      <c r="AA4454" s="51"/>
      <c r="AB4454" s="51"/>
      <c r="AC4454" s="37" t="str">
        <f t="shared" si="9196"/>
        <v/>
      </c>
      <c r="AD4454" s="54"/>
      <c r="AE4454" s="54"/>
      <c r="AF4454" s="54"/>
      <c r="AG4454" s="54"/>
      <c r="AH4454" s="54"/>
      <c r="AI4454" s="54"/>
      <c r="AJ4454" s="54"/>
      <c r="AK4454" s="54"/>
      <c r="AL4454" s="54"/>
      <c r="AM4454" s="54"/>
      <c r="AN4454" s="54"/>
      <c r="AP4454">
        <f t="shared" si="9182"/>
        <v>10</v>
      </c>
    </row>
    <row r="4455" spans="9:42" x14ac:dyDescent="0.3">
      <c r="I4455" s="1">
        <f t="shared" ref="I4455" si="9237">I4454</f>
        <v>2222</v>
      </c>
      <c r="J4455" s="46"/>
      <c r="K4455" s="47"/>
      <c r="L4455" s="38" t="str">
        <f t="shared" ref="L4455" si="9238">IF(K4455="","",IF(O4455="","","S-"&amp; TEXT(K4455,"aammjj")&amp;"-"&amp;I4455))</f>
        <v/>
      </c>
      <c r="M4455" s="50"/>
      <c r="N4455" s="51"/>
      <c r="O4455" s="51" t="str">
        <f t="shared" si="9185"/>
        <v/>
      </c>
      <c r="P4455" s="51"/>
      <c r="Q4455" s="51"/>
      <c r="R4455" s="51"/>
      <c r="S4455" s="39" t="str">
        <f t="shared" si="9194"/>
        <v/>
      </c>
      <c r="T4455" s="39" t="str">
        <f t="shared" si="9195"/>
        <v/>
      </c>
      <c r="U4455" s="51"/>
      <c r="V4455" s="51"/>
      <c r="W4455" s="51"/>
      <c r="X4455" s="51"/>
      <c r="Y4455" s="51"/>
      <c r="Z4455" s="51"/>
      <c r="AA4455" s="51"/>
      <c r="AB4455" s="51"/>
      <c r="AC4455" s="37" t="str">
        <f t="shared" si="9196"/>
        <v/>
      </c>
      <c r="AD4455" s="54"/>
      <c r="AE4455" s="54"/>
      <c r="AF4455" s="54"/>
      <c r="AG4455" s="54"/>
      <c r="AH4455" s="54"/>
      <c r="AI4455" s="54"/>
      <c r="AJ4455" s="54"/>
      <c r="AK4455" s="54"/>
      <c r="AL4455" s="54"/>
      <c r="AM4455" s="54"/>
      <c r="AN4455" s="54"/>
      <c r="AP4455">
        <f t="shared" si="9182"/>
        <v>10</v>
      </c>
    </row>
    <row r="4456" spans="9:42" x14ac:dyDescent="0.3">
      <c r="I4456" s="1">
        <f t="shared" ref="I4456" si="9239">I4455+1</f>
        <v>2223</v>
      </c>
      <c r="J4456" s="46"/>
      <c r="K4456" s="47"/>
      <c r="L4456" s="38" t="str">
        <f t="shared" ref="L4456" si="9240">IF(O4456="","", "E-"&amp;TEXT(K4456,"aammjj")&amp;"-"&amp;I4456)</f>
        <v/>
      </c>
      <c r="M4456" s="50"/>
      <c r="N4456" s="51"/>
      <c r="O4456" s="51" t="str">
        <f t="shared" si="9185"/>
        <v/>
      </c>
      <c r="P4456" s="51"/>
      <c r="Q4456" s="51"/>
      <c r="R4456" s="51"/>
      <c r="S4456" s="39" t="str">
        <f t="shared" si="9194"/>
        <v/>
      </c>
      <c r="T4456" s="39" t="str">
        <f t="shared" si="9195"/>
        <v/>
      </c>
      <c r="U4456" s="51"/>
      <c r="V4456" s="51"/>
      <c r="W4456" s="51"/>
      <c r="X4456" s="51"/>
      <c r="Y4456" s="51"/>
      <c r="Z4456" s="51"/>
      <c r="AA4456" s="51"/>
      <c r="AB4456" s="51"/>
      <c r="AC4456" s="37" t="str">
        <f t="shared" si="9196"/>
        <v/>
      </c>
      <c r="AD4456" s="54"/>
      <c r="AE4456" s="54"/>
      <c r="AF4456" s="54"/>
      <c r="AG4456" s="54"/>
      <c r="AH4456" s="54"/>
      <c r="AI4456" s="54"/>
      <c r="AJ4456" s="54"/>
      <c r="AK4456" s="54"/>
      <c r="AL4456" s="54"/>
      <c r="AM4456" s="54"/>
      <c r="AN4456" s="54"/>
      <c r="AP4456">
        <f t="shared" si="9182"/>
        <v>10</v>
      </c>
    </row>
    <row r="4457" spans="9:42" x14ac:dyDescent="0.3">
      <c r="I4457" s="1">
        <f t="shared" ref="I4457" si="9241">I4456</f>
        <v>2223</v>
      </c>
      <c r="J4457" s="46"/>
      <c r="K4457" s="47"/>
      <c r="L4457" s="38" t="str">
        <f t="shared" ref="L4457" si="9242">IF(K4457="","",IF(O4457="","","S-"&amp; TEXT(K4457,"aammjj")&amp;"-"&amp;I4457))</f>
        <v/>
      </c>
      <c r="M4457" s="50"/>
      <c r="N4457" s="51"/>
      <c r="O4457" s="51" t="str">
        <f t="shared" si="9185"/>
        <v/>
      </c>
      <c r="P4457" s="51"/>
      <c r="Q4457" s="51"/>
      <c r="R4457" s="51"/>
      <c r="S4457" s="39" t="str">
        <f t="shared" si="9194"/>
        <v/>
      </c>
      <c r="T4457" s="39" t="str">
        <f t="shared" si="9195"/>
        <v/>
      </c>
      <c r="U4457" s="51"/>
      <c r="V4457" s="51"/>
      <c r="W4457" s="51"/>
      <c r="X4457" s="51"/>
      <c r="Y4457" s="51"/>
      <c r="Z4457" s="51"/>
      <c r="AA4457" s="51"/>
      <c r="AB4457" s="51"/>
      <c r="AC4457" s="37" t="str">
        <f t="shared" si="9196"/>
        <v/>
      </c>
      <c r="AD4457" s="54"/>
      <c r="AE4457" s="54"/>
      <c r="AF4457" s="54"/>
      <c r="AG4457" s="54"/>
      <c r="AH4457" s="54"/>
      <c r="AI4457" s="54"/>
      <c r="AJ4457" s="54"/>
      <c r="AK4457" s="54"/>
      <c r="AL4457" s="54"/>
      <c r="AM4457" s="54"/>
      <c r="AN4457" s="54"/>
      <c r="AP4457">
        <f t="shared" si="9182"/>
        <v>10</v>
      </c>
    </row>
    <row r="4458" spans="9:42" x14ac:dyDescent="0.3">
      <c r="I4458" s="1">
        <f t="shared" ref="I4458" si="9243">I4457+1</f>
        <v>2224</v>
      </c>
      <c r="J4458" s="46"/>
      <c r="K4458" s="47"/>
      <c r="L4458" s="38" t="str">
        <f t="shared" ref="L4458" si="9244">IF(O4458="","", "E-"&amp;TEXT(K4458,"aammjj")&amp;"-"&amp;I4458)</f>
        <v/>
      </c>
      <c r="M4458" s="50"/>
      <c r="N4458" s="51"/>
      <c r="O4458" s="51" t="str">
        <f t="shared" si="9185"/>
        <v/>
      </c>
      <c r="P4458" s="51"/>
      <c r="Q4458" s="51"/>
      <c r="R4458" s="51"/>
      <c r="S4458" s="39" t="str">
        <f t="shared" si="9194"/>
        <v/>
      </c>
      <c r="T4458" s="39" t="str">
        <f t="shared" si="9195"/>
        <v/>
      </c>
      <c r="U4458" s="51"/>
      <c r="V4458" s="51"/>
      <c r="W4458" s="51"/>
      <c r="X4458" s="51"/>
      <c r="Y4458" s="51"/>
      <c r="Z4458" s="51"/>
      <c r="AA4458" s="51"/>
      <c r="AB4458" s="51"/>
      <c r="AC4458" s="37" t="str">
        <f t="shared" si="9196"/>
        <v/>
      </c>
      <c r="AD4458" s="54"/>
      <c r="AE4458" s="54"/>
      <c r="AF4458" s="54"/>
      <c r="AG4458" s="54"/>
      <c r="AH4458" s="54"/>
      <c r="AI4458" s="54"/>
      <c r="AJ4458" s="54"/>
      <c r="AK4458" s="54"/>
      <c r="AL4458" s="54"/>
      <c r="AM4458" s="54"/>
      <c r="AN4458" s="54"/>
      <c r="AP4458">
        <f t="shared" si="9182"/>
        <v>10</v>
      </c>
    </row>
    <row r="4459" spans="9:42" x14ac:dyDescent="0.3">
      <c r="I4459" s="1">
        <f t="shared" ref="I4459" si="9245">I4458</f>
        <v>2224</v>
      </c>
      <c r="J4459" s="46"/>
      <c r="K4459" s="47"/>
      <c r="L4459" s="38" t="str">
        <f t="shared" ref="L4459" si="9246">IF(K4459="","",IF(O4459="","","S-"&amp; TEXT(K4459,"aammjj")&amp;"-"&amp;I4459))</f>
        <v/>
      </c>
      <c r="M4459" s="50"/>
      <c r="N4459" s="51"/>
      <c r="O4459" s="51" t="str">
        <f t="shared" si="9185"/>
        <v/>
      </c>
      <c r="P4459" s="51"/>
      <c r="Q4459" s="51"/>
      <c r="R4459" s="51"/>
      <c r="S4459" s="39" t="str">
        <f t="shared" si="9194"/>
        <v/>
      </c>
      <c r="T4459" s="39" t="str">
        <f t="shared" si="9195"/>
        <v/>
      </c>
      <c r="U4459" s="51"/>
      <c r="V4459" s="51"/>
      <c r="W4459" s="51"/>
      <c r="X4459" s="51"/>
      <c r="Y4459" s="51"/>
      <c r="Z4459" s="51"/>
      <c r="AA4459" s="51"/>
      <c r="AB4459" s="51"/>
      <c r="AC4459" s="37" t="str">
        <f t="shared" si="9196"/>
        <v/>
      </c>
      <c r="AD4459" s="54"/>
      <c r="AE4459" s="54"/>
      <c r="AF4459" s="54"/>
      <c r="AG4459" s="54"/>
      <c r="AH4459" s="54"/>
      <c r="AI4459" s="54"/>
      <c r="AJ4459" s="54"/>
      <c r="AK4459" s="54"/>
      <c r="AL4459" s="54"/>
      <c r="AM4459" s="54"/>
      <c r="AN4459" s="54"/>
      <c r="AP4459">
        <f t="shared" si="9182"/>
        <v>10</v>
      </c>
    </row>
    <row r="4460" spans="9:42" x14ac:dyDescent="0.3">
      <c r="I4460" s="1">
        <f t="shared" ref="I4460" si="9247">I4459+1</f>
        <v>2225</v>
      </c>
      <c r="J4460" s="46"/>
      <c r="K4460" s="47"/>
      <c r="L4460" s="38" t="str">
        <f t="shared" ref="L4460" si="9248">IF(O4460="","", "E-"&amp;TEXT(K4460,"aammjj")&amp;"-"&amp;I4460)</f>
        <v/>
      </c>
      <c r="M4460" s="50"/>
      <c r="N4460" s="51"/>
      <c r="O4460" s="51" t="str">
        <f t="shared" si="9185"/>
        <v/>
      </c>
      <c r="P4460" s="51"/>
      <c r="Q4460" s="51"/>
      <c r="R4460" s="51"/>
      <c r="S4460" s="39" t="str">
        <f t="shared" si="9194"/>
        <v/>
      </c>
      <c r="T4460" s="39" t="str">
        <f t="shared" si="9195"/>
        <v/>
      </c>
      <c r="U4460" s="51"/>
      <c r="V4460" s="51"/>
      <c r="W4460" s="51"/>
      <c r="X4460" s="51"/>
      <c r="Y4460" s="51"/>
      <c r="Z4460" s="51"/>
      <c r="AA4460" s="51"/>
      <c r="AB4460" s="51"/>
      <c r="AC4460" s="37" t="str">
        <f t="shared" si="9196"/>
        <v/>
      </c>
      <c r="AD4460" s="54"/>
      <c r="AE4460" s="54"/>
      <c r="AF4460" s="54"/>
      <c r="AG4460" s="54"/>
      <c r="AH4460" s="54"/>
      <c r="AI4460" s="54"/>
      <c r="AJ4460" s="54"/>
      <c r="AK4460" s="54"/>
      <c r="AL4460" s="54"/>
      <c r="AM4460" s="54"/>
      <c r="AN4460" s="54"/>
      <c r="AP4460">
        <f t="shared" si="9182"/>
        <v>10</v>
      </c>
    </row>
    <row r="4461" spans="9:42" x14ac:dyDescent="0.3">
      <c r="I4461" s="1">
        <f t="shared" ref="I4461" si="9249">I4460</f>
        <v>2225</v>
      </c>
      <c r="J4461" s="46"/>
      <c r="K4461" s="47"/>
      <c r="L4461" s="38" t="str">
        <f t="shared" ref="L4461" si="9250">IF(K4461="","",IF(O4461="","","S-"&amp; TEXT(K4461,"aammjj")&amp;"-"&amp;I4461))</f>
        <v/>
      </c>
      <c r="M4461" s="50"/>
      <c r="N4461" s="51"/>
      <c r="O4461" s="51" t="str">
        <f t="shared" si="9185"/>
        <v/>
      </c>
      <c r="P4461" s="51"/>
      <c r="Q4461" s="51"/>
      <c r="R4461" s="51"/>
      <c r="S4461" s="39" t="str">
        <f t="shared" si="9194"/>
        <v/>
      </c>
      <c r="T4461" s="39" t="str">
        <f t="shared" si="9195"/>
        <v/>
      </c>
      <c r="U4461" s="51"/>
      <c r="V4461" s="51"/>
      <c r="W4461" s="51"/>
      <c r="X4461" s="51"/>
      <c r="Y4461" s="51"/>
      <c r="Z4461" s="51"/>
      <c r="AA4461" s="51"/>
      <c r="AB4461" s="51"/>
      <c r="AC4461" s="37" t="str">
        <f t="shared" si="9196"/>
        <v/>
      </c>
      <c r="AD4461" s="54"/>
      <c r="AE4461" s="54"/>
      <c r="AF4461" s="54"/>
      <c r="AG4461" s="54"/>
      <c r="AH4461" s="54"/>
      <c r="AI4461" s="54"/>
      <c r="AJ4461" s="54"/>
      <c r="AK4461" s="54"/>
      <c r="AL4461" s="54"/>
      <c r="AM4461" s="54"/>
      <c r="AN4461" s="54"/>
      <c r="AP4461">
        <f t="shared" si="9182"/>
        <v>10</v>
      </c>
    </row>
    <row r="4462" spans="9:42" x14ac:dyDescent="0.3">
      <c r="I4462" s="1">
        <f t="shared" ref="I4462" si="9251">I4461+1</f>
        <v>2226</v>
      </c>
      <c r="J4462" s="46"/>
      <c r="K4462" s="47"/>
      <c r="L4462" s="38" t="str">
        <f t="shared" ref="L4462" si="9252">IF(O4462="","", "E-"&amp;TEXT(K4462,"aammjj")&amp;"-"&amp;I4462)</f>
        <v/>
      </c>
      <c r="M4462" s="50"/>
      <c r="N4462" s="51"/>
      <c r="O4462" s="51" t="str">
        <f t="shared" si="9185"/>
        <v/>
      </c>
      <c r="P4462" s="51"/>
      <c r="Q4462" s="51"/>
      <c r="R4462" s="51"/>
      <c r="S4462" s="39" t="str">
        <f t="shared" si="9194"/>
        <v/>
      </c>
      <c r="T4462" s="39" t="str">
        <f t="shared" si="9195"/>
        <v/>
      </c>
      <c r="U4462" s="51"/>
      <c r="V4462" s="51"/>
      <c r="W4462" s="51"/>
      <c r="X4462" s="51"/>
      <c r="Y4462" s="51"/>
      <c r="Z4462" s="51"/>
      <c r="AA4462" s="51"/>
      <c r="AB4462" s="51"/>
      <c r="AC4462" s="37" t="str">
        <f t="shared" si="9196"/>
        <v/>
      </c>
      <c r="AD4462" s="54"/>
      <c r="AE4462" s="54"/>
      <c r="AF4462" s="54"/>
      <c r="AG4462" s="54"/>
      <c r="AH4462" s="54"/>
      <c r="AI4462" s="54"/>
      <c r="AJ4462" s="54"/>
      <c r="AK4462" s="54"/>
      <c r="AL4462" s="54"/>
      <c r="AM4462" s="54"/>
      <c r="AN4462" s="54"/>
      <c r="AP4462">
        <f t="shared" si="9182"/>
        <v>10</v>
      </c>
    </row>
    <row r="4463" spans="9:42" x14ac:dyDescent="0.3">
      <c r="I4463" s="1">
        <f t="shared" ref="I4463" si="9253">I4462</f>
        <v>2226</v>
      </c>
      <c r="J4463" s="46"/>
      <c r="K4463" s="47"/>
      <c r="L4463" s="38" t="str">
        <f t="shared" ref="L4463" si="9254">IF(K4463="","",IF(O4463="","","S-"&amp; TEXT(K4463,"aammjj")&amp;"-"&amp;I4463))</f>
        <v/>
      </c>
      <c r="M4463" s="50"/>
      <c r="N4463" s="51"/>
      <c r="O4463" s="51" t="str">
        <f t="shared" si="9185"/>
        <v/>
      </c>
      <c r="P4463" s="51"/>
      <c r="Q4463" s="51"/>
      <c r="R4463" s="51"/>
      <c r="S4463" s="39" t="str">
        <f t="shared" si="9194"/>
        <v/>
      </c>
      <c r="T4463" s="39" t="str">
        <f t="shared" si="9195"/>
        <v/>
      </c>
      <c r="U4463" s="51"/>
      <c r="V4463" s="51"/>
      <c r="W4463" s="51"/>
      <c r="X4463" s="51"/>
      <c r="Y4463" s="51"/>
      <c r="Z4463" s="51"/>
      <c r="AA4463" s="51"/>
      <c r="AB4463" s="51"/>
      <c r="AC4463" s="37" t="str">
        <f t="shared" si="9196"/>
        <v/>
      </c>
      <c r="AD4463" s="54"/>
      <c r="AE4463" s="54"/>
      <c r="AF4463" s="54"/>
      <c r="AG4463" s="54"/>
      <c r="AH4463" s="54"/>
      <c r="AI4463" s="54"/>
      <c r="AJ4463" s="54"/>
      <c r="AK4463" s="54"/>
      <c r="AL4463" s="54"/>
      <c r="AM4463" s="54"/>
      <c r="AN4463" s="54"/>
      <c r="AP4463">
        <f t="shared" si="9182"/>
        <v>10</v>
      </c>
    </row>
    <row r="4464" spans="9:42" x14ac:dyDescent="0.3">
      <c r="I4464" s="1">
        <f t="shared" ref="I4464" si="9255">I4463+1</f>
        <v>2227</v>
      </c>
      <c r="J4464" s="46"/>
      <c r="K4464" s="47"/>
      <c r="L4464" s="38" t="str">
        <f t="shared" ref="L4464" si="9256">IF(O4464="","", "E-"&amp;TEXT(K4464,"aammjj")&amp;"-"&amp;I4464)</f>
        <v/>
      </c>
      <c r="M4464" s="50"/>
      <c r="N4464" s="51"/>
      <c r="O4464" s="51" t="str">
        <f t="shared" si="9185"/>
        <v/>
      </c>
      <c r="P4464" s="51"/>
      <c r="Q4464" s="51"/>
      <c r="R4464" s="51"/>
      <c r="S4464" s="39" t="str">
        <f t="shared" si="9194"/>
        <v/>
      </c>
      <c r="T4464" s="39" t="str">
        <f t="shared" si="9195"/>
        <v/>
      </c>
      <c r="U4464" s="51"/>
      <c r="V4464" s="51"/>
      <c r="W4464" s="51"/>
      <c r="X4464" s="51"/>
      <c r="Y4464" s="51"/>
      <c r="Z4464" s="51"/>
      <c r="AA4464" s="51"/>
      <c r="AB4464" s="51"/>
      <c r="AC4464" s="37" t="str">
        <f t="shared" si="9196"/>
        <v/>
      </c>
      <c r="AD4464" s="54"/>
      <c r="AE4464" s="54"/>
      <c r="AF4464" s="54"/>
      <c r="AG4464" s="54"/>
      <c r="AH4464" s="54"/>
      <c r="AI4464" s="54"/>
      <c r="AJ4464" s="54"/>
      <c r="AK4464" s="54"/>
      <c r="AL4464" s="54"/>
      <c r="AM4464" s="54"/>
      <c r="AN4464" s="54"/>
      <c r="AP4464">
        <f t="shared" si="9182"/>
        <v>10</v>
      </c>
    </row>
    <row r="4465" spans="9:42" x14ac:dyDescent="0.3">
      <c r="I4465" s="1">
        <f t="shared" ref="I4465" si="9257">I4464</f>
        <v>2227</v>
      </c>
      <c r="J4465" s="46"/>
      <c r="K4465" s="47"/>
      <c r="L4465" s="38" t="str">
        <f t="shared" ref="L4465" si="9258">IF(K4465="","",IF(O4465="","","S-"&amp; TEXT(K4465,"aammjj")&amp;"-"&amp;I4465))</f>
        <v/>
      </c>
      <c r="M4465" s="50"/>
      <c r="N4465" s="51"/>
      <c r="O4465" s="51" t="str">
        <f t="shared" si="9185"/>
        <v/>
      </c>
      <c r="P4465" s="51"/>
      <c r="Q4465" s="51"/>
      <c r="R4465" s="51"/>
      <c r="S4465" s="39" t="str">
        <f t="shared" si="9194"/>
        <v/>
      </c>
      <c r="T4465" s="39" t="str">
        <f t="shared" si="9195"/>
        <v/>
      </c>
      <c r="U4465" s="51"/>
      <c r="V4465" s="51"/>
      <c r="W4465" s="51"/>
      <c r="X4465" s="51"/>
      <c r="Y4465" s="51"/>
      <c r="Z4465" s="51"/>
      <c r="AA4465" s="51"/>
      <c r="AB4465" s="51"/>
      <c r="AC4465" s="37" t="str">
        <f t="shared" si="9196"/>
        <v/>
      </c>
      <c r="AD4465" s="54"/>
      <c r="AE4465" s="54"/>
      <c r="AF4465" s="54"/>
      <c r="AG4465" s="54"/>
      <c r="AH4465" s="54"/>
      <c r="AI4465" s="54"/>
      <c r="AJ4465" s="54"/>
      <c r="AK4465" s="54"/>
      <c r="AL4465" s="54"/>
      <c r="AM4465" s="54"/>
      <c r="AN4465" s="54"/>
      <c r="AP4465">
        <f t="shared" si="9182"/>
        <v>10</v>
      </c>
    </row>
    <row r="4466" spans="9:42" x14ac:dyDescent="0.3">
      <c r="I4466" s="1">
        <f t="shared" ref="I4466" si="9259">I4465+1</f>
        <v>2228</v>
      </c>
      <c r="J4466" s="46"/>
      <c r="K4466" s="47"/>
      <c r="L4466" s="38" t="str">
        <f t="shared" ref="L4466" si="9260">IF(O4466="","", "E-"&amp;TEXT(K4466,"aammjj")&amp;"-"&amp;I4466)</f>
        <v/>
      </c>
      <c r="M4466" s="50"/>
      <c r="N4466" s="51"/>
      <c r="O4466" s="51" t="str">
        <f t="shared" si="9185"/>
        <v/>
      </c>
      <c r="P4466" s="51"/>
      <c r="Q4466" s="51"/>
      <c r="R4466" s="51"/>
      <c r="S4466" s="39" t="str">
        <f t="shared" si="9194"/>
        <v/>
      </c>
      <c r="T4466" s="39" t="str">
        <f t="shared" si="9195"/>
        <v/>
      </c>
      <c r="U4466" s="51"/>
      <c r="V4466" s="51"/>
      <c r="W4466" s="51"/>
      <c r="X4466" s="51"/>
      <c r="Y4466" s="51"/>
      <c r="Z4466" s="51"/>
      <c r="AA4466" s="51"/>
      <c r="AB4466" s="51"/>
      <c r="AC4466" s="37" t="str">
        <f t="shared" si="9196"/>
        <v/>
      </c>
      <c r="AD4466" s="54"/>
      <c r="AE4466" s="54"/>
      <c r="AF4466" s="54"/>
      <c r="AG4466" s="54"/>
      <c r="AH4466" s="54"/>
      <c r="AI4466" s="54"/>
      <c r="AJ4466" s="54"/>
      <c r="AK4466" s="54"/>
      <c r="AL4466" s="54"/>
      <c r="AM4466" s="54"/>
      <c r="AN4466" s="54"/>
      <c r="AP4466">
        <f t="shared" si="9182"/>
        <v>10</v>
      </c>
    </row>
    <row r="4467" spans="9:42" x14ac:dyDescent="0.3">
      <c r="I4467" s="1">
        <f t="shared" ref="I4467" si="9261">I4466</f>
        <v>2228</v>
      </c>
      <c r="J4467" s="46"/>
      <c r="K4467" s="47"/>
      <c r="L4467" s="38" t="str">
        <f t="shared" ref="L4467" si="9262">IF(K4467="","",IF(O4467="","","S-"&amp; TEXT(K4467,"aammjj")&amp;"-"&amp;I4467))</f>
        <v/>
      </c>
      <c r="M4467" s="50"/>
      <c r="N4467" s="51"/>
      <c r="O4467" s="51" t="str">
        <f t="shared" si="9185"/>
        <v/>
      </c>
      <c r="P4467" s="51"/>
      <c r="Q4467" s="51"/>
      <c r="R4467" s="51"/>
      <c r="S4467" s="39" t="str">
        <f t="shared" si="9194"/>
        <v/>
      </c>
      <c r="T4467" s="39" t="str">
        <f t="shared" si="9195"/>
        <v/>
      </c>
      <c r="U4467" s="51"/>
      <c r="V4467" s="51"/>
      <c r="W4467" s="51"/>
      <c r="X4467" s="51"/>
      <c r="Y4467" s="51"/>
      <c r="Z4467" s="51"/>
      <c r="AA4467" s="51"/>
      <c r="AB4467" s="51"/>
      <c r="AC4467" s="37" t="str">
        <f t="shared" si="9196"/>
        <v/>
      </c>
      <c r="AD4467" s="54"/>
      <c r="AE4467" s="54"/>
      <c r="AF4467" s="54"/>
      <c r="AG4467" s="54"/>
      <c r="AH4467" s="54"/>
      <c r="AI4467" s="54"/>
      <c r="AJ4467" s="54"/>
      <c r="AK4467" s="54"/>
      <c r="AL4467" s="54"/>
      <c r="AM4467" s="54"/>
      <c r="AN4467" s="54"/>
      <c r="AP4467">
        <f t="shared" si="9182"/>
        <v>10</v>
      </c>
    </row>
    <row r="4468" spans="9:42" x14ac:dyDescent="0.3">
      <c r="I4468" s="1">
        <f t="shared" ref="I4468" si="9263">I4467+1</f>
        <v>2229</v>
      </c>
      <c r="J4468" s="46"/>
      <c r="K4468" s="47"/>
      <c r="L4468" s="38" t="str">
        <f t="shared" ref="L4468" si="9264">IF(O4468="","", "E-"&amp;TEXT(K4468,"aammjj")&amp;"-"&amp;I4468)</f>
        <v/>
      </c>
      <c r="M4468" s="50"/>
      <c r="N4468" s="51"/>
      <c r="O4468" s="51" t="str">
        <f t="shared" si="9185"/>
        <v/>
      </c>
      <c r="P4468" s="51"/>
      <c r="Q4468" s="51"/>
      <c r="R4468" s="51"/>
      <c r="S4468" s="39" t="str">
        <f t="shared" si="9194"/>
        <v/>
      </c>
      <c r="T4468" s="39" t="str">
        <f t="shared" si="9195"/>
        <v/>
      </c>
      <c r="U4468" s="51"/>
      <c r="V4468" s="51"/>
      <c r="W4468" s="51"/>
      <c r="X4468" s="51"/>
      <c r="Y4468" s="51"/>
      <c r="Z4468" s="51"/>
      <c r="AA4468" s="51"/>
      <c r="AB4468" s="51"/>
      <c r="AC4468" s="37" t="str">
        <f t="shared" si="9196"/>
        <v/>
      </c>
      <c r="AD4468" s="54"/>
      <c r="AE4468" s="54"/>
      <c r="AF4468" s="54"/>
      <c r="AG4468" s="54"/>
      <c r="AH4468" s="54"/>
      <c r="AI4468" s="54"/>
      <c r="AJ4468" s="54"/>
      <c r="AK4468" s="54"/>
      <c r="AL4468" s="54"/>
      <c r="AM4468" s="54"/>
      <c r="AN4468" s="54"/>
      <c r="AP4468">
        <f t="shared" si="9182"/>
        <v>10</v>
      </c>
    </row>
    <row r="4469" spans="9:42" x14ac:dyDescent="0.3">
      <c r="I4469" s="1">
        <f t="shared" ref="I4469" si="9265">I4468</f>
        <v>2229</v>
      </c>
      <c r="J4469" s="46"/>
      <c r="K4469" s="47"/>
      <c r="L4469" s="38" t="str">
        <f t="shared" ref="L4469" si="9266">IF(K4469="","",IF(O4469="","","S-"&amp; TEXT(K4469,"aammjj")&amp;"-"&amp;I4469))</f>
        <v/>
      </c>
      <c r="M4469" s="50"/>
      <c r="N4469" s="51"/>
      <c r="O4469" s="51" t="str">
        <f t="shared" si="9185"/>
        <v/>
      </c>
      <c r="P4469" s="51"/>
      <c r="Q4469" s="51"/>
      <c r="R4469" s="51"/>
      <c r="S4469" s="39" t="str">
        <f t="shared" si="9194"/>
        <v/>
      </c>
      <c r="T4469" s="39" t="str">
        <f t="shared" si="9195"/>
        <v/>
      </c>
      <c r="U4469" s="51"/>
      <c r="V4469" s="51"/>
      <c r="W4469" s="51"/>
      <c r="X4469" s="51"/>
      <c r="Y4469" s="51"/>
      <c r="Z4469" s="51"/>
      <c r="AA4469" s="51"/>
      <c r="AB4469" s="51"/>
      <c r="AC4469" s="37" t="str">
        <f t="shared" si="9196"/>
        <v/>
      </c>
      <c r="AD4469" s="54"/>
      <c r="AE4469" s="54"/>
      <c r="AF4469" s="54"/>
      <c r="AG4469" s="54"/>
      <c r="AH4469" s="54"/>
      <c r="AI4469" s="54"/>
      <c r="AJ4469" s="54"/>
      <c r="AK4469" s="54"/>
      <c r="AL4469" s="54"/>
      <c r="AM4469" s="54"/>
      <c r="AN4469" s="54"/>
      <c r="AP4469">
        <f t="shared" si="9182"/>
        <v>10</v>
      </c>
    </row>
    <row r="4470" spans="9:42" x14ac:dyDescent="0.3">
      <c r="I4470" s="1">
        <f t="shared" ref="I4470" si="9267">I4469+1</f>
        <v>2230</v>
      </c>
      <c r="J4470" s="46"/>
      <c r="K4470" s="47"/>
      <c r="L4470" s="38" t="str">
        <f t="shared" ref="L4470" si="9268">IF(O4470="","", "E-"&amp;TEXT(K4470,"aammjj")&amp;"-"&amp;I4470)</f>
        <v/>
      </c>
      <c r="M4470" s="50"/>
      <c r="N4470" s="51"/>
      <c r="O4470" s="51" t="str">
        <f t="shared" si="9185"/>
        <v/>
      </c>
      <c r="P4470" s="51"/>
      <c r="Q4470" s="51"/>
      <c r="R4470" s="51"/>
      <c r="S4470" s="39" t="str">
        <f t="shared" si="9194"/>
        <v/>
      </c>
      <c r="T4470" s="39" t="str">
        <f t="shared" si="9195"/>
        <v/>
      </c>
      <c r="U4470" s="51"/>
      <c r="V4470" s="51"/>
      <c r="W4470" s="51"/>
      <c r="X4470" s="51"/>
      <c r="Y4470" s="51"/>
      <c r="Z4470" s="51"/>
      <c r="AA4470" s="51"/>
      <c r="AB4470" s="51"/>
      <c r="AC4470" s="37" t="str">
        <f t="shared" si="9196"/>
        <v/>
      </c>
      <c r="AD4470" s="54"/>
      <c r="AE4470" s="54"/>
      <c r="AF4470" s="54"/>
      <c r="AG4470" s="54"/>
      <c r="AH4470" s="54"/>
      <c r="AI4470" s="54"/>
      <c r="AJ4470" s="54"/>
      <c r="AK4470" s="54"/>
      <c r="AL4470" s="54"/>
      <c r="AM4470" s="54"/>
      <c r="AN4470" s="54"/>
      <c r="AP4470">
        <f t="shared" si="9182"/>
        <v>10</v>
      </c>
    </row>
    <row r="4471" spans="9:42" x14ac:dyDescent="0.3">
      <c r="I4471" s="1">
        <f t="shared" ref="I4471" si="9269">I4470</f>
        <v>2230</v>
      </c>
      <c r="J4471" s="46"/>
      <c r="K4471" s="47"/>
      <c r="L4471" s="38" t="str">
        <f t="shared" ref="L4471" si="9270">IF(K4471="","",IF(O4471="","","S-"&amp; TEXT(K4471,"aammjj")&amp;"-"&amp;I4471))</f>
        <v/>
      </c>
      <c r="M4471" s="50"/>
      <c r="N4471" s="51"/>
      <c r="O4471" s="51" t="str">
        <f t="shared" si="9185"/>
        <v/>
      </c>
      <c r="P4471" s="51"/>
      <c r="Q4471" s="51"/>
      <c r="R4471" s="51"/>
      <c r="S4471" s="39" t="str">
        <f t="shared" si="9194"/>
        <v/>
      </c>
      <c r="T4471" s="39" t="str">
        <f t="shared" si="9195"/>
        <v/>
      </c>
      <c r="U4471" s="51"/>
      <c r="V4471" s="51"/>
      <c r="W4471" s="51"/>
      <c r="X4471" s="51"/>
      <c r="Y4471" s="51"/>
      <c r="Z4471" s="51"/>
      <c r="AA4471" s="51"/>
      <c r="AB4471" s="51"/>
      <c r="AC4471" s="37" t="str">
        <f t="shared" si="9196"/>
        <v/>
      </c>
      <c r="AD4471" s="54"/>
      <c r="AE4471" s="54"/>
      <c r="AF4471" s="54"/>
      <c r="AG4471" s="54"/>
      <c r="AH4471" s="54"/>
      <c r="AI4471" s="54"/>
      <c r="AJ4471" s="54"/>
      <c r="AK4471" s="54"/>
      <c r="AL4471" s="54"/>
      <c r="AM4471" s="54"/>
      <c r="AN4471" s="54"/>
      <c r="AP4471">
        <f t="shared" si="9182"/>
        <v>10</v>
      </c>
    </row>
    <row r="4472" spans="9:42" x14ac:dyDescent="0.3">
      <c r="I4472" s="1">
        <f t="shared" ref="I4472" si="9271">I4471+1</f>
        <v>2231</v>
      </c>
      <c r="J4472" s="46"/>
      <c r="K4472" s="47"/>
      <c r="L4472" s="38" t="str">
        <f t="shared" ref="L4472" si="9272">IF(O4472="","", "E-"&amp;TEXT(K4472,"aammjj")&amp;"-"&amp;I4472)</f>
        <v/>
      </c>
      <c r="M4472" s="50"/>
      <c r="N4472" s="51"/>
      <c r="O4472" s="51" t="str">
        <f t="shared" si="9185"/>
        <v/>
      </c>
      <c r="P4472" s="51"/>
      <c r="Q4472" s="51"/>
      <c r="R4472" s="51"/>
      <c r="S4472" s="39" t="str">
        <f t="shared" si="9194"/>
        <v/>
      </c>
      <c r="T4472" s="39" t="str">
        <f t="shared" si="9195"/>
        <v/>
      </c>
      <c r="U4472" s="51"/>
      <c r="V4472" s="51"/>
      <c r="W4472" s="51"/>
      <c r="X4472" s="51"/>
      <c r="Y4472" s="51"/>
      <c r="Z4472" s="51"/>
      <c r="AA4472" s="51"/>
      <c r="AB4472" s="51"/>
      <c r="AC4472" s="37" t="str">
        <f t="shared" si="9196"/>
        <v/>
      </c>
      <c r="AD4472" s="54"/>
      <c r="AE4472" s="54"/>
      <c r="AF4472" s="54"/>
      <c r="AG4472" s="54"/>
      <c r="AH4472" s="54"/>
      <c r="AI4472" s="54"/>
      <c r="AJ4472" s="54"/>
      <c r="AK4472" s="54"/>
      <c r="AL4472" s="54"/>
      <c r="AM4472" s="54"/>
      <c r="AN4472" s="54"/>
      <c r="AP4472">
        <f t="shared" si="9182"/>
        <v>10</v>
      </c>
    </row>
    <row r="4473" spans="9:42" x14ac:dyDescent="0.3">
      <c r="I4473" s="1">
        <f t="shared" ref="I4473" si="9273">I4472</f>
        <v>2231</v>
      </c>
      <c r="J4473" s="46"/>
      <c r="K4473" s="47"/>
      <c r="L4473" s="38" t="str">
        <f t="shared" ref="L4473" si="9274">IF(K4473="","",IF(O4473="","","S-"&amp; TEXT(K4473,"aammjj")&amp;"-"&amp;I4473))</f>
        <v/>
      </c>
      <c r="M4473" s="50"/>
      <c r="N4473" s="51"/>
      <c r="O4473" s="51" t="str">
        <f t="shared" si="9185"/>
        <v/>
      </c>
      <c r="P4473" s="51"/>
      <c r="Q4473" s="51"/>
      <c r="R4473" s="51"/>
      <c r="S4473" s="39" t="str">
        <f t="shared" si="9194"/>
        <v/>
      </c>
      <c r="T4473" s="39" t="str">
        <f t="shared" si="9195"/>
        <v/>
      </c>
      <c r="U4473" s="51"/>
      <c r="V4473" s="51"/>
      <c r="W4473" s="51"/>
      <c r="X4473" s="51"/>
      <c r="Y4473" s="51"/>
      <c r="Z4473" s="51"/>
      <c r="AA4473" s="51"/>
      <c r="AB4473" s="51"/>
      <c r="AC4473" s="37" t="str">
        <f t="shared" si="9196"/>
        <v/>
      </c>
      <c r="AD4473" s="54"/>
      <c r="AE4473" s="54"/>
      <c r="AF4473" s="54"/>
      <c r="AG4473" s="54"/>
      <c r="AH4473" s="54"/>
      <c r="AI4473" s="54"/>
      <c r="AJ4473" s="54"/>
      <c r="AK4473" s="54"/>
      <c r="AL4473" s="54"/>
      <c r="AM4473" s="54"/>
      <c r="AN4473" s="54"/>
      <c r="AP4473">
        <f t="shared" si="9182"/>
        <v>10</v>
      </c>
    </row>
    <row r="4474" spans="9:42" x14ac:dyDescent="0.3">
      <c r="I4474" s="1">
        <f t="shared" ref="I4474" si="9275">I4473+1</f>
        <v>2232</v>
      </c>
      <c r="J4474" s="46"/>
      <c r="K4474" s="47"/>
      <c r="L4474" s="38" t="str">
        <f t="shared" ref="L4474" si="9276">IF(O4474="","", "E-"&amp;TEXT(K4474,"aammjj")&amp;"-"&amp;I4474)</f>
        <v/>
      </c>
      <c r="M4474" s="50"/>
      <c r="N4474" s="51"/>
      <c r="O4474" s="51" t="str">
        <f t="shared" si="9185"/>
        <v/>
      </c>
      <c r="P4474" s="51"/>
      <c r="Q4474" s="51"/>
      <c r="R4474" s="51"/>
      <c r="S4474" s="39" t="str">
        <f t="shared" si="9194"/>
        <v/>
      </c>
      <c r="T4474" s="39" t="str">
        <f t="shared" si="9195"/>
        <v/>
      </c>
      <c r="U4474" s="51"/>
      <c r="V4474" s="51"/>
      <c r="W4474" s="51"/>
      <c r="X4474" s="51"/>
      <c r="Y4474" s="51"/>
      <c r="Z4474" s="51"/>
      <c r="AA4474" s="51"/>
      <c r="AB4474" s="51"/>
      <c r="AC4474" s="37" t="str">
        <f t="shared" si="9196"/>
        <v/>
      </c>
      <c r="AD4474" s="54"/>
      <c r="AE4474" s="54"/>
      <c r="AF4474" s="54"/>
      <c r="AG4474" s="54"/>
      <c r="AH4474" s="54"/>
      <c r="AI4474" s="54"/>
      <c r="AJ4474" s="54"/>
      <c r="AK4474" s="54"/>
      <c r="AL4474" s="54"/>
      <c r="AM4474" s="54"/>
      <c r="AN4474" s="54"/>
      <c r="AP4474">
        <f t="shared" si="9182"/>
        <v>10</v>
      </c>
    </row>
    <row r="4475" spans="9:42" x14ac:dyDescent="0.3">
      <c r="I4475" s="1">
        <f t="shared" ref="I4475" si="9277">I4474</f>
        <v>2232</v>
      </c>
      <c r="J4475" s="46"/>
      <c r="K4475" s="47"/>
      <c r="L4475" s="38" t="str">
        <f t="shared" ref="L4475" si="9278">IF(K4475="","",IF(O4475="","","S-"&amp; TEXT(K4475,"aammjj")&amp;"-"&amp;I4475))</f>
        <v/>
      </c>
      <c r="M4475" s="50"/>
      <c r="N4475" s="51"/>
      <c r="O4475" s="51" t="str">
        <f t="shared" si="9185"/>
        <v/>
      </c>
      <c r="P4475" s="51"/>
      <c r="Q4475" s="51"/>
      <c r="R4475" s="51"/>
      <c r="S4475" s="39" t="str">
        <f t="shared" si="9194"/>
        <v/>
      </c>
      <c r="T4475" s="39" t="str">
        <f t="shared" si="9195"/>
        <v/>
      </c>
      <c r="U4475" s="51"/>
      <c r="V4475" s="51"/>
      <c r="W4475" s="51"/>
      <c r="X4475" s="51"/>
      <c r="Y4475" s="51"/>
      <c r="Z4475" s="51"/>
      <c r="AA4475" s="51"/>
      <c r="AB4475" s="51"/>
      <c r="AC4475" s="37" t="str">
        <f t="shared" si="9196"/>
        <v/>
      </c>
      <c r="AD4475" s="54"/>
      <c r="AE4475" s="54"/>
      <c r="AF4475" s="54"/>
      <c r="AG4475" s="54"/>
      <c r="AH4475" s="54"/>
      <c r="AI4475" s="54"/>
      <c r="AJ4475" s="54"/>
      <c r="AK4475" s="54"/>
      <c r="AL4475" s="54"/>
      <c r="AM4475" s="54"/>
      <c r="AN4475" s="54"/>
      <c r="AP4475">
        <f t="shared" si="9182"/>
        <v>10</v>
      </c>
    </row>
    <row r="4476" spans="9:42" x14ac:dyDescent="0.3">
      <c r="I4476" s="1">
        <f t="shared" ref="I4476" si="9279">I4475+1</f>
        <v>2233</v>
      </c>
      <c r="J4476" s="46"/>
      <c r="K4476" s="47"/>
      <c r="L4476" s="38" t="str">
        <f t="shared" ref="L4476" si="9280">IF(O4476="","", "E-"&amp;TEXT(K4476,"aammjj")&amp;"-"&amp;I4476)</f>
        <v/>
      </c>
      <c r="M4476" s="50"/>
      <c r="N4476" s="51"/>
      <c r="O4476" s="51" t="str">
        <f t="shared" si="9185"/>
        <v/>
      </c>
      <c r="P4476" s="51"/>
      <c r="Q4476" s="51"/>
      <c r="R4476" s="51"/>
      <c r="S4476" s="39" t="str">
        <f t="shared" si="9194"/>
        <v/>
      </c>
      <c r="T4476" s="39" t="str">
        <f t="shared" si="9195"/>
        <v/>
      </c>
      <c r="U4476" s="51"/>
      <c r="V4476" s="51"/>
      <c r="W4476" s="51"/>
      <c r="X4476" s="51"/>
      <c r="Y4476" s="51"/>
      <c r="Z4476" s="51"/>
      <c r="AA4476" s="51"/>
      <c r="AB4476" s="51"/>
      <c r="AC4476" s="37" t="str">
        <f t="shared" si="9196"/>
        <v/>
      </c>
      <c r="AD4476" s="54"/>
      <c r="AE4476" s="54"/>
      <c r="AF4476" s="54"/>
      <c r="AG4476" s="54"/>
      <c r="AH4476" s="54"/>
      <c r="AI4476" s="54"/>
      <c r="AJ4476" s="54"/>
      <c r="AK4476" s="54"/>
      <c r="AL4476" s="54"/>
      <c r="AM4476" s="54"/>
      <c r="AN4476" s="54"/>
      <c r="AP4476">
        <f t="shared" si="9182"/>
        <v>10</v>
      </c>
    </row>
    <row r="4477" spans="9:42" x14ac:dyDescent="0.3">
      <c r="I4477" s="1">
        <f t="shared" ref="I4477" si="9281">I4476</f>
        <v>2233</v>
      </c>
      <c r="J4477" s="46"/>
      <c r="K4477" s="47"/>
      <c r="L4477" s="38" t="str">
        <f t="shared" ref="L4477" si="9282">IF(K4477="","",IF(O4477="","","S-"&amp; TEXT(K4477,"aammjj")&amp;"-"&amp;I4477))</f>
        <v/>
      </c>
      <c r="M4477" s="50"/>
      <c r="N4477" s="51"/>
      <c r="O4477" s="51" t="str">
        <f t="shared" si="9185"/>
        <v/>
      </c>
      <c r="P4477" s="51"/>
      <c r="Q4477" s="51"/>
      <c r="R4477" s="51"/>
      <c r="S4477" s="39" t="str">
        <f t="shared" si="9194"/>
        <v/>
      </c>
      <c r="T4477" s="39" t="str">
        <f t="shared" si="9195"/>
        <v/>
      </c>
      <c r="U4477" s="51"/>
      <c r="V4477" s="51"/>
      <c r="W4477" s="51"/>
      <c r="X4477" s="51"/>
      <c r="Y4477" s="51"/>
      <c r="Z4477" s="51"/>
      <c r="AA4477" s="51"/>
      <c r="AB4477" s="51"/>
      <c r="AC4477" s="37" t="str">
        <f t="shared" si="9196"/>
        <v/>
      </c>
      <c r="AD4477" s="54"/>
      <c r="AE4477" s="54"/>
      <c r="AF4477" s="54"/>
      <c r="AG4477" s="54"/>
      <c r="AH4477" s="54"/>
      <c r="AI4477" s="54"/>
      <c r="AJ4477" s="54"/>
      <c r="AK4477" s="54"/>
      <c r="AL4477" s="54"/>
      <c r="AM4477" s="54"/>
      <c r="AN4477" s="54"/>
      <c r="AP4477">
        <f t="shared" si="9182"/>
        <v>10</v>
      </c>
    </row>
    <row r="4478" spans="9:42" x14ac:dyDescent="0.3">
      <c r="I4478" s="1">
        <f t="shared" ref="I4478" si="9283">I4477+1</f>
        <v>2234</v>
      </c>
      <c r="J4478" s="46"/>
      <c r="K4478" s="47"/>
      <c r="L4478" s="38" t="str">
        <f t="shared" ref="L4478" si="9284">IF(O4478="","", "E-"&amp;TEXT(K4478,"aammjj")&amp;"-"&amp;I4478)</f>
        <v/>
      </c>
      <c r="M4478" s="50"/>
      <c r="N4478" s="51"/>
      <c r="O4478" s="51" t="str">
        <f t="shared" si="9185"/>
        <v/>
      </c>
      <c r="P4478" s="51"/>
      <c r="Q4478" s="51"/>
      <c r="R4478" s="51"/>
      <c r="S4478" s="39" t="str">
        <f t="shared" si="9194"/>
        <v/>
      </c>
      <c r="T4478" s="39" t="str">
        <f t="shared" si="9195"/>
        <v/>
      </c>
      <c r="U4478" s="51"/>
      <c r="V4478" s="51"/>
      <c r="W4478" s="51"/>
      <c r="X4478" s="51"/>
      <c r="Y4478" s="51"/>
      <c r="Z4478" s="51"/>
      <c r="AA4478" s="51"/>
      <c r="AB4478" s="51"/>
      <c r="AC4478" s="37" t="str">
        <f t="shared" si="9196"/>
        <v/>
      </c>
      <c r="AD4478" s="54"/>
      <c r="AE4478" s="54"/>
      <c r="AF4478" s="54"/>
      <c r="AG4478" s="54"/>
      <c r="AH4478" s="54"/>
      <c r="AI4478" s="54"/>
      <c r="AJ4478" s="54"/>
      <c r="AK4478" s="54"/>
      <c r="AL4478" s="54"/>
      <c r="AM4478" s="54"/>
      <c r="AN4478" s="54"/>
      <c r="AP4478">
        <f t="shared" si="9182"/>
        <v>10</v>
      </c>
    </row>
    <row r="4479" spans="9:42" x14ac:dyDescent="0.3">
      <c r="I4479" s="1">
        <f t="shared" ref="I4479" si="9285">I4478</f>
        <v>2234</v>
      </c>
      <c r="J4479" s="46"/>
      <c r="K4479" s="47"/>
      <c r="L4479" s="38" t="str">
        <f t="shared" ref="L4479" si="9286">IF(K4479="","",IF(O4479="","","S-"&amp; TEXT(K4479,"aammjj")&amp;"-"&amp;I4479))</f>
        <v/>
      </c>
      <c r="M4479" s="50"/>
      <c r="N4479" s="51"/>
      <c r="O4479" s="51" t="str">
        <f t="shared" si="9185"/>
        <v/>
      </c>
      <c r="P4479" s="51"/>
      <c r="Q4479" s="51"/>
      <c r="R4479" s="51"/>
      <c r="S4479" s="39" t="str">
        <f t="shared" si="9194"/>
        <v/>
      </c>
      <c r="T4479" s="39" t="str">
        <f t="shared" si="9195"/>
        <v/>
      </c>
      <c r="U4479" s="51"/>
      <c r="V4479" s="51"/>
      <c r="W4479" s="51"/>
      <c r="X4479" s="51"/>
      <c r="Y4479" s="51"/>
      <c r="Z4479" s="51"/>
      <c r="AA4479" s="51"/>
      <c r="AB4479" s="51"/>
      <c r="AC4479" s="37" t="str">
        <f t="shared" si="9196"/>
        <v/>
      </c>
      <c r="AD4479" s="54"/>
      <c r="AE4479" s="54"/>
      <c r="AF4479" s="54"/>
      <c r="AG4479" s="54"/>
      <c r="AH4479" s="54"/>
      <c r="AI4479" s="54"/>
      <c r="AJ4479" s="54"/>
      <c r="AK4479" s="54"/>
      <c r="AL4479" s="54"/>
      <c r="AM4479" s="54"/>
      <c r="AN4479" s="54"/>
      <c r="AP4479">
        <f t="shared" si="9182"/>
        <v>10</v>
      </c>
    </row>
    <row r="4480" spans="9:42" x14ac:dyDescent="0.3">
      <c r="I4480" s="1">
        <f t="shared" ref="I4480" si="9287">I4479+1</f>
        <v>2235</v>
      </c>
      <c r="J4480" s="46"/>
      <c r="K4480" s="47"/>
      <c r="L4480" s="38" t="str">
        <f t="shared" ref="L4480" si="9288">IF(O4480="","", "E-"&amp;TEXT(K4480,"aammjj")&amp;"-"&amp;I4480)</f>
        <v/>
      </c>
      <c r="M4480" s="50"/>
      <c r="N4480" s="51"/>
      <c r="O4480" s="51" t="str">
        <f t="shared" si="9185"/>
        <v/>
      </c>
      <c r="P4480" s="51"/>
      <c r="Q4480" s="51"/>
      <c r="R4480" s="51"/>
      <c r="S4480" s="39" t="str">
        <f t="shared" si="9194"/>
        <v/>
      </c>
      <c r="T4480" s="39" t="str">
        <f t="shared" si="9195"/>
        <v/>
      </c>
      <c r="U4480" s="51"/>
      <c r="V4480" s="51"/>
      <c r="W4480" s="51"/>
      <c r="X4480" s="51"/>
      <c r="Y4480" s="51"/>
      <c r="Z4480" s="51"/>
      <c r="AA4480" s="51"/>
      <c r="AB4480" s="51"/>
      <c r="AC4480" s="37" t="str">
        <f t="shared" si="9196"/>
        <v/>
      </c>
      <c r="AD4480" s="54"/>
      <c r="AE4480" s="54"/>
      <c r="AF4480" s="54"/>
      <c r="AG4480" s="54"/>
      <c r="AH4480" s="54"/>
      <c r="AI4480" s="54"/>
      <c r="AJ4480" s="54"/>
      <c r="AK4480" s="54"/>
      <c r="AL4480" s="54"/>
      <c r="AM4480" s="54"/>
      <c r="AN4480" s="54"/>
      <c r="AP4480">
        <f t="shared" si="9182"/>
        <v>10</v>
      </c>
    </row>
    <row r="4481" spans="9:42" x14ac:dyDescent="0.3">
      <c r="I4481" s="1">
        <f t="shared" ref="I4481" si="9289">I4480</f>
        <v>2235</v>
      </c>
      <c r="J4481" s="46"/>
      <c r="K4481" s="47"/>
      <c r="L4481" s="38" t="str">
        <f t="shared" ref="L4481" si="9290">IF(K4481="","",IF(O4481="","","S-"&amp; TEXT(K4481,"aammjj")&amp;"-"&amp;I4481))</f>
        <v/>
      </c>
      <c r="M4481" s="50"/>
      <c r="N4481" s="51"/>
      <c r="O4481" s="51" t="str">
        <f t="shared" si="9185"/>
        <v/>
      </c>
      <c r="P4481" s="51"/>
      <c r="Q4481" s="51"/>
      <c r="R4481" s="51"/>
      <c r="S4481" s="39" t="str">
        <f t="shared" si="9194"/>
        <v/>
      </c>
      <c r="T4481" s="39" t="str">
        <f t="shared" si="9195"/>
        <v/>
      </c>
      <c r="U4481" s="51"/>
      <c r="V4481" s="51"/>
      <c r="W4481" s="51"/>
      <c r="X4481" s="51"/>
      <c r="Y4481" s="51"/>
      <c r="Z4481" s="51"/>
      <c r="AA4481" s="51"/>
      <c r="AB4481" s="51"/>
      <c r="AC4481" s="37" t="str">
        <f t="shared" si="9196"/>
        <v/>
      </c>
      <c r="AD4481" s="54"/>
      <c r="AE4481" s="54"/>
      <c r="AF4481" s="54"/>
      <c r="AG4481" s="54"/>
      <c r="AH4481" s="54"/>
      <c r="AI4481" s="54"/>
      <c r="AJ4481" s="54"/>
      <c r="AK4481" s="54"/>
      <c r="AL4481" s="54"/>
      <c r="AM4481" s="54"/>
      <c r="AN4481" s="54"/>
      <c r="AP4481">
        <f t="shared" si="9182"/>
        <v>10</v>
      </c>
    </row>
    <row r="4482" spans="9:42" x14ac:dyDescent="0.3">
      <c r="I4482" s="1">
        <f t="shared" ref="I4482" si="9291">I4481+1</f>
        <v>2236</v>
      </c>
      <c r="J4482" s="46"/>
      <c r="K4482" s="47"/>
      <c r="L4482" s="38" t="str">
        <f t="shared" ref="L4482" si="9292">IF(O4482="","", "E-"&amp;TEXT(K4482,"aammjj")&amp;"-"&amp;I4482)</f>
        <v/>
      </c>
      <c r="M4482" s="50"/>
      <c r="N4482" s="51"/>
      <c r="O4482" s="51" t="str">
        <f t="shared" si="9185"/>
        <v/>
      </c>
      <c r="P4482" s="51"/>
      <c r="Q4482" s="51"/>
      <c r="R4482" s="51"/>
      <c r="S4482" s="39" t="str">
        <f t="shared" si="9194"/>
        <v/>
      </c>
      <c r="T4482" s="39" t="str">
        <f t="shared" si="9195"/>
        <v/>
      </c>
      <c r="U4482" s="51"/>
      <c r="V4482" s="51"/>
      <c r="W4482" s="51"/>
      <c r="X4482" s="51"/>
      <c r="Y4482" s="51"/>
      <c r="Z4482" s="51"/>
      <c r="AA4482" s="51"/>
      <c r="AB4482" s="51"/>
      <c r="AC4482" s="37" t="str">
        <f t="shared" si="9196"/>
        <v/>
      </c>
      <c r="AD4482" s="54"/>
      <c r="AE4482" s="54"/>
      <c r="AF4482" s="54"/>
      <c r="AG4482" s="54"/>
      <c r="AH4482" s="54"/>
      <c r="AI4482" s="54"/>
      <c r="AJ4482" s="54"/>
      <c r="AK4482" s="54"/>
      <c r="AL4482" s="54"/>
      <c r="AM4482" s="54"/>
      <c r="AN4482" s="54"/>
      <c r="AP4482">
        <f t="shared" si="9182"/>
        <v>10</v>
      </c>
    </row>
    <row r="4483" spans="9:42" x14ac:dyDescent="0.3">
      <c r="I4483" s="1">
        <f t="shared" ref="I4483" si="9293">I4482</f>
        <v>2236</v>
      </c>
      <c r="J4483" s="46"/>
      <c r="K4483" s="47"/>
      <c r="L4483" s="38" t="str">
        <f t="shared" ref="L4483" si="9294">IF(K4483="","",IF(O4483="","","S-"&amp; TEXT(K4483,"aammjj")&amp;"-"&amp;I4483))</f>
        <v/>
      </c>
      <c r="M4483" s="50"/>
      <c r="N4483" s="51"/>
      <c r="O4483" s="51" t="str">
        <f t="shared" si="9185"/>
        <v/>
      </c>
      <c r="P4483" s="51"/>
      <c r="Q4483" s="51"/>
      <c r="R4483" s="51"/>
      <c r="S4483" s="39" t="str">
        <f t="shared" si="9194"/>
        <v/>
      </c>
      <c r="T4483" s="39" t="str">
        <f t="shared" si="9195"/>
        <v/>
      </c>
      <c r="U4483" s="51"/>
      <c r="V4483" s="51"/>
      <c r="W4483" s="51"/>
      <c r="X4483" s="51"/>
      <c r="Y4483" s="51"/>
      <c r="Z4483" s="51"/>
      <c r="AA4483" s="51"/>
      <c r="AB4483" s="51"/>
      <c r="AC4483" s="37" t="str">
        <f t="shared" si="9196"/>
        <v/>
      </c>
      <c r="AD4483" s="54"/>
      <c r="AE4483" s="54"/>
      <c r="AF4483" s="54"/>
      <c r="AG4483" s="54"/>
      <c r="AH4483" s="54"/>
      <c r="AI4483" s="54"/>
      <c r="AJ4483" s="54"/>
      <c r="AK4483" s="54"/>
      <c r="AL4483" s="54"/>
      <c r="AM4483" s="54"/>
      <c r="AN4483" s="54"/>
      <c r="AP4483">
        <f t="shared" si="9182"/>
        <v>10</v>
      </c>
    </row>
    <row r="4484" spans="9:42" x14ac:dyDescent="0.3">
      <c r="I4484" s="1">
        <f t="shared" ref="I4484" si="9295">I4483+1</f>
        <v>2237</v>
      </c>
      <c r="J4484" s="46"/>
      <c r="K4484" s="47"/>
      <c r="L4484" s="38" t="str">
        <f t="shared" ref="L4484" si="9296">IF(O4484="","", "E-"&amp;TEXT(K4484,"aammjj")&amp;"-"&amp;I4484)</f>
        <v/>
      </c>
      <c r="M4484" s="50"/>
      <c r="N4484" s="51"/>
      <c r="O4484" s="51" t="str">
        <f t="shared" si="9185"/>
        <v/>
      </c>
      <c r="P4484" s="51"/>
      <c r="Q4484" s="51"/>
      <c r="R4484" s="51"/>
      <c r="S4484" s="39" t="str">
        <f t="shared" si="9194"/>
        <v/>
      </c>
      <c r="T4484" s="39" t="str">
        <f t="shared" si="9195"/>
        <v/>
      </c>
      <c r="U4484" s="51"/>
      <c r="V4484" s="51"/>
      <c r="W4484" s="51"/>
      <c r="X4484" s="51"/>
      <c r="Y4484" s="51"/>
      <c r="Z4484" s="51"/>
      <c r="AA4484" s="51"/>
      <c r="AB4484" s="51"/>
      <c r="AC4484" s="37" t="str">
        <f t="shared" si="9196"/>
        <v/>
      </c>
      <c r="AD4484" s="54"/>
      <c r="AE4484" s="54"/>
      <c r="AF4484" s="54"/>
      <c r="AG4484" s="54"/>
      <c r="AH4484" s="54"/>
      <c r="AI4484" s="54"/>
      <c r="AJ4484" s="54"/>
      <c r="AK4484" s="54"/>
      <c r="AL4484" s="54"/>
      <c r="AM4484" s="54"/>
      <c r="AN4484" s="54"/>
      <c r="AP4484">
        <f t="shared" si="9182"/>
        <v>10</v>
      </c>
    </row>
    <row r="4485" spans="9:42" x14ac:dyDescent="0.3">
      <c r="I4485" s="1">
        <f t="shared" ref="I4485" si="9297">I4484</f>
        <v>2237</v>
      </c>
      <c r="J4485" s="46"/>
      <c r="K4485" s="47"/>
      <c r="L4485" s="38" t="str">
        <f t="shared" ref="L4485" si="9298">IF(K4485="","",IF(O4485="","","S-"&amp; TEXT(K4485,"aammjj")&amp;"-"&amp;I4485))</f>
        <v/>
      </c>
      <c r="M4485" s="50"/>
      <c r="N4485" s="51"/>
      <c r="O4485" s="51" t="str">
        <f t="shared" si="9185"/>
        <v/>
      </c>
      <c r="P4485" s="51"/>
      <c r="Q4485" s="51"/>
      <c r="R4485" s="51"/>
      <c r="S4485" s="39" t="str">
        <f t="shared" si="9194"/>
        <v/>
      </c>
      <c r="T4485" s="39" t="str">
        <f t="shared" si="9195"/>
        <v/>
      </c>
      <c r="U4485" s="51"/>
      <c r="V4485" s="51"/>
      <c r="W4485" s="51"/>
      <c r="X4485" s="51"/>
      <c r="Y4485" s="51"/>
      <c r="Z4485" s="51"/>
      <c r="AA4485" s="51"/>
      <c r="AB4485" s="51"/>
      <c r="AC4485" s="37" t="str">
        <f t="shared" si="9196"/>
        <v/>
      </c>
      <c r="AD4485" s="54"/>
      <c r="AE4485" s="54"/>
      <c r="AF4485" s="54"/>
      <c r="AG4485" s="54"/>
      <c r="AH4485" s="54"/>
      <c r="AI4485" s="54"/>
      <c r="AJ4485" s="54"/>
      <c r="AK4485" s="54"/>
      <c r="AL4485" s="54"/>
      <c r="AM4485" s="54"/>
      <c r="AN4485" s="54"/>
      <c r="AP4485">
        <f t="shared" si="9182"/>
        <v>10</v>
      </c>
    </row>
    <row r="4486" spans="9:42" x14ac:dyDescent="0.3">
      <c r="I4486" s="1">
        <f t="shared" ref="I4486" si="9299">I4485+1</f>
        <v>2238</v>
      </c>
      <c r="J4486" s="46"/>
      <c r="K4486" s="47"/>
      <c r="L4486" s="38" t="str">
        <f t="shared" ref="L4486" si="9300">IF(O4486="","", "E-"&amp;TEXT(K4486,"aammjj")&amp;"-"&amp;I4486)</f>
        <v/>
      </c>
      <c r="M4486" s="50"/>
      <c r="N4486" s="51"/>
      <c r="O4486" s="51" t="str">
        <f t="shared" si="9185"/>
        <v/>
      </c>
      <c r="P4486" s="51"/>
      <c r="Q4486" s="51"/>
      <c r="R4486" s="51"/>
      <c r="S4486" s="39" t="str">
        <f t="shared" si="9194"/>
        <v/>
      </c>
      <c r="T4486" s="39" t="str">
        <f t="shared" si="9195"/>
        <v/>
      </c>
      <c r="U4486" s="51"/>
      <c r="V4486" s="51"/>
      <c r="W4486" s="51"/>
      <c r="X4486" s="51"/>
      <c r="Y4486" s="51"/>
      <c r="Z4486" s="51"/>
      <c r="AA4486" s="51"/>
      <c r="AB4486" s="51"/>
      <c r="AC4486" s="37" t="str">
        <f t="shared" si="9196"/>
        <v/>
      </c>
      <c r="AD4486" s="54"/>
      <c r="AE4486" s="54"/>
      <c r="AF4486" s="54"/>
      <c r="AG4486" s="54"/>
      <c r="AH4486" s="54"/>
      <c r="AI4486" s="54"/>
      <c r="AJ4486" s="54"/>
      <c r="AK4486" s="54"/>
      <c r="AL4486" s="54"/>
      <c r="AM4486" s="54"/>
      <c r="AN4486" s="54"/>
      <c r="AP4486">
        <f t="shared" si="9182"/>
        <v>10</v>
      </c>
    </row>
    <row r="4487" spans="9:42" x14ac:dyDescent="0.3">
      <c r="I4487" s="1">
        <f t="shared" ref="I4487" si="9301">I4486</f>
        <v>2238</v>
      </c>
      <c r="J4487" s="46"/>
      <c r="K4487" s="47"/>
      <c r="L4487" s="38" t="str">
        <f t="shared" ref="L4487" si="9302">IF(K4487="","",IF(O4487="","","S-"&amp; TEXT(K4487,"aammjj")&amp;"-"&amp;I4487))</f>
        <v/>
      </c>
      <c r="M4487" s="50"/>
      <c r="N4487" s="51"/>
      <c r="O4487" s="51" t="str">
        <f t="shared" si="9185"/>
        <v/>
      </c>
      <c r="P4487" s="51"/>
      <c r="Q4487" s="51"/>
      <c r="R4487" s="51"/>
      <c r="S4487" s="39" t="str">
        <f t="shared" si="9194"/>
        <v/>
      </c>
      <c r="T4487" s="39" t="str">
        <f t="shared" si="9195"/>
        <v/>
      </c>
      <c r="U4487" s="51"/>
      <c r="V4487" s="51"/>
      <c r="W4487" s="51"/>
      <c r="X4487" s="51"/>
      <c r="Y4487" s="51"/>
      <c r="Z4487" s="51"/>
      <c r="AA4487" s="51"/>
      <c r="AB4487" s="51"/>
      <c r="AC4487" s="37" t="str">
        <f t="shared" si="9196"/>
        <v/>
      </c>
      <c r="AD4487" s="54"/>
      <c r="AE4487" s="54"/>
      <c r="AF4487" s="54"/>
      <c r="AG4487" s="54"/>
      <c r="AH4487" s="54"/>
      <c r="AI4487" s="54"/>
      <c r="AJ4487" s="54"/>
      <c r="AK4487" s="54"/>
      <c r="AL4487" s="54"/>
      <c r="AM4487" s="54"/>
      <c r="AN4487" s="54"/>
      <c r="AP4487">
        <f t="shared" si="9182"/>
        <v>10</v>
      </c>
    </row>
    <row r="4488" spans="9:42" x14ac:dyDescent="0.3">
      <c r="I4488" s="1">
        <f t="shared" ref="I4488" si="9303">I4487+1</f>
        <v>2239</v>
      </c>
      <c r="J4488" s="46"/>
      <c r="K4488" s="47"/>
      <c r="L4488" s="38" t="str">
        <f t="shared" ref="L4488" si="9304">IF(O4488="","", "E-"&amp;TEXT(K4488,"aammjj")&amp;"-"&amp;I4488)</f>
        <v/>
      </c>
      <c r="M4488" s="50"/>
      <c r="N4488" s="51"/>
      <c r="O4488" s="51" t="str">
        <f t="shared" si="9185"/>
        <v/>
      </c>
      <c r="P4488" s="51"/>
      <c r="Q4488" s="51"/>
      <c r="R4488" s="51"/>
      <c r="S4488" s="39" t="str">
        <f t="shared" si="9194"/>
        <v/>
      </c>
      <c r="T4488" s="39" t="str">
        <f t="shared" si="9195"/>
        <v/>
      </c>
      <c r="U4488" s="51"/>
      <c r="V4488" s="51"/>
      <c r="W4488" s="51"/>
      <c r="X4488" s="51"/>
      <c r="Y4488" s="51"/>
      <c r="Z4488" s="51"/>
      <c r="AA4488" s="51"/>
      <c r="AB4488" s="51"/>
      <c r="AC4488" s="37" t="str">
        <f t="shared" si="9196"/>
        <v/>
      </c>
      <c r="AD4488" s="54"/>
      <c r="AE4488" s="54"/>
      <c r="AF4488" s="54"/>
      <c r="AG4488" s="54"/>
      <c r="AH4488" s="54"/>
      <c r="AI4488" s="54"/>
      <c r="AJ4488" s="54"/>
      <c r="AK4488" s="54"/>
      <c r="AL4488" s="54"/>
      <c r="AM4488" s="54"/>
      <c r="AN4488" s="54"/>
      <c r="AP4488">
        <f t="shared" si="9182"/>
        <v>10</v>
      </c>
    </row>
    <row r="4489" spans="9:42" x14ac:dyDescent="0.3">
      <c r="I4489" s="1">
        <f t="shared" ref="I4489" si="9305">I4488</f>
        <v>2239</v>
      </c>
      <c r="J4489" s="46"/>
      <c r="K4489" s="47"/>
      <c r="L4489" s="38" t="str">
        <f t="shared" ref="L4489" si="9306">IF(K4489="","",IF(O4489="","","S-"&amp; TEXT(K4489,"aammjj")&amp;"-"&amp;I4489))</f>
        <v/>
      </c>
      <c r="M4489" s="50"/>
      <c r="N4489" s="51"/>
      <c r="O4489" s="51" t="str">
        <f t="shared" si="9185"/>
        <v/>
      </c>
      <c r="P4489" s="51"/>
      <c r="Q4489" s="51"/>
      <c r="R4489" s="51"/>
      <c r="S4489" s="39" t="str">
        <f t="shared" si="9194"/>
        <v/>
      </c>
      <c r="T4489" s="39" t="str">
        <f t="shared" si="9195"/>
        <v/>
      </c>
      <c r="U4489" s="51"/>
      <c r="V4489" s="51"/>
      <c r="W4489" s="51"/>
      <c r="X4489" s="51"/>
      <c r="Y4489" s="51"/>
      <c r="Z4489" s="51"/>
      <c r="AA4489" s="51"/>
      <c r="AB4489" s="51"/>
      <c r="AC4489" s="37" t="str">
        <f t="shared" si="9196"/>
        <v/>
      </c>
      <c r="AD4489" s="54"/>
      <c r="AE4489" s="54"/>
      <c r="AF4489" s="54"/>
      <c r="AG4489" s="54"/>
      <c r="AH4489" s="54"/>
      <c r="AI4489" s="54"/>
      <c r="AJ4489" s="54"/>
      <c r="AK4489" s="54"/>
      <c r="AL4489" s="54"/>
      <c r="AM4489" s="54"/>
      <c r="AN4489" s="54"/>
      <c r="AP4489">
        <f t="shared" si="9182"/>
        <v>10</v>
      </c>
    </row>
    <row r="4490" spans="9:42" x14ac:dyDescent="0.3">
      <c r="I4490" s="1">
        <f t="shared" ref="I4490" si="9307">I4489+1</f>
        <v>2240</v>
      </c>
      <c r="J4490" s="46"/>
      <c r="K4490" s="47"/>
      <c r="L4490" s="38" t="str">
        <f t="shared" ref="L4490" si="9308">IF(O4490="","", "E-"&amp;TEXT(K4490,"aammjj")&amp;"-"&amp;I4490)</f>
        <v/>
      </c>
      <c r="M4490" s="50"/>
      <c r="N4490" s="51"/>
      <c r="O4490" s="51" t="str">
        <f t="shared" si="9185"/>
        <v/>
      </c>
      <c r="P4490" s="51"/>
      <c r="Q4490" s="51"/>
      <c r="R4490" s="51"/>
      <c r="S4490" s="39" t="str">
        <f t="shared" si="9194"/>
        <v/>
      </c>
      <c r="T4490" s="39" t="str">
        <f t="shared" si="9195"/>
        <v/>
      </c>
      <c r="U4490" s="51"/>
      <c r="V4490" s="51"/>
      <c r="W4490" s="51"/>
      <c r="X4490" s="51"/>
      <c r="Y4490" s="51"/>
      <c r="Z4490" s="51"/>
      <c r="AA4490" s="51"/>
      <c r="AB4490" s="51"/>
      <c r="AC4490" s="37" t="str">
        <f t="shared" si="9196"/>
        <v/>
      </c>
      <c r="AD4490" s="54"/>
      <c r="AE4490" s="54"/>
      <c r="AF4490" s="54"/>
      <c r="AG4490" s="54"/>
      <c r="AH4490" s="54"/>
      <c r="AI4490" s="54"/>
      <c r="AJ4490" s="54"/>
      <c r="AK4490" s="54"/>
      <c r="AL4490" s="54"/>
      <c r="AM4490" s="54"/>
      <c r="AN4490" s="54"/>
      <c r="AP4490">
        <f t="shared" si="9182"/>
        <v>10</v>
      </c>
    </row>
    <row r="4491" spans="9:42" x14ac:dyDescent="0.3">
      <c r="I4491" s="1">
        <f t="shared" ref="I4491" si="9309">I4490</f>
        <v>2240</v>
      </c>
      <c r="J4491" s="46"/>
      <c r="K4491" s="47"/>
      <c r="L4491" s="38" t="str">
        <f t="shared" ref="L4491" si="9310">IF(K4491="","",IF(O4491="","","S-"&amp; TEXT(K4491,"aammjj")&amp;"-"&amp;I4491))</f>
        <v/>
      </c>
      <c r="M4491" s="50"/>
      <c r="N4491" s="51"/>
      <c r="O4491" s="51" t="str">
        <f t="shared" si="9185"/>
        <v/>
      </c>
      <c r="P4491" s="51"/>
      <c r="Q4491" s="51"/>
      <c r="R4491" s="51"/>
      <c r="S4491" s="39" t="str">
        <f t="shared" si="9194"/>
        <v/>
      </c>
      <c r="T4491" s="39" t="str">
        <f t="shared" si="9195"/>
        <v/>
      </c>
      <c r="U4491" s="51"/>
      <c r="V4491" s="51"/>
      <c r="W4491" s="51"/>
      <c r="X4491" s="51"/>
      <c r="Y4491" s="51"/>
      <c r="Z4491" s="51"/>
      <c r="AA4491" s="51"/>
      <c r="AB4491" s="51"/>
      <c r="AC4491" s="37" t="str">
        <f t="shared" si="9196"/>
        <v/>
      </c>
      <c r="AD4491" s="54"/>
      <c r="AE4491" s="54"/>
      <c r="AF4491" s="54"/>
      <c r="AG4491" s="54"/>
      <c r="AH4491" s="54"/>
      <c r="AI4491" s="54"/>
      <c r="AJ4491" s="54"/>
      <c r="AK4491" s="54"/>
      <c r="AL4491" s="54"/>
      <c r="AM4491" s="54"/>
      <c r="AN4491" s="54"/>
      <c r="AP4491">
        <f t="shared" si="9182"/>
        <v>10</v>
      </c>
    </row>
    <row r="4492" spans="9:42" x14ac:dyDescent="0.3">
      <c r="I4492" s="1">
        <f t="shared" ref="I4492" si="9311">I4491+1</f>
        <v>2241</v>
      </c>
      <c r="J4492" s="46"/>
      <c r="K4492" s="47"/>
      <c r="L4492" s="38" t="str">
        <f t="shared" ref="L4492" si="9312">IF(O4492="","", "E-"&amp;TEXT(K4492,"aammjj")&amp;"-"&amp;I4492)</f>
        <v/>
      </c>
      <c r="M4492" s="50"/>
      <c r="N4492" s="51"/>
      <c r="O4492" s="51" t="str">
        <f t="shared" si="9185"/>
        <v/>
      </c>
      <c r="P4492" s="51"/>
      <c r="Q4492" s="51"/>
      <c r="R4492" s="51"/>
      <c r="S4492" s="39" t="str">
        <f t="shared" si="9194"/>
        <v/>
      </c>
      <c r="T4492" s="39" t="str">
        <f t="shared" si="9195"/>
        <v/>
      </c>
      <c r="U4492" s="51"/>
      <c r="V4492" s="51"/>
      <c r="W4492" s="51"/>
      <c r="X4492" s="51"/>
      <c r="Y4492" s="51"/>
      <c r="Z4492" s="51"/>
      <c r="AA4492" s="51"/>
      <c r="AB4492" s="51"/>
      <c r="AC4492" s="37" t="str">
        <f t="shared" si="9196"/>
        <v/>
      </c>
      <c r="AD4492" s="54"/>
      <c r="AE4492" s="54"/>
      <c r="AF4492" s="54"/>
      <c r="AG4492" s="54"/>
      <c r="AH4492" s="54"/>
      <c r="AI4492" s="54"/>
      <c r="AJ4492" s="54"/>
      <c r="AK4492" s="54"/>
      <c r="AL4492" s="54"/>
      <c r="AM4492" s="54"/>
      <c r="AN4492" s="54"/>
      <c r="AP4492">
        <f t="shared" si="9182"/>
        <v>10</v>
      </c>
    </row>
    <row r="4493" spans="9:42" x14ac:dyDescent="0.3">
      <c r="I4493" s="1">
        <f t="shared" ref="I4493" si="9313">I4492</f>
        <v>2241</v>
      </c>
      <c r="J4493" s="46"/>
      <c r="K4493" s="47"/>
      <c r="L4493" s="38" t="str">
        <f t="shared" ref="L4493" si="9314">IF(K4493="","",IF(O4493="","","S-"&amp; TEXT(K4493,"aammjj")&amp;"-"&amp;I4493))</f>
        <v/>
      </c>
      <c r="M4493" s="50"/>
      <c r="N4493" s="51"/>
      <c r="O4493" s="51" t="str">
        <f t="shared" si="9185"/>
        <v/>
      </c>
      <c r="P4493" s="51"/>
      <c r="Q4493" s="51"/>
      <c r="R4493" s="51"/>
      <c r="S4493" s="39" t="str">
        <f t="shared" si="9194"/>
        <v/>
      </c>
      <c r="T4493" s="39" t="str">
        <f t="shared" si="9195"/>
        <v/>
      </c>
      <c r="U4493" s="51"/>
      <c r="V4493" s="51"/>
      <c r="W4493" s="51"/>
      <c r="X4493" s="51"/>
      <c r="Y4493" s="51"/>
      <c r="Z4493" s="51"/>
      <c r="AA4493" s="51"/>
      <c r="AB4493" s="51"/>
      <c r="AC4493" s="37" t="str">
        <f t="shared" si="9196"/>
        <v/>
      </c>
      <c r="AD4493" s="54"/>
      <c r="AE4493" s="54"/>
      <c r="AF4493" s="54"/>
      <c r="AG4493" s="54"/>
      <c r="AH4493" s="54"/>
      <c r="AI4493" s="54"/>
      <c r="AJ4493" s="54"/>
      <c r="AK4493" s="54"/>
      <c r="AL4493" s="54"/>
      <c r="AM4493" s="54"/>
      <c r="AN4493" s="54"/>
      <c r="AP4493">
        <f t="shared" ref="AP4493:AP4556" si="9315">COUNTIF(AD4493:AM4493,"")</f>
        <v>10</v>
      </c>
    </row>
    <row r="4494" spans="9:42" x14ac:dyDescent="0.3">
      <c r="I4494" s="1">
        <f t="shared" ref="I4494" si="9316">I4493+1</f>
        <v>2242</v>
      </c>
      <c r="J4494" s="46"/>
      <c r="K4494" s="47"/>
      <c r="L4494" s="38" t="str">
        <f t="shared" ref="L4494" si="9317">IF(O4494="","", "E-"&amp;TEXT(K4494,"aammjj")&amp;"-"&amp;I4494)</f>
        <v/>
      </c>
      <c r="M4494" s="50"/>
      <c r="N4494" s="51"/>
      <c r="O4494" s="51" t="str">
        <f t="shared" ref="O4494:O4557" si="9318">IF(O4493&lt;&gt;O4492,O4493,"")</f>
        <v/>
      </c>
      <c r="P4494" s="51"/>
      <c r="Q4494" s="51"/>
      <c r="R4494" s="51"/>
      <c r="S4494" s="39" t="str">
        <f t="shared" si="9194"/>
        <v/>
      </c>
      <c r="T4494" s="39" t="str">
        <f t="shared" si="9195"/>
        <v/>
      </c>
      <c r="U4494" s="51"/>
      <c r="V4494" s="51"/>
      <c r="W4494" s="51"/>
      <c r="X4494" s="51"/>
      <c r="Y4494" s="51"/>
      <c r="Z4494" s="51"/>
      <c r="AA4494" s="51"/>
      <c r="AB4494" s="51"/>
      <c r="AC4494" s="37" t="str">
        <f t="shared" si="9196"/>
        <v/>
      </c>
      <c r="AD4494" s="54"/>
      <c r="AE4494" s="54"/>
      <c r="AF4494" s="54"/>
      <c r="AG4494" s="54"/>
      <c r="AH4494" s="54"/>
      <c r="AI4494" s="54"/>
      <c r="AJ4494" s="54"/>
      <c r="AK4494" s="54"/>
      <c r="AL4494" s="54"/>
      <c r="AM4494" s="54"/>
      <c r="AN4494" s="54"/>
      <c r="AP4494">
        <f t="shared" si="9315"/>
        <v>10</v>
      </c>
    </row>
    <row r="4495" spans="9:42" x14ac:dyDescent="0.3">
      <c r="I4495" s="1">
        <f t="shared" ref="I4495" si="9319">I4494</f>
        <v>2242</v>
      </c>
      <c r="J4495" s="46"/>
      <c r="K4495" s="47"/>
      <c r="L4495" s="38" t="str">
        <f t="shared" ref="L4495" si="9320">IF(K4495="","",IF(O4495="","","S-"&amp; TEXT(K4495,"aammjj")&amp;"-"&amp;I4495))</f>
        <v/>
      </c>
      <c r="M4495" s="50"/>
      <c r="N4495" s="51"/>
      <c r="O4495" s="51" t="str">
        <f t="shared" si="9318"/>
        <v/>
      </c>
      <c r="P4495" s="51"/>
      <c r="Q4495" s="51"/>
      <c r="R4495" s="51"/>
      <c r="S4495" s="39" t="str">
        <f t="shared" si="9194"/>
        <v/>
      </c>
      <c r="T4495" s="39" t="str">
        <f t="shared" si="9195"/>
        <v/>
      </c>
      <c r="U4495" s="51"/>
      <c r="V4495" s="51"/>
      <c r="W4495" s="51"/>
      <c r="X4495" s="51"/>
      <c r="Y4495" s="51"/>
      <c r="Z4495" s="51"/>
      <c r="AA4495" s="51"/>
      <c r="AB4495" s="51"/>
      <c r="AC4495" s="37" t="str">
        <f t="shared" si="9196"/>
        <v/>
      </c>
      <c r="AD4495" s="54"/>
      <c r="AE4495" s="54"/>
      <c r="AF4495" s="54"/>
      <c r="AG4495" s="54"/>
      <c r="AH4495" s="54"/>
      <c r="AI4495" s="54"/>
      <c r="AJ4495" s="54"/>
      <c r="AK4495" s="54"/>
      <c r="AL4495" s="54"/>
      <c r="AM4495" s="54"/>
      <c r="AN4495" s="54"/>
      <c r="AP4495">
        <f t="shared" si="9315"/>
        <v>10</v>
      </c>
    </row>
    <row r="4496" spans="9:42" x14ac:dyDescent="0.3">
      <c r="I4496" s="1">
        <f t="shared" ref="I4496" si="9321">I4495+1</f>
        <v>2243</v>
      </c>
      <c r="J4496" s="46"/>
      <c r="K4496" s="47"/>
      <c r="L4496" s="38" t="str">
        <f t="shared" ref="L4496" si="9322">IF(O4496="","", "E-"&amp;TEXT(K4496,"aammjj")&amp;"-"&amp;I4496)</f>
        <v/>
      </c>
      <c r="M4496" s="50"/>
      <c r="N4496" s="51"/>
      <c r="O4496" s="51" t="str">
        <f t="shared" si="9318"/>
        <v/>
      </c>
      <c r="P4496" s="51"/>
      <c r="Q4496" s="51"/>
      <c r="R4496" s="51"/>
      <c r="S4496" s="39" t="str">
        <f t="shared" si="9194"/>
        <v/>
      </c>
      <c r="T4496" s="39" t="str">
        <f t="shared" si="9195"/>
        <v/>
      </c>
      <c r="U4496" s="51"/>
      <c r="V4496" s="51"/>
      <c r="W4496" s="51"/>
      <c r="X4496" s="51"/>
      <c r="Y4496" s="51"/>
      <c r="Z4496" s="51"/>
      <c r="AA4496" s="51"/>
      <c r="AB4496" s="51"/>
      <c r="AC4496" s="37" t="str">
        <f t="shared" si="9196"/>
        <v/>
      </c>
      <c r="AD4496" s="54"/>
      <c r="AE4496" s="54"/>
      <c r="AF4496" s="54"/>
      <c r="AG4496" s="54"/>
      <c r="AH4496" s="54"/>
      <c r="AI4496" s="54"/>
      <c r="AJ4496" s="54"/>
      <c r="AK4496" s="54"/>
      <c r="AL4496" s="54"/>
      <c r="AM4496" s="54"/>
      <c r="AN4496" s="54"/>
      <c r="AP4496">
        <f t="shared" si="9315"/>
        <v>10</v>
      </c>
    </row>
    <row r="4497" spans="9:42" x14ac:dyDescent="0.3">
      <c r="I4497" s="1">
        <f t="shared" ref="I4497" si="9323">I4496</f>
        <v>2243</v>
      </c>
      <c r="J4497" s="46"/>
      <c r="K4497" s="47"/>
      <c r="L4497" s="38" t="str">
        <f t="shared" ref="L4497" si="9324">IF(K4497="","",IF(O4497="","","S-"&amp; TEXT(K4497,"aammjj")&amp;"-"&amp;I4497))</f>
        <v/>
      </c>
      <c r="M4497" s="50"/>
      <c r="N4497" s="51"/>
      <c r="O4497" s="51" t="str">
        <f t="shared" si="9318"/>
        <v/>
      </c>
      <c r="P4497" s="51"/>
      <c r="Q4497" s="51"/>
      <c r="R4497" s="51"/>
      <c r="S4497" s="39" t="str">
        <f t="shared" si="9194"/>
        <v/>
      </c>
      <c r="T4497" s="39" t="str">
        <f t="shared" si="9195"/>
        <v/>
      </c>
      <c r="U4497" s="51"/>
      <c r="V4497" s="51"/>
      <c r="W4497" s="51"/>
      <c r="X4497" s="51"/>
      <c r="Y4497" s="51"/>
      <c r="Z4497" s="51"/>
      <c r="AA4497" s="51"/>
      <c r="AB4497" s="51"/>
      <c r="AC4497" s="37" t="str">
        <f t="shared" si="9196"/>
        <v/>
      </c>
      <c r="AD4497" s="54"/>
      <c r="AE4497" s="54"/>
      <c r="AF4497" s="54"/>
      <c r="AG4497" s="54"/>
      <c r="AH4497" s="54"/>
      <c r="AI4497" s="54"/>
      <c r="AJ4497" s="54"/>
      <c r="AK4497" s="54"/>
      <c r="AL4497" s="54"/>
      <c r="AM4497" s="54"/>
      <c r="AN4497" s="54"/>
      <c r="AP4497">
        <f t="shared" si="9315"/>
        <v>10</v>
      </c>
    </row>
    <row r="4498" spans="9:42" x14ac:dyDescent="0.3">
      <c r="I4498" s="1">
        <f t="shared" ref="I4498" si="9325">I4497+1</f>
        <v>2244</v>
      </c>
      <c r="J4498" s="46"/>
      <c r="K4498" s="47"/>
      <c r="L4498" s="38" t="str">
        <f t="shared" ref="L4498" si="9326">IF(O4498="","", "E-"&amp;TEXT(K4498,"aammjj")&amp;"-"&amp;I4498)</f>
        <v/>
      </c>
      <c r="M4498" s="50"/>
      <c r="N4498" s="51"/>
      <c r="O4498" s="51" t="str">
        <f t="shared" si="9318"/>
        <v/>
      </c>
      <c r="P4498" s="51"/>
      <c r="Q4498" s="51"/>
      <c r="R4498" s="51"/>
      <c r="S4498" s="39" t="str">
        <f t="shared" ref="S4498:S4561" si="9327">IF(O4498="","",IF(O4498=O4497,"SORTIE","ENTREE"))</f>
        <v/>
      </c>
      <c r="T4498" s="39" t="str">
        <f t="shared" ref="T4498:T4561" si="9328">IF(O4498&lt;&gt;"","VIDE","")</f>
        <v/>
      </c>
      <c r="U4498" s="51"/>
      <c r="V4498" s="51"/>
      <c r="W4498" s="51"/>
      <c r="X4498" s="51"/>
      <c r="Y4498" s="51"/>
      <c r="Z4498" s="51"/>
      <c r="AA4498" s="51"/>
      <c r="AB4498" s="51"/>
      <c r="AC4498" s="37" t="str">
        <f t="shared" ref="AC4498:AC4561" si="9329">IF(O4498="","",IF(AP4498=10,"NEANT",AD4498&amp;"-"&amp;AE4498&amp;"-"&amp;AF4498&amp;"-"&amp;AG4498&amp;"-"&amp;AH4498&amp;"-"&amp;AI4498&amp;"-"&amp;AJ4498&amp;"-"&amp;AK4498&amp;"-"&amp;AL4498&amp;"-"&amp;AM4498))</f>
        <v/>
      </c>
      <c r="AD4498" s="54"/>
      <c r="AE4498" s="54"/>
      <c r="AF4498" s="54"/>
      <c r="AG4498" s="54"/>
      <c r="AH4498" s="54"/>
      <c r="AI4498" s="54"/>
      <c r="AJ4498" s="54"/>
      <c r="AK4498" s="54"/>
      <c r="AL4498" s="54"/>
      <c r="AM4498" s="54"/>
      <c r="AN4498" s="54"/>
      <c r="AP4498">
        <f t="shared" si="9315"/>
        <v>10</v>
      </c>
    </row>
    <row r="4499" spans="9:42" x14ac:dyDescent="0.3">
      <c r="I4499" s="1">
        <f t="shared" ref="I4499" si="9330">I4498</f>
        <v>2244</v>
      </c>
      <c r="J4499" s="46"/>
      <c r="K4499" s="47"/>
      <c r="L4499" s="38" t="str">
        <f t="shared" ref="L4499" si="9331">IF(K4499="","",IF(O4499="","","S-"&amp; TEXT(K4499,"aammjj")&amp;"-"&amp;I4499))</f>
        <v/>
      </c>
      <c r="M4499" s="50"/>
      <c r="N4499" s="51"/>
      <c r="O4499" s="51" t="str">
        <f t="shared" si="9318"/>
        <v/>
      </c>
      <c r="P4499" s="51"/>
      <c r="Q4499" s="51"/>
      <c r="R4499" s="51"/>
      <c r="S4499" s="39" t="str">
        <f t="shared" si="9327"/>
        <v/>
      </c>
      <c r="T4499" s="39" t="str">
        <f t="shared" si="9328"/>
        <v/>
      </c>
      <c r="U4499" s="51"/>
      <c r="V4499" s="51"/>
      <c r="W4499" s="51"/>
      <c r="X4499" s="51"/>
      <c r="Y4499" s="51"/>
      <c r="Z4499" s="51"/>
      <c r="AA4499" s="51"/>
      <c r="AB4499" s="51"/>
      <c r="AC4499" s="37" t="str">
        <f t="shared" si="9329"/>
        <v/>
      </c>
      <c r="AD4499" s="54"/>
      <c r="AE4499" s="54"/>
      <c r="AF4499" s="54"/>
      <c r="AG4499" s="54"/>
      <c r="AH4499" s="54"/>
      <c r="AI4499" s="54"/>
      <c r="AJ4499" s="54"/>
      <c r="AK4499" s="54"/>
      <c r="AL4499" s="54"/>
      <c r="AM4499" s="54"/>
      <c r="AN4499" s="54"/>
      <c r="AP4499">
        <f t="shared" si="9315"/>
        <v>10</v>
      </c>
    </row>
    <row r="4500" spans="9:42" x14ac:dyDescent="0.3">
      <c r="I4500" s="1">
        <f t="shared" ref="I4500" si="9332">I4499+1</f>
        <v>2245</v>
      </c>
      <c r="J4500" s="46"/>
      <c r="K4500" s="47"/>
      <c r="L4500" s="38" t="str">
        <f t="shared" ref="L4500" si="9333">IF(O4500="","", "E-"&amp;TEXT(K4500,"aammjj")&amp;"-"&amp;I4500)</f>
        <v/>
      </c>
      <c r="M4500" s="50"/>
      <c r="N4500" s="51"/>
      <c r="O4500" s="51" t="str">
        <f t="shared" si="9318"/>
        <v/>
      </c>
      <c r="P4500" s="51"/>
      <c r="Q4500" s="51"/>
      <c r="R4500" s="51"/>
      <c r="S4500" s="39" t="str">
        <f t="shared" si="9327"/>
        <v/>
      </c>
      <c r="T4500" s="39" t="str">
        <f t="shared" si="9328"/>
        <v/>
      </c>
      <c r="U4500" s="51"/>
      <c r="V4500" s="51"/>
      <c r="W4500" s="51"/>
      <c r="X4500" s="51"/>
      <c r="Y4500" s="51"/>
      <c r="Z4500" s="51"/>
      <c r="AA4500" s="51"/>
      <c r="AB4500" s="51"/>
      <c r="AC4500" s="37" t="str">
        <f t="shared" si="9329"/>
        <v/>
      </c>
      <c r="AD4500" s="54"/>
      <c r="AE4500" s="54"/>
      <c r="AF4500" s="54"/>
      <c r="AG4500" s="54"/>
      <c r="AH4500" s="54"/>
      <c r="AI4500" s="54"/>
      <c r="AJ4500" s="54"/>
      <c r="AK4500" s="54"/>
      <c r="AL4500" s="54"/>
      <c r="AM4500" s="54"/>
      <c r="AN4500" s="54"/>
      <c r="AP4500">
        <f t="shared" si="9315"/>
        <v>10</v>
      </c>
    </row>
    <row r="4501" spans="9:42" x14ac:dyDescent="0.3">
      <c r="I4501" s="1">
        <f t="shared" ref="I4501" si="9334">I4500</f>
        <v>2245</v>
      </c>
      <c r="J4501" s="46"/>
      <c r="K4501" s="47"/>
      <c r="L4501" s="38" t="str">
        <f t="shared" ref="L4501" si="9335">IF(K4501="","",IF(O4501="","","S-"&amp; TEXT(K4501,"aammjj")&amp;"-"&amp;I4501))</f>
        <v/>
      </c>
      <c r="M4501" s="50"/>
      <c r="N4501" s="51"/>
      <c r="O4501" s="51" t="str">
        <f t="shared" si="9318"/>
        <v/>
      </c>
      <c r="P4501" s="51"/>
      <c r="Q4501" s="51"/>
      <c r="R4501" s="51"/>
      <c r="S4501" s="39" t="str">
        <f t="shared" si="9327"/>
        <v/>
      </c>
      <c r="T4501" s="39" t="str">
        <f t="shared" si="9328"/>
        <v/>
      </c>
      <c r="U4501" s="51"/>
      <c r="V4501" s="51"/>
      <c r="W4501" s="51"/>
      <c r="X4501" s="51"/>
      <c r="Y4501" s="51"/>
      <c r="Z4501" s="51"/>
      <c r="AA4501" s="51"/>
      <c r="AB4501" s="51"/>
      <c r="AC4501" s="37" t="str">
        <f t="shared" si="9329"/>
        <v/>
      </c>
      <c r="AD4501" s="54"/>
      <c r="AE4501" s="54"/>
      <c r="AF4501" s="54"/>
      <c r="AG4501" s="54"/>
      <c r="AH4501" s="54"/>
      <c r="AI4501" s="54"/>
      <c r="AJ4501" s="54"/>
      <c r="AK4501" s="54"/>
      <c r="AL4501" s="54"/>
      <c r="AM4501" s="54"/>
      <c r="AN4501" s="54"/>
      <c r="AP4501">
        <f t="shared" si="9315"/>
        <v>10</v>
      </c>
    </row>
    <row r="4502" spans="9:42" x14ac:dyDescent="0.3">
      <c r="I4502" s="1">
        <f t="shared" ref="I4502" si="9336">I4501+1</f>
        <v>2246</v>
      </c>
      <c r="J4502" s="46"/>
      <c r="K4502" s="47"/>
      <c r="L4502" s="38" t="str">
        <f t="shared" ref="L4502" si="9337">IF(O4502="","", "E-"&amp;TEXT(K4502,"aammjj")&amp;"-"&amp;I4502)</f>
        <v/>
      </c>
      <c r="M4502" s="50"/>
      <c r="N4502" s="51"/>
      <c r="O4502" s="51" t="str">
        <f t="shared" si="9318"/>
        <v/>
      </c>
      <c r="P4502" s="51"/>
      <c r="Q4502" s="51"/>
      <c r="R4502" s="51"/>
      <c r="S4502" s="39" t="str">
        <f t="shared" si="9327"/>
        <v/>
      </c>
      <c r="T4502" s="39" t="str">
        <f t="shared" si="9328"/>
        <v/>
      </c>
      <c r="U4502" s="51"/>
      <c r="V4502" s="51"/>
      <c r="W4502" s="51"/>
      <c r="X4502" s="51"/>
      <c r="Y4502" s="51"/>
      <c r="Z4502" s="51"/>
      <c r="AA4502" s="51"/>
      <c r="AB4502" s="51"/>
      <c r="AC4502" s="37" t="str">
        <f t="shared" si="9329"/>
        <v/>
      </c>
      <c r="AD4502" s="54"/>
      <c r="AE4502" s="54"/>
      <c r="AF4502" s="54"/>
      <c r="AG4502" s="54"/>
      <c r="AH4502" s="54"/>
      <c r="AI4502" s="54"/>
      <c r="AJ4502" s="54"/>
      <c r="AK4502" s="54"/>
      <c r="AL4502" s="54"/>
      <c r="AM4502" s="54"/>
      <c r="AN4502" s="54"/>
      <c r="AP4502">
        <f t="shared" si="9315"/>
        <v>10</v>
      </c>
    </row>
    <row r="4503" spans="9:42" x14ac:dyDescent="0.3">
      <c r="I4503" s="1">
        <f t="shared" ref="I4503" si="9338">I4502</f>
        <v>2246</v>
      </c>
      <c r="J4503" s="46"/>
      <c r="K4503" s="47"/>
      <c r="L4503" s="38" t="str">
        <f t="shared" ref="L4503" si="9339">IF(K4503="","",IF(O4503="","","S-"&amp; TEXT(K4503,"aammjj")&amp;"-"&amp;I4503))</f>
        <v/>
      </c>
      <c r="M4503" s="50"/>
      <c r="N4503" s="51"/>
      <c r="O4503" s="51" t="str">
        <f t="shared" si="9318"/>
        <v/>
      </c>
      <c r="P4503" s="51"/>
      <c r="Q4503" s="51"/>
      <c r="R4503" s="51"/>
      <c r="S4503" s="39" t="str">
        <f t="shared" si="9327"/>
        <v/>
      </c>
      <c r="T4503" s="39" t="str">
        <f t="shared" si="9328"/>
        <v/>
      </c>
      <c r="U4503" s="51"/>
      <c r="V4503" s="51"/>
      <c r="W4503" s="51"/>
      <c r="X4503" s="51"/>
      <c r="Y4503" s="51"/>
      <c r="Z4503" s="51"/>
      <c r="AA4503" s="51"/>
      <c r="AB4503" s="51"/>
      <c r="AC4503" s="37" t="str">
        <f t="shared" si="9329"/>
        <v/>
      </c>
      <c r="AD4503" s="54"/>
      <c r="AE4503" s="54"/>
      <c r="AF4503" s="54"/>
      <c r="AG4503" s="54"/>
      <c r="AH4503" s="54"/>
      <c r="AI4503" s="54"/>
      <c r="AJ4503" s="54"/>
      <c r="AK4503" s="54"/>
      <c r="AL4503" s="54"/>
      <c r="AM4503" s="54"/>
      <c r="AN4503" s="54"/>
      <c r="AP4503">
        <f t="shared" si="9315"/>
        <v>10</v>
      </c>
    </row>
    <row r="4504" spans="9:42" x14ac:dyDescent="0.3">
      <c r="I4504" s="1">
        <f t="shared" ref="I4504" si="9340">I4503+1</f>
        <v>2247</v>
      </c>
      <c r="J4504" s="46"/>
      <c r="K4504" s="47"/>
      <c r="L4504" s="38" t="str">
        <f t="shared" ref="L4504" si="9341">IF(O4504="","", "E-"&amp;TEXT(K4504,"aammjj")&amp;"-"&amp;I4504)</f>
        <v/>
      </c>
      <c r="M4504" s="50"/>
      <c r="N4504" s="51"/>
      <c r="O4504" s="51" t="str">
        <f t="shared" si="9318"/>
        <v/>
      </c>
      <c r="P4504" s="51"/>
      <c r="Q4504" s="51"/>
      <c r="R4504" s="51"/>
      <c r="S4504" s="39" t="str">
        <f t="shared" si="9327"/>
        <v/>
      </c>
      <c r="T4504" s="39" t="str">
        <f t="shared" si="9328"/>
        <v/>
      </c>
      <c r="U4504" s="51"/>
      <c r="V4504" s="51"/>
      <c r="W4504" s="51"/>
      <c r="X4504" s="51"/>
      <c r="Y4504" s="51"/>
      <c r="Z4504" s="51"/>
      <c r="AA4504" s="51"/>
      <c r="AB4504" s="51"/>
      <c r="AC4504" s="37" t="str">
        <f t="shared" si="9329"/>
        <v/>
      </c>
      <c r="AD4504" s="54"/>
      <c r="AE4504" s="54"/>
      <c r="AF4504" s="54"/>
      <c r="AG4504" s="54"/>
      <c r="AH4504" s="54"/>
      <c r="AI4504" s="54"/>
      <c r="AJ4504" s="54"/>
      <c r="AK4504" s="54"/>
      <c r="AL4504" s="54"/>
      <c r="AM4504" s="54"/>
      <c r="AN4504" s="54"/>
      <c r="AP4504">
        <f t="shared" si="9315"/>
        <v>10</v>
      </c>
    </row>
    <row r="4505" spans="9:42" x14ac:dyDescent="0.3">
      <c r="I4505" s="1">
        <f t="shared" ref="I4505" si="9342">I4504</f>
        <v>2247</v>
      </c>
      <c r="J4505" s="46"/>
      <c r="K4505" s="47"/>
      <c r="L4505" s="38" t="str">
        <f t="shared" ref="L4505" si="9343">IF(K4505="","",IF(O4505="","","S-"&amp; TEXT(K4505,"aammjj")&amp;"-"&amp;I4505))</f>
        <v/>
      </c>
      <c r="M4505" s="50"/>
      <c r="N4505" s="51"/>
      <c r="O4505" s="51" t="str">
        <f t="shared" si="9318"/>
        <v/>
      </c>
      <c r="P4505" s="51"/>
      <c r="Q4505" s="51"/>
      <c r="R4505" s="51"/>
      <c r="S4505" s="39" t="str">
        <f t="shared" si="9327"/>
        <v/>
      </c>
      <c r="T4505" s="39" t="str">
        <f t="shared" si="9328"/>
        <v/>
      </c>
      <c r="U4505" s="51"/>
      <c r="V4505" s="51"/>
      <c r="W4505" s="51"/>
      <c r="X4505" s="51"/>
      <c r="Y4505" s="51"/>
      <c r="Z4505" s="51"/>
      <c r="AA4505" s="51"/>
      <c r="AB4505" s="51"/>
      <c r="AC4505" s="37" t="str">
        <f t="shared" si="9329"/>
        <v/>
      </c>
      <c r="AD4505" s="54"/>
      <c r="AE4505" s="54"/>
      <c r="AF4505" s="54"/>
      <c r="AG4505" s="54"/>
      <c r="AH4505" s="54"/>
      <c r="AI4505" s="54"/>
      <c r="AJ4505" s="54"/>
      <c r="AK4505" s="54"/>
      <c r="AL4505" s="54"/>
      <c r="AM4505" s="54"/>
      <c r="AN4505" s="54"/>
      <c r="AP4505">
        <f t="shared" si="9315"/>
        <v>10</v>
      </c>
    </row>
    <row r="4506" spans="9:42" x14ac:dyDescent="0.3">
      <c r="I4506" s="1">
        <f t="shared" ref="I4506" si="9344">I4505+1</f>
        <v>2248</v>
      </c>
      <c r="J4506" s="46"/>
      <c r="K4506" s="47"/>
      <c r="L4506" s="38" t="str">
        <f t="shared" ref="L4506" si="9345">IF(O4506="","", "E-"&amp;TEXT(K4506,"aammjj")&amp;"-"&amp;I4506)</f>
        <v/>
      </c>
      <c r="M4506" s="50"/>
      <c r="N4506" s="51"/>
      <c r="O4506" s="51" t="str">
        <f t="shared" si="9318"/>
        <v/>
      </c>
      <c r="P4506" s="51"/>
      <c r="Q4506" s="51"/>
      <c r="R4506" s="51"/>
      <c r="S4506" s="39" t="str">
        <f t="shared" si="9327"/>
        <v/>
      </c>
      <c r="T4506" s="39" t="str">
        <f t="shared" si="9328"/>
        <v/>
      </c>
      <c r="U4506" s="51"/>
      <c r="V4506" s="51"/>
      <c r="W4506" s="51"/>
      <c r="X4506" s="51"/>
      <c r="Y4506" s="51"/>
      <c r="Z4506" s="51"/>
      <c r="AA4506" s="51"/>
      <c r="AB4506" s="51"/>
      <c r="AC4506" s="37" t="str">
        <f t="shared" si="9329"/>
        <v/>
      </c>
      <c r="AD4506" s="54"/>
      <c r="AE4506" s="54"/>
      <c r="AF4506" s="54"/>
      <c r="AG4506" s="54"/>
      <c r="AH4506" s="54"/>
      <c r="AI4506" s="54"/>
      <c r="AJ4506" s="54"/>
      <c r="AK4506" s="54"/>
      <c r="AL4506" s="54"/>
      <c r="AM4506" s="54"/>
      <c r="AN4506" s="54"/>
      <c r="AP4506">
        <f t="shared" si="9315"/>
        <v>10</v>
      </c>
    </row>
    <row r="4507" spans="9:42" x14ac:dyDescent="0.3">
      <c r="I4507" s="1">
        <f t="shared" ref="I4507" si="9346">I4506</f>
        <v>2248</v>
      </c>
      <c r="J4507" s="46"/>
      <c r="K4507" s="47"/>
      <c r="L4507" s="38" t="str">
        <f t="shared" ref="L4507" si="9347">IF(K4507="","",IF(O4507="","","S-"&amp; TEXT(K4507,"aammjj")&amp;"-"&amp;I4507))</f>
        <v/>
      </c>
      <c r="M4507" s="50"/>
      <c r="N4507" s="51"/>
      <c r="O4507" s="51" t="str">
        <f t="shared" si="9318"/>
        <v/>
      </c>
      <c r="P4507" s="51"/>
      <c r="Q4507" s="51"/>
      <c r="R4507" s="51"/>
      <c r="S4507" s="39" t="str">
        <f t="shared" si="9327"/>
        <v/>
      </c>
      <c r="T4507" s="39" t="str">
        <f t="shared" si="9328"/>
        <v/>
      </c>
      <c r="U4507" s="51"/>
      <c r="V4507" s="51"/>
      <c r="W4507" s="51"/>
      <c r="X4507" s="51"/>
      <c r="Y4507" s="51"/>
      <c r="Z4507" s="51"/>
      <c r="AA4507" s="51"/>
      <c r="AB4507" s="51"/>
      <c r="AC4507" s="37" t="str">
        <f t="shared" si="9329"/>
        <v/>
      </c>
      <c r="AD4507" s="54"/>
      <c r="AE4507" s="54"/>
      <c r="AF4507" s="54"/>
      <c r="AG4507" s="54"/>
      <c r="AH4507" s="54"/>
      <c r="AI4507" s="54"/>
      <c r="AJ4507" s="54"/>
      <c r="AK4507" s="54"/>
      <c r="AL4507" s="54"/>
      <c r="AM4507" s="54"/>
      <c r="AN4507" s="54"/>
      <c r="AP4507">
        <f t="shared" si="9315"/>
        <v>10</v>
      </c>
    </row>
    <row r="4508" spans="9:42" x14ac:dyDescent="0.3">
      <c r="I4508" s="1">
        <f t="shared" ref="I4508" si="9348">I4507+1</f>
        <v>2249</v>
      </c>
      <c r="J4508" s="46"/>
      <c r="K4508" s="47"/>
      <c r="L4508" s="38" t="str">
        <f t="shared" ref="L4508" si="9349">IF(O4508="","", "E-"&amp;TEXT(K4508,"aammjj")&amp;"-"&amp;I4508)</f>
        <v/>
      </c>
      <c r="M4508" s="50"/>
      <c r="N4508" s="51"/>
      <c r="O4508" s="51" t="str">
        <f t="shared" si="9318"/>
        <v/>
      </c>
      <c r="P4508" s="51"/>
      <c r="Q4508" s="51"/>
      <c r="R4508" s="51"/>
      <c r="S4508" s="39" t="str">
        <f t="shared" si="9327"/>
        <v/>
      </c>
      <c r="T4508" s="39" t="str">
        <f t="shared" si="9328"/>
        <v/>
      </c>
      <c r="U4508" s="51"/>
      <c r="V4508" s="51"/>
      <c r="W4508" s="51"/>
      <c r="X4508" s="51"/>
      <c r="Y4508" s="51"/>
      <c r="Z4508" s="51"/>
      <c r="AA4508" s="51"/>
      <c r="AB4508" s="51"/>
      <c r="AC4508" s="37" t="str">
        <f t="shared" si="9329"/>
        <v/>
      </c>
      <c r="AD4508" s="54"/>
      <c r="AE4508" s="54"/>
      <c r="AF4508" s="54"/>
      <c r="AG4508" s="54"/>
      <c r="AH4508" s="54"/>
      <c r="AI4508" s="54"/>
      <c r="AJ4508" s="54"/>
      <c r="AK4508" s="54"/>
      <c r="AL4508" s="54"/>
      <c r="AM4508" s="54"/>
      <c r="AN4508" s="54"/>
      <c r="AP4508">
        <f t="shared" si="9315"/>
        <v>10</v>
      </c>
    </row>
    <row r="4509" spans="9:42" x14ac:dyDescent="0.3">
      <c r="I4509" s="1">
        <f t="shared" ref="I4509" si="9350">I4508</f>
        <v>2249</v>
      </c>
      <c r="J4509" s="46"/>
      <c r="K4509" s="47"/>
      <c r="L4509" s="38" t="str">
        <f t="shared" ref="L4509" si="9351">IF(K4509="","",IF(O4509="","","S-"&amp; TEXT(K4509,"aammjj")&amp;"-"&amp;I4509))</f>
        <v/>
      </c>
      <c r="M4509" s="50"/>
      <c r="N4509" s="51"/>
      <c r="O4509" s="51" t="str">
        <f t="shared" si="9318"/>
        <v/>
      </c>
      <c r="P4509" s="51"/>
      <c r="Q4509" s="51"/>
      <c r="R4509" s="51"/>
      <c r="S4509" s="39" t="str">
        <f t="shared" si="9327"/>
        <v/>
      </c>
      <c r="T4509" s="39" t="str">
        <f t="shared" si="9328"/>
        <v/>
      </c>
      <c r="U4509" s="51"/>
      <c r="V4509" s="51"/>
      <c r="W4509" s="51"/>
      <c r="X4509" s="51"/>
      <c r="Y4509" s="51"/>
      <c r="Z4509" s="51"/>
      <c r="AA4509" s="51"/>
      <c r="AB4509" s="51"/>
      <c r="AC4509" s="37" t="str">
        <f t="shared" si="9329"/>
        <v/>
      </c>
      <c r="AD4509" s="54"/>
      <c r="AE4509" s="54"/>
      <c r="AF4509" s="54"/>
      <c r="AG4509" s="54"/>
      <c r="AH4509" s="54"/>
      <c r="AI4509" s="54"/>
      <c r="AJ4509" s="54"/>
      <c r="AK4509" s="54"/>
      <c r="AL4509" s="54"/>
      <c r="AM4509" s="54"/>
      <c r="AN4509" s="54"/>
      <c r="AP4509">
        <f t="shared" si="9315"/>
        <v>10</v>
      </c>
    </row>
    <row r="4510" spans="9:42" x14ac:dyDescent="0.3">
      <c r="I4510" s="1">
        <f t="shared" ref="I4510" si="9352">I4509+1</f>
        <v>2250</v>
      </c>
      <c r="J4510" s="46"/>
      <c r="K4510" s="47"/>
      <c r="L4510" s="38" t="str">
        <f t="shared" ref="L4510" si="9353">IF(O4510="","", "E-"&amp;TEXT(K4510,"aammjj")&amp;"-"&amp;I4510)</f>
        <v/>
      </c>
      <c r="M4510" s="50"/>
      <c r="N4510" s="51"/>
      <c r="O4510" s="51" t="str">
        <f t="shared" si="9318"/>
        <v/>
      </c>
      <c r="P4510" s="51"/>
      <c r="Q4510" s="51"/>
      <c r="R4510" s="51"/>
      <c r="S4510" s="39" t="str">
        <f t="shared" si="9327"/>
        <v/>
      </c>
      <c r="T4510" s="39" t="str">
        <f t="shared" si="9328"/>
        <v/>
      </c>
      <c r="U4510" s="51"/>
      <c r="V4510" s="51"/>
      <c r="W4510" s="51"/>
      <c r="X4510" s="51"/>
      <c r="Y4510" s="51"/>
      <c r="Z4510" s="51"/>
      <c r="AA4510" s="51"/>
      <c r="AB4510" s="51"/>
      <c r="AC4510" s="37" t="str">
        <f t="shared" si="9329"/>
        <v/>
      </c>
      <c r="AD4510" s="54"/>
      <c r="AE4510" s="54"/>
      <c r="AF4510" s="54"/>
      <c r="AG4510" s="54"/>
      <c r="AH4510" s="54"/>
      <c r="AI4510" s="54"/>
      <c r="AJ4510" s="54"/>
      <c r="AK4510" s="54"/>
      <c r="AL4510" s="54"/>
      <c r="AM4510" s="54"/>
      <c r="AN4510" s="54"/>
      <c r="AP4510">
        <f t="shared" si="9315"/>
        <v>10</v>
      </c>
    </row>
    <row r="4511" spans="9:42" x14ac:dyDescent="0.3">
      <c r="I4511" s="1">
        <f t="shared" ref="I4511" si="9354">I4510</f>
        <v>2250</v>
      </c>
      <c r="J4511" s="46"/>
      <c r="K4511" s="47"/>
      <c r="L4511" s="38" t="str">
        <f t="shared" ref="L4511" si="9355">IF(K4511="","",IF(O4511="","","S-"&amp; TEXT(K4511,"aammjj")&amp;"-"&amp;I4511))</f>
        <v/>
      </c>
      <c r="M4511" s="50"/>
      <c r="N4511" s="51"/>
      <c r="O4511" s="51" t="str">
        <f t="shared" si="9318"/>
        <v/>
      </c>
      <c r="P4511" s="51"/>
      <c r="Q4511" s="51"/>
      <c r="R4511" s="51"/>
      <c r="S4511" s="39" t="str">
        <f t="shared" si="9327"/>
        <v/>
      </c>
      <c r="T4511" s="39" t="str">
        <f t="shared" si="9328"/>
        <v/>
      </c>
      <c r="U4511" s="51"/>
      <c r="V4511" s="51"/>
      <c r="W4511" s="51"/>
      <c r="X4511" s="51"/>
      <c r="Y4511" s="51"/>
      <c r="Z4511" s="51"/>
      <c r="AA4511" s="51"/>
      <c r="AB4511" s="51"/>
      <c r="AC4511" s="37" t="str">
        <f t="shared" si="9329"/>
        <v/>
      </c>
      <c r="AD4511" s="54"/>
      <c r="AE4511" s="54"/>
      <c r="AF4511" s="54"/>
      <c r="AG4511" s="54"/>
      <c r="AH4511" s="54"/>
      <c r="AI4511" s="54"/>
      <c r="AJ4511" s="54"/>
      <c r="AK4511" s="54"/>
      <c r="AL4511" s="54"/>
      <c r="AM4511" s="54"/>
      <c r="AN4511" s="54"/>
      <c r="AP4511">
        <f t="shared" si="9315"/>
        <v>10</v>
      </c>
    </row>
    <row r="4512" spans="9:42" x14ac:dyDescent="0.3">
      <c r="I4512" s="1">
        <f t="shared" ref="I4512" si="9356">I4511+1</f>
        <v>2251</v>
      </c>
      <c r="J4512" s="46"/>
      <c r="K4512" s="47"/>
      <c r="L4512" s="38" t="str">
        <f t="shared" ref="L4512" si="9357">IF(O4512="","", "E-"&amp;TEXT(K4512,"aammjj")&amp;"-"&amp;I4512)</f>
        <v/>
      </c>
      <c r="M4512" s="50"/>
      <c r="N4512" s="51"/>
      <c r="O4512" s="51" t="str">
        <f t="shared" si="9318"/>
        <v/>
      </c>
      <c r="P4512" s="51"/>
      <c r="Q4512" s="51"/>
      <c r="R4512" s="51"/>
      <c r="S4512" s="39" t="str">
        <f t="shared" si="9327"/>
        <v/>
      </c>
      <c r="T4512" s="39" t="str">
        <f t="shared" si="9328"/>
        <v/>
      </c>
      <c r="U4512" s="51"/>
      <c r="V4512" s="51"/>
      <c r="W4512" s="51"/>
      <c r="X4512" s="51"/>
      <c r="Y4512" s="51"/>
      <c r="Z4512" s="51"/>
      <c r="AA4512" s="51"/>
      <c r="AB4512" s="51"/>
      <c r="AC4512" s="37" t="str">
        <f t="shared" si="9329"/>
        <v/>
      </c>
      <c r="AD4512" s="54"/>
      <c r="AE4512" s="54"/>
      <c r="AF4512" s="54"/>
      <c r="AG4512" s="54"/>
      <c r="AH4512" s="54"/>
      <c r="AI4512" s="54"/>
      <c r="AJ4512" s="54"/>
      <c r="AK4512" s="54"/>
      <c r="AL4512" s="54"/>
      <c r="AM4512" s="54"/>
      <c r="AN4512" s="54"/>
      <c r="AP4512">
        <f t="shared" si="9315"/>
        <v>10</v>
      </c>
    </row>
    <row r="4513" spans="9:42" x14ac:dyDescent="0.3">
      <c r="I4513" s="1">
        <f t="shared" ref="I4513" si="9358">I4512</f>
        <v>2251</v>
      </c>
      <c r="J4513" s="46"/>
      <c r="K4513" s="47"/>
      <c r="L4513" s="38" t="str">
        <f t="shared" ref="L4513" si="9359">IF(K4513="","",IF(O4513="","","S-"&amp; TEXT(K4513,"aammjj")&amp;"-"&amp;I4513))</f>
        <v/>
      </c>
      <c r="M4513" s="50"/>
      <c r="N4513" s="51"/>
      <c r="O4513" s="51" t="str">
        <f t="shared" si="9318"/>
        <v/>
      </c>
      <c r="P4513" s="51"/>
      <c r="Q4513" s="51"/>
      <c r="R4513" s="51"/>
      <c r="S4513" s="39" t="str">
        <f t="shared" si="9327"/>
        <v/>
      </c>
      <c r="T4513" s="39" t="str">
        <f t="shared" si="9328"/>
        <v/>
      </c>
      <c r="U4513" s="51"/>
      <c r="V4513" s="51"/>
      <c r="W4513" s="51"/>
      <c r="X4513" s="51"/>
      <c r="Y4513" s="51"/>
      <c r="Z4513" s="51"/>
      <c r="AA4513" s="51"/>
      <c r="AB4513" s="51"/>
      <c r="AC4513" s="37" t="str">
        <f t="shared" si="9329"/>
        <v/>
      </c>
      <c r="AD4513" s="54"/>
      <c r="AE4513" s="54"/>
      <c r="AF4513" s="54"/>
      <c r="AG4513" s="54"/>
      <c r="AH4513" s="54"/>
      <c r="AI4513" s="54"/>
      <c r="AJ4513" s="54"/>
      <c r="AK4513" s="54"/>
      <c r="AL4513" s="54"/>
      <c r="AM4513" s="54"/>
      <c r="AN4513" s="54"/>
      <c r="AP4513">
        <f t="shared" si="9315"/>
        <v>10</v>
      </c>
    </row>
    <row r="4514" spans="9:42" x14ac:dyDescent="0.3">
      <c r="I4514" s="1">
        <f t="shared" ref="I4514" si="9360">I4513+1</f>
        <v>2252</v>
      </c>
      <c r="J4514" s="46"/>
      <c r="K4514" s="47"/>
      <c r="L4514" s="38" t="str">
        <f t="shared" ref="L4514" si="9361">IF(O4514="","", "E-"&amp;TEXT(K4514,"aammjj")&amp;"-"&amp;I4514)</f>
        <v/>
      </c>
      <c r="M4514" s="50"/>
      <c r="N4514" s="51"/>
      <c r="O4514" s="51" t="str">
        <f t="shared" si="9318"/>
        <v/>
      </c>
      <c r="P4514" s="51"/>
      <c r="Q4514" s="51"/>
      <c r="R4514" s="51"/>
      <c r="S4514" s="39" t="str">
        <f t="shared" si="9327"/>
        <v/>
      </c>
      <c r="T4514" s="39" t="str">
        <f t="shared" si="9328"/>
        <v/>
      </c>
      <c r="U4514" s="51"/>
      <c r="V4514" s="51"/>
      <c r="W4514" s="51"/>
      <c r="X4514" s="51"/>
      <c r="Y4514" s="51"/>
      <c r="Z4514" s="51"/>
      <c r="AA4514" s="51"/>
      <c r="AB4514" s="51"/>
      <c r="AC4514" s="37" t="str">
        <f t="shared" si="9329"/>
        <v/>
      </c>
      <c r="AD4514" s="54"/>
      <c r="AE4514" s="54"/>
      <c r="AF4514" s="54"/>
      <c r="AG4514" s="54"/>
      <c r="AH4514" s="54"/>
      <c r="AI4514" s="54"/>
      <c r="AJ4514" s="54"/>
      <c r="AK4514" s="54"/>
      <c r="AL4514" s="54"/>
      <c r="AM4514" s="54"/>
      <c r="AN4514" s="54"/>
      <c r="AP4514">
        <f t="shared" si="9315"/>
        <v>10</v>
      </c>
    </row>
    <row r="4515" spans="9:42" x14ac:dyDescent="0.3">
      <c r="I4515" s="1">
        <f t="shared" ref="I4515" si="9362">I4514</f>
        <v>2252</v>
      </c>
      <c r="J4515" s="46"/>
      <c r="K4515" s="47"/>
      <c r="L4515" s="38" t="str">
        <f t="shared" ref="L4515" si="9363">IF(K4515="","",IF(O4515="","","S-"&amp; TEXT(K4515,"aammjj")&amp;"-"&amp;I4515))</f>
        <v/>
      </c>
      <c r="M4515" s="50"/>
      <c r="N4515" s="51"/>
      <c r="O4515" s="51" t="str">
        <f t="shared" si="9318"/>
        <v/>
      </c>
      <c r="P4515" s="51"/>
      <c r="Q4515" s="51"/>
      <c r="R4515" s="51"/>
      <c r="S4515" s="39" t="str">
        <f t="shared" si="9327"/>
        <v/>
      </c>
      <c r="T4515" s="39" t="str">
        <f t="shared" si="9328"/>
        <v/>
      </c>
      <c r="U4515" s="51"/>
      <c r="V4515" s="51"/>
      <c r="W4515" s="51"/>
      <c r="X4515" s="51"/>
      <c r="Y4515" s="51"/>
      <c r="Z4515" s="51"/>
      <c r="AA4515" s="51"/>
      <c r="AB4515" s="51"/>
      <c r="AC4515" s="37" t="str">
        <f t="shared" si="9329"/>
        <v/>
      </c>
      <c r="AD4515" s="54"/>
      <c r="AE4515" s="54"/>
      <c r="AF4515" s="54"/>
      <c r="AG4515" s="54"/>
      <c r="AH4515" s="54"/>
      <c r="AI4515" s="54"/>
      <c r="AJ4515" s="54"/>
      <c r="AK4515" s="54"/>
      <c r="AL4515" s="54"/>
      <c r="AM4515" s="54"/>
      <c r="AN4515" s="54"/>
      <c r="AP4515">
        <f t="shared" si="9315"/>
        <v>10</v>
      </c>
    </row>
    <row r="4516" spans="9:42" x14ac:dyDescent="0.3">
      <c r="I4516" s="1">
        <f t="shared" ref="I4516" si="9364">I4515+1</f>
        <v>2253</v>
      </c>
      <c r="J4516" s="46"/>
      <c r="K4516" s="47"/>
      <c r="L4516" s="38" t="str">
        <f t="shared" ref="L4516" si="9365">IF(O4516="","", "E-"&amp;TEXT(K4516,"aammjj")&amp;"-"&amp;I4516)</f>
        <v/>
      </c>
      <c r="M4516" s="50"/>
      <c r="N4516" s="51"/>
      <c r="O4516" s="51" t="str">
        <f t="shared" si="9318"/>
        <v/>
      </c>
      <c r="P4516" s="51"/>
      <c r="Q4516" s="51"/>
      <c r="R4516" s="51"/>
      <c r="S4516" s="39" t="str">
        <f t="shared" si="9327"/>
        <v/>
      </c>
      <c r="T4516" s="39" t="str">
        <f t="shared" si="9328"/>
        <v/>
      </c>
      <c r="U4516" s="51"/>
      <c r="V4516" s="51"/>
      <c r="W4516" s="51"/>
      <c r="X4516" s="51"/>
      <c r="Y4516" s="51"/>
      <c r="Z4516" s="51"/>
      <c r="AA4516" s="51"/>
      <c r="AB4516" s="51"/>
      <c r="AC4516" s="37" t="str">
        <f t="shared" si="9329"/>
        <v/>
      </c>
      <c r="AD4516" s="54"/>
      <c r="AE4516" s="54"/>
      <c r="AF4516" s="54"/>
      <c r="AG4516" s="54"/>
      <c r="AH4516" s="54"/>
      <c r="AI4516" s="54"/>
      <c r="AJ4516" s="54"/>
      <c r="AK4516" s="54"/>
      <c r="AL4516" s="54"/>
      <c r="AM4516" s="54"/>
      <c r="AN4516" s="54"/>
      <c r="AP4516">
        <f t="shared" si="9315"/>
        <v>10</v>
      </c>
    </row>
    <row r="4517" spans="9:42" x14ac:dyDescent="0.3">
      <c r="I4517" s="1">
        <f t="shared" ref="I4517" si="9366">I4516</f>
        <v>2253</v>
      </c>
      <c r="J4517" s="46"/>
      <c r="K4517" s="47"/>
      <c r="L4517" s="38" t="str">
        <f t="shared" ref="L4517" si="9367">IF(K4517="","",IF(O4517="","","S-"&amp; TEXT(K4517,"aammjj")&amp;"-"&amp;I4517))</f>
        <v/>
      </c>
      <c r="M4517" s="50"/>
      <c r="N4517" s="51"/>
      <c r="O4517" s="51" t="str">
        <f t="shared" si="9318"/>
        <v/>
      </c>
      <c r="P4517" s="51"/>
      <c r="Q4517" s="51"/>
      <c r="R4517" s="51"/>
      <c r="S4517" s="39" t="str">
        <f t="shared" si="9327"/>
        <v/>
      </c>
      <c r="T4517" s="39" t="str">
        <f t="shared" si="9328"/>
        <v/>
      </c>
      <c r="U4517" s="51"/>
      <c r="V4517" s="51"/>
      <c r="W4517" s="51"/>
      <c r="X4517" s="51"/>
      <c r="Y4517" s="51"/>
      <c r="Z4517" s="51"/>
      <c r="AA4517" s="51"/>
      <c r="AB4517" s="51"/>
      <c r="AC4517" s="37" t="str">
        <f t="shared" si="9329"/>
        <v/>
      </c>
      <c r="AD4517" s="54"/>
      <c r="AE4517" s="54"/>
      <c r="AF4517" s="54"/>
      <c r="AG4517" s="54"/>
      <c r="AH4517" s="54"/>
      <c r="AI4517" s="54"/>
      <c r="AJ4517" s="54"/>
      <c r="AK4517" s="54"/>
      <c r="AL4517" s="54"/>
      <c r="AM4517" s="54"/>
      <c r="AN4517" s="54"/>
      <c r="AP4517">
        <f t="shared" si="9315"/>
        <v>10</v>
      </c>
    </row>
    <row r="4518" spans="9:42" x14ac:dyDescent="0.3">
      <c r="I4518" s="1">
        <f t="shared" ref="I4518" si="9368">I4517+1</f>
        <v>2254</v>
      </c>
      <c r="J4518" s="46"/>
      <c r="K4518" s="47"/>
      <c r="L4518" s="38" t="str">
        <f t="shared" ref="L4518" si="9369">IF(O4518="","", "E-"&amp;TEXT(K4518,"aammjj")&amp;"-"&amp;I4518)</f>
        <v/>
      </c>
      <c r="M4518" s="50"/>
      <c r="N4518" s="51"/>
      <c r="O4518" s="51" t="str">
        <f t="shared" si="9318"/>
        <v/>
      </c>
      <c r="P4518" s="51"/>
      <c r="Q4518" s="51"/>
      <c r="R4518" s="51"/>
      <c r="S4518" s="39" t="str">
        <f t="shared" si="9327"/>
        <v/>
      </c>
      <c r="T4518" s="39" t="str">
        <f t="shared" si="9328"/>
        <v/>
      </c>
      <c r="U4518" s="51"/>
      <c r="V4518" s="51"/>
      <c r="W4518" s="51"/>
      <c r="X4518" s="51"/>
      <c r="Y4518" s="51"/>
      <c r="Z4518" s="51"/>
      <c r="AA4518" s="51"/>
      <c r="AB4518" s="51"/>
      <c r="AC4518" s="37" t="str">
        <f t="shared" si="9329"/>
        <v/>
      </c>
      <c r="AD4518" s="54"/>
      <c r="AE4518" s="54"/>
      <c r="AF4518" s="54"/>
      <c r="AG4518" s="54"/>
      <c r="AH4518" s="54"/>
      <c r="AI4518" s="54"/>
      <c r="AJ4518" s="54"/>
      <c r="AK4518" s="54"/>
      <c r="AL4518" s="54"/>
      <c r="AM4518" s="54"/>
      <c r="AN4518" s="54"/>
      <c r="AP4518">
        <f t="shared" si="9315"/>
        <v>10</v>
      </c>
    </row>
    <row r="4519" spans="9:42" x14ac:dyDescent="0.3">
      <c r="I4519" s="1">
        <f t="shared" ref="I4519" si="9370">I4518</f>
        <v>2254</v>
      </c>
      <c r="J4519" s="46"/>
      <c r="K4519" s="47"/>
      <c r="L4519" s="38" t="str">
        <f t="shared" ref="L4519" si="9371">IF(K4519="","",IF(O4519="","","S-"&amp; TEXT(K4519,"aammjj")&amp;"-"&amp;I4519))</f>
        <v/>
      </c>
      <c r="M4519" s="50"/>
      <c r="N4519" s="51"/>
      <c r="O4519" s="51" t="str">
        <f t="shared" si="9318"/>
        <v/>
      </c>
      <c r="P4519" s="51"/>
      <c r="Q4519" s="51"/>
      <c r="R4519" s="51"/>
      <c r="S4519" s="39" t="str">
        <f t="shared" si="9327"/>
        <v/>
      </c>
      <c r="T4519" s="39" t="str">
        <f t="shared" si="9328"/>
        <v/>
      </c>
      <c r="U4519" s="51"/>
      <c r="V4519" s="51"/>
      <c r="W4519" s="51"/>
      <c r="X4519" s="51"/>
      <c r="Y4519" s="51"/>
      <c r="Z4519" s="51"/>
      <c r="AA4519" s="51"/>
      <c r="AB4519" s="51"/>
      <c r="AC4519" s="37" t="str">
        <f t="shared" si="9329"/>
        <v/>
      </c>
      <c r="AD4519" s="54"/>
      <c r="AE4519" s="54"/>
      <c r="AF4519" s="54"/>
      <c r="AG4519" s="54"/>
      <c r="AH4519" s="54"/>
      <c r="AI4519" s="54"/>
      <c r="AJ4519" s="54"/>
      <c r="AK4519" s="54"/>
      <c r="AL4519" s="54"/>
      <c r="AM4519" s="54"/>
      <c r="AN4519" s="54"/>
      <c r="AP4519">
        <f t="shared" si="9315"/>
        <v>10</v>
      </c>
    </row>
    <row r="4520" spans="9:42" x14ac:dyDescent="0.3">
      <c r="I4520" s="1">
        <f t="shared" ref="I4520" si="9372">I4519+1</f>
        <v>2255</v>
      </c>
      <c r="J4520" s="46"/>
      <c r="K4520" s="47"/>
      <c r="L4520" s="38" t="str">
        <f t="shared" ref="L4520" si="9373">IF(O4520="","", "E-"&amp;TEXT(K4520,"aammjj")&amp;"-"&amp;I4520)</f>
        <v/>
      </c>
      <c r="M4520" s="50"/>
      <c r="N4520" s="51"/>
      <c r="O4520" s="51" t="str">
        <f t="shared" si="9318"/>
        <v/>
      </c>
      <c r="P4520" s="51"/>
      <c r="Q4520" s="51"/>
      <c r="R4520" s="51"/>
      <c r="S4520" s="39" t="str">
        <f t="shared" si="9327"/>
        <v/>
      </c>
      <c r="T4520" s="39" t="str">
        <f t="shared" si="9328"/>
        <v/>
      </c>
      <c r="U4520" s="51"/>
      <c r="V4520" s="51"/>
      <c r="W4520" s="51"/>
      <c r="X4520" s="51"/>
      <c r="Y4520" s="51"/>
      <c r="Z4520" s="51"/>
      <c r="AA4520" s="51"/>
      <c r="AB4520" s="51"/>
      <c r="AC4520" s="37" t="str">
        <f t="shared" si="9329"/>
        <v/>
      </c>
      <c r="AD4520" s="54"/>
      <c r="AE4520" s="54"/>
      <c r="AF4520" s="54"/>
      <c r="AG4520" s="54"/>
      <c r="AH4520" s="54"/>
      <c r="AI4520" s="54"/>
      <c r="AJ4520" s="54"/>
      <c r="AK4520" s="54"/>
      <c r="AL4520" s="54"/>
      <c r="AM4520" s="54"/>
      <c r="AN4520" s="54"/>
      <c r="AP4520">
        <f t="shared" si="9315"/>
        <v>10</v>
      </c>
    </row>
    <row r="4521" spans="9:42" x14ac:dyDescent="0.3">
      <c r="I4521" s="1">
        <f t="shared" ref="I4521" si="9374">I4520</f>
        <v>2255</v>
      </c>
      <c r="J4521" s="46"/>
      <c r="K4521" s="47"/>
      <c r="L4521" s="38" t="str">
        <f t="shared" ref="L4521" si="9375">IF(K4521="","",IF(O4521="","","S-"&amp; TEXT(K4521,"aammjj")&amp;"-"&amp;I4521))</f>
        <v/>
      </c>
      <c r="M4521" s="50"/>
      <c r="N4521" s="51"/>
      <c r="O4521" s="51" t="str">
        <f t="shared" si="9318"/>
        <v/>
      </c>
      <c r="P4521" s="51"/>
      <c r="Q4521" s="51"/>
      <c r="R4521" s="51"/>
      <c r="S4521" s="39" t="str">
        <f t="shared" si="9327"/>
        <v/>
      </c>
      <c r="T4521" s="39" t="str">
        <f t="shared" si="9328"/>
        <v/>
      </c>
      <c r="U4521" s="51"/>
      <c r="V4521" s="51"/>
      <c r="W4521" s="51"/>
      <c r="X4521" s="51"/>
      <c r="Y4521" s="51"/>
      <c r="Z4521" s="51"/>
      <c r="AA4521" s="51"/>
      <c r="AB4521" s="51"/>
      <c r="AC4521" s="37" t="str">
        <f t="shared" si="9329"/>
        <v/>
      </c>
      <c r="AD4521" s="54"/>
      <c r="AE4521" s="54"/>
      <c r="AF4521" s="54"/>
      <c r="AG4521" s="54"/>
      <c r="AH4521" s="54"/>
      <c r="AI4521" s="54"/>
      <c r="AJ4521" s="54"/>
      <c r="AK4521" s="54"/>
      <c r="AL4521" s="54"/>
      <c r="AM4521" s="54"/>
      <c r="AN4521" s="54"/>
      <c r="AP4521">
        <f t="shared" si="9315"/>
        <v>10</v>
      </c>
    </row>
    <row r="4522" spans="9:42" x14ac:dyDescent="0.3">
      <c r="I4522" s="1">
        <f t="shared" ref="I4522" si="9376">I4521+1</f>
        <v>2256</v>
      </c>
      <c r="J4522" s="46"/>
      <c r="K4522" s="47"/>
      <c r="L4522" s="38" t="str">
        <f t="shared" ref="L4522" si="9377">IF(O4522="","", "E-"&amp;TEXT(K4522,"aammjj")&amp;"-"&amp;I4522)</f>
        <v/>
      </c>
      <c r="M4522" s="50"/>
      <c r="N4522" s="51"/>
      <c r="O4522" s="51" t="str">
        <f t="shared" si="9318"/>
        <v/>
      </c>
      <c r="P4522" s="51"/>
      <c r="Q4522" s="51"/>
      <c r="R4522" s="51"/>
      <c r="S4522" s="39" t="str">
        <f t="shared" si="9327"/>
        <v/>
      </c>
      <c r="T4522" s="39" t="str">
        <f t="shared" si="9328"/>
        <v/>
      </c>
      <c r="U4522" s="51"/>
      <c r="V4522" s="51"/>
      <c r="W4522" s="51"/>
      <c r="X4522" s="51"/>
      <c r="Y4522" s="51"/>
      <c r="Z4522" s="51"/>
      <c r="AA4522" s="51"/>
      <c r="AB4522" s="51"/>
      <c r="AC4522" s="37" t="str">
        <f t="shared" si="9329"/>
        <v/>
      </c>
      <c r="AD4522" s="54"/>
      <c r="AE4522" s="54"/>
      <c r="AF4522" s="54"/>
      <c r="AG4522" s="54"/>
      <c r="AH4522" s="54"/>
      <c r="AI4522" s="54"/>
      <c r="AJ4522" s="54"/>
      <c r="AK4522" s="54"/>
      <c r="AL4522" s="54"/>
      <c r="AM4522" s="54"/>
      <c r="AN4522" s="54"/>
      <c r="AP4522">
        <f t="shared" si="9315"/>
        <v>10</v>
      </c>
    </row>
    <row r="4523" spans="9:42" x14ac:dyDescent="0.3">
      <c r="I4523" s="1">
        <f t="shared" ref="I4523" si="9378">I4522</f>
        <v>2256</v>
      </c>
      <c r="J4523" s="46"/>
      <c r="K4523" s="47"/>
      <c r="L4523" s="38" t="str">
        <f t="shared" ref="L4523" si="9379">IF(K4523="","",IF(O4523="","","S-"&amp; TEXT(K4523,"aammjj")&amp;"-"&amp;I4523))</f>
        <v/>
      </c>
      <c r="M4523" s="50"/>
      <c r="N4523" s="51"/>
      <c r="O4523" s="51" t="str">
        <f t="shared" si="9318"/>
        <v/>
      </c>
      <c r="P4523" s="51"/>
      <c r="Q4523" s="51"/>
      <c r="R4523" s="51"/>
      <c r="S4523" s="39" t="str">
        <f t="shared" si="9327"/>
        <v/>
      </c>
      <c r="T4523" s="39" t="str">
        <f t="shared" si="9328"/>
        <v/>
      </c>
      <c r="U4523" s="51"/>
      <c r="V4523" s="51"/>
      <c r="W4523" s="51"/>
      <c r="X4523" s="51"/>
      <c r="Y4523" s="51"/>
      <c r="Z4523" s="51"/>
      <c r="AA4523" s="51"/>
      <c r="AB4523" s="51"/>
      <c r="AC4523" s="37" t="str">
        <f t="shared" si="9329"/>
        <v/>
      </c>
      <c r="AD4523" s="54"/>
      <c r="AE4523" s="54"/>
      <c r="AF4523" s="54"/>
      <c r="AG4523" s="54"/>
      <c r="AH4523" s="54"/>
      <c r="AI4523" s="54"/>
      <c r="AJ4523" s="54"/>
      <c r="AK4523" s="54"/>
      <c r="AL4523" s="54"/>
      <c r="AM4523" s="54"/>
      <c r="AN4523" s="54"/>
      <c r="AP4523">
        <f t="shared" si="9315"/>
        <v>10</v>
      </c>
    </row>
    <row r="4524" spans="9:42" x14ac:dyDescent="0.3">
      <c r="I4524" s="1">
        <f t="shared" ref="I4524" si="9380">I4523+1</f>
        <v>2257</v>
      </c>
      <c r="J4524" s="46"/>
      <c r="K4524" s="47"/>
      <c r="L4524" s="38" t="str">
        <f t="shared" ref="L4524" si="9381">IF(O4524="","", "E-"&amp;TEXT(K4524,"aammjj")&amp;"-"&amp;I4524)</f>
        <v/>
      </c>
      <c r="M4524" s="50"/>
      <c r="N4524" s="51"/>
      <c r="O4524" s="51" t="str">
        <f t="shared" si="9318"/>
        <v/>
      </c>
      <c r="P4524" s="51"/>
      <c r="Q4524" s="51"/>
      <c r="R4524" s="51"/>
      <c r="S4524" s="39" t="str">
        <f t="shared" si="9327"/>
        <v/>
      </c>
      <c r="T4524" s="39" t="str">
        <f t="shared" si="9328"/>
        <v/>
      </c>
      <c r="U4524" s="51"/>
      <c r="V4524" s="51"/>
      <c r="W4524" s="51"/>
      <c r="X4524" s="51"/>
      <c r="Y4524" s="51"/>
      <c r="Z4524" s="51"/>
      <c r="AA4524" s="51"/>
      <c r="AB4524" s="51"/>
      <c r="AC4524" s="37" t="str">
        <f t="shared" si="9329"/>
        <v/>
      </c>
      <c r="AD4524" s="54"/>
      <c r="AE4524" s="54"/>
      <c r="AF4524" s="54"/>
      <c r="AG4524" s="54"/>
      <c r="AH4524" s="54"/>
      <c r="AI4524" s="54"/>
      <c r="AJ4524" s="54"/>
      <c r="AK4524" s="54"/>
      <c r="AL4524" s="54"/>
      <c r="AM4524" s="54"/>
      <c r="AN4524" s="54"/>
      <c r="AP4524">
        <f t="shared" si="9315"/>
        <v>10</v>
      </c>
    </row>
    <row r="4525" spans="9:42" x14ac:dyDescent="0.3">
      <c r="I4525" s="1">
        <f t="shared" ref="I4525" si="9382">I4524</f>
        <v>2257</v>
      </c>
      <c r="J4525" s="46"/>
      <c r="K4525" s="47"/>
      <c r="L4525" s="38" t="str">
        <f t="shared" ref="L4525" si="9383">IF(K4525="","",IF(O4525="","","S-"&amp; TEXT(K4525,"aammjj")&amp;"-"&amp;I4525))</f>
        <v/>
      </c>
      <c r="M4525" s="50"/>
      <c r="N4525" s="51"/>
      <c r="O4525" s="51" t="str">
        <f t="shared" si="9318"/>
        <v/>
      </c>
      <c r="P4525" s="51"/>
      <c r="Q4525" s="51"/>
      <c r="R4525" s="51"/>
      <c r="S4525" s="39" t="str">
        <f t="shared" si="9327"/>
        <v/>
      </c>
      <c r="T4525" s="39" t="str">
        <f t="shared" si="9328"/>
        <v/>
      </c>
      <c r="U4525" s="51"/>
      <c r="V4525" s="51"/>
      <c r="W4525" s="51"/>
      <c r="X4525" s="51"/>
      <c r="Y4525" s="51"/>
      <c r="Z4525" s="51"/>
      <c r="AA4525" s="51"/>
      <c r="AB4525" s="51"/>
      <c r="AC4525" s="37" t="str">
        <f t="shared" si="9329"/>
        <v/>
      </c>
      <c r="AD4525" s="54"/>
      <c r="AE4525" s="54"/>
      <c r="AF4525" s="54"/>
      <c r="AG4525" s="54"/>
      <c r="AH4525" s="54"/>
      <c r="AI4525" s="54"/>
      <c r="AJ4525" s="54"/>
      <c r="AK4525" s="54"/>
      <c r="AL4525" s="54"/>
      <c r="AM4525" s="54"/>
      <c r="AN4525" s="54"/>
      <c r="AP4525">
        <f t="shared" si="9315"/>
        <v>10</v>
      </c>
    </row>
    <row r="4526" spans="9:42" x14ac:dyDescent="0.3">
      <c r="I4526" s="1">
        <f t="shared" ref="I4526" si="9384">I4525+1</f>
        <v>2258</v>
      </c>
      <c r="J4526" s="46"/>
      <c r="K4526" s="47"/>
      <c r="L4526" s="38" t="str">
        <f t="shared" ref="L4526" si="9385">IF(O4526="","", "E-"&amp;TEXT(K4526,"aammjj")&amp;"-"&amp;I4526)</f>
        <v/>
      </c>
      <c r="M4526" s="50"/>
      <c r="N4526" s="51"/>
      <c r="O4526" s="51" t="str">
        <f t="shared" si="9318"/>
        <v/>
      </c>
      <c r="P4526" s="51"/>
      <c r="Q4526" s="51"/>
      <c r="R4526" s="51"/>
      <c r="S4526" s="39" t="str">
        <f t="shared" si="9327"/>
        <v/>
      </c>
      <c r="T4526" s="39" t="str">
        <f t="shared" si="9328"/>
        <v/>
      </c>
      <c r="U4526" s="51"/>
      <c r="V4526" s="51"/>
      <c r="W4526" s="51"/>
      <c r="X4526" s="51"/>
      <c r="Y4526" s="51"/>
      <c r="Z4526" s="51"/>
      <c r="AA4526" s="51"/>
      <c r="AB4526" s="51"/>
      <c r="AC4526" s="37" t="str">
        <f t="shared" si="9329"/>
        <v/>
      </c>
      <c r="AD4526" s="54"/>
      <c r="AE4526" s="54"/>
      <c r="AF4526" s="54"/>
      <c r="AG4526" s="54"/>
      <c r="AH4526" s="54"/>
      <c r="AI4526" s="54"/>
      <c r="AJ4526" s="54"/>
      <c r="AK4526" s="54"/>
      <c r="AL4526" s="54"/>
      <c r="AM4526" s="54"/>
      <c r="AN4526" s="54"/>
      <c r="AP4526">
        <f t="shared" si="9315"/>
        <v>10</v>
      </c>
    </row>
    <row r="4527" spans="9:42" x14ac:dyDescent="0.3">
      <c r="I4527" s="1">
        <f t="shared" ref="I4527" si="9386">I4526</f>
        <v>2258</v>
      </c>
      <c r="J4527" s="46"/>
      <c r="K4527" s="47"/>
      <c r="L4527" s="38" t="str">
        <f t="shared" ref="L4527" si="9387">IF(K4527="","",IF(O4527="","","S-"&amp; TEXT(K4527,"aammjj")&amp;"-"&amp;I4527))</f>
        <v/>
      </c>
      <c r="M4527" s="50"/>
      <c r="N4527" s="51"/>
      <c r="O4527" s="51" t="str">
        <f t="shared" si="9318"/>
        <v/>
      </c>
      <c r="P4527" s="51"/>
      <c r="Q4527" s="51"/>
      <c r="R4527" s="51"/>
      <c r="S4527" s="39" t="str">
        <f t="shared" si="9327"/>
        <v/>
      </c>
      <c r="T4527" s="39" t="str">
        <f t="shared" si="9328"/>
        <v/>
      </c>
      <c r="U4527" s="51"/>
      <c r="V4527" s="51"/>
      <c r="W4527" s="51"/>
      <c r="X4527" s="51"/>
      <c r="Y4527" s="51"/>
      <c r="Z4527" s="51"/>
      <c r="AA4527" s="51"/>
      <c r="AB4527" s="51"/>
      <c r="AC4527" s="37" t="str">
        <f t="shared" si="9329"/>
        <v/>
      </c>
      <c r="AD4527" s="54"/>
      <c r="AE4527" s="54"/>
      <c r="AF4527" s="54"/>
      <c r="AG4527" s="54"/>
      <c r="AH4527" s="54"/>
      <c r="AI4527" s="54"/>
      <c r="AJ4527" s="54"/>
      <c r="AK4527" s="54"/>
      <c r="AL4527" s="54"/>
      <c r="AM4527" s="54"/>
      <c r="AN4527" s="54"/>
      <c r="AP4527">
        <f t="shared" si="9315"/>
        <v>10</v>
      </c>
    </row>
    <row r="4528" spans="9:42" x14ac:dyDescent="0.3">
      <c r="I4528" s="1">
        <f t="shared" ref="I4528" si="9388">I4527+1</f>
        <v>2259</v>
      </c>
      <c r="J4528" s="46"/>
      <c r="K4528" s="47"/>
      <c r="L4528" s="38" t="str">
        <f t="shared" ref="L4528" si="9389">IF(O4528="","", "E-"&amp;TEXT(K4528,"aammjj")&amp;"-"&amp;I4528)</f>
        <v/>
      </c>
      <c r="M4528" s="50"/>
      <c r="N4528" s="51"/>
      <c r="O4528" s="51" t="str">
        <f t="shared" si="9318"/>
        <v/>
      </c>
      <c r="P4528" s="51"/>
      <c r="Q4528" s="51"/>
      <c r="R4528" s="51"/>
      <c r="S4528" s="39" t="str">
        <f t="shared" si="9327"/>
        <v/>
      </c>
      <c r="T4528" s="39" t="str">
        <f t="shared" si="9328"/>
        <v/>
      </c>
      <c r="U4528" s="51"/>
      <c r="V4528" s="51"/>
      <c r="W4528" s="51"/>
      <c r="X4528" s="51"/>
      <c r="Y4528" s="51"/>
      <c r="Z4528" s="51"/>
      <c r="AA4528" s="51"/>
      <c r="AB4528" s="51"/>
      <c r="AC4528" s="37" t="str">
        <f t="shared" si="9329"/>
        <v/>
      </c>
      <c r="AD4528" s="54"/>
      <c r="AE4528" s="54"/>
      <c r="AF4528" s="54"/>
      <c r="AG4528" s="54"/>
      <c r="AH4528" s="54"/>
      <c r="AI4528" s="54"/>
      <c r="AJ4528" s="54"/>
      <c r="AK4528" s="54"/>
      <c r="AL4528" s="54"/>
      <c r="AM4528" s="54"/>
      <c r="AN4528" s="54"/>
      <c r="AP4528">
        <f t="shared" si="9315"/>
        <v>10</v>
      </c>
    </row>
    <row r="4529" spans="9:42" x14ac:dyDescent="0.3">
      <c r="I4529" s="1">
        <f t="shared" ref="I4529" si="9390">I4528</f>
        <v>2259</v>
      </c>
      <c r="J4529" s="46"/>
      <c r="K4529" s="47"/>
      <c r="L4529" s="38" t="str">
        <f t="shared" ref="L4529" si="9391">IF(K4529="","",IF(O4529="","","S-"&amp; TEXT(K4529,"aammjj")&amp;"-"&amp;I4529))</f>
        <v/>
      </c>
      <c r="M4529" s="50"/>
      <c r="N4529" s="51"/>
      <c r="O4529" s="51" t="str">
        <f t="shared" si="9318"/>
        <v/>
      </c>
      <c r="P4529" s="51"/>
      <c r="Q4529" s="51"/>
      <c r="R4529" s="51"/>
      <c r="S4529" s="39" t="str">
        <f t="shared" si="9327"/>
        <v/>
      </c>
      <c r="T4529" s="39" t="str">
        <f t="shared" si="9328"/>
        <v/>
      </c>
      <c r="U4529" s="51"/>
      <c r="V4529" s="51"/>
      <c r="W4529" s="51"/>
      <c r="X4529" s="51"/>
      <c r="Y4529" s="51"/>
      <c r="Z4529" s="51"/>
      <c r="AA4529" s="51"/>
      <c r="AB4529" s="51"/>
      <c r="AC4529" s="37" t="str">
        <f t="shared" si="9329"/>
        <v/>
      </c>
      <c r="AD4529" s="54"/>
      <c r="AE4529" s="54"/>
      <c r="AF4529" s="54"/>
      <c r="AG4529" s="54"/>
      <c r="AH4529" s="54"/>
      <c r="AI4529" s="54"/>
      <c r="AJ4529" s="54"/>
      <c r="AK4529" s="54"/>
      <c r="AL4529" s="54"/>
      <c r="AM4529" s="54"/>
      <c r="AN4529" s="54"/>
      <c r="AP4529">
        <f t="shared" si="9315"/>
        <v>10</v>
      </c>
    </row>
    <row r="4530" spans="9:42" x14ac:dyDescent="0.3">
      <c r="I4530" s="1">
        <f t="shared" ref="I4530" si="9392">I4529+1</f>
        <v>2260</v>
      </c>
      <c r="J4530" s="46"/>
      <c r="K4530" s="47"/>
      <c r="L4530" s="38" t="str">
        <f t="shared" ref="L4530" si="9393">IF(O4530="","", "E-"&amp;TEXT(K4530,"aammjj")&amp;"-"&amp;I4530)</f>
        <v/>
      </c>
      <c r="M4530" s="50"/>
      <c r="N4530" s="51"/>
      <c r="O4530" s="51" t="str">
        <f t="shared" si="9318"/>
        <v/>
      </c>
      <c r="P4530" s="51"/>
      <c r="Q4530" s="51"/>
      <c r="R4530" s="51"/>
      <c r="S4530" s="39" t="str">
        <f t="shared" si="9327"/>
        <v/>
      </c>
      <c r="T4530" s="39" t="str">
        <f t="shared" si="9328"/>
        <v/>
      </c>
      <c r="U4530" s="51"/>
      <c r="V4530" s="51"/>
      <c r="W4530" s="51"/>
      <c r="X4530" s="51"/>
      <c r="Y4530" s="51"/>
      <c r="Z4530" s="51"/>
      <c r="AA4530" s="51"/>
      <c r="AB4530" s="51"/>
      <c r="AC4530" s="37" t="str">
        <f t="shared" si="9329"/>
        <v/>
      </c>
      <c r="AD4530" s="54"/>
      <c r="AE4530" s="54"/>
      <c r="AF4530" s="54"/>
      <c r="AG4530" s="54"/>
      <c r="AH4530" s="54"/>
      <c r="AI4530" s="54"/>
      <c r="AJ4530" s="54"/>
      <c r="AK4530" s="54"/>
      <c r="AL4530" s="54"/>
      <c r="AM4530" s="54"/>
      <c r="AN4530" s="54"/>
      <c r="AP4530">
        <f t="shared" si="9315"/>
        <v>10</v>
      </c>
    </row>
    <row r="4531" spans="9:42" x14ac:dyDescent="0.3">
      <c r="I4531" s="1">
        <f t="shared" ref="I4531" si="9394">I4530</f>
        <v>2260</v>
      </c>
      <c r="J4531" s="46"/>
      <c r="K4531" s="47"/>
      <c r="L4531" s="38" t="str">
        <f t="shared" ref="L4531" si="9395">IF(K4531="","",IF(O4531="","","S-"&amp; TEXT(K4531,"aammjj")&amp;"-"&amp;I4531))</f>
        <v/>
      </c>
      <c r="M4531" s="50"/>
      <c r="N4531" s="51"/>
      <c r="O4531" s="51" t="str">
        <f t="shared" si="9318"/>
        <v/>
      </c>
      <c r="P4531" s="51"/>
      <c r="Q4531" s="51"/>
      <c r="R4531" s="51"/>
      <c r="S4531" s="39" t="str">
        <f t="shared" si="9327"/>
        <v/>
      </c>
      <c r="T4531" s="39" t="str">
        <f t="shared" si="9328"/>
        <v/>
      </c>
      <c r="U4531" s="51"/>
      <c r="V4531" s="51"/>
      <c r="W4531" s="51"/>
      <c r="X4531" s="51"/>
      <c r="Y4531" s="51"/>
      <c r="Z4531" s="51"/>
      <c r="AA4531" s="51"/>
      <c r="AB4531" s="51"/>
      <c r="AC4531" s="37" t="str">
        <f t="shared" si="9329"/>
        <v/>
      </c>
      <c r="AD4531" s="54"/>
      <c r="AE4531" s="54"/>
      <c r="AF4531" s="54"/>
      <c r="AG4531" s="54"/>
      <c r="AH4531" s="54"/>
      <c r="AI4531" s="54"/>
      <c r="AJ4531" s="54"/>
      <c r="AK4531" s="54"/>
      <c r="AL4531" s="54"/>
      <c r="AM4531" s="54"/>
      <c r="AN4531" s="54"/>
      <c r="AP4531">
        <f t="shared" si="9315"/>
        <v>10</v>
      </c>
    </row>
    <row r="4532" spans="9:42" x14ac:dyDescent="0.3">
      <c r="I4532" s="1">
        <f t="shared" ref="I4532" si="9396">I4531+1</f>
        <v>2261</v>
      </c>
      <c r="J4532" s="46"/>
      <c r="K4532" s="47"/>
      <c r="L4532" s="38" t="str">
        <f t="shared" ref="L4532" si="9397">IF(O4532="","", "E-"&amp;TEXT(K4532,"aammjj")&amp;"-"&amp;I4532)</f>
        <v/>
      </c>
      <c r="M4532" s="50"/>
      <c r="N4532" s="51"/>
      <c r="O4532" s="51" t="str">
        <f t="shared" si="9318"/>
        <v/>
      </c>
      <c r="P4532" s="51"/>
      <c r="Q4532" s="51"/>
      <c r="R4532" s="51"/>
      <c r="S4532" s="39" t="str">
        <f t="shared" si="9327"/>
        <v/>
      </c>
      <c r="T4532" s="39" t="str">
        <f t="shared" si="9328"/>
        <v/>
      </c>
      <c r="U4532" s="51"/>
      <c r="V4532" s="51"/>
      <c r="W4532" s="51"/>
      <c r="X4532" s="51"/>
      <c r="Y4532" s="51"/>
      <c r="Z4532" s="51"/>
      <c r="AA4532" s="51"/>
      <c r="AB4532" s="51"/>
      <c r="AC4532" s="37" t="str">
        <f t="shared" si="9329"/>
        <v/>
      </c>
      <c r="AD4532" s="54"/>
      <c r="AE4532" s="54"/>
      <c r="AF4532" s="54"/>
      <c r="AG4532" s="54"/>
      <c r="AH4532" s="54"/>
      <c r="AI4532" s="54"/>
      <c r="AJ4532" s="54"/>
      <c r="AK4532" s="54"/>
      <c r="AL4532" s="54"/>
      <c r="AM4532" s="54"/>
      <c r="AN4532" s="54"/>
      <c r="AP4532">
        <f t="shared" si="9315"/>
        <v>10</v>
      </c>
    </row>
    <row r="4533" spans="9:42" x14ac:dyDescent="0.3">
      <c r="I4533" s="1">
        <f t="shared" ref="I4533" si="9398">I4532</f>
        <v>2261</v>
      </c>
      <c r="J4533" s="46"/>
      <c r="K4533" s="47"/>
      <c r="L4533" s="38" t="str">
        <f t="shared" ref="L4533" si="9399">IF(K4533="","",IF(O4533="","","S-"&amp; TEXT(K4533,"aammjj")&amp;"-"&amp;I4533))</f>
        <v/>
      </c>
      <c r="M4533" s="50"/>
      <c r="N4533" s="51"/>
      <c r="O4533" s="51" t="str">
        <f t="shared" si="9318"/>
        <v/>
      </c>
      <c r="P4533" s="51"/>
      <c r="Q4533" s="51"/>
      <c r="R4533" s="51"/>
      <c r="S4533" s="39" t="str">
        <f t="shared" si="9327"/>
        <v/>
      </c>
      <c r="T4533" s="39" t="str">
        <f t="shared" si="9328"/>
        <v/>
      </c>
      <c r="U4533" s="51"/>
      <c r="V4533" s="51"/>
      <c r="W4533" s="51"/>
      <c r="X4533" s="51"/>
      <c r="Y4533" s="51"/>
      <c r="Z4533" s="51"/>
      <c r="AA4533" s="51"/>
      <c r="AB4533" s="51"/>
      <c r="AC4533" s="37" t="str">
        <f t="shared" si="9329"/>
        <v/>
      </c>
      <c r="AD4533" s="54"/>
      <c r="AE4533" s="54"/>
      <c r="AF4533" s="54"/>
      <c r="AG4533" s="54"/>
      <c r="AH4533" s="54"/>
      <c r="AI4533" s="54"/>
      <c r="AJ4533" s="54"/>
      <c r="AK4533" s="54"/>
      <c r="AL4533" s="54"/>
      <c r="AM4533" s="54"/>
      <c r="AN4533" s="54"/>
      <c r="AP4533">
        <f t="shared" si="9315"/>
        <v>10</v>
      </c>
    </row>
    <row r="4534" spans="9:42" x14ac:dyDescent="0.3">
      <c r="I4534" s="1">
        <f t="shared" ref="I4534" si="9400">I4533+1</f>
        <v>2262</v>
      </c>
      <c r="J4534" s="46"/>
      <c r="K4534" s="47"/>
      <c r="L4534" s="38" t="str">
        <f t="shared" ref="L4534" si="9401">IF(O4534="","", "E-"&amp;TEXT(K4534,"aammjj")&amp;"-"&amp;I4534)</f>
        <v/>
      </c>
      <c r="M4534" s="50"/>
      <c r="N4534" s="51"/>
      <c r="O4534" s="51" t="str">
        <f t="shared" si="9318"/>
        <v/>
      </c>
      <c r="P4534" s="51"/>
      <c r="Q4534" s="51"/>
      <c r="R4534" s="51"/>
      <c r="S4534" s="39" t="str">
        <f t="shared" si="9327"/>
        <v/>
      </c>
      <c r="T4534" s="39" t="str">
        <f t="shared" si="9328"/>
        <v/>
      </c>
      <c r="U4534" s="51"/>
      <c r="V4534" s="51"/>
      <c r="W4534" s="51"/>
      <c r="X4534" s="51"/>
      <c r="Y4534" s="51"/>
      <c r="Z4534" s="51"/>
      <c r="AA4534" s="51"/>
      <c r="AB4534" s="51"/>
      <c r="AC4534" s="37" t="str">
        <f t="shared" si="9329"/>
        <v/>
      </c>
      <c r="AD4534" s="54"/>
      <c r="AE4534" s="54"/>
      <c r="AF4534" s="54"/>
      <c r="AG4534" s="54"/>
      <c r="AH4534" s="54"/>
      <c r="AI4534" s="54"/>
      <c r="AJ4534" s="54"/>
      <c r="AK4534" s="54"/>
      <c r="AL4534" s="54"/>
      <c r="AM4534" s="54"/>
      <c r="AN4534" s="54"/>
      <c r="AP4534">
        <f t="shared" si="9315"/>
        <v>10</v>
      </c>
    </row>
    <row r="4535" spans="9:42" x14ac:dyDescent="0.3">
      <c r="I4535" s="1">
        <f t="shared" ref="I4535" si="9402">I4534</f>
        <v>2262</v>
      </c>
      <c r="J4535" s="46"/>
      <c r="K4535" s="47"/>
      <c r="L4535" s="38" t="str">
        <f t="shared" ref="L4535" si="9403">IF(K4535="","",IF(O4535="","","S-"&amp; TEXT(K4535,"aammjj")&amp;"-"&amp;I4535))</f>
        <v/>
      </c>
      <c r="M4535" s="50"/>
      <c r="N4535" s="51"/>
      <c r="O4535" s="51" t="str">
        <f t="shared" si="9318"/>
        <v/>
      </c>
      <c r="P4535" s="51"/>
      <c r="Q4535" s="51"/>
      <c r="R4535" s="51"/>
      <c r="S4535" s="39" t="str">
        <f t="shared" si="9327"/>
        <v/>
      </c>
      <c r="T4535" s="39" t="str">
        <f t="shared" si="9328"/>
        <v/>
      </c>
      <c r="U4535" s="51"/>
      <c r="V4535" s="51"/>
      <c r="W4535" s="51"/>
      <c r="X4535" s="51"/>
      <c r="Y4535" s="51"/>
      <c r="Z4535" s="51"/>
      <c r="AA4535" s="51"/>
      <c r="AB4535" s="51"/>
      <c r="AC4535" s="37" t="str">
        <f t="shared" si="9329"/>
        <v/>
      </c>
      <c r="AD4535" s="54"/>
      <c r="AE4535" s="54"/>
      <c r="AF4535" s="54"/>
      <c r="AG4535" s="54"/>
      <c r="AH4535" s="54"/>
      <c r="AI4535" s="54"/>
      <c r="AJ4535" s="54"/>
      <c r="AK4535" s="54"/>
      <c r="AL4535" s="54"/>
      <c r="AM4535" s="54"/>
      <c r="AN4535" s="54"/>
      <c r="AP4535">
        <f t="shared" si="9315"/>
        <v>10</v>
      </c>
    </row>
    <row r="4536" spans="9:42" x14ac:dyDescent="0.3">
      <c r="I4536" s="1">
        <f t="shared" ref="I4536" si="9404">I4535+1</f>
        <v>2263</v>
      </c>
      <c r="J4536" s="46"/>
      <c r="K4536" s="47"/>
      <c r="L4536" s="38" t="str">
        <f t="shared" ref="L4536" si="9405">IF(O4536="","", "E-"&amp;TEXT(K4536,"aammjj")&amp;"-"&amp;I4536)</f>
        <v/>
      </c>
      <c r="M4536" s="50"/>
      <c r="N4536" s="51"/>
      <c r="O4536" s="51" t="str">
        <f t="shared" si="9318"/>
        <v/>
      </c>
      <c r="P4536" s="51"/>
      <c r="Q4536" s="51"/>
      <c r="R4536" s="51"/>
      <c r="S4536" s="39" t="str">
        <f t="shared" si="9327"/>
        <v/>
      </c>
      <c r="T4536" s="39" t="str">
        <f t="shared" si="9328"/>
        <v/>
      </c>
      <c r="U4536" s="51"/>
      <c r="V4536" s="51"/>
      <c r="W4536" s="51"/>
      <c r="X4536" s="51"/>
      <c r="Y4536" s="51"/>
      <c r="Z4536" s="51"/>
      <c r="AA4536" s="51"/>
      <c r="AB4536" s="51"/>
      <c r="AC4536" s="37" t="str">
        <f t="shared" si="9329"/>
        <v/>
      </c>
      <c r="AD4536" s="54"/>
      <c r="AE4536" s="54"/>
      <c r="AF4536" s="54"/>
      <c r="AG4536" s="54"/>
      <c r="AH4536" s="54"/>
      <c r="AI4536" s="54"/>
      <c r="AJ4536" s="54"/>
      <c r="AK4536" s="54"/>
      <c r="AL4536" s="54"/>
      <c r="AM4536" s="54"/>
      <c r="AN4536" s="54"/>
      <c r="AP4536">
        <f t="shared" si="9315"/>
        <v>10</v>
      </c>
    </row>
    <row r="4537" spans="9:42" x14ac:dyDescent="0.3">
      <c r="I4537" s="1">
        <f t="shared" ref="I4537" si="9406">I4536</f>
        <v>2263</v>
      </c>
      <c r="J4537" s="46"/>
      <c r="K4537" s="47"/>
      <c r="L4537" s="38" t="str">
        <f t="shared" ref="L4537" si="9407">IF(K4537="","",IF(O4537="","","S-"&amp; TEXT(K4537,"aammjj")&amp;"-"&amp;I4537))</f>
        <v/>
      </c>
      <c r="M4537" s="50"/>
      <c r="N4537" s="51"/>
      <c r="O4537" s="51" t="str">
        <f t="shared" si="9318"/>
        <v/>
      </c>
      <c r="P4537" s="51"/>
      <c r="Q4537" s="51"/>
      <c r="R4537" s="51"/>
      <c r="S4537" s="39" t="str">
        <f t="shared" si="9327"/>
        <v/>
      </c>
      <c r="T4537" s="39" t="str">
        <f t="shared" si="9328"/>
        <v/>
      </c>
      <c r="U4537" s="51"/>
      <c r="V4537" s="51"/>
      <c r="W4537" s="51"/>
      <c r="X4537" s="51"/>
      <c r="Y4537" s="51"/>
      <c r="Z4537" s="51"/>
      <c r="AA4537" s="51"/>
      <c r="AB4537" s="51"/>
      <c r="AC4537" s="37" t="str">
        <f t="shared" si="9329"/>
        <v/>
      </c>
      <c r="AD4537" s="54"/>
      <c r="AE4537" s="54"/>
      <c r="AF4537" s="54"/>
      <c r="AG4537" s="54"/>
      <c r="AH4537" s="54"/>
      <c r="AI4537" s="54"/>
      <c r="AJ4537" s="54"/>
      <c r="AK4537" s="54"/>
      <c r="AL4537" s="54"/>
      <c r="AM4537" s="54"/>
      <c r="AN4537" s="54"/>
      <c r="AP4537">
        <f t="shared" si="9315"/>
        <v>10</v>
      </c>
    </row>
    <row r="4538" spans="9:42" x14ac:dyDescent="0.3">
      <c r="I4538" s="1">
        <f t="shared" ref="I4538" si="9408">I4537+1</f>
        <v>2264</v>
      </c>
      <c r="J4538" s="46"/>
      <c r="K4538" s="47"/>
      <c r="L4538" s="38" t="str">
        <f t="shared" ref="L4538" si="9409">IF(O4538="","", "E-"&amp;TEXT(K4538,"aammjj")&amp;"-"&amp;I4538)</f>
        <v/>
      </c>
      <c r="M4538" s="50"/>
      <c r="N4538" s="51"/>
      <c r="O4538" s="51" t="str">
        <f t="shared" si="9318"/>
        <v/>
      </c>
      <c r="P4538" s="51"/>
      <c r="Q4538" s="51"/>
      <c r="R4538" s="51"/>
      <c r="S4538" s="39" t="str">
        <f t="shared" si="9327"/>
        <v/>
      </c>
      <c r="T4538" s="39" t="str">
        <f t="shared" si="9328"/>
        <v/>
      </c>
      <c r="U4538" s="51"/>
      <c r="V4538" s="51"/>
      <c r="W4538" s="51"/>
      <c r="X4538" s="51"/>
      <c r="Y4538" s="51"/>
      <c r="Z4538" s="51"/>
      <c r="AA4538" s="51"/>
      <c r="AB4538" s="51"/>
      <c r="AC4538" s="37" t="str">
        <f t="shared" si="9329"/>
        <v/>
      </c>
      <c r="AD4538" s="54"/>
      <c r="AE4538" s="54"/>
      <c r="AF4538" s="54"/>
      <c r="AG4538" s="54"/>
      <c r="AH4538" s="54"/>
      <c r="AI4538" s="54"/>
      <c r="AJ4538" s="54"/>
      <c r="AK4538" s="54"/>
      <c r="AL4538" s="54"/>
      <c r="AM4538" s="54"/>
      <c r="AN4538" s="54"/>
      <c r="AP4538">
        <f t="shared" si="9315"/>
        <v>10</v>
      </c>
    </row>
    <row r="4539" spans="9:42" x14ac:dyDescent="0.3">
      <c r="I4539" s="1">
        <f t="shared" ref="I4539" si="9410">I4538</f>
        <v>2264</v>
      </c>
      <c r="J4539" s="46"/>
      <c r="K4539" s="47"/>
      <c r="L4539" s="38" t="str">
        <f t="shared" ref="L4539" si="9411">IF(K4539="","",IF(O4539="","","S-"&amp; TEXT(K4539,"aammjj")&amp;"-"&amp;I4539))</f>
        <v/>
      </c>
      <c r="M4539" s="50"/>
      <c r="N4539" s="51"/>
      <c r="O4539" s="51" t="str">
        <f t="shared" si="9318"/>
        <v/>
      </c>
      <c r="P4539" s="51"/>
      <c r="Q4539" s="51"/>
      <c r="R4539" s="51"/>
      <c r="S4539" s="39" t="str">
        <f t="shared" si="9327"/>
        <v/>
      </c>
      <c r="T4539" s="39" t="str">
        <f t="shared" si="9328"/>
        <v/>
      </c>
      <c r="U4539" s="51"/>
      <c r="V4539" s="51"/>
      <c r="W4539" s="51"/>
      <c r="X4539" s="51"/>
      <c r="Y4539" s="51"/>
      <c r="Z4539" s="51"/>
      <c r="AA4539" s="51"/>
      <c r="AB4539" s="51"/>
      <c r="AC4539" s="37" t="str">
        <f t="shared" si="9329"/>
        <v/>
      </c>
      <c r="AD4539" s="54"/>
      <c r="AE4539" s="54"/>
      <c r="AF4539" s="54"/>
      <c r="AG4539" s="54"/>
      <c r="AH4539" s="54"/>
      <c r="AI4539" s="54"/>
      <c r="AJ4539" s="54"/>
      <c r="AK4539" s="54"/>
      <c r="AL4539" s="54"/>
      <c r="AM4539" s="54"/>
      <c r="AN4539" s="54"/>
      <c r="AP4539">
        <f t="shared" si="9315"/>
        <v>10</v>
      </c>
    </row>
    <row r="4540" spans="9:42" x14ac:dyDescent="0.3">
      <c r="I4540" s="1">
        <f t="shared" ref="I4540" si="9412">I4539+1</f>
        <v>2265</v>
      </c>
      <c r="J4540" s="46"/>
      <c r="K4540" s="47"/>
      <c r="L4540" s="38" t="str">
        <f t="shared" ref="L4540" si="9413">IF(O4540="","", "E-"&amp;TEXT(K4540,"aammjj")&amp;"-"&amp;I4540)</f>
        <v/>
      </c>
      <c r="M4540" s="50"/>
      <c r="N4540" s="51"/>
      <c r="O4540" s="51" t="str">
        <f t="shared" si="9318"/>
        <v/>
      </c>
      <c r="P4540" s="51"/>
      <c r="Q4540" s="51"/>
      <c r="R4540" s="51"/>
      <c r="S4540" s="39" t="str">
        <f t="shared" si="9327"/>
        <v/>
      </c>
      <c r="T4540" s="39" t="str">
        <f t="shared" si="9328"/>
        <v/>
      </c>
      <c r="U4540" s="51"/>
      <c r="V4540" s="51"/>
      <c r="W4540" s="51"/>
      <c r="X4540" s="51"/>
      <c r="Y4540" s="51"/>
      <c r="Z4540" s="51"/>
      <c r="AA4540" s="51"/>
      <c r="AB4540" s="51"/>
      <c r="AC4540" s="37" t="str">
        <f t="shared" si="9329"/>
        <v/>
      </c>
      <c r="AD4540" s="54"/>
      <c r="AE4540" s="54"/>
      <c r="AF4540" s="54"/>
      <c r="AG4540" s="54"/>
      <c r="AH4540" s="54"/>
      <c r="AI4540" s="54"/>
      <c r="AJ4540" s="54"/>
      <c r="AK4540" s="54"/>
      <c r="AL4540" s="54"/>
      <c r="AM4540" s="54"/>
      <c r="AN4540" s="54"/>
      <c r="AP4540">
        <f t="shared" si="9315"/>
        <v>10</v>
      </c>
    </row>
    <row r="4541" spans="9:42" x14ac:dyDescent="0.3">
      <c r="I4541" s="1">
        <f t="shared" ref="I4541" si="9414">I4540</f>
        <v>2265</v>
      </c>
      <c r="J4541" s="46"/>
      <c r="K4541" s="47"/>
      <c r="L4541" s="38" t="str">
        <f t="shared" ref="L4541" si="9415">IF(K4541="","",IF(O4541="","","S-"&amp; TEXT(K4541,"aammjj")&amp;"-"&amp;I4541))</f>
        <v/>
      </c>
      <c r="M4541" s="50"/>
      <c r="N4541" s="51"/>
      <c r="O4541" s="51" t="str">
        <f t="shared" si="9318"/>
        <v/>
      </c>
      <c r="P4541" s="51"/>
      <c r="Q4541" s="51"/>
      <c r="R4541" s="51"/>
      <c r="S4541" s="39" t="str">
        <f t="shared" si="9327"/>
        <v/>
      </c>
      <c r="T4541" s="39" t="str">
        <f t="shared" si="9328"/>
        <v/>
      </c>
      <c r="U4541" s="51"/>
      <c r="V4541" s="51"/>
      <c r="W4541" s="51"/>
      <c r="X4541" s="51"/>
      <c r="Y4541" s="51"/>
      <c r="Z4541" s="51"/>
      <c r="AA4541" s="51"/>
      <c r="AB4541" s="51"/>
      <c r="AC4541" s="37" t="str">
        <f t="shared" si="9329"/>
        <v/>
      </c>
      <c r="AD4541" s="54"/>
      <c r="AE4541" s="54"/>
      <c r="AF4541" s="54"/>
      <c r="AG4541" s="54"/>
      <c r="AH4541" s="54"/>
      <c r="AI4541" s="54"/>
      <c r="AJ4541" s="54"/>
      <c r="AK4541" s="54"/>
      <c r="AL4541" s="54"/>
      <c r="AM4541" s="54"/>
      <c r="AN4541" s="54"/>
      <c r="AP4541">
        <f t="shared" si="9315"/>
        <v>10</v>
      </c>
    </row>
    <row r="4542" spans="9:42" x14ac:dyDescent="0.3">
      <c r="I4542" s="1">
        <f t="shared" ref="I4542" si="9416">I4541+1</f>
        <v>2266</v>
      </c>
      <c r="J4542" s="46"/>
      <c r="K4542" s="47"/>
      <c r="L4542" s="38" t="str">
        <f t="shared" ref="L4542" si="9417">IF(O4542="","", "E-"&amp;TEXT(K4542,"aammjj")&amp;"-"&amp;I4542)</f>
        <v/>
      </c>
      <c r="M4542" s="50"/>
      <c r="N4542" s="51"/>
      <c r="O4542" s="51" t="str">
        <f t="shared" si="9318"/>
        <v/>
      </c>
      <c r="P4542" s="51"/>
      <c r="Q4542" s="51"/>
      <c r="R4542" s="51"/>
      <c r="S4542" s="39" t="str">
        <f t="shared" si="9327"/>
        <v/>
      </c>
      <c r="T4542" s="39" t="str">
        <f t="shared" si="9328"/>
        <v/>
      </c>
      <c r="U4542" s="51"/>
      <c r="V4542" s="51"/>
      <c r="W4542" s="51"/>
      <c r="X4542" s="51"/>
      <c r="Y4542" s="51"/>
      <c r="Z4542" s="51"/>
      <c r="AA4542" s="51"/>
      <c r="AB4542" s="51"/>
      <c r="AC4542" s="37" t="str">
        <f t="shared" si="9329"/>
        <v/>
      </c>
      <c r="AD4542" s="54"/>
      <c r="AE4542" s="54"/>
      <c r="AF4542" s="54"/>
      <c r="AG4542" s="54"/>
      <c r="AH4542" s="54"/>
      <c r="AI4542" s="54"/>
      <c r="AJ4542" s="54"/>
      <c r="AK4542" s="54"/>
      <c r="AL4542" s="54"/>
      <c r="AM4542" s="54"/>
      <c r="AN4542" s="54"/>
      <c r="AP4542">
        <f t="shared" si="9315"/>
        <v>10</v>
      </c>
    </row>
    <row r="4543" spans="9:42" x14ac:dyDescent="0.3">
      <c r="I4543" s="1">
        <f t="shared" ref="I4543" si="9418">I4542</f>
        <v>2266</v>
      </c>
      <c r="J4543" s="46"/>
      <c r="K4543" s="47"/>
      <c r="L4543" s="38" t="str">
        <f t="shared" ref="L4543" si="9419">IF(K4543="","",IF(O4543="","","S-"&amp; TEXT(K4543,"aammjj")&amp;"-"&amp;I4543))</f>
        <v/>
      </c>
      <c r="M4543" s="50"/>
      <c r="N4543" s="51"/>
      <c r="O4543" s="51" t="str">
        <f t="shared" si="9318"/>
        <v/>
      </c>
      <c r="P4543" s="51"/>
      <c r="Q4543" s="51"/>
      <c r="R4543" s="51"/>
      <c r="S4543" s="39" t="str">
        <f t="shared" si="9327"/>
        <v/>
      </c>
      <c r="T4543" s="39" t="str">
        <f t="shared" si="9328"/>
        <v/>
      </c>
      <c r="U4543" s="51"/>
      <c r="V4543" s="51"/>
      <c r="W4543" s="51"/>
      <c r="X4543" s="51"/>
      <c r="Y4543" s="51"/>
      <c r="Z4543" s="51"/>
      <c r="AA4543" s="51"/>
      <c r="AB4543" s="51"/>
      <c r="AC4543" s="37" t="str">
        <f t="shared" si="9329"/>
        <v/>
      </c>
      <c r="AD4543" s="54"/>
      <c r="AE4543" s="54"/>
      <c r="AF4543" s="54"/>
      <c r="AG4543" s="54"/>
      <c r="AH4543" s="54"/>
      <c r="AI4543" s="54"/>
      <c r="AJ4543" s="54"/>
      <c r="AK4543" s="54"/>
      <c r="AL4543" s="54"/>
      <c r="AM4543" s="54"/>
      <c r="AN4543" s="54"/>
      <c r="AP4543">
        <f t="shared" si="9315"/>
        <v>10</v>
      </c>
    </row>
    <row r="4544" spans="9:42" x14ac:dyDescent="0.3">
      <c r="I4544" s="1">
        <f t="shared" ref="I4544" si="9420">I4543+1</f>
        <v>2267</v>
      </c>
      <c r="J4544" s="46"/>
      <c r="K4544" s="47"/>
      <c r="L4544" s="38" t="str">
        <f t="shared" ref="L4544" si="9421">IF(O4544="","", "E-"&amp;TEXT(K4544,"aammjj")&amp;"-"&amp;I4544)</f>
        <v/>
      </c>
      <c r="M4544" s="50"/>
      <c r="N4544" s="51"/>
      <c r="O4544" s="51" t="str">
        <f t="shared" si="9318"/>
        <v/>
      </c>
      <c r="P4544" s="51"/>
      <c r="Q4544" s="51"/>
      <c r="R4544" s="51"/>
      <c r="S4544" s="39" t="str">
        <f t="shared" si="9327"/>
        <v/>
      </c>
      <c r="T4544" s="39" t="str">
        <f t="shared" si="9328"/>
        <v/>
      </c>
      <c r="U4544" s="51"/>
      <c r="V4544" s="51"/>
      <c r="W4544" s="51"/>
      <c r="X4544" s="51"/>
      <c r="Y4544" s="51"/>
      <c r="Z4544" s="51"/>
      <c r="AA4544" s="51"/>
      <c r="AB4544" s="51"/>
      <c r="AC4544" s="37" t="str">
        <f t="shared" si="9329"/>
        <v/>
      </c>
      <c r="AD4544" s="54"/>
      <c r="AE4544" s="54"/>
      <c r="AF4544" s="54"/>
      <c r="AG4544" s="54"/>
      <c r="AH4544" s="54"/>
      <c r="AI4544" s="54"/>
      <c r="AJ4544" s="54"/>
      <c r="AK4544" s="54"/>
      <c r="AL4544" s="54"/>
      <c r="AM4544" s="54"/>
      <c r="AN4544" s="54"/>
      <c r="AP4544">
        <f t="shared" si="9315"/>
        <v>10</v>
      </c>
    </row>
    <row r="4545" spans="9:42" x14ac:dyDescent="0.3">
      <c r="I4545" s="1">
        <f t="shared" ref="I4545" si="9422">I4544</f>
        <v>2267</v>
      </c>
      <c r="J4545" s="46"/>
      <c r="K4545" s="47"/>
      <c r="L4545" s="38" t="str">
        <f t="shared" ref="L4545" si="9423">IF(K4545="","",IF(O4545="","","S-"&amp; TEXT(K4545,"aammjj")&amp;"-"&amp;I4545))</f>
        <v/>
      </c>
      <c r="M4545" s="50"/>
      <c r="N4545" s="51"/>
      <c r="O4545" s="51" t="str">
        <f t="shared" si="9318"/>
        <v/>
      </c>
      <c r="P4545" s="51"/>
      <c r="Q4545" s="51"/>
      <c r="R4545" s="51"/>
      <c r="S4545" s="39" t="str">
        <f t="shared" si="9327"/>
        <v/>
      </c>
      <c r="T4545" s="39" t="str">
        <f t="shared" si="9328"/>
        <v/>
      </c>
      <c r="U4545" s="51"/>
      <c r="V4545" s="51"/>
      <c r="W4545" s="51"/>
      <c r="X4545" s="51"/>
      <c r="Y4545" s="51"/>
      <c r="Z4545" s="51"/>
      <c r="AA4545" s="51"/>
      <c r="AB4545" s="51"/>
      <c r="AC4545" s="37" t="str">
        <f t="shared" si="9329"/>
        <v/>
      </c>
      <c r="AD4545" s="54"/>
      <c r="AE4545" s="54"/>
      <c r="AF4545" s="54"/>
      <c r="AG4545" s="54"/>
      <c r="AH4545" s="54"/>
      <c r="AI4545" s="54"/>
      <c r="AJ4545" s="54"/>
      <c r="AK4545" s="54"/>
      <c r="AL4545" s="54"/>
      <c r="AM4545" s="54"/>
      <c r="AN4545" s="54"/>
      <c r="AP4545">
        <f t="shared" si="9315"/>
        <v>10</v>
      </c>
    </row>
    <row r="4546" spans="9:42" x14ac:dyDescent="0.3">
      <c r="I4546" s="1">
        <f t="shared" ref="I4546" si="9424">I4545+1</f>
        <v>2268</v>
      </c>
      <c r="J4546" s="46"/>
      <c r="K4546" s="47"/>
      <c r="L4546" s="38" t="str">
        <f t="shared" ref="L4546" si="9425">IF(O4546="","", "E-"&amp;TEXT(K4546,"aammjj")&amp;"-"&amp;I4546)</f>
        <v/>
      </c>
      <c r="M4546" s="50"/>
      <c r="N4546" s="51"/>
      <c r="O4546" s="51" t="str">
        <f t="shared" si="9318"/>
        <v/>
      </c>
      <c r="P4546" s="51"/>
      <c r="Q4546" s="51"/>
      <c r="R4546" s="51"/>
      <c r="S4546" s="39" t="str">
        <f t="shared" si="9327"/>
        <v/>
      </c>
      <c r="T4546" s="39" t="str">
        <f t="shared" si="9328"/>
        <v/>
      </c>
      <c r="U4546" s="51"/>
      <c r="V4546" s="51"/>
      <c r="W4546" s="51"/>
      <c r="X4546" s="51"/>
      <c r="Y4546" s="51"/>
      <c r="Z4546" s="51"/>
      <c r="AA4546" s="51"/>
      <c r="AB4546" s="51"/>
      <c r="AC4546" s="37" t="str">
        <f t="shared" si="9329"/>
        <v/>
      </c>
      <c r="AD4546" s="54"/>
      <c r="AE4546" s="54"/>
      <c r="AF4546" s="54"/>
      <c r="AG4546" s="54"/>
      <c r="AH4546" s="54"/>
      <c r="AI4546" s="54"/>
      <c r="AJ4546" s="54"/>
      <c r="AK4546" s="54"/>
      <c r="AL4546" s="54"/>
      <c r="AM4546" s="54"/>
      <c r="AN4546" s="54"/>
      <c r="AP4546">
        <f t="shared" si="9315"/>
        <v>10</v>
      </c>
    </row>
    <row r="4547" spans="9:42" x14ac:dyDescent="0.3">
      <c r="I4547" s="1">
        <f t="shared" ref="I4547" si="9426">I4546</f>
        <v>2268</v>
      </c>
      <c r="J4547" s="46"/>
      <c r="K4547" s="47"/>
      <c r="L4547" s="38" t="str">
        <f t="shared" ref="L4547" si="9427">IF(K4547="","",IF(O4547="","","S-"&amp; TEXT(K4547,"aammjj")&amp;"-"&amp;I4547))</f>
        <v/>
      </c>
      <c r="M4547" s="50"/>
      <c r="N4547" s="51"/>
      <c r="O4547" s="51" t="str">
        <f t="shared" si="9318"/>
        <v/>
      </c>
      <c r="P4547" s="51"/>
      <c r="Q4547" s="51"/>
      <c r="R4547" s="51"/>
      <c r="S4547" s="39" t="str">
        <f t="shared" si="9327"/>
        <v/>
      </c>
      <c r="T4547" s="39" t="str">
        <f t="shared" si="9328"/>
        <v/>
      </c>
      <c r="U4547" s="51"/>
      <c r="V4547" s="51"/>
      <c r="W4547" s="51"/>
      <c r="X4547" s="51"/>
      <c r="Y4547" s="51"/>
      <c r="Z4547" s="51"/>
      <c r="AA4547" s="51"/>
      <c r="AB4547" s="51"/>
      <c r="AC4547" s="37" t="str">
        <f t="shared" si="9329"/>
        <v/>
      </c>
      <c r="AD4547" s="54"/>
      <c r="AE4547" s="54"/>
      <c r="AF4547" s="54"/>
      <c r="AG4547" s="54"/>
      <c r="AH4547" s="54"/>
      <c r="AI4547" s="54"/>
      <c r="AJ4547" s="54"/>
      <c r="AK4547" s="54"/>
      <c r="AL4547" s="54"/>
      <c r="AM4547" s="54"/>
      <c r="AN4547" s="54"/>
      <c r="AP4547">
        <f t="shared" si="9315"/>
        <v>10</v>
      </c>
    </row>
    <row r="4548" spans="9:42" x14ac:dyDescent="0.3">
      <c r="I4548" s="1">
        <f t="shared" ref="I4548" si="9428">I4547+1</f>
        <v>2269</v>
      </c>
      <c r="J4548" s="46"/>
      <c r="K4548" s="47"/>
      <c r="L4548" s="38" t="str">
        <f t="shared" ref="L4548" si="9429">IF(O4548="","", "E-"&amp;TEXT(K4548,"aammjj")&amp;"-"&amp;I4548)</f>
        <v/>
      </c>
      <c r="M4548" s="50"/>
      <c r="N4548" s="51"/>
      <c r="O4548" s="51" t="str">
        <f t="shared" si="9318"/>
        <v/>
      </c>
      <c r="P4548" s="51"/>
      <c r="Q4548" s="51"/>
      <c r="R4548" s="51"/>
      <c r="S4548" s="39" t="str">
        <f t="shared" si="9327"/>
        <v/>
      </c>
      <c r="T4548" s="39" t="str">
        <f t="shared" si="9328"/>
        <v/>
      </c>
      <c r="U4548" s="51"/>
      <c r="V4548" s="51"/>
      <c r="W4548" s="51"/>
      <c r="X4548" s="51"/>
      <c r="Y4548" s="51"/>
      <c r="Z4548" s="51"/>
      <c r="AA4548" s="51"/>
      <c r="AB4548" s="51"/>
      <c r="AC4548" s="37" t="str">
        <f t="shared" si="9329"/>
        <v/>
      </c>
      <c r="AD4548" s="54"/>
      <c r="AE4548" s="54"/>
      <c r="AF4548" s="54"/>
      <c r="AG4548" s="54"/>
      <c r="AH4548" s="54"/>
      <c r="AI4548" s="54"/>
      <c r="AJ4548" s="54"/>
      <c r="AK4548" s="54"/>
      <c r="AL4548" s="54"/>
      <c r="AM4548" s="54"/>
      <c r="AN4548" s="54"/>
      <c r="AP4548">
        <f t="shared" si="9315"/>
        <v>10</v>
      </c>
    </row>
    <row r="4549" spans="9:42" x14ac:dyDescent="0.3">
      <c r="I4549" s="1">
        <f t="shared" ref="I4549" si="9430">I4548</f>
        <v>2269</v>
      </c>
      <c r="J4549" s="46"/>
      <c r="K4549" s="47"/>
      <c r="L4549" s="38" t="str">
        <f t="shared" ref="L4549" si="9431">IF(K4549="","",IF(O4549="","","S-"&amp; TEXT(K4549,"aammjj")&amp;"-"&amp;I4549))</f>
        <v/>
      </c>
      <c r="M4549" s="50"/>
      <c r="N4549" s="51"/>
      <c r="O4549" s="51" t="str">
        <f t="shared" si="9318"/>
        <v/>
      </c>
      <c r="P4549" s="51"/>
      <c r="Q4549" s="51"/>
      <c r="R4549" s="51"/>
      <c r="S4549" s="39" t="str">
        <f t="shared" si="9327"/>
        <v/>
      </c>
      <c r="T4549" s="39" t="str">
        <f t="shared" si="9328"/>
        <v/>
      </c>
      <c r="U4549" s="51"/>
      <c r="V4549" s="51"/>
      <c r="W4549" s="51"/>
      <c r="X4549" s="51"/>
      <c r="Y4549" s="51"/>
      <c r="Z4549" s="51"/>
      <c r="AA4549" s="51"/>
      <c r="AB4549" s="51"/>
      <c r="AC4549" s="37" t="str">
        <f t="shared" si="9329"/>
        <v/>
      </c>
      <c r="AD4549" s="54"/>
      <c r="AE4549" s="54"/>
      <c r="AF4549" s="54"/>
      <c r="AG4549" s="54"/>
      <c r="AH4549" s="54"/>
      <c r="AI4549" s="54"/>
      <c r="AJ4549" s="54"/>
      <c r="AK4549" s="54"/>
      <c r="AL4549" s="54"/>
      <c r="AM4549" s="54"/>
      <c r="AN4549" s="54"/>
      <c r="AP4549">
        <f t="shared" si="9315"/>
        <v>10</v>
      </c>
    </row>
    <row r="4550" spans="9:42" x14ac:dyDescent="0.3">
      <c r="I4550" s="1">
        <f t="shared" ref="I4550" si="9432">I4549+1</f>
        <v>2270</v>
      </c>
      <c r="J4550" s="46"/>
      <c r="K4550" s="47"/>
      <c r="L4550" s="38" t="str">
        <f t="shared" ref="L4550" si="9433">IF(O4550="","", "E-"&amp;TEXT(K4550,"aammjj")&amp;"-"&amp;I4550)</f>
        <v/>
      </c>
      <c r="M4550" s="50"/>
      <c r="N4550" s="51"/>
      <c r="O4550" s="51" t="str">
        <f t="shared" si="9318"/>
        <v/>
      </c>
      <c r="P4550" s="51"/>
      <c r="Q4550" s="51"/>
      <c r="R4550" s="51"/>
      <c r="S4550" s="39" t="str">
        <f t="shared" si="9327"/>
        <v/>
      </c>
      <c r="T4550" s="39" t="str">
        <f t="shared" si="9328"/>
        <v/>
      </c>
      <c r="U4550" s="51"/>
      <c r="V4550" s="51"/>
      <c r="W4550" s="51"/>
      <c r="X4550" s="51"/>
      <c r="Y4550" s="51"/>
      <c r="Z4550" s="51"/>
      <c r="AA4550" s="51"/>
      <c r="AB4550" s="51"/>
      <c r="AC4550" s="37" t="str">
        <f t="shared" si="9329"/>
        <v/>
      </c>
      <c r="AD4550" s="54"/>
      <c r="AE4550" s="54"/>
      <c r="AF4550" s="54"/>
      <c r="AG4550" s="54"/>
      <c r="AH4550" s="54"/>
      <c r="AI4550" s="54"/>
      <c r="AJ4550" s="54"/>
      <c r="AK4550" s="54"/>
      <c r="AL4550" s="54"/>
      <c r="AM4550" s="54"/>
      <c r="AN4550" s="54"/>
      <c r="AP4550">
        <f t="shared" si="9315"/>
        <v>10</v>
      </c>
    </row>
    <row r="4551" spans="9:42" x14ac:dyDescent="0.3">
      <c r="I4551" s="1">
        <f t="shared" ref="I4551" si="9434">I4550</f>
        <v>2270</v>
      </c>
      <c r="J4551" s="46"/>
      <c r="K4551" s="47"/>
      <c r="L4551" s="38" t="str">
        <f t="shared" ref="L4551" si="9435">IF(K4551="","",IF(O4551="","","S-"&amp; TEXT(K4551,"aammjj")&amp;"-"&amp;I4551))</f>
        <v/>
      </c>
      <c r="M4551" s="50"/>
      <c r="N4551" s="51"/>
      <c r="O4551" s="51" t="str">
        <f t="shared" si="9318"/>
        <v/>
      </c>
      <c r="P4551" s="51"/>
      <c r="Q4551" s="51"/>
      <c r="R4551" s="51"/>
      <c r="S4551" s="39" t="str">
        <f t="shared" si="9327"/>
        <v/>
      </c>
      <c r="T4551" s="39" t="str">
        <f t="shared" si="9328"/>
        <v/>
      </c>
      <c r="U4551" s="51"/>
      <c r="V4551" s="51"/>
      <c r="W4551" s="51"/>
      <c r="X4551" s="51"/>
      <c r="Y4551" s="51"/>
      <c r="Z4551" s="51"/>
      <c r="AA4551" s="51"/>
      <c r="AB4551" s="51"/>
      <c r="AC4551" s="37" t="str">
        <f t="shared" si="9329"/>
        <v/>
      </c>
      <c r="AD4551" s="54"/>
      <c r="AE4551" s="54"/>
      <c r="AF4551" s="54"/>
      <c r="AG4551" s="54"/>
      <c r="AH4551" s="54"/>
      <c r="AI4551" s="54"/>
      <c r="AJ4551" s="54"/>
      <c r="AK4551" s="54"/>
      <c r="AL4551" s="54"/>
      <c r="AM4551" s="54"/>
      <c r="AN4551" s="54"/>
      <c r="AP4551">
        <f t="shared" si="9315"/>
        <v>10</v>
      </c>
    </row>
    <row r="4552" spans="9:42" x14ac:dyDescent="0.3">
      <c r="I4552" s="1">
        <f t="shared" ref="I4552" si="9436">I4551+1</f>
        <v>2271</v>
      </c>
      <c r="J4552" s="46"/>
      <c r="K4552" s="47"/>
      <c r="L4552" s="38" t="str">
        <f t="shared" ref="L4552" si="9437">IF(O4552="","", "E-"&amp;TEXT(K4552,"aammjj")&amp;"-"&amp;I4552)</f>
        <v/>
      </c>
      <c r="M4552" s="50"/>
      <c r="N4552" s="51"/>
      <c r="O4552" s="51" t="str">
        <f t="shared" si="9318"/>
        <v/>
      </c>
      <c r="P4552" s="51"/>
      <c r="Q4552" s="51"/>
      <c r="R4552" s="51"/>
      <c r="S4552" s="39" t="str">
        <f t="shared" si="9327"/>
        <v/>
      </c>
      <c r="T4552" s="39" t="str">
        <f t="shared" si="9328"/>
        <v/>
      </c>
      <c r="U4552" s="51"/>
      <c r="V4552" s="51"/>
      <c r="W4552" s="51"/>
      <c r="X4552" s="51"/>
      <c r="Y4552" s="51"/>
      <c r="Z4552" s="51"/>
      <c r="AA4552" s="51"/>
      <c r="AB4552" s="51"/>
      <c r="AC4552" s="37" t="str">
        <f t="shared" si="9329"/>
        <v/>
      </c>
      <c r="AD4552" s="54"/>
      <c r="AE4552" s="54"/>
      <c r="AF4552" s="54"/>
      <c r="AG4552" s="54"/>
      <c r="AH4552" s="54"/>
      <c r="AI4552" s="54"/>
      <c r="AJ4552" s="54"/>
      <c r="AK4552" s="54"/>
      <c r="AL4552" s="54"/>
      <c r="AM4552" s="54"/>
      <c r="AN4552" s="54"/>
      <c r="AP4552">
        <f t="shared" si="9315"/>
        <v>10</v>
      </c>
    </row>
    <row r="4553" spans="9:42" x14ac:dyDescent="0.3">
      <c r="I4553" s="1">
        <f t="shared" ref="I4553" si="9438">I4552</f>
        <v>2271</v>
      </c>
      <c r="J4553" s="46"/>
      <c r="K4553" s="47"/>
      <c r="L4553" s="38" t="str">
        <f t="shared" ref="L4553" si="9439">IF(K4553="","",IF(O4553="","","S-"&amp; TEXT(K4553,"aammjj")&amp;"-"&amp;I4553))</f>
        <v/>
      </c>
      <c r="M4553" s="50"/>
      <c r="N4553" s="51"/>
      <c r="O4553" s="51" t="str">
        <f t="shared" si="9318"/>
        <v/>
      </c>
      <c r="P4553" s="51"/>
      <c r="Q4553" s="51"/>
      <c r="R4553" s="51"/>
      <c r="S4553" s="39" t="str">
        <f t="shared" si="9327"/>
        <v/>
      </c>
      <c r="T4553" s="39" t="str">
        <f t="shared" si="9328"/>
        <v/>
      </c>
      <c r="U4553" s="51"/>
      <c r="V4553" s="51"/>
      <c r="W4553" s="51"/>
      <c r="X4553" s="51"/>
      <c r="Y4553" s="51"/>
      <c r="Z4553" s="51"/>
      <c r="AA4553" s="51"/>
      <c r="AB4553" s="51"/>
      <c r="AC4553" s="37" t="str">
        <f t="shared" si="9329"/>
        <v/>
      </c>
      <c r="AD4553" s="54"/>
      <c r="AE4553" s="54"/>
      <c r="AF4553" s="54"/>
      <c r="AG4553" s="54"/>
      <c r="AH4553" s="54"/>
      <c r="AI4553" s="54"/>
      <c r="AJ4553" s="54"/>
      <c r="AK4553" s="54"/>
      <c r="AL4553" s="54"/>
      <c r="AM4553" s="54"/>
      <c r="AN4553" s="54"/>
      <c r="AP4553">
        <f t="shared" si="9315"/>
        <v>10</v>
      </c>
    </row>
    <row r="4554" spans="9:42" x14ac:dyDescent="0.3">
      <c r="I4554" s="1">
        <f t="shared" ref="I4554" si="9440">I4553+1</f>
        <v>2272</v>
      </c>
      <c r="J4554" s="46"/>
      <c r="K4554" s="47"/>
      <c r="L4554" s="38" t="str">
        <f t="shared" ref="L4554" si="9441">IF(O4554="","", "E-"&amp;TEXT(K4554,"aammjj")&amp;"-"&amp;I4554)</f>
        <v/>
      </c>
      <c r="M4554" s="50"/>
      <c r="N4554" s="51"/>
      <c r="O4554" s="51" t="str">
        <f t="shared" si="9318"/>
        <v/>
      </c>
      <c r="P4554" s="51"/>
      <c r="Q4554" s="51"/>
      <c r="R4554" s="51"/>
      <c r="S4554" s="39" t="str">
        <f t="shared" si="9327"/>
        <v/>
      </c>
      <c r="T4554" s="39" t="str">
        <f t="shared" si="9328"/>
        <v/>
      </c>
      <c r="U4554" s="51"/>
      <c r="V4554" s="51"/>
      <c r="W4554" s="51"/>
      <c r="X4554" s="51"/>
      <c r="Y4554" s="51"/>
      <c r="Z4554" s="51"/>
      <c r="AA4554" s="51"/>
      <c r="AB4554" s="51"/>
      <c r="AC4554" s="37" t="str">
        <f t="shared" si="9329"/>
        <v/>
      </c>
      <c r="AD4554" s="54"/>
      <c r="AE4554" s="54"/>
      <c r="AF4554" s="54"/>
      <c r="AG4554" s="54"/>
      <c r="AH4554" s="54"/>
      <c r="AI4554" s="54"/>
      <c r="AJ4554" s="54"/>
      <c r="AK4554" s="54"/>
      <c r="AL4554" s="54"/>
      <c r="AM4554" s="54"/>
      <c r="AN4554" s="54"/>
      <c r="AP4554">
        <f t="shared" si="9315"/>
        <v>10</v>
      </c>
    </row>
    <row r="4555" spans="9:42" x14ac:dyDescent="0.3">
      <c r="I4555" s="1">
        <f t="shared" ref="I4555" si="9442">I4554</f>
        <v>2272</v>
      </c>
      <c r="J4555" s="46"/>
      <c r="K4555" s="47"/>
      <c r="L4555" s="38" t="str">
        <f t="shared" ref="L4555" si="9443">IF(K4555="","",IF(O4555="","","S-"&amp; TEXT(K4555,"aammjj")&amp;"-"&amp;I4555))</f>
        <v/>
      </c>
      <c r="M4555" s="50"/>
      <c r="N4555" s="51"/>
      <c r="O4555" s="51" t="str">
        <f t="shared" si="9318"/>
        <v/>
      </c>
      <c r="P4555" s="51"/>
      <c r="Q4555" s="51"/>
      <c r="R4555" s="51"/>
      <c r="S4555" s="39" t="str">
        <f t="shared" si="9327"/>
        <v/>
      </c>
      <c r="T4555" s="39" t="str">
        <f t="shared" si="9328"/>
        <v/>
      </c>
      <c r="U4555" s="51"/>
      <c r="V4555" s="51"/>
      <c r="W4555" s="51"/>
      <c r="X4555" s="51"/>
      <c r="Y4555" s="51"/>
      <c r="Z4555" s="51"/>
      <c r="AA4555" s="51"/>
      <c r="AB4555" s="51"/>
      <c r="AC4555" s="37" t="str">
        <f t="shared" si="9329"/>
        <v/>
      </c>
      <c r="AD4555" s="54"/>
      <c r="AE4555" s="54"/>
      <c r="AF4555" s="54"/>
      <c r="AG4555" s="54"/>
      <c r="AH4555" s="54"/>
      <c r="AI4555" s="54"/>
      <c r="AJ4555" s="54"/>
      <c r="AK4555" s="54"/>
      <c r="AL4555" s="54"/>
      <c r="AM4555" s="54"/>
      <c r="AN4555" s="54"/>
      <c r="AP4555">
        <f t="shared" si="9315"/>
        <v>10</v>
      </c>
    </row>
    <row r="4556" spans="9:42" x14ac:dyDescent="0.3">
      <c r="I4556" s="1">
        <f t="shared" ref="I4556" si="9444">I4555+1</f>
        <v>2273</v>
      </c>
      <c r="J4556" s="46"/>
      <c r="K4556" s="47"/>
      <c r="L4556" s="38" t="str">
        <f t="shared" ref="L4556" si="9445">IF(O4556="","", "E-"&amp;TEXT(K4556,"aammjj")&amp;"-"&amp;I4556)</f>
        <v/>
      </c>
      <c r="M4556" s="50"/>
      <c r="N4556" s="51"/>
      <c r="O4556" s="51" t="str">
        <f t="shared" si="9318"/>
        <v/>
      </c>
      <c r="P4556" s="51"/>
      <c r="Q4556" s="51"/>
      <c r="R4556" s="51"/>
      <c r="S4556" s="39" t="str">
        <f t="shared" si="9327"/>
        <v/>
      </c>
      <c r="T4556" s="39" t="str">
        <f t="shared" si="9328"/>
        <v/>
      </c>
      <c r="U4556" s="51"/>
      <c r="V4556" s="51"/>
      <c r="W4556" s="51"/>
      <c r="X4556" s="51"/>
      <c r="Y4556" s="51"/>
      <c r="Z4556" s="51"/>
      <c r="AA4556" s="51"/>
      <c r="AB4556" s="51"/>
      <c r="AC4556" s="37" t="str">
        <f t="shared" si="9329"/>
        <v/>
      </c>
      <c r="AD4556" s="54"/>
      <c r="AE4556" s="54"/>
      <c r="AF4556" s="54"/>
      <c r="AG4556" s="54"/>
      <c r="AH4556" s="54"/>
      <c r="AI4556" s="54"/>
      <c r="AJ4556" s="54"/>
      <c r="AK4556" s="54"/>
      <c r="AL4556" s="54"/>
      <c r="AM4556" s="54"/>
      <c r="AN4556" s="54"/>
      <c r="AP4556">
        <f t="shared" si="9315"/>
        <v>10</v>
      </c>
    </row>
    <row r="4557" spans="9:42" x14ac:dyDescent="0.3">
      <c r="I4557" s="1">
        <f t="shared" ref="I4557" si="9446">I4556</f>
        <v>2273</v>
      </c>
      <c r="J4557" s="46"/>
      <c r="K4557" s="47"/>
      <c r="L4557" s="38" t="str">
        <f t="shared" ref="L4557" si="9447">IF(K4557="","",IF(O4557="","","S-"&amp; TEXT(K4557,"aammjj")&amp;"-"&amp;I4557))</f>
        <v/>
      </c>
      <c r="M4557" s="50"/>
      <c r="N4557" s="51"/>
      <c r="O4557" s="51" t="str">
        <f t="shared" si="9318"/>
        <v/>
      </c>
      <c r="P4557" s="51"/>
      <c r="Q4557" s="51"/>
      <c r="R4557" s="51"/>
      <c r="S4557" s="39" t="str">
        <f t="shared" si="9327"/>
        <v/>
      </c>
      <c r="T4557" s="39" t="str">
        <f t="shared" si="9328"/>
        <v/>
      </c>
      <c r="U4557" s="51"/>
      <c r="V4557" s="51"/>
      <c r="W4557" s="51"/>
      <c r="X4557" s="51"/>
      <c r="Y4557" s="51"/>
      <c r="Z4557" s="51"/>
      <c r="AA4557" s="51"/>
      <c r="AB4557" s="51"/>
      <c r="AC4557" s="37" t="str">
        <f t="shared" si="9329"/>
        <v/>
      </c>
      <c r="AD4557" s="54"/>
      <c r="AE4557" s="54"/>
      <c r="AF4557" s="54"/>
      <c r="AG4557" s="54"/>
      <c r="AH4557" s="54"/>
      <c r="AI4557" s="54"/>
      <c r="AJ4557" s="54"/>
      <c r="AK4557" s="54"/>
      <c r="AL4557" s="54"/>
      <c r="AM4557" s="54"/>
      <c r="AN4557" s="54"/>
      <c r="AP4557">
        <f t="shared" ref="AP4557:AP4620" si="9448">COUNTIF(AD4557:AM4557,"")</f>
        <v>10</v>
      </c>
    </row>
    <row r="4558" spans="9:42" x14ac:dyDescent="0.3">
      <c r="I4558" s="1">
        <f t="shared" ref="I4558" si="9449">I4557+1</f>
        <v>2274</v>
      </c>
      <c r="J4558" s="46"/>
      <c r="K4558" s="47"/>
      <c r="L4558" s="38" t="str">
        <f t="shared" ref="L4558" si="9450">IF(O4558="","", "E-"&amp;TEXT(K4558,"aammjj")&amp;"-"&amp;I4558)</f>
        <v/>
      </c>
      <c r="M4558" s="50"/>
      <c r="N4558" s="51"/>
      <c r="O4558" s="51" t="str">
        <f t="shared" ref="O4558:O4621" si="9451">IF(O4557&lt;&gt;O4556,O4557,"")</f>
        <v/>
      </c>
      <c r="P4558" s="51"/>
      <c r="Q4558" s="51"/>
      <c r="R4558" s="51"/>
      <c r="S4558" s="39" t="str">
        <f t="shared" si="9327"/>
        <v/>
      </c>
      <c r="T4558" s="39" t="str">
        <f t="shared" si="9328"/>
        <v/>
      </c>
      <c r="U4558" s="51"/>
      <c r="V4558" s="51"/>
      <c r="W4558" s="51"/>
      <c r="X4558" s="51"/>
      <c r="Y4558" s="51"/>
      <c r="Z4558" s="51"/>
      <c r="AA4558" s="51"/>
      <c r="AB4558" s="51"/>
      <c r="AC4558" s="37" t="str">
        <f t="shared" si="9329"/>
        <v/>
      </c>
      <c r="AD4558" s="54"/>
      <c r="AE4558" s="54"/>
      <c r="AF4558" s="54"/>
      <c r="AG4558" s="54"/>
      <c r="AH4558" s="54"/>
      <c r="AI4558" s="54"/>
      <c r="AJ4558" s="54"/>
      <c r="AK4558" s="54"/>
      <c r="AL4558" s="54"/>
      <c r="AM4558" s="54"/>
      <c r="AN4558" s="54"/>
      <c r="AP4558">
        <f t="shared" si="9448"/>
        <v>10</v>
      </c>
    </row>
    <row r="4559" spans="9:42" x14ac:dyDescent="0.3">
      <c r="I4559" s="1">
        <f t="shared" ref="I4559" si="9452">I4558</f>
        <v>2274</v>
      </c>
      <c r="J4559" s="46"/>
      <c r="K4559" s="47"/>
      <c r="L4559" s="38" t="str">
        <f t="shared" ref="L4559" si="9453">IF(K4559="","",IF(O4559="","","S-"&amp; TEXT(K4559,"aammjj")&amp;"-"&amp;I4559))</f>
        <v/>
      </c>
      <c r="M4559" s="50"/>
      <c r="N4559" s="51"/>
      <c r="O4559" s="51" t="str">
        <f t="shared" si="9451"/>
        <v/>
      </c>
      <c r="P4559" s="51"/>
      <c r="Q4559" s="51"/>
      <c r="R4559" s="51"/>
      <c r="S4559" s="39" t="str">
        <f t="shared" si="9327"/>
        <v/>
      </c>
      <c r="T4559" s="39" t="str">
        <f t="shared" si="9328"/>
        <v/>
      </c>
      <c r="U4559" s="51"/>
      <c r="V4559" s="51"/>
      <c r="W4559" s="51"/>
      <c r="X4559" s="51"/>
      <c r="Y4559" s="51"/>
      <c r="Z4559" s="51"/>
      <c r="AA4559" s="51"/>
      <c r="AB4559" s="51"/>
      <c r="AC4559" s="37" t="str">
        <f t="shared" si="9329"/>
        <v/>
      </c>
      <c r="AD4559" s="54"/>
      <c r="AE4559" s="54"/>
      <c r="AF4559" s="54"/>
      <c r="AG4559" s="54"/>
      <c r="AH4559" s="54"/>
      <c r="AI4559" s="54"/>
      <c r="AJ4559" s="54"/>
      <c r="AK4559" s="54"/>
      <c r="AL4559" s="54"/>
      <c r="AM4559" s="54"/>
      <c r="AN4559" s="54"/>
      <c r="AP4559">
        <f t="shared" si="9448"/>
        <v>10</v>
      </c>
    </row>
    <row r="4560" spans="9:42" x14ac:dyDescent="0.3">
      <c r="I4560" s="1">
        <f t="shared" ref="I4560" si="9454">I4559+1</f>
        <v>2275</v>
      </c>
      <c r="J4560" s="46"/>
      <c r="K4560" s="47"/>
      <c r="L4560" s="38" t="str">
        <f t="shared" ref="L4560" si="9455">IF(O4560="","", "E-"&amp;TEXT(K4560,"aammjj")&amp;"-"&amp;I4560)</f>
        <v/>
      </c>
      <c r="M4560" s="50"/>
      <c r="N4560" s="51"/>
      <c r="O4560" s="51" t="str">
        <f t="shared" si="9451"/>
        <v/>
      </c>
      <c r="P4560" s="51"/>
      <c r="Q4560" s="51"/>
      <c r="R4560" s="51"/>
      <c r="S4560" s="39" t="str">
        <f t="shared" si="9327"/>
        <v/>
      </c>
      <c r="T4560" s="39" t="str">
        <f t="shared" si="9328"/>
        <v/>
      </c>
      <c r="U4560" s="51"/>
      <c r="V4560" s="51"/>
      <c r="W4560" s="51"/>
      <c r="X4560" s="51"/>
      <c r="Y4560" s="51"/>
      <c r="Z4560" s="51"/>
      <c r="AA4560" s="51"/>
      <c r="AB4560" s="51"/>
      <c r="AC4560" s="37" t="str">
        <f t="shared" si="9329"/>
        <v/>
      </c>
      <c r="AD4560" s="54"/>
      <c r="AE4560" s="54"/>
      <c r="AF4560" s="54"/>
      <c r="AG4560" s="54"/>
      <c r="AH4560" s="54"/>
      <c r="AI4560" s="54"/>
      <c r="AJ4560" s="54"/>
      <c r="AK4560" s="54"/>
      <c r="AL4560" s="54"/>
      <c r="AM4560" s="54"/>
      <c r="AN4560" s="54"/>
      <c r="AP4560">
        <f t="shared" si="9448"/>
        <v>10</v>
      </c>
    </row>
    <row r="4561" spans="9:42" x14ac:dyDescent="0.3">
      <c r="I4561" s="1">
        <f t="shared" ref="I4561" si="9456">I4560</f>
        <v>2275</v>
      </c>
      <c r="J4561" s="46"/>
      <c r="K4561" s="47"/>
      <c r="L4561" s="38" t="str">
        <f t="shared" ref="L4561" si="9457">IF(K4561="","",IF(O4561="","","S-"&amp; TEXT(K4561,"aammjj")&amp;"-"&amp;I4561))</f>
        <v/>
      </c>
      <c r="M4561" s="50"/>
      <c r="N4561" s="51"/>
      <c r="O4561" s="51" t="str">
        <f t="shared" si="9451"/>
        <v/>
      </c>
      <c r="P4561" s="51"/>
      <c r="Q4561" s="51"/>
      <c r="R4561" s="51"/>
      <c r="S4561" s="39" t="str">
        <f t="shared" si="9327"/>
        <v/>
      </c>
      <c r="T4561" s="39" t="str">
        <f t="shared" si="9328"/>
        <v/>
      </c>
      <c r="U4561" s="51"/>
      <c r="V4561" s="51"/>
      <c r="W4561" s="51"/>
      <c r="X4561" s="51"/>
      <c r="Y4561" s="51"/>
      <c r="Z4561" s="51"/>
      <c r="AA4561" s="51"/>
      <c r="AB4561" s="51"/>
      <c r="AC4561" s="37" t="str">
        <f t="shared" si="9329"/>
        <v/>
      </c>
      <c r="AD4561" s="54"/>
      <c r="AE4561" s="54"/>
      <c r="AF4561" s="54"/>
      <c r="AG4561" s="54"/>
      <c r="AH4561" s="54"/>
      <c r="AI4561" s="54"/>
      <c r="AJ4561" s="54"/>
      <c r="AK4561" s="54"/>
      <c r="AL4561" s="54"/>
      <c r="AM4561" s="54"/>
      <c r="AN4561" s="54"/>
      <c r="AP4561">
        <f t="shared" si="9448"/>
        <v>10</v>
      </c>
    </row>
    <row r="4562" spans="9:42" x14ac:dyDescent="0.3">
      <c r="I4562" s="1">
        <f t="shared" ref="I4562" si="9458">I4561+1</f>
        <v>2276</v>
      </c>
      <c r="J4562" s="46"/>
      <c r="K4562" s="47"/>
      <c r="L4562" s="38" t="str">
        <f t="shared" ref="L4562" si="9459">IF(O4562="","", "E-"&amp;TEXT(K4562,"aammjj")&amp;"-"&amp;I4562)</f>
        <v/>
      </c>
      <c r="M4562" s="50"/>
      <c r="N4562" s="51"/>
      <c r="O4562" s="51" t="str">
        <f t="shared" si="9451"/>
        <v/>
      </c>
      <c r="P4562" s="51"/>
      <c r="Q4562" s="51"/>
      <c r="R4562" s="51"/>
      <c r="S4562" s="39" t="str">
        <f t="shared" ref="S4562:S4625" si="9460">IF(O4562="","",IF(O4562=O4561,"SORTIE","ENTREE"))</f>
        <v/>
      </c>
      <c r="T4562" s="39" t="str">
        <f t="shared" ref="T4562:T4625" si="9461">IF(O4562&lt;&gt;"","VIDE","")</f>
        <v/>
      </c>
      <c r="U4562" s="51"/>
      <c r="V4562" s="51"/>
      <c r="W4562" s="51"/>
      <c r="X4562" s="51"/>
      <c r="Y4562" s="51"/>
      <c r="Z4562" s="51"/>
      <c r="AA4562" s="51"/>
      <c r="AB4562" s="51"/>
      <c r="AC4562" s="37" t="str">
        <f t="shared" ref="AC4562:AC4625" si="9462">IF(O4562="","",IF(AP4562=10,"NEANT",AD4562&amp;"-"&amp;AE4562&amp;"-"&amp;AF4562&amp;"-"&amp;AG4562&amp;"-"&amp;AH4562&amp;"-"&amp;AI4562&amp;"-"&amp;AJ4562&amp;"-"&amp;AK4562&amp;"-"&amp;AL4562&amp;"-"&amp;AM4562))</f>
        <v/>
      </c>
      <c r="AD4562" s="54"/>
      <c r="AE4562" s="54"/>
      <c r="AF4562" s="54"/>
      <c r="AG4562" s="54"/>
      <c r="AH4562" s="54"/>
      <c r="AI4562" s="54"/>
      <c r="AJ4562" s="54"/>
      <c r="AK4562" s="54"/>
      <c r="AL4562" s="54"/>
      <c r="AM4562" s="54"/>
      <c r="AN4562" s="54"/>
      <c r="AP4562">
        <f t="shared" si="9448"/>
        <v>10</v>
      </c>
    </row>
    <row r="4563" spans="9:42" x14ac:dyDescent="0.3">
      <c r="I4563" s="1">
        <f t="shared" ref="I4563" si="9463">I4562</f>
        <v>2276</v>
      </c>
      <c r="J4563" s="46"/>
      <c r="K4563" s="47"/>
      <c r="L4563" s="38" t="str">
        <f t="shared" ref="L4563" si="9464">IF(K4563="","",IF(O4563="","","S-"&amp; TEXT(K4563,"aammjj")&amp;"-"&amp;I4563))</f>
        <v/>
      </c>
      <c r="M4563" s="50"/>
      <c r="N4563" s="51"/>
      <c r="O4563" s="51" t="str">
        <f t="shared" si="9451"/>
        <v/>
      </c>
      <c r="P4563" s="51"/>
      <c r="Q4563" s="51"/>
      <c r="R4563" s="51"/>
      <c r="S4563" s="39" t="str">
        <f t="shared" si="9460"/>
        <v/>
      </c>
      <c r="T4563" s="39" t="str">
        <f t="shared" si="9461"/>
        <v/>
      </c>
      <c r="U4563" s="51"/>
      <c r="V4563" s="51"/>
      <c r="W4563" s="51"/>
      <c r="X4563" s="51"/>
      <c r="Y4563" s="51"/>
      <c r="Z4563" s="51"/>
      <c r="AA4563" s="51"/>
      <c r="AB4563" s="51"/>
      <c r="AC4563" s="37" t="str">
        <f t="shared" si="9462"/>
        <v/>
      </c>
      <c r="AD4563" s="54"/>
      <c r="AE4563" s="54"/>
      <c r="AF4563" s="54"/>
      <c r="AG4563" s="54"/>
      <c r="AH4563" s="54"/>
      <c r="AI4563" s="54"/>
      <c r="AJ4563" s="54"/>
      <c r="AK4563" s="54"/>
      <c r="AL4563" s="54"/>
      <c r="AM4563" s="54"/>
      <c r="AN4563" s="54"/>
      <c r="AP4563">
        <f t="shared" si="9448"/>
        <v>10</v>
      </c>
    </row>
    <row r="4564" spans="9:42" x14ac:dyDescent="0.3">
      <c r="I4564" s="1">
        <f t="shared" ref="I4564" si="9465">I4563+1</f>
        <v>2277</v>
      </c>
      <c r="J4564" s="46"/>
      <c r="K4564" s="47"/>
      <c r="L4564" s="38" t="str">
        <f t="shared" ref="L4564" si="9466">IF(O4564="","", "E-"&amp;TEXT(K4564,"aammjj")&amp;"-"&amp;I4564)</f>
        <v/>
      </c>
      <c r="M4564" s="50"/>
      <c r="N4564" s="51"/>
      <c r="O4564" s="51" t="str">
        <f t="shared" si="9451"/>
        <v/>
      </c>
      <c r="P4564" s="51"/>
      <c r="Q4564" s="51"/>
      <c r="R4564" s="51"/>
      <c r="S4564" s="39" t="str">
        <f t="shared" si="9460"/>
        <v/>
      </c>
      <c r="T4564" s="39" t="str">
        <f t="shared" si="9461"/>
        <v/>
      </c>
      <c r="U4564" s="51"/>
      <c r="V4564" s="51"/>
      <c r="W4564" s="51"/>
      <c r="X4564" s="51"/>
      <c r="Y4564" s="51"/>
      <c r="Z4564" s="51"/>
      <c r="AA4564" s="51"/>
      <c r="AB4564" s="51"/>
      <c r="AC4564" s="37" t="str">
        <f t="shared" si="9462"/>
        <v/>
      </c>
      <c r="AD4564" s="54"/>
      <c r="AE4564" s="54"/>
      <c r="AF4564" s="54"/>
      <c r="AG4564" s="54"/>
      <c r="AH4564" s="54"/>
      <c r="AI4564" s="54"/>
      <c r="AJ4564" s="54"/>
      <c r="AK4564" s="54"/>
      <c r="AL4564" s="54"/>
      <c r="AM4564" s="54"/>
      <c r="AN4564" s="54"/>
      <c r="AP4564">
        <f t="shared" si="9448"/>
        <v>10</v>
      </c>
    </row>
    <row r="4565" spans="9:42" x14ac:dyDescent="0.3">
      <c r="I4565" s="1">
        <f t="shared" ref="I4565" si="9467">I4564</f>
        <v>2277</v>
      </c>
      <c r="J4565" s="46"/>
      <c r="K4565" s="47"/>
      <c r="L4565" s="38" t="str">
        <f t="shared" ref="L4565" si="9468">IF(K4565="","",IF(O4565="","","S-"&amp; TEXT(K4565,"aammjj")&amp;"-"&amp;I4565))</f>
        <v/>
      </c>
      <c r="M4565" s="50"/>
      <c r="N4565" s="51"/>
      <c r="O4565" s="51" t="str">
        <f t="shared" si="9451"/>
        <v/>
      </c>
      <c r="P4565" s="51"/>
      <c r="Q4565" s="51"/>
      <c r="R4565" s="51"/>
      <c r="S4565" s="39" t="str">
        <f t="shared" si="9460"/>
        <v/>
      </c>
      <c r="T4565" s="39" t="str">
        <f t="shared" si="9461"/>
        <v/>
      </c>
      <c r="U4565" s="51"/>
      <c r="V4565" s="51"/>
      <c r="W4565" s="51"/>
      <c r="X4565" s="51"/>
      <c r="Y4565" s="51"/>
      <c r="Z4565" s="51"/>
      <c r="AA4565" s="51"/>
      <c r="AB4565" s="51"/>
      <c r="AC4565" s="37" t="str">
        <f t="shared" si="9462"/>
        <v/>
      </c>
      <c r="AD4565" s="54"/>
      <c r="AE4565" s="54"/>
      <c r="AF4565" s="54"/>
      <c r="AG4565" s="54"/>
      <c r="AH4565" s="54"/>
      <c r="AI4565" s="54"/>
      <c r="AJ4565" s="54"/>
      <c r="AK4565" s="54"/>
      <c r="AL4565" s="54"/>
      <c r="AM4565" s="54"/>
      <c r="AN4565" s="54"/>
      <c r="AP4565">
        <f t="shared" si="9448"/>
        <v>10</v>
      </c>
    </row>
    <row r="4566" spans="9:42" x14ac:dyDescent="0.3">
      <c r="I4566" s="1">
        <f t="shared" ref="I4566" si="9469">I4565+1</f>
        <v>2278</v>
      </c>
      <c r="J4566" s="46"/>
      <c r="K4566" s="47"/>
      <c r="L4566" s="38" t="str">
        <f t="shared" ref="L4566" si="9470">IF(O4566="","", "E-"&amp;TEXT(K4566,"aammjj")&amp;"-"&amp;I4566)</f>
        <v/>
      </c>
      <c r="M4566" s="50"/>
      <c r="N4566" s="51"/>
      <c r="O4566" s="51" t="str">
        <f t="shared" si="9451"/>
        <v/>
      </c>
      <c r="P4566" s="51"/>
      <c r="Q4566" s="51"/>
      <c r="R4566" s="51"/>
      <c r="S4566" s="39" t="str">
        <f t="shared" si="9460"/>
        <v/>
      </c>
      <c r="T4566" s="39" t="str">
        <f t="shared" si="9461"/>
        <v/>
      </c>
      <c r="U4566" s="51"/>
      <c r="V4566" s="51"/>
      <c r="W4566" s="51"/>
      <c r="X4566" s="51"/>
      <c r="Y4566" s="51"/>
      <c r="Z4566" s="51"/>
      <c r="AA4566" s="51"/>
      <c r="AB4566" s="51"/>
      <c r="AC4566" s="37" t="str">
        <f t="shared" si="9462"/>
        <v/>
      </c>
      <c r="AD4566" s="54"/>
      <c r="AE4566" s="54"/>
      <c r="AF4566" s="54"/>
      <c r="AG4566" s="54"/>
      <c r="AH4566" s="54"/>
      <c r="AI4566" s="54"/>
      <c r="AJ4566" s="54"/>
      <c r="AK4566" s="54"/>
      <c r="AL4566" s="54"/>
      <c r="AM4566" s="54"/>
      <c r="AN4566" s="54"/>
      <c r="AP4566">
        <f t="shared" si="9448"/>
        <v>10</v>
      </c>
    </row>
    <row r="4567" spans="9:42" x14ac:dyDescent="0.3">
      <c r="I4567" s="1">
        <f t="shared" ref="I4567" si="9471">I4566</f>
        <v>2278</v>
      </c>
      <c r="J4567" s="46"/>
      <c r="K4567" s="47"/>
      <c r="L4567" s="38" t="str">
        <f t="shared" ref="L4567" si="9472">IF(K4567="","",IF(O4567="","","S-"&amp; TEXT(K4567,"aammjj")&amp;"-"&amp;I4567))</f>
        <v/>
      </c>
      <c r="M4567" s="50"/>
      <c r="N4567" s="51"/>
      <c r="O4567" s="51" t="str">
        <f t="shared" si="9451"/>
        <v/>
      </c>
      <c r="P4567" s="51"/>
      <c r="Q4567" s="51"/>
      <c r="R4567" s="51"/>
      <c r="S4567" s="39" t="str">
        <f t="shared" si="9460"/>
        <v/>
      </c>
      <c r="T4567" s="39" t="str">
        <f t="shared" si="9461"/>
        <v/>
      </c>
      <c r="U4567" s="51"/>
      <c r="V4567" s="51"/>
      <c r="W4567" s="51"/>
      <c r="X4567" s="51"/>
      <c r="Y4567" s="51"/>
      <c r="Z4567" s="51"/>
      <c r="AA4567" s="51"/>
      <c r="AB4567" s="51"/>
      <c r="AC4567" s="37" t="str">
        <f t="shared" si="9462"/>
        <v/>
      </c>
      <c r="AD4567" s="54"/>
      <c r="AE4567" s="54"/>
      <c r="AF4567" s="54"/>
      <c r="AG4567" s="54"/>
      <c r="AH4567" s="54"/>
      <c r="AI4567" s="54"/>
      <c r="AJ4567" s="54"/>
      <c r="AK4567" s="54"/>
      <c r="AL4567" s="54"/>
      <c r="AM4567" s="54"/>
      <c r="AN4567" s="54"/>
      <c r="AP4567">
        <f t="shared" si="9448"/>
        <v>10</v>
      </c>
    </row>
    <row r="4568" spans="9:42" x14ac:dyDescent="0.3">
      <c r="I4568" s="1">
        <f t="shared" ref="I4568" si="9473">I4567+1</f>
        <v>2279</v>
      </c>
      <c r="J4568" s="46"/>
      <c r="K4568" s="47"/>
      <c r="L4568" s="38" t="str">
        <f t="shared" ref="L4568" si="9474">IF(O4568="","", "E-"&amp;TEXT(K4568,"aammjj")&amp;"-"&amp;I4568)</f>
        <v/>
      </c>
      <c r="M4568" s="50"/>
      <c r="N4568" s="51"/>
      <c r="O4568" s="51" t="str">
        <f t="shared" si="9451"/>
        <v/>
      </c>
      <c r="P4568" s="51"/>
      <c r="Q4568" s="51"/>
      <c r="R4568" s="51"/>
      <c r="S4568" s="39" t="str">
        <f t="shared" si="9460"/>
        <v/>
      </c>
      <c r="T4568" s="39" t="str">
        <f t="shared" si="9461"/>
        <v/>
      </c>
      <c r="U4568" s="51"/>
      <c r="V4568" s="51"/>
      <c r="W4568" s="51"/>
      <c r="X4568" s="51"/>
      <c r="Y4568" s="51"/>
      <c r="Z4568" s="51"/>
      <c r="AA4568" s="51"/>
      <c r="AB4568" s="51"/>
      <c r="AC4568" s="37" t="str">
        <f t="shared" si="9462"/>
        <v/>
      </c>
      <c r="AD4568" s="54"/>
      <c r="AE4568" s="54"/>
      <c r="AF4568" s="54"/>
      <c r="AG4568" s="54"/>
      <c r="AH4568" s="54"/>
      <c r="AI4568" s="54"/>
      <c r="AJ4568" s="54"/>
      <c r="AK4568" s="54"/>
      <c r="AL4568" s="54"/>
      <c r="AM4568" s="54"/>
      <c r="AN4568" s="54"/>
      <c r="AP4568">
        <f t="shared" si="9448"/>
        <v>10</v>
      </c>
    </row>
    <row r="4569" spans="9:42" x14ac:dyDescent="0.3">
      <c r="I4569" s="1">
        <f t="shared" ref="I4569" si="9475">I4568</f>
        <v>2279</v>
      </c>
      <c r="J4569" s="46"/>
      <c r="K4569" s="47"/>
      <c r="L4569" s="38" t="str">
        <f t="shared" ref="L4569" si="9476">IF(K4569="","",IF(O4569="","","S-"&amp; TEXT(K4569,"aammjj")&amp;"-"&amp;I4569))</f>
        <v/>
      </c>
      <c r="M4569" s="50"/>
      <c r="N4569" s="51"/>
      <c r="O4569" s="51" t="str">
        <f t="shared" si="9451"/>
        <v/>
      </c>
      <c r="P4569" s="51"/>
      <c r="Q4569" s="51"/>
      <c r="R4569" s="51"/>
      <c r="S4569" s="39" t="str">
        <f t="shared" si="9460"/>
        <v/>
      </c>
      <c r="T4569" s="39" t="str">
        <f t="shared" si="9461"/>
        <v/>
      </c>
      <c r="U4569" s="51"/>
      <c r="V4569" s="51"/>
      <c r="W4569" s="51"/>
      <c r="X4569" s="51"/>
      <c r="Y4569" s="51"/>
      <c r="Z4569" s="51"/>
      <c r="AA4569" s="51"/>
      <c r="AB4569" s="51"/>
      <c r="AC4569" s="37" t="str">
        <f t="shared" si="9462"/>
        <v/>
      </c>
      <c r="AD4569" s="54"/>
      <c r="AE4569" s="54"/>
      <c r="AF4569" s="54"/>
      <c r="AG4569" s="54"/>
      <c r="AH4569" s="54"/>
      <c r="AI4569" s="54"/>
      <c r="AJ4569" s="54"/>
      <c r="AK4569" s="54"/>
      <c r="AL4569" s="54"/>
      <c r="AM4569" s="54"/>
      <c r="AN4569" s="54"/>
      <c r="AP4569">
        <f t="shared" si="9448"/>
        <v>10</v>
      </c>
    </row>
    <row r="4570" spans="9:42" x14ac:dyDescent="0.3">
      <c r="I4570" s="1">
        <f t="shared" ref="I4570" si="9477">I4569+1</f>
        <v>2280</v>
      </c>
      <c r="J4570" s="46"/>
      <c r="K4570" s="47"/>
      <c r="L4570" s="38" t="str">
        <f t="shared" ref="L4570" si="9478">IF(O4570="","", "E-"&amp;TEXT(K4570,"aammjj")&amp;"-"&amp;I4570)</f>
        <v/>
      </c>
      <c r="M4570" s="50"/>
      <c r="N4570" s="51"/>
      <c r="O4570" s="51" t="str">
        <f t="shared" si="9451"/>
        <v/>
      </c>
      <c r="P4570" s="51"/>
      <c r="Q4570" s="51"/>
      <c r="R4570" s="51"/>
      <c r="S4570" s="39" t="str">
        <f t="shared" si="9460"/>
        <v/>
      </c>
      <c r="T4570" s="39" t="str">
        <f t="shared" si="9461"/>
        <v/>
      </c>
      <c r="U4570" s="51"/>
      <c r="V4570" s="51"/>
      <c r="W4570" s="51"/>
      <c r="X4570" s="51"/>
      <c r="Y4570" s="51"/>
      <c r="Z4570" s="51"/>
      <c r="AA4570" s="51"/>
      <c r="AB4570" s="51"/>
      <c r="AC4570" s="37" t="str">
        <f t="shared" si="9462"/>
        <v/>
      </c>
      <c r="AD4570" s="54"/>
      <c r="AE4570" s="54"/>
      <c r="AF4570" s="54"/>
      <c r="AG4570" s="54"/>
      <c r="AH4570" s="54"/>
      <c r="AI4570" s="54"/>
      <c r="AJ4570" s="54"/>
      <c r="AK4570" s="54"/>
      <c r="AL4570" s="54"/>
      <c r="AM4570" s="54"/>
      <c r="AN4570" s="54"/>
      <c r="AP4570">
        <f t="shared" si="9448"/>
        <v>10</v>
      </c>
    </row>
    <row r="4571" spans="9:42" x14ac:dyDescent="0.3">
      <c r="I4571" s="1">
        <f t="shared" ref="I4571" si="9479">I4570</f>
        <v>2280</v>
      </c>
      <c r="J4571" s="46"/>
      <c r="K4571" s="47"/>
      <c r="L4571" s="38" t="str">
        <f t="shared" ref="L4571" si="9480">IF(K4571="","",IF(O4571="","","S-"&amp; TEXT(K4571,"aammjj")&amp;"-"&amp;I4571))</f>
        <v/>
      </c>
      <c r="M4571" s="50"/>
      <c r="N4571" s="51"/>
      <c r="O4571" s="51" t="str">
        <f t="shared" si="9451"/>
        <v/>
      </c>
      <c r="P4571" s="51"/>
      <c r="Q4571" s="51"/>
      <c r="R4571" s="51"/>
      <c r="S4571" s="39" t="str">
        <f t="shared" si="9460"/>
        <v/>
      </c>
      <c r="T4571" s="39" t="str">
        <f t="shared" si="9461"/>
        <v/>
      </c>
      <c r="U4571" s="51"/>
      <c r="V4571" s="51"/>
      <c r="W4571" s="51"/>
      <c r="X4571" s="51"/>
      <c r="Y4571" s="51"/>
      <c r="Z4571" s="51"/>
      <c r="AA4571" s="51"/>
      <c r="AB4571" s="51"/>
      <c r="AC4571" s="37" t="str">
        <f t="shared" si="9462"/>
        <v/>
      </c>
      <c r="AD4571" s="54"/>
      <c r="AE4571" s="54"/>
      <c r="AF4571" s="54"/>
      <c r="AG4571" s="54"/>
      <c r="AH4571" s="54"/>
      <c r="AI4571" s="54"/>
      <c r="AJ4571" s="54"/>
      <c r="AK4571" s="54"/>
      <c r="AL4571" s="54"/>
      <c r="AM4571" s="54"/>
      <c r="AN4571" s="54"/>
      <c r="AP4571">
        <f t="shared" si="9448"/>
        <v>10</v>
      </c>
    </row>
    <row r="4572" spans="9:42" x14ac:dyDescent="0.3">
      <c r="I4572" s="1">
        <f t="shared" ref="I4572" si="9481">I4571+1</f>
        <v>2281</v>
      </c>
      <c r="J4572" s="46"/>
      <c r="K4572" s="47"/>
      <c r="L4572" s="38" t="str">
        <f t="shared" ref="L4572" si="9482">IF(O4572="","", "E-"&amp;TEXT(K4572,"aammjj")&amp;"-"&amp;I4572)</f>
        <v/>
      </c>
      <c r="M4572" s="50"/>
      <c r="N4572" s="51"/>
      <c r="O4572" s="51" t="str">
        <f t="shared" si="9451"/>
        <v/>
      </c>
      <c r="P4572" s="51"/>
      <c r="Q4572" s="51"/>
      <c r="R4572" s="51"/>
      <c r="S4572" s="39" t="str">
        <f t="shared" si="9460"/>
        <v/>
      </c>
      <c r="T4572" s="39" t="str">
        <f t="shared" si="9461"/>
        <v/>
      </c>
      <c r="U4572" s="51"/>
      <c r="V4572" s="51"/>
      <c r="W4572" s="51"/>
      <c r="X4572" s="51"/>
      <c r="Y4572" s="51"/>
      <c r="Z4572" s="51"/>
      <c r="AA4572" s="51"/>
      <c r="AB4572" s="51"/>
      <c r="AC4572" s="37" t="str">
        <f t="shared" si="9462"/>
        <v/>
      </c>
      <c r="AD4572" s="54"/>
      <c r="AE4572" s="54"/>
      <c r="AF4572" s="54"/>
      <c r="AG4572" s="54"/>
      <c r="AH4572" s="54"/>
      <c r="AI4572" s="54"/>
      <c r="AJ4572" s="54"/>
      <c r="AK4572" s="54"/>
      <c r="AL4572" s="54"/>
      <c r="AM4572" s="54"/>
      <c r="AN4572" s="54"/>
      <c r="AP4572">
        <f t="shared" si="9448"/>
        <v>10</v>
      </c>
    </row>
    <row r="4573" spans="9:42" x14ac:dyDescent="0.3">
      <c r="I4573" s="1">
        <f t="shared" ref="I4573" si="9483">I4572</f>
        <v>2281</v>
      </c>
      <c r="J4573" s="46"/>
      <c r="K4573" s="47"/>
      <c r="L4573" s="38" t="str">
        <f t="shared" ref="L4573" si="9484">IF(K4573="","",IF(O4573="","","S-"&amp; TEXT(K4573,"aammjj")&amp;"-"&amp;I4573))</f>
        <v/>
      </c>
      <c r="M4573" s="50"/>
      <c r="N4573" s="51"/>
      <c r="O4573" s="51" t="str">
        <f t="shared" si="9451"/>
        <v/>
      </c>
      <c r="P4573" s="51"/>
      <c r="Q4573" s="51"/>
      <c r="R4573" s="51"/>
      <c r="S4573" s="39" t="str">
        <f t="shared" si="9460"/>
        <v/>
      </c>
      <c r="T4573" s="39" t="str">
        <f t="shared" si="9461"/>
        <v/>
      </c>
      <c r="U4573" s="51"/>
      <c r="V4573" s="51"/>
      <c r="W4573" s="51"/>
      <c r="X4573" s="51"/>
      <c r="Y4573" s="51"/>
      <c r="Z4573" s="51"/>
      <c r="AA4573" s="51"/>
      <c r="AB4573" s="51"/>
      <c r="AC4573" s="37" t="str">
        <f t="shared" si="9462"/>
        <v/>
      </c>
      <c r="AD4573" s="54"/>
      <c r="AE4573" s="54"/>
      <c r="AF4573" s="54"/>
      <c r="AG4573" s="54"/>
      <c r="AH4573" s="54"/>
      <c r="AI4573" s="54"/>
      <c r="AJ4573" s="54"/>
      <c r="AK4573" s="54"/>
      <c r="AL4573" s="54"/>
      <c r="AM4573" s="54"/>
      <c r="AN4573" s="54"/>
      <c r="AP4573">
        <f t="shared" si="9448"/>
        <v>10</v>
      </c>
    </row>
    <row r="4574" spans="9:42" x14ac:dyDescent="0.3">
      <c r="I4574" s="1">
        <f t="shared" ref="I4574" si="9485">I4573+1</f>
        <v>2282</v>
      </c>
      <c r="J4574" s="46"/>
      <c r="K4574" s="47"/>
      <c r="L4574" s="38" t="str">
        <f t="shared" ref="L4574" si="9486">IF(O4574="","", "E-"&amp;TEXT(K4574,"aammjj")&amp;"-"&amp;I4574)</f>
        <v/>
      </c>
      <c r="M4574" s="50"/>
      <c r="N4574" s="51"/>
      <c r="O4574" s="51" t="str">
        <f t="shared" si="9451"/>
        <v/>
      </c>
      <c r="P4574" s="51"/>
      <c r="Q4574" s="51"/>
      <c r="R4574" s="51"/>
      <c r="S4574" s="39" t="str">
        <f t="shared" si="9460"/>
        <v/>
      </c>
      <c r="T4574" s="39" t="str">
        <f t="shared" si="9461"/>
        <v/>
      </c>
      <c r="U4574" s="51"/>
      <c r="V4574" s="51"/>
      <c r="W4574" s="51"/>
      <c r="X4574" s="51"/>
      <c r="Y4574" s="51"/>
      <c r="Z4574" s="51"/>
      <c r="AA4574" s="51"/>
      <c r="AB4574" s="51"/>
      <c r="AC4574" s="37" t="str">
        <f t="shared" si="9462"/>
        <v/>
      </c>
      <c r="AD4574" s="54"/>
      <c r="AE4574" s="54"/>
      <c r="AF4574" s="54"/>
      <c r="AG4574" s="54"/>
      <c r="AH4574" s="54"/>
      <c r="AI4574" s="54"/>
      <c r="AJ4574" s="54"/>
      <c r="AK4574" s="54"/>
      <c r="AL4574" s="54"/>
      <c r="AM4574" s="54"/>
      <c r="AN4574" s="54"/>
      <c r="AP4574">
        <f t="shared" si="9448"/>
        <v>10</v>
      </c>
    </row>
    <row r="4575" spans="9:42" x14ac:dyDescent="0.3">
      <c r="I4575" s="1">
        <f t="shared" ref="I4575" si="9487">I4574</f>
        <v>2282</v>
      </c>
      <c r="J4575" s="46"/>
      <c r="K4575" s="47"/>
      <c r="L4575" s="38" t="str">
        <f t="shared" ref="L4575" si="9488">IF(K4575="","",IF(O4575="","","S-"&amp; TEXT(K4575,"aammjj")&amp;"-"&amp;I4575))</f>
        <v/>
      </c>
      <c r="M4575" s="50"/>
      <c r="N4575" s="51"/>
      <c r="O4575" s="51" t="str">
        <f t="shared" si="9451"/>
        <v/>
      </c>
      <c r="P4575" s="51"/>
      <c r="Q4575" s="51"/>
      <c r="R4575" s="51"/>
      <c r="S4575" s="39" t="str">
        <f t="shared" si="9460"/>
        <v/>
      </c>
      <c r="T4575" s="39" t="str">
        <f t="shared" si="9461"/>
        <v/>
      </c>
      <c r="U4575" s="51"/>
      <c r="V4575" s="51"/>
      <c r="W4575" s="51"/>
      <c r="X4575" s="51"/>
      <c r="Y4575" s="51"/>
      <c r="Z4575" s="51"/>
      <c r="AA4575" s="51"/>
      <c r="AB4575" s="51"/>
      <c r="AC4575" s="37" t="str">
        <f t="shared" si="9462"/>
        <v/>
      </c>
      <c r="AD4575" s="54"/>
      <c r="AE4575" s="54"/>
      <c r="AF4575" s="54"/>
      <c r="AG4575" s="54"/>
      <c r="AH4575" s="54"/>
      <c r="AI4575" s="54"/>
      <c r="AJ4575" s="54"/>
      <c r="AK4575" s="54"/>
      <c r="AL4575" s="54"/>
      <c r="AM4575" s="54"/>
      <c r="AN4575" s="54"/>
      <c r="AP4575">
        <f t="shared" si="9448"/>
        <v>10</v>
      </c>
    </row>
    <row r="4576" spans="9:42" x14ac:dyDescent="0.3">
      <c r="I4576" s="1">
        <f t="shared" ref="I4576" si="9489">I4575+1</f>
        <v>2283</v>
      </c>
      <c r="J4576" s="46"/>
      <c r="K4576" s="47"/>
      <c r="L4576" s="38" t="str">
        <f t="shared" ref="L4576" si="9490">IF(O4576="","", "E-"&amp;TEXT(K4576,"aammjj")&amp;"-"&amp;I4576)</f>
        <v/>
      </c>
      <c r="M4576" s="50"/>
      <c r="N4576" s="51"/>
      <c r="O4576" s="51" t="str">
        <f t="shared" si="9451"/>
        <v/>
      </c>
      <c r="P4576" s="51"/>
      <c r="Q4576" s="51"/>
      <c r="R4576" s="51"/>
      <c r="S4576" s="39" t="str">
        <f t="shared" si="9460"/>
        <v/>
      </c>
      <c r="T4576" s="39" t="str">
        <f t="shared" si="9461"/>
        <v/>
      </c>
      <c r="U4576" s="51"/>
      <c r="V4576" s="51"/>
      <c r="W4576" s="51"/>
      <c r="X4576" s="51"/>
      <c r="Y4576" s="51"/>
      <c r="Z4576" s="51"/>
      <c r="AA4576" s="51"/>
      <c r="AB4576" s="51"/>
      <c r="AC4576" s="37" t="str">
        <f t="shared" si="9462"/>
        <v/>
      </c>
      <c r="AD4576" s="54"/>
      <c r="AE4576" s="54"/>
      <c r="AF4576" s="54"/>
      <c r="AG4576" s="54"/>
      <c r="AH4576" s="54"/>
      <c r="AI4576" s="54"/>
      <c r="AJ4576" s="54"/>
      <c r="AK4576" s="54"/>
      <c r="AL4576" s="54"/>
      <c r="AM4576" s="54"/>
      <c r="AN4576" s="54"/>
      <c r="AP4576">
        <f t="shared" si="9448"/>
        <v>10</v>
      </c>
    </row>
    <row r="4577" spans="9:42" x14ac:dyDescent="0.3">
      <c r="I4577" s="1">
        <f t="shared" ref="I4577" si="9491">I4576</f>
        <v>2283</v>
      </c>
      <c r="J4577" s="46"/>
      <c r="K4577" s="47"/>
      <c r="L4577" s="38" t="str">
        <f t="shared" ref="L4577" si="9492">IF(K4577="","",IF(O4577="","","S-"&amp; TEXT(K4577,"aammjj")&amp;"-"&amp;I4577))</f>
        <v/>
      </c>
      <c r="M4577" s="50"/>
      <c r="N4577" s="51"/>
      <c r="O4577" s="51" t="str">
        <f t="shared" si="9451"/>
        <v/>
      </c>
      <c r="P4577" s="51"/>
      <c r="Q4577" s="51"/>
      <c r="R4577" s="51"/>
      <c r="S4577" s="39" t="str">
        <f t="shared" si="9460"/>
        <v/>
      </c>
      <c r="T4577" s="39" t="str">
        <f t="shared" si="9461"/>
        <v/>
      </c>
      <c r="U4577" s="51"/>
      <c r="V4577" s="51"/>
      <c r="W4577" s="51"/>
      <c r="X4577" s="51"/>
      <c r="Y4577" s="51"/>
      <c r="Z4577" s="51"/>
      <c r="AA4577" s="51"/>
      <c r="AB4577" s="51"/>
      <c r="AC4577" s="37" t="str">
        <f t="shared" si="9462"/>
        <v/>
      </c>
      <c r="AD4577" s="54"/>
      <c r="AE4577" s="54"/>
      <c r="AF4577" s="54"/>
      <c r="AG4577" s="54"/>
      <c r="AH4577" s="54"/>
      <c r="AI4577" s="54"/>
      <c r="AJ4577" s="54"/>
      <c r="AK4577" s="54"/>
      <c r="AL4577" s="54"/>
      <c r="AM4577" s="54"/>
      <c r="AN4577" s="54"/>
      <c r="AP4577">
        <f t="shared" si="9448"/>
        <v>10</v>
      </c>
    </row>
    <row r="4578" spans="9:42" x14ac:dyDescent="0.3">
      <c r="I4578" s="1">
        <f t="shared" ref="I4578" si="9493">I4577+1</f>
        <v>2284</v>
      </c>
      <c r="J4578" s="46"/>
      <c r="K4578" s="47"/>
      <c r="L4578" s="38" t="str">
        <f t="shared" ref="L4578" si="9494">IF(O4578="","", "E-"&amp;TEXT(K4578,"aammjj")&amp;"-"&amp;I4578)</f>
        <v/>
      </c>
      <c r="M4578" s="50"/>
      <c r="N4578" s="51"/>
      <c r="O4578" s="51" t="str">
        <f t="shared" si="9451"/>
        <v/>
      </c>
      <c r="P4578" s="51"/>
      <c r="Q4578" s="51"/>
      <c r="R4578" s="51"/>
      <c r="S4578" s="39" t="str">
        <f t="shared" si="9460"/>
        <v/>
      </c>
      <c r="T4578" s="39" t="str">
        <f t="shared" si="9461"/>
        <v/>
      </c>
      <c r="U4578" s="51"/>
      <c r="V4578" s="51"/>
      <c r="W4578" s="51"/>
      <c r="X4578" s="51"/>
      <c r="Y4578" s="51"/>
      <c r="Z4578" s="51"/>
      <c r="AA4578" s="51"/>
      <c r="AB4578" s="51"/>
      <c r="AC4578" s="37" t="str">
        <f t="shared" si="9462"/>
        <v/>
      </c>
      <c r="AD4578" s="54"/>
      <c r="AE4578" s="54"/>
      <c r="AF4578" s="54"/>
      <c r="AG4578" s="54"/>
      <c r="AH4578" s="54"/>
      <c r="AI4578" s="54"/>
      <c r="AJ4578" s="54"/>
      <c r="AK4578" s="54"/>
      <c r="AL4578" s="54"/>
      <c r="AM4578" s="54"/>
      <c r="AN4578" s="54"/>
      <c r="AP4578">
        <f t="shared" si="9448"/>
        <v>10</v>
      </c>
    </row>
    <row r="4579" spans="9:42" x14ac:dyDescent="0.3">
      <c r="I4579" s="1">
        <f t="shared" ref="I4579" si="9495">I4578</f>
        <v>2284</v>
      </c>
      <c r="J4579" s="46"/>
      <c r="K4579" s="47"/>
      <c r="L4579" s="38" t="str">
        <f t="shared" ref="L4579" si="9496">IF(K4579="","",IF(O4579="","","S-"&amp; TEXT(K4579,"aammjj")&amp;"-"&amp;I4579))</f>
        <v/>
      </c>
      <c r="M4579" s="50"/>
      <c r="N4579" s="51"/>
      <c r="O4579" s="51" t="str">
        <f t="shared" si="9451"/>
        <v/>
      </c>
      <c r="P4579" s="51"/>
      <c r="Q4579" s="51"/>
      <c r="R4579" s="51"/>
      <c r="S4579" s="39" t="str">
        <f t="shared" si="9460"/>
        <v/>
      </c>
      <c r="T4579" s="39" t="str">
        <f t="shared" si="9461"/>
        <v/>
      </c>
      <c r="U4579" s="51"/>
      <c r="V4579" s="51"/>
      <c r="W4579" s="51"/>
      <c r="X4579" s="51"/>
      <c r="Y4579" s="51"/>
      <c r="Z4579" s="51"/>
      <c r="AA4579" s="51"/>
      <c r="AB4579" s="51"/>
      <c r="AC4579" s="37" t="str">
        <f t="shared" si="9462"/>
        <v/>
      </c>
      <c r="AD4579" s="54"/>
      <c r="AE4579" s="54"/>
      <c r="AF4579" s="54"/>
      <c r="AG4579" s="54"/>
      <c r="AH4579" s="54"/>
      <c r="AI4579" s="54"/>
      <c r="AJ4579" s="54"/>
      <c r="AK4579" s="54"/>
      <c r="AL4579" s="54"/>
      <c r="AM4579" s="54"/>
      <c r="AN4579" s="54"/>
      <c r="AP4579">
        <f t="shared" si="9448"/>
        <v>10</v>
      </c>
    </row>
    <row r="4580" spans="9:42" x14ac:dyDescent="0.3">
      <c r="I4580" s="1">
        <f t="shared" ref="I4580" si="9497">I4579+1</f>
        <v>2285</v>
      </c>
      <c r="J4580" s="46"/>
      <c r="K4580" s="47"/>
      <c r="L4580" s="38" t="str">
        <f t="shared" ref="L4580" si="9498">IF(O4580="","", "E-"&amp;TEXT(K4580,"aammjj")&amp;"-"&amp;I4580)</f>
        <v/>
      </c>
      <c r="M4580" s="50"/>
      <c r="N4580" s="51"/>
      <c r="O4580" s="51" t="str">
        <f t="shared" si="9451"/>
        <v/>
      </c>
      <c r="P4580" s="51"/>
      <c r="Q4580" s="51"/>
      <c r="R4580" s="51"/>
      <c r="S4580" s="39" t="str">
        <f t="shared" si="9460"/>
        <v/>
      </c>
      <c r="T4580" s="39" t="str">
        <f t="shared" si="9461"/>
        <v/>
      </c>
      <c r="U4580" s="51"/>
      <c r="V4580" s="51"/>
      <c r="W4580" s="51"/>
      <c r="X4580" s="51"/>
      <c r="Y4580" s="51"/>
      <c r="Z4580" s="51"/>
      <c r="AA4580" s="51"/>
      <c r="AB4580" s="51"/>
      <c r="AC4580" s="37" t="str">
        <f t="shared" si="9462"/>
        <v/>
      </c>
      <c r="AD4580" s="54"/>
      <c r="AE4580" s="54"/>
      <c r="AF4580" s="54"/>
      <c r="AG4580" s="54"/>
      <c r="AH4580" s="54"/>
      <c r="AI4580" s="54"/>
      <c r="AJ4580" s="54"/>
      <c r="AK4580" s="54"/>
      <c r="AL4580" s="54"/>
      <c r="AM4580" s="54"/>
      <c r="AN4580" s="54"/>
      <c r="AP4580">
        <f t="shared" si="9448"/>
        <v>10</v>
      </c>
    </row>
    <row r="4581" spans="9:42" x14ac:dyDescent="0.3">
      <c r="I4581" s="1">
        <f t="shared" ref="I4581" si="9499">I4580</f>
        <v>2285</v>
      </c>
      <c r="J4581" s="46"/>
      <c r="K4581" s="47"/>
      <c r="L4581" s="38" t="str">
        <f t="shared" ref="L4581" si="9500">IF(K4581="","",IF(O4581="","","S-"&amp; TEXT(K4581,"aammjj")&amp;"-"&amp;I4581))</f>
        <v/>
      </c>
      <c r="M4581" s="50"/>
      <c r="N4581" s="51"/>
      <c r="O4581" s="51" t="str">
        <f t="shared" si="9451"/>
        <v/>
      </c>
      <c r="P4581" s="51"/>
      <c r="Q4581" s="51"/>
      <c r="R4581" s="51"/>
      <c r="S4581" s="39" t="str">
        <f t="shared" si="9460"/>
        <v/>
      </c>
      <c r="T4581" s="39" t="str">
        <f t="shared" si="9461"/>
        <v/>
      </c>
      <c r="U4581" s="51"/>
      <c r="V4581" s="51"/>
      <c r="W4581" s="51"/>
      <c r="X4581" s="51"/>
      <c r="Y4581" s="51"/>
      <c r="Z4581" s="51"/>
      <c r="AA4581" s="51"/>
      <c r="AB4581" s="51"/>
      <c r="AC4581" s="37" t="str">
        <f t="shared" si="9462"/>
        <v/>
      </c>
      <c r="AD4581" s="54"/>
      <c r="AE4581" s="54"/>
      <c r="AF4581" s="54"/>
      <c r="AG4581" s="54"/>
      <c r="AH4581" s="54"/>
      <c r="AI4581" s="54"/>
      <c r="AJ4581" s="54"/>
      <c r="AK4581" s="54"/>
      <c r="AL4581" s="54"/>
      <c r="AM4581" s="54"/>
      <c r="AN4581" s="54"/>
      <c r="AP4581">
        <f t="shared" si="9448"/>
        <v>10</v>
      </c>
    </row>
    <row r="4582" spans="9:42" x14ac:dyDescent="0.3">
      <c r="I4582" s="1">
        <f t="shared" ref="I4582" si="9501">I4581+1</f>
        <v>2286</v>
      </c>
      <c r="J4582" s="46"/>
      <c r="K4582" s="47"/>
      <c r="L4582" s="38" t="str">
        <f t="shared" ref="L4582" si="9502">IF(O4582="","", "E-"&amp;TEXT(K4582,"aammjj")&amp;"-"&amp;I4582)</f>
        <v/>
      </c>
      <c r="M4582" s="50"/>
      <c r="N4582" s="51"/>
      <c r="O4582" s="51" t="str">
        <f t="shared" si="9451"/>
        <v/>
      </c>
      <c r="P4582" s="51"/>
      <c r="Q4582" s="51"/>
      <c r="R4582" s="51"/>
      <c r="S4582" s="39" t="str">
        <f t="shared" si="9460"/>
        <v/>
      </c>
      <c r="T4582" s="39" t="str">
        <f t="shared" si="9461"/>
        <v/>
      </c>
      <c r="U4582" s="51"/>
      <c r="V4582" s="51"/>
      <c r="W4582" s="51"/>
      <c r="X4582" s="51"/>
      <c r="Y4582" s="51"/>
      <c r="Z4582" s="51"/>
      <c r="AA4582" s="51"/>
      <c r="AB4582" s="51"/>
      <c r="AC4582" s="37" t="str">
        <f t="shared" si="9462"/>
        <v/>
      </c>
      <c r="AD4582" s="54"/>
      <c r="AE4582" s="54"/>
      <c r="AF4582" s="54"/>
      <c r="AG4582" s="54"/>
      <c r="AH4582" s="54"/>
      <c r="AI4582" s="54"/>
      <c r="AJ4582" s="54"/>
      <c r="AK4582" s="54"/>
      <c r="AL4582" s="54"/>
      <c r="AM4582" s="54"/>
      <c r="AN4582" s="54"/>
      <c r="AP4582">
        <f t="shared" si="9448"/>
        <v>10</v>
      </c>
    </row>
    <row r="4583" spans="9:42" x14ac:dyDescent="0.3">
      <c r="I4583" s="1">
        <f t="shared" ref="I4583" si="9503">I4582</f>
        <v>2286</v>
      </c>
      <c r="J4583" s="46"/>
      <c r="K4583" s="47"/>
      <c r="L4583" s="38" t="str">
        <f t="shared" ref="L4583" si="9504">IF(K4583="","",IF(O4583="","","S-"&amp; TEXT(K4583,"aammjj")&amp;"-"&amp;I4583))</f>
        <v/>
      </c>
      <c r="M4583" s="50"/>
      <c r="N4583" s="51"/>
      <c r="O4583" s="51" t="str">
        <f t="shared" si="9451"/>
        <v/>
      </c>
      <c r="P4583" s="51"/>
      <c r="Q4583" s="51"/>
      <c r="R4583" s="51"/>
      <c r="S4583" s="39" t="str">
        <f t="shared" si="9460"/>
        <v/>
      </c>
      <c r="T4583" s="39" t="str">
        <f t="shared" si="9461"/>
        <v/>
      </c>
      <c r="U4583" s="51"/>
      <c r="V4583" s="51"/>
      <c r="W4583" s="51"/>
      <c r="X4583" s="51"/>
      <c r="Y4583" s="51"/>
      <c r="Z4583" s="51"/>
      <c r="AA4583" s="51"/>
      <c r="AB4583" s="51"/>
      <c r="AC4583" s="37" t="str">
        <f t="shared" si="9462"/>
        <v/>
      </c>
      <c r="AD4583" s="54"/>
      <c r="AE4583" s="54"/>
      <c r="AF4583" s="54"/>
      <c r="AG4583" s="54"/>
      <c r="AH4583" s="54"/>
      <c r="AI4583" s="54"/>
      <c r="AJ4583" s="54"/>
      <c r="AK4583" s="54"/>
      <c r="AL4583" s="54"/>
      <c r="AM4583" s="54"/>
      <c r="AN4583" s="54"/>
      <c r="AP4583">
        <f t="shared" si="9448"/>
        <v>10</v>
      </c>
    </row>
    <row r="4584" spans="9:42" x14ac:dyDescent="0.3">
      <c r="I4584" s="1">
        <f t="shared" ref="I4584" si="9505">I4583+1</f>
        <v>2287</v>
      </c>
      <c r="J4584" s="46"/>
      <c r="K4584" s="47"/>
      <c r="L4584" s="38" t="str">
        <f t="shared" ref="L4584" si="9506">IF(O4584="","", "E-"&amp;TEXT(K4584,"aammjj")&amp;"-"&amp;I4584)</f>
        <v/>
      </c>
      <c r="M4584" s="50"/>
      <c r="N4584" s="51"/>
      <c r="O4584" s="51" t="str">
        <f t="shared" si="9451"/>
        <v/>
      </c>
      <c r="P4584" s="51"/>
      <c r="Q4584" s="51"/>
      <c r="R4584" s="51"/>
      <c r="S4584" s="39" t="str">
        <f t="shared" si="9460"/>
        <v/>
      </c>
      <c r="T4584" s="39" t="str">
        <f t="shared" si="9461"/>
        <v/>
      </c>
      <c r="U4584" s="51"/>
      <c r="V4584" s="51"/>
      <c r="W4584" s="51"/>
      <c r="X4584" s="51"/>
      <c r="Y4584" s="51"/>
      <c r="Z4584" s="51"/>
      <c r="AA4584" s="51"/>
      <c r="AB4584" s="51"/>
      <c r="AC4584" s="37" t="str">
        <f t="shared" si="9462"/>
        <v/>
      </c>
      <c r="AD4584" s="54"/>
      <c r="AE4584" s="54"/>
      <c r="AF4584" s="54"/>
      <c r="AG4584" s="54"/>
      <c r="AH4584" s="54"/>
      <c r="AI4584" s="54"/>
      <c r="AJ4584" s="54"/>
      <c r="AK4584" s="54"/>
      <c r="AL4584" s="54"/>
      <c r="AM4584" s="54"/>
      <c r="AN4584" s="54"/>
      <c r="AP4584">
        <f t="shared" si="9448"/>
        <v>10</v>
      </c>
    </row>
    <row r="4585" spans="9:42" x14ac:dyDescent="0.3">
      <c r="I4585" s="1">
        <f t="shared" ref="I4585" si="9507">I4584</f>
        <v>2287</v>
      </c>
      <c r="J4585" s="46"/>
      <c r="K4585" s="47"/>
      <c r="L4585" s="38" t="str">
        <f t="shared" ref="L4585" si="9508">IF(K4585="","",IF(O4585="","","S-"&amp; TEXT(K4585,"aammjj")&amp;"-"&amp;I4585))</f>
        <v/>
      </c>
      <c r="M4585" s="50"/>
      <c r="N4585" s="51"/>
      <c r="O4585" s="51" t="str">
        <f t="shared" si="9451"/>
        <v/>
      </c>
      <c r="P4585" s="51"/>
      <c r="Q4585" s="51"/>
      <c r="R4585" s="51"/>
      <c r="S4585" s="39" t="str">
        <f t="shared" si="9460"/>
        <v/>
      </c>
      <c r="T4585" s="39" t="str">
        <f t="shared" si="9461"/>
        <v/>
      </c>
      <c r="U4585" s="51"/>
      <c r="V4585" s="51"/>
      <c r="W4585" s="51"/>
      <c r="X4585" s="51"/>
      <c r="Y4585" s="51"/>
      <c r="Z4585" s="51"/>
      <c r="AA4585" s="51"/>
      <c r="AB4585" s="51"/>
      <c r="AC4585" s="37" t="str">
        <f t="shared" si="9462"/>
        <v/>
      </c>
      <c r="AD4585" s="54"/>
      <c r="AE4585" s="54"/>
      <c r="AF4585" s="54"/>
      <c r="AG4585" s="54"/>
      <c r="AH4585" s="54"/>
      <c r="AI4585" s="54"/>
      <c r="AJ4585" s="54"/>
      <c r="AK4585" s="54"/>
      <c r="AL4585" s="54"/>
      <c r="AM4585" s="54"/>
      <c r="AN4585" s="54"/>
      <c r="AP4585">
        <f t="shared" si="9448"/>
        <v>10</v>
      </c>
    </row>
    <row r="4586" spans="9:42" x14ac:dyDescent="0.3">
      <c r="I4586" s="1">
        <f t="shared" ref="I4586" si="9509">I4585+1</f>
        <v>2288</v>
      </c>
      <c r="J4586" s="46"/>
      <c r="K4586" s="47"/>
      <c r="L4586" s="38" t="str">
        <f t="shared" ref="L4586" si="9510">IF(O4586="","", "E-"&amp;TEXT(K4586,"aammjj")&amp;"-"&amp;I4586)</f>
        <v/>
      </c>
      <c r="M4586" s="50"/>
      <c r="N4586" s="51"/>
      <c r="O4586" s="51" t="str">
        <f t="shared" si="9451"/>
        <v/>
      </c>
      <c r="P4586" s="51"/>
      <c r="Q4586" s="51"/>
      <c r="R4586" s="51"/>
      <c r="S4586" s="39" t="str">
        <f t="shared" si="9460"/>
        <v/>
      </c>
      <c r="T4586" s="39" t="str">
        <f t="shared" si="9461"/>
        <v/>
      </c>
      <c r="U4586" s="51"/>
      <c r="V4586" s="51"/>
      <c r="W4586" s="51"/>
      <c r="X4586" s="51"/>
      <c r="Y4586" s="51"/>
      <c r="Z4586" s="51"/>
      <c r="AA4586" s="51"/>
      <c r="AB4586" s="51"/>
      <c r="AC4586" s="37" t="str">
        <f t="shared" si="9462"/>
        <v/>
      </c>
      <c r="AD4586" s="54"/>
      <c r="AE4586" s="54"/>
      <c r="AF4586" s="54"/>
      <c r="AG4586" s="54"/>
      <c r="AH4586" s="54"/>
      <c r="AI4586" s="54"/>
      <c r="AJ4586" s="54"/>
      <c r="AK4586" s="54"/>
      <c r="AL4586" s="54"/>
      <c r="AM4586" s="54"/>
      <c r="AN4586" s="54"/>
      <c r="AP4586">
        <f t="shared" si="9448"/>
        <v>10</v>
      </c>
    </row>
    <row r="4587" spans="9:42" x14ac:dyDescent="0.3">
      <c r="I4587" s="1">
        <f t="shared" ref="I4587" si="9511">I4586</f>
        <v>2288</v>
      </c>
      <c r="J4587" s="46"/>
      <c r="K4587" s="47"/>
      <c r="L4587" s="38" t="str">
        <f t="shared" ref="L4587" si="9512">IF(K4587="","",IF(O4587="","","S-"&amp; TEXT(K4587,"aammjj")&amp;"-"&amp;I4587))</f>
        <v/>
      </c>
      <c r="M4587" s="50"/>
      <c r="N4587" s="51"/>
      <c r="O4587" s="51" t="str">
        <f t="shared" si="9451"/>
        <v/>
      </c>
      <c r="P4587" s="51"/>
      <c r="Q4587" s="51"/>
      <c r="R4587" s="51"/>
      <c r="S4587" s="39" t="str">
        <f t="shared" si="9460"/>
        <v/>
      </c>
      <c r="T4587" s="39" t="str">
        <f t="shared" si="9461"/>
        <v/>
      </c>
      <c r="U4587" s="51"/>
      <c r="V4587" s="51"/>
      <c r="W4587" s="51"/>
      <c r="X4587" s="51"/>
      <c r="Y4587" s="51"/>
      <c r="Z4587" s="51"/>
      <c r="AA4587" s="51"/>
      <c r="AB4587" s="51"/>
      <c r="AC4587" s="37" t="str">
        <f t="shared" si="9462"/>
        <v/>
      </c>
      <c r="AD4587" s="54"/>
      <c r="AE4587" s="54"/>
      <c r="AF4587" s="54"/>
      <c r="AG4587" s="54"/>
      <c r="AH4587" s="54"/>
      <c r="AI4587" s="54"/>
      <c r="AJ4587" s="54"/>
      <c r="AK4587" s="54"/>
      <c r="AL4587" s="54"/>
      <c r="AM4587" s="54"/>
      <c r="AN4587" s="54"/>
      <c r="AP4587">
        <f t="shared" si="9448"/>
        <v>10</v>
      </c>
    </row>
    <row r="4588" spans="9:42" x14ac:dyDescent="0.3">
      <c r="I4588" s="1">
        <f t="shared" ref="I4588" si="9513">I4587+1</f>
        <v>2289</v>
      </c>
      <c r="J4588" s="46"/>
      <c r="K4588" s="47"/>
      <c r="L4588" s="38" t="str">
        <f t="shared" ref="L4588" si="9514">IF(O4588="","", "E-"&amp;TEXT(K4588,"aammjj")&amp;"-"&amp;I4588)</f>
        <v/>
      </c>
      <c r="M4588" s="50"/>
      <c r="N4588" s="51"/>
      <c r="O4588" s="51" t="str">
        <f t="shared" si="9451"/>
        <v/>
      </c>
      <c r="P4588" s="51"/>
      <c r="Q4588" s="51"/>
      <c r="R4588" s="51"/>
      <c r="S4588" s="39" t="str">
        <f t="shared" si="9460"/>
        <v/>
      </c>
      <c r="T4588" s="39" t="str">
        <f t="shared" si="9461"/>
        <v/>
      </c>
      <c r="U4588" s="51"/>
      <c r="V4588" s="51"/>
      <c r="W4588" s="51"/>
      <c r="X4588" s="51"/>
      <c r="Y4588" s="51"/>
      <c r="Z4588" s="51"/>
      <c r="AA4588" s="51"/>
      <c r="AB4588" s="51"/>
      <c r="AC4588" s="37" t="str">
        <f t="shared" si="9462"/>
        <v/>
      </c>
      <c r="AD4588" s="54"/>
      <c r="AE4588" s="54"/>
      <c r="AF4588" s="54"/>
      <c r="AG4588" s="54"/>
      <c r="AH4588" s="54"/>
      <c r="AI4588" s="54"/>
      <c r="AJ4588" s="54"/>
      <c r="AK4588" s="54"/>
      <c r="AL4588" s="54"/>
      <c r="AM4588" s="54"/>
      <c r="AN4588" s="54"/>
      <c r="AP4588">
        <f t="shared" si="9448"/>
        <v>10</v>
      </c>
    </row>
    <row r="4589" spans="9:42" x14ac:dyDescent="0.3">
      <c r="I4589" s="1">
        <f t="shared" ref="I4589" si="9515">I4588</f>
        <v>2289</v>
      </c>
      <c r="J4589" s="46"/>
      <c r="K4589" s="47"/>
      <c r="L4589" s="38" t="str">
        <f t="shared" ref="L4589" si="9516">IF(K4589="","",IF(O4589="","","S-"&amp; TEXT(K4589,"aammjj")&amp;"-"&amp;I4589))</f>
        <v/>
      </c>
      <c r="M4589" s="50"/>
      <c r="N4589" s="51"/>
      <c r="O4589" s="51" t="str">
        <f t="shared" si="9451"/>
        <v/>
      </c>
      <c r="P4589" s="51"/>
      <c r="Q4589" s="51"/>
      <c r="R4589" s="51"/>
      <c r="S4589" s="39" t="str">
        <f t="shared" si="9460"/>
        <v/>
      </c>
      <c r="T4589" s="39" t="str">
        <f t="shared" si="9461"/>
        <v/>
      </c>
      <c r="U4589" s="51"/>
      <c r="V4589" s="51"/>
      <c r="W4589" s="51"/>
      <c r="X4589" s="51"/>
      <c r="Y4589" s="51"/>
      <c r="Z4589" s="51"/>
      <c r="AA4589" s="51"/>
      <c r="AB4589" s="51"/>
      <c r="AC4589" s="37" t="str">
        <f t="shared" si="9462"/>
        <v/>
      </c>
      <c r="AD4589" s="54"/>
      <c r="AE4589" s="54"/>
      <c r="AF4589" s="54"/>
      <c r="AG4589" s="54"/>
      <c r="AH4589" s="54"/>
      <c r="AI4589" s="54"/>
      <c r="AJ4589" s="54"/>
      <c r="AK4589" s="54"/>
      <c r="AL4589" s="54"/>
      <c r="AM4589" s="54"/>
      <c r="AN4589" s="54"/>
      <c r="AP4589">
        <f t="shared" si="9448"/>
        <v>10</v>
      </c>
    </row>
    <row r="4590" spans="9:42" x14ac:dyDescent="0.3">
      <c r="I4590" s="1">
        <f t="shared" ref="I4590" si="9517">I4589+1</f>
        <v>2290</v>
      </c>
      <c r="J4590" s="46"/>
      <c r="K4590" s="47"/>
      <c r="L4590" s="38" t="str">
        <f t="shared" ref="L4590" si="9518">IF(O4590="","", "E-"&amp;TEXT(K4590,"aammjj")&amp;"-"&amp;I4590)</f>
        <v/>
      </c>
      <c r="M4590" s="50"/>
      <c r="N4590" s="51"/>
      <c r="O4590" s="51" t="str">
        <f t="shared" si="9451"/>
        <v/>
      </c>
      <c r="P4590" s="51"/>
      <c r="Q4590" s="51"/>
      <c r="R4590" s="51"/>
      <c r="S4590" s="39" t="str">
        <f t="shared" si="9460"/>
        <v/>
      </c>
      <c r="T4590" s="39" t="str">
        <f t="shared" si="9461"/>
        <v/>
      </c>
      <c r="U4590" s="51"/>
      <c r="V4590" s="51"/>
      <c r="W4590" s="51"/>
      <c r="X4590" s="51"/>
      <c r="Y4590" s="51"/>
      <c r="Z4590" s="51"/>
      <c r="AA4590" s="51"/>
      <c r="AB4590" s="51"/>
      <c r="AC4590" s="37" t="str">
        <f t="shared" si="9462"/>
        <v/>
      </c>
      <c r="AD4590" s="54"/>
      <c r="AE4590" s="54"/>
      <c r="AF4590" s="54"/>
      <c r="AG4590" s="54"/>
      <c r="AH4590" s="54"/>
      <c r="AI4590" s="54"/>
      <c r="AJ4590" s="54"/>
      <c r="AK4590" s="54"/>
      <c r="AL4590" s="54"/>
      <c r="AM4590" s="54"/>
      <c r="AN4590" s="54"/>
      <c r="AP4590">
        <f t="shared" si="9448"/>
        <v>10</v>
      </c>
    </row>
    <row r="4591" spans="9:42" x14ac:dyDescent="0.3">
      <c r="I4591" s="1">
        <f t="shared" ref="I4591" si="9519">I4590</f>
        <v>2290</v>
      </c>
      <c r="J4591" s="46"/>
      <c r="K4591" s="47"/>
      <c r="L4591" s="38" t="str">
        <f t="shared" ref="L4591" si="9520">IF(K4591="","",IF(O4591="","","S-"&amp; TEXT(K4591,"aammjj")&amp;"-"&amp;I4591))</f>
        <v/>
      </c>
      <c r="M4591" s="50"/>
      <c r="N4591" s="51"/>
      <c r="O4591" s="51" t="str">
        <f t="shared" si="9451"/>
        <v/>
      </c>
      <c r="P4591" s="51"/>
      <c r="Q4591" s="51"/>
      <c r="R4591" s="51"/>
      <c r="S4591" s="39" t="str">
        <f t="shared" si="9460"/>
        <v/>
      </c>
      <c r="T4591" s="39" t="str">
        <f t="shared" si="9461"/>
        <v/>
      </c>
      <c r="U4591" s="51"/>
      <c r="V4591" s="51"/>
      <c r="W4591" s="51"/>
      <c r="X4591" s="51"/>
      <c r="Y4591" s="51"/>
      <c r="Z4591" s="51"/>
      <c r="AA4591" s="51"/>
      <c r="AB4591" s="51"/>
      <c r="AC4591" s="37" t="str">
        <f t="shared" si="9462"/>
        <v/>
      </c>
      <c r="AD4591" s="54"/>
      <c r="AE4591" s="54"/>
      <c r="AF4591" s="54"/>
      <c r="AG4591" s="54"/>
      <c r="AH4591" s="54"/>
      <c r="AI4591" s="54"/>
      <c r="AJ4591" s="54"/>
      <c r="AK4591" s="54"/>
      <c r="AL4591" s="54"/>
      <c r="AM4591" s="54"/>
      <c r="AN4591" s="54"/>
      <c r="AP4591">
        <f t="shared" si="9448"/>
        <v>10</v>
      </c>
    </row>
    <row r="4592" spans="9:42" x14ac:dyDescent="0.3">
      <c r="I4592" s="1">
        <f t="shared" ref="I4592" si="9521">I4591+1</f>
        <v>2291</v>
      </c>
      <c r="J4592" s="46"/>
      <c r="K4592" s="47"/>
      <c r="L4592" s="38" t="str">
        <f t="shared" ref="L4592" si="9522">IF(O4592="","", "E-"&amp;TEXT(K4592,"aammjj")&amp;"-"&amp;I4592)</f>
        <v/>
      </c>
      <c r="M4592" s="50"/>
      <c r="N4592" s="51"/>
      <c r="O4592" s="51" t="str">
        <f t="shared" si="9451"/>
        <v/>
      </c>
      <c r="P4592" s="51"/>
      <c r="Q4592" s="51"/>
      <c r="R4592" s="51"/>
      <c r="S4592" s="39" t="str">
        <f t="shared" si="9460"/>
        <v/>
      </c>
      <c r="T4592" s="39" t="str">
        <f t="shared" si="9461"/>
        <v/>
      </c>
      <c r="U4592" s="51"/>
      <c r="V4592" s="51"/>
      <c r="W4592" s="51"/>
      <c r="X4592" s="51"/>
      <c r="Y4592" s="51"/>
      <c r="Z4592" s="51"/>
      <c r="AA4592" s="51"/>
      <c r="AB4592" s="51"/>
      <c r="AC4592" s="37" t="str">
        <f t="shared" si="9462"/>
        <v/>
      </c>
      <c r="AD4592" s="54"/>
      <c r="AE4592" s="54"/>
      <c r="AF4592" s="54"/>
      <c r="AG4592" s="54"/>
      <c r="AH4592" s="54"/>
      <c r="AI4592" s="54"/>
      <c r="AJ4592" s="54"/>
      <c r="AK4592" s="54"/>
      <c r="AL4592" s="54"/>
      <c r="AM4592" s="54"/>
      <c r="AN4592" s="54"/>
      <c r="AP4592">
        <f t="shared" si="9448"/>
        <v>10</v>
      </c>
    </row>
    <row r="4593" spans="9:42" x14ac:dyDescent="0.3">
      <c r="I4593" s="1">
        <f t="shared" ref="I4593" si="9523">I4592</f>
        <v>2291</v>
      </c>
      <c r="J4593" s="46"/>
      <c r="K4593" s="47"/>
      <c r="L4593" s="38" t="str">
        <f t="shared" ref="L4593" si="9524">IF(K4593="","",IF(O4593="","","S-"&amp; TEXT(K4593,"aammjj")&amp;"-"&amp;I4593))</f>
        <v/>
      </c>
      <c r="M4593" s="50"/>
      <c r="N4593" s="51"/>
      <c r="O4593" s="51" t="str">
        <f t="shared" si="9451"/>
        <v/>
      </c>
      <c r="P4593" s="51"/>
      <c r="Q4593" s="51"/>
      <c r="R4593" s="51"/>
      <c r="S4593" s="39" t="str">
        <f t="shared" si="9460"/>
        <v/>
      </c>
      <c r="T4593" s="39" t="str">
        <f t="shared" si="9461"/>
        <v/>
      </c>
      <c r="U4593" s="51"/>
      <c r="V4593" s="51"/>
      <c r="W4593" s="51"/>
      <c r="X4593" s="51"/>
      <c r="Y4593" s="51"/>
      <c r="Z4593" s="51"/>
      <c r="AA4593" s="51"/>
      <c r="AB4593" s="51"/>
      <c r="AC4593" s="37" t="str">
        <f t="shared" si="9462"/>
        <v/>
      </c>
      <c r="AD4593" s="54"/>
      <c r="AE4593" s="54"/>
      <c r="AF4593" s="54"/>
      <c r="AG4593" s="54"/>
      <c r="AH4593" s="54"/>
      <c r="AI4593" s="54"/>
      <c r="AJ4593" s="54"/>
      <c r="AK4593" s="54"/>
      <c r="AL4593" s="54"/>
      <c r="AM4593" s="54"/>
      <c r="AN4593" s="54"/>
      <c r="AP4593">
        <f t="shared" si="9448"/>
        <v>10</v>
      </c>
    </row>
    <row r="4594" spans="9:42" x14ac:dyDescent="0.3">
      <c r="I4594" s="1">
        <f t="shared" ref="I4594" si="9525">I4593+1</f>
        <v>2292</v>
      </c>
      <c r="J4594" s="46"/>
      <c r="K4594" s="47"/>
      <c r="L4594" s="38" t="str">
        <f t="shared" ref="L4594" si="9526">IF(O4594="","", "E-"&amp;TEXT(K4594,"aammjj")&amp;"-"&amp;I4594)</f>
        <v/>
      </c>
      <c r="M4594" s="50"/>
      <c r="N4594" s="51"/>
      <c r="O4594" s="51" t="str">
        <f t="shared" si="9451"/>
        <v/>
      </c>
      <c r="P4594" s="51"/>
      <c r="Q4594" s="51"/>
      <c r="R4594" s="51"/>
      <c r="S4594" s="39" t="str">
        <f t="shared" si="9460"/>
        <v/>
      </c>
      <c r="T4594" s="39" t="str">
        <f t="shared" si="9461"/>
        <v/>
      </c>
      <c r="U4594" s="51"/>
      <c r="V4594" s="51"/>
      <c r="W4594" s="51"/>
      <c r="X4594" s="51"/>
      <c r="Y4594" s="51"/>
      <c r="Z4594" s="51"/>
      <c r="AA4594" s="51"/>
      <c r="AB4594" s="51"/>
      <c r="AC4594" s="37" t="str">
        <f t="shared" si="9462"/>
        <v/>
      </c>
      <c r="AD4594" s="54"/>
      <c r="AE4594" s="54"/>
      <c r="AF4594" s="54"/>
      <c r="AG4594" s="54"/>
      <c r="AH4594" s="54"/>
      <c r="AI4594" s="54"/>
      <c r="AJ4594" s="54"/>
      <c r="AK4594" s="54"/>
      <c r="AL4594" s="54"/>
      <c r="AM4594" s="54"/>
      <c r="AN4594" s="54"/>
      <c r="AP4594">
        <f t="shared" si="9448"/>
        <v>10</v>
      </c>
    </row>
    <row r="4595" spans="9:42" x14ac:dyDescent="0.3">
      <c r="I4595" s="1">
        <f t="shared" ref="I4595" si="9527">I4594</f>
        <v>2292</v>
      </c>
      <c r="J4595" s="46"/>
      <c r="K4595" s="47"/>
      <c r="L4595" s="38" t="str">
        <f t="shared" ref="L4595" si="9528">IF(K4595="","",IF(O4595="","","S-"&amp; TEXT(K4595,"aammjj")&amp;"-"&amp;I4595))</f>
        <v/>
      </c>
      <c r="M4595" s="50"/>
      <c r="N4595" s="51"/>
      <c r="O4595" s="51" t="str">
        <f t="shared" si="9451"/>
        <v/>
      </c>
      <c r="P4595" s="51"/>
      <c r="Q4595" s="51"/>
      <c r="R4595" s="51"/>
      <c r="S4595" s="39" t="str">
        <f t="shared" si="9460"/>
        <v/>
      </c>
      <c r="T4595" s="39" t="str">
        <f t="shared" si="9461"/>
        <v/>
      </c>
      <c r="U4595" s="51"/>
      <c r="V4595" s="51"/>
      <c r="W4595" s="51"/>
      <c r="X4595" s="51"/>
      <c r="Y4595" s="51"/>
      <c r="Z4595" s="51"/>
      <c r="AA4595" s="51"/>
      <c r="AB4595" s="51"/>
      <c r="AC4595" s="37" t="str">
        <f t="shared" si="9462"/>
        <v/>
      </c>
      <c r="AD4595" s="54"/>
      <c r="AE4595" s="54"/>
      <c r="AF4595" s="54"/>
      <c r="AG4595" s="54"/>
      <c r="AH4595" s="54"/>
      <c r="AI4595" s="54"/>
      <c r="AJ4595" s="54"/>
      <c r="AK4595" s="54"/>
      <c r="AL4595" s="54"/>
      <c r="AM4595" s="54"/>
      <c r="AN4595" s="54"/>
      <c r="AP4595">
        <f t="shared" si="9448"/>
        <v>10</v>
      </c>
    </row>
    <row r="4596" spans="9:42" x14ac:dyDescent="0.3">
      <c r="I4596" s="1">
        <f t="shared" ref="I4596" si="9529">I4595+1</f>
        <v>2293</v>
      </c>
      <c r="J4596" s="46"/>
      <c r="K4596" s="47"/>
      <c r="L4596" s="38" t="str">
        <f t="shared" ref="L4596" si="9530">IF(O4596="","", "E-"&amp;TEXT(K4596,"aammjj")&amp;"-"&amp;I4596)</f>
        <v/>
      </c>
      <c r="M4596" s="50"/>
      <c r="N4596" s="51"/>
      <c r="O4596" s="51" t="str">
        <f t="shared" si="9451"/>
        <v/>
      </c>
      <c r="P4596" s="51"/>
      <c r="Q4596" s="51"/>
      <c r="R4596" s="51"/>
      <c r="S4596" s="39" t="str">
        <f t="shared" si="9460"/>
        <v/>
      </c>
      <c r="T4596" s="39" t="str">
        <f t="shared" si="9461"/>
        <v/>
      </c>
      <c r="U4596" s="51"/>
      <c r="V4596" s="51"/>
      <c r="W4596" s="51"/>
      <c r="X4596" s="51"/>
      <c r="Y4596" s="51"/>
      <c r="Z4596" s="51"/>
      <c r="AA4596" s="51"/>
      <c r="AB4596" s="51"/>
      <c r="AC4596" s="37" t="str">
        <f t="shared" si="9462"/>
        <v/>
      </c>
      <c r="AD4596" s="54"/>
      <c r="AE4596" s="54"/>
      <c r="AF4596" s="54"/>
      <c r="AG4596" s="54"/>
      <c r="AH4596" s="54"/>
      <c r="AI4596" s="54"/>
      <c r="AJ4596" s="54"/>
      <c r="AK4596" s="54"/>
      <c r="AL4596" s="54"/>
      <c r="AM4596" s="54"/>
      <c r="AN4596" s="54"/>
      <c r="AP4596">
        <f t="shared" si="9448"/>
        <v>10</v>
      </c>
    </row>
    <row r="4597" spans="9:42" x14ac:dyDescent="0.3">
      <c r="I4597" s="1">
        <f t="shared" ref="I4597" si="9531">I4596</f>
        <v>2293</v>
      </c>
      <c r="J4597" s="46"/>
      <c r="K4597" s="47"/>
      <c r="L4597" s="38" t="str">
        <f t="shared" ref="L4597" si="9532">IF(K4597="","",IF(O4597="","","S-"&amp; TEXT(K4597,"aammjj")&amp;"-"&amp;I4597))</f>
        <v/>
      </c>
      <c r="M4597" s="50"/>
      <c r="N4597" s="51"/>
      <c r="O4597" s="51" t="str">
        <f t="shared" si="9451"/>
        <v/>
      </c>
      <c r="P4597" s="51"/>
      <c r="Q4597" s="51"/>
      <c r="R4597" s="51"/>
      <c r="S4597" s="39" t="str">
        <f t="shared" si="9460"/>
        <v/>
      </c>
      <c r="T4597" s="39" t="str">
        <f t="shared" si="9461"/>
        <v/>
      </c>
      <c r="U4597" s="51"/>
      <c r="V4597" s="51"/>
      <c r="W4597" s="51"/>
      <c r="X4597" s="51"/>
      <c r="Y4597" s="51"/>
      <c r="Z4597" s="51"/>
      <c r="AA4597" s="51"/>
      <c r="AB4597" s="51"/>
      <c r="AC4597" s="37" t="str">
        <f t="shared" si="9462"/>
        <v/>
      </c>
      <c r="AD4597" s="54"/>
      <c r="AE4597" s="54"/>
      <c r="AF4597" s="54"/>
      <c r="AG4597" s="54"/>
      <c r="AH4597" s="54"/>
      <c r="AI4597" s="54"/>
      <c r="AJ4597" s="54"/>
      <c r="AK4597" s="54"/>
      <c r="AL4597" s="54"/>
      <c r="AM4597" s="54"/>
      <c r="AN4597" s="54"/>
      <c r="AP4597">
        <f t="shared" si="9448"/>
        <v>10</v>
      </c>
    </row>
    <row r="4598" spans="9:42" x14ac:dyDescent="0.3">
      <c r="I4598" s="1">
        <f t="shared" ref="I4598" si="9533">I4597+1</f>
        <v>2294</v>
      </c>
      <c r="J4598" s="46"/>
      <c r="K4598" s="47"/>
      <c r="L4598" s="38" t="str">
        <f t="shared" ref="L4598" si="9534">IF(O4598="","", "E-"&amp;TEXT(K4598,"aammjj")&amp;"-"&amp;I4598)</f>
        <v/>
      </c>
      <c r="M4598" s="50"/>
      <c r="N4598" s="51"/>
      <c r="O4598" s="51" t="str">
        <f t="shared" si="9451"/>
        <v/>
      </c>
      <c r="P4598" s="51"/>
      <c r="Q4598" s="51"/>
      <c r="R4598" s="51"/>
      <c r="S4598" s="39" t="str">
        <f t="shared" si="9460"/>
        <v/>
      </c>
      <c r="T4598" s="39" t="str">
        <f t="shared" si="9461"/>
        <v/>
      </c>
      <c r="U4598" s="51"/>
      <c r="V4598" s="51"/>
      <c r="W4598" s="51"/>
      <c r="X4598" s="51"/>
      <c r="Y4598" s="51"/>
      <c r="Z4598" s="51"/>
      <c r="AA4598" s="51"/>
      <c r="AB4598" s="51"/>
      <c r="AC4598" s="37" t="str">
        <f t="shared" si="9462"/>
        <v/>
      </c>
      <c r="AD4598" s="54"/>
      <c r="AE4598" s="54"/>
      <c r="AF4598" s="54"/>
      <c r="AG4598" s="54"/>
      <c r="AH4598" s="54"/>
      <c r="AI4598" s="54"/>
      <c r="AJ4598" s="54"/>
      <c r="AK4598" s="54"/>
      <c r="AL4598" s="54"/>
      <c r="AM4598" s="54"/>
      <c r="AN4598" s="54"/>
      <c r="AP4598">
        <f t="shared" si="9448"/>
        <v>10</v>
      </c>
    </row>
    <row r="4599" spans="9:42" x14ac:dyDescent="0.3">
      <c r="I4599" s="1">
        <f t="shared" ref="I4599" si="9535">I4598</f>
        <v>2294</v>
      </c>
      <c r="J4599" s="46"/>
      <c r="K4599" s="47"/>
      <c r="L4599" s="38" t="str">
        <f t="shared" ref="L4599" si="9536">IF(K4599="","",IF(O4599="","","S-"&amp; TEXT(K4599,"aammjj")&amp;"-"&amp;I4599))</f>
        <v/>
      </c>
      <c r="M4599" s="50"/>
      <c r="N4599" s="51"/>
      <c r="O4599" s="51" t="str">
        <f t="shared" si="9451"/>
        <v/>
      </c>
      <c r="P4599" s="51"/>
      <c r="Q4599" s="51"/>
      <c r="R4599" s="51"/>
      <c r="S4599" s="39" t="str">
        <f t="shared" si="9460"/>
        <v/>
      </c>
      <c r="T4599" s="39" t="str">
        <f t="shared" si="9461"/>
        <v/>
      </c>
      <c r="U4599" s="51"/>
      <c r="V4599" s="51"/>
      <c r="W4599" s="51"/>
      <c r="X4599" s="51"/>
      <c r="Y4599" s="51"/>
      <c r="Z4599" s="51"/>
      <c r="AA4599" s="51"/>
      <c r="AB4599" s="51"/>
      <c r="AC4599" s="37" t="str">
        <f t="shared" si="9462"/>
        <v/>
      </c>
      <c r="AD4599" s="54"/>
      <c r="AE4599" s="54"/>
      <c r="AF4599" s="54"/>
      <c r="AG4599" s="54"/>
      <c r="AH4599" s="54"/>
      <c r="AI4599" s="54"/>
      <c r="AJ4599" s="54"/>
      <c r="AK4599" s="54"/>
      <c r="AL4599" s="54"/>
      <c r="AM4599" s="54"/>
      <c r="AN4599" s="54"/>
      <c r="AP4599">
        <f t="shared" si="9448"/>
        <v>10</v>
      </c>
    </row>
    <row r="4600" spans="9:42" x14ac:dyDescent="0.3">
      <c r="I4600" s="1">
        <f t="shared" ref="I4600" si="9537">I4599+1</f>
        <v>2295</v>
      </c>
      <c r="J4600" s="46"/>
      <c r="K4600" s="47"/>
      <c r="L4600" s="38" t="str">
        <f t="shared" ref="L4600" si="9538">IF(O4600="","", "E-"&amp;TEXT(K4600,"aammjj")&amp;"-"&amp;I4600)</f>
        <v/>
      </c>
      <c r="M4600" s="50"/>
      <c r="N4600" s="51"/>
      <c r="O4600" s="51" t="str">
        <f t="shared" si="9451"/>
        <v/>
      </c>
      <c r="P4600" s="51"/>
      <c r="Q4600" s="51"/>
      <c r="R4600" s="51"/>
      <c r="S4600" s="39" t="str">
        <f t="shared" si="9460"/>
        <v/>
      </c>
      <c r="T4600" s="39" t="str">
        <f t="shared" si="9461"/>
        <v/>
      </c>
      <c r="U4600" s="51"/>
      <c r="V4600" s="51"/>
      <c r="W4600" s="51"/>
      <c r="X4600" s="51"/>
      <c r="Y4600" s="51"/>
      <c r="Z4600" s="51"/>
      <c r="AA4600" s="51"/>
      <c r="AB4600" s="51"/>
      <c r="AC4600" s="37" t="str">
        <f t="shared" si="9462"/>
        <v/>
      </c>
      <c r="AD4600" s="54"/>
      <c r="AE4600" s="54"/>
      <c r="AF4600" s="54"/>
      <c r="AG4600" s="54"/>
      <c r="AH4600" s="54"/>
      <c r="AI4600" s="54"/>
      <c r="AJ4600" s="54"/>
      <c r="AK4600" s="54"/>
      <c r="AL4600" s="54"/>
      <c r="AM4600" s="54"/>
      <c r="AN4600" s="54"/>
      <c r="AP4600">
        <f t="shared" si="9448"/>
        <v>10</v>
      </c>
    </row>
    <row r="4601" spans="9:42" x14ac:dyDescent="0.3">
      <c r="I4601" s="1">
        <f t="shared" ref="I4601" si="9539">I4600</f>
        <v>2295</v>
      </c>
      <c r="J4601" s="46"/>
      <c r="K4601" s="47"/>
      <c r="L4601" s="38" t="str">
        <f t="shared" ref="L4601" si="9540">IF(K4601="","",IF(O4601="","","S-"&amp; TEXT(K4601,"aammjj")&amp;"-"&amp;I4601))</f>
        <v/>
      </c>
      <c r="M4601" s="50"/>
      <c r="N4601" s="51"/>
      <c r="O4601" s="51" t="str">
        <f t="shared" si="9451"/>
        <v/>
      </c>
      <c r="P4601" s="51"/>
      <c r="Q4601" s="51"/>
      <c r="R4601" s="51"/>
      <c r="S4601" s="39" t="str">
        <f t="shared" si="9460"/>
        <v/>
      </c>
      <c r="T4601" s="39" t="str">
        <f t="shared" si="9461"/>
        <v/>
      </c>
      <c r="U4601" s="51"/>
      <c r="V4601" s="51"/>
      <c r="W4601" s="51"/>
      <c r="X4601" s="51"/>
      <c r="Y4601" s="51"/>
      <c r="Z4601" s="51"/>
      <c r="AA4601" s="51"/>
      <c r="AB4601" s="51"/>
      <c r="AC4601" s="37" t="str">
        <f t="shared" si="9462"/>
        <v/>
      </c>
      <c r="AD4601" s="54"/>
      <c r="AE4601" s="54"/>
      <c r="AF4601" s="54"/>
      <c r="AG4601" s="54"/>
      <c r="AH4601" s="54"/>
      <c r="AI4601" s="54"/>
      <c r="AJ4601" s="54"/>
      <c r="AK4601" s="54"/>
      <c r="AL4601" s="54"/>
      <c r="AM4601" s="54"/>
      <c r="AN4601" s="54"/>
      <c r="AP4601">
        <f t="shared" si="9448"/>
        <v>10</v>
      </c>
    </row>
    <row r="4602" spans="9:42" x14ac:dyDescent="0.3">
      <c r="I4602" s="1">
        <f t="shared" ref="I4602" si="9541">I4601+1</f>
        <v>2296</v>
      </c>
      <c r="J4602" s="46"/>
      <c r="K4602" s="47"/>
      <c r="L4602" s="38" t="str">
        <f t="shared" ref="L4602" si="9542">IF(O4602="","", "E-"&amp;TEXT(K4602,"aammjj")&amp;"-"&amp;I4602)</f>
        <v/>
      </c>
      <c r="M4602" s="50"/>
      <c r="N4602" s="51"/>
      <c r="O4602" s="51" t="str">
        <f t="shared" si="9451"/>
        <v/>
      </c>
      <c r="P4602" s="51"/>
      <c r="Q4602" s="51"/>
      <c r="R4602" s="51"/>
      <c r="S4602" s="39" t="str">
        <f t="shared" si="9460"/>
        <v/>
      </c>
      <c r="T4602" s="39" t="str">
        <f t="shared" si="9461"/>
        <v/>
      </c>
      <c r="U4602" s="51"/>
      <c r="V4602" s="51"/>
      <c r="W4602" s="51"/>
      <c r="X4602" s="51"/>
      <c r="Y4602" s="51"/>
      <c r="Z4602" s="51"/>
      <c r="AA4602" s="51"/>
      <c r="AB4602" s="51"/>
      <c r="AC4602" s="37" t="str">
        <f t="shared" si="9462"/>
        <v/>
      </c>
      <c r="AD4602" s="54"/>
      <c r="AE4602" s="54"/>
      <c r="AF4602" s="54"/>
      <c r="AG4602" s="54"/>
      <c r="AH4602" s="54"/>
      <c r="AI4602" s="54"/>
      <c r="AJ4602" s="54"/>
      <c r="AK4602" s="54"/>
      <c r="AL4602" s="54"/>
      <c r="AM4602" s="54"/>
      <c r="AN4602" s="54"/>
      <c r="AP4602">
        <f t="shared" si="9448"/>
        <v>10</v>
      </c>
    </row>
    <row r="4603" spans="9:42" x14ac:dyDescent="0.3">
      <c r="I4603" s="1">
        <f t="shared" ref="I4603" si="9543">I4602</f>
        <v>2296</v>
      </c>
      <c r="J4603" s="46"/>
      <c r="K4603" s="47"/>
      <c r="L4603" s="38" t="str">
        <f t="shared" ref="L4603" si="9544">IF(K4603="","",IF(O4603="","","S-"&amp; TEXT(K4603,"aammjj")&amp;"-"&amp;I4603))</f>
        <v/>
      </c>
      <c r="M4603" s="50"/>
      <c r="N4603" s="51"/>
      <c r="O4603" s="51" t="str">
        <f t="shared" si="9451"/>
        <v/>
      </c>
      <c r="P4603" s="51"/>
      <c r="Q4603" s="51"/>
      <c r="R4603" s="51"/>
      <c r="S4603" s="39" t="str">
        <f t="shared" si="9460"/>
        <v/>
      </c>
      <c r="T4603" s="39" t="str">
        <f t="shared" si="9461"/>
        <v/>
      </c>
      <c r="U4603" s="51"/>
      <c r="V4603" s="51"/>
      <c r="W4603" s="51"/>
      <c r="X4603" s="51"/>
      <c r="Y4603" s="51"/>
      <c r="Z4603" s="51"/>
      <c r="AA4603" s="51"/>
      <c r="AB4603" s="51"/>
      <c r="AC4603" s="37" t="str">
        <f t="shared" si="9462"/>
        <v/>
      </c>
      <c r="AD4603" s="54"/>
      <c r="AE4603" s="54"/>
      <c r="AF4603" s="54"/>
      <c r="AG4603" s="54"/>
      <c r="AH4603" s="54"/>
      <c r="AI4603" s="54"/>
      <c r="AJ4603" s="54"/>
      <c r="AK4603" s="54"/>
      <c r="AL4603" s="54"/>
      <c r="AM4603" s="54"/>
      <c r="AN4603" s="54"/>
      <c r="AP4603">
        <f t="shared" si="9448"/>
        <v>10</v>
      </c>
    </row>
    <row r="4604" spans="9:42" x14ac:dyDescent="0.3">
      <c r="I4604" s="1">
        <f t="shared" ref="I4604" si="9545">I4603+1</f>
        <v>2297</v>
      </c>
      <c r="J4604" s="46"/>
      <c r="K4604" s="47"/>
      <c r="L4604" s="38" t="str">
        <f t="shared" ref="L4604" si="9546">IF(O4604="","", "E-"&amp;TEXT(K4604,"aammjj")&amp;"-"&amp;I4604)</f>
        <v/>
      </c>
      <c r="M4604" s="50"/>
      <c r="N4604" s="51"/>
      <c r="O4604" s="51" t="str">
        <f t="shared" si="9451"/>
        <v/>
      </c>
      <c r="P4604" s="51"/>
      <c r="Q4604" s="51"/>
      <c r="R4604" s="51"/>
      <c r="S4604" s="39" t="str">
        <f t="shared" si="9460"/>
        <v/>
      </c>
      <c r="T4604" s="39" t="str">
        <f t="shared" si="9461"/>
        <v/>
      </c>
      <c r="U4604" s="51"/>
      <c r="V4604" s="51"/>
      <c r="W4604" s="51"/>
      <c r="X4604" s="51"/>
      <c r="Y4604" s="51"/>
      <c r="Z4604" s="51"/>
      <c r="AA4604" s="51"/>
      <c r="AB4604" s="51"/>
      <c r="AC4604" s="37" t="str">
        <f t="shared" si="9462"/>
        <v/>
      </c>
      <c r="AD4604" s="54"/>
      <c r="AE4604" s="54"/>
      <c r="AF4604" s="54"/>
      <c r="AG4604" s="54"/>
      <c r="AH4604" s="54"/>
      <c r="AI4604" s="54"/>
      <c r="AJ4604" s="54"/>
      <c r="AK4604" s="54"/>
      <c r="AL4604" s="54"/>
      <c r="AM4604" s="54"/>
      <c r="AN4604" s="54"/>
      <c r="AP4604">
        <f t="shared" si="9448"/>
        <v>10</v>
      </c>
    </row>
    <row r="4605" spans="9:42" x14ac:dyDescent="0.3">
      <c r="I4605" s="1">
        <f t="shared" ref="I4605" si="9547">I4604</f>
        <v>2297</v>
      </c>
      <c r="J4605" s="46"/>
      <c r="K4605" s="47"/>
      <c r="L4605" s="38" t="str">
        <f t="shared" ref="L4605" si="9548">IF(K4605="","",IF(O4605="","","S-"&amp; TEXT(K4605,"aammjj")&amp;"-"&amp;I4605))</f>
        <v/>
      </c>
      <c r="M4605" s="50"/>
      <c r="N4605" s="51"/>
      <c r="O4605" s="51" t="str">
        <f t="shared" si="9451"/>
        <v/>
      </c>
      <c r="P4605" s="51"/>
      <c r="Q4605" s="51"/>
      <c r="R4605" s="51"/>
      <c r="S4605" s="39" t="str">
        <f t="shared" si="9460"/>
        <v/>
      </c>
      <c r="T4605" s="39" t="str">
        <f t="shared" si="9461"/>
        <v/>
      </c>
      <c r="U4605" s="51"/>
      <c r="V4605" s="51"/>
      <c r="W4605" s="51"/>
      <c r="X4605" s="51"/>
      <c r="Y4605" s="51"/>
      <c r="Z4605" s="51"/>
      <c r="AA4605" s="51"/>
      <c r="AB4605" s="51"/>
      <c r="AC4605" s="37" t="str">
        <f t="shared" si="9462"/>
        <v/>
      </c>
      <c r="AD4605" s="54"/>
      <c r="AE4605" s="54"/>
      <c r="AF4605" s="54"/>
      <c r="AG4605" s="54"/>
      <c r="AH4605" s="54"/>
      <c r="AI4605" s="54"/>
      <c r="AJ4605" s="54"/>
      <c r="AK4605" s="54"/>
      <c r="AL4605" s="54"/>
      <c r="AM4605" s="54"/>
      <c r="AN4605" s="54"/>
      <c r="AP4605">
        <f t="shared" si="9448"/>
        <v>10</v>
      </c>
    </row>
    <row r="4606" spans="9:42" x14ac:dyDescent="0.3">
      <c r="I4606" s="1">
        <f t="shared" ref="I4606" si="9549">I4605+1</f>
        <v>2298</v>
      </c>
      <c r="J4606" s="46"/>
      <c r="K4606" s="47"/>
      <c r="L4606" s="38" t="str">
        <f t="shared" ref="L4606" si="9550">IF(O4606="","", "E-"&amp;TEXT(K4606,"aammjj")&amp;"-"&amp;I4606)</f>
        <v/>
      </c>
      <c r="M4606" s="50"/>
      <c r="N4606" s="51"/>
      <c r="O4606" s="51" t="str">
        <f t="shared" si="9451"/>
        <v/>
      </c>
      <c r="P4606" s="51"/>
      <c r="Q4606" s="51"/>
      <c r="R4606" s="51"/>
      <c r="S4606" s="39" t="str">
        <f t="shared" si="9460"/>
        <v/>
      </c>
      <c r="T4606" s="39" t="str">
        <f t="shared" si="9461"/>
        <v/>
      </c>
      <c r="U4606" s="51"/>
      <c r="V4606" s="51"/>
      <c r="W4606" s="51"/>
      <c r="X4606" s="51"/>
      <c r="Y4606" s="51"/>
      <c r="Z4606" s="51"/>
      <c r="AA4606" s="51"/>
      <c r="AB4606" s="51"/>
      <c r="AC4606" s="37" t="str">
        <f t="shared" si="9462"/>
        <v/>
      </c>
      <c r="AD4606" s="54"/>
      <c r="AE4606" s="54"/>
      <c r="AF4606" s="54"/>
      <c r="AG4606" s="54"/>
      <c r="AH4606" s="54"/>
      <c r="AI4606" s="54"/>
      <c r="AJ4606" s="54"/>
      <c r="AK4606" s="54"/>
      <c r="AL4606" s="54"/>
      <c r="AM4606" s="54"/>
      <c r="AN4606" s="54"/>
      <c r="AP4606">
        <f t="shared" si="9448"/>
        <v>10</v>
      </c>
    </row>
    <row r="4607" spans="9:42" x14ac:dyDescent="0.3">
      <c r="I4607" s="1">
        <f t="shared" ref="I4607" si="9551">I4606</f>
        <v>2298</v>
      </c>
      <c r="J4607" s="46"/>
      <c r="K4607" s="47"/>
      <c r="L4607" s="38" t="str">
        <f t="shared" ref="L4607" si="9552">IF(K4607="","",IF(O4607="","","S-"&amp; TEXT(K4607,"aammjj")&amp;"-"&amp;I4607))</f>
        <v/>
      </c>
      <c r="M4607" s="50"/>
      <c r="N4607" s="51"/>
      <c r="O4607" s="51" t="str">
        <f t="shared" si="9451"/>
        <v/>
      </c>
      <c r="P4607" s="51"/>
      <c r="Q4607" s="51"/>
      <c r="R4607" s="51"/>
      <c r="S4607" s="39" t="str">
        <f t="shared" si="9460"/>
        <v/>
      </c>
      <c r="T4607" s="39" t="str">
        <f t="shared" si="9461"/>
        <v/>
      </c>
      <c r="U4607" s="51"/>
      <c r="V4607" s="51"/>
      <c r="W4607" s="51"/>
      <c r="X4607" s="51"/>
      <c r="Y4607" s="51"/>
      <c r="Z4607" s="51"/>
      <c r="AA4607" s="51"/>
      <c r="AB4607" s="51"/>
      <c r="AC4607" s="37" t="str">
        <f t="shared" si="9462"/>
        <v/>
      </c>
      <c r="AD4607" s="54"/>
      <c r="AE4607" s="54"/>
      <c r="AF4607" s="54"/>
      <c r="AG4607" s="54"/>
      <c r="AH4607" s="54"/>
      <c r="AI4607" s="54"/>
      <c r="AJ4607" s="54"/>
      <c r="AK4607" s="54"/>
      <c r="AL4607" s="54"/>
      <c r="AM4607" s="54"/>
      <c r="AN4607" s="54"/>
      <c r="AP4607">
        <f t="shared" si="9448"/>
        <v>10</v>
      </c>
    </row>
    <row r="4608" spans="9:42" x14ac:dyDescent="0.3">
      <c r="I4608" s="1">
        <f t="shared" ref="I4608" si="9553">I4607+1</f>
        <v>2299</v>
      </c>
      <c r="J4608" s="46"/>
      <c r="K4608" s="47"/>
      <c r="L4608" s="38" t="str">
        <f t="shared" ref="L4608" si="9554">IF(O4608="","", "E-"&amp;TEXT(K4608,"aammjj")&amp;"-"&amp;I4608)</f>
        <v/>
      </c>
      <c r="M4608" s="50"/>
      <c r="N4608" s="51"/>
      <c r="O4608" s="51" t="str">
        <f t="shared" si="9451"/>
        <v/>
      </c>
      <c r="P4608" s="51"/>
      <c r="Q4608" s="51"/>
      <c r="R4608" s="51"/>
      <c r="S4608" s="39" t="str">
        <f t="shared" si="9460"/>
        <v/>
      </c>
      <c r="T4608" s="39" t="str">
        <f t="shared" si="9461"/>
        <v/>
      </c>
      <c r="U4608" s="51"/>
      <c r="V4608" s="51"/>
      <c r="W4608" s="51"/>
      <c r="X4608" s="51"/>
      <c r="Y4608" s="51"/>
      <c r="Z4608" s="51"/>
      <c r="AA4608" s="51"/>
      <c r="AB4608" s="51"/>
      <c r="AC4608" s="37" t="str">
        <f t="shared" si="9462"/>
        <v/>
      </c>
      <c r="AD4608" s="54"/>
      <c r="AE4608" s="54"/>
      <c r="AF4608" s="54"/>
      <c r="AG4608" s="54"/>
      <c r="AH4608" s="54"/>
      <c r="AI4608" s="54"/>
      <c r="AJ4608" s="54"/>
      <c r="AK4608" s="54"/>
      <c r="AL4608" s="54"/>
      <c r="AM4608" s="54"/>
      <c r="AN4608" s="54"/>
      <c r="AP4608">
        <f t="shared" si="9448"/>
        <v>10</v>
      </c>
    </row>
    <row r="4609" spans="9:42" x14ac:dyDescent="0.3">
      <c r="I4609" s="1">
        <f t="shared" ref="I4609" si="9555">I4608</f>
        <v>2299</v>
      </c>
      <c r="J4609" s="46"/>
      <c r="K4609" s="47"/>
      <c r="L4609" s="38" t="str">
        <f t="shared" ref="L4609" si="9556">IF(K4609="","",IF(O4609="","","S-"&amp; TEXT(K4609,"aammjj")&amp;"-"&amp;I4609))</f>
        <v/>
      </c>
      <c r="M4609" s="50"/>
      <c r="N4609" s="51"/>
      <c r="O4609" s="51" t="str">
        <f t="shared" si="9451"/>
        <v/>
      </c>
      <c r="P4609" s="51"/>
      <c r="Q4609" s="51"/>
      <c r="R4609" s="51"/>
      <c r="S4609" s="39" t="str">
        <f t="shared" si="9460"/>
        <v/>
      </c>
      <c r="T4609" s="39" t="str">
        <f t="shared" si="9461"/>
        <v/>
      </c>
      <c r="U4609" s="51"/>
      <c r="V4609" s="51"/>
      <c r="W4609" s="51"/>
      <c r="X4609" s="51"/>
      <c r="Y4609" s="51"/>
      <c r="Z4609" s="51"/>
      <c r="AA4609" s="51"/>
      <c r="AB4609" s="51"/>
      <c r="AC4609" s="37" t="str">
        <f t="shared" si="9462"/>
        <v/>
      </c>
      <c r="AD4609" s="54"/>
      <c r="AE4609" s="54"/>
      <c r="AF4609" s="54"/>
      <c r="AG4609" s="54"/>
      <c r="AH4609" s="54"/>
      <c r="AI4609" s="54"/>
      <c r="AJ4609" s="54"/>
      <c r="AK4609" s="54"/>
      <c r="AL4609" s="54"/>
      <c r="AM4609" s="54"/>
      <c r="AN4609" s="54"/>
      <c r="AP4609">
        <f t="shared" si="9448"/>
        <v>10</v>
      </c>
    </row>
    <row r="4610" spans="9:42" x14ac:dyDescent="0.3">
      <c r="I4610" s="1">
        <f t="shared" ref="I4610" si="9557">I4609+1</f>
        <v>2300</v>
      </c>
      <c r="J4610" s="46"/>
      <c r="K4610" s="47"/>
      <c r="L4610" s="38" t="str">
        <f t="shared" ref="L4610" si="9558">IF(O4610="","", "E-"&amp;TEXT(K4610,"aammjj")&amp;"-"&amp;I4610)</f>
        <v/>
      </c>
      <c r="M4610" s="50"/>
      <c r="N4610" s="51"/>
      <c r="O4610" s="51" t="str">
        <f t="shared" si="9451"/>
        <v/>
      </c>
      <c r="P4610" s="51"/>
      <c r="Q4610" s="51"/>
      <c r="R4610" s="51"/>
      <c r="S4610" s="39" t="str">
        <f t="shared" si="9460"/>
        <v/>
      </c>
      <c r="T4610" s="39" t="str">
        <f t="shared" si="9461"/>
        <v/>
      </c>
      <c r="U4610" s="51"/>
      <c r="V4610" s="51"/>
      <c r="W4610" s="51"/>
      <c r="X4610" s="51"/>
      <c r="Y4610" s="51"/>
      <c r="Z4610" s="51"/>
      <c r="AA4610" s="51"/>
      <c r="AB4610" s="51"/>
      <c r="AC4610" s="37" t="str">
        <f t="shared" si="9462"/>
        <v/>
      </c>
      <c r="AD4610" s="54"/>
      <c r="AE4610" s="54"/>
      <c r="AF4610" s="54"/>
      <c r="AG4610" s="54"/>
      <c r="AH4610" s="54"/>
      <c r="AI4610" s="54"/>
      <c r="AJ4610" s="54"/>
      <c r="AK4610" s="54"/>
      <c r="AL4610" s="54"/>
      <c r="AM4610" s="54"/>
      <c r="AN4610" s="54"/>
      <c r="AP4610">
        <f t="shared" si="9448"/>
        <v>10</v>
      </c>
    </row>
    <row r="4611" spans="9:42" x14ac:dyDescent="0.3">
      <c r="I4611" s="1">
        <f t="shared" ref="I4611" si="9559">I4610</f>
        <v>2300</v>
      </c>
      <c r="J4611" s="46"/>
      <c r="K4611" s="47"/>
      <c r="L4611" s="38" t="str">
        <f t="shared" ref="L4611" si="9560">IF(K4611="","",IF(O4611="","","S-"&amp; TEXT(K4611,"aammjj")&amp;"-"&amp;I4611))</f>
        <v/>
      </c>
      <c r="M4611" s="50"/>
      <c r="N4611" s="51"/>
      <c r="O4611" s="51" t="str">
        <f t="shared" si="9451"/>
        <v/>
      </c>
      <c r="P4611" s="51"/>
      <c r="Q4611" s="51"/>
      <c r="R4611" s="51"/>
      <c r="S4611" s="39" t="str">
        <f t="shared" si="9460"/>
        <v/>
      </c>
      <c r="T4611" s="39" t="str">
        <f t="shared" si="9461"/>
        <v/>
      </c>
      <c r="U4611" s="51"/>
      <c r="V4611" s="51"/>
      <c r="W4611" s="51"/>
      <c r="X4611" s="51"/>
      <c r="Y4611" s="51"/>
      <c r="Z4611" s="51"/>
      <c r="AA4611" s="51"/>
      <c r="AB4611" s="51"/>
      <c r="AC4611" s="37" t="str">
        <f t="shared" si="9462"/>
        <v/>
      </c>
      <c r="AD4611" s="54"/>
      <c r="AE4611" s="54"/>
      <c r="AF4611" s="54"/>
      <c r="AG4611" s="54"/>
      <c r="AH4611" s="54"/>
      <c r="AI4611" s="54"/>
      <c r="AJ4611" s="54"/>
      <c r="AK4611" s="54"/>
      <c r="AL4611" s="54"/>
      <c r="AM4611" s="54"/>
      <c r="AN4611" s="54"/>
      <c r="AP4611">
        <f t="shared" si="9448"/>
        <v>10</v>
      </c>
    </row>
    <row r="4612" spans="9:42" x14ac:dyDescent="0.3">
      <c r="I4612" s="1">
        <f t="shared" ref="I4612" si="9561">I4611+1</f>
        <v>2301</v>
      </c>
      <c r="J4612" s="46"/>
      <c r="K4612" s="47"/>
      <c r="L4612" s="38" t="str">
        <f t="shared" ref="L4612" si="9562">IF(O4612="","", "E-"&amp;TEXT(K4612,"aammjj")&amp;"-"&amp;I4612)</f>
        <v/>
      </c>
      <c r="M4612" s="50"/>
      <c r="N4612" s="51"/>
      <c r="O4612" s="51" t="str">
        <f t="shared" si="9451"/>
        <v/>
      </c>
      <c r="P4612" s="51"/>
      <c r="Q4612" s="51"/>
      <c r="R4612" s="51"/>
      <c r="S4612" s="39" t="str">
        <f t="shared" si="9460"/>
        <v/>
      </c>
      <c r="T4612" s="39" t="str">
        <f t="shared" si="9461"/>
        <v/>
      </c>
      <c r="U4612" s="51"/>
      <c r="V4612" s="51"/>
      <c r="W4612" s="51"/>
      <c r="X4612" s="51"/>
      <c r="Y4612" s="51"/>
      <c r="Z4612" s="51"/>
      <c r="AA4612" s="51"/>
      <c r="AB4612" s="51"/>
      <c r="AC4612" s="37" t="str">
        <f t="shared" si="9462"/>
        <v/>
      </c>
      <c r="AD4612" s="54"/>
      <c r="AE4612" s="54"/>
      <c r="AF4612" s="54"/>
      <c r="AG4612" s="54"/>
      <c r="AH4612" s="54"/>
      <c r="AI4612" s="54"/>
      <c r="AJ4612" s="54"/>
      <c r="AK4612" s="54"/>
      <c r="AL4612" s="54"/>
      <c r="AM4612" s="54"/>
      <c r="AN4612" s="54"/>
      <c r="AP4612">
        <f t="shared" si="9448"/>
        <v>10</v>
      </c>
    </row>
    <row r="4613" spans="9:42" x14ac:dyDescent="0.3">
      <c r="I4613" s="1">
        <f t="shared" ref="I4613" si="9563">I4612</f>
        <v>2301</v>
      </c>
      <c r="J4613" s="46"/>
      <c r="K4613" s="47"/>
      <c r="L4613" s="38" t="str">
        <f t="shared" ref="L4613" si="9564">IF(K4613="","",IF(O4613="","","S-"&amp; TEXT(K4613,"aammjj")&amp;"-"&amp;I4613))</f>
        <v/>
      </c>
      <c r="M4613" s="50"/>
      <c r="N4613" s="51"/>
      <c r="O4613" s="51" t="str">
        <f t="shared" si="9451"/>
        <v/>
      </c>
      <c r="P4613" s="51"/>
      <c r="Q4613" s="51"/>
      <c r="R4613" s="51"/>
      <c r="S4613" s="39" t="str">
        <f t="shared" si="9460"/>
        <v/>
      </c>
      <c r="T4613" s="39" t="str">
        <f t="shared" si="9461"/>
        <v/>
      </c>
      <c r="U4613" s="51"/>
      <c r="V4613" s="51"/>
      <c r="W4613" s="51"/>
      <c r="X4613" s="51"/>
      <c r="Y4613" s="51"/>
      <c r="Z4613" s="51"/>
      <c r="AA4613" s="51"/>
      <c r="AB4613" s="51"/>
      <c r="AC4613" s="37" t="str">
        <f t="shared" si="9462"/>
        <v/>
      </c>
      <c r="AD4613" s="54"/>
      <c r="AE4613" s="54"/>
      <c r="AF4613" s="54"/>
      <c r="AG4613" s="54"/>
      <c r="AH4613" s="54"/>
      <c r="AI4613" s="54"/>
      <c r="AJ4613" s="54"/>
      <c r="AK4613" s="54"/>
      <c r="AL4613" s="54"/>
      <c r="AM4613" s="54"/>
      <c r="AN4613" s="54"/>
      <c r="AP4613">
        <f t="shared" si="9448"/>
        <v>10</v>
      </c>
    </row>
    <row r="4614" spans="9:42" x14ac:dyDescent="0.3">
      <c r="I4614" s="1">
        <f t="shared" ref="I4614" si="9565">I4613+1</f>
        <v>2302</v>
      </c>
      <c r="J4614" s="46"/>
      <c r="K4614" s="47"/>
      <c r="L4614" s="38" t="str">
        <f t="shared" ref="L4614" si="9566">IF(O4614="","", "E-"&amp;TEXT(K4614,"aammjj")&amp;"-"&amp;I4614)</f>
        <v/>
      </c>
      <c r="M4614" s="50"/>
      <c r="N4614" s="51"/>
      <c r="O4614" s="51" t="str">
        <f t="shared" si="9451"/>
        <v/>
      </c>
      <c r="P4614" s="51"/>
      <c r="Q4614" s="51"/>
      <c r="R4614" s="51"/>
      <c r="S4614" s="39" t="str">
        <f t="shared" si="9460"/>
        <v/>
      </c>
      <c r="T4614" s="39" t="str">
        <f t="shared" si="9461"/>
        <v/>
      </c>
      <c r="U4614" s="51"/>
      <c r="V4614" s="51"/>
      <c r="W4614" s="51"/>
      <c r="X4614" s="51"/>
      <c r="Y4614" s="51"/>
      <c r="Z4614" s="51"/>
      <c r="AA4614" s="51"/>
      <c r="AB4614" s="51"/>
      <c r="AC4614" s="37" t="str">
        <f t="shared" si="9462"/>
        <v/>
      </c>
      <c r="AD4614" s="54"/>
      <c r="AE4614" s="54"/>
      <c r="AF4614" s="54"/>
      <c r="AG4614" s="54"/>
      <c r="AH4614" s="54"/>
      <c r="AI4614" s="54"/>
      <c r="AJ4614" s="54"/>
      <c r="AK4614" s="54"/>
      <c r="AL4614" s="54"/>
      <c r="AM4614" s="54"/>
      <c r="AN4614" s="54"/>
      <c r="AP4614">
        <f t="shared" si="9448"/>
        <v>10</v>
      </c>
    </row>
    <row r="4615" spans="9:42" x14ac:dyDescent="0.3">
      <c r="I4615" s="1">
        <f t="shared" ref="I4615" si="9567">I4614</f>
        <v>2302</v>
      </c>
      <c r="J4615" s="46"/>
      <c r="K4615" s="47"/>
      <c r="L4615" s="38" t="str">
        <f t="shared" ref="L4615" si="9568">IF(K4615="","",IF(O4615="","","S-"&amp; TEXT(K4615,"aammjj")&amp;"-"&amp;I4615))</f>
        <v/>
      </c>
      <c r="M4615" s="50"/>
      <c r="N4615" s="51"/>
      <c r="O4615" s="51" t="str">
        <f t="shared" si="9451"/>
        <v/>
      </c>
      <c r="P4615" s="51"/>
      <c r="Q4615" s="51"/>
      <c r="R4615" s="51"/>
      <c r="S4615" s="39" t="str">
        <f t="shared" si="9460"/>
        <v/>
      </c>
      <c r="T4615" s="39" t="str">
        <f t="shared" si="9461"/>
        <v/>
      </c>
      <c r="U4615" s="51"/>
      <c r="V4615" s="51"/>
      <c r="W4615" s="51"/>
      <c r="X4615" s="51"/>
      <c r="Y4615" s="51"/>
      <c r="Z4615" s="51"/>
      <c r="AA4615" s="51"/>
      <c r="AB4615" s="51"/>
      <c r="AC4615" s="37" t="str">
        <f t="shared" si="9462"/>
        <v/>
      </c>
      <c r="AD4615" s="54"/>
      <c r="AE4615" s="54"/>
      <c r="AF4615" s="54"/>
      <c r="AG4615" s="54"/>
      <c r="AH4615" s="54"/>
      <c r="AI4615" s="54"/>
      <c r="AJ4615" s="54"/>
      <c r="AK4615" s="54"/>
      <c r="AL4615" s="54"/>
      <c r="AM4615" s="54"/>
      <c r="AN4615" s="54"/>
      <c r="AP4615">
        <f t="shared" si="9448"/>
        <v>10</v>
      </c>
    </row>
    <row r="4616" spans="9:42" x14ac:dyDescent="0.3">
      <c r="I4616" s="1">
        <f t="shared" ref="I4616" si="9569">I4615+1</f>
        <v>2303</v>
      </c>
      <c r="J4616" s="46"/>
      <c r="K4616" s="47"/>
      <c r="L4616" s="38" t="str">
        <f t="shared" ref="L4616" si="9570">IF(O4616="","", "E-"&amp;TEXT(K4616,"aammjj")&amp;"-"&amp;I4616)</f>
        <v/>
      </c>
      <c r="M4616" s="50"/>
      <c r="N4616" s="51"/>
      <c r="O4616" s="51" t="str">
        <f t="shared" si="9451"/>
        <v/>
      </c>
      <c r="P4616" s="51"/>
      <c r="Q4616" s="51"/>
      <c r="R4616" s="51"/>
      <c r="S4616" s="39" t="str">
        <f t="shared" si="9460"/>
        <v/>
      </c>
      <c r="T4616" s="39" t="str">
        <f t="shared" si="9461"/>
        <v/>
      </c>
      <c r="U4616" s="51"/>
      <c r="V4616" s="51"/>
      <c r="W4616" s="51"/>
      <c r="X4616" s="51"/>
      <c r="Y4616" s="51"/>
      <c r="Z4616" s="51"/>
      <c r="AA4616" s="51"/>
      <c r="AB4616" s="51"/>
      <c r="AC4616" s="37" t="str">
        <f t="shared" si="9462"/>
        <v/>
      </c>
      <c r="AD4616" s="54"/>
      <c r="AE4616" s="54"/>
      <c r="AF4616" s="54"/>
      <c r="AG4616" s="54"/>
      <c r="AH4616" s="54"/>
      <c r="AI4616" s="54"/>
      <c r="AJ4616" s="54"/>
      <c r="AK4616" s="54"/>
      <c r="AL4616" s="54"/>
      <c r="AM4616" s="54"/>
      <c r="AN4616" s="54"/>
      <c r="AP4616">
        <f t="shared" si="9448"/>
        <v>10</v>
      </c>
    </row>
    <row r="4617" spans="9:42" x14ac:dyDescent="0.3">
      <c r="I4617" s="1">
        <f t="shared" ref="I4617" si="9571">I4616</f>
        <v>2303</v>
      </c>
      <c r="J4617" s="46"/>
      <c r="K4617" s="47"/>
      <c r="L4617" s="38" t="str">
        <f t="shared" ref="L4617" si="9572">IF(K4617="","",IF(O4617="","","S-"&amp; TEXT(K4617,"aammjj")&amp;"-"&amp;I4617))</f>
        <v/>
      </c>
      <c r="M4617" s="50"/>
      <c r="N4617" s="51"/>
      <c r="O4617" s="51" t="str">
        <f t="shared" si="9451"/>
        <v/>
      </c>
      <c r="P4617" s="51"/>
      <c r="Q4617" s="51"/>
      <c r="R4617" s="51"/>
      <c r="S4617" s="39" t="str">
        <f t="shared" si="9460"/>
        <v/>
      </c>
      <c r="T4617" s="39" t="str">
        <f t="shared" si="9461"/>
        <v/>
      </c>
      <c r="U4617" s="51"/>
      <c r="V4617" s="51"/>
      <c r="W4617" s="51"/>
      <c r="X4617" s="51"/>
      <c r="Y4617" s="51"/>
      <c r="Z4617" s="51"/>
      <c r="AA4617" s="51"/>
      <c r="AB4617" s="51"/>
      <c r="AC4617" s="37" t="str">
        <f t="shared" si="9462"/>
        <v/>
      </c>
      <c r="AD4617" s="54"/>
      <c r="AE4617" s="54"/>
      <c r="AF4617" s="54"/>
      <c r="AG4617" s="54"/>
      <c r="AH4617" s="54"/>
      <c r="AI4617" s="54"/>
      <c r="AJ4617" s="54"/>
      <c r="AK4617" s="54"/>
      <c r="AL4617" s="54"/>
      <c r="AM4617" s="54"/>
      <c r="AN4617" s="54"/>
      <c r="AP4617">
        <f t="shared" si="9448"/>
        <v>10</v>
      </c>
    </row>
    <row r="4618" spans="9:42" x14ac:dyDescent="0.3">
      <c r="I4618" s="1">
        <f t="shared" ref="I4618" si="9573">I4617+1</f>
        <v>2304</v>
      </c>
      <c r="J4618" s="46"/>
      <c r="K4618" s="47"/>
      <c r="L4618" s="38" t="str">
        <f t="shared" ref="L4618" si="9574">IF(O4618="","", "E-"&amp;TEXT(K4618,"aammjj")&amp;"-"&amp;I4618)</f>
        <v/>
      </c>
      <c r="M4618" s="50"/>
      <c r="N4618" s="51"/>
      <c r="O4618" s="51" t="str">
        <f t="shared" si="9451"/>
        <v/>
      </c>
      <c r="P4618" s="51"/>
      <c r="Q4618" s="51"/>
      <c r="R4618" s="51"/>
      <c r="S4618" s="39" t="str">
        <f t="shared" si="9460"/>
        <v/>
      </c>
      <c r="T4618" s="39" t="str">
        <f t="shared" si="9461"/>
        <v/>
      </c>
      <c r="U4618" s="51"/>
      <c r="V4618" s="51"/>
      <c r="W4618" s="51"/>
      <c r="X4618" s="51"/>
      <c r="Y4618" s="51"/>
      <c r="Z4618" s="51"/>
      <c r="AA4618" s="51"/>
      <c r="AB4618" s="51"/>
      <c r="AC4618" s="37" t="str">
        <f t="shared" si="9462"/>
        <v/>
      </c>
      <c r="AD4618" s="54"/>
      <c r="AE4618" s="54"/>
      <c r="AF4618" s="54"/>
      <c r="AG4618" s="54"/>
      <c r="AH4618" s="54"/>
      <c r="AI4618" s="54"/>
      <c r="AJ4618" s="54"/>
      <c r="AK4618" s="54"/>
      <c r="AL4618" s="54"/>
      <c r="AM4618" s="54"/>
      <c r="AN4618" s="54"/>
      <c r="AP4618">
        <f t="shared" si="9448"/>
        <v>10</v>
      </c>
    </row>
    <row r="4619" spans="9:42" x14ac:dyDescent="0.3">
      <c r="I4619" s="1">
        <f t="shared" ref="I4619" si="9575">I4618</f>
        <v>2304</v>
      </c>
      <c r="J4619" s="46"/>
      <c r="K4619" s="47"/>
      <c r="L4619" s="38" t="str">
        <f t="shared" ref="L4619" si="9576">IF(K4619="","",IF(O4619="","","S-"&amp; TEXT(K4619,"aammjj")&amp;"-"&amp;I4619))</f>
        <v/>
      </c>
      <c r="M4619" s="50"/>
      <c r="N4619" s="51"/>
      <c r="O4619" s="51" t="str">
        <f t="shared" si="9451"/>
        <v/>
      </c>
      <c r="P4619" s="51"/>
      <c r="Q4619" s="51"/>
      <c r="R4619" s="51"/>
      <c r="S4619" s="39" t="str">
        <f t="shared" si="9460"/>
        <v/>
      </c>
      <c r="T4619" s="39" t="str">
        <f t="shared" si="9461"/>
        <v/>
      </c>
      <c r="U4619" s="51"/>
      <c r="V4619" s="51"/>
      <c r="W4619" s="51"/>
      <c r="X4619" s="51"/>
      <c r="Y4619" s="51"/>
      <c r="Z4619" s="51"/>
      <c r="AA4619" s="51"/>
      <c r="AB4619" s="51"/>
      <c r="AC4619" s="37" t="str">
        <f t="shared" si="9462"/>
        <v/>
      </c>
      <c r="AD4619" s="54"/>
      <c r="AE4619" s="54"/>
      <c r="AF4619" s="54"/>
      <c r="AG4619" s="54"/>
      <c r="AH4619" s="54"/>
      <c r="AI4619" s="54"/>
      <c r="AJ4619" s="54"/>
      <c r="AK4619" s="54"/>
      <c r="AL4619" s="54"/>
      <c r="AM4619" s="54"/>
      <c r="AN4619" s="54"/>
      <c r="AP4619">
        <f t="shared" si="9448"/>
        <v>10</v>
      </c>
    </row>
    <row r="4620" spans="9:42" x14ac:dyDescent="0.3">
      <c r="I4620" s="1">
        <f t="shared" ref="I4620" si="9577">I4619+1</f>
        <v>2305</v>
      </c>
      <c r="J4620" s="46"/>
      <c r="K4620" s="47"/>
      <c r="L4620" s="38" t="str">
        <f t="shared" ref="L4620" si="9578">IF(O4620="","", "E-"&amp;TEXT(K4620,"aammjj")&amp;"-"&amp;I4620)</f>
        <v/>
      </c>
      <c r="M4620" s="50"/>
      <c r="N4620" s="51"/>
      <c r="O4620" s="51" t="str">
        <f t="shared" si="9451"/>
        <v/>
      </c>
      <c r="P4620" s="51"/>
      <c r="Q4620" s="51"/>
      <c r="R4620" s="51"/>
      <c r="S4620" s="39" t="str">
        <f t="shared" si="9460"/>
        <v/>
      </c>
      <c r="T4620" s="39" t="str">
        <f t="shared" si="9461"/>
        <v/>
      </c>
      <c r="U4620" s="51"/>
      <c r="V4620" s="51"/>
      <c r="W4620" s="51"/>
      <c r="X4620" s="51"/>
      <c r="Y4620" s="51"/>
      <c r="Z4620" s="51"/>
      <c r="AA4620" s="51"/>
      <c r="AB4620" s="51"/>
      <c r="AC4620" s="37" t="str">
        <f t="shared" si="9462"/>
        <v/>
      </c>
      <c r="AD4620" s="54"/>
      <c r="AE4620" s="54"/>
      <c r="AF4620" s="54"/>
      <c r="AG4620" s="54"/>
      <c r="AH4620" s="54"/>
      <c r="AI4620" s="54"/>
      <c r="AJ4620" s="54"/>
      <c r="AK4620" s="54"/>
      <c r="AL4620" s="54"/>
      <c r="AM4620" s="54"/>
      <c r="AN4620" s="54"/>
      <c r="AP4620">
        <f t="shared" si="9448"/>
        <v>10</v>
      </c>
    </row>
    <row r="4621" spans="9:42" x14ac:dyDescent="0.3">
      <c r="I4621" s="1">
        <f t="shared" ref="I4621" si="9579">I4620</f>
        <v>2305</v>
      </c>
      <c r="J4621" s="46"/>
      <c r="K4621" s="47"/>
      <c r="L4621" s="38" t="str">
        <f t="shared" ref="L4621" si="9580">IF(K4621="","",IF(O4621="","","S-"&amp; TEXT(K4621,"aammjj")&amp;"-"&amp;I4621))</f>
        <v/>
      </c>
      <c r="M4621" s="50"/>
      <c r="N4621" s="51"/>
      <c r="O4621" s="51" t="str">
        <f t="shared" si="9451"/>
        <v/>
      </c>
      <c r="P4621" s="51"/>
      <c r="Q4621" s="51"/>
      <c r="R4621" s="51"/>
      <c r="S4621" s="39" t="str">
        <f t="shared" si="9460"/>
        <v/>
      </c>
      <c r="T4621" s="39" t="str">
        <f t="shared" si="9461"/>
        <v/>
      </c>
      <c r="U4621" s="51"/>
      <c r="V4621" s="51"/>
      <c r="W4621" s="51"/>
      <c r="X4621" s="51"/>
      <c r="Y4621" s="51"/>
      <c r="Z4621" s="51"/>
      <c r="AA4621" s="51"/>
      <c r="AB4621" s="51"/>
      <c r="AC4621" s="37" t="str">
        <f t="shared" si="9462"/>
        <v/>
      </c>
      <c r="AD4621" s="54"/>
      <c r="AE4621" s="54"/>
      <c r="AF4621" s="54"/>
      <c r="AG4621" s="54"/>
      <c r="AH4621" s="54"/>
      <c r="AI4621" s="54"/>
      <c r="AJ4621" s="54"/>
      <c r="AK4621" s="54"/>
      <c r="AL4621" s="54"/>
      <c r="AM4621" s="54"/>
      <c r="AN4621" s="54"/>
      <c r="AP4621">
        <f t="shared" ref="AP4621:AP4684" si="9581">COUNTIF(AD4621:AM4621,"")</f>
        <v>10</v>
      </c>
    </row>
    <row r="4622" spans="9:42" x14ac:dyDescent="0.3">
      <c r="I4622" s="1">
        <f t="shared" ref="I4622" si="9582">I4621+1</f>
        <v>2306</v>
      </c>
      <c r="J4622" s="46"/>
      <c r="K4622" s="47"/>
      <c r="L4622" s="38" t="str">
        <f t="shared" ref="L4622" si="9583">IF(O4622="","", "E-"&amp;TEXT(K4622,"aammjj")&amp;"-"&amp;I4622)</f>
        <v/>
      </c>
      <c r="M4622" s="50"/>
      <c r="N4622" s="51"/>
      <c r="O4622" s="51" t="str">
        <f t="shared" ref="O4622:O4685" si="9584">IF(O4621&lt;&gt;O4620,O4621,"")</f>
        <v/>
      </c>
      <c r="P4622" s="51"/>
      <c r="Q4622" s="51"/>
      <c r="R4622" s="51"/>
      <c r="S4622" s="39" t="str">
        <f t="shared" si="9460"/>
        <v/>
      </c>
      <c r="T4622" s="39" t="str">
        <f t="shared" si="9461"/>
        <v/>
      </c>
      <c r="U4622" s="51"/>
      <c r="V4622" s="51"/>
      <c r="W4622" s="51"/>
      <c r="X4622" s="51"/>
      <c r="Y4622" s="51"/>
      <c r="Z4622" s="51"/>
      <c r="AA4622" s="51"/>
      <c r="AB4622" s="51"/>
      <c r="AC4622" s="37" t="str">
        <f t="shared" si="9462"/>
        <v/>
      </c>
      <c r="AD4622" s="54"/>
      <c r="AE4622" s="54"/>
      <c r="AF4622" s="54"/>
      <c r="AG4622" s="54"/>
      <c r="AH4622" s="54"/>
      <c r="AI4622" s="54"/>
      <c r="AJ4622" s="54"/>
      <c r="AK4622" s="54"/>
      <c r="AL4622" s="54"/>
      <c r="AM4622" s="54"/>
      <c r="AN4622" s="54"/>
      <c r="AP4622">
        <f t="shared" si="9581"/>
        <v>10</v>
      </c>
    </row>
    <row r="4623" spans="9:42" x14ac:dyDescent="0.3">
      <c r="I4623" s="1">
        <f t="shared" ref="I4623" si="9585">I4622</f>
        <v>2306</v>
      </c>
      <c r="J4623" s="46"/>
      <c r="K4623" s="47"/>
      <c r="L4623" s="38" t="str">
        <f t="shared" ref="L4623" si="9586">IF(K4623="","",IF(O4623="","","S-"&amp; TEXT(K4623,"aammjj")&amp;"-"&amp;I4623))</f>
        <v/>
      </c>
      <c r="M4623" s="50"/>
      <c r="N4623" s="51"/>
      <c r="O4623" s="51" t="str">
        <f t="shared" si="9584"/>
        <v/>
      </c>
      <c r="P4623" s="51"/>
      <c r="Q4623" s="51"/>
      <c r="R4623" s="51"/>
      <c r="S4623" s="39" t="str">
        <f t="shared" si="9460"/>
        <v/>
      </c>
      <c r="T4623" s="39" t="str">
        <f t="shared" si="9461"/>
        <v/>
      </c>
      <c r="U4623" s="51"/>
      <c r="V4623" s="51"/>
      <c r="W4623" s="51"/>
      <c r="X4623" s="51"/>
      <c r="Y4623" s="51"/>
      <c r="Z4623" s="51"/>
      <c r="AA4623" s="51"/>
      <c r="AB4623" s="51"/>
      <c r="AC4623" s="37" t="str">
        <f t="shared" si="9462"/>
        <v/>
      </c>
      <c r="AD4623" s="54"/>
      <c r="AE4623" s="54"/>
      <c r="AF4623" s="54"/>
      <c r="AG4623" s="54"/>
      <c r="AH4623" s="54"/>
      <c r="AI4623" s="54"/>
      <c r="AJ4623" s="54"/>
      <c r="AK4623" s="54"/>
      <c r="AL4623" s="54"/>
      <c r="AM4623" s="54"/>
      <c r="AN4623" s="54"/>
      <c r="AP4623">
        <f t="shared" si="9581"/>
        <v>10</v>
      </c>
    </row>
    <row r="4624" spans="9:42" x14ac:dyDescent="0.3">
      <c r="I4624" s="1">
        <f t="shared" ref="I4624" si="9587">I4623+1</f>
        <v>2307</v>
      </c>
      <c r="J4624" s="46"/>
      <c r="K4624" s="47"/>
      <c r="L4624" s="38" t="str">
        <f t="shared" ref="L4624" si="9588">IF(O4624="","", "E-"&amp;TEXT(K4624,"aammjj")&amp;"-"&amp;I4624)</f>
        <v/>
      </c>
      <c r="M4624" s="50"/>
      <c r="N4624" s="51"/>
      <c r="O4624" s="51" t="str">
        <f t="shared" si="9584"/>
        <v/>
      </c>
      <c r="P4624" s="51"/>
      <c r="Q4624" s="51"/>
      <c r="R4624" s="51"/>
      <c r="S4624" s="39" t="str">
        <f t="shared" si="9460"/>
        <v/>
      </c>
      <c r="T4624" s="39" t="str">
        <f t="shared" si="9461"/>
        <v/>
      </c>
      <c r="U4624" s="51"/>
      <c r="V4624" s="51"/>
      <c r="W4624" s="51"/>
      <c r="X4624" s="51"/>
      <c r="Y4624" s="51"/>
      <c r="Z4624" s="51"/>
      <c r="AA4624" s="51"/>
      <c r="AB4624" s="51"/>
      <c r="AC4624" s="37" t="str">
        <f t="shared" si="9462"/>
        <v/>
      </c>
      <c r="AD4624" s="54"/>
      <c r="AE4624" s="54"/>
      <c r="AF4624" s="54"/>
      <c r="AG4624" s="54"/>
      <c r="AH4624" s="54"/>
      <c r="AI4624" s="54"/>
      <c r="AJ4624" s="54"/>
      <c r="AK4624" s="54"/>
      <c r="AL4624" s="54"/>
      <c r="AM4624" s="54"/>
      <c r="AN4624" s="54"/>
      <c r="AP4624">
        <f t="shared" si="9581"/>
        <v>10</v>
      </c>
    </row>
    <row r="4625" spans="9:42" x14ac:dyDescent="0.3">
      <c r="I4625" s="1">
        <f t="shared" ref="I4625" si="9589">I4624</f>
        <v>2307</v>
      </c>
      <c r="J4625" s="46"/>
      <c r="K4625" s="47"/>
      <c r="L4625" s="38" t="str">
        <f t="shared" ref="L4625" si="9590">IF(K4625="","",IF(O4625="","","S-"&amp; TEXT(K4625,"aammjj")&amp;"-"&amp;I4625))</f>
        <v/>
      </c>
      <c r="M4625" s="50"/>
      <c r="N4625" s="51"/>
      <c r="O4625" s="51" t="str">
        <f t="shared" si="9584"/>
        <v/>
      </c>
      <c r="P4625" s="51"/>
      <c r="Q4625" s="51"/>
      <c r="R4625" s="51"/>
      <c r="S4625" s="39" t="str">
        <f t="shared" si="9460"/>
        <v/>
      </c>
      <c r="T4625" s="39" t="str">
        <f t="shared" si="9461"/>
        <v/>
      </c>
      <c r="U4625" s="51"/>
      <c r="V4625" s="51"/>
      <c r="W4625" s="51"/>
      <c r="X4625" s="51"/>
      <c r="Y4625" s="51"/>
      <c r="Z4625" s="51"/>
      <c r="AA4625" s="51"/>
      <c r="AB4625" s="51"/>
      <c r="AC4625" s="37" t="str">
        <f t="shared" si="9462"/>
        <v/>
      </c>
      <c r="AD4625" s="54"/>
      <c r="AE4625" s="54"/>
      <c r="AF4625" s="54"/>
      <c r="AG4625" s="54"/>
      <c r="AH4625" s="54"/>
      <c r="AI4625" s="54"/>
      <c r="AJ4625" s="54"/>
      <c r="AK4625" s="54"/>
      <c r="AL4625" s="54"/>
      <c r="AM4625" s="54"/>
      <c r="AN4625" s="54"/>
      <c r="AP4625">
        <f t="shared" si="9581"/>
        <v>10</v>
      </c>
    </row>
    <row r="4626" spans="9:42" x14ac:dyDescent="0.3">
      <c r="I4626" s="1">
        <f t="shared" ref="I4626" si="9591">I4625+1</f>
        <v>2308</v>
      </c>
      <c r="J4626" s="46"/>
      <c r="K4626" s="47"/>
      <c r="L4626" s="38" t="str">
        <f t="shared" ref="L4626" si="9592">IF(O4626="","", "E-"&amp;TEXT(K4626,"aammjj")&amp;"-"&amp;I4626)</f>
        <v/>
      </c>
      <c r="M4626" s="50"/>
      <c r="N4626" s="51"/>
      <c r="O4626" s="51" t="str">
        <f t="shared" si="9584"/>
        <v/>
      </c>
      <c r="P4626" s="51"/>
      <c r="Q4626" s="51"/>
      <c r="R4626" s="51"/>
      <c r="S4626" s="39" t="str">
        <f t="shared" ref="S4626:S4689" si="9593">IF(O4626="","",IF(O4626=O4625,"SORTIE","ENTREE"))</f>
        <v/>
      </c>
      <c r="T4626" s="39" t="str">
        <f t="shared" ref="T4626:T4689" si="9594">IF(O4626&lt;&gt;"","VIDE","")</f>
        <v/>
      </c>
      <c r="U4626" s="51"/>
      <c r="V4626" s="51"/>
      <c r="W4626" s="51"/>
      <c r="X4626" s="51"/>
      <c r="Y4626" s="51"/>
      <c r="Z4626" s="51"/>
      <c r="AA4626" s="51"/>
      <c r="AB4626" s="51"/>
      <c r="AC4626" s="37" t="str">
        <f t="shared" ref="AC4626:AC4689" si="9595">IF(O4626="","",IF(AP4626=10,"NEANT",AD4626&amp;"-"&amp;AE4626&amp;"-"&amp;AF4626&amp;"-"&amp;AG4626&amp;"-"&amp;AH4626&amp;"-"&amp;AI4626&amp;"-"&amp;AJ4626&amp;"-"&amp;AK4626&amp;"-"&amp;AL4626&amp;"-"&amp;AM4626))</f>
        <v/>
      </c>
      <c r="AD4626" s="54"/>
      <c r="AE4626" s="54"/>
      <c r="AF4626" s="54"/>
      <c r="AG4626" s="54"/>
      <c r="AH4626" s="54"/>
      <c r="AI4626" s="54"/>
      <c r="AJ4626" s="54"/>
      <c r="AK4626" s="54"/>
      <c r="AL4626" s="54"/>
      <c r="AM4626" s="54"/>
      <c r="AN4626" s="54"/>
      <c r="AP4626">
        <f t="shared" si="9581"/>
        <v>10</v>
      </c>
    </row>
    <row r="4627" spans="9:42" x14ac:dyDescent="0.3">
      <c r="I4627" s="1">
        <f t="shared" ref="I4627" si="9596">I4626</f>
        <v>2308</v>
      </c>
      <c r="J4627" s="46"/>
      <c r="K4627" s="47"/>
      <c r="L4627" s="38" t="str">
        <f t="shared" ref="L4627" si="9597">IF(K4627="","",IF(O4627="","","S-"&amp; TEXT(K4627,"aammjj")&amp;"-"&amp;I4627))</f>
        <v/>
      </c>
      <c r="M4627" s="50"/>
      <c r="N4627" s="51"/>
      <c r="O4627" s="51" t="str">
        <f t="shared" si="9584"/>
        <v/>
      </c>
      <c r="P4627" s="51"/>
      <c r="Q4627" s="51"/>
      <c r="R4627" s="51"/>
      <c r="S4627" s="39" t="str">
        <f t="shared" si="9593"/>
        <v/>
      </c>
      <c r="T4627" s="39" t="str">
        <f t="shared" si="9594"/>
        <v/>
      </c>
      <c r="U4627" s="51"/>
      <c r="V4627" s="51"/>
      <c r="W4627" s="51"/>
      <c r="X4627" s="51"/>
      <c r="Y4627" s="51"/>
      <c r="Z4627" s="51"/>
      <c r="AA4627" s="51"/>
      <c r="AB4627" s="51"/>
      <c r="AC4627" s="37" t="str">
        <f t="shared" si="9595"/>
        <v/>
      </c>
      <c r="AD4627" s="54"/>
      <c r="AE4627" s="54"/>
      <c r="AF4627" s="54"/>
      <c r="AG4627" s="54"/>
      <c r="AH4627" s="54"/>
      <c r="AI4627" s="54"/>
      <c r="AJ4627" s="54"/>
      <c r="AK4627" s="54"/>
      <c r="AL4627" s="54"/>
      <c r="AM4627" s="54"/>
      <c r="AN4627" s="54"/>
      <c r="AP4627">
        <f t="shared" si="9581"/>
        <v>10</v>
      </c>
    </row>
    <row r="4628" spans="9:42" x14ac:dyDescent="0.3">
      <c r="I4628" s="1">
        <f t="shared" ref="I4628" si="9598">I4627+1</f>
        <v>2309</v>
      </c>
      <c r="J4628" s="46"/>
      <c r="K4628" s="47"/>
      <c r="L4628" s="38" t="str">
        <f t="shared" ref="L4628" si="9599">IF(O4628="","", "E-"&amp;TEXT(K4628,"aammjj")&amp;"-"&amp;I4628)</f>
        <v/>
      </c>
      <c r="M4628" s="50"/>
      <c r="N4628" s="51"/>
      <c r="O4628" s="51" t="str">
        <f t="shared" si="9584"/>
        <v/>
      </c>
      <c r="P4628" s="51"/>
      <c r="Q4628" s="51"/>
      <c r="R4628" s="51"/>
      <c r="S4628" s="39" t="str">
        <f t="shared" si="9593"/>
        <v/>
      </c>
      <c r="T4628" s="39" t="str">
        <f t="shared" si="9594"/>
        <v/>
      </c>
      <c r="U4628" s="51"/>
      <c r="V4628" s="51"/>
      <c r="W4628" s="51"/>
      <c r="X4628" s="51"/>
      <c r="Y4628" s="51"/>
      <c r="Z4628" s="51"/>
      <c r="AA4628" s="51"/>
      <c r="AB4628" s="51"/>
      <c r="AC4628" s="37" t="str">
        <f t="shared" si="9595"/>
        <v/>
      </c>
      <c r="AD4628" s="54"/>
      <c r="AE4628" s="54"/>
      <c r="AF4628" s="54"/>
      <c r="AG4628" s="54"/>
      <c r="AH4628" s="54"/>
      <c r="AI4628" s="54"/>
      <c r="AJ4628" s="54"/>
      <c r="AK4628" s="54"/>
      <c r="AL4628" s="54"/>
      <c r="AM4628" s="54"/>
      <c r="AN4628" s="54"/>
      <c r="AP4628">
        <f t="shared" si="9581"/>
        <v>10</v>
      </c>
    </row>
    <row r="4629" spans="9:42" x14ac:dyDescent="0.3">
      <c r="I4629" s="1">
        <f t="shared" ref="I4629" si="9600">I4628</f>
        <v>2309</v>
      </c>
      <c r="J4629" s="46"/>
      <c r="K4629" s="47"/>
      <c r="L4629" s="38" t="str">
        <f t="shared" ref="L4629" si="9601">IF(K4629="","",IF(O4629="","","S-"&amp; TEXT(K4629,"aammjj")&amp;"-"&amp;I4629))</f>
        <v/>
      </c>
      <c r="M4629" s="50"/>
      <c r="N4629" s="51"/>
      <c r="O4629" s="51" t="str">
        <f t="shared" si="9584"/>
        <v/>
      </c>
      <c r="P4629" s="51"/>
      <c r="Q4629" s="51"/>
      <c r="R4629" s="51"/>
      <c r="S4629" s="39" t="str">
        <f t="shared" si="9593"/>
        <v/>
      </c>
      <c r="T4629" s="39" t="str">
        <f t="shared" si="9594"/>
        <v/>
      </c>
      <c r="U4629" s="51"/>
      <c r="V4629" s="51"/>
      <c r="W4629" s="51"/>
      <c r="X4629" s="51"/>
      <c r="Y4629" s="51"/>
      <c r="Z4629" s="51"/>
      <c r="AA4629" s="51"/>
      <c r="AB4629" s="51"/>
      <c r="AC4629" s="37" t="str">
        <f t="shared" si="9595"/>
        <v/>
      </c>
      <c r="AD4629" s="54"/>
      <c r="AE4629" s="54"/>
      <c r="AF4629" s="54"/>
      <c r="AG4629" s="54"/>
      <c r="AH4629" s="54"/>
      <c r="AI4629" s="54"/>
      <c r="AJ4629" s="54"/>
      <c r="AK4629" s="54"/>
      <c r="AL4629" s="54"/>
      <c r="AM4629" s="54"/>
      <c r="AN4629" s="54"/>
      <c r="AP4629">
        <f t="shared" si="9581"/>
        <v>10</v>
      </c>
    </row>
    <row r="4630" spans="9:42" x14ac:dyDescent="0.3">
      <c r="I4630" s="1">
        <f t="shared" ref="I4630" si="9602">I4629+1</f>
        <v>2310</v>
      </c>
      <c r="J4630" s="46"/>
      <c r="K4630" s="47"/>
      <c r="L4630" s="38" t="str">
        <f t="shared" ref="L4630" si="9603">IF(O4630="","", "E-"&amp;TEXT(K4630,"aammjj")&amp;"-"&amp;I4630)</f>
        <v/>
      </c>
      <c r="M4630" s="50"/>
      <c r="N4630" s="51"/>
      <c r="O4630" s="51" t="str">
        <f t="shared" si="9584"/>
        <v/>
      </c>
      <c r="P4630" s="51"/>
      <c r="Q4630" s="51"/>
      <c r="R4630" s="51"/>
      <c r="S4630" s="39" t="str">
        <f t="shared" si="9593"/>
        <v/>
      </c>
      <c r="T4630" s="39" t="str">
        <f t="shared" si="9594"/>
        <v/>
      </c>
      <c r="U4630" s="51"/>
      <c r="V4630" s="51"/>
      <c r="W4630" s="51"/>
      <c r="X4630" s="51"/>
      <c r="Y4630" s="51"/>
      <c r="Z4630" s="51"/>
      <c r="AA4630" s="51"/>
      <c r="AB4630" s="51"/>
      <c r="AC4630" s="37" t="str">
        <f t="shared" si="9595"/>
        <v/>
      </c>
      <c r="AD4630" s="54"/>
      <c r="AE4630" s="54"/>
      <c r="AF4630" s="54"/>
      <c r="AG4630" s="54"/>
      <c r="AH4630" s="54"/>
      <c r="AI4630" s="54"/>
      <c r="AJ4630" s="54"/>
      <c r="AK4630" s="54"/>
      <c r="AL4630" s="54"/>
      <c r="AM4630" s="54"/>
      <c r="AN4630" s="54"/>
      <c r="AP4630">
        <f t="shared" si="9581"/>
        <v>10</v>
      </c>
    </row>
    <row r="4631" spans="9:42" x14ac:dyDescent="0.3">
      <c r="I4631" s="1">
        <f t="shared" ref="I4631" si="9604">I4630</f>
        <v>2310</v>
      </c>
      <c r="J4631" s="46"/>
      <c r="K4631" s="47"/>
      <c r="L4631" s="38" t="str">
        <f t="shared" ref="L4631" si="9605">IF(K4631="","",IF(O4631="","","S-"&amp; TEXT(K4631,"aammjj")&amp;"-"&amp;I4631))</f>
        <v/>
      </c>
      <c r="M4631" s="50"/>
      <c r="N4631" s="51"/>
      <c r="O4631" s="51" t="str">
        <f t="shared" si="9584"/>
        <v/>
      </c>
      <c r="P4631" s="51"/>
      <c r="Q4631" s="51"/>
      <c r="R4631" s="51"/>
      <c r="S4631" s="39" t="str">
        <f t="shared" si="9593"/>
        <v/>
      </c>
      <c r="T4631" s="39" t="str">
        <f t="shared" si="9594"/>
        <v/>
      </c>
      <c r="U4631" s="51"/>
      <c r="V4631" s="51"/>
      <c r="W4631" s="51"/>
      <c r="X4631" s="51"/>
      <c r="Y4631" s="51"/>
      <c r="Z4631" s="51"/>
      <c r="AA4631" s="51"/>
      <c r="AB4631" s="51"/>
      <c r="AC4631" s="37" t="str">
        <f t="shared" si="9595"/>
        <v/>
      </c>
      <c r="AD4631" s="54"/>
      <c r="AE4631" s="54"/>
      <c r="AF4631" s="54"/>
      <c r="AG4631" s="54"/>
      <c r="AH4631" s="54"/>
      <c r="AI4631" s="54"/>
      <c r="AJ4631" s="54"/>
      <c r="AK4631" s="54"/>
      <c r="AL4631" s="54"/>
      <c r="AM4631" s="54"/>
      <c r="AN4631" s="54"/>
      <c r="AP4631">
        <f t="shared" si="9581"/>
        <v>10</v>
      </c>
    </row>
    <row r="4632" spans="9:42" x14ac:dyDescent="0.3">
      <c r="I4632" s="1">
        <f t="shared" ref="I4632" si="9606">I4631+1</f>
        <v>2311</v>
      </c>
      <c r="J4632" s="46"/>
      <c r="K4632" s="47"/>
      <c r="L4632" s="38" t="str">
        <f t="shared" ref="L4632" si="9607">IF(O4632="","", "E-"&amp;TEXT(K4632,"aammjj")&amp;"-"&amp;I4632)</f>
        <v/>
      </c>
      <c r="M4632" s="50"/>
      <c r="N4632" s="51"/>
      <c r="O4632" s="51" t="str">
        <f t="shared" si="9584"/>
        <v/>
      </c>
      <c r="P4632" s="51"/>
      <c r="Q4632" s="51"/>
      <c r="R4632" s="51"/>
      <c r="S4632" s="39" t="str">
        <f t="shared" si="9593"/>
        <v/>
      </c>
      <c r="T4632" s="39" t="str">
        <f t="shared" si="9594"/>
        <v/>
      </c>
      <c r="U4632" s="51"/>
      <c r="V4632" s="51"/>
      <c r="W4632" s="51"/>
      <c r="X4632" s="51"/>
      <c r="Y4632" s="51"/>
      <c r="Z4632" s="51"/>
      <c r="AA4632" s="51"/>
      <c r="AB4632" s="51"/>
      <c r="AC4632" s="37" t="str">
        <f t="shared" si="9595"/>
        <v/>
      </c>
      <c r="AD4632" s="54"/>
      <c r="AE4632" s="54"/>
      <c r="AF4632" s="54"/>
      <c r="AG4632" s="54"/>
      <c r="AH4632" s="54"/>
      <c r="AI4632" s="54"/>
      <c r="AJ4632" s="54"/>
      <c r="AK4632" s="54"/>
      <c r="AL4632" s="54"/>
      <c r="AM4632" s="54"/>
      <c r="AN4632" s="54"/>
      <c r="AP4632">
        <f t="shared" si="9581"/>
        <v>10</v>
      </c>
    </row>
    <row r="4633" spans="9:42" x14ac:dyDescent="0.3">
      <c r="I4633" s="1">
        <f t="shared" ref="I4633" si="9608">I4632</f>
        <v>2311</v>
      </c>
      <c r="J4633" s="46"/>
      <c r="K4633" s="47"/>
      <c r="L4633" s="38" t="str">
        <f t="shared" ref="L4633" si="9609">IF(K4633="","",IF(O4633="","","S-"&amp; TEXT(K4633,"aammjj")&amp;"-"&amp;I4633))</f>
        <v/>
      </c>
      <c r="M4633" s="50"/>
      <c r="N4633" s="51"/>
      <c r="O4633" s="51" t="str">
        <f t="shared" si="9584"/>
        <v/>
      </c>
      <c r="P4633" s="51"/>
      <c r="Q4633" s="51"/>
      <c r="R4633" s="51"/>
      <c r="S4633" s="39" t="str">
        <f t="shared" si="9593"/>
        <v/>
      </c>
      <c r="T4633" s="39" t="str">
        <f t="shared" si="9594"/>
        <v/>
      </c>
      <c r="U4633" s="51"/>
      <c r="V4633" s="51"/>
      <c r="W4633" s="51"/>
      <c r="X4633" s="51"/>
      <c r="Y4633" s="51"/>
      <c r="Z4633" s="51"/>
      <c r="AA4633" s="51"/>
      <c r="AB4633" s="51"/>
      <c r="AC4633" s="37" t="str">
        <f t="shared" si="9595"/>
        <v/>
      </c>
      <c r="AD4633" s="54"/>
      <c r="AE4633" s="54"/>
      <c r="AF4633" s="54"/>
      <c r="AG4633" s="54"/>
      <c r="AH4633" s="54"/>
      <c r="AI4633" s="54"/>
      <c r="AJ4633" s="54"/>
      <c r="AK4633" s="54"/>
      <c r="AL4633" s="54"/>
      <c r="AM4633" s="54"/>
      <c r="AN4633" s="54"/>
      <c r="AP4633">
        <f t="shared" si="9581"/>
        <v>10</v>
      </c>
    </row>
    <row r="4634" spans="9:42" x14ac:dyDescent="0.3">
      <c r="I4634" s="1">
        <f t="shared" ref="I4634" si="9610">I4633+1</f>
        <v>2312</v>
      </c>
      <c r="J4634" s="46"/>
      <c r="K4634" s="47"/>
      <c r="L4634" s="38" t="str">
        <f t="shared" ref="L4634" si="9611">IF(O4634="","", "E-"&amp;TEXT(K4634,"aammjj")&amp;"-"&amp;I4634)</f>
        <v/>
      </c>
      <c r="M4634" s="50"/>
      <c r="N4634" s="51"/>
      <c r="O4634" s="51" t="str">
        <f t="shared" si="9584"/>
        <v/>
      </c>
      <c r="P4634" s="51"/>
      <c r="Q4634" s="51"/>
      <c r="R4634" s="51"/>
      <c r="S4634" s="39" t="str">
        <f t="shared" si="9593"/>
        <v/>
      </c>
      <c r="T4634" s="39" t="str">
        <f t="shared" si="9594"/>
        <v/>
      </c>
      <c r="U4634" s="51"/>
      <c r="V4634" s="51"/>
      <c r="W4634" s="51"/>
      <c r="X4634" s="51"/>
      <c r="Y4634" s="51"/>
      <c r="Z4634" s="51"/>
      <c r="AA4634" s="51"/>
      <c r="AB4634" s="51"/>
      <c r="AC4634" s="37" t="str">
        <f t="shared" si="9595"/>
        <v/>
      </c>
      <c r="AD4634" s="54"/>
      <c r="AE4634" s="54"/>
      <c r="AF4634" s="54"/>
      <c r="AG4634" s="54"/>
      <c r="AH4634" s="54"/>
      <c r="AI4634" s="54"/>
      <c r="AJ4634" s="54"/>
      <c r="AK4634" s="54"/>
      <c r="AL4634" s="54"/>
      <c r="AM4634" s="54"/>
      <c r="AN4634" s="54"/>
      <c r="AP4634">
        <f t="shared" si="9581"/>
        <v>10</v>
      </c>
    </row>
    <row r="4635" spans="9:42" x14ac:dyDescent="0.3">
      <c r="I4635" s="1">
        <f t="shared" ref="I4635" si="9612">I4634</f>
        <v>2312</v>
      </c>
      <c r="J4635" s="46"/>
      <c r="K4635" s="47"/>
      <c r="L4635" s="38" t="str">
        <f t="shared" ref="L4635" si="9613">IF(K4635="","",IF(O4635="","","S-"&amp; TEXT(K4635,"aammjj")&amp;"-"&amp;I4635))</f>
        <v/>
      </c>
      <c r="M4635" s="50"/>
      <c r="N4635" s="51"/>
      <c r="O4635" s="51" t="str">
        <f t="shared" si="9584"/>
        <v/>
      </c>
      <c r="P4635" s="51"/>
      <c r="Q4635" s="51"/>
      <c r="R4635" s="51"/>
      <c r="S4635" s="39" t="str">
        <f t="shared" si="9593"/>
        <v/>
      </c>
      <c r="T4635" s="39" t="str">
        <f t="shared" si="9594"/>
        <v/>
      </c>
      <c r="U4635" s="51"/>
      <c r="V4635" s="51"/>
      <c r="W4635" s="51"/>
      <c r="X4635" s="51"/>
      <c r="Y4635" s="51"/>
      <c r="Z4635" s="51"/>
      <c r="AA4635" s="51"/>
      <c r="AB4635" s="51"/>
      <c r="AC4635" s="37" t="str">
        <f t="shared" si="9595"/>
        <v/>
      </c>
      <c r="AD4635" s="54"/>
      <c r="AE4635" s="54"/>
      <c r="AF4635" s="54"/>
      <c r="AG4635" s="54"/>
      <c r="AH4635" s="54"/>
      <c r="AI4635" s="54"/>
      <c r="AJ4635" s="54"/>
      <c r="AK4635" s="54"/>
      <c r="AL4635" s="54"/>
      <c r="AM4635" s="54"/>
      <c r="AN4635" s="54"/>
      <c r="AP4635">
        <f t="shared" si="9581"/>
        <v>10</v>
      </c>
    </row>
    <row r="4636" spans="9:42" x14ac:dyDescent="0.3">
      <c r="I4636" s="1">
        <f t="shared" ref="I4636" si="9614">I4635+1</f>
        <v>2313</v>
      </c>
      <c r="J4636" s="46"/>
      <c r="K4636" s="47"/>
      <c r="L4636" s="38" t="str">
        <f t="shared" ref="L4636" si="9615">IF(O4636="","", "E-"&amp;TEXT(K4636,"aammjj")&amp;"-"&amp;I4636)</f>
        <v/>
      </c>
      <c r="M4636" s="50"/>
      <c r="N4636" s="51"/>
      <c r="O4636" s="51" t="str">
        <f t="shared" si="9584"/>
        <v/>
      </c>
      <c r="P4636" s="51"/>
      <c r="Q4636" s="51"/>
      <c r="R4636" s="51"/>
      <c r="S4636" s="39" t="str">
        <f t="shared" si="9593"/>
        <v/>
      </c>
      <c r="T4636" s="39" t="str">
        <f t="shared" si="9594"/>
        <v/>
      </c>
      <c r="U4636" s="51"/>
      <c r="V4636" s="51"/>
      <c r="W4636" s="51"/>
      <c r="X4636" s="51"/>
      <c r="Y4636" s="51"/>
      <c r="Z4636" s="51"/>
      <c r="AA4636" s="51"/>
      <c r="AB4636" s="51"/>
      <c r="AC4636" s="37" t="str">
        <f t="shared" si="9595"/>
        <v/>
      </c>
      <c r="AD4636" s="54"/>
      <c r="AE4636" s="54"/>
      <c r="AF4636" s="54"/>
      <c r="AG4636" s="54"/>
      <c r="AH4636" s="54"/>
      <c r="AI4636" s="54"/>
      <c r="AJ4636" s="54"/>
      <c r="AK4636" s="54"/>
      <c r="AL4636" s="54"/>
      <c r="AM4636" s="54"/>
      <c r="AN4636" s="54"/>
      <c r="AP4636">
        <f t="shared" si="9581"/>
        <v>10</v>
      </c>
    </row>
    <row r="4637" spans="9:42" x14ac:dyDescent="0.3">
      <c r="I4637" s="1">
        <f t="shared" ref="I4637" si="9616">I4636</f>
        <v>2313</v>
      </c>
      <c r="J4637" s="46"/>
      <c r="K4637" s="47"/>
      <c r="L4637" s="38" t="str">
        <f t="shared" ref="L4637" si="9617">IF(K4637="","",IF(O4637="","","S-"&amp; TEXT(K4637,"aammjj")&amp;"-"&amp;I4637))</f>
        <v/>
      </c>
      <c r="M4637" s="50"/>
      <c r="N4637" s="51"/>
      <c r="O4637" s="51" t="str">
        <f t="shared" si="9584"/>
        <v/>
      </c>
      <c r="P4637" s="51"/>
      <c r="Q4637" s="51"/>
      <c r="R4637" s="51"/>
      <c r="S4637" s="39" t="str">
        <f t="shared" si="9593"/>
        <v/>
      </c>
      <c r="T4637" s="39" t="str">
        <f t="shared" si="9594"/>
        <v/>
      </c>
      <c r="U4637" s="51"/>
      <c r="V4637" s="51"/>
      <c r="W4637" s="51"/>
      <c r="X4637" s="51"/>
      <c r="Y4637" s="51"/>
      <c r="Z4637" s="51"/>
      <c r="AA4637" s="51"/>
      <c r="AB4637" s="51"/>
      <c r="AC4637" s="37" t="str">
        <f t="shared" si="9595"/>
        <v/>
      </c>
      <c r="AD4637" s="54"/>
      <c r="AE4637" s="54"/>
      <c r="AF4637" s="54"/>
      <c r="AG4637" s="54"/>
      <c r="AH4637" s="54"/>
      <c r="AI4637" s="54"/>
      <c r="AJ4637" s="54"/>
      <c r="AK4637" s="54"/>
      <c r="AL4637" s="54"/>
      <c r="AM4637" s="54"/>
      <c r="AN4637" s="54"/>
      <c r="AP4637">
        <f t="shared" si="9581"/>
        <v>10</v>
      </c>
    </row>
    <row r="4638" spans="9:42" x14ac:dyDescent="0.3">
      <c r="I4638" s="1">
        <f t="shared" ref="I4638" si="9618">I4637+1</f>
        <v>2314</v>
      </c>
      <c r="J4638" s="46"/>
      <c r="K4638" s="47"/>
      <c r="L4638" s="38" t="str">
        <f t="shared" ref="L4638" si="9619">IF(O4638="","", "E-"&amp;TEXT(K4638,"aammjj")&amp;"-"&amp;I4638)</f>
        <v/>
      </c>
      <c r="M4638" s="50"/>
      <c r="N4638" s="51"/>
      <c r="O4638" s="51" t="str">
        <f t="shared" si="9584"/>
        <v/>
      </c>
      <c r="P4638" s="51"/>
      <c r="Q4638" s="51"/>
      <c r="R4638" s="51"/>
      <c r="S4638" s="39" t="str">
        <f t="shared" si="9593"/>
        <v/>
      </c>
      <c r="T4638" s="39" t="str">
        <f t="shared" si="9594"/>
        <v/>
      </c>
      <c r="U4638" s="51"/>
      <c r="V4638" s="51"/>
      <c r="W4638" s="51"/>
      <c r="X4638" s="51"/>
      <c r="Y4638" s="51"/>
      <c r="Z4638" s="51"/>
      <c r="AA4638" s="51"/>
      <c r="AB4638" s="51"/>
      <c r="AC4638" s="37" t="str">
        <f t="shared" si="9595"/>
        <v/>
      </c>
      <c r="AD4638" s="54"/>
      <c r="AE4638" s="54"/>
      <c r="AF4638" s="54"/>
      <c r="AG4638" s="54"/>
      <c r="AH4638" s="54"/>
      <c r="AI4638" s="54"/>
      <c r="AJ4638" s="54"/>
      <c r="AK4638" s="54"/>
      <c r="AL4638" s="54"/>
      <c r="AM4638" s="54"/>
      <c r="AN4638" s="54"/>
      <c r="AP4638">
        <f t="shared" si="9581"/>
        <v>10</v>
      </c>
    </row>
    <row r="4639" spans="9:42" x14ac:dyDescent="0.3">
      <c r="I4639" s="1">
        <f t="shared" ref="I4639" si="9620">I4638</f>
        <v>2314</v>
      </c>
      <c r="J4639" s="46"/>
      <c r="K4639" s="47"/>
      <c r="L4639" s="38" t="str">
        <f t="shared" ref="L4639" si="9621">IF(K4639="","",IF(O4639="","","S-"&amp; TEXT(K4639,"aammjj")&amp;"-"&amp;I4639))</f>
        <v/>
      </c>
      <c r="M4639" s="50"/>
      <c r="N4639" s="51"/>
      <c r="O4639" s="51" t="str">
        <f t="shared" si="9584"/>
        <v/>
      </c>
      <c r="P4639" s="51"/>
      <c r="Q4639" s="51"/>
      <c r="R4639" s="51"/>
      <c r="S4639" s="39" t="str">
        <f t="shared" si="9593"/>
        <v/>
      </c>
      <c r="T4639" s="39" t="str">
        <f t="shared" si="9594"/>
        <v/>
      </c>
      <c r="U4639" s="51"/>
      <c r="V4639" s="51"/>
      <c r="W4639" s="51"/>
      <c r="X4639" s="51"/>
      <c r="Y4639" s="51"/>
      <c r="Z4639" s="51"/>
      <c r="AA4639" s="51"/>
      <c r="AB4639" s="51"/>
      <c r="AC4639" s="37" t="str">
        <f t="shared" si="9595"/>
        <v/>
      </c>
      <c r="AD4639" s="54"/>
      <c r="AE4639" s="54"/>
      <c r="AF4639" s="54"/>
      <c r="AG4639" s="54"/>
      <c r="AH4639" s="54"/>
      <c r="AI4639" s="54"/>
      <c r="AJ4639" s="54"/>
      <c r="AK4639" s="54"/>
      <c r="AL4639" s="54"/>
      <c r="AM4639" s="54"/>
      <c r="AN4639" s="54"/>
      <c r="AP4639">
        <f t="shared" si="9581"/>
        <v>10</v>
      </c>
    </row>
    <row r="4640" spans="9:42" x14ac:dyDescent="0.3">
      <c r="I4640" s="1">
        <f t="shared" ref="I4640" si="9622">I4639+1</f>
        <v>2315</v>
      </c>
      <c r="J4640" s="46"/>
      <c r="K4640" s="47"/>
      <c r="L4640" s="38" t="str">
        <f t="shared" ref="L4640" si="9623">IF(O4640="","", "E-"&amp;TEXT(K4640,"aammjj")&amp;"-"&amp;I4640)</f>
        <v/>
      </c>
      <c r="M4640" s="50"/>
      <c r="N4640" s="51"/>
      <c r="O4640" s="51" t="str">
        <f t="shared" si="9584"/>
        <v/>
      </c>
      <c r="P4640" s="51"/>
      <c r="Q4640" s="51"/>
      <c r="R4640" s="51"/>
      <c r="S4640" s="39" t="str">
        <f t="shared" si="9593"/>
        <v/>
      </c>
      <c r="T4640" s="39" t="str">
        <f t="shared" si="9594"/>
        <v/>
      </c>
      <c r="U4640" s="51"/>
      <c r="V4640" s="51"/>
      <c r="W4640" s="51"/>
      <c r="X4640" s="51"/>
      <c r="Y4640" s="51"/>
      <c r="Z4640" s="51"/>
      <c r="AA4640" s="51"/>
      <c r="AB4640" s="51"/>
      <c r="AC4640" s="37" t="str">
        <f t="shared" si="9595"/>
        <v/>
      </c>
      <c r="AD4640" s="54"/>
      <c r="AE4640" s="54"/>
      <c r="AF4640" s="54"/>
      <c r="AG4640" s="54"/>
      <c r="AH4640" s="54"/>
      <c r="AI4640" s="54"/>
      <c r="AJ4640" s="54"/>
      <c r="AK4640" s="54"/>
      <c r="AL4640" s="54"/>
      <c r="AM4640" s="54"/>
      <c r="AN4640" s="54"/>
      <c r="AP4640">
        <f t="shared" si="9581"/>
        <v>10</v>
      </c>
    </row>
    <row r="4641" spans="9:42" x14ac:dyDescent="0.3">
      <c r="I4641" s="1">
        <f t="shared" ref="I4641" si="9624">I4640</f>
        <v>2315</v>
      </c>
      <c r="J4641" s="46"/>
      <c r="K4641" s="47"/>
      <c r="L4641" s="38" t="str">
        <f t="shared" ref="L4641" si="9625">IF(K4641="","",IF(O4641="","","S-"&amp; TEXT(K4641,"aammjj")&amp;"-"&amp;I4641))</f>
        <v/>
      </c>
      <c r="M4641" s="50"/>
      <c r="N4641" s="51"/>
      <c r="O4641" s="51" t="str">
        <f t="shared" si="9584"/>
        <v/>
      </c>
      <c r="P4641" s="51"/>
      <c r="Q4641" s="51"/>
      <c r="R4641" s="51"/>
      <c r="S4641" s="39" t="str">
        <f t="shared" si="9593"/>
        <v/>
      </c>
      <c r="T4641" s="39" t="str">
        <f t="shared" si="9594"/>
        <v/>
      </c>
      <c r="U4641" s="51"/>
      <c r="V4641" s="51"/>
      <c r="W4641" s="51"/>
      <c r="X4641" s="51"/>
      <c r="Y4641" s="51"/>
      <c r="Z4641" s="51"/>
      <c r="AA4641" s="51"/>
      <c r="AB4641" s="51"/>
      <c r="AC4641" s="37" t="str">
        <f t="shared" si="9595"/>
        <v/>
      </c>
      <c r="AD4641" s="54"/>
      <c r="AE4641" s="54"/>
      <c r="AF4641" s="54"/>
      <c r="AG4641" s="54"/>
      <c r="AH4641" s="54"/>
      <c r="AI4641" s="54"/>
      <c r="AJ4641" s="54"/>
      <c r="AK4641" s="54"/>
      <c r="AL4641" s="54"/>
      <c r="AM4641" s="54"/>
      <c r="AN4641" s="54"/>
      <c r="AP4641">
        <f t="shared" si="9581"/>
        <v>10</v>
      </c>
    </row>
    <row r="4642" spans="9:42" x14ac:dyDescent="0.3">
      <c r="I4642" s="1">
        <f t="shared" ref="I4642" si="9626">I4641+1</f>
        <v>2316</v>
      </c>
      <c r="J4642" s="46"/>
      <c r="K4642" s="47"/>
      <c r="L4642" s="38" t="str">
        <f t="shared" ref="L4642" si="9627">IF(O4642="","", "E-"&amp;TEXT(K4642,"aammjj")&amp;"-"&amp;I4642)</f>
        <v/>
      </c>
      <c r="M4642" s="50"/>
      <c r="N4642" s="51"/>
      <c r="O4642" s="51" t="str">
        <f t="shared" si="9584"/>
        <v/>
      </c>
      <c r="P4642" s="51"/>
      <c r="Q4642" s="51"/>
      <c r="R4642" s="51"/>
      <c r="S4642" s="39" t="str">
        <f t="shared" si="9593"/>
        <v/>
      </c>
      <c r="T4642" s="39" t="str">
        <f t="shared" si="9594"/>
        <v/>
      </c>
      <c r="U4642" s="51"/>
      <c r="V4642" s="51"/>
      <c r="W4642" s="51"/>
      <c r="X4642" s="51"/>
      <c r="Y4642" s="51"/>
      <c r="Z4642" s="51"/>
      <c r="AA4642" s="51"/>
      <c r="AB4642" s="51"/>
      <c r="AC4642" s="37" t="str">
        <f t="shared" si="9595"/>
        <v/>
      </c>
      <c r="AD4642" s="54"/>
      <c r="AE4642" s="54"/>
      <c r="AF4642" s="54"/>
      <c r="AG4642" s="54"/>
      <c r="AH4642" s="54"/>
      <c r="AI4642" s="54"/>
      <c r="AJ4642" s="54"/>
      <c r="AK4642" s="54"/>
      <c r="AL4642" s="54"/>
      <c r="AM4642" s="54"/>
      <c r="AN4642" s="54"/>
      <c r="AP4642">
        <f t="shared" si="9581"/>
        <v>10</v>
      </c>
    </row>
    <row r="4643" spans="9:42" x14ac:dyDescent="0.3">
      <c r="I4643" s="1">
        <f t="shared" ref="I4643" si="9628">I4642</f>
        <v>2316</v>
      </c>
      <c r="J4643" s="46"/>
      <c r="K4643" s="47"/>
      <c r="L4643" s="38" t="str">
        <f t="shared" ref="L4643" si="9629">IF(K4643="","",IF(O4643="","","S-"&amp; TEXT(K4643,"aammjj")&amp;"-"&amp;I4643))</f>
        <v/>
      </c>
      <c r="M4643" s="50"/>
      <c r="N4643" s="51"/>
      <c r="O4643" s="51" t="str">
        <f t="shared" si="9584"/>
        <v/>
      </c>
      <c r="P4643" s="51"/>
      <c r="Q4643" s="51"/>
      <c r="R4643" s="51"/>
      <c r="S4643" s="39" t="str">
        <f t="shared" si="9593"/>
        <v/>
      </c>
      <c r="T4643" s="39" t="str">
        <f t="shared" si="9594"/>
        <v/>
      </c>
      <c r="U4643" s="51"/>
      <c r="V4643" s="51"/>
      <c r="W4643" s="51"/>
      <c r="X4643" s="51"/>
      <c r="Y4643" s="51"/>
      <c r="Z4643" s="51"/>
      <c r="AA4643" s="51"/>
      <c r="AB4643" s="51"/>
      <c r="AC4643" s="37" t="str">
        <f t="shared" si="9595"/>
        <v/>
      </c>
      <c r="AD4643" s="54"/>
      <c r="AE4643" s="54"/>
      <c r="AF4643" s="54"/>
      <c r="AG4643" s="54"/>
      <c r="AH4643" s="54"/>
      <c r="AI4643" s="54"/>
      <c r="AJ4643" s="54"/>
      <c r="AK4643" s="54"/>
      <c r="AL4643" s="54"/>
      <c r="AM4643" s="54"/>
      <c r="AN4643" s="54"/>
      <c r="AP4643">
        <f t="shared" si="9581"/>
        <v>10</v>
      </c>
    </row>
    <row r="4644" spans="9:42" x14ac:dyDescent="0.3">
      <c r="I4644" s="1">
        <f t="shared" ref="I4644" si="9630">I4643+1</f>
        <v>2317</v>
      </c>
      <c r="J4644" s="46"/>
      <c r="K4644" s="47"/>
      <c r="L4644" s="38" t="str">
        <f t="shared" ref="L4644" si="9631">IF(O4644="","", "E-"&amp;TEXT(K4644,"aammjj")&amp;"-"&amp;I4644)</f>
        <v/>
      </c>
      <c r="M4644" s="50"/>
      <c r="N4644" s="51"/>
      <c r="O4644" s="51" t="str">
        <f t="shared" si="9584"/>
        <v/>
      </c>
      <c r="P4644" s="51"/>
      <c r="Q4644" s="51"/>
      <c r="R4644" s="51"/>
      <c r="S4644" s="39" t="str">
        <f t="shared" si="9593"/>
        <v/>
      </c>
      <c r="T4644" s="39" t="str">
        <f t="shared" si="9594"/>
        <v/>
      </c>
      <c r="U4644" s="51"/>
      <c r="V4644" s="51"/>
      <c r="W4644" s="51"/>
      <c r="X4644" s="51"/>
      <c r="Y4644" s="51"/>
      <c r="Z4644" s="51"/>
      <c r="AA4644" s="51"/>
      <c r="AB4644" s="51"/>
      <c r="AC4644" s="37" t="str">
        <f t="shared" si="9595"/>
        <v/>
      </c>
      <c r="AD4644" s="54"/>
      <c r="AE4644" s="54"/>
      <c r="AF4644" s="54"/>
      <c r="AG4644" s="54"/>
      <c r="AH4644" s="54"/>
      <c r="AI4644" s="54"/>
      <c r="AJ4644" s="54"/>
      <c r="AK4644" s="54"/>
      <c r="AL4644" s="54"/>
      <c r="AM4644" s="54"/>
      <c r="AN4644" s="54"/>
      <c r="AP4644">
        <f t="shared" si="9581"/>
        <v>10</v>
      </c>
    </row>
    <row r="4645" spans="9:42" x14ac:dyDescent="0.3">
      <c r="I4645" s="1">
        <f t="shared" ref="I4645" si="9632">I4644</f>
        <v>2317</v>
      </c>
      <c r="J4645" s="46"/>
      <c r="K4645" s="47"/>
      <c r="L4645" s="38" t="str">
        <f t="shared" ref="L4645" si="9633">IF(K4645="","",IF(O4645="","","S-"&amp; TEXT(K4645,"aammjj")&amp;"-"&amp;I4645))</f>
        <v/>
      </c>
      <c r="M4645" s="50"/>
      <c r="N4645" s="51"/>
      <c r="O4645" s="51" t="str">
        <f t="shared" si="9584"/>
        <v/>
      </c>
      <c r="P4645" s="51"/>
      <c r="Q4645" s="51"/>
      <c r="R4645" s="51"/>
      <c r="S4645" s="39" t="str">
        <f t="shared" si="9593"/>
        <v/>
      </c>
      <c r="T4645" s="39" t="str">
        <f t="shared" si="9594"/>
        <v/>
      </c>
      <c r="U4645" s="51"/>
      <c r="V4645" s="51"/>
      <c r="W4645" s="51"/>
      <c r="X4645" s="51"/>
      <c r="Y4645" s="51"/>
      <c r="Z4645" s="51"/>
      <c r="AA4645" s="51"/>
      <c r="AB4645" s="51"/>
      <c r="AC4645" s="37" t="str">
        <f t="shared" si="9595"/>
        <v/>
      </c>
      <c r="AD4645" s="54"/>
      <c r="AE4645" s="54"/>
      <c r="AF4645" s="54"/>
      <c r="AG4645" s="54"/>
      <c r="AH4645" s="54"/>
      <c r="AI4645" s="54"/>
      <c r="AJ4645" s="54"/>
      <c r="AK4645" s="54"/>
      <c r="AL4645" s="54"/>
      <c r="AM4645" s="54"/>
      <c r="AN4645" s="54"/>
      <c r="AP4645">
        <f t="shared" si="9581"/>
        <v>10</v>
      </c>
    </row>
    <row r="4646" spans="9:42" x14ac:dyDescent="0.3">
      <c r="I4646" s="1">
        <f t="shared" ref="I4646" si="9634">I4645+1</f>
        <v>2318</v>
      </c>
      <c r="J4646" s="46"/>
      <c r="K4646" s="47"/>
      <c r="L4646" s="38" t="str">
        <f t="shared" ref="L4646" si="9635">IF(O4646="","", "E-"&amp;TEXT(K4646,"aammjj")&amp;"-"&amp;I4646)</f>
        <v/>
      </c>
      <c r="M4646" s="50"/>
      <c r="N4646" s="51"/>
      <c r="O4646" s="51" t="str">
        <f t="shared" si="9584"/>
        <v/>
      </c>
      <c r="P4646" s="51"/>
      <c r="Q4646" s="51"/>
      <c r="R4646" s="51"/>
      <c r="S4646" s="39" t="str">
        <f t="shared" si="9593"/>
        <v/>
      </c>
      <c r="T4646" s="39" t="str">
        <f t="shared" si="9594"/>
        <v/>
      </c>
      <c r="U4646" s="51"/>
      <c r="V4646" s="51"/>
      <c r="W4646" s="51"/>
      <c r="X4646" s="51"/>
      <c r="Y4646" s="51"/>
      <c r="Z4646" s="51"/>
      <c r="AA4646" s="51"/>
      <c r="AB4646" s="51"/>
      <c r="AC4646" s="37" t="str">
        <f t="shared" si="9595"/>
        <v/>
      </c>
      <c r="AD4646" s="54"/>
      <c r="AE4646" s="54"/>
      <c r="AF4646" s="54"/>
      <c r="AG4646" s="54"/>
      <c r="AH4646" s="54"/>
      <c r="AI4646" s="54"/>
      <c r="AJ4646" s="54"/>
      <c r="AK4646" s="54"/>
      <c r="AL4646" s="54"/>
      <c r="AM4646" s="54"/>
      <c r="AN4646" s="54"/>
      <c r="AP4646">
        <f t="shared" si="9581"/>
        <v>10</v>
      </c>
    </row>
    <row r="4647" spans="9:42" x14ac:dyDescent="0.3">
      <c r="I4647" s="1">
        <f t="shared" ref="I4647" si="9636">I4646</f>
        <v>2318</v>
      </c>
      <c r="J4647" s="46"/>
      <c r="K4647" s="47"/>
      <c r="L4647" s="38" t="str">
        <f t="shared" ref="L4647" si="9637">IF(K4647="","",IF(O4647="","","S-"&amp; TEXT(K4647,"aammjj")&amp;"-"&amp;I4647))</f>
        <v/>
      </c>
      <c r="M4647" s="50"/>
      <c r="N4647" s="51"/>
      <c r="O4647" s="51" t="str">
        <f t="shared" si="9584"/>
        <v/>
      </c>
      <c r="P4647" s="51"/>
      <c r="Q4647" s="51"/>
      <c r="R4647" s="51"/>
      <c r="S4647" s="39" t="str">
        <f t="shared" si="9593"/>
        <v/>
      </c>
      <c r="T4647" s="39" t="str">
        <f t="shared" si="9594"/>
        <v/>
      </c>
      <c r="U4647" s="51"/>
      <c r="V4647" s="51"/>
      <c r="W4647" s="51"/>
      <c r="X4647" s="51"/>
      <c r="Y4647" s="51"/>
      <c r="Z4647" s="51"/>
      <c r="AA4647" s="51"/>
      <c r="AB4647" s="51"/>
      <c r="AC4647" s="37" t="str">
        <f t="shared" si="9595"/>
        <v/>
      </c>
      <c r="AD4647" s="54"/>
      <c r="AE4647" s="54"/>
      <c r="AF4647" s="54"/>
      <c r="AG4647" s="54"/>
      <c r="AH4647" s="54"/>
      <c r="AI4647" s="54"/>
      <c r="AJ4647" s="54"/>
      <c r="AK4647" s="54"/>
      <c r="AL4647" s="54"/>
      <c r="AM4647" s="54"/>
      <c r="AN4647" s="54"/>
      <c r="AP4647">
        <f t="shared" si="9581"/>
        <v>10</v>
      </c>
    </row>
    <row r="4648" spans="9:42" x14ac:dyDescent="0.3">
      <c r="I4648" s="1">
        <f t="shared" ref="I4648" si="9638">I4647+1</f>
        <v>2319</v>
      </c>
      <c r="J4648" s="46"/>
      <c r="K4648" s="47"/>
      <c r="L4648" s="38" t="str">
        <f t="shared" ref="L4648" si="9639">IF(O4648="","", "E-"&amp;TEXT(K4648,"aammjj")&amp;"-"&amp;I4648)</f>
        <v/>
      </c>
      <c r="M4648" s="50"/>
      <c r="N4648" s="51"/>
      <c r="O4648" s="51" t="str">
        <f t="shared" si="9584"/>
        <v/>
      </c>
      <c r="P4648" s="51"/>
      <c r="Q4648" s="51"/>
      <c r="R4648" s="51"/>
      <c r="S4648" s="39" t="str">
        <f t="shared" si="9593"/>
        <v/>
      </c>
      <c r="T4648" s="39" t="str">
        <f t="shared" si="9594"/>
        <v/>
      </c>
      <c r="U4648" s="51"/>
      <c r="V4648" s="51"/>
      <c r="W4648" s="51"/>
      <c r="X4648" s="51"/>
      <c r="Y4648" s="51"/>
      <c r="Z4648" s="51"/>
      <c r="AA4648" s="51"/>
      <c r="AB4648" s="51"/>
      <c r="AC4648" s="37" t="str">
        <f t="shared" si="9595"/>
        <v/>
      </c>
      <c r="AD4648" s="54"/>
      <c r="AE4648" s="54"/>
      <c r="AF4648" s="54"/>
      <c r="AG4648" s="54"/>
      <c r="AH4648" s="54"/>
      <c r="AI4648" s="54"/>
      <c r="AJ4648" s="54"/>
      <c r="AK4648" s="54"/>
      <c r="AL4648" s="54"/>
      <c r="AM4648" s="54"/>
      <c r="AN4648" s="54"/>
      <c r="AP4648">
        <f t="shared" si="9581"/>
        <v>10</v>
      </c>
    </row>
    <row r="4649" spans="9:42" x14ac:dyDescent="0.3">
      <c r="I4649" s="1">
        <f t="shared" ref="I4649" si="9640">I4648</f>
        <v>2319</v>
      </c>
      <c r="J4649" s="46"/>
      <c r="K4649" s="47"/>
      <c r="L4649" s="38" t="str">
        <f t="shared" ref="L4649" si="9641">IF(K4649="","",IF(O4649="","","S-"&amp; TEXT(K4649,"aammjj")&amp;"-"&amp;I4649))</f>
        <v/>
      </c>
      <c r="M4649" s="50"/>
      <c r="N4649" s="51"/>
      <c r="O4649" s="51" t="str">
        <f t="shared" si="9584"/>
        <v/>
      </c>
      <c r="P4649" s="51"/>
      <c r="Q4649" s="51"/>
      <c r="R4649" s="51"/>
      <c r="S4649" s="39" t="str">
        <f t="shared" si="9593"/>
        <v/>
      </c>
      <c r="T4649" s="39" t="str">
        <f t="shared" si="9594"/>
        <v/>
      </c>
      <c r="U4649" s="51"/>
      <c r="V4649" s="51"/>
      <c r="W4649" s="51"/>
      <c r="X4649" s="51"/>
      <c r="Y4649" s="51"/>
      <c r="Z4649" s="51"/>
      <c r="AA4649" s="51"/>
      <c r="AB4649" s="51"/>
      <c r="AC4649" s="37" t="str">
        <f t="shared" si="9595"/>
        <v/>
      </c>
      <c r="AD4649" s="54"/>
      <c r="AE4649" s="54"/>
      <c r="AF4649" s="54"/>
      <c r="AG4649" s="54"/>
      <c r="AH4649" s="54"/>
      <c r="AI4649" s="54"/>
      <c r="AJ4649" s="54"/>
      <c r="AK4649" s="54"/>
      <c r="AL4649" s="54"/>
      <c r="AM4649" s="54"/>
      <c r="AN4649" s="54"/>
      <c r="AP4649">
        <f t="shared" si="9581"/>
        <v>10</v>
      </c>
    </row>
    <row r="4650" spans="9:42" x14ac:dyDescent="0.3">
      <c r="I4650" s="1">
        <f t="shared" ref="I4650" si="9642">I4649+1</f>
        <v>2320</v>
      </c>
      <c r="J4650" s="46"/>
      <c r="K4650" s="47"/>
      <c r="L4650" s="38" t="str">
        <f t="shared" ref="L4650" si="9643">IF(O4650="","", "E-"&amp;TEXT(K4650,"aammjj")&amp;"-"&amp;I4650)</f>
        <v/>
      </c>
      <c r="M4650" s="50"/>
      <c r="N4650" s="51"/>
      <c r="O4650" s="51" t="str">
        <f t="shared" si="9584"/>
        <v/>
      </c>
      <c r="P4650" s="51"/>
      <c r="Q4650" s="51"/>
      <c r="R4650" s="51"/>
      <c r="S4650" s="39" t="str">
        <f t="shared" si="9593"/>
        <v/>
      </c>
      <c r="T4650" s="39" t="str">
        <f t="shared" si="9594"/>
        <v/>
      </c>
      <c r="U4650" s="51"/>
      <c r="V4650" s="51"/>
      <c r="W4650" s="51"/>
      <c r="X4650" s="51"/>
      <c r="Y4650" s="51"/>
      <c r="Z4650" s="51"/>
      <c r="AA4650" s="51"/>
      <c r="AB4650" s="51"/>
      <c r="AC4650" s="37" t="str">
        <f t="shared" si="9595"/>
        <v/>
      </c>
      <c r="AD4650" s="54"/>
      <c r="AE4650" s="54"/>
      <c r="AF4650" s="54"/>
      <c r="AG4650" s="54"/>
      <c r="AH4650" s="54"/>
      <c r="AI4650" s="54"/>
      <c r="AJ4650" s="54"/>
      <c r="AK4650" s="54"/>
      <c r="AL4650" s="54"/>
      <c r="AM4650" s="54"/>
      <c r="AN4650" s="54"/>
      <c r="AP4650">
        <f t="shared" si="9581"/>
        <v>10</v>
      </c>
    </row>
    <row r="4651" spans="9:42" x14ac:dyDescent="0.3">
      <c r="I4651" s="1">
        <f t="shared" ref="I4651" si="9644">I4650</f>
        <v>2320</v>
      </c>
      <c r="J4651" s="46"/>
      <c r="K4651" s="47"/>
      <c r="L4651" s="38" t="str">
        <f t="shared" ref="L4651" si="9645">IF(K4651="","",IF(O4651="","","S-"&amp; TEXT(K4651,"aammjj")&amp;"-"&amp;I4651))</f>
        <v/>
      </c>
      <c r="M4651" s="50"/>
      <c r="N4651" s="51"/>
      <c r="O4651" s="51" t="str">
        <f t="shared" si="9584"/>
        <v/>
      </c>
      <c r="P4651" s="51"/>
      <c r="Q4651" s="51"/>
      <c r="R4651" s="51"/>
      <c r="S4651" s="39" t="str">
        <f t="shared" si="9593"/>
        <v/>
      </c>
      <c r="T4651" s="39" t="str">
        <f t="shared" si="9594"/>
        <v/>
      </c>
      <c r="U4651" s="51"/>
      <c r="V4651" s="51"/>
      <c r="W4651" s="51"/>
      <c r="X4651" s="51"/>
      <c r="Y4651" s="51"/>
      <c r="Z4651" s="51"/>
      <c r="AA4651" s="51"/>
      <c r="AB4651" s="51"/>
      <c r="AC4651" s="37" t="str">
        <f t="shared" si="9595"/>
        <v/>
      </c>
      <c r="AD4651" s="54"/>
      <c r="AE4651" s="54"/>
      <c r="AF4651" s="54"/>
      <c r="AG4651" s="54"/>
      <c r="AH4651" s="54"/>
      <c r="AI4651" s="54"/>
      <c r="AJ4651" s="54"/>
      <c r="AK4651" s="54"/>
      <c r="AL4651" s="54"/>
      <c r="AM4651" s="54"/>
      <c r="AN4651" s="54"/>
      <c r="AP4651">
        <f t="shared" si="9581"/>
        <v>10</v>
      </c>
    </row>
    <row r="4652" spans="9:42" x14ac:dyDescent="0.3">
      <c r="I4652" s="1">
        <f t="shared" ref="I4652" si="9646">I4651+1</f>
        <v>2321</v>
      </c>
      <c r="J4652" s="46"/>
      <c r="K4652" s="47"/>
      <c r="L4652" s="38" t="str">
        <f t="shared" ref="L4652" si="9647">IF(O4652="","", "E-"&amp;TEXT(K4652,"aammjj")&amp;"-"&amp;I4652)</f>
        <v/>
      </c>
      <c r="M4652" s="50"/>
      <c r="N4652" s="51"/>
      <c r="O4652" s="51" t="str">
        <f t="shared" si="9584"/>
        <v/>
      </c>
      <c r="P4652" s="51"/>
      <c r="Q4652" s="51"/>
      <c r="R4652" s="51"/>
      <c r="S4652" s="39" t="str">
        <f t="shared" si="9593"/>
        <v/>
      </c>
      <c r="T4652" s="39" t="str">
        <f t="shared" si="9594"/>
        <v/>
      </c>
      <c r="U4652" s="51"/>
      <c r="V4652" s="51"/>
      <c r="W4652" s="51"/>
      <c r="X4652" s="51"/>
      <c r="Y4652" s="51"/>
      <c r="Z4652" s="51"/>
      <c r="AA4652" s="51"/>
      <c r="AB4652" s="51"/>
      <c r="AC4652" s="37" t="str">
        <f t="shared" si="9595"/>
        <v/>
      </c>
      <c r="AD4652" s="54"/>
      <c r="AE4652" s="54"/>
      <c r="AF4652" s="54"/>
      <c r="AG4652" s="54"/>
      <c r="AH4652" s="54"/>
      <c r="AI4652" s="54"/>
      <c r="AJ4652" s="54"/>
      <c r="AK4652" s="54"/>
      <c r="AL4652" s="54"/>
      <c r="AM4652" s="54"/>
      <c r="AN4652" s="54"/>
      <c r="AP4652">
        <f t="shared" si="9581"/>
        <v>10</v>
      </c>
    </row>
    <row r="4653" spans="9:42" x14ac:dyDescent="0.3">
      <c r="I4653" s="1">
        <f t="shared" ref="I4653" si="9648">I4652</f>
        <v>2321</v>
      </c>
      <c r="J4653" s="46"/>
      <c r="K4653" s="47"/>
      <c r="L4653" s="38" t="str">
        <f t="shared" ref="L4653" si="9649">IF(K4653="","",IF(O4653="","","S-"&amp; TEXT(K4653,"aammjj")&amp;"-"&amp;I4653))</f>
        <v/>
      </c>
      <c r="M4653" s="50"/>
      <c r="N4653" s="51"/>
      <c r="O4653" s="51" t="str">
        <f t="shared" si="9584"/>
        <v/>
      </c>
      <c r="P4653" s="51"/>
      <c r="Q4653" s="51"/>
      <c r="R4653" s="51"/>
      <c r="S4653" s="39" t="str">
        <f t="shared" si="9593"/>
        <v/>
      </c>
      <c r="T4653" s="39" t="str">
        <f t="shared" si="9594"/>
        <v/>
      </c>
      <c r="U4653" s="51"/>
      <c r="V4653" s="51"/>
      <c r="W4653" s="51"/>
      <c r="X4653" s="51"/>
      <c r="Y4653" s="51"/>
      <c r="Z4653" s="51"/>
      <c r="AA4653" s="51"/>
      <c r="AB4653" s="51"/>
      <c r="AC4653" s="37" t="str">
        <f t="shared" si="9595"/>
        <v/>
      </c>
      <c r="AD4653" s="54"/>
      <c r="AE4653" s="54"/>
      <c r="AF4653" s="54"/>
      <c r="AG4653" s="54"/>
      <c r="AH4653" s="54"/>
      <c r="AI4653" s="54"/>
      <c r="AJ4653" s="54"/>
      <c r="AK4653" s="54"/>
      <c r="AL4653" s="54"/>
      <c r="AM4653" s="54"/>
      <c r="AN4653" s="54"/>
      <c r="AP4653">
        <f t="shared" si="9581"/>
        <v>10</v>
      </c>
    </row>
    <row r="4654" spans="9:42" x14ac:dyDescent="0.3">
      <c r="I4654" s="1">
        <f t="shared" ref="I4654" si="9650">I4653+1</f>
        <v>2322</v>
      </c>
      <c r="J4654" s="46"/>
      <c r="K4654" s="47"/>
      <c r="L4654" s="38" t="str">
        <f t="shared" ref="L4654" si="9651">IF(O4654="","", "E-"&amp;TEXT(K4654,"aammjj")&amp;"-"&amp;I4654)</f>
        <v/>
      </c>
      <c r="M4654" s="50"/>
      <c r="N4654" s="51"/>
      <c r="O4654" s="51" t="str">
        <f t="shared" si="9584"/>
        <v/>
      </c>
      <c r="P4654" s="51"/>
      <c r="Q4654" s="51"/>
      <c r="R4654" s="51"/>
      <c r="S4654" s="39" t="str">
        <f t="shared" si="9593"/>
        <v/>
      </c>
      <c r="T4654" s="39" t="str">
        <f t="shared" si="9594"/>
        <v/>
      </c>
      <c r="U4654" s="51"/>
      <c r="V4654" s="51"/>
      <c r="W4654" s="51"/>
      <c r="X4654" s="51"/>
      <c r="Y4654" s="51"/>
      <c r="Z4654" s="51"/>
      <c r="AA4654" s="51"/>
      <c r="AB4654" s="51"/>
      <c r="AC4654" s="37" t="str">
        <f t="shared" si="9595"/>
        <v/>
      </c>
      <c r="AD4654" s="54"/>
      <c r="AE4654" s="54"/>
      <c r="AF4654" s="54"/>
      <c r="AG4654" s="54"/>
      <c r="AH4654" s="54"/>
      <c r="AI4654" s="54"/>
      <c r="AJ4654" s="54"/>
      <c r="AK4654" s="54"/>
      <c r="AL4654" s="54"/>
      <c r="AM4654" s="54"/>
      <c r="AN4654" s="54"/>
      <c r="AP4654">
        <f t="shared" si="9581"/>
        <v>10</v>
      </c>
    </row>
    <row r="4655" spans="9:42" x14ac:dyDescent="0.3">
      <c r="I4655" s="1">
        <f t="shared" ref="I4655" si="9652">I4654</f>
        <v>2322</v>
      </c>
      <c r="J4655" s="46"/>
      <c r="K4655" s="47"/>
      <c r="L4655" s="38" t="str">
        <f t="shared" ref="L4655" si="9653">IF(K4655="","",IF(O4655="","","S-"&amp; TEXT(K4655,"aammjj")&amp;"-"&amp;I4655))</f>
        <v/>
      </c>
      <c r="M4655" s="50"/>
      <c r="N4655" s="51"/>
      <c r="O4655" s="51" t="str">
        <f t="shared" si="9584"/>
        <v/>
      </c>
      <c r="P4655" s="51"/>
      <c r="Q4655" s="51"/>
      <c r="R4655" s="51"/>
      <c r="S4655" s="39" t="str">
        <f t="shared" si="9593"/>
        <v/>
      </c>
      <c r="T4655" s="39" t="str">
        <f t="shared" si="9594"/>
        <v/>
      </c>
      <c r="U4655" s="51"/>
      <c r="V4655" s="51"/>
      <c r="W4655" s="51"/>
      <c r="X4655" s="51"/>
      <c r="Y4655" s="51"/>
      <c r="Z4655" s="51"/>
      <c r="AA4655" s="51"/>
      <c r="AB4655" s="51"/>
      <c r="AC4655" s="37" t="str">
        <f t="shared" si="9595"/>
        <v/>
      </c>
      <c r="AD4655" s="54"/>
      <c r="AE4655" s="54"/>
      <c r="AF4655" s="54"/>
      <c r="AG4655" s="54"/>
      <c r="AH4655" s="54"/>
      <c r="AI4655" s="54"/>
      <c r="AJ4655" s="54"/>
      <c r="AK4655" s="54"/>
      <c r="AL4655" s="54"/>
      <c r="AM4655" s="54"/>
      <c r="AN4655" s="54"/>
      <c r="AP4655">
        <f t="shared" si="9581"/>
        <v>10</v>
      </c>
    </row>
    <row r="4656" spans="9:42" x14ac:dyDescent="0.3">
      <c r="I4656" s="1">
        <f t="shared" ref="I4656" si="9654">I4655+1</f>
        <v>2323</v>
      </c>
      <c r="J4656" s="46"/>
      <c r="K4656" s="47"/>
      <c r="L4656" s="38" t="str">
        <f t="shared" ref="L4656" si="9655">IF(O4656="","", "E-"&amp;TEXT(K4656,"aammjj")&amp;"-"&amp;I4656)</f>
        <v/>
      </c>
      <c r="M4656" s="50"/>
      <c r="N4656" s="51"/>
      <c r="O4656" s="51" t="str">
        <f t="shared" si="9584"/>
        <v/>
      </c>
      <c r="P4656" s="51"/>
      <c r="Q4656" s="51"/>
      <c r="R4656" s="51"/>
      <c r="S4656" s="39" t="str">
        <f t="shared" si="9593"/>
        <v/>
      </c>
      <c r="T4656" s="39" t="str">
        <f t="shared" si="9594"/>
        <v/>
      </c>
      <c r="U4656" s="51"/>
      <c r="V4656" s="51"/>
      <c r="W4656" s="51"/>
      <c r="X4656" s="51"/>
      <c r="Y4656" s="51"/>
      <c r="Z4656" s="51"/>
      <c r="AA4656" s="51"/>
      <c r="AB4656" s="51"/>
      <c r="AC4656" s="37" t="str">
        <f t="shared" si="9595"/>
        <v/>
      </c>
      <c r="AD4656" s="54"/>
      <c r="AE4656" s="54"/>
      <c r="AF4656" s="54"/>
      <c r="AG4656" s="54"/>
      <c r="AH4656" s="54"/>
      <c r="AI4656" s="54"/>
      <c r="AJ4656" s="54"/>
      <c r="AK4656" s="54"/>
      <c r="AL4656" s="54"/>
      <c r="AM4656" s="54"/>
      <c r="AN4656" s="54"/>
      <c r="AP4656">
        <f t="shared" si="9581"/>
        <v>10</v>
      </c>
    </row>
    <row r="4657" spans="9:42" x14ac:dyDescent="0.3">
      <c r="I4657" s="1">
        <f t="shared" ref="I4657" si="9656">I4656</f>
        <v>2323</v>
      </c>
      <c r="J4657" s="46"/>
      <c r="K4657" s="47"/>
      <c r="L4657" s="38" t="str">
        <f t="shared" ref="L4657" si="9657">IF(K4657="","",IF(O4657="","","S-"&amp; TEXT(K4657,"aammjj")&amp;"-"&amp;I4657))</f>
        <v/>
      </c>
      <c r="M4657" s="50"/>
      <c r="N4657" s="51"/>
      <c r="O4657" s="51" t="str">
        <f t="shared" si="9584"/>
        <v/>
      </c>
      <c r="P4657" s="51"/>
      <c r="Q4657" s="51"/>
      <c r="R4657" s="51"/>
      <c r="S4657" s="39" t="str">
        <f t="shared" si="9593"/>
        <v/>
      </c>
      <c r="T4657" s="39" t="str">
        <f t="shared" si="9594"/>
        <v/>
      </c>
      <c r="U4657" s="51"/>
      <c r="V4657" s="51"/>
      <c r="W4657" s="51"/>
      <c r="X4657" s="51"/>
      <c r="Y4657" s="51"/>
      <c r="Z4657" s="51"/>
      <c r="AA4657" s="51"/>
      <c r="AB4657" s="51"/>
      <c r="AC4657" s="37" t="str">
        <f t="shared" si="9595"/>
        <v/>
      </c>
      <c r="AD4657" s="54"/>
      <c r="AE4657" s="54"/>
      <c r="AF4657" s="54"/>
      <c r="AG4657" s="54"/>
      <c r="AH4657" s="54"/>
      <c r="AI4657" s="54"/>
      <c r="AJ4657" s="54"/>
      <c r="AK4657" s="54"/>
      <c r="AL4657" s="54"/>
      <c r="AM4657" s="54"/>
      <c r="AN4657" s="54"/>
      <c r="AP4657">
        <f t="shared" si="9581"/>
        <v>10</v>
      </c>
    </row>
    <row r="4658" spans="9:42" x14ac:dyDescent="0.3">
      <c r="I4658" s="1">
        <f t="shared" ref="I4658" si="9658">I4657+1</f>
        <v>2324</v>
      </c>
      <c r="J4658" s="46"/>
      <c r="K4658" s="47"/>
      <c r="L4658" s="38" t="str">
        <f t="shared" ref="L4658" si="9659">IF(O4658="","", "E-"&amp;TEXT(K4658,"aammjj")&amp;"-"&amp;I4658)</f>
        <v/>
      </c>
      <c r="M4658" s="50"/>
      <c r="N4658" s="51"/>
      <c r="O4658" s="51" t="str">
        <f t="shared" si="9584"/>
        <v/>
      </c>
      <c r="P4658" s="51"/>
      <c r="Q4658" s="51"/>
      <c r="R4658" s="51"/>
      <c r="S4658" s="39" t="str">
        <f t="shared" si="9593"/>
        <v/>
      </c>
      <c r="T4658" s="39" t="str">
        <f t="shared" si="9594"/>
        <v/>
      </c>
      <c r="U4658" s="51"/>
      <c r="V4658" s="51"/>
      <c r="W4658" s="51"/>
      <c r="X4658" s="51"/>
      <c r="Y4658" s="51"/>
      <c r="Z4658" s="51"/>
      <c r="AA4658" s="51"/>
      <c r="AB4658" s="51"/>
      <c r="AC4658" s="37" t="str">
        <f t="shared" si="9595"/>
        <v/>
      </c>
      <c r="AD4658" s="54"/>
      <c r="AE4658" s="54"/>
      <c r="AF4658" s="54"/>
      <c r="AG4658" s="54"/>
      <c r="AH4658" s="54"/>
      <c r="AI4658" s="54"/>
      <c r="AJ4658" s="54"/>
      <c r="AK4658" s="54"/>
      <c r="AL4658" s="54"/>
      <c r="AM4658" s="54"/>
      <c r="AN4658" s="54"/>
      <c r="AP4658">
        <f t="shared" si="9581"/>
        <v>10</v>
      </c>
    </row>
    <row r="4659" spans="9:42" x14ac:dyDescent="0.3">
      <c r="I4659" s="1">
        <f t="shared" ref="I4659" si="9660">I4658</f>
        <v>2324</v>
      </c>
      <c r="J4659" s="46"/>
      <c r="K4659" s="47"/>
      <c r="L4659" s="38" t="str">
        <f t="shared" ref="L4659" si="9661">IF(K4659="","",IF(O4659="","","S-"&amp; TEXT(K4659,"aammjj")&amp;"-"&amp;I4659))</f>
        <v/>
      </c>
      <c r="M4659" s="50"/>
      <c r="N4659" s="51"/>
      <c r="O4659" s="51" t="str">
        <f t="shared" si="9584"/>
        <v/>
      </c>
      <c r="P4659" s="51"/>
      <c r="Q4659" s="51"/>
      <c r="R4659" s="51"/>
      <c r="S4659" s="39" t="str">
        <f t="shared" si="9593"/>
        <v/>
      </c>
      <c r="T4659" s="39" t="str">
        <f t="shared" si="9594"/>
        <v/>
      </c>
      <c r="U4659" s="51"/>
      <c r="V4659" s="51"/>
      <c r="W4659" s="51"/>
      <c r="X4659" s="51"/>
      <c r="Y4659" s="51"/>
      <c r="Z4659" s="51"/>
      <c r="AA4659" s="51"/>
      <c r="AB4659" s="51"/>
      <c r="AC4659" s="37" t="str">
        <f t="shared" si="9595"/>
        <v/>
      </c>
      <c r="AD4659" s="54"/>
      <c r="AE4659" s="54"/>
      <c r="AF4659" s="54"/>
      <c r="AG4659" s="54"/>
      <c r="AH4659" s="54"/>
      <c r="AI4659" s="54"/>
      <c r="AJ4659" s="54"/>
      <c r="AK4659" s="54"/>
      <c r="AL4659" s="54"/>
      <c r="AM4659" s="54"/>
      <c r="AN4659" s="54"/>
      <c r="AP4659">
        <f t="shared" si="9581"/>
        <v>10</v>
      </c>
    </row>
    <row r="4660" spans="9:42" x14ac:dyDescent="0.3">
      <c r="I4660" s="1">
        <f t="shared" ref="I4660" si="9662">I4659+1</f>
        <v>2325</v>
      </c>
      <c r="J4660" s="46"/>
      <c r="K4660" s="47"/>
      <c r="L4660" s="38" t="str">
        <f t="shared" ref="L4660" si="9663">IF(O4660="","", "E-"&amp;TEXT(K4660,"aammjj")&amp;"-"&amp;I4660)</f>
        <v/>
      </c>
      <c r="M4660" s="50"/>
      <c r="N4660" s="51"/>
      <c r="O4660" s="51" t="str">
        <f t="shared" si="9584"/>
        <v/>
      </c>
      <c r="P4660" s="51"/>
      <c r="Q4660" s="51"/>
      <c r="R4660" s="51"/>
      <c r="S4660" s="39" t="str">
        <f t="shared" si="9593"/>
        <v/>
      </c>
      <c r="T4660" s="39" t="str">
        <f t="shared" si="9594"/>
        <v/>
      </c>
      <c r="U4660" s="51"/>
      <c r="V4660" s="51"/>
      <c r="W4660" s="51"/>
      <c r="X4660" s="51"/>
      <c r="Y4660" s="51"/>
      <c r="Z4660" s="51"/>
      <c r="AA4660" s="51"/>
      <c r="AB4660" s="51"/>
      <c r="AC4660" s="37" t="str">
        <f t="shared" si="9595"/>
        <v/>
      </c>
      <c r="AD4660" s="54"/>
      <c r="AE4660" s="54"/>
      <c r="AF4660" s="54"/>
      <c r="AG4660" s="54"/>
      <c r="AH4660" s="54"/>
      <c r="AI4660" s="54"/>
      <c r="AJ4660" s="54"/>
      <c r="AK4660" s="54"/>
      <c r="AL4660" s="54"/>
      <c r="AM4660" s="54"/>
      <c r="AN4660" s="54"/>
      <c r="AP4660">
        <f t="shared" si="9581"/>
        <v>10</v>
      </c>
    </row>
    <row r="4661" spans="9:42" x14ac:dyDescent="0.3">
      <c r="I4661" s="1">
        <f t="shared" ref="I4661" si="9664">I4660</f>
        <v>2325</v>
      </c>
      <c r="J4661" s="46"/>
      <c r="K4661" s="47"/>
      <c r="L4661" s="38" t="str">
        <f t="shared" ref="L4661" si="9665">IF(K4661="","",IF(O4661="","","S-"&amp; TEXT(K4661,"aammjj")&amp;"-"&amp;I4661))</f>
        <v/>
      </c>
      <c r="M4661" s="50"/>
      <c r="N4661" s="51"/>
      <c r="O4661" s="51" t="str">
        <f t="shared" si="9584"/>
        <v/>
      </c>
      <c r="P4661" s="51"/>
      <c r="Q4661" s="51"/>
      <c r="R4661" s="51"/>
      <c r="S4661" s="39" t="str">
        <f t="shared" si="9593"/>
        <v/>
      </c>
      <c r="T4661" s="39" t="str">
        <f t="shared" si="9594"/>
        <v/>
      </c>
      <c r="U4661" s="51"/>
      <c r="V4661" s="51"/>
      <c r="W4661" s="51"/>
      <c r="X4661" s="51"/>
      <c r="Y4661" s="51"/>
      <c r="Z4661" s="51"/>
      <c r="AA4661" s="51"/>
      <c r="AB4661" s="51"/>
      <c r="AC4661" s="37" t="str">
        <f t="shared" si="9595"/>
        <v/>
      </c>
      <c r="AD4661" s="54"/>
      <c r="AE4661" s="54"/>
      <c r="AF4661" s="54"/>
      <c r="AG4661" s="54"/>
      <c r="AH4661" s="54"/>
      <c r="AI4661" s="54"/>
      <c r="AJ4661" s="54"/>
      <c r="AK4661" s="54"/>
      <c r="AL4661" s="54"/>
      <c r="AM4661" s="54"/>
      <c r="AN4661" s="54"/>
      <c r="AP4661">
        <f t="shared" si="9581"/>
        <v>10</v>
      </c>
    </row>
    <row r="4662" spans="9:42" x14ac:dyDescent="0.3">
      <c r="I4662" s="1">
        <f t="shared" ref="I4662" si="9666">I4661+1</f>
        <v>2326</v>
      </c>
      <c r="J4662" s="46"/>
      <c r="K4662" s="47"/>
      <c r="L4662" s="38" t="str">
        <f t="shared" ref="L4662" si="9667">IF(O4662="","", "E-"&amp;TEXT(K4662,"aammjj")&amp;"-"&amp;I4662)</f>
        <v/>
      </c>
      <c r="M4662" s="50"/>
      <c r="N4662" s="51"/>
      <c r="O4662" s="51" t="str">
        <f t="shared" si="9584"/>
        <v/>
      </c>
      <c r="P4662" s="51"/>
      <c r="Q4662" s="51"/>
      <c r="R4662" s="51"/>
      <c r="S4662" s="39" t="str">
        <f t="shared" si="9593"/>
        <v/>
      </c>
      <c r="T4662" s="39" t="str">
        <f t="shared" si="9594"/>
        <v/>
      </c>
      <c r="U4662" s="51"/>
      <c r="V4662" s="51"/>
      <c r="W4662" s="51"/>
      <c r="X4662" s="51"/>
      <c r="Y4662" s="51"/>
      <c r="Z4662" s="51"/>
      <c r="AA4662" s="51"/>
      <c r="AB4662" s="51"/>
      <c r="AC4662" s="37" t="str">
        <f t="shared" si="9595"/>
        <v/>
      </c>
      <c r="AD4662" s="54"/>
      <c r="AE4662" s="54"/>
      <c r="AF4662" s="54"/>
      <c r="AG4662" s="54"/>
      <c r="AH4662" s="54"/>
      <c r="AI4662" s="54"/>
      <c r="AJ4662" s="54"/>
      <c r="AK4662" s="54"/>
      <c r="AL4662" s="54"/>
      <c r="AM4662" s="54"/>
      <c r="AN4662" s="54"/>
      <c r="AP4662">
        <f t="shared" si="9581"/>
        <v>10</v>
      </c>
    </row>
    <row r="4663" spans="9:42" x14ac:dyDescent="0.3">
      <c r="I4663" s="1">
        <f t="shared" ref="I4663" si="9668">I4662</f>
        <v>2326</v>
      </c>
      <c r="J4663" s="46"/>
      <c r="K4663" s="47"/>
      <c r="L4663" s="38" t="str">
        <f t="shared" ref="L4663" si="9669">IF(K4663="","",IF(O4663="","","S-"&amp; TEXT(K4663,"aammjj")&amp;"-"&amp;I4663))</f>
        <v/>
      </c>
      <c r="M4663" s="50"/>
      <c r="N4663" s="51"/>
      <c r="O4663" s="51" t="str">
        <f t="shared" si="9584"/>
        <v/>
      </c>
      <c r="P4663" s="51"/>
      <c r="Q4663" s="51"/>
      <c r="R4663" s="51"/>
      <c r="S4663" s="39" t="str">
        <f t="shared" si="9593"/>
        <v/>
      </c>
      <c r="T4663" s="39" t="str">
        <f t="shared" si="9594"/>
        <v/>
      </c>
      <c r="U4663" s="51"/>
      <c r="V4663" s="51"/>
      <c r="W4663" s="51"/>
      <c r="X4663" s="51"/>
      <c r="Y4663" s="51"/>
      <c r="Z4663" s="51"/>
      <c r="AA4663" s="51"/>
      <c r="AB4663" s="51"/>
      <c r="AC4663" s="37" t="str">
        <f t="shared" si="9595"/>
        <v/>
      </c>
      <c r="AD4663" s="54"/>
      <c r="AE4663" s="54"/>
      <c r="AF4663" s="54"/>
      <c r="AG4663" s="54"/>
      <c r="AH4663" s="54"/>
      <c r="AI4663" s="54"/>
      <c r="AJ4663" s="54"/>
      <c r="AK4663" s="54"/>
      <c r="AL4663" s="54"/>
      <c r="AM4663" s="54"/>
      <c r="AN4663" s="54"/>
      <c r="AP4663">
        <f t="shared" si="9581"/>
        <v>10</v>
      </c>
    </row>
    <row r="4664" spans="9:42" x14ac:dyDescent="0.3">
      <c r="I4664" s="1">
        <f t="shared" ref="I4664" si="9670">I4663+1</f>
        <v>2327</v>
      </c>
      <c r="J4664" s="46"/>
      <c r="K4664" s="47"/>
      <c r="L4664" s="38" t="str">
        <f t="shared" ref="L4664" si="9671">IF(O4664="","", "E-"&amp;TEXT(K4664,"aammjj")&amp;"-"&amp;I4664)</f>
        <v/>
      </c>
      <c r="M4664" s="50"/>
      <c r="N4664" s="51"/>
      <c r="O4664" s="51" t="str">
        <f t="shared" si="9584"/>
        <v/>
      </c>
      <c r="P4664" s="51"/>
      <c r="Q4664" s="51"/>
      <c r="R4664" s="51"/>
      <c r="S4664" s="39" t="str">
        <f t="shared" si="9593"/>
        <v/>
      </c>
      <c r="T4664" s="39" t="str">
        <f t="shared" si="9594"/>
        <v/>
      </c>
      <c r="U4664" s="51"/>
      <c r="V4664" s="51"/>
      <c r="W4664" s="51"/>
      <c r="X4664" s="51"/>
      <c r="Y4664" s="51"/>
      <c r="Z4664" s="51"/>
      <c r="AA4664" s="51"/>
      <c r="AB4664" s="51"/>
      <c r="AC4664" s="37" t="str">
        <f t="shared" si="9595"/>
        <v/>
      </c>
      <c r="AD4664" s="54"/>
      <c r="AE4664" s="54"/>
      <c r="AF4664" s="54"/>
      <c r="AG4664" s="54"/>
      <c r="AH4664" s="54"/>
      <c r="AI4664" s="54"/>
      <c r="AJ4664" s="54"/>
      <c r="AK4664" s="54"/>
      <c r="AL4664" s="54"/>
      <c r="AM4664" s="54"/>
      <c r="AN4664" s="54"/>
      <c r="AP4664">
        <f t="shared" si="9581"/>
        <v>10</v>
      </c>
    </row>
    <row r="4665" spans="9:42" x14ac:dyDescent="0.3">
      <c r="I4665" s="1">
        <f t="shared" ref="I4665" si="9672">I4664</f>
        <v>2327</v>
      </c>
      <c r="J4665" s="46"/>
      <c r="K4665" s="47"/>
      <c r="L4665" s="38" t="str">
        <f t="shared" ref="L4665" si="9673">IF(K4665="","",IF(O4665="","","S-"&amp; TEXT(K4665,"aammjj")&amp;"-"&amp;I4665))</f>
        <v/>
      </c>
      <c r="M4665" s="50"/>
      <c r="N4665" s="51"/>
      <c r="O4665" s="51" t="str">
        <f t="shared" si="9584"/>
        <v/>
      </c>
      <c r="P4665" s="51"/>
      <c r="Q4665" s="51"/>
      <c r="R4665" s="51"/>
      <c r="S4665" s="39" t="str">
        <f t="shared" si="9593"/>
        <v/>
      </c>
      <c r="T4665" s="39" t="str">
        <f t="shared" si="9594"/>
        <v/>
      </c>
      <c r="U4665" s="51"/>
      <c r="V4665" s="51"/>
      <c r="W4665" s="51"/>
      <c r="X4665" s="51"/>
      <c r="Y4665" s="51"/>
      <c r="Z4665" s="51"/>
      <c r="AA4665" s="51"/>
      <c r="AB4665" s="51"/>
      <c r="AC4665" s="37" t="str">
        <f t="shared" si="9595"/>
        <v/>
      </c>
      <c r="AD4665" s="54"/>
      <c r="AE4665" s="54"/>
      <c r="AF4665" s="54"/>
      <c r="AG4665" s="54"/>
      <c r="AH4665" s="54"/>
      <c r="AI4665" s="54"/>
      <c r="AJ4665" s="54"/>
      <c r="AK4665" s="54"/>
      <c r="AL4665" s="54"/>
      <c r="AM4665" s="54"/>
      <c r="AN4665" s="54"/>
      <c r="AP4665">
        <f t="shared" si="9581"/>
        <v>10</v>
      </c>
    </row>
    <row r="4666" spans="9:42" x14ac:dyDescent="0.3">
      <c r="I4666" s="1">
        <f t="shared" ref="I4666" si="9674">I4665+1</f>
        <v>2328</v>
      </c>
      <c r="J4666" s="46"/>
      <c r="K4666" s="47"/>
      <c r="L4666" s="38" t="str">
        <f t="shared" ref="L4666" si="9675">IF(O4666="","", "E-"&amp;TEXT(K4666,"aammjj")&amp;"-"&amp;I4666)</f>
        <v/>
      </c>
      <c r="M4666" s="50"/>
      <c r="N4666" s="51"/>
      <c r="O4666" s="51" t="str">
        <f t="shared" si="9584"/>
        <v/>
      </c>
      <c r="P4666" s="51"/>
      <c r="Q4666" s="51"/>
      <c r="R4666" s="51"/>
      <c r="S4666" s="39" t="str">
        <f t="shared" si="9593"/>
        <v/>
      </c>
      <c r="T4666" s="39" t="str">
        <f t="shared" si="9594"/>
        <v/>
      </c>
      <c r="U4666" s="51"/>
      <c r="V4666" s="51"/>
      <c r="W4666" s="51"/>
      <c r="X4666" s="51"/>
      <c r="Y4666" s="51"/>
      <c r="Z4666" s="51"/>
      <c r="AA4666" s="51"/>
      <c r="AB4666" s="51"/>
      <c r="AC4666" s="37" t="str">
        <f t="shared" si="9595"/>
        <v/>
      </c>
      <c r="AD4666" s="54"/>
      <c r="AE4666" s="54"/>
      <c r="AF4666" s="54"/>
      <c r="AG4666" s="54"/>
      <c r="AH4666" s="54"/>
      <c r="AI4666" s="54"/>
      <c r="AJ4666" s="54"/>
      <c r="AK4666" s="54"/>
      <c r="AL4666" s="54"/>
      <c r="AM4666" s="54"/>
      <c r="AN4666" s="54"/>
      <c r="AP4666">
        <f t="shared" si="9581"/>
        <v>10</v>
      </c>
    </row>
    <row r="4667" spans="9:42" x14ac:dyDescent="0.3">
      <c r="I4667" s="1">
        <f t="shared" ref="I4667" si="9676">I4666</f>
        <v>2328</v>
      </c>
      <c r="J4667" s="46"/>
      <c r="K4667" s="47"/>
      <c r="L4667" s="38" t="str">
        <f t="shared" ref="L4667" si="9677">IF(K4667="","",IF(O4667="","","S-"&amp; TEXT(K4667,"aammjj")&amp;"-"&amp;I4667))</f>
        <v/>
      </c>
      <c r="M4667" s="50"/>
      <c r="N4667" s="51"/>
      <c r="O4667" s="51" t="str">
        <f t="shared" si="9584"/>
        <v/>
      </c>
      <c r="P4667" s="51"/>
      <c r="Q4667" s="51"/>
      <c r="R4667" s="51"/>
      <c r="S4667" s="39" t="str">
        <f t="shared" si="9593"/>
        <v/>
      </c>
      <c r="T4667" s="39" t="str">
        <f t="shared" si="9594"/>
        <v/>
      </c>
      <c r="U4667" s="51"/>
      <c r="V4667" s="51"/>
      <c r="W4667" s="51"/>
      <c r="X4667" s="51"/>
      <c r="Y4667" s="51"/>
      <c r="Z4667" s="51"/>
      <c r="AA4667" s="51"/>
      <c r="AB4667" s="51"/>
      <c r="AC4667" s="37" t="str">
        <f t="shared" si="9595"/>
        <v/>
      </c>
      <c r="AD4667" s="54"/>
      <c r="AE4667" s="54"/>
      <c r="AF4667" s="54"/>
      <c r="AG4667" s="54"/>
      <c r="AH4667" s="54"/>
      <c r="AI4667" s="54"/>
      <c r="AJ4667" s="54"/>
      <c r="AK4667" s="54"/>
      <c r="AL4667" s="54"/>
      <c r="AM4667" s="54"/>
      <c r="AN4667" s="54"/>
      <c r="AP4667">
        <f t="shared" si="9581"/>
        <v>10</v>
      </c>
    </row>
    <row r="4668" spans="9:42" x14ac:dyDescent="0.3">
      <c r="I4668" s="1">
        <f t="shared" ref="I4668" si="9678">I4667+1</f>
        <v>2329</v>
      </c>
      <c r="J4668" s="46"/>
      <c r="K4668" s="47"/>
      <c r="L4668" s="38" t="str">
        <f t="shared" ref="L4668" si="9679">IF(O4668="","", "E-"&amp;TEXT(K4668,"aammjj")&amp;"-"&amp;I4668)</f>
        <v/>
      </c>
      <c r="M4668" s="50"/>
      <c r="N4668" s="51"/>
      <c r="O4668" s="51" t="str">
        <f t="shared" si="9584"/>
        <v/>
      </c>
      <c r="P4668" s="51"/>
      <c r="Q4668" s="51"/>
      <c r="R4668" s="51"/>
      <c r="S4668" s="39" t="str">
        <f t="shared" si="9593"/>
        <v/>
      </c>
      <c r="T4668" s="39" t="str">
        <f t="shared" si="9594"/>
        <v/>
      </c>
      <c r="U4668" s="51"/>
      <c r="V4668" s="51"/>
      <c r="W4668" s="51"/>
      <c r="X4668" s="51"/>
      <c r="Y4668" s="51"/>
      <c r="Z4668" s="51"/>
      <c r="AA4668" s="51"/>
      <c r="AB4668" s="51"/>
      <c r="AC4668" s="37" t="str">
        <f t="shared" si="9595"/>
        <v/>
      </c>
      <c r="AD4668" s="54"/>
      <c r="AE4668" s="54"/>
      <c r="AF4668" s="54"/>
      <c r="AG4668" s="54"/>
      <c r="AH4668" s="54"/>
      <c r="AI4668" s="54"/>
      <c r="AJ4668" s="54"/>
      <c r="AK4668" s="54"/>
      <c r="AL4668" s="54"/>
      <c r="AM4668" s="54"/>
      <c r="AN4668" s="54"/>
      <c r="AP4668">
        <f t="shared" si="9581"/>
        <v>10</v>
      </c>
    </row>
    <row r="4669" spans="9:42" x14ac:dyDescent="0.3">
      <c r="I4669" s="1">
        <f t="shared" ref="I4669" si="9680">I4668</f>
        <v>2329</v>
      </c>
      <c r="J4669" s="46"/>
      <c r="K4669" s="47"/>
      <c r="L4669" s="38" t="str">
        <f t="shared" ref="L4669" si="9681">IF(K4669="","",IF(O4669="","","S-"&amp; TEXT(K4669,"aammjj")&amp;"-"&amp;I4669))</f>
        <v/>
      </c>
      <c r="M4669" s="50"/>
      <c r="N4669" s="51"/>
      <c r="O4669" s="51" t="str">
        <f t="shared" si="9584"/>
        <v/>
      </c>
      <c r="P4669" s="51"/>
      <c r="Q4669" s="51"/>
      <c r="R4669" s="51"/>
      <c r="S4669" s="39" t="str">
        <f t="shared" si="9593"/>
        <v/>
      </c>
      <c r="T4669" s="39" t="str">
        <f t="shared" si="9594"/>
        <v/>
      </c>
      <c r="U4669" s="51"/>
      <c r="V4669" s="51"/>
      <c r="W4669" s="51"/>
      <c r="X4669" s="51"/>
      <c r="Y4669" s="51"/>
      <c r="Z4669" s="51"/>
      <c r="AA4669" s="51"/>
      <c r="AB4669" s="51"/>
      <c r="AC4669" s="37" t="str">
        <f t="shared" si="9595"/>
        <v/>
      </c>
      <c r="AD4669" s="54"/>
      <c r="AE4669" s="54"/>
      <c r="AF4669" s="54"/>
      <c r="AG4669" s="54"/>
      <c r="AH4669" s="54"/>
      <c r="AI4669" s="54"/>
      <c r="AJ4669" s="54"/>
      <c r="AK4669" s="54"/>
      <c r="AL4669" s="54"/>
      <c r="AM4669" s="54"/>
      <c r="AN4669" s="54"/>
      <c r="AP4669">
        <f t="shared" si="9581"/>
        <v>10</v>
      </c>
    </row>
    <row r="4670" spans="9:42" x14ac:dyDescent="0.3">
      <c r="I4670" s="1">
        <f t="shared" ref="I4670" si="9682">I4669+1</f>
        <v>2330</v>
      </c>
      <c r="J4670" s="46"/>
      <c r="K4670" s="47"/>
      <c r="L4670" s="38" t="str">
        <f t="shared" ref="L4670" si="9683">IF(O4670="","", "E-"&amp;TEXT(K4670,"aammjj")&amp;"-"&amp;I4670)</f>
        <v/>
      </c>
      <c r="M4670" s="50"/>
      <c r="N4670" s="51"/>
      <c r="O4670" s="51" t="str">
        <f t="shared" si="9584"/>
        <v/>
      </c>
      <c r="P4670" s="51"/>
      <c r="Q4670" s="51"/>
      <c r="R4670" s="51"/>
      <c r="S4670" s="39" t="str">
        <f t="shared" si="9593"/>
        <v/>
      </c>
      <c r="T4670" s="39" t="str">
        <f t="shared" si="9594"/>
        <v/>
      </c>
      <c r="U4670" s="51"/>
      <c r="V4670" s="51"/>
      <c r="W4670" s="51"/>
      <c r="X4670" s="51"/>
      <c r="Y4670" s="51"/>
      <c r="Z4670" s="51"/>
      <c r="AA4670" s="51"/>
      <c r="AB4670" s="51"/>
      <c r="AC4670" s="37" t="str">
        <f t="shared" si="9595"/>
        <v/>
      </c>
      <c r="AD4670" s="54"/>
      <c r="AE4670" s="54"/>
      <c r="AF4670" s="54"/>
      <c r="AG4670" s="54"/>
      <c r="AH4670" s="54"/>
      <c r="AI4670" s="54"/>
      <c r="AJ4670" s="54"/>
      <c r="AK4670" s="54"/>
      <c r="AL4670" s="54"/>
      <c r="AM4670" s="54"/>
      <c r="AN4670" s="54"/>
      <c r="AP4670">
        <f t="shared" si="9581"/>
        <v>10</v>
      </c>
    </row>
    <row r="4671" spans="9:42" x14ac:dyDescent="0.3">
      <c r="I4671" s="1">
        <f t="shared" ref="I4671" si="9684">I4670</f>
        <v>2330</v>
      </c>
      <c r="J4671" s="46"/>
      <c r="K4671" s="47"/>
      <c r="L4671" s="38" t="str">
        <f t="shared" ref="L4671" si="9685">IF(K4671="","",IF(O4671="","","S-"&amp; TEXT(K4671,"aammjj")&amp;"-"&amp;I4671))</f>
        <v/>
      </c>
      <c r="M4671" s="50"/>
      <c r="N4671" s="51"/>
      <c r="O4671" s="51" t="str">
        <f t="shared" si="9584"/>
        <v/>
      </c>
      <c r="P4671" s="51"/>
      <c r="Q4671" s="51"/>
      <c r="R4671" s="51"/>
      <c r="S4671" s="39" t="str">
        <f t="shared" si="9593"/>
        <v/>
      </c>
      <c r="T4671" s="39" t="str">
        <f t="shared" si="9594"/>
        <v/>
      </c>
      <c r="U4671" s="51"/>
      <c r="V4671" s="51"/>
      <c r="W4671" s="51"/>
      <c r="X4671" s="51"/>
      <c r="Y4671" s="51"/>
      <c r="Z4671" s="51"/>
      <c r="AA4671" s="51"/>
      <c r="AB4671" s="51"/>
      <c r="AC4671" s="37" t="str">
        <f t="shared" si="9595"/>
        <v/>
      </c>
      <c r="AD4671" s="54"/>
      <c r="AE4671" s="54"/>
      <c r="AF4671" s="54"/>
      <c r="AG4671" s="54"/>
      <c r="AH4671" s="54"/>
      <c r="AI4671" s="54"/>
      <c r="AJ4671" s="54"/>
      <c r="AK4671" s="54"/>
      <c r="AL4671" s="54"/>
      <c r="AM4671" s="54"/>
      <c r="AN4671" s="54"/>
      <c r="AP4671">
        <f t="shared" si="9581"/>
        <v>10</v>
      </c>
    </row>
    <row r="4672" spans="9:42" x14ac:dyDescent="0.3">
      <c r="I4672" s="1">
        <f t="shared" ref="I4672" si="9686">I4671+1</f>
        <v>2331</v>
      </c>
      <c r="J4672" s="46"/>
      <c r="K4672" s="47"/>
      <c r="L4672" s="38" t="str">
        <f t="shared" ref="L4672" si="9687">IF(O4672="","", "E-"&amp;TEXT(K4672,"aammjj")&amp;"-"&amp;I4672)</f>
        <v/>
      </c>
      <c r="M4672" s="50"/>
      <c r="N4672" s="51"/>
      <c r="O4672" s="51" t="str">
        <f t="shared" si="9584"/>
        <v/>
      </c>
      <c r="P4672" s="51"/>
      <c r="Q4672" s="51"/>
      <c r="R4672" s="51"/>
      <c r="S4672" s="39" t="str">
        <f t="shared" si="9593"/>
        <v/>
      </c>
      <c r="T4672" s="39" t="str">
        <f t="shared" si="9594"/>
        <v/>
      </c>
      <c r="U4672" s="51"/>
      <c r="V4672" s="51"/>
      <c r="W4672" s="51"/>
      <c r="X4672" s="51"/>
      <c r="Y4672" s="51"/>
      <c r="Z4672" s="51"/>
      <c r="AA4672" s="51"/>
      <c r="AB4672" s="51"/>
      <c r="AC4672" s="37" t="str">
        <f t="shared" si="9595"/>
        <v/>
      </c>
      <c r="AD4672" s="54"/>
      <c r="AE4672" s="54"/>
      <c r="AF4672" s="54"/>
      <c r="AG4672" s="54"/>
      <c r="AH4672" s="54"/>
      <c r="AI4672" s="54"/>
      <c r="AJ4672" s="54"/>
      <c r="AK4672" s="54"/>
      <c r="AL4672" s="54"/>
      <c r="AM4672" s="54"/>
      <c r="AN4672" s="54"/>
      <c r="AP4672">
        <f t="shared" si="9581"/>
        <v>10</v>
      </c>
    </row>
    <row r="4673" spans="9:42" x14ac:dyDescent="0.3">
      <c r="I4673" s="1">
        <f t="shared" ref="I4673" si="9688">I4672</f>
        <v>2331</v>
      </c>
      <c r="J4673" s="46"/>
      <c r="K4673" s="47"/>
      <c r="L4673" s="38" t="str">
        <f t="shared" ref="L4673" si="9689">IF(K4673="","",IF(O4673="","","S-"&amp; TEXT(K4673,"aammjj")&amp;"-"&amp;I4673))</f>
        <v/>
      </c>
      <c r="M4673" s="50"/>
      <c r="N4673" s="51"/>
      <c r="O4673" s="51" t="str">
        <f t="shared" si="9584"/>
        <v/>
      </c>
      <c r="P4673" s="51"/>
      <c r="Q4673" s="51"/>
      <c r="R4673" s="51"/>
      <c r="S4673" s="39" t="str">
        <f t="shared" si="9593"/>
        <v/>
      </c>
      <c r="T4673" s="39" t="str">
        <f t="shared" si="9594"/>
        <v/>
      </c>
      <c r="U4673" s="51"/>
      <c r="V4673" s="51"/>
      <c r="W4673" s="51"/>
      <c r="X4673" s="51"/>
      <c r="Y4673" s="51"/>
      <c r="Z4673" s="51"/>
      <c r="AA4673" s="51"/>
      <c r="AB4673" s="51"/>
      <c r="AC4673" s="37" t="str">
        <f t="shared" si="9595"/>
        <v/>
      </c>
      <c r="AD4673" s="54"/>
      <c r="AE4673" s="54"/>
      <c r="AF4673" s="54"/>
      <c r="AG4673" s="54"/>
      <c r="AH4673" s="54"/>
      <c r="AI4673" s="54"/>
      <c r="AJ4673" s="54"/>
      <c r="AK4673" s="54"/>
      <c r="AL4673" s="54"/>
      <c r="AM4673" s="54"/>
      <c r="AN4673" s="54"/>
      <c r="AP4673">
        <f t="shared" si="9581"/>
        <v>10</v>
      </c>
    </row>
    <row r="4674" spans="9:42" x14ac:dyDescent="0.3">
      <c r="I4674" s="1">
        <f t="shared" ref="I4674" si="9690">I4673+1</f>
        <v>2332</v>
      </c>
      <c r="J4674" s="46"/>
      <c r="K4674" s="47"/>
      <c r="L4674" s="38" t="str">
        <f t="shared" ref="L4674" si="9691">IF(O4674="","", "E-"&amp;TEXT(K4674,"aammjj")&amp;"-"&amp;I4674)</f>
        <v/>
      </c>
      <c r="M4674" s="50"/>
      <c r="N4674" s="51"/>
      <c r="O4674" s="51" t="str">
        <f t="shared" si="9584"/>
        <v/>
      </c>
      <c r="P4674" s="51"/>
      <c r="Q4674" s="51"/>
      <c r="R4674" s="51"/>
      <c r="S4674" s="39" t="str">
        <f t="shared" si="9593"/>
        <v/>
      </c>
      <c r="T4674" s="39" t="str">
        <f t="shared" si="9594"/>
        <v/>
      </c>
      <c r="U4674" s="51"/>
      <c r="V4674" s="51"/>
      <c r="W4674" s="51"/>
      <c r="X4674" s="51"/>
      <c r="Y4674" s="51"/>
      <c r="Z4674" s="51"/>
      <c r="AA4674" s="51"/>
      <c r="AB4674" s="51"/>
      <c r="AC4674" s="37" t="str">
        <f t="shared" si="9595"/>
        <v/>
      </c>
      <c r="AD4674" s="54"/>
      <c r="AE4674" s="54"/>
      <c r="AF4674" s="54"/>
      <c r="AG4674" s="54"/>
      <c r="AH4674" s="54"/>
      <c r="AI4674" s="54"/>
      <c r="AJ4674" s="54"/>
      <c r="AK4674" s="54"/>
      <c r="AL4674" s="54"/>
      <c r="AM4674" s="54"/>
      <c r="AN4674" s="54"/>
      <c r="AP4674">
        <f t="shared" si="9581"/>
        <v>10</v>
      </c>
    </row>
    <row r="4675" spans="9:42" x14ac:dyDescent="0.3">
      <c r="I4675" s="1">
        <f t="shared" ref="I4675" si="9692">I4674</f>
        <v>2332</v>
      </c>
      <c r="J4675" s="46"/>
      <c r="K4675" s="47"/>
      <c r="L4675" s="38" t="str">
        <f t="shared" ref="L4675" si="9693">IF(K4675="","",IF(O4675="","","S-"&amp; TEXT(K4675,"aammjj")&amp;"-"&amp;I4675))</f>
        <v/>
      </c>
      <c r="M4675" s="50"/>
      <c r="N4675" s="51"/>
      <c r="O4675" s="51" t="str">
        <f t="shared" si="9584"/>
        <v/>
      </c>
      <c r="P4675" s="51"/>
      <c r="Q4675" s="51"/>
      <c r="R4675" s="51"/>
      <c r="S4675" s="39" t="str">
        <f t="shared" si="9593"/>
        <v/>
      </c>
      <c r="T4675" s="39" t="str">
        <f t="shared" si="9594"/>
        <v/>
      </c>
      <c r="U4675" s="51"/>
      <c r="V4675" s="51"/>
      <c r="W4675" s="51"/>
      <c r="X4675" s="51"/>
      <c r="Y4675" s="51"/>
      <c r="Z4675" s="51"/>
      <c r="AA4675" s="51"/>
      <c r="AB4675" s="51"/>
      <c r="AC4675" s="37" t="str">
        <f t="shared" si="9595"/>
        <v/>
      </c>
      <c r="AD4675" s="54"/>
      <c r="AE4675" s="54"/>
      <c r="AF4675" s="54"/>
      <c r="AG4675" s="54"/>
      <c r="AH4675" s="54"/>
      <c r="AI4675" s="54"/>
      <c r="AJ4675" s="54"/>
      <c r="AK4675" s="54"/>
      <c r="AL4675" s="54"/>
      <c r="AM4675" s="54"/>
      <c r="AN4675" s="54"/>
      <c r="AP4675">
        <f t="shared" si="9581"/>
        <v>10</v>
      </c>
    </row>
    <row r="4676" spans="9:42" x14ac:dyDescent="0.3">
      <c r="I4676" s="1">
        <f t="shared" ref="I4676" si="9694">I4675+1</f>
        <v>2333</v>
      </c>
      <c r="J4676" s="46"/>
      <c r="K4676" s="47"/>
      <c r="L4676" s="38" t="str">
        <f t="shared" ref="L4676" si="9695">IF(O4676="","", "E-"&amp;TEXT(K4676,"aammjj")&amp;"-"&amp;I4676)</f>
        <v/>
      </c>
      <c r="M4676" s="50"/>
      <c r="N4676" s="51"/>
      <c r="O4676" s="51" t="str">
        <f t="shared" si="9584"/>
        <v/>
      </c>
      <c r="P4676" s="51"/>
      <c r="Q4676" s="51"/>
      <c r="R4676" s="51"/>
      <c r="S4676" s="39" t="str">
        <f t="shared" si="9593"/>
        <v/>
      </c>
      <c r="T4676" s="39" t="str">
        <f t="shared" si="9594"/>
        <v/>
      </c>
      <c r="U4676" s="51"/>
      <c r="V4676" s="51"/>
      <c r="W4676" s="51"/>
      <c r="X4676" s="51"/>
      <c r="Y4676" s="51"/>
      <c r="Z4676" s="51"/>
      <c r="AA4676" s="51"/>
      <c r="AB4676" s="51"/>
      <c r="AC4676" s="37" t="str">
        <f t="shared" si="9595"/>
        <v/>
      </c>
      <c r="AD4676" s="54"/>
      <c r="AE4676" s="54"/>
      <c r="AF4676" s="54"/>
      <c r="AG4676" s="54"/>
      <c r="AH4676" s="54"/>
      <c r="AI4676" s="54"/>
      <c r="AJ4676" s="54"/>
      <c r="AK4676" s="54"/>
      <c r="AL4676" s="54"/>
      <c r="AM4676" s="54"/>
      <c r="AN4676" s="54"/>
      <c r="AP4676">
        <f t="shared" si="9581"/>
        <v>10</v>
      </c>
    </row>
    <row r="4677" spans="9:42" x14ac:dyDescent="0.3">
      <c r="I4677" s="1">
        <f t="shared" ref="I4677" si="9696">I4676</f>
        <v>2333</v>
      </c>
      <c r="J4677" s="46"/>
      <c r="K4677" s="47"/>
      <c r="L4677" s="38" t="str">
        <f t="shared" ref="L4677" si="9697">IF(K4677="","",IF(O4677="","","S-"&amp; TEXT(K4677,"aammjj")&amp;"-"&amp;I4677))</f>
        <v/>
      </c>
      <c r="M4677" s="50"/>
      <c r="N4677" s="51"/>
      <c r="O4677" s="51" t="str">
        <f t="shared" si="9584"/>
        <v/>
      </c>
      <c r="P4677" s="51"/>
      <c r="Q4677" s="51"/>
      <c r="R4677" s="51"/>
      <c r="S4677" s="39" t="str">
        <f t="shared" si="9593"/>
        <v/>
      </c>
      <c r="T4677" s="39" t="str">
        <f t="shared" si="9594"/>
        <v/>
      </c>
      <c r="U4677" s="51"/>
      <c r="V4677" s="51"/>
      <c r="W4677" s="51"/>
      <c r="X4677" s="51"/>
      <c r="Y4677" s="51"/>
      <c r="Z4677" s="51"/>
      <c r="AA4677" s="51"/>
      <c r="AB4677" s="51"/>
      <c r="AC4677" s="37" t="str">
        <f t="shared" si="9595"/>
        <v/>
      </c>
      <c r="AD4677" s="54"/>
      <c r="AE4677" s="54"/>
      <c r="AF4677" s="54"/>
      <c r="AG4677" s="54"/>
      <c r="AH4677" s="54"/>
      <c r="AI4677" s="54"/>
      <c r="AJ4677" s="54"/>
      <c r="AK4677" s="54"/>
      <c r="AL4677" s="54"/>
      <c r="AM4677" s="54"/>
      <c r="AN4677" s="54"/>
      <c r="AP4677">
        <f t="shared" si="9581"/>
        <v>10</v>
      </c>
    </row>
    <row r="4678" spans="9:42" x14ac:dyDescent="0.3">
      <c r="I4678" s="1">
        <f t="shared" ref="I4678" si="9698">I4677+1</f>
        <v>2334</v>
      </c>
      <c r="J4678" s="46"/>
      <c r="K4678" s="47"/>
      <c r="L4678" s="38" t="str">
        <f t="shared" ref="L4678" si="9699">IF(O4678="","", "E-"&amp;TEXT(K4678,"aammjj")&amp;"-"&amp;I4678)</f>
        <v/>
      </c>
      <c r="M4678" s="50"/>
      <c r="N4678" s="51"/>
      <c r="O4678" s="51" t="str">
        <f t="shared" si="9584"/>
        <v/>
      </c>
      <c r="P4678" s="51"/>
      <c r="Q4678" s="51"/>
      <c r="R4678" s="51"/>
      <c r="S4678" s="39" t="str">
        <f t="shared" si="9593"/>
        <v/>
      </c>
      <c r="T4678" s="39" t="str">
        <f t="shared" si="9594"/>
        <v/>
      </c>
      <c r="U4678" s="51"/>
      <c r="V4678" s="51"/>
      <c r="W4678" s="51"/>
      <c r="X4678" s="51"/>
      <c r="Y4678" s="51"/>
      <c r="Z4678" s="51"/>
      <c r="AA4678" s="51"/>
      <c r="AB4678" s="51"/>
      <c r="AC4678" s="37" t="str">
        <f t="shared" si="9595"/>
        <v/>
      </c>
      <c r="AD4678" s="54"/>
      <c r="AE4678" s="54"/>
      <c r="AF4678" s="54"/>
      <c r="AG4678" s="54"/>
      <c r="AH4678" s="54"/>
      <c r="AI4678" s="54"/>
      <c r="AJ4678" s="54"/>
      <c r="AK4678" s="54"/>
      <c r="AL4678" s="54"/>
      <c r="AM4678" s="54"/>
      <c r="AN4678" s="54"/>
      <c r="AP4678">
        <f t="shared" si="9581"/>
        <v>10</v>
      </c>
    </row>
    <row r="4679" spans="9:42" x14ac:dyDescent="0.3">
      <c r="I4679" s="1">
        <f t="shared" ref="I4679" si="9700">I4678</f>
        <v>2334</v>
      </c>
      <c r="J4679" s="46"/>
      <c r="K4679" s="47"/>
      <c r="L4679" s="38" t="str">
        <f t="shared" ref="L4679" si="9701">IF(K4679="","",IF(O4679="","","S-"&amp; TEXT(K4679,"aammjj")&amp;"-"&amp;I4679))</f>
        <v/>
      </c>
      <c r="M4679" s="50"/>
      <c r="N4679" s="51"/>
      <c r="O4679" s="51" t="str">
        <f t="shared" si="9584"/>
        <v/>
      </c>
      <c r="P4679" s="51"/>
      <c r="Q4679" s="51"/>
      <c r="R4679" s="51"/>
      <c r="S4679" s="39" t="str">
        <f t="shared" si="9593"/>
        <v/>
      </c>
      <c r="T4679" s="39" t="str">
        <f t="shared" si="9594"/>
        <v/>
      </c>
      <c r="U4679" s="51"/>
      <c r="V4679" s="51"/>
      <c r="W4679" s="51"/>
      <c r="X4679" s="51"/>
      <c r="Y4679" s="51"/>
      <c r="Z4679" s="51"/>
      <c r="AA4679" s="51"/>
      <c r="AB4679" s="51"/>
      <c r="AC4679" s="37" t="str">
        <f t="shared" si="9595"/>
        <v/>
      </c>
      <c r="AD4679" s="54"/>
      <c r="AE4679" s="54"/>
      <c r="AF4679" s="54"/>
      <c r="AG4679" s="54"/>
      <c r="AH4679" s="54"/>
      <c r="AI4679" s="54"/>
      <c r="AJ4679" s="54"/>
      <c r="AK4679" s="54"/>
      <c r="AL4679" s="54"/>
      <c r="AM4679" s="54"/>
      <c r="AN4679" s="54"/>
      <c r="AP4679">
        <f t="shared" si="9581"/>
        <v>10</v>
      </c>
    </row>
    <row r="4680" spans="9:42" x14ac:dyDescent="0.3">
      <c r="I4680" s="1">
        <f t="shared" ref="I4680" si="9702">I4679+1</f>
        <v>2335</v>
      </c>
      <c r="J4680" s="46"/>
      <c r="K4680" s="47"/>
      <c r="L4680" s="38" t="str">
        <f t="shared" ref="L4680" si="9703">IF(O4680="","", "E-"&amp;TEXT(K4680,"aammjj")&amp;"-"&amp;I4680)</f>
        <v/>
      </c>
      <c r="M4680" s="50"/>
      <c r="N4680" s="51"/>
      <c r="O4680" s="51" t="str">
        <f t="shared" si="9584"/>
        <v/>
      </c>
      <c r="P4680" s="51"/>
      <c r="Q4680" s="51"/>
      <c r="R4680" s="51"/>
      <c r="S4680" s="39" t="str">
        <f t="shared" si="9593"/>
        <v/>
      </c>
      <c r="T4680" s="39" t="str">
        <f t="shared" si="9594"/>
        <v/>
      </c>
      <c r="U4680" s="51"/>
      <c r="V4680" s="51"/>
      <c r="W4680" s="51"/>
      <c r="X4680" s="51"/>
      <c r="Y4680" s="51"/>
      <c r="Z4680" s="51"/>
      <c r="AA4680" s="51"/>
      <c r="AB4680" s="51"/>
      <c r="AC4680" s="37" t="str">
        <f t="shared" si="9595"/>
        <v/>
      </c>
      <c r="AD4680" s="54"/>
      <c r="AE4680" s="54"/>
      <c r="AF4680" s="54"/>
      <c r="AG4680" s="54"/>
      <c r="AH4680" s="54"/>
      <c r="AI4680" s="54"/>
      <c r="AJ4680" s="54"/>
      <c r="AK4680" s="54"/>
      <c r="AL4680" s="54"/>
      <c r="AM4680" s="54"/>
      <c r="AN4680" s="54"/>
      <c r="AP4680">
        <f t="shared" si="9581"/>
        <v>10</v>
      </c>
    </row>
    <row r="4681" spans="9:42" x14ac:dyDescent="0.3">
      <c r="I4681" s="1">
        <f t="shared" ref="I4681" si="9704">I4680</f>
        <v>2335</v>
      </c>
      <c r="J4681" s="46"/>
      <c r="K4681" s="47"/>
      <c r="L4681" s="38" t="str">
        <f t="shared" ref="L4681" si="9705">IF(K4681="","",IF(O4681="","","S-"&amp; TEXT(K4681,"aammjj")&amp;"-"&amp;I4681))</f>
        <v/>
      </c>
      <c r="M4681" s="50"/>
      <c r="N4681" s="51"/>
      <c r="O4681" s="51" t="str">
        <f t="shared" si="9584"/>
        <v/>
      </c>
      <c r="P4681" s="51"/>
      <c r="Q4681" s="51"/>
      <c r="R4681" s="51"/>
      <c r="S4681" s="39" t="str">
        <f t="shared" si="9593"/>
        <v/>
      </c>
      <c r="T4681" s="39" t="str">
        <f t="shared" si="9594"/>
        <v/>
      </c>
      <c r="U4681" s="51"/>
      <c r="V4681" s="51"/>
      <c r="W4681" s="51"/>
      <c r="X4681" s="51"/>
      <c r="Y4681" s="51"/>
      <c r="Z4681" s="51"/>
      <c r="AA4681" s="51"/>
      <c r="AB4681" s="51"/>
      <c r="AC4681" s="37" t="str">
        <f t="shared" si="9595"/>
        <v/>
      </c>
      <c r="AD4681" s="54"/>
      <c r="AE4681" s="54"/>
      <c r="AF4681" s="54"/>
      <c r="AG4681" s="54"/>
      <c r="AH4681" s="54"/>
      <c r="AI4681" s="54"/>
      <c r="AJ4681" s="54"/>
      <c r="AK4681" s="54"/>
      <c r="AL4681" s="54"/>
      <c r="AM4681" s="54"/>
      <c r="AN4681" s="54"/>
      <c r="AP4681">
        <f t="shared" si="9581"/>
        <v>10</v>
      </c>
    </row>
    <row r="4682" spans="9:42" x14ac:dyDescent="0.3">
      <c r="I4682" s="1">
        <f t="shared" ref="I4682" si="9706">I4681+1</f>
        <v>2336</v>
      </c>
      <c r="J4682" s="46"/>
      <c r="K4682" s="47"/>
      <c r="L4682" s="38" t="str">
        <f t="shared" ref="L4682" si="9707">IF(O4682="","", "E-"&amp;TEXT(K4682,"aammjj")&amp;"-"&amp;I4682)</f>
        <v/>
      </c>
      <c r="M4682" s="50"/>
      <c r="N4682" s="51"/>
      <c r="O4682" s="51" t="str">
        <f t="shared" si="9584"/>
        <v/>
      </c>
      <c r="P4682" s="51"/>
      <c r="Q4682" s="51"/>
      <c r="R4682" s="51"/>
      <c r="S4682" s="39" t="str">
        <f t="shared" si="9593"/>
        <v/>
      </c>
      <c r="T4682" s="39" t="str">
        <f t="shared" si="9594"/>
        <v/>
      </c>
      <c r="U4682" s="51"/>
      <c r="V4682" s="51"/>
      <c r="W4682" s="51"/>
      <c r="X4682" s="51"/>
      <c r="Y4682" s="51"/>
      <c r="Z4682" s="51"/>
      <c r="AA4682" s="51"/>
      <c r="AB4682" s="51"/>
      <c r="AC4682" s="37" t="str">
        <f t="shared" si="9595"/>
        <v/>
      </c>
      <c r="AD4682" s="54"/>
      <c r="AE4682" s="54"/>
      <c r="AF4682" s="54"/>
      <c r="AG4682" s="54"/>
      <c r="AH4682" s="54"/>
      <c r="AI4682" s="54"/>
      <c r="AJ4682" s="54"/>
      <c r="AK4682" s="54"/>
      <c r="AL4682" s="54"/>
      <c r="AM4682" s="54"/>
      <c r="AN4682" s="54"/>
      <c r="AP4682">
        <f t="shared" si="9581"/>
        <v>10</v>
      </c>
    </row>
    <row r="4683" spans="9:42" x14ac:dyDescent="0.3">
      <c r="I4683" s="1">
        <f t="shared" ref="I4683" si="9708">I4682</f>
        <v>2336</v>
      </c>
      <c r="J4683" s="46"/>
      <c r="K4683" s="47"/>
      <c r="L4683" s="38" t="str">
        <f t="shared" ref="L4683" si="9709">IF(K4683="","",IF(O4683="","","S-"&amp; TEXT(K4683,"aammjj")&amp;"-"&amp;I4683))</f>
        <v/>
      </c>
      <c r="M4683" s="50"/>
      <c r="N4683" s="51"/>
      <c r="O4683" s="51" t="str">
        <f t="shared" si="9584"/>
        <v/>
      </c>
      <c r="P4683" s="51"/>
      <c r="Q4683" s="51"/>
      <c r="R4683" s="51"/>
      <c r="S4683" s="39" t="str">
        <f t="shared" si="9593"/>
        <v/>
      </c>
      <c r="T4683" s="39" t="str">
        <f t="shared" si="9594"/>
        <v/>
      </c>
      <c r="U4683" s="51"/>
      <c r="V4683" s="51"/>
      <c r="W4683" s="51"/>
      <c r="X4683" s="51"/>
      <c r="Y4683" s="51"/>
      <c r="Z4683" s="51"/>
      <c r="AA4683" s="51"/>
      <c r="AB4683" s="51"/>
      <c r="AC4683" s="37" t="str">
        <f t="shared" si="9595"/>
        <v/>
      </c>
      <c r="AD4683" s="54"/>
      <c r="AE4683" s="54"/>
      <c r="AF4683" s="54"/>
      <c r="AG4683" s="54"/>
      <c r="AH4683" s="54"/>
      <c r="AI4683" s="54"/>
      <c r="AJ4683" s="54"/>
      <c r="AK4683" s="54"/>
      <c r="AL4683" s="54"/>
      <c r="AM4683" s="54"/>
      <c r="AN4683" s="54"/>
      <c r="AP4683">
        <f t="shared" si="9581"/>
        <v>10</v>
      </c>
    </row>
    <row r="4684" spans="9:42" x14ac:dyDescent="0.3">
      <c r="I4684" s="1">
        <f t="shared" ref="I4684" si="9710">I4683+1</f>
        <v>2337</v>
      </c>
      <c r="J4684" s="46"/>
      <c r="K4684" s="47"/>
      <c r="L4684" s="38" t="str">
        <f t="shared" ref="L4684" si="9711">IF(O4684="","", "E-"&amp;TEXT(K4684,"aammjj")&amp;"-"&amp;I4684)</f>
        <v/>
      </c>
      <c r="M4684" s="50"/>
      <c r="N4684" s="51"/>
      <c r="O4684" s="51" t="str">
        <f t="shared" si="9584"/>
        <v/>
      </c>
      <c r="P4684" s="51"/>
      <c r="Q4684" s="51"/>
      <c r="R4684" s="51"/>
      <c r="S4684" s="39" t="str">
        <f t="shared" si="9593"/>
        <v/>
      </c>
      <c r="T4684" s="39" t="str">
        <f t="shared" si="9594"/>
        <v/>
      </c>
      <c r="U4684" s="51"/>
      <c r="V4684" s="51"/>
      <c r="W4684" s="51"/>
      <c r="X4684" s="51"/>
      <c r="Y4684" s="51"/>
      <c r="Z4684" s="51"/>
      <c r="AA4684" s="51"/>
      <c r="AB4684" s="51"/>
      <c r="AC4684" s="37" t="str">
        <f t="shared" si="9595"/>
        <v/>
      </c>
      <c r="AD4684" s="54"/>
      <c r="AE4684" s="54"/>
      <c r="AF4684" s="54"/>
      <c r="AG4684" s="54"/>
      <c r="AH4684" s="54"/>
      <c r="AI4684" s="54"/>
      <c r="AJ4684" s="54"/>
      <c r="AK4684" s="54"/>
      <c r="AL4684" s="54"/>
      <c r="AM4684" s="54"/>
      <c r="AN4684" s="54"/>
      <c r="AP4684">
        <f t="shared" si="9581"/>
        <v>10</v>
      </c>
    </row>
    <row r="4685" spans="9:42" x14ac:dyDescent="0.3">
      <c r="I4685" s="1">
        <f t="shared" ref="I4685" si="9712">I4684</f>
        <v>2337</v>
      </c>
      <c r="J4685" s="46"/>
      <c r="K4685" s="47"/>
      <c r="L4685" s="38" t="str">
        <f t="shared" ref="L4685" si="9713">IF(K4685="","",IF(O4685="","","S-"&amp; TEXT(K4685,"aammjj")&amp;"-"&amp;I4685))</f>
        <v/>
      </c>
      <c r="M4685" s="50"/>
      <c r="N4685" s="51"/>
      <c r="O4685" s="51" t="str">
        <f t="shared" si="9584"/>
        <v/>
      </c>
      <c r="P4685" s="51"/>
      <c r="Q4685" s="51"/>
      <c r="R4685" s="51"/>
      <c r="S4685" s="39" t="str">
        <f t="shared" si="9593"/>
        <v/>
      </c>
      <c r="T4685" s="39" t="str">
        <f t="shared" si="9594"/>
        <v/>
      </c>
      <c r="U4685" s="51"/>
      <c r="V4685" s="51"/>
      <c r="W4685" s="51"/>
      <c r="X4685" s="51"/>
      <c r="Y4685" s="51"/>
      <c r="Z4685" s="51"/>
      <c r="AA4685" s="51"/>
      <c r="AB4685" s="51"/>
      <c r="AC4685" s="37" t="str">
        <f t="shared" si="9595"/>
        <v/>
      </c>
      <c r="AD4685" s="54"/>
      <c r="AE4685" s="54"/>
      <c r="AF4685" s="54"/>
      <c r="AG4685" s="54"/>
      <c r="AH4685" s="54"/>
      <c r="AI4685" s="54"/>
      <c r="AJ4685" s="54"/>
      <c r="AK4685" s="54"/>
      <c r="AL4685" s="54"/>
      <c r="AM4685" s="54"/>
      <c r="AN4685" s="54"/>
      <c r="AP4685">
        <f t="shared" ref="AP4685:AP4748" si="9714">COUNTIF(AD4685:AM4685,"")</f>
        <v>10</v>
      </c>
    </row>
    <row r="4686" spans="9:42" x14ac:dyDescent="0.3">
      <c r="I4686" s="1">
        <f t="shared" ref="I4686" si="9715">I4685+1</f>
        <v>2338</v>
      </c>
      <c r="J4686" s="46"/>
      <c r="K4686" s="47"/>
      <c r="L4686" s="38" t="str">
        <f t="shared" ref="L4686" si="9716">IF(O4686="","", "E-"&amp;TEXT(K4686,"aammjj")&amp;"-"&amp;I4686)</f>
        <v/>
      </c>
      <c r="M4686" s="50"/>
      <c r="N4686" s="51"/>
      <c r="O4686" s="51" t="str">
        <f t="shared" ref="O4686:O4749" si="9717">IF(O4685&lt;&gt;O4684,O4685,"")</f>
        <v/>
      </c>
      <c r="P4686" s="51"/>
      <c r="Q4686" s="51"/>
      <c r="R4686" s="51"/>
      <c r="S4686" s="39" t="str">
        <f t="shared" si="9593"/>
        <v/>
      </c>
      <c r="T4686" s="39" t="str">
        <f t="shared" si="9594"/>
        <v/>
      </c>
      <c r="U4686" s="51"/>
      <c r="V4686" s="51"/>
      <c r="W4686" s="51"/>
      <c r="X4686" s="51"/>
      <c r="Y4686" s="51"/>
      <c r="Z4686" s="51"/>
      <c r="AA4686" s="51"/>
      <c r="AB4686" s="51"/>
      <c r="AC4686" s="37" t="str">
        <f t="shared" si="9595"/>
        <v/>
      </c>
      <c r="AD4686" s="54"/>
      <c r="AE4686" s="54"/>
      <c r="AF4686" s="54"/>
      <c r="AG4686" s="54"/>
      <c r="AH4686" s="54"/>
      <c r="AI4686" s="54"/>
      <c r="AJ4686" s="54"/>
      <c r="AK4686" s="54"/>
      <c r="AL4686" s="54"/>
      <c r="AM4686" s="54"/>
      <c r="AN4686" s="54"/>
      <c r="AP4686">
        <f t="shared" si="9714"/>
        <v>10</v>
      </c>
    </row>
    <row r="4687" spans="9:42" x14ac:dyDescent="0.3">
      <c r="I4687" s="1">
        <f t="shared" ref="I4687" si="9718">I4686</f>
        <v>2338</v>
      </c>
      <c r="J4687" s="46"/>
      <c r="K4687" s="47"/>
      <c r="L4687" s="38" t="str">
        <f t="shared" ref="L4687" si="9719">IF(K4687="","",IF(O4687="","","S-"&amp; TEXT(K4687,"aammjj")&amp;"-"&amp;I4687))</f>
        <v/>
      </c>
      <c r="M4687" s="50"/>
      <c r="N4687" s="51"/>
      <c r="O4687" s="51" t="str">
        <f t="shared" si="9717"/>
        <v/>
      </c>
      <c r="P4687" s="51"/>
      <c r="Q4687" s="51"/>
      <c r="R4687" s="51"/>
      <c r="S4687" s="39" t="str">
        <f t="shared" si="9593"/>
        <v/>
      </c>
      <c r="T4687" s="39" t="str">
        <f t="shared" si="9594"/>
        <v/>
      </c>
      <c r="U4687" s="51"/>
      <c r="V4687" s="51"/>
      <c r="W4687" s="51"/>
      <c r="X4687" s="51"/>
      <c r="Y4687" s="51"/>
      <c r="Z4687" s="51"/>
      <c r="AA4687" s="51"/>
      <c r="AB4687" s="51"/>
      <c r="AC4687" s="37" t="str">
        <f t="shared" si="9595"/>
        <v/>
      </c>
      <c r="AD4687" s="54"/>
      <c r="AE4687" s="54"/>
      <c r="AF4687" s="54"/>
      <c r="AG4687" s="54"/>
      <c r="AH4687" s="54"/>
      <c r="AI4687" s="54"/>
      <c r="AJ4687" s="54"/>
      <c r="AK4687" s="54"/>
      <c r="AL4687" s="54"/>
      <c r="AM4687" s="54"/>
      <c r="AN4687" s="54"/>
      <c r="AP4687">
        <f t="shared" si="9714"/>
        <v>10</v>
      </c>
    </row>
    <row r="4688" spans="9:42" x14ac:dyDescent="0.3">
      <c r="I4688" s="1">
        <f t="shared" ref="I4688" si="9720">I4687+1</f>
        <v>2339</v>
      </c>
      <c r="J4688" s="46"/>
      <c r="K4688" s="47"/>
      <c r="L4688" s="38" t="str">
        <f t="shared" ref="L4688" si="9721">IF(O4688="","", "E-"&amp;TEXT(K4688,"aammjj")&amp;"-"&amp;I4688)</f>
        <v/>
      </c>
      <c r="M4688" s="50"/>
      <c r="N4688" s="51"/>
      <c r="O4688" s="51" t="str">
        <f t="shared" si="9717"/>
        <v/>
      </c>
      <c r="P4688" s="51"/>
      <c r="Q4688" s="51"/>
      <c r="R4688" s="51"/>
      <c r="S4688" s="39" t="str">
        <f t="shared" si="9593"/>
        <v/>
      </c>
      <c r="T4688" s="39" t="str">
        <f t="shared" si="9594"/>
        <v/>
      </c>
      <c r="U4688" s="51"/>
      <c r="V4688" s="51"/>
      <c r="W4688" s="51"/>
      <c r="X4688" s="51"/>
      <c r="Y4688" s="51"/>
      <c r="Z4688" s="51"/>
      <c r="AA4688" s="51"/>
      <c r="AB4688" s="51"/>
      <c r="AC4688" s="37" t="str">
        <f t="shared" si="9595"/>
        <v/>
      </c>
      <c r="AD4688" s="54"/>
      <c r="AE4688" s="54"/>
      <c r="AF4688" s="54"/>
      <c r="AG4688" s="54"/>
      <c r="AH4688" s="54"/>
      <c r="AI4688" s="54"/>
      <c r="AJ4688" s="54"/>
      <c r="AK4688" s="54"/>
      <c r="AL4688" s="54"/>
      <c r="AM4688" s="54"/>
      <c r="AN4688" s="54"/>
      <c r="AP4688">
        <f t="shared" si="9714"/>
        <v>10</v>
      </c>
    </row>
    <row r="4689" spans="9:42" x14ac:dyDescent="0.3">
      <c r="I4689" s="1">
        <f t="shared" ref="I4689" si="9722">I4688</f>
        <v>2339</v>
      </c>
      <c r="J4689" s="46"/>
      <c r="K4689" s="47"/>
      <c r="L4689" s="38" t="str">
        <f t="shared" ref="L4689" si="9723">IF(K4689="","",IF(O4689="","","S-"&amp; TEXT(K4689,"aammjj")&amp;"-"&amp;I4689))</f>
        <v/>
      </c>
      <c r="M4689" s="50"/>
      <c r="N4689" s="51"/>
      <c r="O4689" s="51" t="str">
        <f t="shared" si="9717"/>
        <v/>
      </c>
      <c r="P4689" s="51"/>
      <c r="Q4689" s="51"/>
      <c r="R4689" s="51"/>
      <c r="S4689" s="39" t="str">
        <f t="shared" si="9593"/>
        <v/>
      </c>
      <c r="T4689" s="39" t="str">
        <f t="shared" si="9594"/>
        <v/>
      </c>
      <c r="U4689" s="51"/>
      <c r="V4689" s="51"/>
      <c r="W4689" s="51"/>
      <c r="X4689" s="51"/>
      <c r="Y4689" s="51"/>
      <c r="Z4689" s="51"/>
      <c r="AA4689" s="51"/>
      <c r="AB4689" s="51"/>
      <c r="AC4689" s="37" t="str">
        <f t="shared" si="9595"/>
        <v/>
      </c>
      <c r="AD4689" s="54"/>
      <c r="AE4689" s="54"/>
      <c r="AF4689" s="54"/>
      <c r="AG4689" s="54"/>
      <c r="AH4689" s="54"/>
      <c r="AI4689" s="54"/>
      <c r="AJ4689" s="54"/>
      <c r="AK4689" s="54"/>
      <c r="AL4689" s="54"/>
      <c r="AM4689" s="54"/>
      <c r="AN4689" s="54"/>
      <c r="AP4689">
        <f t="shared" si="9714"/>
        <v>10</v>
      </c>
    </row>
    <row r="4690" spans="9:42" x14ac:dyDescent="0.3">
      <c r="I4690" s="1">
        <f t="shared" ref="I4690" si="9724">I4689+1</f>
        <v>2340</v>
      </c>
      <c r="J4690" s="46"/>
      <c r="K4690" s="47"/>
      <c r="L4690" s="38" t="str">
        <f t="shared" ref="L4690" si="9725">IF(O4690="","", "E-"&amp;TEXT(K4690,"aammjj")&amp;"-"&amp;I4690)</f>
        <v/>
      </c>
      <c r="M4690" s="50"/>
      <c r="N4690" s="51"/>
      <c r="O4690" s="51" t="str">
        <f t="shared" si="9717"/>
        <v/>
      </c>
      <c r="P4690" s="51"/>
      <c r="Q4690" s="51"/>
      <c r="R4690" s="51"/>
      <c r="S4690" s="39" t="str">
        <f t="shared" ref="S4690:S4753" si="9726">IF(O4690="","",IF(O4690=O4689,"SORTIE","ENTREE"))</f>
        <v/>
      </c>
      <c r="T4690" s="39" t="str">
        <f t="shared" ref="T4690:T4753" si="9727">IF(O4690&lt;&gt;"","VIDE","")</f>
        <v/>
      </c>
      <c r="U4690" s="51"/>
      <c r="V4690" s="51"/>
      <c r="W4690" s="51"/>
      <c r="X4690" s="51"/>
      <c r="Y4690" s="51"/>
      <c r="Z4690" s="51"/>
      <c r="AA4690" s="51"/>
      <c r="AB4690" s="51"/>
      <c r="AC4690" s="37" t="str">
        <f t="shared" ref="AC4690:AC4753" si="9728">IF(O4690="","",IF(AP4690=10,"NEANT",AD4690&amp;"-"&amp;AE4690&amp;"-"&amp;AF4690&amp;"-"&amp;AG4690&amp;"-"&amp;AH4690&amp;"-"&amp;AI4690&amp;"-"&amp;AJ4690&amp;"-"&amp;AK4690&amp;"-"&amp;AL4690&amp;"-"&amp;AM4690))</f>
        <v/>
      </c>
      <c r="AD4690" s="54"/>
      <c r="AE4690" s="54"/>
      <c r="AF4690" s="54"/>
      <c r="AG4690" s="54"/>
      <c r="AH4690" s="54"/>
      <c r="AI4690" s="54"/>
      <c r="AJ4690" s="54"/>
      <c r="AK4690" s="54"/>
      <c r="AL4690" s="54"/>
      <c r="AM4690" s="54"/>
      <c r="AN4690" s="54"/>
      <c r="AP4690">
        <f t="shared" si="9714"/>
        <v>10</v>
      </c>
    </row>
    <row r="4691" spans="9:42" x14ac:dyDescent="0.3">
      <c r="I4691" s="1">
        <f t="shared" ref="I4691" si="9729">I4690</f>
        <v>2340</v>
      </c>
      <c r="J4691" s="46"/>
      <c r="K4691" s="47"/>
      <c r="L4691" s="38" t="str">
        <f t="shared" ref="L4691" si="9730">IF(K4691="","",IF(O4691="","","S-"&amp; TEXT(K4691,"aammjj")&amp;"-"&amp;I4691))</f>
        <v/>
      </c>
      <c r="M4691" s="50"/>
      <c r="N4691" s="51"/>
      <c r="O4691" s="51" t="str">
        <f t="shared" si="9717"/>
        <v/>
      </c>
      <c r="P4691" s="51"/>
      <c r="Q4691" s="51"/>
      <c r="R4691" s="51"/>
      <c r="S4691" s="39" t="str">
        <f t="shared" si="9726"/>
        <v/>
      </c>
      <c r="T4691" s="39" t="str">
        <f t="shared" si="9727"/>
        <v/>
      </c>
      <c r="U4691" s="51"/>
      <c r="V4691" s="51"/>
      <c r="W4691" s="51"/>
      <c r="X4691" s="51"/>
      <c r="Y4691" s="51"/>
      <c r="Z4691" s="51"/>
      <c r="AA4691" s="51"/>
      <c r="AB4691" s="51"/>
      <c r="AC4691" s="37" t="str">
        <f t="shared" si="9728"/>
        <v/>
      </c>
      <c r="AD4691" s="54"/>
      <c r="AE4691" s="54"/>
      <c r="AF4691" s="54"/>
      <c r="AG4691" s="54"/>
      <c r="AH4691" s="54"/>
      <c r="AI4691" s="54"/>
      <c r="AJ4691" s="54"/>
      <c r="AK4691" s="54"/>
      <c r="AL4691" s="54"/>
      <c r="AM4691" s="54"/>
      <c r="AN4691" s="54"/>
      <c r="AP4691">
        <f t="shared" si="9714"/>
        <v>10</v>
      </c>
    </row>
    <row r="4692" spans="9:42" x14ac:dyDescent="0.3">
      <c r="I4692" s="1">
        <f t="shared" ref="I4692" si="9731">I4691+1</f>
        <v>2341</v>
      </c>
      <c r="J4692" s="46"/>
      <c r="K4692" s="47"/>
      <c r="L4692" s="38" t="str">
        <f t="shared" ref="L4692" si="9732">IF(O4692="","", "E-"&amp;TEXT(K4692,"aammjj")&amp;"-"&amp;I4692)</f>
        <v/>
      </c>
      <c r="M4692" s="50"/>
      <c r="N4692" s="51"/>
      <c r="O4692" s="51" t="str">
        <f t="shared" si="9717"/>
        <v/>
      </c>
      <c r="P4692" s="51"/>
      <c r="Q4692" s="51"/>
      <c r="R4692" s="51"/>
      <c r="S4692" s="39" t="str">
        <f t="shared" si="9726"/>
        <v/>
      </c>
      <c r="T4692" s="39" t="str">
        <f t="shared" si="9727"/>
        <v/>
      </c>
      <c r="U4692" s="51"/>
      <c r="V4692" s="51"/>
      <c r="W4692" s="51"/>
      <c r="X4692" s="51"/>
      <c r="Y4692" s="51"/>
      <c r="Z4692" s="51"/>
      <c r="AA4692" s="51"/>
      <c r="AB4692" s="51"/>
      <c r="AC4692" s="37" t="str">
        <f t="shared" si="9728"/>
        <v/>
      </c>
      <c r="AD4692" s="54"/>
      <c r="AE4692" s="54"/>
      <c r="AF4692" s="54"/>
      <c r="AG4692" s="54"/>
      <c r="AH4692" s="54"/>
      <c r="AI4692" s="54"/>
      <c r="AJ4692" s="54"/>
      <c r="AK4692" s="54"/>
      <c r="AL4692" s="54"/>
      <c r="AM4692" s="54"/>
      <c r="AN4692" s="54"/>
      <c r="AP4692">
        <f t="shared" si="9714"/>
        <v>10</v>
      </c>
    </row>
    <row r="4693" spans="9:42" x14ac:dyDescent="0.3">
      <c r="I4693" s="1">
        <f t="shared" ref="I4693" si="9733">I4692</f>
        <v>2341</v>
      </c>
      <c r="J4693" s="46"/>
      <c r="K4693" s="47"/>
      <c r="L4693" s="38" t="str">
        <f t="shared" ref="L4693" si="9734">IF(K4693="","",IF(O4693="","","S-"&amp; TEXT(K4693,"aammjj")&amp;"-"&amp;I4693))</f>
        <v/>
      </c>
      <c r="M4693" s="50"/>
      <c r="N4693" s="51"/>
      <c r="O4693" s="51" t="str">
        <f t="shared" si="9717"/>
        <v/>
      </c>
      <c r="P4693" s="51"/>
      <c r="Q4693" s="51"/>
      <c r="R4693" s="51"/>
      <c r="S4693" s="39" t="str">
        <f t="shared" si="9726"/>
        <v/>
      </c>
      <c r="T4693" s="39" t="str">
        <f t="shared" si="9727"/>
        <v/>
      </c>
      <c r="U4693" s="51"/>
      <c r="V4693" s="51"/>
      <c r="W4693" s="51"/>
      <c r="X4693" s="51"/>
      <c r="Y4693" s="51"/>
      <c r="Z4693" s="51"/>
      <c r="AA4693" s="51"/>
      <c r="AB4693" s="51"/>
      <c r="AC4693" s="37" t="str">
        <f t="shared" si="9728"/>
        <v/>
      </c>
      <c r="AD4693" s="54"/>
      <c r="AE4693" s="54"/>
      <c r="AF4693" s="54"/>
      <c r="AG4693" s="54"/>
      <c r="AH4693" s="54"/>
      <c r="AI4693" s="54"/>
      <c r="AJ4693" s="54"/>
      <c r="AK4693" s="54"/>
      <c r="AL4693" s="54"/>
      <c r="AM4693" s="54"/>
      <c r="AN4693" s="54"/>
      <c r="AP4693">
        <f t="shared" si="9714"/>
        <v>10</v>
      </c>
    </row>
    <row r="4694" spans="9:42" x14ac:dyDescent="0.3">
      <c r="I4694" s="1">
        <f t="shared" ref="I4694" si="9735">I4693+1</f>
        <v>2342</v>
      </c>
      <c r="J4694" s="46"/>
      <c r="K4694" s="47"/>
      <c r="L4694" s="38" t="str">
        <f t="shared" ref="L4694" si="9736">IF(O4694="","", "E-"&amp;TEXT(K4694,"aammjj")&amp;"-"&amp;I4694)</f>
        <v/>
      </c>
      <c r="M4694" s="50"/>
      <c r="N4694" s="51"/>
      <c r="O4694" s="51" t="str">
        <f t="shared" si="9717"/>
        <v/>
      </c>
      <c r="P4694" s="51"/>
      <c r="Q4694" s="51"/>
      <c r="R4694" s="51"/>
      <c r="S4694" s="39" t="str">
        <f t="shared" si="9726"/>
        <v/>
      </c>
      <c r="T4694" s="39" t="str">
        <f t="shared" si="9727"/>
        <v/>
      </c>
      <c r="U4694" s="51"/>
      <c r="V4694" s="51"/>
      <c r="W4694" s="51"/>
      <c r="X4694" s="51"/>
      <c r="Y4694" s="51"/>
      <c r="Z4694" s="51"/>
      <c r="AA4694" s="51"/>
      <c r="AB4694" s="51"/>
      <c r="AC4694" s="37" t="str">
        <f t="shared" si="9728"/>
        <v/>
      </c>
      <c r="AD4694" s="54"/>
      <c r="AE4694" s="54"/>
      <c r="AF4694" s="54"/>
      <c r="AG4694" s="54"/>
      <c r="AH4694" s="54"/>
      <c r="AI4694" s="54"/>
      <c r="AJ4694" s="54"/>
      <c r="AK4694" s="54"/>
      <c r="AL4694" s="54"/>
      <c r="AM4694" s="54"/>
      <c r="AN4694" s="54"/>
      <c r="AP4694">
        <f t="shared" si="9714"/>
        <v>10</v>
      </c>
    </row>
    <row r="4695" spans="9:42" x14ac:dyDescent="0.3">
      <c r="I4695" s="1">
        <f t="shared" ref="I4695" si="9737">I4694</f>
        <v>2342</v>
      </c>
      <c r="J4695" s="46"/>
      <c r="K4695" s="47"/>
      <c r="L4695" s="38" t="str">
        <f t="shared" ref="L4695" si="9738">IF(K4695="","",IF(O4695="","","S-"&amp; TEXT(K4695,"aammjj")&amp;"-"&amp;I4695))</f>
        <v/>
      </c>
      <c r="M4695" s="50"/>
      <c r="N4695" s="51"/>
      <c r="O4695" s="51" t="str">
        <f t="shared" si="9717"/>
        <v/>
      </c>
      <c r="P4695" s="51"/>
      <c r="Q4695" s="51"/>
      <c r="R4695" s="51"/>
      <c r="S4695" s="39" t="str">
        <f t="shared" si="9726"/>
        <v/>
      </c>
      <c r="T4695" s="39" t="str">
        <f t="shared" si="9727"/>
        <v/>
      </c>
      <c r="U4695" s="51"/>
      <c r="V4695" s="51"/>
      <c r="W4695" s="51"/>
      <c r="X4695" s="51"/>
      <c r="Y4695" s="51"/>
      <c r="Z4695" s="51"/>
      <c r="AA4695" s="51"/>
      <c r="AB4695" s="51"/>
      <c r="AC4695" s="37" t="str">
        <f t="shared" si="9728"/>
        <v/>
      </c>
      <c r="AD4695" s="54"/>
      <c r="AE4695" s="54"/>
      <c r="AF4695" s="54"/>
      <c r="AG4695" s="54"/>
      <c r="AH4695" s="54"/>
      <c r="AI4695" s="54"/>
      <c r="AJ4695" s="54"/>
      <c r="AK4695" s="54"/>
      <c r="AL4695" s="54"/>
      <c r="AM4695" s="54"/>
      <c r="AN4695" s="54"/>
      <c r="AP4695">
        <f t="shared" si="9714"/>
        <v>10</v>
      </c>
    </row>
    <row r="4696" spans="9:42" x14ac:dyDescent="0.3">
      <c r="I4696" s="1">
        <f t="shared" ref="I4696" si="9739">I4695+1</f>
        <v>2343</v>
      </c>
      <c r="J4696" s="46"/>
      <c r="K4696" s="47"/>
      <c r="L4696" s="38" t="str">
        <f t="shared" ref="L4696" si="9740">IF(O4696="","", "E-"&amp;TEXT(K4696,"aammjj")&amp;"-"&amp;I4696)</f>
        <v/>
      </c>
      <c r="M4696" s="50"/>
      <c r="N4696" s="51"/>
      <c r="O4696" s="51" t="str">
        <f t="shared" si="9717"/>
        <v/>
      </c>
      <c r="P4696" s="51"/>
      <c r="Q4696" s="51"/>
      <c r="R4696" s="51"/>
      <c r="S4696" s="39" t="str">
        <f t="shared" si="9726"/>
        <v/>
      </c>
      <c r="T4696" s="39" t="str">
        <f t="shared" si="9727"/>
        <v/>
      </c>
      <c r="U4696" s="51"/>
      <c r="V4696" s="51"/>
      <c r="W4696" s="51"/>
      <c r="X4696" s="51"/>
      <c r="Y4696" s="51"/>
      <c r="Z4696" s="51"/>
      <c r="AA4696" s="51"/>
      <c r="AB4696" s="51"/>
      <c r="AC4696" s="37" t="str">
        <f t="shared" si="9728"/>
        <v/>
      </c>
      <c r="AD4696" s="54"/>
      <c r="AE4696" s="54"/>
      <c r="AF4696" s="54"/>
      <c r="AG4696" s="54"/>
      <c r="AH4696" s="54"/>
      <c r="AI4696" s="54"/>
      <c r="AJ4696" s="54"/>
      <c r="AK4696" s="54"/>
      <c r="AL4696" s="54"/>
      <c r="AM4696" s="54"/>
      <c r="AN4696" s="54"/>
      <c r="AP4696">
        <f t="shared" si="9714"/>
        <v>10</v>
      </c>
    </row>
    <row r="4697" spans="9:42" x14ac:dyDescent="0.3">
      <c r="I4697" s="1">
        <f t="shared" ref="I4697" si="9741">I4696</f>
        <v>2343</v>
      </c>
      <c r="J4697" s="46"/>
      <c r="K4697" s="47"/>
      <c r="L4697" s="38" t="str">
        <f t="shared" ref="L4697" si="9742">IF(K4697="","",IF(O4697="","","S-"&amp; TEXT(K4697,"aammjj")&amp;"-"&amp;I4697))</f>
        <v/>
      </c>
      <c r="M4697" s="50"/>
      <c r="N4697" s="51"/>
      <c r="O4697" s="51" t="str">
        <f t="shared" si="9717"/>
        <v/>
      </c>
      <c r="P4697" s="51"/>
      <c r="Q4697" s="51"/>
      <c r="R4697" s="51"/>
      <c r="S4697" s="39" t="str">
        <f t="shared" si="9726"/>
        <v/>
      </c>
      <c r="T4697" s="39" t="str">
        <f t="shared" si="9727"/>
        <v/>
      </c>
      <c r="U4697" s="51"/>
      <c r="V4697" s="51"/>
      <c r="W4697" s="51"/>
      <c r="X4697" s="51"/>
      <c r="Y4697" s="51"/>
      <c r="Z4697" s="51"/>
      <c r="AA4697" s="51"/>
      <c r="AB4697" s="51"/>
      <c r="AC4697" s="37" t="str">
        <f t="shared" si="9728"/>
        <v/>
      </c>
      <c r="AD4697" s="54"/>
      <c r="AE4697" s="54"/>
      <c r="AF4697" s="54"/>
      <c r="AG4697" s="54"/>
      <c r="AH4697" s="54"/>
      <c r="AI4697" s="54"/>
      <c r="AJ4697" s="54"/>
      <c r="AK4697" s="54"/>
      <c r="AL4697" s="54"/>
      <c r="AM4697" s="54"/>
      <c r="AN4697" s="54"/>
      <c r="AP4697">
        <f t="shared" si="9714"/>
        <v>10</v>
      </c>
    </row>
    <row r="4698" spans="9:42" x14ac:dyDescent="0.3">
      <c r="I4698" s="1">
        <f t="shared" ref="I4698" si="9743">I4697+1</f>
        <v>2344</v>
      </c>
      <c r="J4698" s="46"/>
      <c r="K4698" s="47"/>
      <c r="L4698" s="38" t="str">
        <f t="shared" ref="L4698" si="9744">IF(O4698="","", "E-"&amp;TEXT(K4698,"aammjj")&amp;"-"&amp;I4698)</f>
        <v/>
      </c>
      <c r="M4698" s="50"/>
      <c r="N4698" s="51"/>
      <c r="O4698" s="51" t="str">
        <f t="shared" si="9717"/>
        <v/>
      </c>
      <c r="P4698" s="51"/>
      <c r="Q4698" s="51"/>
      <c r="R4698" s="51"/>
      <c r="S4698" s="39" t="str">
        <f t="shared" si="9726"/>
        <v/>
      </c>
      <c r="T4698" s="39" t="str">
        <f t="shared" si="9727"/>
        <v/>
      </c>
      <c r="U4698" s="51"/>
      <c r="V4698" s="51"/>
      <c r="W4698" s="51"/>
      <c r="X4698" s="51"/>
      <c r="Y4698" s="51"/>
      <c r="Z4698" s="51"/>
      <c r="AA4698" s="51"/>
      <c r="AB4698" s="51"/>
      <c r="AC4698" s="37" t="str">
        <f t="shared" si="9728"/>
        <v/>
      </c>
      <c r="AD4698" s="54"/>
      <c r="AE4698" s="54"/>
      <c r="AF4698" s="54"/>
      <c r="AG4698" s="54"/>
      <c r="AH4698" s="54"/>
      <c r="AI4698" s="54"/>
      <c r="AJ4698" s="54"/>
      <c r="AK4698" s="54"/>
      <c r="AL4698" s="54"/>
      <c r="AM4698" s="54"/>
      <c r="AN4698" s="54"/>
      <c r="AP4698">
        <f t="shared" si="9714"/>
        <v>10</v>
      </c>
    </row>
    <row r="4699" spans="9:42" x14ac:dyDescent="0.3">
      <c r="I4699" s="1">
        <f t="shared" ref="I4699" si="9745">I4698</f>
        <v>2344</v>
      </c>
      <c r="J4699" s="46"/>
      <c r="K4699" s="47"/>
      <c r="L4699" s="38" t="str">
        <f t="shared" ref="L4699" si="9746">IF(K4699="","",IF(O4699="","","S-"&amp; TEXT(K4699,"aammjj")&amp;"-"&amp;I4699))</f>
        <v/>
      </c>
      <c r="M4699" s="50"/>
      <c r="N4699" s="51"/>
      <c r="O4699" s="51" t="str">
        <f t="shared" si="9717"/>
        <v/>
      </c>
      <c r="P4699" s="51"/>
      <c r="Q4699" s="51"/>
      <c r="R4699" s="51"/>
      <c r="S4699" s="39" t="str">
        <f t="shared" si="9726"/>
        <v/>
      </c>
      <c r="T4699" s="39" t="str">
        <f t="shared" si="9727"/>
        <v/>
      </c>
      <c r="U4699" s="51"/>
      <c r="V4699" s="51"/>
      <c r="W4699" s="51"/>
      <c r="X4699" s="51"/>
      <c r="Y4699" s="51"/>
      <c r="Z4699" s="51"/>
      <c r="AA4699" s="51"/>
      <c r="AB4699" s="51"/>
      <c r="AC4699" s="37" t="str">
        <f t="shared" si="9728"/>
        <v/>
      </c>
      <c r="AD4699" s="54"/>
      <c r="AE4699" s="54"/>
      <c r="AF4699" s="54"/>
      <c r="AG4699" s="54"/>
      <c r="AH4699" s="54"/>
      <c r="AI4699" s="54"/>
      <c r="AJ4699" s="54"/>
      <c r="AK4699" s="54"/>
      <c r="AL4699" s="54"/>
      <c r="AM4699" s="54"/>
      <c r="AN4699" s="54"/>
      <c r="AP4699">
        <f t="shared" si="9714"/>
        <v>10</v>
      </c>
    </row>
    <row r="4700" spans="9:42" x14ac:dyDescent="0.3">
      <c r="I4700" s="1">
        <f t="shared" ref="I4700" si="9747">I4699+1</f>
        <v>2345</v>
      </c>
      <c r="J4700" s="46"/>
      <c r="K4700" s="47"/>
      <c r="L4700" s="38" t="str">
        <f t="shared" ref="L4700" si="9748">IF(O4700="","", "E-"&amp;TEXT(K4700,"aammjj")&amp;"-"&amp;I4700)</f>
        <v/>
      </c>
      <c r="M4700" s="50"/>
      <c r="N4700" s="51"/>
      <c r="O4700" s="51" t="str">
        <f t="shared" si="9717"/>
        <v/>
      </c>
      <c r="P4700" s="51"/>
      <c r="Q4700" s="51"/>
      <c r="R4700" s="51"/>
      <c r="S4700" s="39" t="str">
        <f t="shared" si="9726"/>
        <v/>
      </c>
      <c r="T4700" s="39" t="str">
        <f t="shared" si="9727"/>
        <v/>
      </c>
      <c r="U4700" s="51"/>
      <c r="V4700" s="51"/>
      <c r="W4700" s="51"/>
      <c r="X4700" s="51"/>
      <c r="Y4700" s="51"/>
      <c r="Z4700" s="51"/>
      <c r="AA4700" s="51"/>
      <c r="AB4700" s="51"/>
      <c r="AC4700" s="37" t="str">
        <f t="shared" si="9728"/>
        <v/>
      </c>
      <c r="AD4700" s="54"/>
      <c r="AE4700" s="54"/>
      <c r="AF4700" s="54"/>
      <c r="AG4700" s="54"/>
      <c r="AH4700" s="54"/>
      <c r="AI4700" s="54"/>
      <c r="AJ4700" s="54"/>
      <c r="AK4700" s="54"/>
      <c r="AL4700" s="54"/>
      <c r="AM4700" s="54"/>
      <c r="AN4700" s="54"/>
      <c r="AP4700">
        <f t="shared" si="9714"/>
        <v>10</v>
      </c>
    </row>
    <row r="4701" spans="9:42" x14ac:dyDescent="0.3">
      <c r="I4701" s="1">
        <f t="shared" ref="I4701" si="9749">I4700</f>
        <v>2345</v>
      </c>
      <c r="J4701" s="46"/>
      <c r="K4701" s="47"/>
      <c r="L4701" s="38" t="str">
        <f t="shared" ref="L4701" si="9750">IF(K4701="","",IF(O4701="","","S-"&amp; TEXT(K4701,"aammjj")&amp;"-"&amp;I4701))</f>
        <v/>
      </c>
      <c r="M4701" s="50"/>
      <c r="N4701" s="51"/>
      <c r="O4701" s="51" t="str">
        <f t="shared" si="9717"/>
        <v/>
      </c>
      <c r="P4701" s="51"/>
      <c r="Q4701" s="51"/>
      <c r="R4701" s="51"/>
      <c r="S4701" s="39" t="str">
        <f t="shared" si="9726"/>
        <v/>
      </c>
      <c r="T4701" s="39" t="str">
        <f t="shared" si="9727"/>
        <v/>
      </c>
      <c r="U4701" s="51"/>
      <c r="V4701" s="51"/>
      <c r="W4701" s="51"/>
      <c r="X4701" s="51"/>
      <c r="Y4701" s="51"/>
      <c r="Z4701" s="51"/>
      <c r="AA4701" s="51"/>
      <c r="AB4701" s="51"/>
      <c r="AC4701" s="37" t="str">
        <f t="shared" si="9728"/>
        <v/>
      </c>
      <c r="AD4701" s="54"/>
      <c r="AE4701" s="54"/>
      <c r="AF4701" s="54"/>
      <c r="AG4701" s="54"/>
      <c r="AH4701" s="54"/>
      <c r="AI4701" s="54"/>
      <c r="AJ4701" s="54"/>
      <c r="AK4701" s="54"/>
      <c r="AL4701" s="54"/>
      <c r="AM4701" s="54"/>
      <c r="AN4701" s="54"/>
      <c r="AP4701">
        <f t="shared" si="9714"/>
        <v>10</v>
      </c>
    </row>
    <row r="4702" spans="9:42" x14ac:dyDescent="0.3">
      <c r="I4702" s="1">
        <f t="shared" ref="I4702" si="9751">I4701+1</f>
        <v>2346</v>
      </c>
      <c r="J4702" s="46"/>
      <c r="K4702" s="47"/>
      <c r="L4702" s="38" t="str">
        <f t="shared" ref="L4702" si="9752">IF(O4702="","", "E-"&amp;TEXT(K4702,"aammjj")&amp;"-"&amp;I4702)</f>
        <v/>
      </c>
      <c r="M4702" s="50"/>
      <c r="N4702" s="51"/>
      <c r="O4702" s="51" t="str">
        <f t="shared" si="9717"/>
        <v/>
      </c>
      <c r="P4702" s="51"/>
      <c r="Q4702" s="51"/>
      <c r="R4702" s="51"/>
      <c r="S4702" s="39" t="str">
        <f t="shared" si="9726"/>
        <v/>
      </c>
      <c r="T4702" s="39" t="str">
        <f t="shared" si="9727"/>
        <v/>
      </c>
      <c r="U4702" s="51"/>
      <c r="V4702" s="51"/>
      <c r="W4702" s="51"/>
      <c r="X4702" s="51"/>
      <c r="Y4702" s="51"/>
      <c r="Z4702" s="51"/>
      <c r="AA4702" s="51"/>
      <c r="AB4702" s="51"/>
      <c r="AC4702" s="37" t="str">
        <f t="shared" si="9728"/>
        <v/>
      </c>
      <c r="AD4702" s="54"/>
      <c r="AE4702" s="54"/>
      <c r="AF4702" s="54"/>
      <c r="AG4702" s="54"/>
      <c r="AH4702" s="54"/>
      <c r="AI4702" s="54"/>
      <c r="AJ4702" s="54"/>
      <c r="AK4702" s="54"/>
      <c r="AL4702" s="54"/>
      <c r="AM4702" s="54"/>
      <c r="AN4702" s="54"/>
      <c r="AP4702">
        <f t="shared" si="9714"/>
        <v>10</v>
      </c>
    </row>
    <row r="4703" spans="9:42" x14ac:dyDescent="0.3">
      <c r="I4703" s="1">
        <f t="shared" ref="I4703" si="9753">I4702</f>
        <v>2346</v>
      </c>
      <c r="J4703" s="46"/>
      <c r="K4703" s="47"/>
      <c r="L4703" s="38" t="str">
        <f t="shared" ref="L4703" si="9754">IF(K4703="","",IF(O4703="","","S-"&amp; TEXT(K4703,"aammjj")&amp;"-"&amp;I4703))</f>
        <v/>
      </c>
      <c r="M4703" s="50"/>
      <c r="N4703" s="51"/>
      <c r="O4703" s="51" t="str">
        <f t="shared" si="9717"/>
        <v/>
      </c>
      <c r="P4703" s="51"/>
      <c r="Q4703" s="51"/>
      <c r="R4703" s="51"/>
      <c r="S4703" s="39" t="str">
        <f t="shared" si="9726"/>
        <v/>
      </c>
      <c r="T4703" s="39" t="str">
        <f t="shared" si="9727"/>
        <v/>
      </c>
      <c r="U4703" s="51"/>
      <c r="V4703" s="51"/>
      <c r="W4703" s="51"/>
      <c r="X4703" s="51"/>
      <c r="Y4703" s="51"/>
      <c r="Z4703" s="51"/>
      <c r="AA4703" s="51"/>
      <c r="AB4703" s="51"/>
      <c r="AC4703" s="37" t="str">
        <f t="shared" si="9728"/>
        <v/>
      </c>
      <c r="AD4703" s="54"/>
      <c r="AE4703" s="54"/>
      <c r="AF4703" s="54"/>
      <c r="AG4703" s="54"/>
      <c r="AH4703" s="54"/>
      <c r="AI4703" s="54"/>
      <c r="AJ4703" s="54"/>
      <c r="AK4703" s="54"/>
      <c r="AL4703" s="54"/>
      <c r="AM4703" s="54"/>
      <c r="AN4703" s="54"/>
      <c r="AP4703">
        <f t="shared" si="9714"/>
        <v>10</v>
      </c>
    </row>
    <row r="4704" spans="9:42" x14ac:dyDescent="0.3">
      <c r="I4704" s="1">
        <f t="shared" ref="I4704" si="9755">I4703+1</f>
        <v>2347</v>
      </c>
      <c r="J4704" s="46"/>
      <c r="K4704" s="47"/>
      <c r="L4704" s="38" t="str">
        <f t="shared" ref="L4704" si="9756">IF(O4704="","", "E-"&amp;TEXT(K4704,"aammjj")&amp;"-"&amp;I4704)</f>
        <v/>
      </c>
      <c r="M4704" s="50"/>
      <c r="N4704" s="51"/>
      <c r="O4704" s="51" t="str">
        <f t="shared" si="9717"/>
        <v/>
      </c>
      <c r="P4704" s="51"/>
      <c r="Q4704" s="51"/>
      <c r="R4704" s="51"/>
      <c r="S4704" s="39" t="str">
        <f t="shared" si="9726"/>
        <v/>
      </c>
      <c r="T4704" s="39" t="str">
        <f t="shared" si="9727"/>
        <v/>
      </c>
      <c r="U4704" s="51"/>
      <c r="V4704" s="51"/>
      <c r="W4704" s="51"/>
      <c r="X4704" s="51"/>
      <c r="Y4704" s="51"/>
      <c r="Z4704" s="51"/>
      <c r="AA4704" s="51"/>
      <c r="AB4704" s="51"/>
      <c r="AC4704" s="37" t="str">
        <f t="shared" si="9728"/>
        <v/>
      </c>
      <c r="AD4704" s="54"/>
      <c r="AE4704" s="54"/>
      <c r="AF4704" s="54"/>
      <c r="AG4704" s="54"/>
      <c r="AH4704" s="54"/>
      <c r="AI4704" s="54"/>
      <c r="AJ4704" s="54"/>
      <c r="AK4704" s="54"/>
      <c r="AL4704" s="54"/>
      <c r="AM4704" s="54"/>
      <c r="AN4704" s="54"/>
      <c r="AP4704">
        <f t="shared" si="9714"/>
        <v>10</v>
      </c>
    </row>
    <row r="4705" spans="9:42" x14ac:dyDescent="0.3">
      <c r="I4705" s="1">
        <f t="shared" ref="I4705" si="9757">I4704</f>
        <v>2347</v>
      </c>
      <c r="J4705" s="46"/>
      <c r="K4705" s="47"/>
      <c r="L4705" s="38" t="str">
        <f t="shared" ref="L4705" si="9758">IF(K4705="","",IF(O4705="","","S-"&amp; TEXT(K4705,"aammjj")&amp;"-"&amp;I4705))</f>
        <v/>
      </c>
      <c r="M4705" s="50"/>
      <c r="N4705" s="51"/>
      <c r="O4705" s="51" t="str">
        <f t="shared" si="9717"/>
        <v/>
      </c>
      <c r="P4705" s="51"/>
      <c r="Q4705" s="51"/>
      <c r="R4705" s="51"/>
      <c r="S4705" s="39" t="str">
        <f t="shared" si="9726"/>
        <v/>
      </c>
      <c r="T4705" s="39" t="str">
        <f t="shared" si="9727"/>
        <v/>
      </c>
      <c r="U4705" s="51"/>
      <c r="V4705" s="51"/>
      <c r="W4705" s="51"/>
      <c r="X4705" s="51"/>
      <c r="Y4705" s="51"/>
      <c r="Z4705" s="51"/>
      <c r="AA4705" s="51"/>
      <c r="AB4705" s="51"/>
      <c r="AC4705" s="37" t="str">
        <f t="shared" si="9728"/>
        <v/>
      </c>
      <c r="AD4705" s="54"/>
      <c r="AE4705" s="54"/>
      <c r="AF4705" s="54"/>
      <c r="AG4705" s="54"/>
      <c r="AH4705" s="54"/>
      <c r="AI4705" s="54"/>
      <c r="AJ4705" s="54"/>
      <c r="AK4705" s="54"/>
      <c r="AL4705" s="54"/>
      <c r="AM4705" s="54"/>
      <c r="AN4705" s="54"/>
      <c r="AP4705">
        <f t="shared" si="9714"/>
        <v>10</v>
      </c>
    </row>
    <row r="4706" spans="9:42" x14ac:dyDescent="0.3">
      <c r="I4706" s="1">
        <f t="shared" ref="I4706" si="9759">I4705+1</f>
        <v>2348</v>
      </c>
      <c r="J4706" s="46"/>
      <c r="K4706" s="47"/>
      <c r="L4706" s="38" t="str">
        <f t="shared" ref="L4706" si="9760">IF(O4706="","", "E-"&amp;TEXT(K4706,"aammjj")&amp;"-"&amp;I4706)</f>
        <v/>
      </c>
      <c r="M4706" s="50"/>
      <c r="N4706" s="51"/>
      <c r="O4706" s="51" t="str">
        <f t="shared" si="9717"/>
        <v/>
      </c>
      <c r="P4706" s="51"/>
      <c r="Q4706" s="51"/>
      <c r="R4706" s="51"/>
      <c r="S4706" s="39" t="str">
        <f t="shared" si="9726"/>
        <v/>
      </c>
      <c r="T4706" s="39" t="str">
        <f t="shared" si="9727"/>
        <v/>
      </c>
      <c r="U4706" s="51"/>
      <c r="V4706" s="51"/>
      <c r="W4706" s="51"/>
      <c r="X4706" s="51"/>
      <c r="Y4706" s="51"/>
      <c r="Z4706" s="51"/>
      <c r="AA4706" s="51"/>
      <c r="AB4706" s="51"/>
      <c r="AC4706" s="37" t="str">
        <f t="shared" si="9728"/>
        <v/>
      </c>
      <c r="AD4706" s="54"/>
      <c r="AE4706" s="54"/>
      <c r="AF4706" s="54"/>
      <c r="AG4706" s="54"/>
      <c r="AH4706" s="54"/>
      <c r="AI4706" s="54"/>
      <c r="AJ4706" s="54"/>
      <c r="AK4706" s="54"/>
      <c r="AL4706" s="54"/>
      <c r="AM4706" s="54"/>
      <c r="AN4706" s="54"/>
      <c r="AP4706">
        <f t="shared" si="9714"/>
        <v>10</v>
      </c>
    </row>
    <row r="4707" spans="9:42" x14ac:dyDescent="0.3">
      <c r="I4707" s="1">
        <f t="shared" ref="I4707" si="9761">I4706</f>
        <v>2348</v>
      </c>
      <c r="J4707" s="46"/>
      <c r="K4707" s="47"/>
      <c r="L4707" s="38" t="str">
        <f t="shared" ref="L4707" si="9762">IF(K4707="","",IF(O4707="","","S-"&amp; TEXT(K4707,"aammjj")&amp;"-"&amp;I4707))</f>
        <v/>
      </c>
      <c r="M4707" s="50"/>
      <c r="N4707" s="51"/>
      <c r="O4707" s="51" t="str">
        <f t="shared" si="9717"/>
        <v/>
      </c>
      <c r="P4707" s="51"/>
      <c r="Q4707" s="51"/>
      <c r="R4707" s="51"/>
      <c r="S4707" s="39" t="str">
        <f t="shared" si="9726"/>
        <v/>
      </c>
      <c r="T4707" s="39" t="str">
        <f t="shared" si="9727"/>
        <v/>
      </c>
      <c r="U4707" s="51"/>
      <c r="V4707" s="51"/>
      <c r="W4707" s="51"/>
      <c r="X4707" s="51"/>
      <c r="Y4707" s="51"/>
      <c r="Z4707" s="51"/>
      <c r="AA4707" s="51"/>
      <c r="AB4707" s="51"/>
      <c r="AC4707" s="37" t="str">
        <f t="shared" si="9728"/>
        <v/>
      </c>
      <c r="AD4707" s="54"/>
      <c r="AE4707" s="54"/>
      <c r="AF4707" s="54"/>
      <c r="AG4707" s="54"/>
      <c r="AH4707" s="54"/>
      <c r="AI4707" s="54"/>
      <c r="AJ4707" s="54"/>
      <c r="AK4707" s="54"/>
      <c r="AL4707" s="54"/>
      <c r="AM4707" s="54"/>
      <c r="AN4707" s="54"/>
      <c r="AP4707">
        <f t="shared" si="9714"/>
        <v>10</v>
      </c>
    </row>
    <row r="4708" spans="9:42" x14ac:dyDescent="0.3">
      <c r="I4708" s="1">
        <f t="shared" ref="I4708" si="9763">I4707+1</f>
        <v>2349</v>
      </c>
      <c r="J4708" s="46"/>
      <c r="K4708" s="47"/>
      <c r="L4708" s="38" t="str">
        <f t="shared" ref="L4708" si="9764">IF(O4708="","", "E-"&amp;TEXT(K4708,"aammjj")&amp;"-"&amp;I4708)</f>
        <v/>
      </c>
      <c r="M4708" s="50"/>
      <c r="N4708" s="51"/>
      <c r="O4708" s="51" t="str">
        <f t="shared" si="9717"/>
        <v/>
      </c>
      <c r="P4708" s="51"/>
      <c r="Q4708" s="51"/>
      <c r="R4708" s="51"/>
      <c r="S4708" s="39" t="str">
        <f t="shared" si="9726"/>
        <v/>
      </c>
      <c r="T4708" s="39" t="str">
        <f t="shared" si="9727"/>
        <v/>
      </c>
      <c r="U4708" s="51"/>
      <c r="V4708" s="51"/>
      <c r="W4708" s="51"/>
      <c r="X4708" s="51"/>
      <c r="Y4708" s="51"/>
      <c r="Z4708" s="51"/>
      <c r="AA4708" s="51"/>
      <c r="AB4708" s="51"/>
      <c r="AC4708" s="37" t="str">
        <f t="shared" si="9728"/>
        <v/>
      </c>
      <c r="AD4708" s="54"/>
      <c r="AE4708" s="54"/>
      <c r="AF4708" s="54"/>
      <c r="AG4708" s="54"/>
      <c r="AH4708" s="54"/>
      <c r="AI4708" s="54"/>
      <c r="AJ4708" s="54"/>
      <c r="AK4708" s="54"/>
      <c r="AL4708" s="54"/>
      <c r="AM4708" s="54"/>
      <c r="AN4708" s="54"/>
      <c r="AP4708">
        <f t="shared" si="9714"/>
        <v>10</v>
      </c>
    </row>
    <row r="4709" spans="9:42" x14ac:dyDescent="0.3">
      <c r="I4709" s="1">
        <f t="shared" ref="I4709" si="9765">I4708</f>
        <v>2349</v>
      </c>
      <c r="J4709" s="46"/>
      <c r="K4709" s="47"/>
      <c r="L4709" s="38" t="str">
        <f t="shared" ref="L4709" si="9766">IF(K4709="","",IF(O4709="","","S-"&amp; TEXT(K4709,"aammjj")&amp;"-"&amp;I4709))</f>
        <v/>
      </c>
      <c r="M4709" s="50"/>
      <c r="N4709" s="51"/>
      <c r="O4709" s="51" t="str">
        <f t="shared" si="9717"/>
        <v/>
      </c>
      <c r="P4709" s="51"/>
      <c r="Q4709" s="51"/>
      <c r="R4709" s="51"/>
      <c r="S4709" s="39" t="str">
        <f t="shared" si="9726"/>
        <v/>
      </c>
      <c r="T4709" s="39" t="str">
        <f t="shared" si="9727"/>
        <v/>
      </c>
      <c r="U4709" s="51"/>
      <c r="V4709" s="51"/>
      <c r="W4709" s="51"/>
      <c r="X4709" s="51"/>
      <c r="Y4709" s="51"/>
      <c r="Z4709" s="51"/>
      <c r="AA4709" s="51"/>
      <c r="AB4709" s="51"/>
      <c r="AC4709" s="37" t="str">
        <f t="shared" si="9728"/>
        <v/>
      </c>
      <c r="AD4709" s="54"/>
      <c r="AE4709" s="54"/>
      <c r="AF4709" s="54"/>
      <c r="AG4709" s="54"/>
      <c r="AH4709" s="54"/>
      <c r="AI4709" s="54"/>
      <c r="AJ4709" s="54"/>
      <c r="AK4709" s="54"/>
      <c r="AL4709" s="54"/>
      <c r="AM4709" s="54"/>
      <c r="AN4709" s="54"/>
      <c r="AP4709">
        <f t="shared" si="9714"/>
        <v>10</v>
      </c>
    </row>
    <row r="4710" spans="9:42" x14ac:dyDescent="0.3">
      <c r="I4710" s="1">
        <f t="shared" ref="I4710" si="9767">I4709+1</f>
        <v>2350</v>
      </c>
      <c r="J4710" s="46"/>
      <c r="K4710" s="47"/>
      <c r="L4710" s="38" t="str">
        <f t="shared" ref="L4710" si="9768">IF(O4710="","", "E-"&amp;TEXT(K4710,"aammjj")&amp;"-"&amp;I4710)</f>
        <v/>
      </c>
      <c r="M4710" s="50"/>
      <c r="N4710" s="51"/>
      <c r="O4710" s="51" t="str">
        <f t="shared" si="9717"/>
        <v/>
      </c>
      <c r="P4710" s="51"/>
      <c r="Q4710" s="51"/>
      <c r="R4710" s="51"/>
      <c r="S4710" s="39" t="str">
        <f t="shared" si="9726"/>
        <v/>
      </c>
      <c r="T4710" s="39" t="str">
        <f t="shared" si="9727"/>
        <v/>
      </c>
      <c r="U4710" s="51"/>
      <c r="V4710" s="51"/>
      <c r="W4710" s="51"/>
      <c r="X4710" s="51"/>
      <c r="Y4710" s="51"/>
      <c r="Z4710" s="51"/>
      <c r="AA4710" s="51"/>
      <c r="AB4710" s="51"/>
      <c r="AC4710" s="37" t="str">
        <f t="shared" si="9728"/>
        <v/>
      </c>
      <c r="AD4710" s="54"/>
      <c r="AE4710" s="54"/>
      <c r="AF4710" s="54"/>
      <c r="AG4710" s="54"/>
      <c r="AH4710" s="54"/>
      <c r="AI4710" s="54"/>
      <c r="AJ4710" s="54"/>
      <c r="AK4710" s="54"/>
      <c r="AL4710" s="54"/>
      <c r="AM4710" s="54"/>
      <c r="AN4710" s="54"/>
      <c r="AP4710">
        <f t="shared" si="9714"/>
        <v>10</v>
      </c>
    </row>
    <row r="4711" spans="9:42" x14ac:dyDescent="0.3">
      <c r="I4711" s="1">
        <f t="shared" ref="I4711" si="9769">I4710</f>
        <v>2350</v>
      </c>
      <c r="J4711" s="46"/>
      <c r="K4711" s="47"/>
      <c r="L4711" s="38" t="str">
        <f t="shared" ref="L4711" si="9770">IF(K4711="","",IF(O4711="","","S-"&amp; TEXT(K4711,"aammjj")&amp;"-"&amp;I4711))</f>
        <v/>
      </c>
      <c r="M4711" s="50"/>
      <c r="N4711" s="51"/>
      <c r="O4711" s="51" t="str">
        <f t="shared" si="9717"/>
        <v/>
      </c>
      <c r="P4711" s="51"/>
      <c r="Q4711" s="51"/>
      <c r="R4711" s="51"/>
      <c r="S4711" s="39" t="str">
        <f t="shared" si="9726"/>
        <v/>
      </c>
      <c r="T4711" s="39" t="str">
        <f t="shared" si="9727"/>
        <v/>
      </c>
      <c r="U4711" s="51"/>
      <c r="V4711" s="51"/>
      <c r="W4711" s="51"/>
      <c r="X4711" s="51"/>
      <c r="Y4711" s="51"/>
      <c r="Z4711" s="51"/>
      <c r="AA4711" s="51"/>
      <c r="AB4711" s="51"/>
      <c r="AC4711" s="37" t="str">
        <f t="shared" si="9728"/>
        <v/>
      </c>
      <c r="AD4711" s="54"/>
      <c r="AE4711" s="54"/>
      <c r="AF4711" s="54"/>
      <c r="AG4711" s="54"/>
      <c r="AH4711" s="54"/>
      <c r="AI4711" s="54"/>
      <c r="AJ4711" s="54"/>
      <c r="AK4711" s="54"/>
      <c r="AL4711" s="54"/>
      <c r="AM4711" s="54"/>
      <c r="AN4711" s="54"/>
      <c r="AP4711">
        <f t="shared" si="9714"/>
        <v>10</v>
      </c>
    </row>
    <row r="4712" spans="9:42" x14ac:dyDescent="0.3">
      <c r="I4712" s="1">
        <f t="shared" ref="I4712" si="9771">I4711+1</f>
        <v>2351</v>
      </c>
      <c r="J4712" s="46"/>
      <c r="K4712" s="47"/>
      <c r="L4712" s="38" t="str">
        <f t="shared" ref="L4712" si="9772">IF(O4712="","", "E-"&amp;TEXT(K4712,"aammjj")&amp;"-"&amp;I4712)</f>
        <v/>
      </c>
      <c r="M4712" s="50"/>
      <c r="N4712" s="51"/>
      <c r="O4712" s="51" t="str">
        <f t="shared" si="9717"/>
        <v/>
      </c>
      <c r="P4712" s="51"/>
      <c r="Q4712" s="51"/>
      <c r="R4712" s="51"/>
      <c r="S4712" s="39" t="str">
        <f t="shared" si="9726"/>
        <v/>
      </c>
      <c r="T4712" s="39" t="str">
        <f t="shared" si="9727"/>
        <v/>
      </c>
      <c r="U4712" s="51"/>
      <c r="V4712" s="51"/>
      <c r="W4712" s="51"/>
      <c r="X4712" s="51"/>
      <c r="Y4712" s="51"/>
      <c r="Z4712" s="51"/>
      <c r="AA4712" s="51"/>
      <c r="AB4712" s="51"/>
      <c r="AC4712" s="37" t="str">
        <f t="shared" si="9728"/>
        <v/>
      </c>
      <c r="AD4712" s="54"/>
      <c r="AE4712" s="54"/>
      <c r="AF4712" s="54"/>
      <c r="AG4712" s="54"/>
      <c r="AH4712" s="54"/>
      <c r="AI4712" s="54"/>
      <c r="AJ4712" s="54"/>
      <c r="AK4712" s="54"/>
      <c r="AL4712" s="54"/>
      <c r="AM4712" s="54"/>
      <c r="AN4712" s="54"/>
      <c r="AP4712">
        <f t="shared" si="9714"/>
        <v>10</v>
      </c>
    </row>
    <row r="4713" spans="9:42" x14ac:dyDescent="0.3">
      <c r="I4713" s="1">
        <f t="shared" ref="I4713" si="9773">I4712</f>
        <v>2351</v>
      </c>
      <c r="J4713" s="46"/>
      <c r="K4713" s="47"/>
      <c r="L4713" s="38" t="str">
        <f t="shared" ref="L4713" si="9774">IF(K4713="","",IF(O4713="","","S-"&amp; TEXT(K4713,"aammjj")&amp;"-"&amp;I4713))</f>
        <v/>
      </c>
      <c r="M4713" s="50"/>
      <c r="N4713" s="51"/>
      <c r="O4713" s="51" t="str">
        <f t="shared" si="9717"/>
        <v/>
      </c>
      <c r="P4713" s="51"/>
      <c r="Q4713" s="51"/>
      <c r="R4713" s="51"/>
      <c r="S4713" s="39" t="str">
        <f t="shared" si="9726"/>
        <v/>
      </c>
      <c r="T4713" s="39" t="str">
        <f t="shared" si="9727"/>
        <v/>
      </c>
      <c r="U4713" s="51"/>
      <c r="V4713" s="51"/>
      <c r="W4713" s="51"/>
      <c r="X4713" s="51"/>
      <c r="Y4713" s="51"/>
      <c r="Z4713" s="51"/>
      <c r="AA4713" s="51"/>
      <c r="AB4713" s="51"/>
      <c r="AC4713" s="37" t="str">
        <f t="shared" si="9728"/>
        <v/>
      </c>
      <c r="AD4713" s="54"/>
      <c r="AE4713" s="54"/>
      <c r="AF4713" s="54"/>
      <c r="AG4713" s="54"/>
      <c r="AH4713" s="54"/>
      <c r="AI4713" s="54"/>
      <c r="AJ4713" s="54"/>
      <c r="AK4713" s="54"/>
      <c r="AL4713" s="54"/>
      <c r="AM4713" s="54"/>
      <c r="AN4713" s="54"/>
      <c r="AP4713">
        <f t="shared" si="9714"/>
        <v>10</v>
      </c>
    </row>
    <row r="4714" spans="9:42" x14ac:dyDescent="0.3">
      <c r="I4714" s="1">
        <f t="shared" ref="I4714" si="9775">I4713+1</f>
        <v>2352</v>
      </c>
      <c r="J4714" s="46"/>
      <c r="K4714" s="47"/>
      <c r="L4714" s="38" t="str">
        <f t="shared" ref="L4714" si="9776">IF(O4714="","", "E-"&amp;TEXT(K4714,"aammjj")&amp;"-"&amp;I4714)</f>
        <v/>
      </c>
      <c r="M4714" s="50"/>
      <c r="N4714" s="51"/>
      <c r="O4714" s="51" t="str">
        <f t="shared" si="9717"/>
        <v/>
      </c>
      <c r="P4714" s="51"/>
      <c r="Q4714" s="51"/>
      <c r="R4714" s="51"/>
      <c r="S4714" s="39" t="str">
        <f t="shared" si="9726"/>
        <v/>
      </c>
      <c r="T4714" s="39" t="str">
        <f t="shared" si="9727"/>
        <v/>
      </c>
      <c r="U4714" s="51"/>
      <c r="V4714" s="51"/>
      <c r="W4714" s="51"/>
      <c r="X4714" s="51"/>
      <c r="Y4714" s="51"/>
      <c r="Z4714" s="51"/>
      <c r="AA4714" s="51"/>
      <c r="AB4714" s="51"/>
      <c r="AC4714" s="37" t="str">
        <f t="shared" si="9728"/>
        <v/>
      </c>
      <c r="AD4714" s="54"/>
      <c r="AE4714" s="54"/>
      <c r="AF4714" s="54"/>
      <c r="AG4714" s="54"/>
      <c r="AH4714" s="54"/>
      <c r="AI4714" s="54"/>
      <c r="AJ4714" s="54"/>
      <c r="AK4714" s="54"/>
      <c r="AL4714" s="54"/>
      <c r="AM4714" s="54"/>
      <c r="AN4714" s="54"/>
      <c r="AP4714">
        <f t="shared" si="9714"/>
        <v>10</v>
      </c>
    </row>
    <row r="4715" spans="9:42" x14ac:dyDescent="0.3">
      <c r="I4715" s="1">
        <f t="shared" ref="I4715" si="9777">I4714</f>
        <v>2352</v>
      </c>
      <c r="J4715" s="46"/>
      <c r="K4715" s="47"/>
      <c r="L4715" s="38" t="str">
        <f t="shared" ref="L4715" si="9778">IF(K4715="","",IF(O4715="","","S-"&amp; TEXT(K4715,"aammjj")&amp;"-"&amp;I4715))</f>
        <v/>
      </c>
      <c r="M4715" s="50"/>
      <c r="N4715" s="51"/>
      <c r="O4715" s="51" t="str">
        <f t="shared" si="9717"/>
        <v/>
      </c>
      <c r="P4715" s="51"/>
      <c r="Q4715" s="51"/>
      <c r="R4715" s="51"/>
      <c r="S4715" s="39" t="str">
        <f t="shared" si="9726"/>
        <v/>
      </c>
      <c r="T4715" s="39" t="str">
        <f t="shared" si="9727"/>
        <v/>
      </c>
      <c r="U4715" s="51"/>
      <c r="V4715" s="51"/>
      <c r="W4715" s="51"/>
      <c r="X4715" s="51"/>
      <c r="Y4715" s="51"/>
      <c r="Z4715" s="51"/>
      <c r="AA4715" s="51"/>
      <c r="AB4715" s="51"/>
      <c r="AC4715" s="37" t="str">
        <f t="shared" si="9728"/>
        <v/>
      </c>
      <c r="AD4715" s="54"/>
      <c r="AE4715" s="54"/>
      <c r="AF4715" s="54"/>
      <c r="AG4715" s="54"/>
      <c r="AH4715" s="54"/>
      <c r="AI4715" s="54"/>
      <c r="AJ4715" s="54"/>
      <c r="AK4715" s="54"/>
      <c r="AL4715" s="54"/>
      <c r="AM4715" s="54"/>
      <c r="AN4715" s="54"/>
      <c r="AP4715">
        <f t="shared" si="9714"/>
        <v>10</v>
      </c>
    </row>
    <row r="4716" spans="9:42" x14ac:dyDescent="0.3">
      <c r="I4716" s="1">
        <f t="shared" ref="I4716" si="9779">I4715+1</f>
        <v>2353</v>
      </c>
      <c r="J4716" s="46"/>
      <c r="K4716" s="47"/>
      <c r="L4716" s="38" t="str">
        <f t="shared" ref="L4716" si="9780">IF(O4716="","", "E-"&amp;TEXT(K4716,"aammjj")&amp;"-"&amp;I4716)</f>
        <v/>
      </c>
      <c r="M4716" s="50"/>
      <c r="N4716" s="51"/>
      <c r="O4716" s="51" t="str">
        <f t="shared" si="9717"/>
        <v/>
      </c>
      <c r="P4716" s="51"/>
      <c r="Q4716" s="51"/>
      <c r="R4716" s="51"/>
      <c r="S4716" s="39" t="str">
        <f t="shared" si="9726"/>
        <v/>
      </c>
      <c r="T4716" s="39" t="str">
        <f t="shared" si="9727"/>
        <v/>
      </c>
      <c r="U4716" s="51"/>
      <c r="V4716" s="51"/>
      <c r="W4716" s="51"/>
      <c r="X4716" s="51"/>
      <c r="Y4716" s="51"/>
      <c r="Z4716" s="51"/>
      <c r="AA4716" s="51"/>
      <c r="AB4716" s="51"/>
      <c r="AC4716" s="37" t="str">
        <f t="shared" si="9728"/>
        <v/>
      </c>
      <c r="AD4716" s="54"/>
      <c r="AE4716" s="54"/>
      <c r="AF4716" s="54"/>
      <c r="AG4716" s="54"/>
      <c r="AH4716" s="54"/>
      <c r="AI4716" s="54"/>
      <c r="AJ4716" s="54"/>
      <c r="AK4716" s="54"/>
      <c r="AL4716" s="54"/>
      <c r="AM4716" s="54"/>
      <c r="AN4716" s="54"/>
      <c r="AP4716">
        <f t="shared" si="9714"/>
        <v>10</v>
      </c>
    </row>
    <row r="4717" spans="9:42" x14ac:dyDescent="0.3">
      <c r="I4717" s="1">
        <f t="shared" ref="I4717" si="9781">I4716</f>
        <v>2353</v>
      </c>
      <c r="J4717" s="46"/>
      <c r="K4717" s="47"/>
      <c r="L4717" s="38" t="str">
        <f t="shared" ref="L4717" si="9782">IF(K4717="","",IF(O4717="","","S-"&amp; TEXT(K4717,"aammjj")&amp;"-"&amp;I4717))</f>
        <v/>
      </c>
      <c r="M4717" s="50"/>
      <c r="N4717" s="51"/>
      <c r="O4717" s="51" t="str">
        <f t="shared" si="9717"/>
        <v/>
      </c>
      <c r="P4717" s="51"/>
      <c r="Q4717" s="51"/>
      <c r="R4717" s="51"/>
      <c r="S4717" s="39" t="str">
        <f t="shared" si="9726"/>
        <v/>
      </c>
      <c r="T4717" s="39" t="str">
        <f t="shared" si="9727"/>
        <v/>
      </c>
      <c r="U4717" s="51"/>
      <c r="V4717" s="51"/>
      <c r="W4717" s="51"/>
      <c r="X4717" s="51"/>
      <c r="Y4717" s="51"/>
      <c r="Z4717" s="51"/>
      <c r="AA4717" s="51"/>
      <c r="AB4717" s="51"/>
      <c r="AC4717" s="37" t="str">
        <f t="shared" si="9728"/>
        <v/>
      </c>
      <c r="AD4717" s="54"/>
      <c r="AE4717" s="54"/>
      <c r="AF4717" s="54"/>
      <c r="AG4717" s="54"/>
      <c r="AH4717" s="54"/>
      <c r="AI4717" s="54"/>
      <c r="AJ4717" s="54"/>
      <c r="AK4717" s="54"/>
      <c r="AL4717" s="54"/>
      <c r="AM4717" s="54"/>
      <c r="AN4717" s="54"/>
      <c r="AP4717">
        <f t="shared" si="9714"/>
        <v>10</v>
      </c>
    </row>
    <row r="4718" spans="9:42" x14ac:dyDescent="0.3">
      <c r="I4718" s="1">
        <f t="shared" ref="I4718" si="9783">I4717+1</f>
        <v>2354</v>
      </c>
      <c r="J4718" s="46"/>
      <c r="K4718" s="47"/>
      <c r="L4718" s="38" t="str">
        <f t="shared" ref="L4718" si="9784">IF(O4718="","", "E-"&amp;TEXT(K4718,"aammjj")&amp;"-"&amp;I4718)</f>
        <v/>
      </c>
      <c r="M4718" s="50"/>
      <c r="N4718" s="51"/>
      <c r="O4718" s="51" t="str">
        <f t="shared" si="9717"/>
        <v/>
      </c>
      <c r="P4718" s="51"/>
      <c r="Q4718" s="51"/>
      <c r="R4718" s="51"/>
      <c r="S4718" s="39" t="str">
        <f t="shared" si="9726"/>
        <v/>
      </c>
      <c r="T4718" s="39" t="str">
        <f t="shared" si="9727"/>
        <v/>
      </c>
      <c r="U4718" s="51"/>
      <c r="V4718" s="51"/>
      <c r="W4718" s="51"/>
      <c r="X4718" s="51"/>
      <c r="Y4718" s="51"/>
      <c r="Z4718" s="51"/>
      <c r="AA4718" s="51"/>
      <c r="AB4718" s="51"/>
      <c r="AC4718" s="37" t="str">
        <f t="shared" si="9728"/>
        <v/>
      </c>
      <c r="AD4718" s="54"/>
      <c r="AE4718" s="54"/>
      <c r="AF4718" s="54"/>
      <c r="AG4718" s="54"/>
      <c r="AH4718" s="54"/>
      <c r="AI4718" s="54"/>
      <c r="AJ4718" s="54"/>
      <c r="AK4718" s="54"/>
      <c r="AL4718" s="54"/>
      <c r="AM4718" s="54"/>
      <c r="AN4718" s="54"/>
      <c r="AP4718">
        <f t="shared" si="9714"/>
        <v>10</v>
      </c>
    </row>
    <row r="4719" spans="9:42" x14ac:dyDescent="0.3">
      <c r="I4719" s="1">
        <f t="shared" ref="I4719" si="9785">I4718</f>
        <v>2354</v>
      </c>
      <c r="J4719" s="46"/>
      <c r="K4719" s="47"/>
      <c r="L4719" s="38" t="str">
        <f t="shared" ref="L4719" si="9786">IF(K4719="","",IF(O4719="","","S-"&amp; TEXT(K4719,"aammjj")&amp;"-"&amp;I4719))</f>
        <v/>
      </c>
      <c r="M4719" s="50"/>
      <c r="N4719" s="51"/>
      <c r="O4719" s="51" t="str">
        <f t="shared" si="9717"/>
        <v/>
      </c>
      <c r="P4719" s="51"/>
      <c r="Q4719" s="51"/>
      <c r="R4719" s="51"/>
      <c r="S4719" s="39" t="str">
        <f t="shared" si="9726"/>
        <v/>
      </c>
      <c r="T4719" s="39" t="str">
        <f t="shared" si="9727"/>
        <v/>
      </c>
      <c r="U4719" s="51"/>
      <c r="V4719" s="51"/>
      <c r="W4719" s="51"/>
      <c r="X4719" s="51"/>
      <c r="Y4719" s="51"/>
      <c r="Z4719" s="51"/>
      <c r="AA4719" s="51"/>
      <c r="AB4719" s="51"/>
      <c r="AC4719" s="37" t="str">
        <f t="shared" si="9728"/>
        <v/>
      </c>
      <c r="AD4719" s="54"/>
      <c r="AE4719" s="54"/>
      <c r="AF4719" s="54"/>
      <c r="AG4719" s="54"/>
      <c r="AH4719" s="54"/>
      <c r="AI4719" s="54"/>
      <c r="AJ4719" s="54"/>
      <c r="AK4719" s="54"/>
      <c r="AL4719" s="54"/>
      <c r="AM4719" s="54"/>
      <c r="AN4719" s="54"/>
      <c r="AP4719">
        <f t="shared" si="9714"/>
        <v>10</v>
      </c>
    </row>
    <row r="4720" spans="9:42" x14ac:dyDescent="0.3">
      <c r="I4720" s="1">
        <f t="shared" ref="I4720" si="9787">I4719+1</f>
        <v>2355</v>
      </c>
      <c r="J4720" s="46"/>
      <c r="K4720" s="47"/>
      <c r="L4720" s="38" t="str">
        <f t="shared" ref="L4720" si="9788">IF(O4720="","", "E-"&amp;TEXT(K4720,"aammjj")&amp;"-"&amp;I4720)</f>
        <v/>
      </c>
      <c r="M4720" s="50"/>
      <c r="N4720" s="51"/>
      <c r="O4720" s="51" t="str">
        <f t="shared" si="9717"/>
        <v/>
      </c>
      <c r="P4720" s="51"/>
      <c r="Q4720" s="51"/>
      <c r="R4720" s="51"/>
      <c r="S4720" s="39" t="str">
        <f t="shared" si="9726"/>
        <v/>
      </c>
      <c r="T4720" s="39" t="str">
        <f t="shared" si="9727"/>
        <v/>
      </c>
      <c r="U4720" s="51"/>
      <c r="V4720" s="51"/>
      <c r="W4720" s="51"/>
      <c r="X4720" s="51"/>
      <c r="Y4720" s="51"/>
      <c r="Z4720" s="51"/>
      <c r="AA4720" s="51"/>
      <c r="AB4720" s="51"/>
      <c r="AC4720" s="37" t="str">
        <f t="shared" si="9728"/>
        <v/>
      </c>
      <c r="AD4720" s="54"/>
      <c r="AE4720" s="54"/>
      <c r="AF4720" s="54"/>
      <c r="AG4720" s="54"/>
      <c r="AH4720" s="54"/>
      <c r="AI4720" s="54"/>
      <c r="AJ4720" s="54"/>
      <c r="AK4720" s="54"/>
      <c r="AL4720" s="54"/>
      <c r="AM4720" s="54"/>
      <c r="AN4720" s="54"/>
      <c r="AP4720">
        <f t="shared" si="9714"/>
        <v>10</v>
      </c>
    </row>
    <row r="4721" spans="9:42" x14ac:dyDescent="0.3">
      <c r="I4721" s="1">
        <f t="shared" ref="I4721" si="9789">I4720</f>
        <v>2355</v>
      </c>
      <c r="J4721" s="46"/>
      <c r="K4721" s="47"/>
      <c r="L4721" s="38" t="str">
        <f t="shared" ref="L4721" si="9790">IF(K4721="","",IF(O4721="","","S-"&amp; TEXT(K4721,"aammjj")&amp;"-"&amp;I4721))</f>
        <v/>
      </c>
      <c r="M4721" s="50"/>
      <c r="N4721" s="51"/>
      <c r="O4721" s="51" t="str">
        <f t="shared" si="9717"/>
        <v/>
      </c>
      <c r="P4721" s="51"/>
      <c r="Q4721" s="51"/>
      <c r="R4721" s="51"/>
      <c r="S4721" s="39" t="str">
        <f t="shared" si="9726"/>
        <v/>
      </c>
      <c r="T4721" s="39" t="str">
        <f t="shared" si="9727"/>
        <v/>
      </c>
      <c r="U4721" s="51"/>
      <c r="V4721" s="51"/>
      <c r="W4721" s="51"/>
      <c r="X4721" s="51"/>
      <c r="Y4721" s="51"/>
      <c r="Z4721" s="51"/>
      <c r="AA4721" s="51"/>
      <c r="AB4721" s="51"/>
      <c r="AC4721" s="37" t="str">
        <f t="shared" si="9728"/>
        <v/>
      </c>
      <c r="AD4721" s="54"/>
      <c r="AE4721" s="54"/>
      <c r="AF4721" s="54"/>
      <c r="AG4721" s="54"/>
      <c r="AH4721" s="54"/>
      <c r="AI4721" s="54"/>
      <c r="AJ4721" s="54"/>
      <c r="AK4721" s="54"/>
      <c r="AL4721" s="54"/>
      <c r="AM4721" s="54"/>
      <c r="AN4721" s="54"/>
      <c r="AP4721">
        <f t="shared" si="9714"/>
        <v>10</v>
      </c>
    </row>
    <row r="4722" spans="9:42" x14ac:dyDescent="0.3">
      <c r="I4722" s="1">
        <f t="shared" ref="I4722" si="9791">I4721+1</f>
        <v>2356</v>
      </c>
      <c r="J4722" s="46"/>
      <c r="K4722" s="47"/>
      <c r="L4722" s="38" t="str">
        <f t="shared" ref="L4722" si="9792">IF(O4722="","", "E-"&amp;TEXT(K4722,"aammjj")&amp;"-"&amp;I4722)</f>
        <v/>
      </c>
      <c r="M4722" s="50"/>
      <c r="N4722" s="51"/>
      <c r="O4722" s="51" t="str">
        <f t="shared" si="9717"/>
        <v/>
      </c>
      <c r="P4722" s="51"/>
      <c r="Q4722" s="51"/>
      <c r="R4722" s="51"/>
      <c r="S4722" s="39" t="str">
        <f t="shared" si="9726"/>
        <v/>
      </c>
      <c r="T4722" s="39" t="str">
        <f t="shared" si="9727"/>
        <v/>
      </c>
      <c r="U4722" s="51"/>
      <c r="V4722" s="51"/>
      <c r="W4722" s="51"/>
      <c r="X4722" s="51"/>
      <c r="Y4722" s="51"/>
      <c r="Z4722" s="51"/>
      <c r="AA4722" s="51"/>
      <c r="AB4722" s="51"/>
      <c r="AC4722" s="37" t="str">
        <f t="shared" si="9728"/>
        <v/>
      </c>
      <c r="AD4722" s="54"/>
      <c r="AE4722" s="54"/>
      <c r="AF4722" s="54"/>
      <c r="AG4722" s="54"/>
      <c r="AH4722" s="54"/>
      <c r="AI4722" s="54"/>
      <c r="AJ4722" s="54"/>
      <c r="AK4722" s="54"/>
      <c r="AL4722" s="54"/>
      <c r="AM4722" s="54"/>
      <c r="AN4722" s="54"/>
      <c r="AP4722">
        <f t="shared" si="9714"/>
        <v>10</v>
      </c>
    </row>
    <row r="4723" spans="9:42" x14ac:dyDescent="0.3">
      <c r="I4723" s="1">
        <f t="shared" ref="I4723" si="9793">I4722</f>
        <v>2356</v>
      </c>
      <c r="J4723" s="46"/>
      <c r="K4723" s="47"/>
      <c r="L4723" s="38" t="str">
        <f t="shared" ref="L4723" si="9794">IF(K4723="","",IF(O4723="","","S-"&amp; TEXT(K4723,"aammjj")&amp;"-"&amp;I4723))</f>
        <v/>
      </c>
      <c r="M4723" s="50"/>
      <c r="N4723" s="51"/>
      <c r="O4723" s="51" t="str">
        <f t="shared" si="9717"/>
        <v/>
      </c>
      <c r="P4723" s="51"/>
      <c r="Q4723" s="51"/>
      <c r="R4723" s="51"/>
      <c r="S4723" s="39" t="str">
        <f t="shared" si="9726"/>
        <v/>
      </c>
      <c r="T4723" s="39" t="str">
        <f t="shared" si="9727"/>
        <v/>
      </c>
      <c r="U4723" s="51"/>
      <c r="V4723" s="51"/>
      <c r="W4723" s="51"/>
      <c r="X4723" s="51"/>
      <c r="Y4723" s="51"/>
      <c r="Z4723" s="51"/>
      <c r="AA4723" s="51"/>
      <c r="AB4723" s="51"/>
      <c r="AC4723" s="37" t="str">
        <f t="shared" si="9728"/>
        <v/>
      </c>
      <c r="AD4723" s="54"/>
      <c r="AE4723" s="54"/>
      <c r="AF4723" s="54"/>
      <c r="AG4723" s="54"/>
      <c r="AH4723" s="54"/>
      <c r="AI4723" s="54"/>
      <c r="AJ4723" s="54"/>
      <c r="AK4723" s="54"/>
      <c r="AL4723" s="54"/>
      <c r="AM4723" s="54"/>
      <c r="AN4723" s="54"/>
      <c r="AP4723">
        <f t="shared" si="9714"/>
        <v>10</v>
      </c>
    </row>
    <row r="4724" spans="9:42" x14ac:dyDescent="0.3">
      <c r="I4724" s="1">
        <f t="shared" ref="I4724" si="9795">I4723+1</f>
        <v>2357</v>
      </c>
      <c r="J4724" s="46"/>
      <c r="K4724" s="47"/>
      <c r="L4724" s="38" t="str">
        <f t="shared" ref="L4724" si="9796">IF(O4724="","", "E-"&amp;TEXT(K4724,"aammjj")&amp;"-"&amp;I4724)</f>
        <v/>
      </c>
      <c r="M4724" s="50"/>
      <c r="N4724" s="51"/>
      <c r="O4724" s="51" t="str">
        <f t="shared" si="9717"/>
        <v/>
      </c>
      <c r="P4724" s="51"/>
      <c r="Q4724" s="51"/>
      <c r="R4724" s="51"/>
      <c r="S4724" s="39" t="str">
        <f t="shared" si="9726"/>
        <v/>
      </c>
      <c r="T4724" s="39" t="str">
        <f t="shared" si="9727"/>
        <v/>
      </c>
      <c r="U4724" s="51"/>
      <c r="V4724" s="51"/>
      <c r="W4724" s="51"/>
      <c r="X4724" s="51"/>
      <c r="Y4724" s="51"/>
      <c r="Z4724" s="51"/>
      <c r="AA4724" s="51"/>
      <c r="AB4724" s="51"/>
      <c r="AC4724" s="37" t="str">
        <f t="shared" si="9728"/>
        <v/>
      </c>
      <c r="AD4724" s="54"/>
      <c r="AE4724" s="54"/>
      <c r="AF4724" s="54"/>
      <c r="AG4724" s="54"/>
      <c r="AH4724" s="54"/>
      <c r="AI4724" s="54"/>
      <c r="AJ4724" s="54"/>
      <c r="AK4724" s="54"/>
      <c r="AL4724" s="54"/>
      <c r="AM4724" s="54"/>
      <c r="AN4724" s="54"/>
      <c r="AP4724">
        <f t="shared" si="9714"/>
        <v>10</v>
      </c>
    </row>
    <row r="4725" spans="9:42" x14ac:dyDescent="0.3">
      <c r="I4725" s="1">
        <f t="shared" ref="I4725" si="9797">I4724</f>
        <v>2357</v>
      </c>
      <c r="J4725" s="46"/>
      <c r="K4725" s="47"/>
      <c r="L4725" s="38" t="str">
        <f t="shared" ref="L4725" si="9798">IF(K4725="","",IF(O4725="","","S-"&amp; TEXT(K4725,"aammjj")&amp;"-"&amp;I4725))</f>
        <v/>
      </c>
      <c r="M4725" s="50"/>
      <c r="N4725" s="51"/>
      <c r="O4725" s="51" t="str">
        <f t="shared" si="9717"/>
        <v/>
      </c>
      <c r="P4725" s="51"/>
      <c r="Q4725" s="51"/>
      <c r="R4725" s="51"/>
      <c r="S4725" s="39" t="str">
        <f t="shared" si="9726"/>
        <v/>
      </c>
      <c r="T4725" s="39" t="str">
        <f t="shared" si="9727"/>
        <v/>
      </c>
      <c r="U4725" s="51"/>
      <c r="V4725" s="51"/>
      <c r="W4725" s="51"/>
      <c r="X4725" s="51"/>
      <c r="Y4725" s="51"/>
      <c r="Z4725" s="51"/>
      <c r="AA4725" s="51"/>
      <c r="AB4725" s="51"/>
      <c r="AC4725" s="37" t="str">
        <f t="shared" si="9728"/>
        <v/>
      </c>
      <c r="AD4725" s="54"/>
      <c r="AE4725" s="54"/>
      <c r="AF4725" s="54"/>
      <c r="AG4725" s="54"/>
      <c r="AH4725" s="54"/>
      <c r="AI4725" s="54"/>
      <c r="AJ4725" s="54"/>
      <c r="AK4725" s="54"/>
      <c r="AL4725" s="54"/>
      <c r="AM4725" s="54"/>
      <c r="AN4725" s="54"/>
      <c r="AP4725">
        <f t="shared" si="9714"/>
        <v>10</v>
      </c>
    </row>
    <row r="4726" spans="9:42" x14ac:dyDescent="0.3">
      <c r="I4726" s="1">
        <f t="shared" ref="I4726" si="9799">I4725+1</f>
        <v>2358</v>
      </c>
      <c r="J4726" s="46"/>
      <c r="K4726" s="47"/>
      <c r="L4726" s="38" t="str">
        <f t="shared" ref="L4726" si="9800">IF(O4726="","", "E-"&amp;TEXT(K4726,"aammjj")&amp;"-"&amp;I4726)</f>
        <v/>
      </c>
      <c r="M4726" s="50"/>
      <c r="N4726" s="51"/>
      <c r="O4726" s="51" t="str">
        <f t="shared" si="9717"/>
        <v/>
      </c>
      <c r="P4726" s="51"/>
      <c r="Q4726" s="51"/>
      <c r="R4726" s="51"/>
      <c r="S4726" s="39" t="str">
        <f t="shared" si="9726"/>
        <v/>
      </c>
      <c r="T4726" s="39" t="str">
        <f t="shared" si="9727"/>
        <v/>
      </c>
      <c r="U4726" s="51"/>
      <c r="V4726" s="51"/>
      <c r="W4726" s="51"/>
      <c r="X4726" s="51"/>
      <c r="Y4726" s="51"/>
      <c r="Z4726" s="51"/>
      <c r="AA4726" s="51"/>
      <c r="AB4726" s="51"/>
      <c r="AC4726" s="37" t="str">
        <f t="shared" si="9728"/>
        <v/>
      </c>
      <c r="AD4726" s="54"/>
      <c r="AE4726" s="54"/>
      <c r="AF4726" s="54"/>
      <c r="AG4726" s="54"/>
      <c r="AH4726" s="54"/>
      <c r="AI4726" s="54"/>
      <c r="AJ4726" s="54"/>
      <c r="AK4726" s="54"/>
      <c r="AL4726" s="54"/>
      <c r="AM4726" s="54"/>
      <c r="AN4726" s="54"/>
      <c r="AP4726">
        <f t="shared" si="9714"/>
        <v>10</v>
      </c>
    </row>
    <row r="4727" spans="9:42" x14ac:dyDescent="0.3">
      <c r="I4727" s="1">
        <f t="shared" ref="I4727" si="9801">I4726</f>
        <v>2358</v>
      </c>
      <c r="J4727" s="46"/>
      <c r="K4727" s="47"/>
      <c r="L4727" s="38" t="str">
        <f t="shared" ref="L4727" si="9802">IF(K4727="","",IF(O4727="","","S-"&amp; TEXT(K4727,"aammjj")&amp;"-"&amp;I4727))</f>
        <v/>
      </c>
      <c r="M4727" s="50"/>
      <c r="N4727" s="51"/>
      <c r="O4727" s="51" t="str">
        <f t="shared" si="9717"/>
        <v/>
      </c>
      <c r="P4727" s="51"/>
      <c r="Q4727" s="51"/>
      <c r="R4727" s="51"/>
      <c r="S4727" s="39" t="str">
        <f t="shared" si="9726"/>
        <v/>
      </c>
      <c r="T4727" s="39" t="str">
        <f t="shared" si="9727"/>
        <v/>
      </c>
      <c r="U4727" s="51"/>
      <c r="V4727" s="51"/>
      <c r="W4727" s="51"/>
      <c r="X4727" s="51"/>
      <c r="Y4727" s="51"/>
      <c r="Z4727" s="51"/>
      <c r="AA4727" s="51"/>
      <c r="AB4727" s="51"/>
      <c r="AC4727" s="37" t="str">
        <f t="shared" si="9728"/>
        <v/>
      </c>
      <c r="AD4727" s="54"/>
      <c r="AE4727" s="54"/>
      <c r="AF4727" s="54"/>
      <c r="AG4727" s="54"/>
      <c r="AH4727" s="54"/>
      <c r="AI4727" s="54"/>
      <c r="AJ4727" s="54"/>
      <c r="AK4727" s="54"/>
      <c r="AL4727" s="54"/>
      <c r="AM4727" s="54"/>
      <c r="AN4727" s="54"/>
      <c r="AP4727">
        <f t="shared" si="9714"/>
        <v>10</v>
      </c>
    </row>
    <row r="4728" spans="9:42" x14ac:dyDescent="0.3">
      <c r="I4728" s="1">
        <f t="shared" ref="I4728" si="9803">I4727+1</f>
        <v>2359</v>
      </c>
      <c r="J4728" s="46"/>
      <c r="K4728" s="47"/>
      <c r="L4728" s="38" t="str">
        <f t="shared" ref="L4728" si="9804">IF(O4728="","", "E-"&amp;TEXT(K4728,"aammjj")&amp;"-"&amp;I4728)</f>
        <v/>
      </c>
      <c r="M4728" s="50"/>
      <c r="N4728" s="51"/>
      <c r="O4728" s="51" t="str">
        <f t="shared" si="9717"/>
        <v/>
      </c>
      <c r="P4728" s="51"/>
      <c r="Q4728" s="51"/>
      <c r="R4728" s="51"/>
      <c r="S4728" s="39" t="str">
        <f t="shared" si="9726"/>
        <v/>
      </c>
      <c r="T4728" s="39" t="str">
        <f t="shared" si="9727"/>
        <v/>
      </c>
      <c r="U4728" s="51"/>
      <c r="V4728" s="51"/>
      <c r="W4728" s="51"/>
      <c r="X4728" s="51"/>
      <c r="Y4728" s="51"/>
      <c r="Z4728" s="51"/>
      <c r="AA4728" s="51"/>
      <c r="AB4728" s="51"/>
      <c r="AC4728" s="37" t="str">
        <f t="shared" si="9728"/>
        <v/>
      </c>
      <c r="AD4728" s="54"/>
      <c r="AE4728" s="54"/>
      <c r="AF4728" s="54"/>
      <c r="AG4728" s="54"/>
      <c r="AH4728" s="54"/>
      <c r="AI4728" s="54"/>
      <c r="AJ4728" s="54"/>
      <c r="AK4728" s="54"/>
      <c r="AL4728" s="54"/>
      <c r="AM4728" s="54"/>
      <c r="AN4728" s="54"/>
      <c r="AP4728">
        <f t="shared" si="9714"/>
        <v>10</v>
      </c>
    </row>
    <row r="4729" spans="9:42" x14ac:dyDescent="0.3">
      <c r="I4729" s="1">
        <f t="shared" ref="I4729" si="9805">I4728</f>
        <v>2359</v>
      </c>
      <c r="J4729" s="46"/>
      <c r="K4729" s="47"/>
      <c r="L4729" s="38" t="str">
        <f t="shared" ref="L4729" si="9806">IF(K4729="","",IF(O4729="","","S-"&amp; TEXT(K4729,"aammjj")&amp;"-"&amp;I4729))</f>
        <v/>
      </c>
      <c r="M4729" s="50"/>
      <c r="N4729" s="51"/>
      <c r="O4729" s="51" t="str">
        <f t="shared" si="9717"/>
        <v/>
      </c>
      <c r="P4729" s="51"/>
      <c r="Q4729" s="51"/>
      <c r="R4729" s="51"/>
      <c r="S4729" s="39" t="str">
        <f t="shared" si="9726"/>
        <v/>
      </c>
      <c r="T4729" s="39" t="str">
        <f t="shared" si="9727"/>
        <v/>
      </c>
      <c r="U4729" s="51"/>
      <c r="V4729" s="51"/>
      <c r="W4729" s="51"/>
      <c r="X4729" s="51"/>
      <c r="Y4729" s="51"/>
      <c r="Z4729" s="51"/>
      <c r="AA4729" s="51"/>
      <c r="AB4729" s="51"/>
      <c r="AC4729" s="37" t="str">
        <f t="shared" si="9728"/>
        <v/>
      </c>
      <c r="AD4729" s="54"/>
      <c r="AE4729" s="54"/>
      <c r="AF4729" s="54"/>
      <c r="AG4729" s="54"/>
      <c r="AH4729" s="54"/>
      <c r="AI4729" s="54"/>
      <c r="AJ4729" s="54"/>
      <c r="AK4729" s="54"/>
      <c r="AL4729" s="54"/>
      <c r="AM4729" s="54"/>
      <c r="AN4729" s="54"/>
      <c r="AP4729">
        <f t="shared" si="9714"/>
        <v>10</v>
      </c>
    </row>
    <row r="4730" spans="9:42" x14ac:dyDescent="0.3">
      <c r="I4730" s="1">
        <f t="shared" ref="I4730" si="9807">I4729+1</f>
        <v>2360</v>
      </c>
      <c r="J4730" s="46"/>
      <c r="K4730" s="47"/>
      <c r="L4730" s="38" t="str">
        <f t="shared" ref="L4730" si="9808">IF(O4730="","", "E-"&amp;TEXT(K4730,"aammjj")&amp;"-"&amp;I4730)</f>
        <v/>
      </c>
      <c r="M4730" s="50"/>
      <c r="N4730" s="51"/>
      <c r="O4730" s="51" t="str">
        <f t="shared" si="9717"/>
        <v/>
      </c>
      <c r="P4730" s="51"/>
      <c r="Q4730" s="51"/>
      <c r="R4730" s="51"/>
      <c r="S4730" s="39" t="str">
        <f t="shared" si="9726"/>
        <v/>
      </c>
      <c r="T4730" s="39" t="str">
        <f t="shared" si="9727"/>
        <v/>
      </c>
      <c r="U4730" s="51"/>
      <c r="V4730" s="51"/>
      <c r="W4730" s="51"/>
      <c r="X4730" s="51"/>
      <c r="Y4730" s="51"/>
      <c r="Z4730" s="51"/>
      <c r="AA4730" s="51"/>
      <c r="AB4730" s="51"/>
      <c r="AC4730" s="37" t="str">
        <f t="shared" si="9728"/>
        <v/>
      </c>
      <c r="AD4730" s="54"/>
      <c r="AE4730" s="54"/>
      <c r="AF4730" s="54"/>
      <c r="AG4730" s="54"/>
      <c r="AH4730" s="54"/>
      <c r="AI4730" s="54"/>
      <c r="AJ4730" s="54"/>
      <c r="AK4730" s="54"/>
      <c r="AL4730" s="54"/>
      <c r="AM4730" s="54"/>
      <c r="AN4730" s="54"/>
      <c r="AP4730">
        <f t="shared" si="9714"/>
        <v>10</v>
      </c>
    </row>
    <row r="4731" spans="9:42" x14ac:dyDescent="0.3">
      <c r="I4731" s="1">
        <f t="shared" ref="I4731" si="9809">I4730</f>
        <v>2360</v>
      </c>
      <c r="J4731" s="46"/>
      <c r="K4731" s="47"/>
      <c r="L4731" s="38" t="str">
        <f t="shared" ref="L4731" si="9810">IF(K4731="","",IF(O4731="","","S-"&amp; TEXT(K4731,"aammjj")&amp;"-"&amp;I4731))</f>
        <v/>
      </c>
      <c r="M4731" s="50"/>
      <c r="N4731" s="51"/>
      <c r="O4731" s="51" t="str">
        <f t="shared" si="9717"/>
        <v/>
      </c>
      <c r="P4731" s="51"/>
      <c r="Q4731" s="51"/>
      <c r="R4731" s="51"/>
      <c r="S4731" s="39" t="str">
        <f t="shared" si="9726"/>
        <v/>
      </c>
      <c r="T4731" s="39" t="str">
        <f t="shared" si="9727"/>
        <v/>
      </c>
      <c r="U4731" s="51"/>
      <c r="V4731" s="51"/>
      <c r="W4731" s="51"/>
      <c r="X4731" s="51"/>
      <c r="Y4731" s="51"/>
      <c r="Z4731" s="51"/>
      <c r="AA4731" s="51"/>
      <c r="AB4731" s="51"/>
      <c r="AC4731" s="37" t="str">
        <f t="shared" si="9728"/>
        <v/>
      </c>
      <c r="AD4731" s="54"/>
      <c r="AE4731" s="54"/>
      <c r="AF4731" s="54"/>
      <c r="AG4731" s="54"/>
      <c r="AH4731" s="54"/>
      <c r="AI4731" s="54"/>
      <c r="AJ4731" s="54"/>
      <c r="AK4731" s="54"/>
      <c r="AL4731" s="54"/>
      <c r="AM4731" s="54"/>
      <c r="AN4731" s="54"/>
      <c r="AP4731">
        <f t="shared" si="9714"/>
        <v>10</v>
      </c>
    </row>
    <row r="4732" spans="9:42" x14ac:dyDescent="0.3">
      <c r="I4732" s="1">
        <f t="shared" ref="I4732" si="9811">I4731+1</f>
        <v>2361</v>
      </c>
      <c r="J4732" s="46"/>
      <c r="K4732" s="47"/>
      <c r="L4732" s="38" t="str">
        <f t="shared" ref="L4732" si="9812">IF(O4732="","", "E-"&amp;TEXT(K4732,"aammjj")&amp;"-"&amp;I4732)</f>
        <v/>
      </c>
      <c r="M4732" s="50"/>
      <c r="N4732" s="51"/>
      <c r="O4732" s="51" t="str">
        <f t="shared" si="9717"/>
        <v/>
      </c>
      <c r="P4732" s="51"/>
      <c r="Q4732" s="51"/>
      <c r="R4732" s="51"/>
      <c r="S4732" s="39" t="str">
        <f t="shared" si="9726"/>
        <v/>
      </c>
      <c r="T4732" s="39" t="str">
        <f t="shared" si="9727"/>
        <v/>
      </c>
      <c r="U4732" s="51"/>
      <c r="V4732" s="51"/>
      <c r="W4732" s="51"/>
      <c r="X4732" s="51"/>
      <c r="Y4732" s="51"/>
      <c r="Z4732" s="51"/>
      <c r="AA4732" s="51"/>
      <c r="AB4732" s="51"/>
      <c r="AC4732" s="37" t="str">
        <f t="shared" si="9728"/>
        <v/>
      </c>
      <c r="AD4732" s="54"/>
      <c r="AE4732" s="54"/>
      <c r="AF4732" s="54"/>
      <c r="AG4732" s="54"/>
      <c r="AH4732" s="54"/>
      <c r="AI4732" s="54"/>
      <c r="AJ4732" s="54"/>
      <c r="AK4732" s="54"/>
      <c r="AL4732" s="54"/>
      <c r="AM4732" s="54"/>
      <c r="AN4732" s="54"/>
      <c r="AP4732">
        <f t="shared" si="9714"/>
        <v>10</v>
      </c>
    </row>
    <row r="4733" spans="9:42" x14ac:dyDescent="0.3">
      <c r="I4733" s="1">
        <f t="shared" ref="I4733" si="9813">I4732</f>
        <v>2361</v>
      </c>
      <c r="J4733" s="46"/>
      <c r="K4733" s="47"/>
      <c r="L4733" s="38" t="str">
        <f t="shared" ref="L4733" si="9814">IF(K4733="","",IF(O4733="","","S-"&amp; TEXT(K4733,"aammjj")&amp;"-"&amp;I4733))</f>
        <v/>
      </c>
      <c r="M4733" s="50"/>
      <c r="N4733" s="51"/>
      <c r="O4733" s="51" t="str">
        <f t="shared" si="9717"/>
        <v/>
      </c>
      <c r="P4733" s="51"/>
      <c r="Q4733" s="51"/>
      <c r="R4733" s="51"/>
      <c r="S4733" s="39" t="str">
        <f t="shared" si="9726"/>
        <v/>
      </c>
      <c r="T4733" s="39" t="str">
        <f t="shared" si="9727"/>
        <v/>
      </c>
      <c r="U4733" s="51"/>
      <c r="V4733" s="51"/>
      <c r="W4733" s="51"/>
      <c r="X4733" s="51"/>
      <c r="Y4733" s="51"/>
      <c r="Z4733" s="51"/>
      <c r="AA4733" s="51"/>
      <c r="AB4733" s="51"/>
      <c r="AC4733" s="37" t="str">
        <f t="shared" si="9728"/>
        <v/>
      </c>
      <c r="AD4733" s="54"/>
      <c r="AE4733" s="54"/>
      <c r="AF4733" s="54"/>
      <c r="AG4733" s="54"/>
      <c r="AH4733" s="54"/>
      <c r="AI4733" s="54"/>
      <c r="AJ4733" s="54"/>
      <c r="AK4733" s="54"/>
      <c r="AL4733" s="54"/>
      <c r="AM4733" s="54"/>
      <c r="AN4733" s="54"/>
      <c r="AP4733">
        <f t="shared" si="9714"/>
        <v>10</v>
      </c>
    </row>
    <row r="4734" spans="9:42" x14ac:dyDescent="0.3">
      <c r="I4734" s="1">
        <f t="shared" ref="I4734" si="9815">I4733+1</f>
        <v>2362</v>
      </c>
      <c r="J4734" s="46"/>
      <c r="K4734" s="47"/>
      <c r="L4734" s="38" t="str">
        <f t="shared" ref="L4734" si="9816">IF(O4734="","", "E-"&amp;TEXT(K4734,"aammjj")&amp;"-"&amp;I4734)</f>
        <v/>
      </c>
      <c r="M4734" s="50"/>
      <c r="N4734" s="51"/>
      <c r="O4734" s="51" t="str">
        <f t="shared" si="9717"/>
        <v/>
      </c>
      <c r="P4734" s="51"/>
      <c r="Q4734" s="51"/>
      <c r="R4734" s="51"/>
      <c r="S4734" s="39" t="str">
        <f t="shared" si="9726"/>
        <v/>
      </c>
      <c r="T4734" s="39" t="str">
        <f t="shared" si="9727"/>
        <v/>
      </c>
      <c r="U4734" s="51"/>
      <c r="V4734" s="51"/>
      <c r="W4734" s="51"/>
      <c r="X4734" s="51"/>
      <c r="Y4734" s="51"/>
      <c r="Z4734" s="51"/>
      <c r="AA4734" s="51"/>
      <c r="AB4734" s="51"/>
      <c r="AC4734" s="37" t="str">
        <f t="shared" si="9728"/>
        <v/>
      </c>
      <c r="AD4734" s="54"/>
      <c r="AE4734" s="54"/>
      <c r="AF4734" s="54"/>
      <c r="AG4734" s="54"/>
      <c r="AH4734" s="54"/>
      <c r="AI4734" s="54"/>
      <c r="AJ4734" s="54"/>
      <c r="AK4734" s="54"/>
      <c r="AL4734" s="54"/>
      <c r="AM4734" s="54"/>
      <c r="AN4734" s="54"/>
      <c r="AP4734">
        <f t="shared" si="9714"/>
        <v>10</v>
      </c>
    </row>
    <row r="4735" spans="9:42" x14ac:dyDescent="0.3">
      <c r="I4735" s="1">
        <f t="shared" ref="I4735" si="9817">I4734</f>
        <v>2362</v>
      </c>
      <c r="J4735" s="46"/>
      <c r="K4735" s="47"/>
      <c r="L4735" s="38" t="str">
        <f t="shared" ref="L4735" si="9818">IF(K4735="","",IF(O4735="","","S-"&amp; TEXT(K4735,"aammjj")&amp;"-"&amp;I4735))</f>
        <v/>
      </c>
      <c r="M4735" s="50"/>
      <c r="N4735" s="51"/>
      <c r="O4735" s="51" t="str">
        <f t="shared" si="9717"/>
        <v/>
      </c>
      <c r="P4735" s="51"/>
      <c r="Q4735" s="51"/>
      <c r="R4735" s="51"/>
      <c r="S4735" s="39" t="str">
        <f t="shared" si="9726"/>
        <v/>
      </c>
      <c r="T4735" s="39" t="str">
        <f t="shared" si="9727"/>
        <v/>
      </c>
      <c r="U4735" s="51"/>
      <c r="V4735" s="51"/>
      <c r="W4735" s="51"/>
      <c r="X4735" s="51"/>
      <c r="Y4735" s="51"/>
      <c r="Z4735" s="51"/>
      <c r="AA4735" s="51"/>
      <c r="AB4735" s="51"/>
      <c r="AC4735" s="37" t="str">
        <f t="shared" si="9728"/>
        <v/>
      </c>
      <c r="AD4735" s="54"/>
      <c r="AE4735" s="54"/>
      <c r="AF4735" s="54"/>
      <c r="AG4735" s="54"/>
      <c r="AH4735" s="54"/>
      <c r="AI4735" s="54"/>
      <c r="AJ4735" s="54"/>
      <c r="AK4735" s="54"/>
      <c r="AL4735" s="54"/>
      <c r="AM4735" s="54"/>
      <c r="AN4735" s="54"/>
      <c r="AP4735">
        <f t="shared" si="9714"/>
        <v>10</v>
      </c>
    </row>
    <row r="4736" spans="9:42" x14ac:dyDescent="0.3">
      <c r="I4736" s="1">
        <f t="shared" ref="I4736" si="9819">I4735+1</f>
        <v>2363</v>
      </c>
      <c r="J4736" s="46"/>
      <c r="K4736" s="47"/>
      <c r="L4736" s="38" t="str">
        <f t="shared" ref="L4736" si="9820">IF(O4736="","", "E-"&amp;TEXT(K4736,"aammjj")&amp;"-"&amp;I4736)</f>
        <v/>
      </c>
      <c r="M4736" s="50"/>
      <c r="N4736" s="51"/>
      <c r="O4736" s="51" t="str">
        <f t="shared" si="9717"/>
        <v/>
      </c>
      <c r="P4736" s="51"/>
      <c r="Q4736" s="51"/>
      <c r="R4736" s="51"/>
      <c r="S4736" s="39" t="str">
        <f t="shared" si="9726"/>
        <v/>
      </c>
      <c r="T4736" s="39" t="str">
        <f t="shared" si="9727"/>
        <v/>
      </c>
      <c r="U4736" s="51"/>
      <c r="V4736" s="51"/>
      <c r="W4736" s="51"/>
      <c r="X4736" s="51"/>
      <c r="Y4736" s="51"/>
      <c r="Z4736" s="51"/>
      <c r="AA4736" s="51"/>
      <c r="AB4736" s="51"/>
      <c r="AC4736" s="37" t="str">
        <f t="shared" si="9728"/>
        <v/>
      </c>
      <c r="AD4736" s="54"/>
      <c r="AE4736" s="54"/>
      <c r="AF4736" s="54"/>
      <c r="AG4736" s="54"/>
      <c r="AH4736" s="54"/>
      <c r="AI4736" s="54"/>
      <c r="AJ4736" s="54"/>
      <c r="AK4736" s="54"/>
      <c r="AL4736" s="54"/>
      <c r="AM4736" s="54"/>
      <c r="AN4736" s="54"/>
      <c r="AP4736">
        <f t="shared" si="9714"/>
        <v>10</v>
      </c>
    </row>
    <row r="4737" spans="9:42" x14ac:dyDescent="0.3">
      <c r="I4737" s="1">
        <f t="shared" ref="I4737" si="9821">I4736</f>
        <v>2363</v>
      </c>
      <c r="J4737" s="46"/>
      <c r="K4737" s="47"/>
      <c r="L4737" s="38" t="str">
        <f t="shared" ref="L4737" si="9822">IF(K4737="","",IF(O4737="","","S-"&amp; TEXT(K4737,"aammjj")&amp;"-"&amp;I4737))</f>
        <v/>
      </c>
      <c r="M4737" s="50"/>
      <c r="N4737" s="51"/>
      <c r="O4737" s="51" t="str">
        <f t="shared" si="9717"/>
        <v/>
      </c>
      <c r="P4737" s="51"/>
      <c r="Q4737" s="51"/>
      <c r="R4737" s="51"/>
      <c r="S4737" s="39" t="str">
        <f t="shared" si="9726"/>
        <v/>
      </c>
      <c r="T4737" s="39" t="str">
        <f t="shared" si="9727"/>
        <v/>
      </c>
      <c r="U4737" s="51"/>
      <c r="V4737" s="51"/>
      <c r="W4737" s="51"/>
      <c r="X4737" s="51"/>
      <c r="Y4737" s="51"/>
      <c r="Z4737" s="51"/>
      <c r="AA4737" s="51"/>
      <c r="AB4737" s="51"/>
      <c r="AC4737" s="37" t="str">
        <f t="shared" si="9728"/>
        <v/>
      </c>
      <c r="AD4737" s="54"/>
      <c r="AE4737" s="54"/>
      <c r="AF4737" s="54"/>
      <c r="AG4737" s="54"/>
      <c r="AH4737" s="54"/>
      <c r="AI4737" s="54"/>
      <c r="AJ4737" s="54"/>
      <c r="AK4737" s="54"/>
      <c r="AL4737" s="54"/>
      <c r="AM4737" s="54"/>
      <c r="AN4737" s="54"/>
      <c r="AP4737">
        <f t="shared" si="9714"/>
        <v>10</v>
      </c>
    </row>
    <row r="4738" spans="9:42" x14ac:dyDescent="0.3">
      <c r="I4738" s="1">
        <f t="shared" ref="I4738" si="9823">I4737+1</f>
        <v>2364</v>
      </c>
      <c r="J4738" s="46"/>
      <c r="K4738" s="47"/>
      <c r="L4738" s="38" t="str">
        <f t="shared" ref="L4738" si="9824">IF(O4738="","", "E-"&amp;TEXT(K4738,"aammjj")&amp;"-"&amp;I4738)</f>
        <v/>
      </c>
      <c r="M4738" s="50"/>
      <c r="N4738" s="51"/>
      <c r="O4738" s="51" t="str">
        <f t="shared" si="9717"/>
        <v/>
      </c>
      <c r="P4738" s="51"/>
      <c r="Q4738" s="51"/>
      <c r="R4738" s="51"/>
      <c r="S4738" s="39" t="str">
        <f t="shared" si="9726"/>
        <v/>
      </c>
      <c r="T4738" s="39" t="str">
        <f t="shared" si="9727"/>
        <v/>
      </c>
      <c r="U4738" s="51"/>
      <c r="V4738" s="51"/>
      <c r="W4738" s="51"/>
      <c r="X4738" s="51"/>
      <c r="Y4738" s="51"/>
      <c r="Z4738" s="51"/>
      <c r="AA4738" s="51"/>
      <c r="AB4738" s="51"/>
      <c r="AC4738" s="37" t="str">
        <f t="shared" si="9728"/>
        <v/>
      </c>
      <c r="AD4738" s="54"/>
      <c r="AE4738" s="54"/>
      <c r="AF4738" s="54"/>
      <c r="AG4738" s="54"/>
      <c r="AH4738" s="54"/>
      <c r="AI4738" s="54"/>
      <c r="AJ4738" s="54"/>
      <c r="AK4738" s="54"/>
      <c r="AL4738" s="54"/>
      <c r="AM4738" s="54"/>
      <c r="AN4738" s="54"/>
      <c r="AP4738">
        <f t="shared" si="9714"/>
        <v>10</v>
      </c>
    </row>
    <row r="4739" spans="9:42" x14ac:dyDescent="0.3">
      <c r="I4739" s="1">
        <f t="shared" ref="I4739" si="9825">I4738</f>
        <v>2364</v>
      </c>
      <c r="J4739" s="46"/>
      <c r="K4739" s="47"/>
      <c r="L4739" s="38" t="str">
        <f t="shared" ref="L4739" si="9826">IF(K4739="","",IF(O4739="","","S-"&amp; TEXT(K4739,"aammjj")&amp;"-"&amp;I4739))</f>
        <v/>
      </c>
      <c r="M4739" s="50"/>
      <c r="N4739" s="51"/>
      <c r="O4739" s="51" t="str">
        <f t="shared" si="9717"/>
        <v/>
      </c>
      <c r="P4739" s="51"/>
      <c r="Q4739" s="51"/>
      <c r="R4739" s="51"/>
      <c r="S4739" s="39" t="str">
        <f t="shared" si="9726"/>
        <v/>
      </c>
      <c r="T4739" s="39" t="str">
        <f t="shared" si="9727"/>
        <v/>
      </c>
      <c r="U4739" s="51"/>
      <c r="V4739" s="51"/>
      <c r="W4739" s="51"/>
      <c r="X4739" s="51"/>
      <c r="Y4739" s="51"/>
      <c r="Z4739" s="51"/>
      <c r="AA4739" s="51"/>
      <c r="AB4739" s="51"/>
      <c r="AC4739" s="37" t="str">
        <f t="shared" si="9728"/>
        <v/>
      </c>
      <c r="AD4739" s="54"/>
      <c r="AE4739" s="54"/>
      <c r="AF4739" s="54"/>
      <c r="AG4739" s="54"/>
      <c r="AH4739" s="54"/>
      <c r="AI4739" s="54"/>
      <c r="AJ4739" s="54"/>
      <c r="AK4739" s="54"/>
      <c r="AL4739" s="54"/>
      <c r="AM4739" s="54"/>
      <c r="AN4739" s="54"/>
      <c r="AP4739">
        <f t="shared" si="9714"/>
        <v>10</v>
      </c>
    </row>
    <row r="4740" spans="9:42" x14ac:dyDescent="0.3">
      <c r="I4740" s="1">
        <f t="shared" ref="I4740" si="9827">I4739+1</f>
        <v>2365</v>
      </c>
      <c r="J4740" s="46"/>
      <c r="K4740" s="47"/>
      <c r="L4740" s="38" t="str">
        <f t="shared" ref="L4740" si="9828">IF(O4740="","", "E-"&amp;TEXT(K4740,"aammjj")&amp;"-"&amp;I4740)</f>
        <v/>
      </c>
      <c r="M4740" s="50"/>
      <c r="N4740" s="51"/>
      <c r="O4740" s="51" t="str">
        <f t="shared" si="9717"/>
        <v/>
      </c>
      <c r="P4740" s="51"/>
      <c r="Q4740" s="51"/>
      <c r="R4740" s="51"/>
      <c r="S4740" s="39" t="str">
        <f t="shared" si="9726"/>
        <v/>
      </c>
      <c r="T4740" s="39" t="str">
        <f t="shared" si="9727"/>
        <v/>
      </c>
      <c r="U4740" s="51"/>
      <c r="V4740" s="51"/>
      <c r="W4740" s="51"/>
      <c r="X4740" s="51"/>
      <c r="Y4740" s="51"/>
      <c r="Z4740" s="51"/>
      <c r="AA4740" s="51"/>
      <c r="AB4740" s="51"/>
      <c r="AC4740" s="37" t="str">
        <f t="shared" si="9728"/>
        <v/>
      </c>
      <c r="AD4740" s="54"/>
      <c r="AE4740" s="54"/>
      <c r="AF4740" s="54"/>
      <c r="AG4740" s="54"/>
      <c r="AH4740" s="54"/>
      <c r="AI4740" s="54"/>
      <c r="AJ4740" s="54"/>
      <c r="AK4740" s="54"/>
      <c r="AL4740" s="54"/>
      <c r="AM4740" s="54"/>
      <c r="AN4740" s="54"/>
      <c r="AP4740">
        <f t="shared" si="9714"/>
        <v>10</v>
      </c>
    </row>
    <row r="4741" spans="9:42" x14ac:dyDescent="0.3">
      <c r="I4741" s="1">
        <f t="shared" ref="I4741" si="9829">I4740</f>
        <v>2365</v>
      </c>
      <c r="J4741" s="46"/>
      <c r="K4741" s="47"/>
      <c r="L4741" s="38" t="str">
        <f t="shared" ref="L4741" si="9830">IF(K4741="","",IF(O4741="","","S-"&amp; TEXT(K4741,"aammjj")&amp;"-"&amp;I4741))</f>
        <v/>
      </c>
      <c r="M4741" s="50"/>
      <c r="N4741" s="51"/>
      <c r="O4741" s="51" t="str">
        <f t="shared" si="9717"/>
        <v/>
      </c>
      <c r="P4741" s="51"/>
      <c r="Q4741" s="51"/>
      <c r="R4741" s="51"/>
      <c r="S4741" s="39" t="str">
        <f t="shared" si="9726"/>
        <v/>
      </c>
      <c r="T4741" s="39" t="str">
        <f t="shared" si="9727"/>
        <v/>
      </c>
      <c r="U4741" s="51"/>
      <c r="V4741" s="51"/>
      <c r="W4741" s="51"/>
      <c r="X4741" s="51"/>
      <c r="Y4741" s="51"/>
      <c r="Z4741" s="51"/>
      <c r="AA4741" s="51"/>
      <c r="AB4741" s="51"/>
      <c r="AC4741" s="37" t="str">
        <f t="shared" si="9728"/>
        <v/>
      </c>
      <c r="AD4741" s="54"/>
      <c r="AE4741" s="54"/>
      <c r="AF4741" s="54"/>
      <c r="AG4741" s="54"/>
      <c r="AH4741" s="54"/>
      <c r="AI4741" s="54"/>
      <c r="AJ4741" s="54"/>
      <c r="AK4741" s="54"/>
      <c r="AL4741" s="54"/>
      <c r="AM4741" s="54"/>
      <c r="AN4741" s="54"/>
      <c r="AP4741">
        <f t="shared" si="9714"/>
        <v>10</v>
      </c>
    </row>
    <row r="4742" spans="9:42" x14ac:dyDescent="0.3">
      <c r="I4742" s="1">
        <f t="shared" ref="I4742" si="9831">I4741+1</f>
        <v>2366</v>
      </c>
      <c r="J4742" s="46"/>
      <c r="K4742" s="47"/>
      <c r="L4742" s="38" t="str">
        <f t="shared" ref="L4742" si="9832">IF(O4742="","", "E-"&amp;TEXT(K4742,"aammjj")&amp;"-"&amp;I4742)</f>
        <v/>
      </c>
      <c r="M4742" s="50"/>
      <c r="N4742" s="51"/>
      <c r="O4742" s="51" t="str">
        <f t="shared" si="9717"/>
        <v/>
      </c>
      <c r="P4742" s="51"/>
      <c r="Q4742" s="51"/>
      <c r="R4742" s="51"/>
      <c r="S4742" s="39" t="str">
        <f t="shared" si="9726"/>
        <v/>
      </c>
      <c r="T4742" s="39" t="str">
        <f t="shared" si="9727"/>
        <v/>
      </c>
      <c r="U4742" s="51"/>
      <c r="V4742" s="51"/>
      <c r="W4742" s="51"/>
      <c r="X4742" s="51"/>
      <c r="Y4742" s="51"/>
      <c r="Z4742" s="51"/>
      <c r="AA4742" s="51"/>
      <c r="AB4742" s="51"/>
      <c r="AC4742" s="37" t="str">
        <f t="shared" si="9728"/>
        <v/>
      </c>
      <c r="AD4742" s="54"/>
      <c r="AE4742" s="54"/>
      <c r="AF4742" s="54"/>
      <c r="AG4742" s="54"/>
      <c r="AH4742" s="54"/>
      <c r="AI4742" s="54"/>
      <c r="AJ4742" s="54"/>
      <c r="AK4742" s="54"/>
      <c r="AL4742" s="54"/>
      <c r="AM4742" s="54"/>
      <c r="AN4742" s="54"/>
      <c r="AP4742">
        <f t="shared" si="9714"/>
        <v>10</v>
      </c>
    </row>
    <row r="4743" spans="9:42" x14ac:dyDescent="0.3">
      <c r="I4743" s="1">
        <f t="shared" ref="I4743" si="9833">I4742</f>
        <v>2366</v>
      </c>
      <c r="J4743" s="46"/>
      <c r="K4743" s="47"/>
      <c r="L4743" s="38" t="str">
        <f t="shared" ref="L4743" si="9834">IF(K4743="","",IF(O4743="","","S-"&amp; TEXT(K4743,"aammjj")&amp;"-"&amp;I4743))</f>
        <v/>
      </c>
      <c r="M4743" s="50"/>
      <c r="N4743" s="51"/>
      <c r="O4743" s="51" t="str">
        <f t="shared" si="9717"/>
        <v/>
      </c>
      <c r="P4743" s="51"/>
      <c r="Q4743" s="51"/>
      <c r="R4743" s="51"/>
      <c r="S4743" s="39" t="str">
        <f t="shared" si="9726"/>
        <v/>
      </c>
      <c r="T4743" s="39" t="str">
        <f t="shared" si="9727"/>
        <v/>
      </c>
      <c r="U4743" s="51"/>
      <c r="V4743" s="51"/>
      <c r="W4743" s="51"/>
      <c r="X4743" s="51"/>
      <c r="Y4743" s="51"/>
      <c r="Z4743" s="51"/>
      <c r="AA4743" s="51"/>
      <c r="AB4743" s="51"/>
      <c r="AC4743" s="37" t="str">
        <f t="shared" si="9728"/>
        <v/>
      </c>
      <c r="AD4743" s="54"/>
      <c r="AE4743" s="54"/>
      <c r="AF4743" s="54"/>
      <c r="AG4743" s="54"/>
      <c r="AH4743" s="54"/>
      <c r="AI4743" s="54"/>
      <c r="AJ4743" s="54"/>
      <c r="AK4743" s="54"/>
      <c r="AL4743" s="54"/>
      <c r="AM4743" s="54"/>
      <c r="AN4743" s="54"/>
      <c r="AP4743">
        <f t="shared" si="9714"/>
        <v>10</v>
      </c>
    </row>
    <row r="4744" spans="9:42" x14ac:dyDescent="0.3">
      <c r="I4744" s="1">
        <f t="shared" ref="I4744" si="9835">I4743+1</f>
        <v>2367</v>
      </c>
      <c r="J4744" s="46"/>
      <c r="K4744" s="47"/>
      <c r="L4744" s="38" t="str">
        <f t="shared" ref="L4744" si="9836">IF(O4744="","", "E-"&amp;TEXT(K4744,"aammjj")&amp;"-"&amp;I4744)</f>
        <v/>
      </c>
      <c r="M4744" s="50"/>
      <c r="N4744" s="51"/>
      <c r="O4744" s="51" t="str">
        <f t="shared" si="9717"/>
        <v/>
      </c>
      <c r="P4744" s="51"/>
      <c r="Q4744" s="51"/>
      <c r="R4744" s="51"/>
      <c r="S4744" s="39" t="str">
        <f t="shared" si="9726"/>
        <v/>
      </c>
      <c r="T4744" s="39" t="str">
        <f t="shared" si="9727"/>
        <v/>
      </c>
      <c r="U4744" s="51"/>
      <c r="V4744" s="51"/>
      <c r="W4744" s="51"/>
      <c r="X4744" s="51"/>
      <c r="Y4744" s="51"/>
      <c r="Z4744" s="51"/>
      <c r="AA4744" s="51"/>
      <c r="AB4744" s="51"/>
      <c r="AC4744" s="37" t="str">
        <f t="shared" si="9728"/>
        <v/>
      </c>
      <c r="AD4744" s="54"/>
      <c r="AE4744" s="54"/>
      <c r="AF4744" s="54"/>
      <c r="AG4744" s="54"/>
      <c r="AH4744" s="54"/>
      <c r="AI4744" s="54"/>
      <c r="AJ4744" s="54"/>
      <c r="AK4744" s="54"/>
      <c r="AL4744" s="54"/>
      <c r="AM4744" s="54"/>
      <c r="AN4744" s="54"/>
      <c r="AP4744">
        <f t="shared" si="9714"/>
        <v>10</v>
      </c>
    </row>
    <row r="4745" spans="9:42" x14ac:dyDescent="0.3">
      <c r="I4745" s="1">
        <f t="shared" ref="I4745" si="9837">I4744</f>
        <v>2367</v>
      </c>
      <c r="J4745" s="46"/>
      <c r="K4745" s="47"/>
      <c r="L4745" s="38" t="str">
        <f t="shared" ref="L4745" si="9838">IF(K4745="","",IF(O4745="","","S-"&amp; TEXT(K4745,"aammjj")&amp;"-"&amp;I4745))</f>
        <v/>
      </c>
      <c r="M4745" s="50"/>
      <c r="N4745" s="51"/>
      <c r="O4745" s="51" t="str">
        <f t="shared" si="9717"/>
        <v/>
      </c>
      <c r="P4745" s="51"/>
      <c r="Q4745" s="51"/>
      <c r="R4745" s="51"/>
      <c r="S4745" s="39" t="str">
        <f t="shared" si="9726"/>
        <v/>
      </c>
      <c r="T4745" s="39" t="str">
        <f t="shared" si="9727"/>
        <v/>
      </c>
      <c r="U4745" s="51"/>
      <c r="V4745" s="51"/>
      <c r="W4745" s="51"/>
      <c r="X4745" s="51"/>
      <c r="Y4745" s="51"/>
      <c r="Z4745" s="51"/>
      <c r="AA4745" s="51"/>
      <c r="AB4745" s="51"/>
      <c r="AC4745" s="37" t="str">
        <f t="shared" si="9728"/>
        <v/>
      </c>
      <c r="AD4745" s="54"/>
      <c r="AE4745" s="54"/>
      <c r="AF4745" s="54"/>
      <c r="AG4745" s="54"/>
      <c r="AH4745" s="54"/>
      <c r="AI4745" s="54"/>
      <c r="AJ4745" s="54"/>
      <c r="AK4745" s="54"/>
      <c r="AL4745" s="54"/>
      <c r="AM4745" s="54"/>
      <c r="AN4745" s="54"/>
      <c r="AP4745">
        <f t="shared" si="9714"/>
        <v>10</v>
      </c>
    </row>
    <row r="4746" spans="9:42" x14ac:dyDescent="0.3">
      <c r="I4746" s="1">
        <f t="shared" ref="I4746" si="9839">I4745+1</f>
        <v>2368</v>
      </c>
      <c r="J4746" s="46"/>
      <c r="K4746" s="47"/>
      <c r="L4746" s="38" t="str">
        <f t="shared" ref="L4746" si="9840">IF(O4746="","", "E-"&amp;TEXT(K4746,"aammjj")&amp;"-"&amp;I4746)</f>
        <v/>
      </c>
      <c r="M4746" s="50"/>
      <c r="N4746" s="51"/>
      <c r="O4746" s="51" t="str">
        <f t="shared" si="9717"/>
        <v/>
      </c>
      <c r="P4746" s="51"/>
      <c r="Q4746" s="51"/>
      <c r="R4746" s="51"/>
      <c r="S4746" s="39" t="str">
        <f t="shared" si="9726"/>
        <v/>
      </c>
      <c r="T4746" s="39" t="str">
        <f t="shared" si="9727"/>
        <v/>
      </c>
      <c r="U4746" s="51"/>
      <c r="V4746" s="51"/>
      <c r="W4746" s="51"/>
      <c r="X4746" s="51"/>
      <c r="Y4746" s="51"/>
      <c r="Z4746" s="51"/>
      <c r="AA4746" s="51"/>
      <c r="AB4746" s="51"/>
      <c r="AC4746" s="37" t="str">
        <f t="shared" si="9728"/>
        <v/>
      </c>
      <c r="AD4746" s="54"/>
      <c r="AE4746" s="54"/>
      <c r="AF4746" s="54"/>
      <c r="AG4746" s="54"/>
      <c r="AH4746" s="54"/>
      <c r="AI4746" s="54"/>
      <c r="AJ4746" s="54"/>
      <c r="AK4746" s="54"/>
      <c r="AL4746" s="54"/>
      <c r="AM4746" s="54"/>
      <c r="AN4746" s="54"/>
      <c r="AP4746">
        <f t="shared" si="9714"/>
        <v>10</v>
      </c>
    </row>
    <row r="4747" spans="9:42" x14ac:dyDescent="0.3">
      <c r="I4747" s="1">
        <f t="shared" ref="I4747" si="9841">I4746</f>
        <v>2368</v>
      </c>
      <c r="J4747" s="46"/>
      <c r="K4747" s="47"/>
      <c r="L4747" s="38" t="str">
        <f t="shared" ref="L4747" si="9842">IF(K4747="","",IF(O4747="","","S-"&amp; TEXT(K4747,"aammjj")&amp;"-"&amp;I4747))</f>
        <v/>
      </c>
      <c r="M4747" s="50"/>
      <c r="N4747" s="51"/>
      <c r="O4747" s="51" t="str">
        <f t="shared" si="9717"/>
        <v/>
      </c>
      <c r="P4747" s="51"/>
      <c r="Q4747" s="51"/>
      <c r="R4747" s="51"/>
      <c r="S4747" s="39" t="str">
        <f t="shared" si="9726"/>
        <v/>
      </c>
      <c r="T4747" s="39" t="str">
        <f t="shared" si="9727"/>
        <v/>
      </c>
      <c r="U4747" s="51"/>
      <c r="V4747" s="51"/>
      <c r="W4747" s="51"/>
      <c r="X4747" s="51"/>
      <c r="Y4747" s="51"/>
      <c r="Z4747" s="51"/>
      <c r="AA4747" s="51"/>
      <c r="AB4747" s="51"/>
      <c r="AC4747" s="37" t="str">
        <f t="shared" si="9728"/>
        <v/>
      </c>
      <c r="AD4747" s="54"/>
      <c r="AE4747" s="54"/>
      <c r="AF4747" s="54"/>
      <c r="AG4747" s="54"/>
      <c r="AH4747" s="54"/>
      <c r="AI4747" s="54"/>
      <c r="AJ4747" s="54"/>
      <c r="AK4747" s="54"/>
      <c r="AL4747" s="54"/>
      <c r="AM4747" s="54"/>
      <c r="AN4747" s="54"/>
      <c r="AP4747">
        <f t="shared" si="9714"/>
        <v>10</v>
      </c>
    </row>
    <row r="4748" spans="9:42" x14ac:dyDescent="0.3">
      <c r="I4748" s="1">
        <f t="shared" ref="I4748" si="9843">I4747+1</f>
        <v>2369</v>
      </c>
      <c r="J4748" s="46"/>
      <c r="K4748" s="47"/>
      <c r="L4748" s="38" t="str">
        <f t="shared" ref="L4748" si="9844">IF(O4748="","", "E-"&amp;TEXT(K4748,"aammjj")&amp;"-"&amp;I4748)</f>
        <v/>
      </c>
      <c r="M4748" s="50"/>
      <c r="N4748" s="51"/>
      <c r="O4748" s="51" t="str">
        <f t="shared" si="9717"/>
        <v/>
      </c>
      <c r="P4748" s="51"/>
      <c r="Q4748" s="51"/>
      <c r="R4748" s="51"/>
      <c r="S4748" s="39" t="str">
        <f t="shared" si="9726"/>
        <v/>
      </c>
      <c r="T4748" s="39" t="str">
        <f t="shared" si="9727"/>
        <v/>
      </c>
      <c r="U4748" s="51"/>
      <c r="V4748" s="51"/>
      <c r="W4748" s="51"/>
      <c r="X4748" s="51"/>
      <c r="Y4748" s="51"/>
      <c r="Z4748" s="51"/>
      <c r="AA4748" s="51"/>
      <c r="AB4748" s="51"/>
      <c r="AC4748" s="37" t="str">
        <f t="shared" si="9728"/>
        <v/>
      </c>
      <c r="AD4748" s="54"/>
      <c r="AE4748" s="54"/>
      <c r="AF4748" s="54"/>
      <c r="AG4748" s="54"/>
      <c r="AH4748" s="54"/>
      <c r="AI4748" s="54"/>
      <c r="AJ4748" s="54"/>
      <c r="AK4748" s="54"/>
      <c r="AL4748" s="54"/>
      <c r="AM4748" s="54"/>
      <c r="AN4748" s="54"/>
      <c r="AP4748">
        <f t="shared" si="9714"/>
        <v>10</v>
      </c>
    </row>
    <row r="4749" spans="9:42" x14ac:dyDescent="0.3">
      <c r="I4749" s="1">
        <f t="shared" ref="I4749" si="9845">I4748</f>
        <v>2369</v>
      </c>
      <c r="J4749" s="46"/>
      <c r="K4749" s="47"/>
      <c r="L4749" s="38" t="str">
        <f t="shared" ref="L4749" si="9846">IF(K4749="","",IF(O4749="","","S-"&amp; TEXT(K4749,"aammjj")&amp;"-"&amp;I4749))</f>
        <v/>
      </c>
      <c r="M4749" s="50"/>
      <c r="N4749" s="51"/>
      <c r="O4749" s="51" t="str">
        <f t="shared" si="9717"/>
        <v/>
      </c>
      <c r="P4749" s="51"/>
      <c r="Q4749" s="51"/>
      <c r="R4749" s="51"/>
      <c r="S4749" s="39" t="str">
        <f t="shared" si="9726"/>
        <v/>
      </c>
      <c r="T4749" s="39" t="str">
        <f t="shared" si="9727"/>
        <v/>
      </c>
      <c r="U4749" s="51"/>
      <c r="V4749" s="51"/>
      <c r="W4749" s="51"/>
      <c r="X4749" s="51"/>
      <c r="Y4749" s="51"/>
      <c r="Z4749" s="51"/>
      <c r="AA4749" s="51"/>
      <c r="AB4749" s="51"/>
      <c r="AC4749" s="37" t="str">
        <f t="shared" si="9728"/>
        <v/>
      </c>
      <c r="AD4749" s="54"/>
      <c r="AE4749" s="54"/>
      <c r="AF4749" s="54"/>
      <c r="AG4749" s="54"/>
      <c r="AH4749" s="54"/>
      <c r="AI4749" s="54"/>
      <c r="AJ4749" s="54"/>
      <c r="AK4749" s="54"/>
      <c r="AL4749" s="54"/>
      <c r="AM4749" s="54"/>
      <c r="AN4749" s="54"/>
      <c r="AP4749">
        <f t="shared" ref="AP4749:AP4812" si="9847">COUNTIF(AD4749:AM4749,"")</f>
        <v>10</v>
      </c>
    </row>
    <row r="4750" spans="9:42" x14ac:dyDescent="0.3">
      <c r="I4750" s="1">
        <f t="shared" ref="I4750" si="9848">I4749+1</f>
        <v>2370</v>
      </c>
      <c r="J4750" s="46"/>
      <c r="K4750" s="47"/>
      <c r="L4750" s="38" t="str">
        <f t="shared" ref="L4750" si="9849">IF(O4750="","", "E-"&amp;TEXT(K4750,"aammjj")&amp;"-"&amp;I4750)</f>
        <v/>
      </c>
      <c r="M4750" s="50"/>
      <c r="N4750" s="51"/>
      <c r="O4750" s="51" t="str">
        <f t="shared" ref="O4750:O4813" si="9850">IF(O4749&lt;&gt;O4748,O4749,"")</f>
        <v/>
      </c>
      <c r="P4750" s="51"/>
      <c r="Q4750" s="51"/>
      <c r="R4750" s="51"/>
      <c r="S4750" s="39" t="str">
        <f t="shared" si="9726"/>
        <v/>
      </c>
      <c r="T4750" s="39" t="str">
        <f t="shared" si="9727"/>
        <v/>
      </c>
      <c r="U4750" s="51"/>
      <c r="V4750" s="51"/>
      <c r="W4750" s="51"/>
      <c r="X4750" s="51"/>
      <c r="Y4750" s="51"/>
      <c r="Z4750" s="51"/>
      <c r="AA4750" s="51"/>
      <c r="AB4750" s="51"/>
      <c r="AC4750" s="37" t="str">
        <f t="shared" si="9728"/>
        <v/>
      </c>
      <c r="AD4750" s="54"/>
      <c r="AE4750" s="54"/>
      <c r="AF4750" s="54"/>
      <c r="AG4750" s="54"/>
      <c r="AH4750" s="54"/>
      <c r="AI4750" s="54"/>
      <c r="AJ4750" s="54"/>
      <c r="AK4750" s="54"/>
      <c r="AL4750" s="54"/>
      <c r="AM4750" s="54"/>
      <c r="AN4750" s="54"/>
      <c r="AP4750">
        <f t="shared" si="9847"/>
        <v>10</v>
      </c>
    </row>
    <row r="4751" spans="9:42" x14ac:dyDescent="0.3">
      <c r="I4751" s="1">
        <f t="shared" ref="I4751" si="9851">I4750</f>
        <v>2370</v>
      </c>
      <c r="J4751" s="46"/>
      <c r="K4751" s="47"/>
      <c r="L4751" s="38" t="str">
        <f t="shared" ref="L4751" si="9852">IF(K4751="","",IF(O4751="","","S-"&amp; TEXT(K4751,"aammjj")&amp;"-"&amp;I4751))</f>
        <v/>
      </c>
      <c r="M4751" s="50"/>
      <c r="N4751" s="51"/>
      <c r="O4751" s="51" t="str">
        <f t="shared" si="9850"/>
        <v/>
      </c>
      <c r="P4751" s="51"/>
      <c r="Q4751" s="51"/>
      <c r="R4751" s="51"/>
      <c r="S4751" s="39" t="str">
        <f t="shared" si="9726"/>
        <v/>
      </c>
      <c r="T4751" s="39" t="str">
        <f t="shared" si="9727"/>
        <v/>
      </c>
      <c r="U4751" s="51"/>
      <c r="V4751" s="51"/>
      <c r="W4751" s="51"/>
      <c r="X4751" s="51"/>
      <c r="Y4751" s="51"/>
      <c r="Z4751" s="51"/>
      <c r="AA4751" s="51"/>
      <c r="AB4751" s="51"/>
      <c r="AC4751" s="37" t="str">
        <f t="shared" si="9728"/>
        <v/>
      </c>
      <c r="AD4751" s="54"/>
      <c r="AE4751" s="54"/>
      <c r="AF4751" s="54"/>
      <c r="AG4751" s="54"/>
      <c r="AH4751" s="54"/>
      <c r="AI4751" s="54"/>
      <c r="AJ4751" s="54"/>
      <c r="AK4751" s="54"/>
      <c r="AL4751" s="54"/>
      <c r="AM4751" s="54"/>
      <c r="AN4751" s="54"/>
      <c r="AP4751">
        <f t="shared" si="9847"/>
        <v>10</v>
      </c>
    </row>
    <row r="4752" spans="9:42" x14ac:dyDescent="0.3">
      <c r="I4752" s="1">
        <f t="shared" ref="I4752" si="9853">I4751+1</f>
        <v>2371</v>
      </c>
      <c r="J4752" s="46"/>
      <c r="K4752" s="47"/>
      <c r="L4752" s="38" t="str">
        <f t="shared" ref="L4752" si="9854">IF(O4752="","", "E-"&amp;TEXT(K4752,"aammjj")&amp;"-"&amp;I4752)</f>
        <v/>
      </c>
      <c r="M4752" s="50"/>
      <c r="N4752" s="51"/>
      <c r="O4752" s="51" t="str">
        <f t="shared" si="9850"/>
        <v/>
      </c>
      <c r="P4752" s="51"/>
      <c r="Q4752" s="51"/>
      <c r="R4752" s="51"/>
      <c r="S4752" s="39" t="str">
        <f t="shared" si="9726"/>
        <v/>
      </c>
      <c r="T4752" s="39" t="str">
        <f t="shared" si="9727"/>
        <v/>
      </c>
      <c r="U4752" s="51"/>
      <c r="V4752" s="51"/>
      <c r="W4752" s="51"/>
      <c r="X4752" s="51"/>
      <c r="Y4752" s="51"/>
      <c r="Z4752" s="51"/>
      <c r="AA4752" s="51"/>
      <c r="AB4752" s="51"/>
      <c r="AC4752" s="37" t="str">
        <f t="shared" si="9728"/>
        <v/>
      </c>
      <c r="AD4752" s="54"/>
      <c r="AE4752" s="54"/>
      <c r="AF4752" s="54"/>
      <c r="AG4752" s="54"/>
      <c r="AH4752" s="54"/>
      <c r="AI4752" s="54"/>
      <c r="AJ4752" s="54"/>
      <c r="AK4752" s="54"/>
      <c r="AL4752" s="54"/>
      <c r="AM4752" s="54"/>
      <c r="AN4752" s="54"/>
      <c r="AP4752">
        <f t="shared" si="9847"/>
        <v>10</v>
      </c>
    </row>
    <row r="4753" spans="9:42" x14ac:dyDescent="0.3">
      <c r="I4753" s="1">
        <f t="shared" ref="I4753" si="9855">I4752</f>
        <v>2371</v>
      </c>
      <c r="J4753" s="46"/>
      <c r="K4753" s="47"/>
      <c r="L4753" s="38" t="str">
        <f t="shared" ref="L4753" si="9856">IF(K4753="","",IF(O4753="","","S-"&amp; TEXT(K4753,"aammjj")&amp;"-"&amp;I4753))</f>
        <v/>
      </c>
      <c r="M4753" s="50"/>
      <c r="N4753" s="51"/>
      <c r="O4753" s="51" t="str">
        <f t="shared" si="9850"/>
        <v/>
      </c>
      <c r="P4753" s="51"/>
      <c r="Q4753" s="51"/>
      <c r="R4753" s="51"/>
      <c r="S4753" s="39" t="str">
        <f t="shared" si="9726"/>
        <v/>
      </c>
      <c r="T4753" s="39" t="str">
        <f t="shared" si="9727"/>
        <v/>
      </c>
      <c r="U4753" s="51"/>
      <c r="V4753" s="51"/>
      <c r="W4753" s="51"/>
      <c r="X4753" s="51"/>
      <c r="Y4753" s="51"/>
      <c r="Z4753" s="51"/>
      <c r="AA4753" s="51"/>
      <c r="AB4753" s="51"/>
      <c r="AC4753" s="37" t="str">
        <f t="shared" si="9728"/>
        <v/>
      </c>
      <c r="AD4753" s="54"/>
      <c r="AE4753" s="54"/>
      <c r="AF4753" s="54"/>
      <c r="AG4753" s="54"/>
      <c r="AH4753" s="54"/>
      <c r="AI4753" s="54"/>
      <c r="AJ4753" s="54"/>
      <c r="AK4753" s="54"/>
      <c r="AL4753" s="54"/>
      <c r="AM4753" s="54"/>
      <c r="AN4753" s="54"/>
      <c r="AP4753">
        <f t="shared" si="9847"/>
        <v>10</v>
      </c>
    </row>
    <row r="4754" spans="9:42" x14ac:dyDescent="0.3">
      <c r="I4754" s="1">
        <f t="shared" ref="I4754" si="9857">I4753+1</f>
        <v>2372</v>
      </c>
      <c r="J4754" s="46"/>
      <c r="K4754" s="47"/>
      <c r="L4754" s="38" t="str">
        <f t="shared" ref="L4754" si="9858">IF(O4754="","", "E-"&amp;TEXT(K4754,"aammjj")&amp;"-"&amp;I4754)</f>
        <v/>
      </c>
      <c r="M4754" s="50"/>
      <c r="N4754" s="51"/>
      <c r="O4754" s="51" t="str">
        <f t="shared" si="9850"/>
        <v/>
      </c>
      <c r="P4754" s="51"/>
      <c r="Q4754" s="51"/>
      <c r="R4754" s="51"/>
      <c r="S4754" s="39" t="str">
        <f t="shared" ref="S4754:S4817" si="9859">IF(O4754="","",IF(O4754=O4753,"SORTIE","ENTREE"))</f>
        <v/>
      </c>
      <c r="T4754" s="39" t="str">
        <f t="shared" ref="T4754:T4817" si="9860">IF(O4754&lt;&gt;"","VIDE","")</f>
        <v/>
      </c>
      <c r="U4754" s="51"/>
      <c r="V4754" s="51"/>
      <c r="W4754" s="51"/>
      <c r="X4754" s="51"/>
      <c r="Y4754" s="51"/>
      <c r="Z4754" s="51"/>
      <c r="AA4754" s="51"/>
      <c r="AB4754" s="51"/>
      <c r="AC4754" s="37" t="str">
        <f t="shared" ref="AC4754:AC4817" si="9861">IF(O4754="","",IF(AP4754=10,"NEANT",AD4754&amp;"-"&amp;AE4754&amp;"-"&amp;AF4754&amp;"-"&amp;AG4754&amp;"-"&amp;AH4754&amp;"-"&amp;AI4754&amp;"-"&amp;AJ4754&amp;"-"&amp;AK4754&amp;"-"&amp;AL4754&amp;"-"&amp;AM4754))</f>
        <v/>
      </c>
      <c r="AD4754" s="54"/>
      <c r="AE4754" s="54"/>
      <c r="AF4754" s="54"/>
      <c r="AG4754" s="54"/>
      <c r="AH4754" s="54"/>
      <c r="AI4754" s="54"/>
      <c r="AJ4754" s="54"/>
      <c r="AK4754" s="54"/>
      <c r="AL4754" s="54"/>
      <c r="AM4754" s="54"/>
      <c r="AN4754" s="54"/>
      <c r="AP4754">
        <f t="shared" si="9847"/>
        <v>10</v>
      </c>
    </row>
    <row r="4755" spans="9:42" x14ac:dyDescent="0.3">
      <c r="I4755" s="1">
        <f t="shared" ref="I4755" si="9862">I4754</f>
        <v>2372</v>
      </c>
      <c r="J4755" s="46"/>
      <c r="K4755" s="47"/>
      <c r="L4755" s="38" t="str">
        <f t="shared" ref="L4755" si="9863">IF(K4755="","",IF(O4755="","","S-"&amp; TEXT(K4755,"aammjj")&amp;"-"&amp;I4755))</f>
        <v/>
      </c>
      <c r="M4755" s="50"/>
      <c r="N4755" s="51"/>
      <c r="O4755" s="51" t="str">
        <f t="shared" si="9850"/>
        <v/>
      </c>
      <c r="P4755" s="51"/>
      <c r="Q4755" s="51"/>
      <c r="R4755" s="51"/>
      <c r="S4755" s="39" t="str">
        <f t="shared" si="9859"/>
        <v/>
      </c>
      <c r="T4755" s="39" t="str">
        <f t="shared" si="9860"/>
        <v/>
      </c>
      <c r="U4755" s="51"/>
      <c r="V4755" s="51"/>
      <c r="W4755" s="51"/>
      <c r="X4755" s="51"/>
      <c r="Y4755" s="51"/>
      <c r="Z4755" s="51"/>
      <c r="AA4755" s="51"/>
      <c r="AB4755" s="51"/>
      <c r="AC4755" s="37" t="str">
        <f t="shared" si="9861"/>
        <v/>
      </c>
      <c r="AD4755" s="54"/>
      <c r="AE4755" s="54"/>
      <c r="AF4755" s="54"/>
      <c r="AG4755" s="54"/>
      <c r="AH4755" s="54"/>
      <c r="AI4755" s="54"/>
      <c r="AJ4755" s="54"/>
      <c r="AK4755" s="54"/>
      <c r="AL4755" s="54"/>
      <c r="AM4755" s="54"/>
      <c r="AN4755" s="54"/>
      <c r="AP4755">
        <f t="shared" si="9847"/>
        <v>10</v>
      </c>
    </row>
    <row r="4756" spans="9:42" x14ac:dyDescent="0.3">
      <c r="I4756" s="1">
        <f t="shared" ref="I4756" si="9864">I4755+1</f>
        <v>2373</v>
      </c>
      <c r="J4756" s="46"/>
      <c r="K4756" s="47"/>
      <c r="L4756" s="38" t="str">
        <f t="shared" ref="L4756" si="9865">IF(O4756="","", "E-"&amp;TEXT(K4756,"aammjj")&amp;"-"&amp;I4756)</f>
        <v/>
      </c>
      <c r="M4756" s="50"/>
      <c r="N4756" s="51"/>
      <c r="O4756" s="51" t="str">
        <f t="shared" si="9850"/>
        <v/>
      </c>
      <c r="P4756" s="51"/>
      <c r="Q4756" s="51"/>
      <c r="R4756" s="51"/>
      <c r="S4756" s="39" t="str">
        <f t="shared" si="9859"/>
        <v/>
      </c>
      <c r="T4756" s="39" t="str">
        <f t="shared" si="9860"/>
        <v/>
      </c>
      <c r="U4756" s="51"/>
      <c r="V4756" s="51"/>
      <c r="W4756" s="51"/>
      <c r="X4756" s="51"/>
      <c r="Y4756" s="51"/>
      <c r="Z4756" s="51"/>
      <c r="AA4756" s="51"/>
      <c r="AB4756" s="51"/>
      <c r="AC4756" s="37" t="str">
        <f t="shared" si="9861"/>
        <v/>
      </c>
      <c r="AD4756" s="54"/>
      <c r="AE4756" s="54"/>
      <c r="AF4756" s="54"/>
      <c r="AG4756" s="54"/>
      <c r="AH4756" s="54"/>
      <c r="AI4756" s="54"/>
      <c r="AJ4756" s="54"/>
      <c r="AK4756" s="54"/>
      <c r="AL4756" s="54"/>
      <c r="AM4756" s="54"/>
      <c r="AN4756" s="54"/>
      <c r="AP4756">
        <f t="shared" si="9847"/>
        <v>10</v>
      </c>
    </row>
    <row r="4757" spans="9:42" x14ac:dyDescent="0.3">
      <c r="I4757" s="1">
        <f t="shared" ref="I4757" si="9866">I4756</f>
        <v>2373</v>
      </c>
      <c r="J4757" s="46"/>
      <c r="K4757" s="47"/>
      <c r="L4757" s="38" t="str">
        <f t="shared" ref="L4757" si="9867">IF(K4757="","",IF(O4757="","","S-"&amp; TEXT(K4757,"aammjj")&amp;"-"&amp;I4757))</f>
        <v/>
      </c>
      <c r="M4757" s="50"/>
      <c r="N4757" s="51"/>
      <c r="O4757" s="51" t="str">
        <f t="shared" si="9850"/>
        <v/>
      </c>
      <c r="P4757" s="51"/>
      <c r="Q4757" s="51"/>
      <c r="R4757" s="51"/>
      <c r="S4757" s="39" t="str">
        <f t="shared" si="9859"/>
        <v/>
      </c>
      <c r="T4757" s="39" t="str">
        <f t="shared" si="9860"/>
        <v/>
      </c>
      <c r="U4757" s="51"/>
      <c r="V4757" s="51"/>
      <c r="W4757" s="51"/>
      <c r="X4757" s="51"/>
      <c r="Y4757" s="51"/>
      <c r="Z4757" s="51"/>
      <c r="AA4757" s="51"/>
      <c r="AB4757" s="51"/>
      <c r="AC4757" s="37" t="str">
        <f t="shared" si="9861"/>
        <v/>
      </c>
      <c r="AD4757" s="54"/>
      <c r="AE4757" s="54"/>
      <c r="AF4757" s="54"/>
      <c r="AG4757" s="54"/>
      <c r="AH4757" s="54"/>
      <c r="AI4757" s="54"/>
      <c r="AJ4757" s="54"/>
      <c r="AK4757" s="54"/>
      <c r="AL4757" s="54"/>
      <c r="AM4757" s="54"/>
      <c r="AN4757" s="54"/>
      <c r="AP4757">
        <f t="shared" si="9847"/>
        <v>10</v>
      </c>
    </row>
    <row r="4758" spans="9:42" x14ac:dyDescent="0.3">
      <c r="I4758" s="1">
        <f t="shared" ref="I4758" si="9868">I4757+1</f>
        <v>2374</v>
      </c>
      <c r="J4758" s="46"/>
      <c r="K4758" s="47"/>
      <c r="L4758" s="38" t="str">
        <f t="shared" ref="L4758" si="9869">IF(O4758="","", "E-"&amp;TEXT(K4758,"aammjj")&amp;"-"&amp;I4758)</f>
        <v/>
      </c>
      <c r="M4758" s="50"/>
      <c r="N4758" s="51"/>
      <c r="O4758" s="51" t="str">
        <f t="shared" si="9850"/>
        <v/>
      </c>
      <c r="P4758" s="51"/>
      <c r="Q4758" s="51"/>
      <c r="R4758" s="51"/>
      <c r="S4758" s="39" t="str">
        <f t="shared" si="9859"/>
        <v/>
      </c>
      <c r="T4758" s="39" t="str">
        <f t="shared" si="9860"/>
        <v/>
      </c>
      <c r="U4758" s="51"/>
      <c r="V4758" s="51"/>
      <c r="W4758" s="51"/>
      <c r="X4758" s="51"/>
      <c r="Y4758" s="51"/>
      <c r="Z4758" s="51"/>
      <c r="AA4758" s="51"/>
      <c r="AB4758" s="51"/>
      <c r="AC4758" s="37" t="str">
        <f t="shared" si="9861"/>
        <v/>
      </c>
      <c r="AD4758" s="54"/>
      <c r="AE4758" s="54"/>
      <c r="AF4758" s="54"/>
      <c r="AG4758" s="54"/>
      <c r="AH4758" s="54"/>
      <c r="AI4758" s="54"/>
      <c r="AJ4758" s="54"/>
      <c r="AK4758" s="54"/>
      <c r="AL4758" s="54"/>
      <c r="AM4758" s="54"/>
      <c r="AN4758" s="54"/>
      <c r="AP4758">
        <f t="shared" si="9847"/>
        <v>10</v>
      </c>
    </row>
    <row r="4759" spans="9:42" x14ac:dyDescent="0.3">
      <c r="I4759" s="1">
        <f t="shared" ref="I4759" si="9870">I4758</f>
        <v>2374</v>
      </c>
      <c r="J4759" s="46"/>
      <c r="K4759" s="47"/>
      <c r="L4759" s="38" t="str">
        <f t="shared" ref="L4759" si="9871">IF(K4759="","",IF(O4759="","","S-"&amp; TEXT(K4759,"aammjj")&amp;"-"&amp;I4759))</f>
        <v/>
      </c>
      <c r="M4759" s="50"/>
      <c r="N4759" s="51"/>
      <c r="O4759" s="51" t="str">
        <f t="shared" si="9850"/>
        <v/>
      </c>
      <c r="P4759" s="51"/>
      <c r="Q4759" s="51"/>
      <c r="R4759" s="51"/>
      <c r="S4759" s="39" t="str">
        <f t="shared" si="9859"/>
        <v/>
      </c>
      <c r="T4759" s="39" t="str">
        <f t="shared" si="9860"/>
        <v/>
      </c>
      <c r="U4759" s="51"/>
      <c r="V4759" s="51"/>
      <c r="W4759" s="51"/>
      <c r="X4759" s="51"/>
      <c r="Y4759" s="51"/>
      <c r="Z4759" s="51"/>
      <c r="AA4759" s="51"/>
      <c r="AB4759" s="51"/>
      <c r="AC4759" s="37" t="str">
        <f t="shared" si="9861"/>
        <v/>
      </c>
      <c r="AD4759" s="54"/>
      <c r="AE4759" s="54"/>
      <c r="AF4759" s="54"/>
      <c r="AG4759" s="54"/>
      <c r="AH4759" s="54"/>
      <c r="AI4759" s="54"/>
      <c r="AJ4759" s="54"/>
      <c r="AK4759" s="54"/>
      <c r="AL4759" s="54"/>
      <c r="AM4759" s="54"/>
      <c r="AN4759" s="54"/>
      <c r="AP4759">
        <f t="shared" si="9847"/>
        <v>10</v>
      </c>
    </row>
    <row r="4760" spans="9:42" x14ac:dyDescent="0.3">
      <c r="I4760" s="1">
        <f t="shared" ref="I4760" si="9872">I4759+1</f>
        <v>2375</v>
      </c>
      <c r="J4760" s="46"/>
      <c r="K4760" s="47"/>
      <c r="L4760" s="38" t="str">
        <f t="shared" ref="L4760" si="9873">IF(O4760="","", "E-"&amp;TEXT(K4760,"aammjj")&amp;"-"&amp;I4760)</f>
        <v/>
      </c>
      <c r="M4760" s="50"/>
      <c r="N4760" s="51"/>
      <c r="O4760" s="51" t="str">
        <f t="shared" si="9850"/>
        <v/>
      </c>
      <c r="P4760" s="51"/>
      <c r="Q4760" s="51"/>
      <c r="R4760" s="51"/>
      <c r="S4760" s="39" t="str">
        <f t="shared" si="9859"/>
        <v/>
      </c>
      <c r="T4760" s="39" t="str">
        <f t="shared" si="9860"/>
        <v/>
      </c>
      <c r="U4760" s="51"/>
      <c r="V4760" s="51"/>
      <c r="W4760" s="51"/>
      <c r="X4760" s="51"/>
      <c r="Y4760" s="51"/>
      <c r="Z4760" s="51"/>
      <c r="AA4760" s="51"/>
      <c r="AB4760" s="51"/>
      <c r="AC4760" s="37" t="str">
        <f t="shared" si="9861"/>
        <v/>
      </c>
      <c r="AD4760" s="54"/>
      <c r="AE4760" s="54"/>
      <c r="AF4760" s="54"/>
      <c r="AG4760" s="54"/>
      <c r="AH4760" s="54"/>
      <c r="AI4760" s="54"/>
      <c r="AJ4760" s="54"/>
      <c r="AK4760" s="54"/>
      <c r="AL4760" s="54"/>
      <c r="AM4760" s="54"/>
      <c r="AN4760" s="54"/>
      <c r="AP4760">
        <f t="shared" si="9847"/>
        <v>10</v>
      </c>
    </row>
    <row r="4761" spans="9:42" x14ac:dyDescent="0.3">
      <c r="I4761" s="1">
        <f t="shared" ref="I4761" si="9874">I4760</f>
        <v>2375</v>
      </c>
      <c r="J4761" s="46"/>
      <c r="K4761" s="47"/>
      <c r="L4761" s="38" t="str">
        <f t="shared" ref="L4761" si="9875">IF(K4761="","",IF(O4761="","","S-"&amp; TEXT(K4761,"aammjj")&amp;"-"&amp;I4761))</f>
        <v/>
      </c>
      <c r="M4761" s="50"/>
      <c r="N4761" s="51"/>
      <c r="O4761" s="51" t="str">
        <f t="shared" si="9850"/>
        <v/>
      </c>
      <c r="P4761" s="51"/>
      <c r="Q4761" s="51"/>
      <c r="R4761" s="51"/>
      <c r="S4761" s="39" t="str">
        <f t="shared" si="9859"/>
        <v/>
      </c>
      <c r="T4761" s="39" t="str">
        <f t="shared" si="9860"/>
        <v/>
      </c>
      <c r="U4761" s="51"/>
      <c r="V4761" s="51"/>
      <c r="W4761" s="51"/>
      <c r="X4761" s="51"/>
      <c r="Y4761" s="51"/>
      <c r="Z4761" s="51"/>
      <c r="AA4761" s="51"/>
      <c r="AB4761" s="51"/>
      <c r="AC4761" s="37" t="str">
        <f t="shared" si="9861"/>
        <v/>
      </c>
      <c r="AD4761" s="54"/>
      <c r="AE4761" s="54"/>
      <c r="AF4761" s="54"/>
      <c r="AG4761" s="54"/>
      <c r="AH4761" s="54"/>
      <c r="AI4761" s="54"/>
      <c r="AJ4761" s="54"/>
      <c r="AK4761" s="54"/>
      <c r="AL4761" s="54"/>
      <c r="AM4761" s="54"/>
      <c r="AN4761" s="54"/>
      <c r="AP4761">
        <f t="shared" si="9847"/>
        <v>10</v>
      </c>
    </row>
    <row r="4762" spans="9:42" x14ac:dyDescent="0.3">
      <c r="I4762" s="1">
        <f t="shared" ref="I4762" si="9876">I4761+1</f>
        <v>2376</v>
      </c>
      <c r="J4762" s="46"/>
      <c r="K4762" s="47"/>
      <c r="L4762" s="38" t="str">
        <f t="shared" ref="L4762" si="9877">IF(O4762="","", "E-"&amp;TEXT(K4762,"aammjj")&amp;"-"&amp;I4762)</f>
        <v/>
      </c>
      <c r="M4762" s="50"/>
      <c r="N4762" s="51"/>
      <c r="O4762" s="51" t="str">
        <f t="shared" si="9850"/>
        <v/>
      </c>
      <c r="P4762" s="51"/>
      <c r="Q4762" s="51"/>
      <c r="R4762" s="51"/>
      <c r="S4762" s="39" t="str">
        <f t="shared" si="9859"/>
        <v/>
      </c>
      <c r="T4762" s="39" t="str">
        <f t="shared" si="9860"/>
        <v/>
      </c>
      <c r="U4762" s="51"/>
      <c r="V4762" s="51"/>
      <c r="W4762" s="51"/>
      <c r="X4762" s="51"/>
      <c r="Y4762" s="51"/>
      <c r="Z4762" s="51"/>
      <c r="AA4762" s="51"/>
      <c r="AB4762" s="51"/>
      <c r="AC4762" s="37" t="str">
        <f t="shared" si="9861"/>
        <v/>
      </c>
      <c r="AD4762" s="54"/>
      <c r="AE4762" s="54"/>
      <c r="AF4762" s="54"/>
      <c r="AG4762" s="54"/>
      <c r="AH4762" s="54"/>
      <c r="AI4762" s="54"/>
      <c r="AJ4762" s="54"/>
      <c r="AK4762" s="54"/>
      <c r="AL4762" s="54"/>
      <c r="AM4762" s="54"/>
      <c r="AN4762" s="54"/>
      <c r="AP4762">
        <f t="shared" si="9847"/>
        <v>10</v>
      </c>
    </row>
    <row r="4763" spans="9:42" x14ac:dyDescent="0.3">
      <c r="I4763" s="1">
        <f t="shared" ref="I4763" si="9878">I4762</f>
        <v>2376</v>
      </c>
      <c r="J4763" s="46"/>
      <c r="K4763" s="47"/>
      <c r="L4763" s="38" t="str">
        <f t="shared" ref="L4763" si="9879">IF(K4763="","",IF(O4763="","","S-"&amp; TEXT(K4763,"aammjj")&amp;"-"&amp;I4763))</f>
        <v/>
      </c>
      <c r="M4763" s="50"/>
      <c r="N4763" s="51"/>
      <c r="O4763" s="51" t="str">
        <f t="shared" si="9850"/>
        <v/>
      </c>
      <c r="P4763" s="51"/>
      <c r="Q4763" s="51"/>
      <c r="R4763" s="51"/>
      <c r="S4763" s="39" t="str">
        <f t="shared" si="9859"/>
        <v/>
      </c>
      <c r="T4763" s="39" t="str">
        <f t="shared" si="9860"/>
        <v/>
      </c>
      <c r="U4763" s="51"/>
      <c r="V4763" s="51"/>
      <c r="W4763" s="51"/>
      <c r="X4763" s="51"/>
      <c r="Y4763" s="51"/>
      <c r="Z4763" s="51"/>
      <c r="AA4763" s="51"/>
      <c r="AB4763" s="51"/>
      <c r="AC4763" s="37" t="str">
        <f t="shared" si="9861"/>
        <v/>
      </c>
      <c r="AD4763" s="54"/>
      <c r="AE4763" s="54"/>
      <c r="AF4763" s="54"/>
      <c r="AG4763" s="54"/>
      <c r="AH4763" s="54"/>
      <c r="AI4763" s="54"/>
      <c r="AJ4763" s="54"/>
      <c r="AK4763" s="54"/>
      <c r="AL4763" s="54"/>
      <c r="AM4763" s="54"/>
      <c r="AN4763" s="54"/>
      <c r="AP4763">
        <f t="shared" si="9847"/>
        <v>10</v>
      </c>
    </row>
    <row r="4764" spans="9:42" x14ac:dyDescent="0.3">
      <c r="I4764" s="1">
        <f t="shared" ref="I4764" si="9880">I4763+1</f>
        <v>2377</v>
      </c>
      <c r="J4764" s="46"/>
      <c r="K4764" s="47"/>
      <c r="L4764" s="38" t="str">
        <f t="shared" ref="L4764" si="9881">IF(O4764="","", "E-"&amp;TEXT(K4764,"aammjj")&amp;"-"&amp;I4764)</f>
        <v/>
      </c>
      <c r="M4764" s="50"/>
      <c r="N4764" s="51"/>
      <c r="O4764" s="51" t="str">
        <f t="shared" si="9850"/>
        <v/>
      </c>
      <c r="P4764" s="51"/>
      <c r="Q4764" s="51"/>
      <c r="R4764" s="51"/>
      <c r="S4764" s="39" t="str">
        <f t="shared" si="9859"/>
        <v/>
      </c>
      <c r="T4764" s="39" t="str">
        <f t="shared" si="9860"/>
        <v/>
      </c>
      <c r="U4764" s="51"/>
      <c r="V4764" s="51"/>
      <c r="W4764" s="51"/>
      <c r="X4764" s="51"/>
      <c r="Y4764" s="51"/>
      <c r="Z4764" s="51"/>
      <c r="AA4764" s="51"/>
      <c r="AB4764" s="51"/>
      <c r="AC4764" s="37" t="str">
        <f t="shared" si="9861"/>
        <v/>
      </c>
      <c r="AD4764" s="54"/>
      <c r="AE4764" s="54"/>
      <c r="AF4764" s="54"/>
      <c r="AG4764" s="54"/>
      <c r="AH4764" s="54"/>
      <c r="AI4764" s="54"/>
      <c r="AJ4764" s="54"/>
      <c r="AK4764" s="54"/>
      <c r="AL4764" s="54"/>
      <c r="AM4764" s="54"/>
      <c r="AN4764" s="54"/>
      <c r="AP4764">
        <f t="shared" si="9847"/>
        <v>10</v>
      </c>
    </row>
    <row r="4765" spans="9:42" x14ac:dyDescent="0.3">
      <c r="I4765" s="1">
        <f t="shared" ref="I4765" si="9882">I4764</f>
        <v>2377</v>
      </c>
      <c r="J4765" s="46"/>
      <c r="K4765" s="47"/>
      <c r="L4765" s="38" t="str">
        <f t="shared" ref="L4765" si="9883">IF(K4765="","",IF(O4765="","","S-"&amp; TEXT(K4765,"aammjj")&amp;"-"&amp;I4765))</f>
        <v/>
      </c>
      <c r="M4765" s="50"/>
      <c r="N4765" s="51"/>
      <c r="O4765" s="51" t="str">
        <f t="shared" si="9850"/>
        <v/>
      </c>
      <c r="P4765" s="51"/>
      <c r="Q4765" s="51"/>
      <c r="R4765" s="51"/>
      <c r="S4765" s="39" t="str">
        <f t="shared" si="9859"/>
        <v/>
      </c>
      <c r="T4765" s="39" t="str">
        <f t="shared" si="9860"/>
        <v/>
      </c>
      <c r="U4765" s="51"/>
      <c r="V4765" s="51"/>
      <c r="W4765" s="51"/>
      <c r="X4765" s="51"/>
      <c r="Y4765" s="51"/>
      <c r="Z4765" s="51"/>
      <c r="AA4765" s="51"/>
      <c r="AB4765" s="51"/>
      <c r="AC4765" s="37" t="str">
        <f t="shared" si="9861"/>
        <v/>
      </c>
      <c r="AD4765" s="54"/>
      <c r="AE4765" s="54"/>
      <c r="AF4765" s="54"/>
      <c r="AG4765" s="54"/>
      <c r="AH4765" s="54"/>
      <c r="AI4765" s="54"/>
      <c r="AJ4765" s="54"/>
      <c r="AK4765" s="54"/>
      <c r="AL4765" s="54"/>
      <c r="AM4765" s="54"/>
      <c r="AN4765" s="54"/>
      <c r="AP4765">
        <f t="shared" si="9847"/>
        <v>10</v>
      </c>
    </row>
    <row r="4766" spans="9:42" x14ac:dyDescent="0.3">
      <c r="I4766" s="1">
        <f t="shared" ref="I4766" si="9884">I4765+1</f>
        <v>2378</v>
      </c>
      <c r="J4766" s="46"/>
      <c r="K4766" s="47"/>
      <c r="L4766" s="38" t="str">
        <f t="shared" ref="L4766" si="9885">IF(O4766="","", "E-"&amp;TEXT(K4766,"aammjj")&amp;"-"&amp;I4766)</f>
        <v/>
      </c>
      <c r="M4766" s="50"/>
      <c r="N4766" s="51"/>
      <c r="O4766" s="51" t="str">
        <f t="shared" si="9850"/>
        <v/>
      </c>
      <c r="P4766" s="51"/>
      <c r="Q4766" s="51"/>
      <c r="R4766" s="51"/>
      <c r="S4766" s="39" t="str">
        <f t="shared" si="9859"/>
        <v/>
      </c>
      <c r="T4766" s="39" t="str">
        <f t="shared" si="9860"/>
        <v/>
      </c>
      <c r="U4766" s="51"/>
      <c r="V4766" s="51"/>
      <c r="W4766" s="51"/>
      <c r="X4766" s="51"/>
      <c r="Y4766" s="51"/>
      <c r="Z4766" s="51"/>
      <c r="AA4766" s="51"/>
      <c r="AB4766" s="51"/>
      <c r="AC4766" s="37" t="str">
        <f t="shared" si="9861"/>
        <v/>
      </c>
      <c r="AD4766" s="54"/>
      <c r="AE4766" s="54"/>
      <c r="AF4766" s="54"/>
      <c r="AG4766" s="54"/>
      <c r="AH4766" s="54"/>
      <c r="AI4766" s="54"/>
      <c r="AJ4766" s="54"/>
      <c r="AK4766" s="54"/>
      <c r="AL4766" s="54"/>
      <c r="AM4766" s="54"/>
      <c r="AN4766" s="54"/>
      <c r="AP4766">
        <f t="shared" si="9847"/>
        <v>10</v>
      </c>
    </row>
    <row r="4767" spans="9:42" x14ac:dyDescent="0.3">
      <c r="I4767" s="1">
        <f t="shared" ref="I4767" si="9886">I4766</f>
        <v>2378</v>
      </c>
      <c r="J4767" s="46"/>
      <c r="K4767" s="47"/>
      <c r="L4767" s="38" t="str">
        <f t="shared" ref="L4767" si="9887">IF(K4767="","",IF(O4767="","","S-"&amp; TEXT(K4767,"aammjj")&amp;"-"&amp;I4767))</f>
        <v/>
      </c>
      <c r="M4767" s="50"/>
      <c r="N4767" s="51"/>
      <c r="O4767" s="51" t="str">
        <f t="shared" si="9850"/>
        <v/>
      </c>
      <c r="P4767" s="51"/>
      <c r="Q4767" s="51"/>
      <c r="R4767" s="51"/>
      <c r="S4767" s="39" t="str">
        <f t="shared" si="9859"/>
        <v/>
      </c>
      <c r="T4767" s="39" t="str">
        <f t="shared" si="9860"/>
        <v/>
      </c>
      <c r="U4767" s="51"/>
      <c r="V4767" s="51"/>
      <c r="W4767" s="51"/>
      <c r="X4767" s="51"/>
      <c r="Y4767" s="51"/>
      <c r="Z4767" s="51"/>
      <c r="AA4767" s="51"/>
      <c r="AB4767" s="51"/>
      <c r="AC4767" s="37" t="str">
        <f t="shared" si="9861"/>
        <v/>
      </c>
      <c r="AD4767" s="54"/>
      <c r="AE4767" s="54"/>
      <c r="AF4767" s="54"/>
      <c r="AG4767" s="54"/>
      <c r="AH4767" s="54"/>
      <c r="AI4767" s="54"/>
      <c r="AJ4767" s="54"/>
      <c r="AK4767" s="54"/>
      <c r="AL4767" s="54"/>
      <c r="AM4767" s="54"/>
      <c r="AN4767" s="54"/>
      <c r="AP4767">
        <f t="shared" si="9847"/>
        <v>10</v>
      </c>
    </row>
    <row r="4768" spans="9:42" x14ac:dyDescent="0.3">
      <c r="I4768" s="1">
        <f t="shared" ref="I4768" si="9888">I4767+1</f>
        <v>2379</v>
      </c>
      <c r="J4768" s="46"/>
      <c r="K4768" s="47"/>
      <c r="L4768" s="38" t="str">
        <f t="shared" ref="L4768" si="9889">IF(O4768="","", "E-"&amp;TEXT(K4768,"aammjj")&amp;"-"&amp;I4768)</f>
        <v/>
      </c>
      <c r="M4768" s="50"/>
      <c r="N4768" s="51"/>
      <c r="O4768" s="51" t="str">
        <f t="shared" si="9850"/>
        <v/>
      </c>
      <c r="P4768" s="51"/>
      <c r="Q4768" s="51"/>
      <c r="R4768" s="51"/>
      <c r="S4768" s="39" t="str">
        <f t="shared" si="9859"/>
        <v/>
      </c>
      <c r="T4768" s="39" t="str">
        <f t="shared" si="9860"/>
        <v/>
      </c>
      <c r="U4768" s="51"/>
      <c r="V4768" s="51"/>
      <c r="W4768" s="51"/>
      <c r="X4768" s="51"/>
      <c r="Y4768" s="51"/>
      <c r="Z4768" s="51"/>
      <c r="AA4768" s="51"/>
      <c r="AB4768" s="51"/>
      <c r="AC4768" s="37" t="str">
        <f t="shared" si="9861"/>
        <v/>
      </c>
      <c r="AD4768" s="54"/>
      <c r="AE4768" s="54"/>
      <c r="AF4768" s="54"/>
      <c r="AG4768" s="54"/>
      <c r="AH4768" s="54"/>
      <c r="AI4768" s="54"/>
      <c r="AJ4768" s="54"/>
      <c r="AK4768" s="54"/>
      <c r="AL4768" s="54"/>
      <c r="AM4768" s="54"/>
      <c r="AN4768" s="54"/>
      <c r="AP4768">
        <f t="shared" si="9847"/>
        <v>10</v>
      </c>
    </row>
    <row r="4769" spans="9:42" x14ac:dyDescent="0.3">
      <c r="I4769" s="1">
        <f t="shared" ref="I4769" si="9890">I4768</f>
        <v>2379</v>
      </c>
      <c r="J4769" s="46"/>
      <c r="K4769" s="47"/>
      <c r="L4769" s="38" t="str">
        <f t="shared" ref="L4769" si="9891">IF(K4769="","",IF(O4769="","","S-"&amp; TEXT(K4769,"aammjj")&amp;"-"&amp;I4769))</f>
        <v/>
      </c>
      <c r="M4769" s="50"/>
      <c r="N4769" s="51"/>
      <c r="O4769" s="51" t="str">
        <f t="shared" si="9850"/>
        <v/>
      </c>
      <c r="P4769" s="51"/>
      <c r="Q4769" s="51"/>
      <c r="R4769" s="51"/>
      <c r="S4769" s="39" t="str">
        <f t="shared" si="9859"/>
        <v/>
      </c>
      <c r="T4769" s="39" t="str">
        <f t="shared" si="9860"/>
        <v/>
      </c>
      <c r="U4769" s="51"/>
      <c r="V4769" s="51"/>
      <c r="W4769" s="51"/>
      <c r="X4769" s="51"/>
      <c r="Y4769" s="51"/>
      <c r="Z4769" s="51"/>
      <c r="AA4769" s="51"/>
      <c r="AB4769" s="51"/>
      <c r="AC4769" s="37" t="str">
        <f t="shared" si="9861"/>
        <v/>
      </c>
      <c r="AD4769" s="54"/>
      <c r="AE4769" s="54"/>
      <c r="AF4769" s="54"/>
      <c r="AG4769" s="54"/>
      <c r="AH4769" s="54"/>
      <c r="AI4769" s="54"/>
      <c r="AJ4769" s="54"/>
      <c r="AK4769" s="54"/>
      <c r="AL4769" s="54"/>
      <c r="AM4769" s="54"/>
      <c r="AN4769" s="54"/>
      <c r="AP4769">
        <f t="shared" si="9847"/>
        <v>10</v>
      </c>
    </row>
    <row r="4770" spans="9:42" x14ac:dyDescent="0.3">
      <c r="I4770" s="1">
        <f t="shared" ref="I4770" si="9892">I4769+1</f>
        <v>2380</v>
      </c>
      <c r="J4770" s="46"/>
      <c r="K4770" s="47"/>
      <c r="L4770" s="38" t="str">
        <f t="shared" ref="L4770" si="9893">IF(O4770="","", "E-"&amp;TEXT(K4770,"aammjj")&amp;"-"&amp;I4770)</f>
        <v/>
      </c>
      <c r="M4770" s="50"/>
      <c r="N4770" s="51"/>
      <c r="O4770" s="51" t="str">
        <f t="shared" si="9850"/>
        <v/>
      </c>
      <c r="P4770" s="51"/>
      <c r="Q4770" s="51"/>
      <c r="R4770" s="51"/>
      <c r="S4770" s="39" t="str">
        <f t="shared" si="9859"/>
        <v/>
      </c>
      <c r="T4770" s="39" t="str">
        <f t="shared" si="9860"/>
        <v/>
      </c>
      <c r="U4770" s="51"/>
      <c r="V4770" s="51"/>
      <c r="W4770" s="51"/>
      <c r="X4770" s="51"/>
      <c r="Y4770" s="51"/>
      <c r="Z4770" s="51"/>
      <c r="AA4770" s="51"/>
      <c r="AB4770" s="51"/>
      <c r="AC4770" s="37" t="str">
        <f t="shared" si="9861"/>
        <v/>
      </c>
      <c r="AD4770" s="54"/>
      <c r="AE4770" s="54"/>
      <c r="AF4770" s="54"/>
      <c r="AG4770" s="54"/>
      <c r="AH4770" s="54"/>
      <c r="AI4770" s="54"/>
      <c r="AJ4770" s="54"/>
      <c r="AK4770" s="54"/>
      <c r="AL4770" s="54"/>
      <c r="AM4770" s="54"/>
      <c r="AN4770" s="54"/>
      <c r="AP4770">
        <f t="shared" si="9847"/>
        <v>10</v>
      </c>
    </row>
    <row r="4771" spans="9:42" x14ac:dyDescent="0.3">
      <c r="I4771" s="1">
        <f t="shared" ref="I4771" si="9894">I4770</f>
        <v>2380</v>
      </c>
      <c r="J4771" s="46"/>
      <c r="K4771" s="47"/>
      <c r="L4771" s="38" t="str">
        <f t="shared" ref="L4771" si="9895">IF(K4771="","",IF(O4771="","","S-"&amp; TEXT(K4771,"aammjj")&amp;"-"&amp;I4771))</f>
        <v/>
      </c>
      <c r="M4771" s="50"/>
      <c r="N4771" s="51"/>
      <c r="O4771" s="51" t="str">
        <f t="shared" si="9850"/>
        <v/>
      </c>
      <c r="P4771" s="51"/>
      <c r="Q4771" s="51"/>
      <c r="R4771" s="51"/>
      <c r="S4771" s="39" t="str">
        <f t="shared" si="9859"/>
        <v/>
      </c>
      <c r="T4771" s="39" t="str">
        <f t="shared" si="9860"/>
        <v/>
      </c>
      <c r="U4771" s="51"/>
      <c r="V4771" s="51"/>
      <c r="W4771" s="51"/>
      <c r="X4771" s="51"/>
      <c r="Y4771" s="51"/>
      <c r="Z4771" s="51"/>
      <c r="AA4771" s="51"/>
      <c r="AB4771" s="51"/>
      <c r="AC4771" s="37" t="str">
        <f t="shared" si="9861"/>
        <v/>
      </c>
      <c r="AD4771" s="54"/>
      <c r="AE4771" s="54"/>
      <c r="AF4771" s="54"/>
      <c r="AG4771" s="54"/>
      <c r="AH4771" s="54"/>
      <c r="AI4771" s="54"/>
      <c r="AJ4771" s="54"/>
      <c r="AK4771" s="54"/>
      <c r="AL4771" s="54"/>
      <c r="AM4771" s="54"/>
      <c r="AN4771" s="54"/>
      <c r="AP4771">
        <f t="shared" si="9847"/>
        <v>10</v>
      </c>
    </row>
    <row r="4772" spans="9:42" x14ac:dyDescent="0.3">
      <c r="I4772" s="1">
        <f t="shared" ref="I4772" si="9896">I4771+1</f>
        <v>2381</v>
      </c>
      <c r="J4772" s="46"/>
      <c r="K4772" s="47"/>
      <c r="L4772" s="38" t="str">
        <f t="shared" ref="L4772" si="9897">IF(O4772="","", "E-"&amp;TEXT(K4772,"aammjj")&amp;"-"&amp;I4772)</f>
        <v/>
      </c>
      <c r="M4772" s="50"/>
      <c r="N4772" s="51"/>
      <c r="O4772" s="51" t="str">
        <f t="shared" si="9850"/>
        <v/>
      </c>
      <c r="P4772" s="51"/>
      <c r="Q4772" s="51"/>
      <c r="R4772" s="51"/>
      <c r="S4772" s="39" t="str">
        <f t="shared" si="9859"/>
        <v/>
      </c>
      <c r="T4772" s="39" t="str">
        <f t="shared" si="9860"/>
        <v/>
      </c>
      <c r="U4772" s="51"/>
      <c r="V4772" s="51"/>
      <c r="W4772" s="51"/>
      <c r="X4772" s="51"/>
      <c r="Y4772" s="51"/>
      <c r="Z4772" s="51"/>
      <c r="AA4772" s="51"/>
      <c r="AB4772" s="51"/>
      <c r="AC4772" s="37" t="str">
        <f t="shared" si="9861"/>
        <v/>
      </c>
      <c r="AD4772" s="54"/>
      <c r="AE4772" s="54"/>
      <c r="AF4772" s="54"/>
      <c r="AG4772" s="54"/>
      <c r="AH4772" s="54"/>
      <c r="AI4772" s="54"/>
      <c r="AJ4772" s="54"/>
      <c r="AK4772" s="54"/>
      <c r="AL4772" s="54"/>
      <c r="AM4772" s="54"/>
      <c r="AN4772" s="54"/>
      <c r="AP4772">
        <f t="shared" si="9847"/>
        <v>10</v>
      </c>
    </row>
    <row r="4773" spans="9:42" x14ac:dyDescent="0.3">
      <c r="I4773" s="1">
        <f t="shared" ref="I4773" si="9898">I4772</f>
        <v>2381</v>
      </c>
      <c r="J4773" s="46"/>
      <c r="K4773" s="47"/>
      <c r="L4773" s="38" t="str">
        <f t="shared" ref="L4773" si="9899">IF(K4773="","",IF(O4773="","","S-"&amp; TEXT(K4773,"aammjj")&amp;"-"&amp;I4773))</f>
        <v/>
      </c>
      <c r="M4773" s="50"/>
      <c r="N4773" s="51"/>
      <c r="O4773" s="51" t="str">
        <f t="shared" si="9850"/>
        <v/>
      </c>
      <c r="P4773" s="51"/>
      <c r="Q4773" s="51"/>
      <c r="R4773" s="51"/>
      <c r="S4773" s="39" t="str">
        <f t="shared" si="9859"/>
        <v/>
      </c>
      <c r="T4773" s="39" t="str">
        <f t="shared" si="9860"/>
        <v/>
      </c>
      <c r="U4773" s="51"/>
      <c r="V4773" s="51"/>
      <c r="W4773" s="51"/>
      <c r="X4773" s="51"/>
      <c r="Y4773" s="51"/>
      <c r="Z4773" s="51"/>
      <c r="AA4773" s="51"/>
      <c r="AB4773" s="51"/>
      <c r="AC4773" s="37" t="str">
        <f t="shared" si="9861"/>
        <v/>
      </c>
      <c r="AD4773" s="54"/>
      <c r="AE4773" s="54"/>
      <c r="AF4773" s="54"/>
      <c r="AG4773" s="54"/>
      <c r="AH4773" s="54"/>
      <c r="AI4773" s="54"/>
      <c r="AJ4773" s="54"/>
      <c r="AK4773" s="54"/>
      <c r="AL4773" s="54"/>
      <c r="AM4773" s="54"/>
      <c r="AN4773" s="54"/>
      <c r="AP4773">
        <f t="shared" si="9847"/>
        <v>10</v>
      </c>
    </row>
    <row r="4774" spans="9:42" x14ac:dyDescent="0.3">
      <c r="I4774" s="1">
        <f t="shared" ref="I4774" si="9900">I4773+1</f>
        <v>2382</v>
      </c>
      <c r="J4774" s="46"/>
      <c r="K4774" s="47"/>
      <c r="L4774" s="38" t="str">
        <f t="shared" ref="L4774" si="9901">IF(O4774="","", "E-"&amp;TEXT(K4774,"aammjj")&amp;"-"&amp;I4774)</f>
        <v/>
      </c>
      <c r="M4774" s="50"/>
      <c r="N4774" s="51"/>
      <c r="O4774" s="51" t="str">
        <f t="shared" si="9850"/>
        <v/>
      </c>
      <c r="P4774" s="51"/>
      <c r="Q4774" s="51"/>
      <c r="R4774" s="51"/>
      <c r="S4774" s="39" t="str">
        <f t="shared" si="9859"/>
        <v/>
      </c>
      <c r="T4774" s="39" t="str">
        <f t="shared" si="9860"/>
        <v/>
      </c>
      <c r="U4774" s="51"/>
      <c r="V4774" s="51"/>
      <c r="W4774" s="51"/>
      <c r="X4774" s="51"/>
      <c r="Y4774" s="51"/>
      <c r="Z4774" s="51"/>
      <c r="AA4774" s="51"/>
      <c r="AB4774" s="51"/>
      <c r="AC4774" s="37" t="str">
        <f t="shared" si="9861"/>
        <v/>
      </c>
      <c r="AD4774" s="54"/>
      <c r="AE4774" s="54"/>
      <c r="AF4774" s="54"/>
      <c r="AG4774" s="54"/>
      <c r="AH4774" s="54"/>
      <c r="AI4774" s="54"/>
      <c r="AJ4774" s="54"/>
      <c r="AK4774" s="54"/>
      <c r="AL4774" s="54"/>
      <c r="AM4774" s="54"/>
      <c r="AN4774" s="54"/>
      <c r="AP4774">
        <f t="shared" si="9847"/>
        <v>10</v>
      </c>
    </row>
    <row r="4775" spans="9:42" x14ac:dyDescent="0.3">
      <c r="I4775" s="1">
        <f t="shared" ref="I4775" si="9902">I4774</f>
        <v>2382</v>
      </c>
      <c r="J4775" s="46"/>
      <c r="K4775" s="47"/>
      <c r="L4775" s="38" t="str">
        <f t="shared" ref="L4775" si="9903">IF(K4775="","",IF(O4775="","","S-"&amp; TEXT(K4775,"aammjj")&amp;"-"&amp;I4775))</f>
        <v/>
      </c>
      <c r="M4775" s="50"/>
      <c r="N4775" s="51"/>
      <c r="O4775" s="51" t="str">
        <f t="shared" si="9850"/>
        <v/>
      </c>
      <c r="P4775" s="51"/>
      <c r="Q4775" s="51"/>
      <c r="R4775" s="51"/>
      <c r="S4775" s="39" t="str">
        <f t="shared" si="9859"/>
        <v/>
      </c>
      <c r="T4775" s="39" t="str">
        <f t="shared" si="9860"/>
        <v/>
      </c>
      <c r="U4775" s="51"/>
      <c r="V4775" s="51"/>
      <c r="W4775" s="51"/>
      <c r="X4775" s="51"/>
      <c r="Y4775" s="51"/>
      <c r="Z4775" s="51"/>
      <c r="AA4775" s="51"/>
      <c r="AB4775" s="51"/>
      <c r="AC4775" s="37" t="str">
        <f t="shared" si="9861"/>
        <v/>
      </c>
      <c r="AD4775" s="54"/>
      <c r="AE4775" s="54"/>
      <c r="AF4775" s="54"/>
      <c r="AG4775" s="54"/>
      <c r="AH4775" s="54"/>
      <c r="AI4775" s="54"/>
      <c r="AJ4775" s="54"/>
      <c r="AK4775" s="54"/>
      <c r="AL4775" s="54"/>
      <c r="AM4775" s="54"/>
      <c r="AN4775" s="54"/>
      <c r="AP4775">
        <f t="shared" si="9847"/>
        <v>10</v>
      </c>
    </row>
    <row r="4776" spans="9:42" x14ac:dyDescent="0.3">
      <c r="I4776" s="1">
        <f t="shared" ref="I4776" si="9904">I4775+1</f>
        <v>2383</v>
      </c>
      <c r="J4776" s="46"/>
      <c r="K4776" s="47"/>
      <c r="L4776" s="38" t="str">
        <f t="shared" ref="L4776" si="9905">IF(O4776="","", "E-"&amp;TEXT(K4776,"aammjj")&amp;"-"&amp;I4776)</f>
        <v/>
      </c>
      <c r="M4776" s="50"/>
      <c r="N4776" s="51"/>
      <c r="O4776" s="51" t="str">
        <f t="shared" si="9850"/>
        <v/>
      </c>
      <c r="P4776" s="51"/>
      <c r="Q4776" s="51"/>
      <c r="R4776" s="51"/>
      <c r="S4776" s="39" t="str">
        <f t="shared" si="9859"/>
        <v/>
      </c>
      <c r="T4776" s="39" t="str">
        <f t="shared" si="9860"/>
        <v/>
      </c>
      <c r="U4776" s="51"/>
      <c r="V4776" s="51"/>
      <c r="W4776" s="51"/>
      <c r="X4776" s="51"/>
      <c r="Y4776" s="51"/>
      <c r="Z4776" s="51"/>
      <c r="AA4776" s="51"/>
      <c r="AB4776" s="51"/>
      <c r="AC4776" s="37" t="str">
        <f t="shared" si="9861"/>
        <v/>
      </c>
      <c r="AD4776" s="54"/>
      <c r="AE4776" s="54"/>
      <c r="AF4776" s="54"/>
      <c r="AG4776" s="54"/>
      <c r="AH4776" s="54"/>
      <c r="AI4776" s="54"/>
      <c r="AJ4776" s="54"/>
      <c r="AK4776" s="54"/>
      <c r="AL4776" s="54"/>
      <c r="AM4776" s="54"/>
      <c r="AN4776" s="54"/>
      <c r="AP4776">
        <f t="shared" si="9847"/>
        <v>10</v>
      </c>
    </row>
    <row r="4777" spans="9:42" x14ac:dyDescent="0.3">
      <c r="I4777" s="1">
        <f t="shared" ref="I4777" si="9906">I4776</f>
        <v>2383</v>
      </c>
      <c r="J4777" s="46"/>
      <c r="K4777" s="47"/>
      <c r="L4777" s="38" t="str">
        <f t="shared" ref="L4777" si="9907">IF(K4777="","",IF(O4777="","","S-"&amp; TEXT(K4777,"aammjj")&amp;"-"&amp;I4777))</f>
        <v/>
      </c>
      <c r="M4777" s="50"/>
      <c r="N4777" s="51"/>
      <c r="O4777" s="51" t="str">
        <f t="shared" si="9850"/>
        <v/>
      </c>
      <c r="P4777" s="51"/>
      <c r="Q4777" s="51"/>
      <c r="R4777" s="51"/>
      <c r="S4777" s="39" t="str">
        <f t="shared" si="9859"/>
        <v/>
      </c>
      <c r="T4777" s="39" t="str">
        <f t="shared" si="9860"/>
        <v/>
      </c>
      <c r="U4777" s="51"/>
      <c r="V4777" s="51"/>
      <c r="W4777" s="51"/>
      <c r="X4777" s="51"/>
      <c r="Y4777" s="51"/>
      <c r="Z4777" s="51"/>
      <c r="AA4777" s="51"/>
      <c r="AB4777" s="51"/>
      <c r="AC4777" s="37" t="str">
        <f t="shared" si="9861"/>
        <v/>
      </c>
      <c r="AD4777" s="54"/>
      <c r="AE4777" s="54"/>
      <c r="AF4777" s="54"/>
      <c r="AG4777" s="54"/>
      <c r="AH4777" s="54"/>
      <c r="AI4777" s="54"/>
      <c r="AJ4777" s="54"/>
      <c r="AK4777" s="54"/>
      <c r="AL4777" s="54"/>
      <c r="AM4777" s="54"/>
      <c r="AN4777" s="54"/>
      <c r="AP4777">
        <f t="shared" si="9847"/>
        <v>10</v>
      </c>
    </row>
    <row r="4778" spans="9:42" x14ac:dyDescent="0.3">
      <c r="I4778" s="1">
        <f t="shared" ref="I4778" si="9908">I4777+1</f>
        <v>2384</v>
      </c>
      <c r="J4778" s="46"/>
      <c r="K4778" s="47"/>
      <c r="L4778" s="38" t="str">
        <f t="shared" ref="L4778" si="9909">IF(O4778="","", "E-"&amp;TEXT(K4778,"aammjj")&amp;"-"&amp;I4778)</f>
        <v/>
      </c>
      <c r="M4778" s="50"/>
      <c r="N4778" s="51"/>
      <c r="O4778" s="51" t="str">
        <f t="shared" si="9850"/>
        <v/>
      </c>
      <c r="P4778" s="51"/>
      <c r="Q4778" s="51"/>
      <c r="R4778" s="51"/>
      <c r="S4778" s="39" t="str">
        <f t="shared" si="9859"/>
        <v/>
      </c>
      <c r="T4778" s="39" t="str">
        <f t="shared" si="9860"/>
        <v/>
      </c>
      <c r="U4778" s="51"/>
      <c r="V4778" s="51"/>
      <c r="W4778" s="51"/>
      <c r="X4778" s="51"/>
      <c r="Y4778" s="51"/>
      <c r="Z4778" s="51"/>
      <c r="AA4778" s="51"/>
      <c r="AB4778" s="51"/>
      <c r="AC4778" s="37" t="str">
        <f t="shared" si="9861"/>
        <v/>
      </c>
      <c r="AD4778" s="54"/>
      <c r="AE4778" s="54"/>
      <c r="AF4778" s="54"/>
      <c r="AG4778" s="54"/>
      <c r="AH4778" s="54"/>
      <c r="AI4778" s="54"/>
      <c r="AJ4778" s="54"/>
      <c r="AK4778" s="54"/>
      <c r="AL4778" s="54"/>
      <c r="AM4778" s="54"/>
      <c r="AN4778" s="54"/>
      <c r="AP4778">
        <f t="shared" si="9847"/>
        <v>10</v>
      </c>
    </row>
    <row r="4779" spans="9:42" x14ac:dyDescent="0.3">
      <c r="I4779" s="1">
        <f t="shared" ref="I4779" si="9910">I4778</f>
        <v>2384</v>
      </c>
      <c r="J4779" s="46"/>
      <c r="K4779" s="47"/>
      <c r="L4779" s="38" t="str">
        <f t="shared" ref="L4779" si="9911">IF(K4779="","",IF(O4779="","","S-"&amp; TEXT(K4779,"aammjj")&amp;"-"&amp;I4779))</f>
        <v/>
      </c>
      <c r="M4779" s="50"/>
      <c r="N4779" s="51"/>
      <c r="O4779" s="51" t="str">
        <f t="shared" si="9850"/>
        <v/>
      </c>
      <c r="P4779" s="51"/>
      <c r="Q4779" s="51"/>
      <c r="R4779" s="51"/>
      <c r="S4779" s="39" t="str">
        <f t="shared" si="9859"/>
        <v/>
      </c>
      <c r="T4779" s="39" t="str">
        <f t="shared" si="9860"/>
        <v/>
      </c>
      <c r="U4779" s="51"/>
      <c r="V4779" s="51"/>
      <c r="W4779" s="51"/>
      <c r="X4779" s="51"/>
      <c r="Y4779" s="51"/>
      <c r="Z4779" s="51"/>
      <c r="AA4779" s="51"/>
      <c r="AB4779" s="51"/>
      <c r="AC4779" s="37" t="str">
        <f t="shared" si="9861"/>
        <v/>
      </c>
      <c r="AD4779" s="54"/>
      <c r="AE4779" s="54"/>
      <c r="AF4779" s="54"/>
      <c r="AG4779" s="54"/>
      <c r="AH4779" s="54"/>
      <c r="AI4779" s="54"/>
      <c r="AJ4779" s="54"/>
      <c r="AK4779" s="54"/>
      <c r="AL4779" s="54"/>
      <c r="AM4779" s="54"/>
      <c r="AN4779" s="54"/>
      <c r="AP4779">
        <f t="shared" si="9847"/>
        <v>10</v>
      </c>
    </row>
    <row r="4780" spans="9:42" x14ac:dyDescent="0.3">
      <c r="I4780" s="1">
        <f t="shared" ref="I4780" si="9912">I4779+1</f>
        <v>2385</v>
      </c>
      <c r="J4780" s="46"/>
      <c r="K4780" s="47"/>
      <c r="L4780" s="38" t="str">
        <f t="shared" ref="L4780" si="9913">IF(O4780="","", "E-"&amp;TEXT(K4780,"aammjj")&amp;"-"&amp;I4780)</f>
        <v/>
      </c>
      <c r="M4780" s="50"/>
      <c r="N4780" s="51"/>
      <c r="O4780" s="51" t="str">
        <f t="shared" si="9850"/>
        <v/>
      </c>
      <c r="P4780" s="51"/>
      <c r="Q4780" s="51"/>
      <c r="R4780" s="51"/>
      <c r="S4780" s="39" t="str">
        <f t="shared" si="9859"/>
        <v/>
      </c>
      <c r="T4780" s="39" t="str">
        <f t="shared" si="9860"/>
        <v/>
      </c>
      <c r="U4780" s="51"/>
      <c r="V4780" s="51"/>
      <c r="W4780" s="51"/>
      <c r="X4780" s="51"/>
      <c r="Y4780" s="51"/>
      <c r="Z4780" s="51"/>
      <c r="AA4780" s="51"/>
      <c r="AB4780" s="51"/>
      <c r="AC4780" s="37" t="str">
        <f t="shared" si="9861"/>
        <v/>
      </c>
      <c r="AD4780" s="54"/>
      <c r="AE4780" s="54"/>
      <c r="AF4780" s="54"/>
      <c r="AG4780" s="54"/>
      <c r="AH4780" s="54"/>
      <c r="AI4780" s="54"/>
      <c r="AJ4780" s="54"/>
      <c r="AK4780" s="54"/>
      <c r="AL4780" s="54"/>
      <c r="AM4780" s="54"/>
      <c r="AN4780" s="54"/>
      <c r="AP4780">
        <f t="shared" si="9847"/>
        <v>10</v>
      </c>
    </row>
    <row r="4781" spans="9:42" x14ac:dyDescent="0.3">
      <c r="I4781" s="1">
        <f t="shared" ref="I4781" si="9914">I4780</f>
        <v>2385</v>
      </c>
      <c r="J4781" s="46"/>
      <c r="K4781" s="47"/>
      <c r="L4781" s="38" t="str">
        <f t="shared" ref="L4781" si="9915">IF(K4781="","",IF(O4781="","","S-"&amp; TEXT(K4781,"aammjj")&amp;"-"&amp;I4781))</f>
        <v/>
      </c>
      <c r="M4781" s="50"/>
      <c r="N4781" s="51"/>
      <c r="O4781" s="51" t="str">
        <f t="shared" si="9850"/>
        <v/>
      </c>
      <c r="P4781" s="51"/>
      <c r="Q4781" s="51"/>
      <c r="R4781" s="51"/>
      <c r="S4781" s="39" t="str">
        <f t="shared" si="9859"/>
        <v/>
      </c>
      <c r="T4781" s="39" t="str">
        <f t="shared" si="9860"/>
        <v/>
      </c>
      <c r="U4781" s="51"/>
      <c r="V4781" s="51"/>
      <c r="W4781" s="51"/>
      <c r="X4781" s="51"/>
      <c r="Y4781" s="51"/>
      <c r="Z4781" s="51"/>
      <c r="AA4781" s="51"/>
      <c r="AB4781" s="51"/>
      <c r="AC4781" s="37" t="str">
        <f t="shared" si="9861"/>
        <v/>
      </c>
      <c r="AD4781" s="54"/>
      <c r="AE4781" s="54"/>
      <c r="AF4781" s="54"/>
      <c r="AG4781" s="54"/>
      <c r="AH4781" s="54"/>
      <c r="AI4781" s="54"/>
      <c r="AJ4781" s="54"/>
      <c r="AK4781" s="54"/>
      <c r="AL4781" s="54"/>
      <c r="AM4781" s="54"/>
      <c r="AN4781" s="54"/>
      <c r="AP4781">
        <f t="shared" si="9847"/>
        <v>10</v>
      </c>
    </row>
    <row r="4782" spans="9:42" x14ac:dyDescent="0.3">
      <c r="I4782" s="1">
        <f t="shared" ref="I4782" si="9916">I4781+1</f>
        <v>2386</v>
      </c>
      <c r="J4782" s="46"/>
      <c r="K4782" s="47"/>
      <c r="L4782" s="38" t="str">
        <f t="shared" ref="L4782" si="9917">IF(O4782="","", "E-"&amp;TEXT(K4782,"aammjj")&amp;"-"&amp;I4782)</f>
        <v/>
      </c>
      <c r="M4782" s="50"/>
      <c r="N4782" s="51"/>
      <c r="O4782" s="51" t="str">
        <f t="shared" si="9850"/>
        <v/>
      </c>
      <c r="P4782" s="51"/>
      <c r="Q4782" s="51"/>
      <c r="R4782" s="51"/>
      <c r="S4782" s="39" t="str">
        <f t="shared" si="9859"/>
        <v/>
      </c>
      <c r="T4782" s="39" t="str">
        <f t="shared" si="9860"/>
        <v/>
      </c>
      <c r="U4782" s="51"/>
      <c r="V4782" s="51"/>
      <c r="W4782" s="51"/>
      <c r="X4782" s="51"/>
      <c r="Y4782" s="51"/>
      <c r="Z4782" s="51"/>
      <c r="AA4782" s="51"/>
      <c r="AB4782" s="51"/>
      <c r="AC4782" s="37" t="str">
        <f t="shared" si="9861"/>
        <v/>
      </c>
      <c r="AD4782" s="54"/>
      <c r="AE4782" s="54"/>
      <c r="AF4782" s="54"/>
      <c r="AG4782" s="54"/>
      <c r="AH4782" s="54"/>
      <c r="AI4782" s="54"/>
      <c r="AJ4782" s="54"/>
      <c r="AK4782" s="54"/>
      <c r="AL4782" s="54"/>
      <c r="AM4782" s="54"/>
      <c r="AN4782" s="54"/>
      <c r="AP4782">
        <f t="shared" si="9847"/>
        <v>10</v>
      </c>
    </row>
    <row r="4783" spans="9:42" x14ac:dyDescent="0.3">
      <c r="I4783" s="1">
        <f t="shared" ref="I4783" si="9918">I4782</f>
        <v>2386</v>
      </c>
      <c r="J4783" s="46"/>
      <c r="K4783" s="47"/>
      <c r="L4783" s="38" t="str">
        <f t="shared" ref="L4783" si="9919">IF(K4783="","",IF(O4783="","","S-"&amp; TEXT(K4783,"aammjj")&amp;"-"&amp;I4783))</f>
        <v/>
      </c>
      <c r="M4783" s="50"/>
      <c r="N4783" s="51"/>
      <c r="O4783" s="51" t="str">
        <f t="shared" si="9850"/>
        <v/>
      </c>
      <c r="P4783" s="51"/>
      <c r="Q4783" s="51"/>
      <c r="R4783" s="51"/>
      <c r="S4783" s="39" t="str">
        <f t="shared" si="9859"/>
        <v/>
      </c>
      <c r="T4783" s="39" t="str">
        <f t="shared" si="9860"/>
        <v/>
      </c>
      <c r="U4783" s="51"/>
      <c r="V4783" s="51"/>
      <c r="W4783" s="51"/>
      <c r="X4783" s="51"/>
      <c r="Y4783" s="51"/>
      <c r="Z4783" s="51"/>
      <c r="AA4783" s="51"/>
      <c r="AB4783" s="51"/>
      <c r="AC4783" s="37" t="str">
        <f t="shared" si="9861"/>
        <v/>
      </c>
      <c r="AD4783" s="54"/>
      <c r="AE4783" s="54"/>
      <c r="AF4783" s="54"/>
      <c r="AG4783" s="54"/>
      <c r="AH4783" s="54"/>
      <c r="AI4783" s="54"/>
      <c r="AJ4783" s="54"/>
      <c r="AK4783" s="54"/>
      <c r="AL4783" s="54"/>
      <c r="AM4783" s="54"/>
      <c r="AN4783" s="54"/>
      <c r="AP4783">
        <f t="shared" si="9847"/>
        <v>10</v>
      </c>
    </row>
    <row r="4784" spans="9:42" x14ac:dyDescent="0.3">
      <c r="I4784" s="1">
        <f t="shared" ref="I4784" si="9920">I4783+1</f>
        <v>2387</v>
      </c>
      <c r="J4784" s="46"/>
      <c r="K4784" s="47"/>
      <c r="L4784" s="38" t="str">
        <f t="shared" ref="L4784" si="9921">IF(O4784="","", "E-"&amp;TEXT(K4784,"aammjj")&amp;"-"&amp;I4784)</f>
        <v/>
      </c>
      <c r="M4784" s="50"/>
      <c r="N4784" s="51"/>
      <c r="O4784" s="51" t="str">
        <f t="shared" si="9850"/>
        <v/>
      </c>
      <c r="P4784" s="51"/>
      <c r="Q4784" s="51"/>
      <c r="R4784" s="51"/>
      <c r="S4784" s="39" t="str">
        <f t="shared" si="9859"/>
        <v/>
      </c>
      <c r="T4784" s="39" t="str">
        <f t="shared" si="9860"/>
        <v/>
      </c>
      <c r="U4784" s="51"/>
      <c r="V4784" s="51"/>
      <c r="W4784" s="51"/>
      <c r="X4784" s="51"/>
      <c r="Y4784" s="51"/>
      <c r="Z4784" s="51"/>
      <c r="AA4784" s="51"/>
      <c r="AB4784" s="51"/>
      <c r="AC4784" s="37" t="str">
        <f t="shared" si="9861"/>
        <v/>
      </c>
      <c r="AD4784" s="54"/>
      <c r="AE4784" s="54"/>
      <c r="AF4784" s="54"/>
      <c r="AG4784" s="54"/>
      <c r="AH4784" s="54"/>
      <c r="AI4784" s="54"/>
      <c r="AJ4784" s="54"/>
      <c r="AK4784" s="54"/>
      <c r="AL4784" s="54"/>
      <c r="AM4784" s="54"/>
      <c r="AN4784" s="54"/>
      <c r="AP4784">
        <f t="shared" si="9847"/>
        <v>10</v>
      </c>
    </row>
    <row r="4785" spans="9:42" x14ac:dyDescent="0.3">
      <c r="I4785" s="1">
        <f t="shared" ref="I4785" si="9922">I4784</f>
        <v>2387</v>
      </c>
      <c r="J4785" s="46"/>
      <c r="K4785" s="47"/>
      <c r="L4785" s="38" t="str">
        <f t="shared" ref="L4785" si="9923">IF(K4785="","",IF(O4785="","","S-"&amp; TEXT(K4785,"aammjj")&amp;"-"&amp;I4785))</f>
        <v/>
      </c>
      <c r="M4785" s="50"/>
      <c r="N4785" s="51"/>
      <c r="O4785" s="51" t="str">
        <f t="shared" si="9850"/>
        <v/>
      </c>
      <c r="P4785" s="51"/>
      <c r="Q4785" s="51"/>
      <c r="R4785" s="51"/>
      <c r="S4785" s="39" t="str">
        <f t="shared" si="9859"/>
        <v/>
      </c>
      <c r="T4785" s="39" t="str">
        <f t="shared" si="9860"/>
        <v/>
      </c>
      <c r="U4785" s="51"/>
      <c r="V4785" s="51"/>
      <c r="W4785" s="51"/>
      <c r="X4785" s="51"/>
      <c r="Y4785" s="51"/>
      <c r="Z4785" s="51"/>
      <c r="AA4785" s="51"/>
      <c r="AB4785" s="51"/>
      <c r="AC4785" s="37" t="str">
        <f t="shared" si="9861"/>
        <v/>
      </c>
      <c r="AD4785" s="54"/>
      <c r="AE4785" s="54"/>
      <c r="AF4785" s="54"/>
      <c r="AG4785" s="54"/>
      <c r="AH4785" s="54"/>
      <c r="AI4785" s="54"/>
      <c r="AJ4785" s="54"/>
      <c r="AK4785" s="54"/>
      <c r="AL4785" s="54"/>
      <c r="AM4785" s="54"/>
      <c r="AN4785" s="54"/>
      <c r="AP4785">
        <f t="shared" si="9847"/>
        <v>10</v>
      </c>
    </row>
    <row r="4786" spans="9:42" x14ac:dyDescent="0.3">
      <c r="I4786" s="1">
        <f t="shared" ref="I4786" si="9924">I4785+1</f>
        <v>2388</v>
      </c>
      <c r="J4786" s="46"/>
      <c r="K4786" s="47"/>
      <c r="L4786" s="38" t="str">
        <f t="shared" ref="L4786" si="9925">IF(O4786="","", "E-"&amp;TEXT(K4786,"aammjj")&amp;"-"&amp;I4786)</f>
        <v/>
      </c>
      <c r="M4786" s="50"/>
      <c r="N4786" s="51"/>
      <c r="O4786" s="51" t="str">
        <f t="shared" si="9850"/>
        <v/>
      </c>
      <c r="P4786" s="51"/>
      <c r="Q4786" s="51"/>
      <c r="R4786" s="51"/>
      <c r="S4786" s="39" t="str">
        <f t="shared" si="9859"/>
        <v/>
      </c>
      <c r="T4786" s="39" t="str">
        <f t="shared" si="9860"/>
        <v/>
      </c>
      <c r="U4786" s="51"/>
      <c r="V4786" s="51"/>
      <c r="W4786" s="51"/>
      <c r="X4786" s="51"/>
      <c r="Y4786" s="51"/>
      <c r="Z4786" s="51"/>
      <c r="AA4786" s="51"/>
      <c r="AB4786" s="51"/>
      <c r="AC4786" s="37" t="str">
        <f t="shared" si="9861"/>
        <v/>
      </c>
      <c r="AD4786" s="54"/>
      <c r="AE4786" s="54"/>
      <c r="AF4786" s="54"/>
      <c r="AG4786" s="54"/>
      <c r="AH4786" s="54"/>
      <c r="AI4786" s="54"/>
      <c r="AJ4786" s="54"/>
      <c r="AK4786" s="54"/>
      <c r="AL4786" s="54"/>
      <c r="AM4786" s="54"/>
      <c r="AN4786" s="54"/>
      <c r="AP4786">
        <f t="shared" si="9847"/>
        <v>10</v>
      </c>
    </row>
    <row r="4787" spans="9:42" x14ac:dyDescent="0.3">
      <c r="I4787" s="1">
        <f t="shared" ref="I4787" si="9926">I4786</f>
        <v>2388</v>
      </c>
      <c r="J4787" s="46"/>
      <c r="K4787" s="47"/>
      <c r="L4787" s="38" t="str">
        <f t="shared" ref="L4787" si="9927">IF(K4787="","",IF(O4787="","","S-"&amp; TEXT(K4787,"aammjj")&amp;"-"&amp;I4787))</f>
        <v/>
      </c>
      <c r="M4787" s="50"/>
      <c r="N4787" s="51"/>
      <c r="O4787" s="51" t="str">
        <f t="shared" si="9850"/>
        <v/>
      </c>
      <c r="P4787" s="51"/>
      <c r="Q4787" s="51"/>
      <c r="R4787" s="51"/>
      <c r="S4787" s="39" t="str">
        <f t="shared" si="9859"/>
        <v/>
      </c>
      <c r="T4787" s="39" t="str">
        <f t="shared" si="9860"/>
        <v/>
      </c>
      <c r="U4787" s="51"/>
      <c r="V4787" s="51"/>
      <c r="W4787" s="51"/>
      <c r="X4787" s="51"/>
      <c r="Y4787" s="51"/>
      <c r="Z4787" s="51"/>
      <c r="AA4787" s="51"/>
      <c r="AB4787" s="51"/>
      <c r="AC4787" s="37" t="str">
        <f t="shared" si="9861"/>
        <v/>
      </c>
      <c r="AD4787" s="54"/>
      <c r="AE4787" s="54"/>
      <c r="AF4787" s="54"/>
      <c r="AG4787" s="54"/>
      <c r="AH4787" s="54"/>
      <c r="AI4787" s="54"/>
      <c r="AJ4787" s="54"/>
      <c r="AK4787" s="54"/>
      <c r="AL4787" s="54"/>
      <c r="AM4787" s="54"/>
      <c r="AN4787" s="54"/>
      <c r="AP4787">
        <f t="shared" si="9847"/>
        <v>10</v>
      </c>
    </row>
    <row r="4788" spans="9:42" x14ac:dyDescent="0.3">
      <c r="I4788" s="1">
        <f t="shared" ref="I4788" si="9928">I4787+1</f>
        <v>2389</v>
      </c>
      <c r="J4788" s="46"/>
      <c r="K4788" s="47"/>
      <c r="L4788" s="38" t="str">
        <f t="shared" ref="L4788" si="9929">IF(O4788="","", "E-"&amp;TEXT(K4788,"aammjj")&amp;"-"&amp;I4788)</f>
        <v/>
      </c>
      <c r="M4788" s="50"/>
      <c r="N4788" s="51"/>
      <c r="O4788" s="51" t="str">
        <f t="shared" si="9850"/>
        <v/>
      </c>
      <c r="P4788" s="51"/>
      <c r="Q4788" s="51"/>
      <c r="R4788" s="51"/>
      <c r="S4788" s="39" t="str">
        <f t="shared" si="9859"/>
        <v/>
      </c>
      <c r="T4788" s="39" t="str">
        <f t="shared" si="9860"/>
        <v/>
      </c>
      <c r="U4788" s="51"/>
      <c r="V4788" s="51"/>
      <c r="W4788" s="51"/>
      <c r="X4788" s="51"/>
      <c r="Y4788" s="51"/>
      <c r="Z4788" s="51"/>
      <c r="AA4788" s="51"/>
      <c r="AB4788" s="51"/>
      <c r="AC4788" s="37" t="str">
        <f t="shared" si="9861"/>
        <v/>
      </c>
      <c r="AD4788" s="54"/>
      <c r="AE4788" s="54"/>
      <c r="AF4788" s="54"/>
      <c r="AG4788" s="54"/>
      <c r="AH4788" s="54"/>
      <c r="AI4788" s="54"/>
      <c r="AJ4788" s="54"/>
      <c r="AK4788" s="54"/>
      <c r="AL4788" s="54"/>
      <c r="AM4788" s="54"/>
      <c r="AN4788" s="54"/>
      <c r="AP4788">
        <f t="shared" si="9847"/>
        <v>10</v>
      </c>
    </row>
    <row r="4789" spans="9:42" x14ac:dyDescent="0.3">
      <c r="I4789" s="1">
        <f t="shared" ref="I4789" si="9930">I4788</f>
        <v>2389</v>
      </c>
      <c r="J4789" s="46"/>
      <c r="K4789" s="47"/>
      <c r="L4789" s="38" t="str">
        <f t="shared" ref="L4789" si="9931">IF(K4789="","",IF(O4789="","","S-"&amp; TEXT(K4789,"aammjj")&amp;"-"&amp;I4789))</f>
        <v/>
      </c>
      <c r="M4789" s="50"/>
      <c r="N4789" s="51"/>
      <c r="O4789" s="51" t="str">
        <f t="shared" si="9850"/>
        <v/>
      </c>
      <c r="P4789" s="51"/>
      <c r="Q4789" s="51"/>
      <c r="R4789" s="51"/>
      <c r="S4789" s="39" t="str">
        <f t="shared" si="9859"/>
        <v/>
      </c>
      <c r="T4789" s="39" t="str">
        <f t="shared" si="9860"/>
        <v/>
      </c>
      <c r="U4789" s="51"/>
      <c r="V4789" s="51"/>
      <c r="W4789" s="51"/>
      <c r="X4789" s="51"/>
      <c r="Y4789" s="51"/>
      <c r="Z4789" s="51"/>
      <c r="AA4789" s="51"/>
      <c r="AB4789" s="51"/>
      <c r="AC4789" s="37" t="str">
        <f t="shared" si="9861"/>
        <v/>
      </c>
      <c r="AD4789" s="54"/>
      <c r="AE4789" s="54"/>
      <c r="AF4789" s="54"/>
      <c r="AG4789" s="54"/>
      <c r="AH4789" s="54"/>
      <c r="AI4789" s="54"/>
      <c r="AJ4789" s="54"/>
      <c r="AK4789" s="54"/>
      <c r="AL4789" s="54"/>
      <c r="AM4789" s="54"/>
      <c r="AN4789" s="54"/>
      <c r="AP4789">
        <f t="shared" si="9847"/>
        <v>10</v>
      </c>
    </row>
    <row r="4790" spans="9:42" x14ac:dyDescent="0.3">
      <c r="I4790" s="1">
        <f t="shared" ref="I4790" si="9932">I4789+1</f>
        <v>2390</v>
      </c>
      <c r="J4790" s="46"/>
      <c r="K4790" s="47"/>
      <c r="L4790" s="38" t="str">
        <f t="shared" ref="L4790" si="9933">IF(O4790="","", "E-"&amp;TEXT(K4790,"aammjj")&amp;"-"&amp;I4790)</f>
        <v/>
      </c>
      <c r="M4790" s="50"/>
      <c r="N4790" s="51"/>
      <c r="O4790" s="51" t="str">
        <f t="shared" si="9850"/>
        <v/>
      </c>
      <c r="P4790" s="51"/>
      <c r="Q4790" s="51"/>
      <c r="R4790" s="51"/>
      <c r="S4790" s="39" t="str">
        <f t="shared" si="9859"/>
        <v/>
      </c>
      <c r="T4790" s="39" t="str">
        <f t="shared" si="9860"/>
        <v/>
      </c>
      <c r="U4790" s="51"/>
      <c r="V4790" s="51"/>
      <c r="W4790" s="51"/>
      <c r="X4790" s="51"/>
      <c r="Y4790" s="51"/>
      <c r="Z4790" s="51"/>
      <c r="AA4790" s="51"/>
      <c r="AB4790" s="51"/>
      <c r="AC4790" s="37" t="str">
        <f t="shared" si="9861"/>
        <v/>
      </c>
      <c r="AD4790" s="54"/>
      <c r="AE4790" s="54"/>
      <c r="AF4790" s="54"/>
      <c r="AG4790" s="54"/>
      <c r="AH4790" s="54"/>
      <c r="AI4790" s="54"/>
      <c r="AJ4790" s="54"/>
      <c r="AK4790" s="54"/>
      <c r="AL4790" s="54"/>
      <c r="AM4790" s="54"/>
      <c r="AN4790" s="54"/>
      <c r="AP4790">
        <f t="shared" si="9847"/>
        <v>10</v>
      </c>
    </row>
    <row r="4791" spans="9:42" x14ac:dyDescent="0.3">
      <c r="I4791" s="1">
        <f t="shared" ref="I4791" si="9934">I4790</f>
        <v>2390</v>
      </c>
      <c r="J4791" s="46"/>
      <c r="K4791" s="47"/>
      <c r="L4791" s="38" t="str">
        <f t="shared" ref="L4791" si="9935">IF(K4791="","",IF(O4791="","","S-"&amp; TEXT(K4791,"aammjj")&amp;"-"&amp;I4791))</f>
        <v/>
      </c>
      <c r="M4791" s="50"/>
      <c r="N4791" s="51"/>
      <c r="O4791" s="51" t="str">
        <f t="shared" si="9850"/>
        <v/>
      </c>
      <c r="P4791" s="51"/>
      <c r="Q4791" s="51"/>
      <c r="R4791" s="51"/>
      <c r="S4791" s="39" t="str">
        <f t="shared" si="9859"/>
        <v/>
      </c>
      <c r="T4791" s="39" t="str">
        <f t="shared" si="9860"/>
        <v/>
      </c>
      <c r="U4791" s="51"/>
      <c r="V4791" s="51"/>
      <c r="W4791" s="51"/>
      <c r="X4791" s="51"/>
      <c r="Y4791" s="51"/>
      <c r="Z4791" s="51"/>
      <c r="AA4791" s="51"/>
      <c r="AB4791" s="51"/>
      <c r="AC4791" s="37" t="str">
        <f t="shared" si="9861"/>
        <v/>
      </c>
      <c r="AD4791" s="54"/>
      <c r="AE4791" s="54"/>
      <c r="AF4791" s="54"/>
      <c r="AG4791" s="54"/>
      <c r="AH4791" s="54"/>
      <c r="AI4791" s="54"/>
      <c r="AJ4791" s="54"/>
      <c r="AK4791" s="54"/>
      <c r="AL4791" s="54"/>
      <c r="AM4791" s="54"/>
      <c r="AN4791" s="54"/>
      <c r="AP4791">
        <f t="shared" si="9847"/>
        <v>10</v>
      </c>
    </row>
    <row r="4792" spans="9:42" x14ac:dyDescent="0.3">
      <c r="I4792" s="1">
        <f t="shared" ref="I4792" si="9936">I4791+1</f>
        <v>2391</v>
      </c>
      <c r="J4792" s="46"/>
      <c r="K4792" s="47"/>
      <c r="L4792" s="38" t="str">
        <f t="shared" ref="L4792" si="9937">IF(O4792="","", "E-"&amp;TEXT(K4792,"aammjj")&amp;"-"&amp;I4792)</f>
        <v/>
      </c>
      <c r="M4792" s="50"/>
      <c r="N4792" s="51"/>
      <c r="O4792" s="51" t="str">
        <f t="shared" si="9850"/>
        <v/>
      </c>
      <c r="P4792" s="51"/>
      <c r="Q4792" s="51"/>
      <c r="R4792" s="51"/>
      <c r="S4792" s="39" t="str">
        <f t="shared" si="9859"/>
        <v/>
      </c>
      <c r="T4792" s="39" t="str">
        <f t="shared" si="9860"/>
        <v/>
      </c>
      <c r="U4792" s="51"/>
      <c r="V4792" s="51"/>
      <c r="W4792" s="51"/>
      <c r="X4792" s="51"/>
      <c r="Y4792" s="51"/>
      <c r="Z4792" s="51"/>
      <c r="AA4792" s="51"/>
      <c r="AB4792" s="51"/>
      <c r="AC4792" s="37" t="str">
        <f t="shared" si="9861"/>
        <v/>
      </c>
      <c r="AD4792" s="54"/>
      <c r="AE4792" s="54"/>
      <c r="AF4792" s="54"/>
      <c r="AG4792" s="54"/>
      <c r="AH4792" s="54"/>
      <c r="AI4792" s="54"/>
      <c r="AJ4792" s="54"/>
      <c r="AK4792" s="54"/>
      <c r="AL4792" s="54"/>
      <c r="AM4792" s="54"/>
      <c r="AN4792" s="54"/>
      <c r="AP4792">
        <f t="shared" si="9847"/>
        <v>10</v>
      </c>
    </row>
    <row r="4793" spans="9:42" x14ac:dyDescent="0.3">
      <c r="I4793" s="1">
        <f t="shared" ref="I4793" si="9938">I4792</f>
        <v>2391</v>
      </c>
      <c r="J4793" s="46"/>
      <c r="K4793" s="47"/>
      <c r="L4793" s="38" t="str">
        <f t="shared" ref="L4793" si="9939">IF(K4793="","",IF(O4793="","","S-"&amp; TEXT(K4793,"aammjj")&amp;"-"&amp;I4793))</f>
        <v/>
      </c>
      <c r="M4793" s="50"/>
      <c r="N4793" s="51"/>
      <c r="O4793" s="51" t="str">
        <f t="shared" si="9850"/>
        <v/>
      </c>
      <c r="P4793" s="51"/>
      <c r="Q4793" s="51"/>
      <c r="R4793" s="51"/>
      <c r="S4793" s="39" t="str">
        <f t="shared" si="9859"/>
        <v/>
      </c>
      <c r="T4793" s="39" t="str">
        <f t="shared" si="9860"/>
        <v/>
      </c>
      <c r="U4793" s="51"/>
      <c r="V4793" s="51"/>
      <c r="W4793" s="51"/>
      <c r="X4793" s="51"/>
      <c r="Y4793" s="51"/>
      <c r="Z4793" s="51"/>
      <c r="AA4793" s="51"/>
      <c r="AB4793" s="51"/>
      <c r="AC4793" s="37" t="str">
        <f t="shared" si="9861"/>
        <v/>
      </c>
      <c r="AD4793" s="54"/>
      <c r="AE4793" s="54"/>
      <c r="AF4793" s="54"/>
      <c r="AG4793" s="54"/>
      <c r="AH4793" s="54"/>
      <c r="AI4793" s="54"/>
      <c r="AJ4793" s="54"/>
      <c r="AK4793" s="54"/>
      <c r="AL4793" s="54"/>
      <c r="AM4793" s="54"/>
      <c r="AN4793" s="54"/>
      <c r="AP4793">
        <f t="shared" si="9847"/>
        <v>10</v>
      </c>
    </row>
    <row r="4794" spans="9:42" x14ac:dyDescent="0.3">
      <c r="I4794" s="1">
        <f t="shared" ref="I4794" si="9940">I4793+1</f>
        <v>2392</v>
      </c>
      <c r="J4794" s="46"/>
      <c r="K4794" s="47"/>
      <c r="L4794" s="38" t="str">
        <f t="shared" ref="L4794" si="9941">IF(O4794="","", "E-"&amp;TEXT(K4794,"aammjj")&amp;"-"&amp;I4794)</f>
        <v/>
      </c>
      <c r="M4794" s="50"/>
      <c r="N4794" s="51"/>
      <c r="O4794" s="51" t="str">
        <f t="shared" si="9850"/>
        <v/>
      </c>
      <c r="P4794" s="51"/>
      <c r="Q4794" s="51"/>
      <c r="R4794" s="51"/>
      <c r="S4794" s="39" t="str">
        <f t="shared" si="9859"/>
        <v/>
      </c>
      <c r="T4794" s="39" t="str">
        <f t="shared" si="9860"/>
        <v/>
      </c>
      <c r="U4794" s="51"/>
      <c r="V4794" s="51"/>
      <c r="W4794" s="51"/>
      <c r="X4794" s="51"/>
      <c r="Y4794" s="51"/>
      <c r="Z4794" s="51"/>
      <c r="AA4794" s="51"/>
      <c r="AB4794" s="51"/>
      <c r="AC4794" s="37" t="str">
        <f t="shared" si="9861"/>
        <v/>
      </c>
      <c r="AD4794" s="54"/>
      <c r="AE4794" s="54"/>
      <c r="AF4794" s="54"/>
      <c r="AG4794" s="54"/>
      <c r="AH4794" s="54"/>
      <c r="AI4794" s="54"/>
      <c r="AJ4794" s="54"/>
      <c r="AK4794" s="54"/>
      <c r="AL4794" s="54"/>
      <c r="AM4794" s="54"/>
      <c r="AN4794" s="54"/>
      <c r="AP4794">
        <f t="shared" si="9847"/>
        <v>10</v>
      </c>
    </row>
    <row r="4795" spans="9:42" x14ac:dyDescent="0.3">
      <c r="I4795" s="1">
        <f t="shared" ref="I4795" si="9942">I4794</f>
        <v>2392</v>
      </c>
      <c r="J4795" s="46"/>
      <c r="K4795" s="47"/>
      <c r="L4795" s="38" t="str">
        <f t="shared" ref="L4795" si="9943">IF(K4795="","",IF(O4795="","","S-"&amp; TEXT(K4795,"aammjj")&amp;"-"&amp;I4795))</f>
        <v/>
      </c>
      <c r="M4795" s="50"/>
      <c r="N4795" s="51"/>
      <c r="O4795" s="51" t="str">
        <f t="shared" si="9850"/>
        <v/>
      </c>
      <c r="P4795" s="51"/>
      <c r="Q4795" s="51"/>
      <c r="R4795" s="51"/>
      <c r="S4795" s="39" t="str">
        <f t="shared" si="9859"/>
        <v/>
      </c>
      <c r="T4795" s="39" t="str">
        <f t="shared" si="9860"/>
        <v/>
      </c>
      <c r="U4795" s="51"/>
      <c r="V4795" s="51"/>
      <c r="W4795" s="51"/>
      <c r="X4795" s="51"/>
      <c r="Y4795" s="51"/>
      <c r="Z4795" s="51"/>
      <c r="AA4795" s="51"/>
      <c r="AB4795" s="51"/>
      <c r="AC4795" s="37" t="str">
        <f t="shared" si="9861"/>
        <v/>
      </c>
      <c r="AD4795" s="54"/>
      <c r="AE4795" s="54"/>
      <c r="AF4795" s="54"/>
      <c r="AG4795" s="54"/>
      <c r="AH4795" s="54"/>
      <c r="AI4795" s="54"/>
      <c r="AJ4795" s="54"/>
      <c r="AK4795" s="54"/>
      <c r="AL4795" s="54"/>
      <c r="AM4795" s="54"/>
      <c r="AN4795" s="54"/>
      <c r="AP4795">
        <f t="shared" si="9847"/>
        <v>10</v>
      </c>
    </row>
    <row r="4796" spans="9:42" x14ac:dyDescent="0.3">
      <c r="I4796" s="1">
        <f t="shared" ref="I4796" si="9944">I4795+1</f>
        <v>2393</v>
      </c>
      <c r="J4796" s="46"/>
      <c r="K4796" s="47"/>
      <c r="L4796" s="38" t="str">
        <f t="shared" ref="L4796" si="9945">IF(O4796="","", "E-"&amp;TEXT(K4796,"aammjj")&amp;"-"&amp;I4796)</f>
        <v/>
      </c>
      <c r="M4796" s="50"/>
      <c r="N4796" s="51"/>
      <c r="O4796" s="51" t="str">
        <f t="shared" si="9850"/>
        <v/>
      </c>
      <c r="P4796" s="51"/>
      <c r="Q4796" s="51"/>
      <c r="R4796" s="51"/>
      <c r="S4796" s="39" t="str">
        <f t="shared" si="9859"/>
        <v/>
      </c>
      <c r="T4796" s="39" t="str">
        <f t="shared" si="9860"/>
        <v/>
      </c>
      <c r="U4796" s="51"/>
      <c r="V4796" s="51"/>
      <c r="W4796" s="51"/>
      <c r="X4796" s="51"/>
      <c r="Y4796" s="51"/>
      <c r="Z4796" s="51"/>
      <c r="AA4796" s="51"/>
      <c r="AB4796" s="51"/>
      <c r="AC4796" s="37" t="str">
        <f t="shared" si="9861"/>
        <v/>
      </c>
      <c r="AD4796" s="54"/>
      <c r="AE4796" s="54"/>
      <c r="AF4796" s="54"/>
      <c r="AG4796" s="54"/>
      <c r="AH4796" s="54"/>
      <c r="AI4796" s="54"/>
      <c r="AJ4796" s="54"/>
      <c r="AK4796" s="54"/>
      <c r="AL4796" s="54"/>
      <c r="AM4796" s="54"/>
      <c r="AN4796" s="54"/>
      <c r="AP4796">
        <f t="shared" si="9847"/>
        <v>10</v>
      </c>
    </row>
    <row r="4797" spans="9:42" x14ac:dyDescent="0.3">
      <c r="I4797" s="1">
        <f t="shared" ref="I4797" si="9946">I4796</f>
        <v>2393</v>
      </c>
      <c r="J4797" s="46"/>
      <c r="K4797" s="47"/>
      <c r="L4797" s="38" t="str">
        <f t="shared" ref="L4797" si="9947">IF(K4797="","",IF(O4797="","","S-"&amp; TEXT(K4797,"aammjj")&amp;"-"&amp;I4797))</f>
        <v/>
      </c>
      <c r="M4797" s="50"/>
      <c r="N4797" s="51"/>
      <c r="O4797" s="51" t="str">
        <f t="shared" si="9850"/>
        <v/>
      </c>
      <c r="P4797" s="51"/>
      <c r="Q4797" s="51"/>
      <c r="R4797" s="51"/>
      <c r="S4797" s="39" t="str">
        <f t="shared" si="9859"/>
        <v/>
      </c>
      <c r="T4797" s="39" t="str">
        <f t="shared" si="9860"/>
        <v/>
      </c>
      <c r="U4797" s="51"/>
      <c r="V4797" s="51"/>
      <c r="W4797" s="51"/>
      <c r="X4797" s="51"/>
      <c r="Y4797" s="51"/>
      <c r="Z4797" s="51"/>
      <c r="AA4797" s="51"/>
      <c r="AB4797" s="51"/>
      <c r="AC4797" s="37" t="str">
        <f t="shared" si="9861"/>
        <v/>
      </c>
      <c r="AD4797" s="54"/>
      <c r="AE4797" s="54"/>
      <c r="AF4797" s="54"/>
      <c r="AG4797" s="54"/>
      <c r="AH4797" s="54"/>
      <c r="AI4797" s="54"/>
      <c r="AJ4797" s="54"/>
      <c r="AK4797" s="54"/>
      <c r="AL4797" s="54"/>
      <c r="AM4797" s="54"/>
      <c r="AN4797" s="54"/>
      <c r="AP4797">
        <f t="shared" si="9847"/>
        <v>10</v>
      </c>
    </row>
    <row r="4798" spans="9:42" x14ac:dyDescent="0.3">
      <c r="I4798" s="1">
        <f t="shared" ref="I4798" si="9948">I4797+1</f>
        <v>2394</v>
      </c>
      <c r="J4798" s="46"/>
      <c r="K4798" s="47"/>
      <c r="L4798" s="38" t="str">
        <f t="shared" ref="L4798" si="9949">IF(O4798="","", "E-"&amp;TEXT(K4798,"aammjj")&amp;"-"&amp;I4798)</f>
        <v/>
      </c>
      <c r="M4798" s="50"/>
      <c r="N4798" s="51"/>
      <c r="O4798" s="51" t="str">
        <f t="shared" si="9850"/>
        <v/>
      </c>
      <c r="P4798" s="51"/>
      <c r="Q4798" s="51"/>
      <c r="R4798" s="51"/>
      <c r="S4798" s="39" t="str">
        <f t="shared" si="9859"/>
        <v/>
      </c>
      <c r="T4798" s="39" t="str">
        <f t="shared" si="9860"/>
        <v/>
      </c>
      <c r="U4798" s="51"/>
      <c r="V4798" s="51"/>
      <c r="W4798" s="51"/>
      <c r="X4798" s="51"/>
      <c r="Y4798" s="51"/>
      <c r="Z4798" s="51"/>
      <c r="AA4798" s="51"/>
      <c r="AB4798" s="51"/>
      <c r="AC4798" s="37" t="str">
        <f t="shared" si="9861"/>
        <v/>
      </c>
      <c r="AD4798" s="54"/>
      <c r="AE4798" s="54"/>
      <c r="AF4798" s="54"/>
      <c r="AG4798" s="54"/>
      <c r="AH4798" s="54"/>
      <c r="AI4798" s="54"/>
      <c r="AJ4798" s="54"/>
      <c r="AK4798" s="54"/>
      <c r="AL4798" s="54"/>
      <c r="AM4798" s="54"/>
      <c r="AN4798" s="54"/>
      <c r="AP4798">
        <f t="shared" si="9847"/>
        <v>10</v>
      </c>
    </row>
    <row r="4799" spans="9:42" x14ac:dyDescent="0.3">
      <c r="I4799" s="1">
        <f t="shared" ref="I4799" si="9950">I4798</f>
        <v>2394</v>
      </c>
      <c r="J4799" s="46"/>
      <c r="K4799" s="47"/>
      <c r="L4799" s="38" t="str">
        <f t="shared" ref="L4799" si="9951">IF(K4799="","",IF(O4799="","","S-"&amp; TEXT(K4799,"aammjj")&amp;"-"&amp;I4799))</f>
        <v/>
      </c>
      <c r="M4799" s="50"/>
      <c r="N4799" s="51"/>
      <c r="O4799" s="51" t="str">
        <f t="shared" si="9850"/>
        <v/>
      </c>
      <c r="P4799" s="51"/>
      <c r="Q4799" s="51"/>
      <c r="R4799" s="51"/>
      <c r="S4799" s="39" t="str">
        <f t="shared" si="9859"/>
        <v/>
      </c>
      <c r="T4799" s="39" t="str">
        <f t="shared" si="9860"/>
        <v/>
      </c>
      <c r="U4799" s="51"/>
      <c r="V4799" s="51"/>
      <c r="W4799" s="51"/>
      <c r="X4799" s="51"/>
      <c r="Y4799" s="51"/>
      <c r="Z4799" s="51"/>
      <c r="AA4799" s="51"/>
      <c r="AB4799" s="51"/>
      <c r="AC4799" s="37" t="str">
        <f t="shared" si="9861"/>
        <v/>
      </c>
      <c r="AD4799" s="54"/>
      <c r="AE4799" s="54"/>
      <c r="AF4799" s="54"/>
      <c r="AG4799" s="54"/>
      <c r="AH4799" s="54"/>
      <c r="AI4799" s="54"/>
      <c r="AJ4799" s="54"/>
      <c r="AK4799" s="54"/>
      <c r="AL4799" s="54"/>
      <c r="AM4799" s="54"/>
      <c r="AN4799" s="54"/>
      <c r="AP4799">
        <f t="shared" si="9847"/>
        <v>10</v>
      </c>
    </row>
    <row r="4800" spans="9:42" x14ac:dyDescent="0.3">
      <c r="I4800" s="1">
        <f t="shared" ref="I4800" si="9952">I4799+1</f>
        <v>2395</v>
      </c>
      <c r="J4800" s="46"/>
      <c r="K4800" s="47"/>
      <c r="L4800" s="38" t="str">
        <f t="shared" ref="L4800" si="9953">IF(O4800="","", "E-"&amp;TEXT(K4800,"aammjj")&amp;"-"&amp;I4800)</f>
        <v/>
      </c>
      <c r="M4800" s="50"/>
      <c r="N4800" s="51"/>
      <c r="O4800" s="51" t="str">
        <f t="shared" si="9850"/>
        <v/>
      </c>
      <c r="P4800" s="51"/>
      <c r="Q4800" s="51"/>
      <c r="R4800" s="51"/>
      <c r="S4800" s="39" t="str">
        <f t="shared" si="9859"/>
        <v/>
      </c>
      <c r="T4800" s="39" t="str">
        <f t="shared" si="9860"/>
        <v/>
      </c>
      <c r="U4800" s="51"/>
      <c r="V4800" s="51"/>
      <c r="W4800" s="51"/>
      <c r="X4800" s="51"/>
      <c r="Y4800" s="51"/>
      <c r="Z4800" s="51"/>
      <c r="AA4800" s="51"/>
      <c r="AB4800" s="51"/>
      <c r="AC4800" s="37" t="str">
        <f t="shared" si="9861"/>
        <v/>
      </c>
      <c r="AD4800" s="54"/>
      <c r="AE4800" s="54"/>
      <c r="AF4800" s="54"/>
      <c r="AG4800" s="54"/>
      <c r="AH4800" s="54"/>
      <c r="AI4800" s="54"/>
      <c r="AJ4800" s="54"/>
      <c r="AK4800" s="54"/>
      <c r="AL4800" s="54"/>
      <c r="AM4800" s="54"/>
      <c r="AN4800" s="54"/>
      <c r="AP4800">
        <f t="shared" si="9847"/>
        <v>10</v>
      </c>
    </row>
    <row r="4801" spans="9:42" x14ac:dyDescent="0.3">
      <c r="I4801" s="1">
        <f t="shared" ref="I4801" si="9954">I4800</f>
        <v>2395</v>
      </c>
      <c r="J4801" s="46"/>
      <c r="K4801" s="47"/>
      <c r="L4801" s="38" t="str">
        <f t="shared" ref="L4801" si="9955">IF(K4801="","",IF(O4801="","","S-"&amp; TEXT(K4801,"aammjj")&amp;"-"&amp;I4801))</f>
        <v/>
      </c>
      <c r="M4801" s="50"/>
      <c r="N4801" s="51"/>
      <c r="O4801" s="51" t="str">
        <f t="shared" si="9850"/>
        <v/>
      </c>
      <c r="P4801" s="51"/>
      <c r="Q4801" s="51"/>
      <c r="R4801" s="51"/>
      <c r="S4801" s="39" t="str">
        <f t="shared" si="9859"/>
        <v/>
      </c>
      <c r="T4801" s="39" t="str">
        <f t="shared" si="9860"/>
        <v/>
      </c>
      <c r="U4801" s="51"/>
      <c r="V4801" s="51"/>
      <c r="W4801" s="51"/>
      <c r="X4801" s="51"/>
      <c r="Y4801" s="51"/>
      <c r="Z4801" s="51"/>
      <c r="AA4801" s="51"/>
      <c r="AB4801" s="51"/>
      <c r="AC4801" s="37" t="str">
        <f t="shared" si="9861"/>
        <v/>
      </c>
      <c r="AD4801" s="54"/>
      <c r="AE4801" s="54"/>
      <c r="AF4801" s="54"/>
      <c r="AG4801" s="54"/>
      <c r="AH4801" s="54"/>
      <c r="AI4801" s="54"/>
      <c r="AJ4801" s="54"/>
      <c r="AK4801" s="54"/>
      <c r="AL4801" s="54"/>
      <c r="AM4801" s="54"/>
      <c r="AN4801" s="54"/>
      <c r="AP4801">
        <f t="shared" si="9847"/>
        <v>10</v>
      </c>
    </row>
    <row r="4802" spans="9:42" x14ac:dyDescent="0.3">
      <c r="I4802" s="1">
        <f t="shared" ref="I4802" si="9956">I4801+1</f>
        <v>2396</v>
      </c>
      <c r="J4802" s="46"/>
      <c r="K4802" s="47"/>
      <c r="L4802" s="38" t="str">
        <f t="shared" ref="L4802" si="9957">IF(O4802="","", "E-"&amp;TEXT(K4802,"aammjj")&amp;"-"&amp;I4802)</f>
        <v/>
      </c>
      <c r="M4802" s="50"/>
      <c r="N4802" s="51"/>
      <c r="O4802" s="51" t="str">
        <f t="shared" si="9850"/>
        <v/>
      </c>
      <c r="P4802" s="51"/>
      <c r="Q4802" s="51"/>
      <c r="R4802" s="51"/>
      <c r="S4802" s="39" t="str">
        <f t="shared" si="9859"/>
        <v/>
      </c>
      <c r="T4802" s="39" t="str">
        <f t="shared" si="9860"/>
        <v/>
      </c>
      <c r="U4802" s="51"/>
      <c r="V4802" s="51"/>
      <c r="W4802" s="51"/>
      <c r="X4802" s="51"/>
      <c r="Y4802" s="51"/>
      <c r="Z4802" s="51"/>
      <c r="AA4802" s="51"/>
      <c r="AB4802" s="51"/>
      <c r="AC4802" s="37" t="str">
        <f t="shared" si="9861"/>
        <v/>
      </c>
      <c r="AD4802" s="54"/>
      <c r="AE4802" s="54"/>
      <c r="AF4802" s="54"/>
      <c r="AG4802" s="54"/>
      <c r="AH4802" s="54"/>
      <c r="AI4802" s="54"/>
      <c r="AJ4802" s="54"/>
      <c r="AK4802" s="54"/>
      <c r="AL4802" s="54"/>
      <c r="AM4802" s="54"/>
      <c r="AN4802" s="54"/>
      <c r="AP4802">
        <f t="shared" si="9847"/>
        <v>10</v>
      </c>
    </row>
    <row r="4803" spans="9:42" x14ac:dyDescent="0.3">
      <c r="I4803" s="1">
        <f t="shared" ref="I4803" si="9958">I4802</f>
        <v>2396</v>
      </c>
      <c r="J4803" s="46"/>
      <c r="K4803" s="47"/>
      <c r="L4803" s="38" t="str">
        <f t="shared" ref="L4803" si="9959">IF(K4803="","",IF(O4803="","","S-"&amp; TEXT(K4803,"aammjj")&amp;"-"&amp;I4803))</f>
        <v/>
      </c>
      <c r="M4803" s="50"/>
      <c r="N4803" s="51"/>
      <c r="O4803" s="51" t="str">
        <f t="shared" si="9850"/>
        <v/>
      </c>
      <c r="P4803" s="51"/>
      <c r="Q4803" s="51"/>
      <c r="R4803" s="51"/>
      <c r="S4803" s="39" t="str">
        <f t="shared" si="9859"/>
        <v/>
      </c>
      <c r="T4803" s="39" t="str">
        <f t="shared" si="9860"/>
        <v/>
      </c>
      <c r="U4803" s="51"/>
      <c r="V4803" s="51"/>
      <c r="W4803" s="51"/>
      <c r="X4803" s="51"/>
      <c r="Y4803" s="51"/>
      <c r="Z4803" s="51"/>
      <c r="AA4803" s="51"/>
      <c r="AB4803" s="51"/>
      <c r="AC4803" s="37" t="str">
        <f t="shared" si="9861"/>
        <v/>
      </c>
      <c r="AD4803" s="54"/>
      <c r="AE4803" s="54"/>
      <c r="AF4803" s="54"/>
      <c r="AG4803" s="54"/>
      <c r="AH4803" s="54"/>
      <c r="AI4803" s="54"/>
      <c r="AJ4803" s="54"/>
      <c r="AK4803" s="54"/>
      <c r="AL4803" s="54"/>
      <c r="AM4803" s="54"/>
      <c r="AN4803" s="54"/>
      <c r="AP4803">
        <f t="shared" si="9847"/>
        <v>10</v>
      </c>
    </row>
    <row r="4804" spans="9:42" x14ac:dyDescent="0.3">
      <c r="I4804" s="1">
        <f t="shared" ref="I4804" si="9960">I4803+1</f>
        <v>2397</v>
      </c>
      <c r="J4804" s="46"/>
      <c r="K4804" s="47"/>
      <c r="L4804" s="38" t="str">
        <f t="shared" ref="L4804" si="9961">IF(O4804="","", "E-"&amp;TEXT(K4804,"aammjj")&amp;"-"&amp;I4804)</f>
        <v/>
      </c>
      <c r="M4804" s="50"/>
      <c r="N4804" s="51"/>
      <c r="O4804" s="51" t="str">
        <f t="shared" si="9850"/>
        <v/>
      </c>
      <c r="P4804" s="51"/>
      <c r="Q4804" s="51"/>
      <c r="R4804" s="51"/>
      <c r="S4804" s="39" t="str">
        <f t="shared" si="9859"/>
        <v/>
      </c>
      <c r="T4804" s="39" t="str">
        <f t="shared" si="9860"/>
        <v/>
      </c>
      <c r="U4804" s="51"/>
      <c r="V4804" s="51"/>
      <c r="W4804" s="51"/>
      <c r="X4804" s="51"/>
      <c r="Y4804" s="51"/>
      <c r="Z4804" s="51"/>
      <c r="AA4804" s="51"/>
      <c r="AB4804" s="51"/>
      <c r="AC4804" s="37" t="str">
        <f t="shared" si="9861"/>
        <v/>
      </c>
      <c r="AD4804" s="54"/>
      <c r="AE4804" s="54"/>
      <c r="AF4804" s="54"/>
      <c r="AG4804" s="54"/>
      <c r="AH4804" s="54"/>
      <c r="AI4804" s="54"/>
      <c r="AJ4804" s="54"/>
      <c r="AK4804" s="54"/>
      <c r="AL4804" s="54"/>
      <c r="AM4804" s="54"/>
      <c r="AN4804" s="54"/>
      <c r="AP4804">
        <f t="shared" si="9847"/>
        <v>10</v>
      </c>
    </row>
    <row r="4805" spans="9:42" x14ac:dyDescent="0.3">
      <c r="I4805" s="1">
        <f t="shared" ref="I4805" si="9962">I4804</f>
        <v>2397</v>
      </c>
      <c r="J4805" s="46"/>
      <c r="K4805" s="47"/>
      <c r="L4805" s="38" t="str">
        <f t="shared" ref="L4805" si="9963">IF(K4805="","",IF(O4805="","","S-"&amp; TEXT(K4805,"aammjj")&amp;"-"&amp;I4805))</f>
        <v/>
      </c>
      <c r="M4805" s="50"/>
      <c r="N4805" s="51"/>
      <c r="O4805" s="51" t="str">
        <f t="shared" si="9850"/>
        <v/>
      </c>
      <c r="P4805" s="51"/>
      <c r="Q4805" s="51"/>
      <c r="R4805" s="51"/>
      <c r="S4805" s="39" t="str">
        <f t="shared" si="9859"/>
        <v/>
      </c>
      <c r="T4805" s="39" t="str">
        <f t="shared" si="9860"/>
        <v/>
      </c>
      <c r="U4805" s="51"/>
      <c r="V4805" s="51"/>
      <c r="W4805" s="51"/>
      <c r="X4805" s="51"/>
      <c r="Y4805" s="51"/>
      <c r="Z4805" s="51"/>
      <c r="AA4805" s="51"/>
      <c r="AB4805" s="51"/>
      <c r="AC4805" s="37" t="str">
        <f t="shared" si="9861"/>
        <v/>
      </c>
      <c r="AD4805" s="54"/>
      <c r="AE4805" s="54"/>
      <c r="AF4805" s="54"/>
      <c r="AG4805" s="54"/>
      <c r="AH4805" s="54"/>
      <c r="AI4805" s="54"/>
      <c r="AJ4805" s="54"/>
      <c r="AK4805" s="54"/>
      <c r="AL4805" s="54"/>
      <c r="AM4805" s="54"/>
      <c r="AN4805" s="54"/>
      <c r="AP4805">
        <f t="shared" si="9847"/>
        <v>10</v>
      </c>
    </row>
    <row r="4806" spans="9:42" x14ac:dyDescent="0.3">
      <c r="I4806" s="1">
        <f t="shared" ref="I4806" si="9964">I4805+1</f>
        <v>2398</v>
      </c>
      <c r="J4806" s="46"/>
      <c r="K4806" s="47"/>
      <c r="L4806" s="38" t="str">
        <f t="shared" ref="L4806" si="9965">IF(O4806="","", "E-"&amp;TEXT(K4806,"aammjj")&amp;"-"&amp;I4806)</f>
        <v/>
      </c>
      <c r="M4806" s="50"/>
      <c r="N4806" s="51"/>
      <c r="O4806" s="51" t="str">
        <f t="shared" si="9850"/>
        <v/>
      </c>
      <c r="P4806" s="51"/>
      <c r="Q4806" s="51"/>
      <c r="R4806" s="51"/>
      <c r="S4806" s="39" t="str">
        <f t="shared" si="9859"/>
        <v/>
      </c>
      <c r="T4806" s="39" t="str">
        <f t="shared" si="9860"/>
        <v/>
      </c>
      <c r="U4806" s="51"/>
      <c r="V4806" s="51"/>
      <c r="W4806" s="51"/>
      <c r="X4806" s="51"/>
      <c r="Y4806" s="51"/>
      <c r="Z4806" s="51"/>
      <c r="AA4806" s="51"/>
      <c r="AB4806" s="51"/>
      <c r="AC4806" s="37" t="str">
        <f t="shared" si="9861"/>
        <v/>
      </c>
      <c r="AD4806" s="54"/>
      <c r="AE4806" s="54"/>
      <c r="AF4806" s="54"/>
      <c r="AG4806" s="54"/>
      <c r="AH4806" s="54"/>
      <c r="AI4806" s="54"/>
      <c r="AJ4806" s="54"/>
      <c r="AK4806" s="54"/>
      <c r="AL4806" s="54"/>
      <c r="AM4806" s="54"/>
      <c r="AN4806" s="54"/>
      <c r="AP4806">
        <f t="shared" si="9847"/>
        <v>10</v>
      </c>
    </row>
    <row r="4807" spans="9:42" x14ac:dyDescent="0.3">
      <c r="I4807" s="1">
        <f t="shared" ref="I4807" si="9966">I4806</f>
        <v>2398</v>
      </c>
      <c r="J4807" s="46"/>
      <c r="K4807" s="47"/>
      <c r="L4807" s="38" t="str">
        <f t="shared" ref="L4807" si="9967">IF(K4807="","",IF(O4807="","","S-"&amp; TEXT(K4807,"aammjj")&amp;"-"&amp;I4807))</f>
        <v/>
      </c>
      <c r="M4807" s="50"/>
      <c r="N4807" s="51"/>
      <c r="O4807" s="51" t="str">
        <f t="shared" si="9850"/>
        <v/>
      </c>
      <c r="P4807" s="51"/>
      <c r="Q4807" s="51"/>
      <c r="R4807" s="51"/>
      <c r="S4807" s="39" t="str">
        <f t="shared" si="9859"/>
        <v/>
      </c>
      <c r="T4807" s="39" t="str">
        <f t="shared" si="9860"/>
        <v/>
      </c>
      <c r="U4807" s="51"/>
      <c r="V4807" s="51"/>
      <c r="W4807" s="51"/>
      <c r="X4807" s="51"/>
      <c r="Y4807" s="51"/>
      <c r="Z4807" s="51"/>
      <c r="AA4807" s="51"/>
      <c r="AB4807" s="51"/>
      <c r="AC4807" s="37" t="str">
        <f t="shared" si="9861"/>
        <v/>
      </c>
      <c r="AD4807" s="54"/>
      <c r="AE4807" s="54"/>
      <c r="AF4807" s="54"/>
      <c r="AG4807" s="54"/>
      <c r="AH4807" s="54"/>
      <c r="AI4807" s="54"/>
      <c r="AJ4807" s="54"/>
      <c r="AK4807" s="54"/>
      <c r="AL4807" s="54"/>
      <c r="AM4807" s="54"/>
      <c r="AN4807" s="54"/>
      <c r="AP4807">
        <f t="shared" si="9847"/>
        <v>10</v>
      </c>
    </row>
    <row r="4808" spans="9:42" x14ac:dyDescent="0.3">
      <c r="I4808" s="1">
        <f t="shared" ref="I4808" si="9968">I4807+1</f>
        <v>2399</v>
      </c>
      <c r="J4808" s="46"/>
      <c r="K4808" s="47"/>
      <c r="L4808" s="38" t="str">
        <f t="shared" ref="L4808" si="9969">IF(O4808="","", "E-"&amp;TEXT(K4808,"aammjj")&amp;"-"&amp;I4808)</f>
        <v/>
      </c>
      <c r="M4808" s="50"/>
      <c r="N4808" s="51"/>
      <c r="O4808" s="51" t="str">
        <f t="shared" si="9850"/>
        <v/>
      </c>
      <c r="P4808" s="51"/>
      <c r="Q4808" s="51"/>
      <c r="R4808" s="51"/>
      <c r="S4808" s="39" t="str">
        <f t="shared" si="9859"/>
        <v/>
      </c>
      <c r="T4808" s="39" t="str">
        <f t="shared" si="9860"/>
        <v/>
      </c>
      <c r="U4808" s="51"/>
      <c r="V4808" s="51"/>
      <c r="W4808" s="51"/>
      <c r="X4808" s="51"/>
      <c r="Y4808" s="51"/>
      <c r="Z4808" s="51"/>
      <c r="AA4808" s="51"/>
      <c r="AB4808" s="51"/>
      <c r="AC4808" s="37" t="str">
        <f t="shared" si="9861"/>
        <v/>
      </c>
      <c r="AD4808" s="54"/>
      <c r="AE4808" s="54"/>
      <c r="AF4808" s="54"/>
      <c r="AG4808" s="54"/>
      <c r="AH4808" s="54"/>
      <c r="AI4808" s="54"/>
      <c r="AJ4808" s="54"/>
      <c r="AK4808" s="54"/>
      <c r="AL4808" s="54"/>
      <c r="AM4808" s="54"/>
      <c r="AN4808" s="54"/>
      <c r="AP4808">
        <f t="shared" si="9847"/>
        <v>10</v>
      </c>
    </row>
    <row r="4809" spans="9:42" x14ac:dyDescent="0.3">
      <c r="I4809" s="1">
        <f t="shared" ref="I4809" si="9970">I4808</f>
        <v>2399</v>
      </c>
      <c r="J4809" s="46"/>
      <c r="K4809" s="47"/>
      <c r="L4809" s="38" t="str">
        <f t="shared" ref="L4809" si="9971">IF(K4809="","",IF(O4809="","","S-"&amp; TEXT(K4809,"aammjj")&amp;"-"&amp;I4809))</f>
        <v/>
      </c>
      <c r="M4809" s="50"/>
      <c r="N4809" s="51"/>
      <c r="O4809" s="51" t="str">
        <f t="shared" si="9850"/>
        <v/>
      </c>
      <c r="P4809" s="51"/>
      <c r="Q4809" s="51"/>
      <c r="R4809" s="51"/>
      <c r="S4809" s="39" t="str">
        <f t="shared" si="9859"/>
        <v/>
      </c>
      <c r="T4809" s="39" t="str">
        <f t="shared" si="9860"/>
        <v/>
      </c>
      <c r="U4809" s="51"/>
      <c r="V4809" s="51"/>
      <c r="W4809" s="51"/>
      <c r="X4809" s="51"/>
      <c r="Y4809" s="51"/>
      <c r="Z4809" s="51"/>
      <c r="AA4809" s="51"/>
      <c r="AB4809" s="51"/>
      <c r="AC4809" s="37" t="str">
        <f t="shared" si="9861"/>
        <v/>
      </c>
      <c r="AD4809" s="54"/>
      <c r="AE4809" s="54"/>
      <c r="AF4809" s="54"/>
      <c r="AG4809" s="54"/>
      <c r="AH4809" s="54"/>
      <c r="AI4809" s="54"/>
      <c r="AJ4809" s="54"/>
      <c r="AK4809" s="54"/>
      <c r="AL4809" s="54"/>
      <c r="AM4809" s="54"/>
      <c r="AN4809" s="54"/>
      <c r="AP4809">
        <f t="shared" si="9847"/>
        <v>10</v>
      </c>
    </row>
    <row r="4810" spans="9:42" x14ac:dyDescent="0.3">
      <c r="I4810" s="1">
        <f t="shared" ref="I4810" si="9972">I4809+1</f>
        <v>2400</v>
      </c>
      <c r="J4810" s="46"/>
      <c r="K4810" s="47"/>
      <c r="L4810" s="38" t="str">
        <f t="shared" ref="L4810" si="9973">IF(O4810="","", "E-"&amp;TEXT(K4810,"aammjj")&amp;"-"&amp;I4810)</f>
        <v/>
      </c>
      <c r="M4810" s="50"/>
      <c r="N4810" s="51"/>
      <c r="O4810" s="51" t="str">
        <f t="shared" si="9850"/>
        <v/>
      </c>
      <c r="P4810" s="51"/>
      <c r="Q4810" s="51"/>
      <c r="R4810" s="51"/>
      <c r="S4810" s="39" t="str">
        <f t="shared" si="9859"/>
        <v/>
      </c>
      <c r="T4810" s="39" t="str">
        <f t="shared" si="9860"/>
        <v/>
      </c>
      <c r="U4810" s="51"/>
      <c r="V4810" s="51"/>
      <c r="W4810" s="51"/>
      <c r="X4810" s="51"/>
      <c r="Y4810" s="51"/>
      <c r="Z4810" s="51"/>
      <c r="AA4810" s="51"/>
      <c r="AB4810" s="51"/>
      <c r="AC4810" s="37" t="str">
        <f t="shared" si="9861"/>
        <v/>
      </c>
      <c r="AD4810" s="54"/>
      <c r="AE4810" s="54"/>
      <c r="AF4810" s="54"/>
      <c r="AG4810" s="54"/>
      <c r="AH4810" s="54"/>
      <c r="AI4810" s="54"/>
      <c r="AJ4810" s="54"/>
      <c r="AK4810" s="54"/>
      <c r="AL4810" s="54"/>
      <c r="AM4810" s="54"/>
      <c r="AN4810" s="54"/>
      <c r="AP4810">
        <f t="shared" si="9847"/>
        <v>10</v>
      </c>
    </row>
    <row r="4811" spans="9:42" x14ac:dyDescent="0.3">
      <c r="I4811" s="1">
        <f t="shared" ref="I4811" si="9974">I4810</f>
        <v>2400</v>
      </c>
      <c r="J4811" s="46"/>
      <c r="K4811" s="47"/>
      <c r="L4811" s="38" t="str">
        <f t="shared" ref="L4811" si="9975">IF(K4811="","",IF(O4811="","","S-"&amp; TEXT(K4811,"aammjj")&amp;"-"&amp;I4811))</f>
        <v/>
      </c>
      <c r="M4811" s="50"/>
      <c r="N4811" s="51"/>
      <c r="O4811" s="51" t="str">
        <f t="shared" si="9850"/>
        <v/>
      </c>
      <c r="P4811" s="51"/>
      <c r="Q4811" s="51"/>
      <c r="R4811" s="51"/>
      <c r="S4811" s="39" t="str">
        <f t="shared" si="9859"/>
        <v/>
      </c>
      <c r="T4811" s="39" t="str">
        <f t="shared" si="9860"/>
        <v/>
      </c>
      <c r="U4811" s="51"/>
      <c r="V4811" s="51"/>
      <c r="W4811" s="51"/>
      <c r="X4811" s="51"/>
      <c r="Y4811" s="51"/>
      <c r="Z4811" s="51"/>
      <c r="AA4811" s="51"/>
      <c r="AB4811" s="51"/>
      <c r="AC4811" s="37" t="str">
        <f t="shared" si="9861"/>
        <v/>
      </c>
      <c r="AD4811" s="54"/>
      <c r="AE4811" s="54"/>
      <c r="AF4811" s="54"/>
      <c r="AG4811" s="54"/>
      <c r="AH4811" s="54"/>
      <c r="AI4811" s="54"/>
      <c r="AJ4811" s="54"/>
      <c r="AK4811" s="54"/>
      <c r="AL4811" s="54"/>
      <c r="AM4811" s="54"/>
      <c r="AN4811" s="54"/>
      <c r="AP4811">
        <f t="shared" si="9847"/>
        <v>10</v>
      </c>
    </row>
    <row r="4812" spans="9:42" x14ac:dyDescent="0.3">
      <c r="I4812" s="1">
        <f t="shared" ref="I4812" si="9976">I4811+1</f>
        <v>2401</v>
      </c>
      <c r="J4812" s="46"/>
      <c r="K4812" s="47"/>
      <c r="L4812" s="38" t="str">
        <f t="shared" ref="L4812" si="9977">IF(O4812="","", "E-"&amp;TEXT(K4812,"aammjj")&amp;"-"&amp;I4812)</f>
        <v/>
      </c>
      <c r="M4812" s="50"/>
      <c r="N4812" s="51"/>
      <c r="O4812" s="51" t="str">
        <f t="shared" si="9850"/>
        <v/>
      </c>
      <c r="P4812" s="51"/>
      <c r="Q4812" s="51"/>
      <c r="R4812" s="51"/>
      <c r="S4812" s="39" t="str">
        <f t="shared" si="9859"/>
        <v/>
      </c>
      <c r="T4812" s="39" t="str">
        <f t="shared" si="9860"/>
        <v/>
      </c>
      <c r="U4812" s="51"/>
      <c r="V4812" s="51"/>
      <c r="W4812" s="51"/>
      <c r="X4812" s="51"/>
      <c r="Y4812" s="51"/>
      <c r="Z4812" s="51"/>
      <c r="AA4812" s="51"/>
      <c r="AB4812" s="51"/>
      <c r="AC4812" s="37" t="str">
        <f t="shared" si="9861"/>
        <v/>
      </c>
      <c r="AD4812" s="54"/>
      <c r="AE4812" s="54"/>
      <c r="AF4812" s="54"/>
      <c r="AG4812" s="54"/>
      <c r="AH4812" s="54"/>
      <c r="AI4812" s="54"/>
      <c r="AJ4812" s="54"/>
      <c r="AK4812" s="54"/>
      <c r="AL4812" s="54"/>
      <c r="AM4812" s="54"/>
      <c r="AN4812" s="54"/>
      <c r="AP4812">
        <f t="shared" si="9847"/>
        <v>10</v>
      </c>
    </row>
    <row r="4813" spans="9:42" x14ac:dyDescent="0.3">
      <c r="I4813" s="1">
        <f t="shared" ref="I4813" si="9978">I4812</f>
        <v>2401</v>
      </c>
      <c r="J4813" s="46"/>
      <c r="K4813" s="47"/>
      <c r="L4813" s="38" t="str">
        <f t="shared" ref="L4813" si="9979">IF(K4813="","",IF(O4813="","","S-"&amp; TEXT(K4813,"aammjj")&amp;"-"&amp;I4813))</f>
        <v/>
      </c>
      <c r="M4813" s="50"/>
      <c r="N4813" s="51"/>
      <c r="O4813" s="51" t="str">
        <f t="shared" si="9850"/>
        <v/>
      </c>
      <c r="P4813" s="51"/>
      <c r="Q4813" s="51"/>
      <c r="R4813" s="51"/>
      <c r="S4813" s="39" t="str">
        <f t="shared" si="9859"/>
        <v/>
      </c>
      <c r="T4813" s="39" t="str">
        <f t="shared" si="9860"/>
        <v/>
      </c>
      <c r="U4813" s="51"/>
      <c r="V4813" s="51"/>
      <c r="W4813" s="51"/>
      <c r="X4813" s="51"/>
      <c r="Y4813" s="51"/>
      <c r="Z4813" s="51"/>
      <c r="AA4813" s="51"/>
      <c r="AB4813" s="51"/>
      <c r="AC4813" s="37" t="str">
        <f t="shared" si="9861"/>
        <v/>
      </c>
      <c r="AD4813" s="54"/>
      <c r="AE4813" s="54"/>
      <c r="AF4813" s="54"/>
      <c r="AG4813" s="54"/>
      <c r="AH4813" s="54"/>
      <c r="AI4813" s="54"/>
      <c r="AJ4813" s="54"/>
      <c r="AK4813" s="54"/>
      <c r="AL4813" s="54"/>
      <c r="AM4813" s="54"/>
      <c r="AN4813" s="54"/>
      <c r="AP4813">
        <f t="shared" ref="AP4813:AP4876" si="9980">COUNTIF(AD4813:AM4813,"")</f>
        <v>10</v>
      </c>
    </row>
    <row r="4814" spans="9:42" x14ac:dyDescent="0.3">
      <c r="I4814" s="1">
        <f t="shared" ref="I4814" si="9981">I4813+1</f>
        <v>2402</v>
      </c>
      <c r="J4814" s="46"/>
      <c r="K4814" s="47"/>
      <c r="L4814" s="38" t="str">
        <f t="shared" ref="L4814" si="9982">IF(O4814="","", "E-"&amp;TEXT(K4814,"aammjj")&amp;"-"&amp;I4814)</f>
        <v/>
      </c>
      <c r="M4814" s="50"/>
      <c r="N4814" s="51"/>
      <c r="O4814" s="51" t="str">
        <f t="shared" ref="O4814:O4877" si="9983">IF(O4813&lt;&gt;O4812,O4813,"")</f>
        <v/>
      </c>
      <c r="P4814" s="51"/>
      <c r="Q4814" s="51"/>
      <c r="R4814" s="51"/>
      <c r="S4814" s="39" t="str">
        <f t="shared" si="9859"/>
        <v/>
      </c>
      <c r="T4814" s="39" t="str">
        <f t="shared" si="9860"/>
        <v/>
      </c>
      <c r="U4814" s="51"/>
      <c r="V4814" s="51"/>
      <c r="W4814" s="51"/>
      <c r="X4814" s="51"/>
      <c r="Y4814" s="51"/>
      <c r="Z4814" s="51"/>
      <c r="AA4814" s="51"/>
      <c r="AB4814" s="51"/>
      <c r="AC4814" s="37" t="str">
        <f t="shared" si="9861"/>
        <v/>
      </c>
      <c r="AD4814" s="54"/>
      <c r="AE4814" s="54"/>
      <c r="AF4814" s="54"/>
      <c r="AG4814" s="54"/>
      <c r="AH4814" s="54"/>
      <c r="AI4814" s="54"/>
      <c r="AJ4814" s="54"/>
      <c r="AK4814" s="54"/>
      <c r="AL4814" s="54"/>
      <c r="AM4814" s="54"/>
      <c r="AN4814" s="54"/>
      <c r="AP4814">
        <f t="shared" si="9980"/>
        <v>10</v>
      </c>
    </row>
    <row r="4815" spans="9:42" x14ac:dyDescent="0.3">
      <c r="I4815" s="1">
        <f t="shared" ref="I4815" si="9984">I4814</f>
        <v>2402</v>
      </c>
      <c r="J4815" s="46"/>
      <c r="K4815" s="47"/>
      <c r="L4815" s="38" t="str">
        <f t="shared" ref="L4815" si="9985">IF(K4815="","",IF(O4815="","","S-"&amp; TEXT(K4815,"aammjj")&amp;"-"&amp;I4815))</f>
        <v/>
      </c>
      <c r="M4815" s="50"/>
      <c r="N4815" s="51"/>
      <c r="O4815" s="51" t="str">
        <f t="shared" si="9983"/>
        <v/>
      </c>
      <c r="P4815" s="51"/>
      <c r="Q4815" s="51"/>
      <c r="R4815" s="51"/>
      <c r="S4815" s="39" t="str">
        <f t="shared" si="9859"/>
        <v/>
      </c>
      <c r="T4815" s="39" t="str">
        <f t="shared" si="9860"/>
        <v/>
      </c>
      <c r="U4815" s="51"/>
      <c r="V4815" s="51"/>
      <c r="W4815" s="51"/>
      <c r="X4815" s="51"/>
      <c r="Y4815" s="51"/>
      <c r="Z4815" s="51"/>
      <c r="AA4815" s="51"/>
      <c r="AB4815" s="51"/>
      <c r="AC4815" s="37" t="str">
        <f t="shared" si="9861"/>
        <v/>
      </c>
      <c r="AD4815" s="54"/>
      <c r="AE4815" s="54"/>
      <c r="AF4815" s="54"/>
      <c r="AG4815" s="54"/>
      <c r="AH4815" s="54"/>
      <c r="AI4815" s="54"/>
      <c r="AJ4815" s="54"/>
      <c r="AK4815" s="54"/>
      <c r="AL4815" s="54"/>
      <c r="AM4815" s="54"/>
      <c r="AN4815" s="54"/>
      <c r="AP4815">
        <f t="shared" si="9980"/>
        <v>10</v>
      </c>
    </row>
    <row r="4816" spans="9:42" x14ac:dyDescent="0.3">
      <c r="I4816" s="1">
        <f t="shared" ref="I4816" si="9986">I4815+1</f>
        <v>2403</v>
      </c>
      <c r="J4816" s="46"/>
      <c r="K4816" s="47"/>
      <c r="L4816" s="38" t="str">
        <f t="shared" ref="L4816" si="9987">IF(O4816="","", "E-"&amp;TEXT(K4816,"aammjj")&amp;"-"&amp;I4816)</f>
        <v/>
      </c>
      <c r="M4816" s="50"/>
      <c r="N4816" s="51"/>
      <c r="O4816" s="51" t="str">
        <f t="shared" si="9983"/>
        <v/>
      </c>
      <c r="P4816" s="51"/>
      <c r="Q4816" s="51"/>
      <c r="R4816" s="51"/>
      <c r="S4816" s="39" t="str">
        <f t="shared" si="9859"/>
        <v/>
      </c>
      <c r="T4816" s="39" t="str">
        <f t="shared" si="9860"/>
        <v/>
      </c>
      <c r="U4816" s="51"/>
      <c r="V4816" s="51"/>
      <c r="W4816" s="51"/>
      <c r="X4816" s="51"/>
      <c r="Y4816" s="51"/>
      <c r="Z4816" s="51"/>
      <c r="AA4816" s="51"/>
      <c r="AB4816" s="51"/>
      <c r="AC4816" s="37" t="str">
        <f t="shared" si="9861"/>
        <v/>
      </c>
      <c r="AD4816" s="54"/>
      <c r="AE4816" s="54"/>
      <c r="AF4816" s="54"/>
      <c r="AG4816" s="54"/>
      <c r="AH4816" s="54"/>
      <c r="AI4816" s="54"/>
      <c r="AJ4816" s="54"/>
      <c r="AK4816" s="54"/>
      <c r="AL4816" s="54"/>
      <c r="AM4816" s="54"/>
      <c r="AN4816" s="54"/>
      <c r="AP4816">
        <f t="shared" si="9980"/>
        <v>10</v>
      </c>
    </row>
    <row r="4817" spans="9:42" x14ac:dyDescent="0.3">
      <c r="I4817" s="1">
        <f t="shared" ref="I4817" si="9988">I4816</f>
        <v>2403</v>
      </c>
      <c r="J4817" s="46"/>
      <c r="K4817" s="47"/>
      <c r="L4817" s="38" t="str">
        <f t="shared" ref="L4817" si="9989">IF(K4817="","",IF(O4817="","","S-"&amp; TEXT(K4817,"aammjj")&amp;"-"&amp;I4817))</f>
        <v/>
      </c>
      <c r="M4817" s="50"/>
      <c r="N4817" s="51"/>
      <c r="O4817" s="51" t="str">
        <f t="shared" si="9983"/>
        <v/>
      </c>
      <c r="P4817" s="51"/>
      <c r="Q4817" s="51"/>
      <c r="R4817" s="51"/>
      <c r="S4817" s="39" t="str">
        <f t="shared" si="9859"/>
        <v/>
      </c>
      <c r="T4817" s="39" t="str">
        <f t="shared" si="9860"/>
        <v/>
      </c>
      <c r="U4817" s="51"/>
      <c r="V4817" s="51"/>
      <c r="W4817" s="51"/>
      <c r="X4817" s="51"/>
      <c r="Y4817" s="51"/>
      <c r="Z4817" s="51"/>
      <c r="AA4817" s="51"/>
      <c r="AB4817" s="51"/>
      <c r="AC4817" s="37" t="str">
        <f t="shared" si="9861"/>
        <v/>
      </c>
      <c r="AD4817" s="54"/>
      <c r="AE4817" s="54"/>
      <c r="AF4817" s="54"/>
      <c r="AG4817" s="54"/>
      <c r="AH4817" s="54"/>
      <c r="AI4817" s="54"/>
      <c r="AJ4817" s="54"/>
      <c r="AK4817" s="54"/>
      <c r="AL4817" s="54"/>
      <c r="AM4817" s="54"/>
      <c r="AN4817" s="54"/>
      <c r="AP4817">
        <f t="shared" si="9980"/>
        <v>10</v>
      </c>
    </row>
    <row r="4818" spans="9:42" x14ac:dyDescent="0.3">
      <c r="I4818" s="1">
        <f t="shared" ref="I4818" si="9990">I4817+1</f>
        <v>2404</v>
      </c>
      <c r="J4818" s="46"/>
      <c r="K4818" s="47"/>
      <c r="L4818" s="38" t="str">
        <f t="shared" ref="L4818" si="9991">IF(O4818="","", "E-"&amp;TEXT(K4818,"aammjj")&amp;"-"&amp;I4818)</f>
        <v/>
      </c>
      <c r="M4818" s="50"/>
      <c r="N4818" s="51"/>
      <c r="O4818" s="51" t="str">
        <f t="shared" si="9983"/>
        <v/>
      </c>
      <c r="P4818" s="51"/>
      <c r="Q4818" s="51"/>
      <c r="R4818" s="51"/>
      <c r="S4818" s="39" t="str">
        <f t="shared" ref="S4818:S4881" si="9992">IF(O4818="","",IF(O4818=O4817,"SORTIE","ENTREE"))</f>
        <v/>
      </c>
      <c r="T4818" s="39" t="str">
        <f t="shared" ref="T4818:T4881" si="9993">IF(O4818&lt;&gt;"","VIDE","")</f>
        <v/>
      </c>
      <c r="U4818" s="51"/>
      <c r="V4818" s="51"/>
      <c r="W4818" s="51"/>
      <c r="X4818" s="51"/>
      <c r="Y4818" s="51"/>
      <c r="Z4818" s="51"/>
      <c r="AA4818" s="51"/>
      <c r="AB4818" s="51"/>
      <c r="AC4818" s="37" t="str">
        <f t="shared" ref="AC4818:AC4881" si="9994">IF(O4818="","",IF(AP4818=10,"NEANT",AD4818&amp;"-"&amp;AE4818&amp;"-"&amp;AF4818&amp;"-"&amp;AG4818&amp;"-"&amp;AH4818&amp;"-"&amp;AI4818&amp;"-"&amp;AJ4818&amp;"-"&amp;AK4818&amp;"-"&amp;AL4818&amp;"-"&amp;AM4818))</f>
        <v/>
      </c>
      <c r="AD4818" s="54"/>
      <c r="AE4818" s="54"/>
      <c r="AF4818" s="54"/>
      <c r="AG4818" s="54"/>
      <c r="AH4818" s="54"/>
      <c r="AI4818" s="54"/>
      <c r="AJ4818" s="54"/>
      <c r="AK4818" s="54"/>
      <c r="AL4818" s="54"/>
      <c r="AM4818" s="54"/>
      <c r="AN4818" s="54"/>
      <c r="AP4818">
        <f t="shared" si="9980"/>
        <v>10</v>
      </c>
    </row>
    <row r="4819" spans="9:42" x14ac:dyDescent="0.3">
      <c r="I4819" s="1">
        <f t="shared" ref="I4819" si="9995">I4818</f>
        <v>2404</v>
      </c>
      <c r="J4819" s="46"/>
      <c r="K4819" s="47"/>
      <c r="L4819" s="38" t="str">
        <f t="shared" ref="L4819" si="9996">IF(K4819="","",IF(O4819="","","S-"&amp; TEXT(K4819,"aammjj")&amp;"-"&amp;I4819))</f>
        <v/>
      </c>
      <c r="M4819" s="50"/>
      <c r="N4819" s="51"/>
      <c r="O4819" s="51" t="str">
        <f t="shared" si="9983"/>
        <v/>
      </c>
      <c r="P4819" s="51"/>
      <c r="Q4819" s="51"/>
      <c r="R4819" s="51"/>
      <c r="S4819" s="39" t="str">
        <f t="shared" si="9992"/>
        <v/>
      </c>
      <c r="T4819" s="39" t="str">
        <f t="shared" si="9993"/>
        <v/>
      </c>
      <c r="U4819" s="51"/>
      <c r="V4819" s="51"/>
      <c r="W4819" s="51"/>
      <c r="X4819" s="51"/>
      <c r="Y4819" s="51"/>
      <c r="Z4819" s="51"/>
      <c r="AA4819" s="51"/>
      <c r="AB4819" s="51"/>
      <c r="AC4819" s="37" t="str">
        <f t="shared" si="9994"/>
        <v/>
      </c>
      <c r="AD4819" s="54"/>
      <c r="AE4819" s="54"/>
      <c r="AF4819" s="54"/>
      <c r="AG4819" s="54"/>
      <c r="AH4819" s="54"/>
      <c r="AI4819" s="54"/>
      <c r="AJ4819" s="54"/>
      <c r="AK4819" s="54"/>
      <c r="AL4819" s="54"/>
      <c r="AM4819" s="54"/>
      <c r="AN4819" s="54"/>
      <c r="AP4819">
        <f t="shared" si="9980"/>
        <v>10</v>
      </c>
    </row>
    <row r="4820" spans="9:42" x14ac:dyDescent="0.3">
      <c r="I4820" s="1">
        <f t="shared" ref="I4820" si="9997">I4819+1</f>
        <v>2405</v>
      </c>
      <c r="J4820" s="46"/>
      <c r="K4820" s="47"/>
      <c r="L4820" s="38" t="str">
        <f t="shared" ref="L4820" si="9998">IF(O4820="","", "E-"&amp;TEXT(K4820,"aammjj")&amp;"-"&amp;I4820)</f>
        <v/>
      </c>
      <c r="M4820" s="50"/>
      <c r="N4820" s="51"/>
      <c r="O4820" s="51" t="str">
        <f t="shared" si="9983"/>
        <v/>
      </c>
      <c r="P4820" s="51"/>
      <c r="Q4820" s="51"/>
      <c r="R4820" s="51"/>
      <c r="S4820" s="39" t="str">
        <f t="shared" si="9992"/>
        <v/>
      </c>
      <c r="T4820" s="39" t="str">
        <f t="shared" si="9993"/>
        <v/>
      </c>
      <c r="U4820" s="51"/>
      <c r="V4820" s="51"/>
      <c r="W4820" s="51"/>
      <c r="X4820" s="51"/>
      <c r="Y4820" s="51"/>
      <c r="Z4820" s="51"/>
      <c r="AA4820" s="51"/>
      <c r="AB4820" s="51"/>
      <c r="AC4820" s="37" t="str">
        <f t="shared" si="9994"/>
        <v/>
      </c>
      <c r="AD4820" s="54"/>
      <c r="AE4820" s="54"/>
      <c r="AF4820" s="54"/>
      <c r="AG4820" s="54"/>
      <c r="AH4820" s="54"/>
      <c r="AI4820" s="54"/>
      <c r="AJ4820" s="54"/>
      <c r="AK4820" s="54"/>
      <c r="AL4820" s="54"/>
      <c r="AM4820" s="54"/>
      <c r="AN4820" s="54"/>
      <c r="AP4820">
        <f t="shared" si="9980"/>
        <v>10</v>
      </c>
    </row>
    <row r="4821" spans="9:42" x14ac:dyDescent="0.3">
      <c r="I4821" s="1">
        <f t="shared" ref="I4821" si="9999">I4820</f>
        <v>2405</v>
      </c>
      <c r="J4821" s="46"/>
      <c r="K4821" s="47"/>
      <c r="L4821" s="38" t="str">
        <f t="shared" ref="L4821" si="10000">IF(K4821="","",IF(O4821="","","S-"&amp; TEXT(K4821,"aammjj")&amp;"-"&amp;I4821))</f>
        <v/>
      </c>
      <c r="M4821" s="50"/>
      <c r="N4821" s="51"/>
      <c r="O4821" s="51" t="str">
        <f t="shared" si="9983"/>
        <v/>
      </c>
      <c r="P4821" s="51"/>
      <c r="Q4821" s="51"/>
      <c r="R4821" s="51"/>
      <c r="S4821" s="39" t="str">
        <f t="shared" si="9992"/>
        <v/>
      </c>
      <c r="T4821" s="39" t="str">
        <f t="shared" si="9993"/>
        <v/>
      </c>
      <c r="U4821" s="51"/>
      <c r="V4821" s="51"/>
      <c r="W4821" s="51"/>
      <c r="X4821" s="51"/>
      <c r="Y4821" s="51"/>
      <c r="Z4821" s="51"/>
      <c r="AA4821" s="51"/>
      <c r="AB4821" s="51"/>
      <c r="AC4821" s="37" t="str">
        <f t="shared" si="9994"/>
        <v/>
      </c>
      <c r="AD4821" s="54"/>
      <c r="AE4821" s="54"/>
      <c r="AF4821" s="54"/>
      <c r="AG4821" s="54"/>
      <c r="AH4821" s="54"/>
      <c r="AI4821" s="54"/>
      <c r="AJ4821" s="54"/>
      <c r="AK4821" s="54"/>
      <c r="AL4821" s="54"/>
      <c r="AM4821" s="54"/>
      <c r="AN4821" s="54"/>
      <c r="AP4821">
        <f t="shared" si="9980"/>
        <v>10</v>
      </c>
    </row>
    <row r="4822" spans="9:42" x14ac:dyDescent="0.3">
      <c r="I4822" s="1">
        <f t="shared" ref="I4822" si="10001">I4821+1</f>
        <v>2406</v>
      </c>
      <c r="J4822" s="46"/>
      <c r="K4822" s="47"/>
      <c r="L4822" s="38" t="str">
        <f t="shared" ref="L4822" si="10002">IF(O4822="","", "E-"&amp;TEXT(K4822,"aammjj")&amp;"-"&amp;I4822)</f>
        <v/>
      </c>
      <c r="M4822" s="50"/>
      <c r="N4822" s="51"/>
      <c r="O4822" s="51" t="str">
        <f t="shared" si="9983"/>
        <v/>
      </c>
      <c r="P4822" s="51"/>
      <c r="Q4822" s="51"/>
      <c r="R4822" s="51"/>
      <c r="S4822" s="39" t="str">
        <f t="shared" si="9992"/>
        <v/>
      </c>
      <c r="T4822" s="39" t="str">
        <f t="shared" si="9993"/>
        <v/>
      </c>
      <c r="U4822" s="51"/>
      <c r="V4822" s="51"/>
      <c r="W4822" s="51"/>
      <c r="X4822" s="51"/>
      <c r="Y4822" s="51"/>
      <c r="Z4822" s="51"/>
      <c r="AA4822" s="51"/>
      <c r="AB4822" s="51"/>
      <c r="AC4822" s="37" t="str">
        <f t="shared" si="9994"/>
        <v/>
      </c>
      <c r="AD4822" s="54"/>
      <c r="AE4822" s="54"/>
      <c r="AF4822" s="54"/>
      <c r="AG4822" s="54"/>
      <c r="AH4822" s="54"/>
      <c r="AI4822" s="54"/>
      <c r="AJ4822" s="54"/>
      <c r="AK4822" s="54"/>
      <c r="AL4822" s="54"/>
      <c r="AM4822" s="54"/>
      <c r="AN4822" s="54"/>
      <c r="AP4822">
        <f t="shared" si="9980"/>
        <v>10</v>
      </c>
    </row>
    <row r="4823" spans="9:42" x14ac:dyDescent="0.3">
      <c r="I4823" s="1">
        <f t="shared" ref="I4823" si="10003">I4822</f>
        <v>2406</v>
      </c>
      <c r="J4823" s="46"/>
      <c r="K4823" s="47"/>
      <c r="L4823" s="38" t="str">
        <f t="shared" ref="L4823" si="10004">IF(K4823="","",IF(O4823="","","S-"&amp; TEXT(K4823,"aammjj")&amp;"-"&amp;I4823))</f>
        <v/>
      </c>
      <c r="M4823" s="50"/>
      <c r="N4823" s="51"/>
      <c r="O4823" s="51" t="str">
        <f t="shared" si="9983"/>
        <v/>
      </c>
      <c r="P4823" s="51"/>
      <c r="Q4823" s="51"/>
      <c r="R4823" s="51"/>
      <c r="S4823" s="39" t="str">
        <f t="shared" si="9992"/>
        <v/>
      </c>
      <c r="T4823" s="39" t="str">
        <f t="shared" si="9993"/>
        <v/>
      </c>
      <c r="U4823" s="51"/>
      <c r="V4823" s="51"/>
      <c r="W4823" s="51"/>
      <c r="X4823" s="51"/>
      <c r="Y4823" s="51"/>
      <c r="Z4823" s="51"/>
      <c r="AA4823" s="51"/>
      <c r="AB4823" s="51"/>
      <c r="AC4823" s="37" t="str">
        <f t="shared" si="9994"/>
        <v/>
      </c>
      <c r="AD4823" s="54"/>
      <c r="AE4823" s="54"/>
      <c r="AF4823" s="54"/>
      <c r="AG4823" s="54"/>
      <c r="AH4823" s="54"/>
      <c r="AI4823" s="54"/>
      <c r="AJ4823" s="54"/>
      <c r="AK4823" s="54"/>
      <c r="AL4823" s="54"/>
      <c r="AM4823" s="54"/>
      <c r="AN4823" s="54"/>
      <c r="AP4823">
        <f t="shared" si="9980"/>
        <v>10</v>
      </c>
    </row>
    <row r="4824" spans="9:42" x14ac:dyDescent="0.3">
      <c r="I4824" s="1">
        <f t="shared" ref="I4824" si="10005">I4823+1</f>
        <v>2407</v>
      </c>
      <c r="J4824" s="46"/>
      <c r="K4824" s="47"/>
      <c r="L4824" s="38" t="str">
        <f t="shared" ref="L4824" si="10006">IF(O4824="","", "E-"&amp;TEXT(K4824,"aammjj")&amp;"-"&amp;I4824)</f>
        <v/>
      </c>
      <c r="M4824" s="50"/>
      <c r="N4824" s="51"/>
      <c r="O4824" s="51" t="str">
        <f t="shared" si="9983"/>
        <v/>
      </c>
      <c r="P4824" s="51"/>
      <c r="Q4824" s="51"/>
      <c r="R4824" s="51"/>
      <c r="S4824" s="39" t="str">
        <f t="shared" si="9992"/>
        <v/>
      </c>
      <c r="T4824" s="39" t="str">
        <f t="shared" si="9993"/>
        <v/>
      </c>
      <c r="U4824" s="51"/>
      <c r="V4824" s="51"/>
      <c r="W4824" s="51"/>
      <c r="X4824" s="51"/>
      <c r="Y4824" s="51"/>
      <c r="Z4824" s="51"/>
      <c r="AA4824" s="51"/>
      <c r="AB4824" s="51"/>
      <c r="AC4824" s="37" t="str">
        <f t="shared" si="9994"/>
        <v/>
      </c>
      <c r="AD4824" s="54"/>
      <c r="AE4824" s="54"/>
      <c r="AF4824" s="54"/>
      <c r="AG4824" s="54"/>
      <c r="AH4824" s="54"/>
      <c r="AI4824" s="54"/>
      <c r="AJ4824" s="54"/>
      <c r="AK4824" s="54"/>
      <c r="AL4824" s="54"/>
      <c r="AM4824" s="54"/>
      <c r="AN4824" s="54"/>
      <c r="AP4824">
        <f t="shared" si="9980"/>
        <v>10</v>
      </c>
    </row>
    <row r="4825" spans="9:42" x14ac:dyDescent="0.3">
      <c r="I4825" s="1">
        <f t="shared" ref="I4825" si="10007">I4824</f>
        <v>2407</v>
      </c>
      <c r="J4825" s="46"/>
      <c r="K4825" s="47"/>
      <c r="L4825" s="38" t="str">
        <f t="shared" ref="L4825" si="10008">IF(K4825="","",IF(O4825="","","S-"&amp; TEXT(K4825,"aammjj")&amp;"-"&amp;I4825))</f>
        <v/>
      </c>
      <c r="M4825" s="50"/>
      <c r="N4825" s="51"/>
      <c r="O4825" s="51" t="str">
        <f t="shared" si="9983"/>
        <v/>
      </c>
      <c r="P4825" s="51"/>
      <c r="Q4825" s="51"/>
      <c r="R4825" s="51"/>
      <c r="S4825" s="39" t="str">
        <f t="shared" si="9992"/>
        <v/>
      </c>
      <c r="T4825" s="39" t="str">
        <f t="shared" si="9993"/>
        <v/>
      </c>
      <c r="U4825" s="51"/>
      <c r="V4825" s="51"/>
      <c r="W4825" s="51"/>
      <c r="X4825" s="51"/>
      <c r="Y4825" s="51"/>
      <c r="Z4825" s="51"/>
      <c r="AA4825" s="51"/>
      <c r="AB4825" s="51"/>
      <c r="AC4825" s="37" t="str">
        <f t="shared" si="9994"/>
        <v/>
      </c>
      <c r="AD4825" s="54"/>
      <c r="AE4825" s="54"/>
      <c r="AF4825" s="54"/>
      <c r="AG4825" s="54"/>
      <c r="AH4825" s="54"/>
      <c r="AI4825" s="54"/>
      <c r="AJ4825" s="54"/>
      <c r="AK4825" s="54"/>
      <c r="AL4825" s="54"/>
      <c r="AM4825" s="54"/>
      <c r="AN4825" s="54"/>
      <c r="AP4825">
        <f t="shared" si="9980"/>
        <v>10</v>
      </c>
    </row>
    <row r="4826" spans="9:42" x14ac:dyDescent="0.3">
      <c r="I4826" s="1">
        <f t="shared" ref="I4826" si="10009">I4825+1</f>
        <v>2408</v>
      </c>
      <c r="J4826" s="46"/>
      <c r="K4826" s="47"/>
      <c r="L4826" s="38" t="str">
        <f t="shared" ref="L4826" si="10010">IF(O4826="","", "E-"&amp;TEXT(K4826,"aammjj")&amp;"-"&amp;I4826)</f>
        <v/>
      </c>
      <c r="M4826" s="50"/>
      <c r="N4826" s="51"/>
      <c r="O4826" s="51" t="str">
        <f t="shared" si="9983"/>
        <v/>
      </c>
      <c r="P4826" s="51"/>
      <c r="Q4826" s="51"/>
      <c r="R4826" s="51"/>
      <c r="S4826" s="39" t="str">
        <f t="shared" si="9992"/>
        <v/>
      </c>
      <c r="T4826" s="39" t="str">
        <f t="shared" si="9993"/>
        <v/>
      </c>
      <c r="U4826" s="51"/>
      <c r="V4826" s="51"/>
      <c r="W4826" s="51"/>
      <c r="X4826" s="51"/>
      <c r="Y4826" s="51"/>
      <c r="Z4826" s="51"/>
      <c r="AA4826" s="51"/>
      <c r="AB4826" s="51"/>
      <c r="AC4826" s="37" t="str">
        <f t="shared" si="9994"/>
        <v/>
      </c>
      <c r="AD4826" s="54"/>
      <c r="AE4826" s="54"/>
      <c r="AF4826" s="54"/>
      <c r="AG4826" s="54"/>
      <c r="AH4826" s="54"/>
      <c r="AI4826" s="54"/>
      <c r="AJ4826" s="54"/>
      <c r="AK4826" s="54"/>
      <c r="AL4826" s="54"/>
      <c r="AM4826" s="54"/>
      <c r="AN4826" s="54"/>
      <c r="AP4826">
        <f t="shared" si="9980"/>
        <v>10</v>
      </c>
    </row>
    <row r="4827" spans="9:42" x14ac:dyDescent="0.3">
      <c r="I4827" s="1">
        <f t="shared" ref="I4827" si="10011">I4826</f>
        <v>2408</v>
      </c>
      <c r="J4827" s="46"/>
      <c r="K4827" s="47"/>
      <c r="L4827" s="38" t="str">
        <f t="shared" ref="L4827" si="10012">IF(K4827="","",IF(O4827="","","S-"&amp; TEXT(K4827,"aammjj")&amp;"-"&amp;I4827))</f>
        <v/>
      </c>
      <c r="M4827" s="50"/>
      <c r="N4827" s="51"/>
      <c r="O4827" s="51" t="str">
        <f t="shared" si="9983"/>
        <v/>
      </c>
      <c r="P4827" s="51"/>
      <c r="Q4827" s="51"/>
      <c r="R4827" s="51"/>
      <c r="S4827" s="39" t="str">
        <f t="shared" si="9992"/>
        <v/>
      </c>
      <c r="T4827" s="39" t="str">
        <f t="shared" si="9993"/>
        <v/>
      </c>
      <c r="U4827" s="51"/>
      <c r="V4827" s="51"/>
      <c r="W4827" s="51"/>
      <c r="X4827" s="51"/>
      <c r="Y4827" s="51"/>
      <c r="Z4827" s="51"/>
      <c r="AA4827" s="51"/>
      <c r="AB4827" s="51"/>
      <c r="AC4827" s="37" t="str">
        <f t="shared" si="9994"/>
        <v/>
      </c>
      <c r="AD4827" s="54"/>
      <c r="AE4827" s="54"/>
      <c r="AF4827" s="54"/>
      <c r="AG4827" s="54"/>
      <c r="AH4827" s="54"/>
      <c r="AI4827" s="54"/>
      <c r="AJ4827" s="54"/>
      <c r="AK4827" s="54"/>
      <c r="AL4827" s="54"/>
      <c r="AM4827" s="54"/>
      <c r="AN4827" s="54"/>
      <c r="AP4827">
        <f t="shared" si="9980"/>
        <v>10</v>
      </c>
    </row>
    <row r="4828" spans="9:42" x14ac:dyDescent="0.3">
      <c r="I4828" s="1">
        <f t="shared" ref="I4828" si="10013">I4827+1</f>
        <v>2409</v>
      </c>
      <c r="J4828" s="46"/>
      <c r="K4828" s="47"/>
      <c r="L4828" s="38" t="str">
        <f t="shared" ref="L4828" si="10014">IF(O4828="","", "E-"&amp;TEXT(K4828,"aammjj")&amp;"-"&amp;I4828)</f>
        <v/>
      </c>
      <c r="M4828" s="50"/>
      <c r="N4828" s="51"/>
      <c r="O4828" s="51" t="str">
        <f t="shared" si="9983"/>
        <v/>
      </c>
      <c r="P4828" s="51"/>
      <c r="Q4828" s="51"/>
      <c r="R4828" s="51"/>
      <c r="S4828" s="39" t="str">
        <f t="shared" si="9992"/>
        <v/>
      </c>
      <c r="T4828" s="39" t="str">
        <f t="shared" si="9993"/>
        <v/>
      </c>
      <c r="U4828" s="51"/>
      <c r="V4828" s="51"/>
      <c r="W4828" s="51"/>
      <c r="X4828" s="51"/>
      <c r="Y4828" s="51"/>
      <c r="Z4828" s="51"/>
      <c r="AA4828" s="51"/>
      <c r="AB4828" s="51"/>
      <c r="AC4828" s="37" t="str">
        <f t="shared" si="9994"/>
        <v/>
      </c>
      <c r="AD4828" s="54"/>
      <c r="AE4828" s="54"/>
      <c r="AF4828" s="54"/>
      <c r="AG4828" s="54"/>
      <c r="AH4828" s="54"/>
      <c r="AI4828" s="54"/>
      <c r="AJ4828" s="54"/>
      <c r="AK4828" s="54"/>
      <c r="AL4828" s="54"/>
      <c r="AM4828" s="54"/>
      <c r="AN4828" s="54"/>
      <c r="AP4828">
        <f t="shared" si="9980"/>
        <v>10</v>
      </c>
    </row>
    <row r="4829" spans="9:42" x14ac:dyDescent="0.3">
      <c r="I4829" s="1">
        <f t="shared" ref="I4829" si="10015">I4828</f>
        <v>2409</v>
      </c>
      <c r="J4829" s="46"/>
      <c r="K4829" s="47"/>
      <c r="L4829" s="38" t="str">
        <f t="shared" ref="L4829" si="10016">IF(K4829="","",IF(O4829="","","S-"&amp; TEXT(K4829,"aammjj")&amp;"-"&amp;I4829))</f>
        <v/>
      </c>
      <c r="M4829" s="50"/>
      <c r="N4829" s="51"/>
      <c r="O4829" s="51" t="str">
        <f t="shared" si="9983"/>
        <v/>
      </c>
      <c r="P4829" s="51"/>
      <c r="Q4829" s="51"/>
      <c r="R4829" s="51"/>
      <c r="S4829" s="39" t="str">
        <f t="shared" si="9992"/>
        <v/>
      </c>
      <c r="T4829" s="39" t="str">
        <f t="shared" si="9993"/>
        <v/>
      </c>
      <c r="U4829" s="51"/>
      <c r="V4829" s="51"/>
      <c r="W4829" s="51"/>
      <c r="X4829" s="51"/>
      <c r="Y4829" s="51"/>
      <c r="Z4829" s="51"/>
      <c r="AA4829" s="51"/>
      <c r="AB4829" s="51"/>
      <c r="AC4829" s="37" t="str">
        <f t="shared" si="9994"/>
        <v/>
      </c>
      <c r="AD4829" s="54"/>
      <c r="AE4829" s="54"/>
      <c r="AF4829" s="54"/>
      <c r="AG4829" s="54"/>
      <c r="AH4829" s="54"/>
      <c r="AI4829" s="54"/>
      <c r="AJ4829" s="54"/>
      <c r="AK4829" s="54"/>
      <c r="AL4829" s="54"/>
      <c r="AM4829" s="54"/>
      <c r="AN4829" s="54"/>
      <c r="AP4829">
        <f t="shared" si="9980"/>
        <v>10</v>
      </c>
    </row>
    <row r="4830" spans="9:42" x14ac:dyDescent="0.3">
      <c r="I4830" s="1">
        <f t="shared" ref="I4830" si="10017">I4829+1</f>
        <v>2410</v>
      </c>
      <c r="J4830" s="46"/>
      <c r="K4830" s="47"/>
      <c r="L4830" s="38" t="str">
        <f t="shared" ref="L4830" si="10018">IF(O4830="","", "E-"&amp;TEXT(K4830,"aammjj")&amp;"-"&amp;I4830)</f>
        <v/>
      </c>
      <c r="M4830" s="50"/>
      <c r="N4830" s="51"/>
      <c r="O4830" s="51" t="str">
        <f t="shared" si="9983"/>
        <v/>
      </c>
      <c r="P4830" s="51"/>
      <c r="Q4830" s="51"/>
      <c r="R4830" s="51"/>
      <c r="S4830" s="39" t="str">
        <f t="shared" si="9992"/>
        <v/>
      </c>
      <c r="T4830" s="39" t="str">
        <f t="shared" si="9993"/>
        <v/>
      </c>
      <c r="U4830" s="51"/>
      <c r="V4830" s="51"/>
      <c r="W4830" s="51"/>
      <c r="X4830" s="51"/>
      <c r="Y4830" s="51"/>
      <c r="Z4830" s="51"/>
      <c r="AA4830" s="51"/>
      <c r="AB4830" s="51"/>
      <c r="AC4830" s="37" t="str">
        <f t="shared" si="9994"/>
        <v/>
      </c>
      <c r="AD4830" s="54"/>
      <c r="AE4830" s="54"/>
      <c r="AF4830" s="54"/>
      <c r="AG4830" s="54"/>
      <c r="AH4830" s="54"/>
      <c r="AI4830" s="54"/>
      <c r="AJ4830" s="54"/>
      <c r="AK4830" s="54"/>
      <c r="AL4830" s="54"/>
      <c r="AM4830" s="54"/>
      <c r="AN4830" s="54"/>
      <c r="AP4830">
        <f t="shared" si="9980"/>
        <v>10</v>
      </c>
    </row>
    <row r="4831" spans="9:42" x14ac:dyDescent="0.3">
      <c r="I4831" s="1">
        <f t="shared" ref="I4831" si="10019">I4830</f>
        <v>2410</v>
      </c>
      <c r="J4831" s="46"/>
      <c r="K4831" s="47"/>
      <c r="L4831" s="38" t="str">
        <f t="shared" ref="L4831" si="10020">IF(K4831="","",IF(O4831="","","S-"&amp; TEXT(K4831,"aammjj")&amp;"-"&amp;I4831))</f>
        <v/>
      </c>
      <c r="M4831" s="50"/>
      <c r="N4831" s="51"/>
      <c r="O4831" s="51" t="str">
        <f t="shared" si="9983"/>
        <v/>
      </c>
      <c r="P4831" s="51"/>
      <c r="Q4831" s="51"/>
      <c r="R4831" s="51"/>
      <c r="S4831" s="39" t="str">
        <f t="shared" si="9992"/>
        <v/>
      </c>
      <c r="T4831" s="39" t="str">
        <f t="shared" si="9993"/>
        <v/>
      </c>
      <c r="U4831" s="51"/>
      <c r="V4831" s="51"/>
      <c r="W4831" s="51"/>
      <c r="X4831" s="51"/>
      <c r="Y4831" s="51"/>
      <c r="Z4831" s="51"/>
      <c r="AA4831" s="51"/>
      <c r="AB4831" s="51"/>
      <c r="AC4831" s="37" t="str">
        <f t="shared" si="9994"/>
        <v/>
      </c>
      <c r="AD4831" s="54"/>
      <c r="AE4831" s="54"/>
      <c r="AF4831" s="54"/>
      <c r="AG4831" s="54"/>
      <c r="AH4831" s="54"/>
      <c r="AI4831" s="54"/>
      <c r="AJ4831" s="54"/>
      <c r="AK4831" s="54"/>
      <c r="AL4831" s="54"/>
      <c r="AM4831" s="54"/>
      <c r="AN4831" s="54"/>
      <c r="AP4831">
        <f t="shared" si="9980"/>
        <v>10</v>
      </c>
    </row>
    <row r="4832" spans="9:42" x14ac:dyDescent="0.3">
      <c r="I4832" s="1">
        <f t="shared" ref="I4832" si="10021">I4831+1</f>
        <v>2411</v>
      </c>
      <c r="J4832" s="46"/>
      <c r="K4832" s="47"/>
      <c r="L4832" s="38" t="str">
        <f t="shared" ref="L4832" si="10022">IF(O4832="","", "E-"&amp;TEXT(K4832,"aammjj")&amp;"-"&amp;I4832)</f>
        <v/>
      </c>
      <c r="M4832" s="50"/>
      <c r="N4832" s="51"/>
      <c r="O4832" s="51" t="str">
        <f t="shared" si="9983"/>
        <v/>
      </c>
      <c r="P4832" s="51"/>
      <c r="Q4832" s="51"/>
      <c r="R4832" s="51"/>
      <c r="S4832" s="39" t="str">
        <f t="shared" si="9992"/>
        <v/>
      </c>
      <c r="T4832" s="39" t="str">
        <f t="shared" si="9993"/>
        <v/>
      </c>
      <c r="U4832" s="51"/>
      <c r="V4832" s="51"/>
      <c r="W4832" s="51"/>
      <c r="X4832" s="51"/>
      <c r="Y4832" s="51"/>
      <c r="Z4832" s="51"/>
      <c r="AA4832" s="51"/>
      <c r="AB4832" s="51"/>
      <c r="AC4832" s="37" t="str">
        <f t="shared" si="9994"/>
        <v/>
      </c>
      <c r="AD4832" s="54"/>
      <c r="AE4832" s="54"/>
      <c r="AF4832" s="54"/>
      <c r="AG4832" s="54"/>
      <c r="AH4832" s="54"/>
      <c r="AI4832" s="54"/>
      <c r="AJ4832" s="54"/>
      <c r="AK4832" s="54"/>
      <c r="AL4832" s="54"/>
      <c r="AM4832" s="54"/>
      <c r="AN4832" s="54"/>
      <c r="AP4832">
        <f t="shared" si="9980"/>
        <v>10</v>
      </c>
    </row>
    <row r="4833" spans="9:42" x14ac:dyDescent="0.3">
      <c r="I4833" s="1">
        <f t="shared" ref="I4833" si="10023">I4832</f>
        <v>2411</v>
      </c>
      <c r="J4833" s="46"/>
      <c r="K4833" s="47"/>
      <c r="L4833" s="38" t="str">
        <f t="shared" ref="L4833" si="10024">IF(K4833="","",IF(O4833="","","S-"&amp; TEXT(K4833,"aammjj")&amp;"-"&amp;I4833))</f>
        <v/>
      </c>
      <c r="M4833" s="50"/>
      <c r="N4833" s="51"/>
      <c r="O4833" s="51" t="str">
        <f t="shared" si="9983"/>
        <v/>
      </c>
      <c r="P4833" s="51"/>
      <c r="Q4833" s="51"/>
      <c r="R4833" s="51"/>
      <c r="S4833" s="39" t="str">
        <f t="shared" si="9992"/>
        <v/>
      </c>
      <c r="T4833" s="39" t="str">
        <f t="shared" si="9993"/>
        <v/>
      </c>
      <c r="U4833" s="51"/>
      <c r="V4833" s="51"/>
      <c r="W4833" s="51"/>
      <c r="X4833" s="51"/>
      <c r="Y4833" s="51"/>
      <c r="Z4833" s="51"/>
      <c r="AA4833" s="51"/>
      <c r="AB4833" s="51"/>
      <c r="AC4833" s="37" t="str">
        <f t="shared" si="9994"/>
        <v/>
      </c>
      <c r="AD4833" s="54"/>
      <c r="AE4833" s="54"/>
      <c r="AF4833" s="54"/>
      <c r="AG4833" s="54"/>
      <c r="AH4833" s="54"/>
      <c r="AI4833" s="54"/>
      <c r="AJ4833" s="54"/>
      <c r="AK4833" s="54"/>
      <c r="AL4833" s="54"/>
      <c r="AM4833" s="54"/>
      <c r="AN4833" s="54"/>
      <c r="AP4833">
        <f t="shared" si="9980"/>
        <v>10</v>
      </c>
    </row>
    <row r="4834" spans="9:42" x14ac:dyDescent="0.3">
      <c r="I4834" s="1">
        <f t="shared" ref="I4834" si="10025">I4833+1</f>
        <v>2412</v>
      </c>
      <c r="J4834" s="46"/>
      <c r="K4834" s="47"/>
      <c r="L4834" s="38" t="str">
        <f t="shared" ref="L4834" si="10026">IF(O4834="","", "E-"&amp;TEXT(K4834,"aammjj")&amp;"-"&amp;I4834)</f>
        <v/>
      </c>
      <c r="M4834" s="50"/>
      <c r="N4834" s="51"/>
      <c r="O4834" s="51" t="str">
        <f t="shared" si="9983"/>
        <v/>
      </c>
      <c r="P4834" s="51"/>
      <c r="Q4834" s="51"/>
      <c r="R4834" s="51"/>
      <c r="S4834" s="39" t="str">
        <f t="shared" si="9992"/>
        <v/>
      </c>
      <c r="T4834" s="39" t="str">
        <f t="shared" si="9993"/>
        <v/>
      </c>
      <c r="U4834" s="51"/>
      <c r="V4834" s="51"/>
      <c r="W4834" s="51"/>
      <c r="X4834" s="51"/>
      <c r="Y4834" s="51"/>
      <c r="Z4834" s="51"/>
      <c r="AA4834" s="51"/>
      <c r="AB4834" s="51"/>
      <c r="AC4834" s="37" t="str">
        <f t="shared" si="9994"/>
        <v/>
      </c>
      <c r="AD4834" s="54"/>
      <c r="AE4834" s="54"/>
      <c r="AF4834" s="54"/>
      <c r="AG4834" s="54"/>
      <c r="AH4834" s="54"/>
      <c r="AI4834" s="54"/>
      <c r="AJ4834" s="54"/>
      <c r="AK4834" s="54"/>
      <c r="AL4834" s="54"/>
      <c r="AM4834" s="54"/>
      <c r="AN4834" s="54"/>
      <c r="AP4834">
        <f t="shared" si="9980"/>
        <v>10</v>
      </c>
    </row>
    <row r="4835" spans="9:42" x14ac:dyDescent="0.3">
      <c r="I4835" s="1">
        <f t="shared" ref="I4835" si="10027">I4834</f>
        <v>2412</v>
      </c>
      <c r="J4835" s="46"/>
      <c r="K4835" s="47"/>
      <c r="L4835" s="38" t="str">
        <f t="shared" ref="L4835" si="10028">IF(K4835="","",IF(O4835="","","S-"&amp; TEXT(K4835,"aammjj")&amp;"-"&amp;I4835))</f>
        <v/>
      </c>
      <c r="M4835" s="50"/>
      <c r="N4835" s="51"/>
      <c r="O4835" s="51" t="str">
        <f t="shared" si="9983"/>
        <v/>
      </c>
      <c r="P4835" s="51"/>
      <c r="Q4835" s="51"/>
      <c r="R4835" s="51"/>
      <c r="S4835" s="39" t="str">
        <f t="shared" si="9992"/>
        <v/>
      </c>
      <c r="T4835" s="39" t="str">
        <f t="shared" si="9993"/>
        <v/>
      </c>
      <c r="U4835" s="51"/>
      <c r="V4835" s="51"/>
      <c r="W4835" s="51"/>
      <c r="X4835" s="51"/>
      <c r="Y4835" s="51"/>
      <c r="Z4835" s="51"/>
      <c r="AA4835" s="51"/>
      <c r="AB4835" s="51"/>
      <c r="AC4835" s="37" t="str">
        <f t="shared" si="9994"/>
        <v/>
      </c>
      <c r="AD4835" s="54"/>
      <c r="AE4835" s="54"/>
      <c r="AF4835" s="54"/>
      <c r="AG4835" s="54"/>
      <c r="AH4835" s="54"/>
      <c r="AI4835" s="54"/>
      <c r="AJ4835" s="54"/>
      <c r="AK4835" s="54"/>
      <c r="AL4835" s="54"/>
      <c r="AM4835" s="54"/>
      <c r="AN4835" s="54"/>
      <c r="AP4835">
        <f t="shared" si="9980"/>
        <v>10</v>
      </c>
    </row>
    <row r="4836" spans="9:42" x14ac:dyDescent="0.3">
      <c r="I4836" s="1">
        <f t="shared" ref="I4836" si="10029">I4835+1</f>
        <v>2413</v>
      </c>
      <c r="J4836" s="46"/>
      <c r="K4836" s="47"/>
      <c r="L4836" s="38" t="str">
        <f t="shared" ref="L4836" si="10030">IF(O4836="","", "E-"&amp;TEXT(K4836,"aammjj")&amp;"-"&amp;I4836)</f>
        <v/>
      </c>
      <c r="M4836" s="50"/>
      <c r="N4836" s="51"/>
      <c r="O4836" s="51" t="str">
        <f t="shared" si="9983"/>
        <v/>
      </c>
      <c r="P4836" s="51"/>
      <c r="Q4836" s="51"/>
      <c r="R4836" s="51"/>
      <c r="S4836" s="39" t="str">
        <f t="shared" si="9992"/>
        <v/>
      </c>
      <c r="T4836" s="39" t="str">
        <f t="shared" si="9993"/>
        <v/>
      </c>
      <c r="U4836" s="51"/>
      <c r="V4836" s="51"/>
      <c r="W4836" s="51"/>
      <c r="X4836" s="51"/>
      <c r="Y4836" s="51"/>
      <c r="Z4836" s="51"/>
      <c r="AA4836" s="51"/>
      <c r="AB4836" s="51"/>
      <c r="AC4836" s="37" t="str">
        <f t="shared" si="9994"/>
        <v/>
      </c>
      <c r="AD4836" s="54"/>
      <c r="AE4836" s="54"/>
      <c r="AF4836" s="54"/>
      <c r="AG4836" s="54"/>
      <c r="AH4836" s="54"/>
      <c r="AI4836" s="54"/>
      <c r="AJ4836" s="54"/>
      <c r="AK4836" s="54"/>
      <c r="AL4836" s="54"/>
      <c r="AM4836" s="54"/>
      <c r="AN4836" s="54"/>
      <c r="AP4836">
        <f t="shared" si="9980"/>
        <v>10</v>
      </c>
    </row>
    <row r="4837" spans="9:42" x14ac:dyDescent="0.3">
      <c r="I4837" s="1">
        <f t="shared" ref="I4837" si="10031">I4836</f>
        <v>2413</v>
      </c>
      <c r="J4837" s="46"/>
      <c r="K4837" s="47"/>
      <c r="L4837" s="38" t="str">
        <f t="shared" ref="L4837" si="10032">IF(K4837="","",IF(O4837="","","S-"&amp; TEXT(K4837,"aammjj")&amp;"-"&amp;I4837))</f>
        <v/>
      </c>
      <c r="M4837" s="50"/>
      <c r="N4837" s="51"/>
      <c r="O4837" s="51" t="str">
        <f t="shared" si="9983"/>
        <v/>
      </c>
      <c r="P4837" s="51"/>
      <c r="Q4837" s="51"/>
      <c r="R4837" s="51"/>
      <c r="S4837" s="39" t="str">
        <f t="shared" si="9992"/>
        <v/>
      </c>
      <c r="T4837" s="39" t="str">
        <f t="shared" si="9993"/>
        <v/>
      </c>
      <c r="U4837" s="51"/>
      <c r="V4837" s="51"/>
      <c r="W4837" s="51"/>
      <c r="X4837" s="51"/>
      <c r="Y4837" s="51"/>
      <c r="Z4837" s="51"/>
      <c r="AA4837" s="51"/>
      <c r="AB4837" s="51"/>
      <c r="AC4837" s="37" t="str">
        <f t="shared" si="9994"/>
        <v/>
      </c>
      <c r="AD4837" s="54"/>
      <c r="AE4837" s="54"/>
      <c r="AF4837" s="54"/>
      <c r="AG4837" s="54"/>
      <c r="AH4837" s="54"/>
      <c r="AI4837" s="54"/>
      <c r="AJ4837" s="54"/>
      <c r="AK4837" s="54"/>
      <c r="AL4837" s="54"/>
      <c r="AM4837" s="54"/>
      <c r="AN4837" s="54"/>
      <c r="AP4837">
        <f t="shared" si="9980"/>
        <v>10</v>
      </c>
    </row>
    <row r="4838" spans="9:42" x14ac:dyDescent="0.3">
      <c r="I4838" s="1">
        <f t="shared" ref="I4838" si="10033">I4837+1</f>
        <v>2414</v>
      </c>
      <c r="J4838" s="46"/>
      <c r="K4838" s="47"/>
      <c r="L4838" s="38" t="str">
        <f t="shared" ref="L4838" si="10034">IF(O4838="","", "E-"&amp;TEXT(K4838,"aammjj")&amp;"-"&amp;I4838)</f>
        <v/>
      </c>
      <c r="M4838" s="50"/>
      <c r="N4838" s="51"/>
      <c r="O4838" s="51" t="str">
        <f t="shared" si="9983"/>
        <v/>
      </c>
      <c r="P4838" s="51"/>
      <c r="Q4838" s="51"/>
      <c r="R4838" s="51"/>
      <c r="S4838" s="39" t="str">
        <f t="shared" si="9992"/>
        <v/>
      </c>
      <c r="T4838" s="39" t="str">
        <f t="shared" si="9993"/>
        <v/>
      </c>
      <c r="U4838" s="51"/>
      <c r="V4838" s="51"/>
      <c r="W4838" s="51"/>
      <c r="X4838" s="51"/>
      <c r="Y4838" s="51"/>
      <c r="Z4838" s="51"/>
      <c r="AA4838" s="51"/>
      <c r="AB4838" s="51"/>
      <c r="AC4838" s="37" t="str">
        <f t="shared" si="9994"/>
        <v/>
      </c>
      <c r="AD4838" s="54"/>
      <c r="AE4838" s="54"/>
      <c r="AF4838" s="54"/>
      <c r="AG4838" s="54"/>
      <c r="AH4838" s="54"/>
      <c r="AI4838" s="54"/>
      <c r="AJ4838" s="54"/>
      <c r="AK4838" s="54"/>
      <c r="AL4838" s="54"/>
      <c r="AM4838" s="54"/>
      <c r="AN4838" s="54"/>
      <c r="AP4838">
        <f t="shared" si="9980"/>
        <v>10</v>
      </c>
    </row>
    <row r="4839" spans="9:42" x14ac:dyDescent="0.3">
      <c r="I4839" s="1">
        <f t="shared" ref="I4839" si="10035">I4838</f>
        <v>2414</v>
      </c>
      <c r="J4839" s="46"/>
      <c r="K4839" s="47"/>
      <c r="L4839" s="38" t="str">
        <f t="shared" ref="L4839" si="10036">IF(K4839="","",IF(O4839="","","S-"&amp; TEXT(K4839,"aammjj")&amp;"-"&amp;I4839))</f>
        <v/>
      </c>
      <c r="M4839" s="50"/>
      <c r="N4839" s="51"/>
      <c r="O4839" s="51" t="str">
        <f t="shared" si="9983"/>
        <v/>
      </c>
      <c r="P4839" s="51"/>
      <c r="Q4839" s="51"/>
      <c r="R4839" s="51"/>
      <c r="S4839" s="39" t="str">
        <f t="shared" si="9992"/>
        <v/>
      </c>
      <c r="T4839" s="39" t="str">
        <f t="shared" si="9993"/>
        <v/>
      </c>
      <c r="U4839" s="51"/>
      <c r="V4839" s="51"/>
      <c r="W4839" s="51"/>
      <c r="X4839" s="51"/>
      <c r="Y4839" s="51"/>
      <c r="Z4839" s="51"/>
      <c r="AA4839" s="51"/>
      <c r="AB4839" s="51"/>
      <c r="AC4839" s="37" t="str">
        <f t="shared" si="9994"/>
        <v/>
      </c>
      <c r="AD4839" s="54"/>
      <c r="AE4839" s="54"/>
      <c r="AF4839" s="54"/>
      <c r="AG4839" s="54"/>
      <c r="AH4839" s="54"/>
      <c r="AI4839" s="54"/>
      <c r="AJ4839" s="54"/>
      <c r="AK4839" s="54"/>
      <c r="AL4839" s="54"/>
      <c r="AM4839" s="54"/>
      <c r="AN4839" s="54"/>
      <c r="AP4839">
        <f t="shared" si="9980"/>
        <v>10</v>
      </c>
    </row>
    <row r="4840" spans="9:42" x14ac:dyDescent="0.3">
      <c r="I4840" s="1">
        <f t="shared" ref="I4840" si="10037">I4839+1</f>
        <v>2415</v>
      </c>
      <c r="J4840" s="46"/>
      <c r="K4840" s="47"/>
      <c r="L4840" s="38" t="str">
        <f t="shared" ref="L4840" si="10038">IF(O4840="","", "E-"&amp;TEXT(K4840,"aammjj")&amp;"-"&amp;I4840)</f>
        <v/>
      </c>
      <c r="M4840" s="50"/>
      <c r="N4840" s="51"/>
      <c r="O4840" s="51" t="str">
        <f t="shared" si="9983"/>
        <v/>
      </c>
      <c r="P4840" s="51"/>
      <c r="Q4840" s="51"/>
      <c r="R4840" s="51"/>
      <c r="S4840" s="39" t="str">
        <f t="shared" si="9992"/>
        <v/>
      </c>
      <c r="T4840" s="39" t="str">
        <f t="shared" si="9993"/>
        <v/>
      </c>
      <c r="U4840" s="51"/>
      <c r="V4840" s="51"/>
      <c r="W4840" s="51"/>
      <c r="X4840" s="51"/>
      <c r="Y4840" s="51"/>
      <c r="Z4840" s="51"/>
      <c r="AA4840" s="51"/>
      <c r="AB4840" s="51"/>
      <c r="AC4840" s="37" t="str">
        <f t="shared" si="9994"/>
        <v/>
      </c>
      <c r="AD4840" s="54"/>
      <c r="AE4840" s="54"/>
      <c r="AF4840" s="54"/>
      <c r="AG4840" s="54"/>
      <c r="AH4840" s="54"/>
      <c r="AI4840" s="54"/>
      <c r="AJ4840" s="54"/>
      <c r="AK4840" s="54"/>
      <c r="AL4840" s="54"/>
      <c r="AM4840" s="54"/>
      <c r="AN4840" s="54"/>
      <c r="AP4840">
        <f t="shared" si="9980"/>
        <v>10</v>
      </c>
    </row>
    <row r="4841" spans="9:42" x14ac:dyDescent="0.3">
      <c r="I4841" s="1">
        <f t="shared" ref="I4841" si="10039">I4840</f>
        <v>2415</v>
      </c>
      <c r="J4841" s="46"/>
      <c r="K4841" s="47"/>
      <c r="L4841" s="38" t="str">
        <f t="shared" ref="L4841" si="10040">IF(K4841="","",IF(O4841="","","S-"&amp; TEXT(K4841,"aammjj")&amp;"-"&amp;I4841))</f>
        <v/>
      </c>
      <c r="M4841" s="50"/>
      <c r="N4841" s="51"/>
      <c r="O4841" s="51" t="str">
        <f t="shared" si="9983"/>
        <v/>
      </c>
      <c r="P4841" s="51"/>
      <c r="Q4841" s="51"/>
      <c r="R4841" s="51"/>
      <c r="S4841" s="39" t="str">
        <f t="shared" si="9992"/>
        <v/>
      </c>
      <c r="T4841" s="39" t="str">
        <f t="shared" si="9993"/>
        <v/>
      </c>
      <c r="U4841" s="51"/>
      <c r="V4841" s="51"/>
      <c r="W4841" s="51"/>
      <c r="X4841" s="51"/>
      <c r="Y4841" s="51"/>
      <c r="Z4841" s="51"/>
      <c r="AA4841" s="51"/>
      <c r="AB4841" s="51"/>
      <c r="AC4841" s="37" t="str">
        <f t="shared" si="9994"/>
        <v/>
      </c>
      <c r="AD4841" s="54"/>
      <c r="AE4841" s="54"/>
      <c r="AF4841" s="54"/>
      <c r="AG4841" s="54"/>
      <c r="AH4841" s="54"/>
      <c r="AI4841" s="54"/>
      <c r="AJ4841" s="54"/>
      <c r="AK4841" s="54"/>
      <c r="AL4841" s="54"/>
      <c r="AM4841" s="54"/>
      <c r="AN4841" s="54"/>
      <c r="AP4841">
        <f t="shared" si="9980"/>
        <v>10</v>
      </c>
    </row>
    <row r="4842" spans="9:42" x14ac:dyDescent="0.3">
      <c r="I4842" s="1">
        <f t="shared" ref="I4842" si="10041">I4841+1</f>
        <v>2416</v>
      </c>
      <c r="J4842" s="46"/>
      <c r="K4842" s="47"/>
      <c r="L4842" s="38" t="str">
        <f t="shared" ref="L4842" si="10042">IF(O4842="","", "E-"&amp;TEXT(K4842,"aammjj")&amp;"-"&amp;I4842)</f>
        <v/>
      </c>
      <c r="M4842" s="50"/>
      <c r="N4842" s="51"/>
      <c r="O4842" s="51" t="str">
        <f t="shared" si="9983"/>
        <v/>
      </c>
      <c r="P4842" s="51"/>
      <c r="Q4842" s="51"/>
      <c r="R4842" s="51"/>
      <c r="S4842" s="39" t="str">
        <f t="shared" si="9992"/>
        <v/>
      </c>
      <c r="T4842" s="39" t="str">
        <f t="shared" si="9993"/>
        <v/>
      </c>
      <c r="U4842" s="51"/>
      <c r="V4842" s="51"/>
      <c r="W4842" s="51"/>
      <c r="X4842" s="51"/>
      <c r="Y4842" s="51"/>
      <c r="Z4842" s="51"/>
      <c r="AA4842" s="51"/>
      <c r="AB4842" s="51"/>
      <c r="AC4842" s="37" t="str">
        <f t="shared" si="9994"/>
        <v/>
      </c>
      <c r="AD4842" s="54"/>
      <c r="AE4842" s="54"/>
      <c r="AF4842" s="54"/>
      <c r="AG4842" s="54"/>
      <c r="AH4842" s="54"/>
      <c r="AI4842" s="54"/>
      <c r="AJ4842" s="54"/>
      <c r="AK4842" s="54"/>
      <c r="AL4842" s="54"/>
      <c r="AM4842" s="54"/>
      <c r="AN4842" s="54"/>
      <c r="AP4842">
        <f t="shared" si="9980"/>
        <v>10</v>
      </c>
    </row>
    <row r="4843" spans="9:42" x14ac:dyDescent="0.3">
      <c r="I4843" s="1">
        <f t="shared" ref="I4843" si="10043">I4842</f>
        <v>2416</v>
      </c>
      <c r="J4843" s="46"/>
      <c r="K4843" s="47"/>
      <c r="L4843" s="38" t="str">
        <f t="shared" ref="L4843" si="10044">IF(K4843="","",IF(O4843="","","S-"&amp; TEXT(K4843,"aammjj")&amp;"-"&amp;I4843))</f>
        <v/>
      </c>
      <c r="M4843" s="50"/>
      <c r="N4843" s="51"/>
      <c r="O4843" s="51" t="str">
        <f t="shared" si="9983"/>
        <v/>
      </c>
      <c r="P4843" s="51"/>
      <c r="Q4843" s="51"/>
      <c r="R4843" s="51"/>
      <c r="S4843" s="39" t="str">
        <f t="shared" si="9992"/>
        <v/>
      </c>
      <c r="T4843" s="39" t="str">
        <f t="shared" si="9993"/>
        <v/>
      </c>
      <c r="U4843" s="51"/>
      <c r="V4843" s="51"/>
      <c r="W4843" s="51"/>
      <c r="X4843" s="51"/>
      <c r="Y4843" s="51"/>
      <c r="Z4843" s="51"/>
      <c r="AA4843" s="51"/>
      <c r="AB4843" s="51"/>
      <c r="AC4843" s="37" t="str">
        <f t="shared" si="9994"/>
        <v/>
      </c>
      <c r="AD4843" s="54"/>
      <c r="AE4843" s="54"/>
      <c r="AF4843" s="54"/>
      <c r="AG4843" s="54"/>
      <c r="AH4843" s="54"/>
      <c r="AI4843" s="54"/>
      <c r="AJ4843" s="54"/>
      <c r="AK4843" s="54"/>
      <c r="AL4843" s="54"/>
      <c r="AM4843" s="54"/>
      <c r="AN4843" s="54"/>
      <c r="AP4843">
        <f t="shared" si="9980"/>
        <v>10</v>
      </c>
    </row>
    <row r="4844" spans="9:42" x14ac:dyDescent="0.3">
      <c r="I4844" s="1">
        <f t="shared" ref="I4844" si="10045">I4843+1</f>
        <v>2417</v>
      </c>
      <c r="J4844" s="46"/>
      <c r="K4844" s="47"/>
      <c r="L4844" s="38" t="str">
        <f t="shared" ref="L4844" si="10046">IF(O4844="","", "E-"&amp;TEXT(K4844,"aammjj")&amp;"-"&amp;I4844)</f>
        <v/>
      </c>
      <c r="M4844" s="50"/>
      <c r="N4844" s="51"/>
      <c r="O4844" s="51" t="str">
        <f t="shared" si="9983"/>
        <v/>
      </c>
      <c r="P4844" s="51"/>
      <c r="Q4844" s="51"/>
      <c r="R4844" s="51"/>
      <c r="S4844" s="39" t="str">
        <f t="shared" si="9992"/>
        <v/>
      </c>
      <c r="T4844" s="39" t="str">
        <f t="shared" si="9993"/>
        <v/>
      </c>
      <c r="U4844" s="51"/>
      <c r="V4844" s="51"/>
      <c r="W4844" s="51"/>
      <c r="X4844" s="51"/>
      <c r="Y4844" s="51"/>
      <c r="Z4844" s="51"/>
      <c r="AA4844" s="51"/>
      <c r="AB4844" s="51"/>
      <c r="AC4844" s="37" t="str">
        <f t="shared" si="9994"/>
        <v/>
      </c>
      <c r="AD4844" s="54"/>
      <c r="AE4844" s="54"/>
      <c r="AF4844" s="54"/>
      <c r="AG4844" s="54"/>
      <c r="AH4844" s="54"/>
      <c r="AI4844" s="54"/>
      <c r="AJ4844" s="54"/>
      <c r="AK4844" s="54"/>
      <c r="AL4844" s="54"/>
      <c r="AM4844" s="54"/>
      <c r="AN4844" s="54"/>
      <c r="AP4844">
        <f t="shared" si="9980"/>
        <v>10</v>
      </c>
    </row>
    <row r="4845" spans="9:42" x14ac:dyDescent="0.3">
      <c r="I4845" s="1">
        <f t="shared" ref="I4845" si="10047">I4844</f>
        <v>2417</v>
      </c>
      <c r="J4845" s="46"/>
      <c r="K4845" s="47"/>
      <c r="L4845" s="38" t="str">
        <f t="shared" ref="L4845" si="10048">IF(K4845="","",IF(O4845="","","S-"&amp; TEXT(K4845,"aammjj")&amp;"-"&amp;I4845))</f>
        <v/>
      </c>
      <c r="M4845" s="50"/>
      <c r="N4845" s="51"/>
      <c r="O4845" s="51" t="str">
        <f t="shared" si="9983"/>
        <v/>
      </c>
      <c r="P4845" s="51"/>
      <c r="Q4845" s="51"/>
      <c r="R4845" s="51"/>
      <c r="S4845" s="39" t="str">
        <f t="shared" si="9992"/>
        <v/>
      </c>
      <c r="T4845" s="39" t="str">
        <f t="shared" si="9993"/>
        <v/>
      </c>
      <c r="U4845" s="51"/>
      <c r="V4845" s="51"/>
      <c r="W4845" s="51"/>
      <c r="X4845" s="51"/>
      <c r="Y4845" s="51"/>
      <c r="Z4845" s="51"/>
      <c r="AA4845" s="51"/>
      <c r="AB4845" s="51"/>
      <c r="AC4845" s="37" t="str">
        <f t="shared" si="9994"/>
        <v/>
      </c>
      <c r="AD4845" s="54"/>
      <c r="AE4845" s="54"/>
      <c r="AF4845" s="54"/>
      <c r="AG4845" s="54"/>
      <c r="AH4845" s="54"/>
      <c r="AI4845" s="54"/>
      <c r="AJ4845" s="54"/>
      <c r="AK4845" s="54"/>
      <c r="AL4845" s="54"/>
      <c r="AM4845" s="54"/>
      <c r="AN4845" s="54"/>
      <c r="AP4845">
        <f t="shared" si="9980"/>
        <v>10</v>
      </c>
    </row>
    <row r="4846" spans="9:42" x14ac:dyDescent="0.3">
      <c r="I4846" s="1">
        <f t="shared" ref="I4846" si="10049">I4845+1</f>
        <v>2418</v>
      </c>
      <c r="J4846" s="46"/>
      <c r="K4846" s="47"/>
      <c r="L4846" s="38" t="str">
        <f t="shared" ref="L4846" si="10050">IF(O4846="","", "E-"&amp;TEXT(K4846,"aammjj")&amp;"-"&amp;I4846)</f>
        <v/>
      </c>
      <c r="M4846" s="50"/>
      <c r="N4846" s="51"/>
      <c r="O4846" s="51" t="str">
        <f t="shared" si="9983"/>
        <v/>
      </c>
      <c r="P4846" s="51"/>
      <c r="Q4846" s="51"/>
      <c r="R4846" s="51"/>
      <c r="S4846" s="39" t="str">
        <f t="shared" si="9992"/>
        <v/>
      </c>
      <c r="T4846" s="39" t="str">
        <f t="shared" si="9993"/>
        <v/>
      </c>
      <c r="U4846" s="51"/>
      <c r="V4846" s="51"/>
      <c r="W4846" s="51"/>
      <c r="X4846" s="51"/>
      <c r="Y4846" s="51"/>
      <c r="Z4846" s="51"/>
      <c r="AA4846" s="51"/>
      <c r="AB4846" s="51"/>
      <c r="AC4846" s="37" t="str">
        <f t="shared" si="9994"/>
        <v/>
      </c>
      <c r="AD4846" s="54"/>
      <c r="AE4846" s="54"/>
      <c r="AF4846" s="54"/>
      <c r="AG4846" s="54"/>
      <c r="AH4846" s="54"/>
      <c r="AI4846" s="54"/>
      <c r="AJ4846" s="54"/>
      <c r="AK4846" s="54"/>
      <c r="AL4846" s="54"/>
      <c r="AM4846" s="54"/>
      <c r="AN4846" s="54"/>
      <c r="AP4846">
        <f t="shared" si="9980"/>
        <v>10</v>
      </c>
    </row>
    <row r="4847" spans="9:42" x14ac:dyDescent="0.3">
      <c r="I4847" s="1">
        <f t="shared" ref="I4847" si="10051">I4846</f>
        <v>2418</v>
      </c>
      <c r="J4847" s="46"/>
      <c r="K4847" s="47"/>
      <c r="L4847" s="38" t="str">
        <f t="shared" ref="L4847" si="10052">IF(K4847="","",IF(O4847="","","S-"&amp; TEXT(K4847,"aammjj")&amp;"-"&amp;I4847))</f>
        <v/>
      </c>
      <c r="M4847" s="50"/>
      <c r="N4847" s="51"/>
      <c r="O4847" s="51" t="str">
        <f t="shared" si="9983"/>
        <v/>
      </c>
      <c r="P4847" s="51"/>
      <c r="Q4847" s="51"/>
      <c r="R4847" s="51"/>
      <c r="S4847" s="39" t="str">
        <f t="shared" si="9992"/>
        <v/>
      </c>
      <c r="T4847" s="39" t="str">
        <f t="shared" si="9993"/>
        <v/>
      </c>
      <c r="U4847" s="51"/>
      <c r="V4847" s="51"/>
      <c r="W4847" s="51"/>
      <c r="X4847" s="51"/>
      <c r="Y4847" s="51"/>
      <c r="Z4847" s="51"/>
      <c r="AA4847" s="51"/>
      <c r="AB4847" s="51"/>
      <c r="AC4847" s="37" t="str">
        <f t="shared" si="9994"/>
        <v/>
      </c>
      <c r="AD4847" s="54"/>
      <c r="AE4847" s="54"/>
      <c r="AF4847" s="54"/>
      <c r="AG4847" s="54"/>
      <c r="AH4847" s="54"/>
      <c r="AI4847" s="54"/>
      <c r="AJ4847" s="54"/>
      <c r="AK4847" s="54"/>
      <c r="AL4847" s="54"/>
      <c r="AM4847" s="54"/>
      <c r="AN4847" s="54"/>
      <c r="AP4847">
        <f t="shared" si="9980"/>
        <v>10</v>
      </c>
    </row>
    <row r="4848" spans="9:42" x14ac:dyDescent="0.3">
      <c r="I4848" s="1">
        <f t="shared" ref="I4848" si="10053">I4847+1</f>
        <v>2419</v>
      </c>
      <c r="J4848" s="46"/>
      <c r="K4848" s="47"/>
      <c r="L4848" s="38" t="str">
        <f t="shared" ref="L4848" si="10054">IF(O4848="","", "E-"&amp;TEXT(K4848,"aammjj")&amp;"-"&amp;I4848)</f>
        <v/>
      </c>
      <c r="M4848" s="50"/>
      <c r="N4848" s="51"/>
      <c r="O4848" s="51" t="str">
        <f t="shared" si="9983"/>
        <v/>
      </c>
      <c r="P4848" s="51"/>
      <c r="Q4848" s="51"/>
      <c r="R4848" s="51"/>
      <c r="S4848" s="39" t="str">
        <f t="shared" si="9992"/>
        <v/>
      </c>
      <c r="T4848" s="39" t="str">
        <f t="shared" si="9993"/>
        <v/>
      </c>
      <c r="U4848" s="51"/>
      <c r="V4848" s="51"/>
      <c r="W4848" s="51"/>
      <c r="X4848" s="51"/>
      <c r="Y4848" s="51"/>
      <c r="Z4848" s="51"/>
      <c r="AA4848" s="51"/>
      <c r="AB4848" s="51"/>
      <c r="AC4848" s="37" t="str">
        <f t="shared" si="9994"/>
        <v/>
      </c>
      <c r="AD4848" s="54"/>
      <c r="AE4848" s="54"/>
      <c r="AF4848" s="54"/>
      <c r="AG4848" s="54"/>
      <c r="AH4848" s="54"/>
      <c r="AI4848" s="54"/>
      <c r="AJ4848" s="54"/>
      <c r="AK4848" s="54"/>
      <c r="AL4848" s="54"/>
      <c r="AM4848" s="54"/>
      <c r="AN4848" s="54"/>
      <c r="AP4848">
        <f t="shared" si="9980"/>
        <v>10</v>
      </c>
    </row>
    <row r="4849" spans="9:42" x14ac:dyDescent="0.3">
      <c r="I4849" s="1">
        <f t="shared" ref="I4849" si="10055">I4848</f>
        <v>2419</v>
      </c>
      <c r="J4849" s="46"/>
      <c r="K4849" s="47"/>
      <c r="L4849" s="38" t="str">
        <f t="shared" ref="L4849" si="10056">IF(K4849="","",IF(O4849="","","S-"&amp; TEXT(K4849,"aammjj")&amp;"-"&amp;I4849))</f>
        <v/>
      </c>
      <c r="M4849" s="50"/>
      <c r="N4849" s="51"/>
      <c r="O4849" s="51" t="str">
        <f t="shared" si="9983"/>
        <v/>
      </c>
      <c r="P4849" s="51"/>
      <c r="Q4849" s="51"/>
      <c r="R4849" s="51"/>
      <c r="S4849" s="39" t="str">
        <f t="shared" si="9992"/>
        <v/>
      </c>
      <c r="T4849" s="39" t="str">
        <f t="shared" si="9993"/>
        <v/>
      </c>
      <c r="U4849" s="51"/>
      <c r="V4849" s="51"/>
      <c r="W4849" s="51"/>
      <c r="X4849" s="51"/>
      <c r="Y4849" s="51"/>
      <c r="Z4849" s="51"/>
      <c r="AA4849" s="51"/>
      <c r="AB4849" s="51"/>
      <c r="AC4849" s="37" t="str">
        <f t="shared" si="9994"/>
        <v/>
      </c>
      <c r="AD4849" s="54"/>
      <c r="AE4849" s="54"/>
      <c r="AF4849" s="54"/>
      <c r="AG4849" s="54"/>
      <c r="AH4849" s="54"/>
      <c r="AI4849" s="54"/>
      <c r="AJ4849" s="54"/>
      <c r="AK4849" s="54"/>
      <c r="AL4849" s="54"/>
      <c r="AM4849" s="54"/>
      <c r="AN4849" s="54"/>
      <c r="AP4849">
        <f t="shared" si="9980"/>
        <v>10</v>
      </c>
    </row>
    <row r="4850" spans="9:42" x14ac:dyDescent="0.3">
      <c r="I4850" s="1">
        <f t="shared" ref="I4850" si="10057">I4849+1</f>
        <v>2420</v>
      </c>
      <c r="J4850" s="46"/>
      <c r="K4850" s="47"/>
      <c r="L4850" s="38" t="str">
        <f t="shared" ref="L4850" si="10058">IF(O4850="","", "E-"&amp;TEXT(K4850,"aammjj")&amp;"-"&amp;I4850)</f>
        <v/>
      </c>
      <c r="M4850" s="50"/>
      <c r="N4850" s="51"/>
      <c r="O4850" s="51" t="str">
        <f t="shared" si="9983"/>
        <v/>
      </c>
      <c r="P4850" s="51"/>
      <c r="Q4850" s="51"/>
      <c r="R4850" s="51"/>
      <c r="S4850" s="39" t="str">
        <f t="shared" si="9992"/>
        <v/>
      </c>
      <c r="T4850" s="39" t="str">
        <f t="shared" si="9993"/>
        <v/>
      </c>
      <c r="U4850" s="51"/>
      <c r="V4850" s="51"/>
      <c r="W4850" s="51"/>
      <c r="X4850" s="51"/>
      <c r="Y4850" s="51"/>
      <c r="Z4850" s="51"/>
      <c r="AA4850" s="51"/>
      <c r="AB4850" s="51"/>
      <c r="AC4850" s="37" t="str">
        <f t="shared" si="9994"/>
        <v/>
      </c>
      <c r="AD4850" s="54"/>
      <c r="AE4850" s="54"/>
      <c r="AF4850" s="54"/>
      <c r="AG4850" s="54"/>
      <c r="AH4850" s="54"/>
      <c r="AI4850" s="54"/>
      <c r="AJ4850" s="54"/>
      <c r="AK4850" s="54"/>
      <c r="AL4850" s="54"/>
      <c r="AM4850" s="54"/>
      <c r="AN4850" s="54"/>
      <c r="AP4850">
        <f t="shared" si="9980"/>
        <v>10</v>
      </c>
    </row>
    <row r="4851" spans="9:42" x14ac:dyDescent="0.3">
      <c r="I4851" s="1">
        <f t="shared" ref="I4851" si="10059">I4850</f>
        <v>2420</v>
      </c>
      <c r="J4851" s="46"/>
      <c r="K4851" s="47"/>
      <c r="L4851" s="38" t="str">
        <f t="shared" ref="L4851" si="10060">IF(K4851="","",IF(O4851="","","S-"&amp; TEXT(K4851,"aammjj")&amp;"-"&amp;I4851))</f>
        <v/>
      </c>
      <c r="M4851" s="50"/>
      <c r="N4851" s="51"/>
      <c r="O4851" s="51" t="str">
        <f t="shared" si="9983"/>
        <v/>
      </c>
      <c r="P4851" s="51"/>
      <c r="Q4851" s="51"/>
      <c r="R4851" s="51"/>
      <c r="S4851" s="39" t="str">
        <f t="shared" si="9992"/>
        <v/>
      </c>
      <c r="T4851" s="39" t="str">
        <f t="shared" si="9993"/>
        <v/>
      </c>
      <c r="U4851" s="51"/>
      <c r="V4851" s="51"/>
      <c r="W4851" s="51"/>
      <c r="X4851" s="51"/>
      <c r="Y4851" s="51"/>
      <c r="Z4851" s="51"/>
      <c r="AA4851" s="51"/>
      <c r="AB4851" s="51"/>
      <c r="AC4851" s="37" t="str">
        <f t="shared" si="9994"/>
        <v/>
      </c>
      <c r="AD4851" s="54"/>
      <c r="AE4851" s="54"/>
      <c r="AF4851" s="54"/>
      <c r="AG4851" s="54"/>
      <c r="AH4851" s="54"/>
      <c r="AI4851" s="54"/>
      <c r="AJ4851" s="54"/>
      <c r="AK4851" s="54"/>
      <c r="AL4851" s="54"/>
      <c r="AM4851" s="54"/>
      <c r="AN4851" s="54"/>
      <c r="AP4851">
        <f t="shared" si="9980"/>
        <v>10</v>
      </c>
    </row>
    <row r="4852" spans="9:42" x14ac:dyDescent="0.3">
      <c r="I4852" s="1">
        <f t="shared" ref="I4852" si="10061">I4851+1</f>
        <v>2421</v>
      </c>
      <c r="J4852" s="46"/>
      <c r="K4852" s="47"/>
      <c r="L4852" s="38" t="str">
        <f t="shared" ref="L4852" si="10062">IF(O4852="","", "E-"&amp;TEXT(K4852,"aammjj")&amp;"-"&amp;I4852)</f>
        <v/>
      </c>
      <c r="M4852" s="50"/>
      <c r="N4852" s="51"/>
      <c r="O4852" s="51" t="str">
        <f t="shared" si="9983"/>
        <v/>
      </c>
      <c r="P4852" s="51"/>
      <c r="Q4852" s="51"/>
      <c r="R4852" s="51"/>
      <c r="S4852" s="39" t="str">
        <f t="shared" si="9992"/>
        <v/>
      </c>
      <c r="T4852" s="39" t="str">
        <f t="shared" si="9993"/>
        <v/>
      </c>
      <c r="U4852" s="51"/>
      <c r="V4852" s="51"/>
      <c r="W4852" s="51"/>
      <c r="X4852" s="51"/>
      <c r="Y4852" s="51"/>
      <c r="Z4852" s="51"/>
      <c r="AA4852" s="51"/>
      <c r="AB4852" s="51"/>
      <c r="AC4852" s="37" t="str">
        <f t="shared" si="9994"/>
        <v/>
      </c>
      <c r="AD4852" s="54"/>
      <c r="AE4852" s="54"/>
      <c r="AF4852" s="54"/>
      <c r="AG4852" s="54"/>
      <c r="AH4852" s="54"/>
      <c r="AI4852" s="54"/>
      <c r="AJ4852" s="54"/>
      <c r="AK4852" s="54"/>
      <c r="AL4852" s="54"/>
      <c r="AM4852" s="54"/>
      <c r="AN4852" s="54"/>
      <c r="AP4852">
        <f t="shared" si="9980"/>
        <v>10</v>
      </c>
    </row>
    <row r="4853" spans="9:42" x14ac:dyDescent="0.3">
      <c r="I4853" s="1">
        <f t="shared" ref="I4853" si="10063">I4852</f>
        <v>2421</v>
      </c>
      <c r="J4853" s="46"/>
      <c r="K4853" s="47"/>
      <c r="L4853" s="38" t="str">
        <f t="shared" ref="L4853" si="10064">IF(K4853="","",IF(O4853="","","S-"&amp; TEXT(K4853,"aammjj")&amp;"-"&amp;I4853))</f>
        <v/>
      </c>
      <c r="M4853" s="50"/>
      <c r="N4853" s="51"/>
      <c r="O4853" s="51" t="str">
        <f t="shared" si="9983"/>
        <v/>
      </c>
      <c r="P4853" s="51"/>
      <c r="Q4853" s="51"/>
      <c r="R4853" s="51"/>
      <c r="S4853" s="39" t="str">
        <f t="shared" si="9992"/>
        <v/>
      </c>
      <c r="T4853" s="39" t="str">
        <f t="shared" si="9993"/>
        <v/>
      </c>
      <c r="U4853" s="51"/>
      <c r="V4853" s="51"/>
      <c r="W4853" s="51"/>
      <c r="X4853" s="51"/>
      <c r="Y4853" s="51"/>
      <c r="Z4853" s="51"/>
      <c r="AA4853" s="51"/>
      <c r="AB4853" s="51"/>
      <c r="AC4853" s="37" t="str">
        <f t="shared" si="9994"/>
        <v/>
      </c>
      <c r="AD4853" s="54"/>
      <c r="AE4853" s="54"/>
      <c r="AF4853" s="54"/>
      <c r="AG4853" s="54"/>
      <c r="AH4853" s="54"/>
      <c r="AI4853" s="54"/>
      <c r="AJ4853" s="54"/>
      <c r="AK4853" s="54"/>
      <c r="AL4853" s="54"/>
      <c r="AM4853" s="54"/>
      <c r="AN4853" s="54"/>
      <c r="AP4853">
        <f t="shared" si="9980"/>
        <v>10</v>
      </c>
    </row>
    <row r="4854" spans="9:42" x14ac:dyDescent="0.3">
      <c r="I4854" s="1">
        <f t="shared" ref="I4854" si="10065">I4853+1</f>
        <v>2422</v>
      </c>
      <c r="J4854" s="46"/>
      <c r="K4854" s="47"/>
      <c r="L4854" s="38" t="str">
        <f t="shared" ref="L4854" si="10066">IF(O4854="","", "E-"&amp;TEXT(K4854,"aammjj")&amp;"-"&amp;I4854)</f>
        <v/>
      </c>
      <c r="M4854" s="50"/>
      <c r="N4854" s="51"/>
      <c r="O4854" s="51" t="str">
        <f t="shared" si="9983"/>
        <v/>
      </c>
      <c r="P4854" s="51"/>
      <c r="Q4854" s="51"/>
      <c r="R4854" s="51"/>
      <c r="S4854" s="39" t="str">
        <f t="shared" si="9992"/>
        <v/>
      </c>
      <c r="T4854" s="39" t="str">
        <f t="shared" si="9993"/>
        <v/>
      </c>
      <c r="U4854" s="51"/>
      <c r="V4854" s="51"/>
      <c r="W4854" s="51"/>
      <c r="X4854" s="51"/>
      <c r="Y4854" s="51"/>
      <c r="Z4854" s="51"/>
      <c r="AA4854" s="51"/>
      <c r="AB4854" s="51"/>
      <c r="AC4854" s="37" t="str">
        <f t="shared" si="9994"/>
        <v/>
      </c>
      <c r="AD4854" s="54"/>
      <c r="AE4854" s="54"/>
      <c r="AF4854" s="54"/>
      <c r="AG4854" s="54"/>
      <c r="AH4854" s="54"/>
      <c r="AI4854" s="54"/>
      <c r="AJ4854" s="54"/>
      <c r="AK4854" s="54"/>
      <c r="AL4854" s="54"/>
      <c r="AM4854" s="54"/>
      <c r="AN4854" s="54"/>
      <c r="AP4854">
        <f t="shared" si="9980"/>
        <v>10</v>
      </c>
    </row>
    <row r="4855" spans="9:42" x14ac:dyDescent="0.3">
      <c r="I4855" s="1">
        <f t="shared" ref="I4855" si="10067">I4854</f>
        <v>2422</v>
      </c>
      <c r="J4855" s="46"/>
      <c r="K4855" s="47"/>
      <c r="L4855" s="38" t="str">
        <f t="shared" ref="L4855" si="10068">IF(K4855="","",IF(O4855="","","S-"&amp; TEXT(K4855,"aammjj")&amp;"-"&amp;I4855))</f>
        <v/>
      </c>
      <c r="M4855" s="50"/>
      <c r="N4855" s="51"/>
      <c r="O4855" s="51" t="str">
        <f t="shared" si="9983"/>
        <v/>
      </c>
      <c r="P4855" s="51"/>
      <c r="Q4855" s="51"/>
      <c r="R4855" s="51"/>
      <c r="S4855" s="39" t="str">
        <f t="shared" si="9992"/>
        <v/>
      </c>
      <c r="T4855" s="39" t="str">
        <f t="shared" si="9993"/>
        <v/>
      </c>
      <c r="U4855" s="51"/>
      <c r="V4855" s="51"/>
      <c r="W4855" s="51"/>
      <c r="X4855" s="51"/>
      <c r="Y4855" s="51"/>
      <c r="Z4855" s="51"/>
      <c r="AA4855" s="51"/>
      <c r="AB4855" s="51"/>
      <c r="AC4855" s="37" t="str">
        <f t="shared" si="9994"/>
        <v/>
      </c>
      <c r="AD4855" s="54"/>
      <c r="AE4855" s="54"/>
      <c r="AF4855" s="54"/>
      <c r="AG4855" s="54"/>
      <c r="AH4855" s="54"/>
      <c r="AI4855" s="54"/>
      <c r="AJ4855" s="54"/>
      <c r="AK4855" s="54"/>
      <c r="AL4855" s="54"/>
      <c r="AM4855" s="54"/>
      <c r="AN4855" s="54"/>
      <c r="AP4855">
        <f t="shared" si="9980"/>
        <v>10</v>
      </c>
    </row>
    <row r="4856" spans="9:42" x14ac:dyDescent="0.3">
      <c r="I4856" s="1">
        <f t="shared" ref="I4856" si="10069">I4855+1</f>
        <v>2423</v>
      </c>
      <c r="J4856" s="46"/>
      <c r="K4856" s="47"/>
      <c r="L4856" s="38" t="str">
        <f t="shared" ref="L4856" si="10070">IF(O4856="","", "E-"&amp;TEXT(K4856,"aammjj")&amp;"-"&amp;I4856)</f>
        <v/>
      </c>
      <c r="M4856" s="50"/>
      <c r="N4856" s="51"/>
      <c r="O4856" s="51" t="str">
        <f t="shared" si="9983"/>
        <v/>
      </c>
      <c r="P4856" s="51"/>
      <c r="Q4856" s="51"/>
      <c r="R4856" s="51"/>
      <c r="S4856" s="39" t="str">
        <f t="shared" si="9992"/>
        <v/>
      </c>
      <c r="T4856" s="39" t="str">
        <f t="shared" si="9993"/>
        <v/>
      </c>
      <c r="U4856" s="51"/>
      <c r="V4856" s="51"/>
      <c r="W4856" s="51"/>
      <c r="X4856" s="51"/>
      <c r="Y4856" s="51"/>
      <c r="Z4856" s="51"/>
      <c r="AA4856" s="51"/>
      <c r="AB4856" s="51"/>
      <c r="AC4856" s="37" t="str">
        <f t="shared" si="9994"/>
        <v/>
      </c>
      <c r="AD4856" s="54"/>
      <c r="AE4856" s="54"/>
      <c r="AF4856" s="54"/>
      <c r="AG4856" s="54"/>
      <c r="AH4856" s="54"/>
      <c r="AI4856" s="54"/>
      <c r="AJ4856" s="54"/>
      <c r="AK4856" s="54"/>
      <c r="AL4856" s="54"/>
      <c r="AM4856" s="54"/>
      <c r="AN4856" s="54"/>
      <c r="AP4856">
        <f t="shared" si="9980"/>
        <v>10</v>
      </c>
    </row>
    <row r="4857" spans="9:42" x14ac:dyDescent="0.3">
      <c r="I4857" s="1">
        <f t="shared" ref="I4857" si="10071">I4856</f>
        <v>2423</v>
      </c>
      <c r="J4857" s="46"/>
      <c r="K4857" s="47"/>
      <c r="L4857" s="38" t="str">
        <f t="shared" ref="L4857" si="10072">IF(K4857="","",IF(O4857="","","S-"&amp; TEXT(K4857,"aammjj")&amp;"-"&amp;I4857))</f>
        <v/>
      </c>
      <c r="M4857" s="50"/>
      <c r="N4857" s="51"/>
      <c r="O4857" s="51" t="str">
        <f t="shared" si="9983"/>
        <v/>
      </c>
      <c r="P4857" s="51"/>
      <c r="Q4857" s="51"/>
      <c r="R4857" s="51"/>
      <c r="S4857" s="39" t="str">
        <f t="shared" si="9992"/>
        <v/>
      </c>
      <c r="T4857" s="39" t="str">
        <f t="shared" si="9993"/>
        <v/>
      </c>
      <c r="U4857" s="51"/>
      <c r="V4857" s="51"/>
      <c r="W4857" s="51"/>
      <c r="X4857" s="51"/>
      <c r="Y4857" s="51"/>
      <c r="Z4857" s="51"/>
      <c r="AA4857" s="51"/>
      <c r="AB4857" s="51"/>
      <c r="AC4857" s="37" t="str">
        <f t="shared" si="9994"/>
        <v/>
      </c>
      <c r="AD4857" s="54"/>
      <c r="AE4857" s="54"/>
      <c r="AF4857" s="54"/>
      <c r="AG4857" s="54"/>
      <c r="AH4857" s="54"/>
      <c r="AI4857" s="54"/>
      <c r="AJ4857" s="54"/>
      <c r="AK4857" s="54"/>
      <c r="AL4857" s="54"/>
      <c r="AM4857" s="54"/>
      <c r="AN4857" s="54"/>
      <c r="AP4857">
        <f t="shared" si="9980"/>
        <v>10</v>
      </c>
    </row>
    <row r="4858" spans="9:42" x14ac:dyDescent="0.3">
      <c r="I4858" s="1">
        <f t="shared" ref="I4858" si="10073">I4857+1</f>
        <v>2424</v>
      </c>
      <c r="J4858" s="46"/>
      <c r="K4858" s="47"/>
      <c r="L4858" s="38" t="str">
        <f t="shared" ref="L4858" si="10074">IF(O4858="","", "E-"&amp;TEXT(K4858,"aammjj")&amp;"-"&amp;I4858)</f>
        <v/>
      </c>
      <c r="M4858" s="50"/>
      <c r="N4858" s="51"/>
      <c r="O4858" s="51" t="str">
        <f t="shared" si="9983"/>
        <v/>
      </c>
      <c r="P4858" s="51"/>
      <c r="Q4858" s="51"/>
      <c r="R4858" s="51"/>
      <c r="S4858" s="39" t="str">
        <f t="shared" si="9992"/>
        <v/>
      </c>
      <c r="T4858" s="39" t="str">
        <f t="shared" si="9993"/>
        <v/>
      </c>
      <c r="U4858" s="51"/>
      <c r="V4858" s="51"/>
      <c r="W4858" s="51"/>
      <c r="X4858" s="51"/>
      <c r="Y4858" s="51"/>
      <c r="Z4858" s="51"/>
      <c r="AA4858" s="51"/>
      <c r="AB4858" s="51"/>
      <c r="AC4858" s="37" t="str">
        <f t="shared" si="9994"/>
        <v/>
      </c>
      <c r="AD4858" s="54"/>
      <c r="AE4858" s="54"/>
      <c r="AF4858" s="54"/>
      <c r="AG4858" s="54"/>
      <c r="AH4858" s="54"/>
      <c r="AI4858" s="54"/>
      <c r="AJ4858" s="54"/>
      <c r="AK4858" s="54"/>
      <c r="AL4858" s="54"/>
      <c r="AM4858" s="54"/>
      <c r="AN4858" s="54"/>
      <c r="AP4858">
        <f t="shared" si="9980"/>
        <v>10</v>
      </c>
    </row>
    <row r="4859" spans="9:42" x14ac:dyDescent="0.3">
      <c r="I4859" s="1">
        <f t="shared" ref="I4859" si="10075">I4858</f>
        <v>2424</v>
      </c>
      <c r="J4859" s="46"/>
      <c r="K4859" s="47"/>
      <c r="L4859" s="38" t="str">
        <f t="shared" ref="L4859" si="10076">IF(K4859="","",IF(O4859="","","S-"&amp; TEXT(K4859,"aammjj")&amp;"-"&amp;I4859))</f>
        <v/>
      </c>
      <c r="M4859" s="50"/>
      <c r="N4859" s="51"/>
      <c r="O4859" s="51" t="str">
        <f t="shared" si="9983"/>
        <v/>
      </c>
      <c r="P4859" s="51"/>
      <c r="Q4859" s="51"/>
      <c r="R4859" s="51"/>
      <c r="S4859" s="39" t="str">
        <f t="shared" si="9992"/>
        <v/>
      </c>
      <c r="T4859" s="39" t="str">
        <f t="shared" si="9993"/>
        <v/>
      </c>
      <c r="U4859" s="51"/>
      <c r="V4859" s="51"/>
      <c r="W4859" s="51"/>
      <c r="X4859" s="51"/>
      <c r="Y4859" s="51"/>
      <c r="Z4859" s="51"/>
      <c r="AA4859" s="51"/>
      <c r="AB4859" s="51"/>
      <c r="AC4859" s="37" t="str">
        <f t="shared" si="9994"/>
        <v/>
      </c>
      <c r="AD4859" s="54"/>
      <c r="AE4859" s="54"/>
      <c r="AF4859" s="54"/>
      <c r="AG4859" s="54"/>
      <c r="AH4859" s="54"/>
      <c r="AI4859" s="54"/>
      <c r="AJ4859" s="54"/>
      <c r="AK4859" s="54"/>
      <c r="AL4859" s="54"/>
      <c r="AM4859" s="54"/>
      <c r="AN4859" s="54"/>
      <c r="AP4859">
        <f t="shared" si="9980"/>
        <v>10</v>
      </c>
    </row>
    <row r="4860" spans="9:42" x14ac:dyDescent="0.3">
      <c r="I4860" s="1">
        <f t="shared" ref="I4860" si="10077">I4859+1</f>
        <v>2425</v>
      </c>
      <c r="J4860" s="46"/>
      <c r="K4860" s="47"/>
      <c r="L4860" s="38" t="str">
        <f t="shared" ref="L4860" si="10078">IF(O4860="","", "E-"&amp;TEXT(K4860,"aammjj")&amp;"-"&amp;I4860)</f>
        <v/>
      </c>
      <c r="M4860" s="50"/>
      <c r="N4860" s="51"/>
      <c r="O4860" s="51" t="str">
        <f t="shared" si="9983"/>
        <v/>
      </c>
      <c r="P4860" s="51"/>
      <c r="Q4860" s="51"/>
      <c r="R4860" s="51"/>
      <c r="S4860" s="39" t="str">
        <f t="shared" si="9992"/>
        <v/>
      </c>
      <c r="T4860" s="39" t="str">
        <f t="shared" si="9993"/>
        <v/>
      </c>
      <c r="U4860" s="51"/>
      <c r="V4860" s="51"/>
      <c r="W4860" s="51"/>
      <c r="X4860" s="51"/>
      <c r="Y4860" s="51"/>
      <c r="Z4860" s="51"/>
      <c r="AA4860" s="51"/>
      <c r="AB4860" s="51"/>
      <c r="AC4860" s="37" t="str">
        <f t="shared" si="9994"/>
        <v/>
      </c>
      <c r="AD4860" s="54"/>
      <c r="AE4860" s="54"/>
      <c r="AF4860" s="54"/>
      <c r="AG4860" s="54"/>
      <c r="AH4860" s="54"/>
      <c r="AI4860" s="54"/>
      <c r="AJ4860" s="54"/>
      <c r="AK4860" s="54"/>
      <c r="AL4860" s="54"/>
      <c r="AM4860" s="54"/>
      <c r="AN4860" s="54"/>
      <c r="AP4860">
        <f t="shared" si="9980"/>
        <v>10</v>
      </c>
    </row>
    <row r="4861" spans="9:42" x14ac:dyDescent="0.3">
      <c r="I4861" s="1">
        <f t="shared" ref="I4861" si="10079">I4860</f>
        <v>2425</v>
      </c>
      <c r="J4861" s="46"/>
      <c r="K4861" s="47"/>
      <c r="L4861" s="38" t="str">
        <f t="shared" ref="L4861" si="10080">IF(K4861="","",IF(O4861="","","S-"&amp; TEXT(K4861,"aammjj")&amp;"-"&amp;I4861))</f>
        <v/>
      </c>
      <c r="M4861" s="50"/>
      <c r="N4861" s="51"/>
      <c r="O4861" s="51" t="str">
        <f t="shared" si="9983"/>
        <v/>
      </c>
      <c r="P4861" s="51"/>
      <c r="Q4861" s="51"/>
      <c r="R4861" s="51"/>
      <c r="S4861" s="39" t="str">
        <f t="shared" si="9992"/>
        <v/>
      </c>
      <c r="T4861" s="39" t="str">
        <f t="shared" si="9993"/>
        <v/>
      </c>
      <c r="U4861" s="51"/>
      <c r="V4861" s="51"/>
      <c r="W4861" s="51"/>
      <c r="X4861" s="51"/>
      <c r="Y4861" s="51"/>
      <c r="Z4861" s="51"/>
      <c r="AA4861" s="51"/>
      <c r="AB4861" s="51"/>
      <c r="AC4861" s="37" t="str">
        <f t="shared" si="9994"/>
        <v/>
      </c>
      <c r="AD4861" s="54"/>
      <c r="AE4861" s="54"/>
      <c r="AF4861" s="54"/>
      <c r="AG4861" s="54"/>
      <c r="AH4861" s="54"/>
      <c r="AI4861" s="54"/>
      <c r="AJ4861" s="54"/>
      <c r="AK4861" s="54"/>
      <c r="AL4861" s="54"/>
      <c r="AM4861" s="54"/>
      <c r="AN4861" s="54"/>
      <c r="AP4861">
        <f t="shared" si="9980"/>
        <v>10</v>
      </c>
    </row>
    <row r="4862" spans="9:42" x14ac:dyDescent="0.3">
      <c r="I4862" s="1">
        <f t="shared" ref="I4862" si="10081">I4861+1</f>
        <v>2426</v>
      </c>
      <c r="J4862" s="46"/>
      <c r="K4862" s="47"/>
      <c r="L4862" s="38" t="str">
        <f t="shared" ref="L4862" si="10082">IF(O4862="","", "E-"&amp;TEXT(K4862,"aammjj")&amp;"-"&amp;I4862)</f>
        <v/>
      </c>
      <c r="M4862" s="50"/>
      <c r="N4862" s="51"/>
      <c r="O4862" s="51" t="str">
        <f t="shared" si="9983"/>
        <v/>
      </c>
      <c r="P4862" s="51"/>
      <c r="Q4862" s="51"/>
      <c r="R4862" s="51"/>
      <c r="S4862" s="39" t="str">
        <f t="shared" si="9992"/>
        <v/>
      </c>
      <c r="T4862" s="39" t="str">
        <f t="shared" si="9993"/>
        <v/>
      </c>
      <c r="U4862" s="51"/>
      <c r="V4862" s="51"/>
      <c r="W4862" s="51"/>
      <c r="X4862" s="51"/>
      <c r="Y4862" s="51"/>
      <c r="Z4862" s="51"/>
      <c r="AA4862" s="51"/>
      <c r="AB4862" s="51"/>
      <c r="AC4862" s="37" t="str">
        <f t="shared" si="9994"/>
        <v/>
      </c>
      <c r="AD4862" s="54"/>
      <c r="AE4862" s="54"/>
      <c r="AF4862" s="54"/>
      <c r="AG4862" s="54"/>
      <c r="AH4862" s="54"/>
      <c r="AI4862" s="54"/>
      <c r="AJ4862" s="54"/>
      <c r="AK4862" s="54"/>
      <c r="AL4862" s="54"/>
      <c r="AM4862" s="54"/>
      <c r="AN4862" s="54"/>
      <c r="AP4862">
        <f t="shared" si="9980"/>
        <v>10</v>
      </c>
    </row>
    <row r="4863" spans="9:42" x14ac:dyDescent="0.3">
      <c r="I4863" s="1">
        <f t="shared" ref="I4863" si="10083">I4862</f>
        <v>2426</v>
      </c>
      <c r="J4863" s="46"/>
      <c r="K4863" s="47"/>
      <c r="L4863" s="38" t="str">
        <f t="shared" ref="L4863" si="10084">IF(K4863="","",IF(O4863="","","S-"&amp; TEXT(K4863,"aammjj")&amp;"-"&amp;I4863))</f>
        <v/>
      </c>
      <c r="M4863" s="50"/>
      <c r="N4863" s="51"/>
      <c r="O4863" s="51" t="str">
        <f t="shared" si="9983"/>
        <v/>
      </c>
      <c r="P4863" s="51"/>
      <c r="Q4863" s="51"/>
      <c r="R4863" s="51"/>
      <c r="S4863" s="39" t="str">
        <f t="shared" si="9992"/>
        <v/>
      </c>
      <c r="T4863" s="39" t="str">
        <f t="shared" si="9993"/>
        <v/>
      </c>
      <c r="U4863" s="51"/>
      <c r="V4863" s="51"/>
      <c r="W4863" s="51"/>
      <c r="X4863" s="51"/>
      <c r="Y4863" s="51"/>
      <c r="Z4863" s="51"/>
      <c r="AA4863" s="51"/>
      <c r="AB4863" s="51"/>
      <c r="AC4863" s="37" t="str">
        <f t="shared" si="9994"/>
        <v/>
      </c>
      <c r="AD4863" s="54"/>
      <c r="AE4863" s="54"/>
      <c r="AF4863" s="54"/>
      <c r="AG4863" s="54"/>
      <c r="AH4863" s="54"/>
      <c r="AI4863" s="54"/>
      <c r="AJ4863" s="54"/>
      <c r="AK4863" s="54"/>
      <c r="AL4863" s="54"/>
      <c r="AM4863" s="54"/>
      <c r="AN4863" s="54"/>
      <c r="AP4863">
        <f t="shared" si="9980"/>
        <v>10</v>
      </c>
    </row>
    <row r="4864" spans="9:42" x14ac:dyDescent="0.3">
      <c r="I4864" s="1">
        <f t="shared" ref="I4864" si="10085">I4863+1</f>
        <v>2427</v>
      </c>
      <c r="J4864" s="46"/>
      <c r="K4864" s="47"/>
      <c r="L4864" s="38" t="str">
        <f t="shared" ref="L4864" si="10086">IF(O4864="","", "E-"&amp;TEXT(K4864,"aammjj")&amp;"-"&amp;I4864)</f>
        <v/>
      </c>
      <c r="M4864" s="50"/>
      <c r="N4864" s="51"/>
      <c r="O4864" s="51" t="str">
        <f t="shared" si="9983"/>
        <v/>
      </c>
      <c r="P4864" s="51"/>
      <c r="Q4864" s="51"/>
      <c r="R4864" s="51"/>
      <c r="S4864" s="39" t="str">
        <f t="shared" si="9992"/>
        <v/>
      </c>
      <c r="T4864" s="39" t="str">
        <f t="shared" si="9993"/>
        <v/>
      </c>
      <c r="U4864" s="51"/>
      <c r="V4864" s="51"/>
      <c r="W4864" s="51"/>
      <c r="X4864" s="51"/>
      <c r="Y4864" s="51"/>
      <c r="Z4864" s="51"/>
      <c r="AA4864" s="51"/>
      <c r="AB4864" s="51"/>
      <c r="AC4864" s="37" t="str">
        <f t="shared" si="9994"/>
        <v/>
      </c>
      <c r="AD4864" s="54"/>
      <c r="AE4864" s="54"/>
      <c r="AF4864" s="54"/>
      <c r="AG4864" s="54"/>
      <c r="AH4864" s="54"/>
      <c r="AI4864" s="54"/>
      <c r="AJ4864" s="54"/>
      <c r="AK4864" s="54"/>
      <c r="AL4864" s="54"/>
      <c r="AM4864" s="54"/>
      <c r="AN4864" s="54"/>
      <c r="AP4864">
        <f t="shared" si="9980"/>
        <v>10</v>
      </c>
    </row>
    <row r="4865" spans="9:42" x14ac:dyDescent="0.3">
      <c r="I4865" s="1">
        <f t="shared" ref="I4865" si="10087">I4864</f>
        <v>2427</v>
      </c>
      <c r="J4865" s="46"/>
      <c r="K4865" s="47"/>
      <c r="L4865" s="38" t="str">
        <f t="shared" ref="L4865" si="10088">IF(K4865="","",IF(O4865="","","S-"&amp; TEXT(K4865,"aammjj")&amp;"-"&amp;I4865))</f>
        <v/>
      </c>
      <c r="M4865" s="50"/>
      <c r="N4865" s="51"/>
      <c r="O4865" s="51" t="str">
        <f t="shared" si="9983"/>
        <v/>
      </c>
      <c r="P4865" s="51"/>
      <c r="Q4865" s="51"/>
      <c r="R4865" s="51"/>
      <c r="S4865" s="39" t="str">
        <f t="shared" si="9992"/>
        <v/>
      </c>
      <c r="T4865" s="39" t="str">
        <f t="shared" si="9993"/>
        <v/>
      </c>
      <c r="U4865" s="51"/>
      <c r="V4865" s="51"/>
      <c r="W4865" s="51"/>
      <c r="X4865" s="51"/>
      <c r="Y4865" s="51"/>
      <c r="Z4865" s="51"/>
      <c r="AA4865" s="51"/>
      <c r="AB4865" s="51"/>
      <c r="AC4865" s="37" t="str">
        <f t="shared" si="9994"/>
        <v/>
      </c>
      <c r="AD4865" s="54"/>
      <c r="AE4865" s="54"/>
      <c r="AF4865" s="54"/>
      <c r="AG4865" s="54"/>
      <c r="AH4865" s="54"/>
      <c r="AI4865" s="54"/>
      <c r="AJ4865" s="54"/>
      <c r="AK4865" s="54"/>
      <c r="AL4865" s="54"/>
      <c r="AM4865" s="54"/>
      <c r="AN4865" s="54"/>
      <c r="AP4865">
        <f t="shared" si="9980"/>
        <v>10</v>
      </c>
    </row>
    <row r="4866" spans="9:42" x14ac:dyDescent="0.3">
      <c r="I4866" s="1">
        <f t="shared" ref="I4866" si="10089">I4865+1</f>
        <v>2428</v>
      </c>
      <c r="J4866" s="46"/>
      <c r="K4866" s="47"/>
      <c r="L4866" s="38" t="str">
        <f t="shared" ref="L4866" si="10090">IF(O4866="","", "E-"&amp;TEXT(K4866,"aammjj")&amp;"-"&amp;I4866)</f>
        <v/>
      </c>
      <c r="M4866" s="50"/>
      <c r="N4866" s="51"/>
      <c r="O4866" s="51" t="str">
        <f t="shared" si="9983"/>
        <v/>
      </c>
      <c r="P4866" s="51"/>
      <c r="Q4866" s="51"/>
      <c r="R4866" s="51"/>
      <c r="S4866" s="39" t="str">
        <f t="shared" si="9992"/>
        <v/>
      </c>
      <c r="T4866" s="39" t="str">
        <f t="shared" si="9993"/>
        <v/>
      </c>
      <c r="U4866" s="51"/>
      <c r="V4866" s="51"/>
      <c r="W4866" s="51"/>
      <c r="X4866" s="51"/>
      <c r="Y4866" s="51"/>
      <c r="Z4866" s="51"/>
      <c r="AA4866" s="51"/>
      <c r="AB4866" s="51"/>
      <c r="AC4866" s="37" t="str">
        <f t="shared" si="9994"/>
        <v/>
      </c>
      <c r="AD4866" s="54"/>
      <c r="AE4866" s="54"/>
      <c r="AF4866" s="54"/>
      <c r="AG4866" s="54"/>
      <c r="AH4866" s="54"/>
      <c r="AI4866" s="54"/>
      <c r="AJ4866" s="54"/>
      <c r="AK4866" s="54"/>
      <c r="AL4866" s="54"/>
      <c r="AM4866" s="54"/>
      <c r="AN4866" s="54"/>
      <c r="AP4866">
        <f t="shared" si="9980"/>
        <v>10</v>
      </c>
    </row>
    <row r="4867" spans="9:42" x14ac:dyDescent="0.3">
      <c r="I4867" s="1">
        <f t="shared" ref="I4867" si="10091">I4866</f>
        <v>2428</v>
      </c>
      <c r="J4867" s="46"/>
      <c r="K4867" s="47"/>
      <c r="L4867" s="38" t="str">
        <f t="shared" ref="L4867" si="10092">IF(K4867="","",IF(O4867="","","S-"&amp; TEXT(K4867,"aammjj")&amp;"-"&amp;I4867))</f>
        <v/>
      </c>
      <c r="M4867" s="50"/>
      <c r="N4867" s="51"/>
      <c r="O4867" s="51" t="str">
        <f t="shared" si="9983"/>
        <v/>
      </c>
      <c r="P4867" s="51"/>
      <c r="Q4867" s="51"/>
      <c r="R4867" s="51"/>
      <c r="S4867" s="39" t="str">
        <f t="shared" si="9992"/>
        <v/>
      </c>
      <c r="T4867" s="39" t="str">
        <f t="shared" si="9993"/>
        <v/>
      </c>
      <c r="U4867" s="51"/>
      <c r="V4867" s="51"/>
      <c r="W4867" s="51"/>
      <c r="X4867" s="51"/>
      <c r="Y4867" s="51"/>
      <c r="Z4867" s="51"/>
      <c r="AA4867" s="51"/>
      <c r="AB4867" s="51"/>
      <c r="AC4867" s="37" t="str">
        <f t="shared" si="9994"/>
        <v/>
      </c>
      <c r="AD4867" s="54"/>
      <c r="AE4867" s="54"/>
      <c r="AF4867" s="54"/>
      <c r="AG4867" s="54"/>
      <c r="AH4867" s="54"/>
      <c r="AI4867" s="54"/>
      <c r="AJ4867" s="54"/>
      <c r="AK4867" s="54"/>
      <c r="AL4867" s="54"/>
      <c r="AM4867" s="54"/>
      <c r="AN4867" s="54"/>
      <c r="AP4867">
        <f t="shared" si="9980"/>
        <v>10</v>
      </c>
    </row>
    <row r="4868" spans="9:42" x14ac:dyDescent="0.3">
      <c r="I4868" s="1">
        <f t="shared" ref="I4868" si="10093">I4867+1</f>
        <v>2429</v>
      </c>
      <c r="J4868" s="46"/>
      <c r="K4868" s="47"/>
      <c r="L4868" s="38" t="str">
        <f t="shared" ref="L4868" si="10094">IF(O4868="","", "E-"&amp;TEXT(K4868,"aammjj")&amp;"-"&amp;I4868)</f>
        <v/>
      </c>
      <c r="M4868" s="50"/>
      <c r="N4868" s="51"/>
      <c r="O4868" s="51" t="str">
        <f t="shared" si="9983"/>
        <v/>
      </c>
      <c r="P4868" s="51"/>
      <c r="Q4868" s="51"/>
      <c r="R4868" s="51"/>
      <c r="S4868" s="39" t="str">
        <f t="shared" si="9992"/>
        <v/>
      </c>
      <c r="T4868" s="39" t="str">
        <f t="shared" si="9993"/>
        <v/>
      </c>
      <c r="U4868" s="51"/>
      <c r="V4868" s="51"/>
      <c r="W4868" s="51"/>
      <c r="X4868" s="51"/>
      <c r="Y4868" s="51"/>
      <c r="Z4868" s="51"/>
      <c r="AA4868" s="51"/>
      <c r="AB4868" s="51"/>
      <c r="AC4868" s="37" t="str">
        <f t="shared" si="9994"/>
        <v/>
      </c>
      <c r="AD4868" s="54"/>
      <c r="AE4868" s="54"/>
      <c r="AF4868" s="54"/>
      <c r="AG4868" s="54"/>
      <c r="AH4868" s="54"/>
      <c r="AI4868" s="54"/>
      <c r="AJ4868" s="54"/>
      <c r="AK4868" s="54"/>
      <c r="AL4868" s="54"/>
      <c r="AM4868" s="54"/>
      <c r="AN4868" s="54"/>
      <c r="AP4868">
        <f t="shared" si="9980"/>
        <v>10</v>
      </c>
    </row>
    <row r="4869" spans="9:42" x14ac:dyDescent="0.3">
      <c r="I4869" s="1">
        <f t="shared" ref="I4869" si="10095">I4868</f>
        <v>2429</v>
      </c>
      <c r="J4869" s="46"/>
      <c r="K4869" s="47"/>
      <c r="L4869" s="38" t="str">
        <f t="shared" ref="L4869" si="10096">IF(K4869="","",IF(O4869="","","S-"&amp; TEXT(K4869,"aammjj")&amp;"-"&amp;I4869))</f>
        <v/>
      </c>
      <c r="M4869" s="50"/>
      <c r="N4869" s="51"/>
      <c r="O4869" s="51" t="str">
        <f t="shared" si="9983"/>
        <v/>
      </c>
      <c r="P4869" s="51"/>
      <c r="Q4869" s="51"/>
      <c r="R4869" s="51"/>
      <c r="S4869" s="39" t="str">
        <f t="shared" si="9992"/>
        <v/>
      </c>
      <c r="T4869" s="39" t="str">
        <f t="shared" si="9993"/>
        <v/>
      </c>
      <c r="U4869" s="51"/>
      <c r="V4869" s="51"/>
      <c r="W4869" s="51"/>
      <c r="X4869" s="51"/>
      <c r="Y4869" s="51"/>
      <c r="Z4869" s="51"/>
      <c r="AA4869" s="51"/>
      <c r="AB4869" s="51"/>
      <c r="AC4869" s="37" t="str">
        <f t="shared" si="9994"/>
        <v/>
      </c>
      <c r="AD4869" s="54"/>
      <c r="AE4869" s="54"/>
      <c r="AF4869" s="54"/>
      <c r="AG4869" s="54"/>
      <c r="AH4869" s="54"/>
      <c r="AI4869" s="54"/>
      <c r="AJ4869" s="54"/>
      <c r="AK4869" s="54"/>
      <c r="AL4869" s="54"/>
      <c r="AM4869" s="54"/>
      <c r="AN4869" s="54"/>
      <c r="AP4869">
        <f t="shared" si="9980"/>
        <v>10</v>
      </c>
    </row>
    <row r="4870" spans="9:42" x14ac:dyDescent="0.3">
      <c r="I4870" s="1">
        <f t="shared" ref="I4870" si="10097">I4869+1</f>
        <v>2430</v>
      </c>
      <c r="J4870" s="46"/>
      <c r="K4870" s="47"/>
      <c r="L4870" s="38" t="str">
        <f t="shared" ref="L4870" si="10098">IF(O4870="","", "E-"&amp;TEXT(K4870,"aammjj")&amp;"-"&amp;I4870)</f>
        <v/>
      </c>
      <c r="M4870" s="50"/>
      <c r="N4870" s="51"/>
      <c r="O4870" s="51" t="str">
        <f t="shared" si="9983"/>
        <v/>
      </c>
      <c r="P4870" s="51"/>
      <c r="Q4870" s="51"/>
      <c r="R4870" s="51"/>
      <c r="S4870" s="39" t="str">
        <f t="shared" si="9992"/>
        <v/>
      </c>
      <c r="T4870" s="39" t="str">
        <f t="shared" si="9993"/>
        <v/>
      </c>
      <c r="U4870" s="51"/>
      <c r="V4870" s="51"/>
      <c r="W4870" s="51"/>
      <c r="X4870" s="51"/>
      <c r="Y4870" s="51"/>
      <c r="Z4870" s="51"/>
      <c r="AA4870" s="51"/>
      <c r="AB4870" s="51"/>
      <c r="AC4870" s="37" t="str">
        <f t="shared" si="9994"/>
        <v/>
      </c>
      <c r="AD4870" s="54"/>
      <c r="AE4870" s="54"/>
      <c r="AF4870" s="54"/>
      <c r="AG4870" s="54"/>
      <c r="AH4870" s="54"/>
      <c r="AI4870" s="54"/>
      <c r="AJ4870" s="54"/>
      <c r="AK4870" s="54"/>
      <c r="AL4870" s="54"/>
      <c r="AM4870" s="54"/>
      <c r="AN4870" s="54"/>
      <c r="AP4870">
        <f t="shared" si="9980"/>
        <v>10</v>
      </c>
    </row>
    <row r="4871" spans="9:42" x14ac:dyDescent="0.3">
      <c r="I4871" s="1">
        <f t="shared" ref="I4871" si="10099">I4870</f>
        <v>2430</v>
      </c>
      <c r="J4871" s="46"/>
      <c r="K4871" s="47"/>
      <c r="L4871" s="38" t="str">
        <f t="shared" ref="L4871" si="10100">IF(K4871="","",IF(O4871="","","S-"&amp; TEXT(K4871,"aammjj")&amp;"-"&amp;I4871))</f>
        <v/>
      </c>
      <c r="M4871" s="50"/>
      <c r="N4871" s="51"/>
      <c r="O4871" s="51" t="str">
        <f t="shared" si="9983"/>
        <v/>
      </c>
      <c r="P4871" s="51"/>
      <c r="Q4871" s="51"/>
      <c r="R4871" s="51"/>
      <c r="S4871" s="39" t="str">
        <f t="shared" si="9992"/>
        <v/>
      </c>
      <c r="T4871" s="39" t="str">
        <f t="shared" si="9993"/>
        <v/>
      </c>
      <c r="U4871" s="51"/>
      <c r="V4871" s="51"/>
      <c r="W4871" s="51"/>
      <c r="X4871" s="51"/>
      <c r="Y4871" s="51"/>
      <c r="Z4871" s="51"/>
      <c r="AA4871" s="51"/>
      <c r="AB4871" s="51"/>
      <c r="AC4871" s="37" t="str">
        <f t="shared" si="9994"/>
        <v/>
      </c>
      <c r="AD4871" s="54"/>
      <c r="AE4871" s="54"/>
      <c r="AF4871" s="54"/>
      <c r="AG4871" s="54"/>
      <c r="AH4871" s="54"/>
      <c r="AI4871" s="54"/>
      <c r="AJ4871" s="54"/>
      <c r="AK4871" s="54"/>
      <c r="AL4871" s="54"/>
      <c r="AM4871" s="54"/>
      <c r="AN4871" s="54"/>
      <c r="AP4871">
        <f t="shared" si="9980"/>
        <v>10</v>
      </c>
    </row>
    <row r="4872" spans="9:42" x14ac:dyDescent="0.3">
      <c r="I4872" s="1">
        <f t="shared" ref="I4872" si="10101">I4871+1</f>
        <v>2431</v>
      </c>
      <c r="J4872" s="46"/>
      <c r="K4872" s="47"/>
      <c r="L4872" s="38" t="str">
        <f t="shared" ref="L4872" si="10102">IF(O4872="","", "E-"&amp;TEXT(K4872,"aammjj")&amp;"-"&amp;I4872)</f>
        <v/>
      </c>
      <c r="M4872" s="50"/>
      <c r="N4872" s="51"/>
      <c r="O4872" s="51" t="str">
        <f t="shared" si="9983"/>
        <v/>
      </c>
      <c r="P4872" s="51"/>
      <c r="Q4872" s="51"/>
      <c r="R4872" s="51"/>
      <c r="S4872" s="39" t="str">
        <f t="shared" si="9992"/>
        <v/>
      </c>
      <c r="T4872" s="39" t="str">
        <f t="shared" si="9993"/>
        <v/>
      </c>
      <c r="U4872" s="51"/>
      <c r="V4872" s="51"/>
      <c r="W4872" s="51"/>
      <c r="X4872" s="51"/>
      <c r="Y4872" s="51"/>
      <c r="Z4872" s="51"/>
      <c r="AA4872" s="51"/>
      <c r="AB4872" s="51"/>
      <c r="AC4872" s="37" t="str">
        <f t="shared" si="9994"/>
        <v/>
      </c>
      <c r="AD4872" s="54"/>
      <c r="AE4872" s="54"/>
      <c r="AF4872" s="54"/>
      <c r="AG4872" s="54"/>
      <c r="AH4872" s="54"/>
      <c r="AI4872" s="54"/>
      <c r="AJ4872" s="54"/>
      <c r="AK4872" s="54"/>
      <c r="AL4872" s="54"/>
      <c r="AM4872" s="54"/>
      <c r="AN4872" s="54"/>
      <c r="AP4872">
        <f t="shared" si="9980"/>
        <v>10</v>
      </c>
    </row>
    <row r="4873" spans="9:42" x14ac:dyDescent="0.3">
      <c r="I4873" s="1">
        <f t="shared" ref="I4873" si="10103">I4872</f>
        <v>2431</v>
      </c>
      <c r="J4873" s="46"/>
      <c r="K4873" s="47"/>
      <c r="L4873" s="38" t="str">
        <f t="shared" ref="L4873" si="10104">IF(K4873="","",IF(O4873="","","S-"&amp; TEXT(K4873,"aammjj")&amp;"-"&amp;I4873))</f>
        <v/>
      </c>
      <c r="M4873" s="50"/>
      <c r="N4873" s="51"/>
      <c r="O4873" s="51" t="str">
        <f t="shared" si="9983"/>
        <v/>
      </c>
      <c r="P4873" s="51"/>
      <c r="Q4873" s="51"/>
      <c r="R4873" s="51"/>
      <c r="S4873" s="39" t="str">
        <f t="shared" si="9992"/>
        <v/>
      </c>
      <c r="T4873" s="39" t="str">
        <f t="shared" si="9993"/>
        <v/>
      </c>
      <c r="U4873" s="51"/>
      <c r="V4873" s="51"/>
      <c r="W4873" s="51"/>
      <c r="X4873" s="51"/>
      <c r="Y4873" s="51"/>
      <c r="Z4873" s="51"/>
      <c r="AA4873" s="51"/>
      <c r="AB4873" s="51"/>
      <c r="AC4873" s="37" t="str">
        <f t="shared" si="9994"/>
        <v/>
      </c>
      <c r="AD4873" s="54"/>
      <c r="AE4873" s="54"/>
      <c r="AF4873" s="54"/>
      <c r="AG4873" s="54"/>
      <c r="AH4873" s="54"/>
      <c r="AI4873" s="54"/>
      <c r="AJ4873" s="54"/>
      <c r="AK4873" s="54"/>
      <c r="AL4873" s="54"/>
      <c r="AM4873" s="54"/>
      <c r="AN4873" s="54"/>
      <c r="AP4873">
        <f t="shared" si="9980"/>
        <v>10</v>
      </c>
    </row>
    <row r="4874" spans="9:42" x14ac:dyDescent="0.3">
      <c r="I4874" s="1">
        <f t="shared" ref="I4874" si="10105">I4873+1</f>
        <v>2432</v>
      </c>
      <c r="J4874" s="46"/>
      <c r="K4874" s="47"/>
      <c r="L4874" s="38" t="str">
        <f t="shared" ref="L4874" si="10106">IF(O4874="","", "E-"&amp;TEXT(K4874,"aammjj")&amp;"-"&amp;I4874)</f>
        <v/>
      </c>
      <c r="M4874" s="50"/>
      <c r="N4874" s="51"/>
      <c r="O4874" s="51" t="str">
        <f t="shared" si="9983"/>
        <v/>
      </c>
      <c r="P4874" s="51"/>
      <c r="Q4874" s="51"/>
      <c r="R4874" s="51"/>
      <c r="S4874" s="39" t="str">
        <f t="shared" si="9992"/>
        <v/>
      </c>
      <c r="T4874" s="39" t="str">
        <f t="shared" si="9993"/>
        <v/>
      </c>
      <c r="U4874" s="51"/>
      <c r="V4874" s="51"/>
      <c r="W4874" s="51"/>
      <c r="X4874" s="51"/>
      <c r="Y4874" s="51"/>
      <c r="Z4874" s="51"/>
      <c r="AA4874" s="51"/>
      <c r="AB4874" s="51"/>
      <c r="AC4874" s="37" t="str">
        <f t="shared" si="9994"/>
        <v/>
      </c>
      <c r="AD4874" s="54"/>
      <c r="AE4874" s="54"/>
      <c r="AF4874" s="54"/>
      <c r="AG4874" s="54"/>
      <c r="AH4874" s="54"/>
      <c r="AI4874" s="54"/>
      <c r="AJ4874" s="54"/>
      <c r="AK4874" s="54"/>
      <c r="AL4874" s="54"/>
      <c r="AM4874" s="54"/>
      <c r="AN4874" s="54"/>
      <c r="AP4874">
        <f t="shared" si="9980"/>
        <v>10</v>
      </c>
    </row>
    <row r="4875" spans="9:42" x14ac:dyDescent="0.3">
      <c r="I4875" s="1">
        <f t="shared" ref="I4875" si="10107">I4874</f>
        <v>2432</v>
      </c>
      <c r="J4875" s="46"/>
      <c r="K4875" s="47"/>
      <c r="L4875" s="38" t="str">
        <f t="shared" ref="L4875" si="10108">IF(K4875="","",IF(O4875="","","S-"&amp; TEXT(K4875,"aammjj")&amp;"-"&amp;I4875))</f>
        <v/>
      </c>
      <c r="M4875" s="50"/>
      <c r="N4875" s="51"/>
      <c r="O4875" s="51" t="str">
        <f t="shared" si="9983"/>
        <v/>
      </c>
      <c r="P4875" s="51"/>
      <c r="Q4875" s="51"/>
      <c r="R4875" s="51"/>
      <c r="S4875" s="39" t="str">
        <f t="shared" si="9992"/>
        <v/>
      </c>
      <c r="T4875" s="39" t="str">
        <f t="shared" si="9993"/>
        <v/>
      </c>
      <c r="U4875" s="51"/>
      <c r="V4875" s="51"/>
      <c r="W4875" s="51"/>
      <c r="X4875" s="51"/>
      <c r="Y4875" s="51"/>
      <c r="Z4875" s="51"/>
      <c r="AA4875" s="51"/>
      <c r="AB4875" s="51"/>
      <c r="AC4875" s="37" t="str">
        <f t="shared" si="9994"/>
        <v/>
      </c>
      <c r="AD4875" s="54"/>
      <c r="AE4875" s="54"/>
      <c r="AF4875" s="54"/>
      <c r="AG4875" s="54"/>
      <c r="AH4875" s="54"/>
      <c r="AI4875" s="54"/>
      <c r="AJ4875" s="54"/>
      <c r="AK4875" s="54"/>
      <c r="AL4875" s="54"/>
      <c r="AM4875" s="54"/>
      <c r="AN4875" s="54"/>
      <c r="AP4875">
        <f t="shared" si="9980"/>
        <v>10</v>
      </c>
    </row>
    <row r="4876" spans="9:42" x14ac:dyDescent="0.3">
      <c r="I4876" s="1">
        <f t="shared" ref="I4876" si="10109">I4875+1</f>
        <v>2433</v>
      </c>
      <c r="J4876" s="46"/>
      <c r="K4876" s="47"/>
      <c r="L4876" s="38" t="str">
        <f t="shared" ref="L4876" si="10110">IF(O4876="","", "E-"&amp;TEXT(K4876,"aammjj")&amp;"-"&amp;I4876)</f>
        <v/>
      </c>
      <c r="M4876" s="50"/>
      <c r="N4876" s="51"/>
      <c r="O4876" s="51" t="str">
        <f t="shared" si="9983"/>
        <v/>
      </c>
      <c r="P4876" s="51"/>
      <c r="Q4876" s="51"/>
      <c r="R4876" s="51"/>
      <c r="S4876" s="39" t="str">
        <f t="shared" si="9992"/>
        <v/>
      </c>
      <c r="T4876" s="39" t="str">
        <f t="shared" si="9993"/>
        <v/>
      </c>
      <c r="U4876" s="51"/>
      <c r="V4876" s="51"/>
      <c r="W4876" s="51"/>
      <c r="X4876" s="51"/>
      <c r="Y4876" s="51"/>
      <c r="Z4876" s="51"/>
      <c r="AA4876" s="51"/>
      <c r="AB4876" s="51"/>
      <c r="AC4876" s="37" t="str">
        <f t="shared" si="9994"/>
        <v/>
      </c>
      <c r="AD4876" s="54"/>
      <c r="AE4876" s="54"/>
      <c r="AF4876" s="54"/>
      <c r="AG4876" s="54"/>
      <c r="AH4876" s="54"/>
      <c r="AI4876" s="54"/>
      <c r="AJ4876" s="54"/>
      <c r="AK4876" s="54"/>
      <c r="AL4876" s="54"/>
      <c r="AM4876" s="54"/>
      <c r="AN4876" s="54"/>
      <c r="AP4876">
        <f t="shared" si="9980"/>
        <v>10</v>
      </c>
    </row>
    <row r="4877" spans="9:42" x14ac:dyDescent="0.3">
      <c r="I4877" s="1">
        <f t="shared" ref="I4877" si="10111">I4876</f>
        <v>2433</v>
      </c>
      <c r="J4877" s="46"/>
      <c r="K4877" s="47"/>
      <c r="L4877" s="38" t="str">
        <f t="shared" ref="L4877" si="10112">IF(K4877="","",IF(O4877="","","S-"&amp; TEXT(K4877,"aammjj")&amp;"-"&amp;I4877))</f>
        <v/>
      </c>
      <c r="M4877" s="50"/>
      <c r="N4877" s="51"/>
      <c r="O4877" s="51" t="str">
        <f t="shared" si="9983"/>
        <v/>
      </c>
      <c r="P4877" s="51"/>
      <c r="Q4877" s="51"/>
      <c r="R4877" s="51"/>
      <c r="S4877" s="39" t="str">
        <f t="shared" si="9992"/>
        <v/>
      </c>
      <c r="T4877" s="39" t="str">
        <f t="shared" si="9993"/>
        <v/>
      </c>
      <c r="U4877" s="51"/>
      <c r="V4877" s="51"/>
      <c r="W4877" s="51"/>
      <c r="X4877" s="51"/>
      <c r="Y4877" s="51"/>
      <c r="Z4877" s="51"/>
      <c r="AA4877" s="51"/>
      <c r="AB4877" s="51"/>
      <c r="AC4877" s="37" t="str">
        <f t="shared" si="9994"/>
        <v/>
      </c>
      <c r="AD4877" s="54"/>
      <c r="AE4877" s="54"/>
      <c r="AF4877" s="54"/>
      <c r="AG4877" s="54"/>
      <c r="AH4877" s="54"/>
      <c r="AI4877" s="54"/>
      <c r="AJ4877" s="54"/>
      <c r="AK4877" s="54"/>
      <c r="AL4877" s="54"/>
      <c r="AM4877" s="54"/>
      <c r="AN4877" s="54"/>
      <c r="AP4877">
        <f t="shared" ref="AP4877:AP4940" si="10113">COUNTIF(AD4877:AM4877,"")</f>
        <v>10</v>
      </c>
    </row>
    <row r="4878" spans="9:42" x14ac:dyDescent="0.3">
      <c r="I4878" s="1">
        <f t="shared" ref="I4878" si="10114">I4877+1</f>
        <v>2434</v>
      </c>
      <c r="J4878" s="46"/>
      <c r="K4878" s="47"/>
      <c r="L4878" s="38" t="str">
        <f t="shared" ref="L4878" si="10115">IF(O4878="","", "E-"&amp;TEXT(K4878,"aammjj")&amp;"-"&amp;I4878)</f>
        <v/>
      </c>
      <c r="M4878" s="50"/>
      <c r="N4878" s="51"/>
      <c r="O4878" s="51" t="str">
        <f t="shared" ref="O4878:O4941" si="10116">IF(O4877&lt;&gt;O4876,O4877,"")</f>
        <v/>
      </c>
      <c r="P4878" s="51"/>
      <c r="Q4878" s="51"/>
      <c r="R4878" s="51"/>
      <c r="S4878" s="39" t="str">
        <f t="shared" si="9992"/>
        <v/>
      </c>
      <c r="T4878" s="39" t="str">
        <f t="shared" si="9993"/>
        <v/>
      </c>
      <c r="U4878" s="51"/>
      <c r="V4878" s="51"/>
      <c r="W4878" s="51"/>
      <c r="X4878" s="51"/>
      <c r="Y4878" s="51"/>
      <c r="Z4878" s="51"/>
      <c r="AA4878" s="51"/>
      <c r="AB4878" s="51"/>
      <c r="AC4878" s="37" t="str">
        <f t="shared" si="9994"/>
        <v/>
      </c>
      <c r="AD4878" s="54"/>
      <c r="AE4878" s="54"/>
      <c r="AF4878" s="54"/>
      <c r="AG4878" s="54"/>
      <c r="AH4878" s="54"/>
      <c r="AI4878" s="54"/>
      <c r="AJ4878" s="54"/>
      <c r="AK4878" s="54"/>
      <c r="AL4878" s="54"/>
      <c r="AM4878" s="54"/>
      <c r="AN4878" s="54"/>
      <c r="AP4878">
        <f t="shared" si="10113"/>
        <v>10</v>
      </c>
    </row>
    <row r="4879" spans="9:42" x14ac:dyDescent="0.3">
      <c r="I4879" s="1">
        <f t="shared" ref="I4879" si="10117">I4878</f>
        <v>2434</v>
      </c>
      <c r="J4879" s="46"/>
      <c r="K4879" s="47"/>
      <c r="L4879" s="38" t="str">
        <f t="shared" ref="L4879" si="10118">IF(K4879="","",IF(O4879="","","S-"&amp; TEXT(K4879,"aammjj")&amp;"-"&amp;I4879))</f>
        <v/>
      </c>
      <c r="M4879" s="50"/>
      <c r="N4879" s="51"/>
      <c r="O4879" s="51" t="str">
        <f t="shared" si="10116"/>
        <v/>
      </c>
      <c r="P4879" s="51"/>
      <c r="Q4879" s="51"/>
      <c r="R4879" s="51"/>
      <c r="S4879" s="39" t="str">
        <f t="shared" si="9992"/>
        <v/>
      </c>
      <c r="T4879" s="39" t="str">
        <f t="shared" si="9993"/>
        <v/>
      </c>
      <c r="U4879" s="51"/>
      <c r="V4879" s="51"/>
      <c r="W4879" s="51"/>
      <c r="X4879" s="51"/>
      <c r="Y4879" s="51"/>
      <c r="Z4879" s="51"/>
      <c r="AA4879" s="51"/>
      <c r="AB4879" s="51"/>
      <c r="AC4879" s="37" t="str">
        <f t="shared" si="9994"/>
        <v/>
      </c>
      <c r="AD4879" s="54"/>
      <c r="AE4879" s="54"/>
      <c r="AF4879" s="54"/>
      <c r="AG4879" s="54"/>
      <c r="AH4879" s="54"/>
      <c r="AI4879" s="54"/>
      <c r="AJ4879" s="54"/>
      <c r="AK4879" s="54"/>
      <c r="AL4879" s="54"/>
      <c r="AM4879" s="54"/>
      <c r="AN4879" s="54"/>
      <c r="AP4879">
        <f t="shared" si="10113"/>
        <v>10</v>
      </c>
    </row>
    <row r="4880" spans="9:42" x14ac:dyDescent="0.3">
      <c r="I4880" s="1">
        <f t="shared" ref="I4880" si="10119">I4879+1</f>
        <v>2435</v>
      </c>
      <c r="J4880" s="46"/>
      <c r="K4880" s="47"/>
      <c r="L4880" s="38" t="str">
        <f t="shared" ref="L4880" si="10120">IF(O4880="","", "E-"&amp;TEXT(K4880,"aammjj")&amp;"-"&amp;I4880)</f>
        <v/>
      </c>
      <c r="M4880" s="50"/>
      <c r="N4880" s="51"/>
      <c r="O4880" s="51" t="str">
        <f t="shared" si="10116"/>
        <v/>
      </c>
      <c r="P4880" s="51"/>
      <c r="Q4880" s="51"/>
      <c r="R4880" s="51"/>
      <c r="S4880" s="39" t="str">
        <f t="shared" si="9992"/>
        <v/>
      </c>
      <c r="T4880" s="39" t="str">
        <f t="shared" si="9993"/>
        <v/>
      </c>
      <c r="U4880" s="51"/>
      <c r="V4880" s="51"/>
      <c r="W4880" s="51"/>
      <c r="X4880" s="51"/>
      <c r="Y4880" s="51"/>
      <c r="Z4880" s="51"/>
      <c r="AA4880" s="51"/>
      <c r="AB4880" s="51"/>
      <c r="AC4880" s="37" t="str">
        <f t="shared" si="9994"/>
        <v/>
      </c>
      <c r="AD4880" s="54"/>
      <c r="AE4880" s="54"/>
      <c r="AF4880" s="54"/>
      <c r="AG4880" s="54"/>
      <c r="AH4880" s="54"/>
      <c r="AI4880" s="54"/>
      <c r="AJ4880" s="54"/>
      <c r="AK4880" s="54"/>
      <c r="AL4880" s="54"/>
      <c r="AM4880" s="54"/>
      <c r="AN4880" s="54"/>
      <c r="AP4880">
        <f t="shared" si="10113"/>
        <v>10</v>
      </c>
    </row>
    <row r="4881" spans="9:42" x14ac:dyDescent="0.3">
      <c r="I4881" s="1">
        <f t="shared" ref="I4881" si="10121">I4880</f>
        <v>2435</v>
      </c>
      <c r="J4881" s="46"/>
      <c r="K4881" s="47"/>
      <c r="L4881" s="38" t="str">
        <f t="shared" ref="L4881" si="10122">IF(K4881="","",IF(O4881="","","S-"&amp; TEXT(K4881,"aammjj")&amp;"-"&amp;I4881))</f>
        <v/>
      </c>
      <c r="M4881" s="50"/>
      <c r="N4881" s="51"/>
      <c r="O4881" s="51" t="str">
        <f t="shared" si="10116"/>
        <v/>
      </c>
      <c r="P4881" s="51"/>
      <c r="Q4881" s="51"/>
      <c r="R4881" s="51"/>
      <c r="S4881" s="39" t="str">
        <f t="shared" si="9992"/>
        <v/>
      </c>
      <c r="T4881" s="39" t="str">
        <f t="shared" si="9993"/>
        <v/>
      </c>
      <c r="U4881" s="51"/>
      <c r="V4881" s="51"/>
      <c r="W4881" s="51"/>
      <c r="X4881" s="51"/>
      <c r="Y4881" s="51"/>
      <c r="Z4881" s="51"/>
      <c r="AA4881" s="51"/>
      <c r="AB4881" s="51"/>
      <c r="AC4881" s="37" t="str">
        <f t="shared" si="9994"/>
        <v/>
      </c>
      <c r="AD4881" s="54"/>
      <c r="AE4881" s="54"/>
      <c r="AF4881" s="54"/>
      <c r="AG4881" s="54"/>
      <c r="AH4881" s="54"/>
      <c r="AI4881" s="54"/>
      <c r="AJ4881" s="54"/>
      <c r="AK4881" s="54"/>
      <c r="AL4881" s="54"/>
      <c r="AM4881" s="54"/>
      <c r="AN4881" s="54"/>
      <c r="AP4881">
        <f t="shared" si="10113"/>
        <v>10</v>
      </c>
    </row>
    <row r="4882" spans="9:42" x14ac:dyDescent="0.3">
      <c r="I4882" s="1">
        <f t="shared" ref="I4882" si="10123">I4881+1</f>
        <v>2436</v>
      </c>
      <c r="J4882" s="46"/>
      <c r="K4882" s="47"/>
      <c r="L4882" s="38" t="str">
        <f t="shared" ref="L4882" si="10124">IF(O4882="","", "E-"&amp;TEXT(K4882,"aammjj")&amp;"-"&amp;I4882)</f>
        <v/>
      </c>
      <c r="M4882" s="50"/>
      <c r="N4882" s="51"/>
      <c r="O4882" s="51" t="str">
        <f t="shared" si="10116"/>
        <v/>
      </c>
      <c r="P4882" s="51"/>
      <c r="Q4882" s="51"/>
      <c r="R4882" s="51"/>
      <c r="S4882" s="39" t="str">
        <f t="shared" ref="S4882:S4945" si="10125">IF(O4882="","",IF(O4882=O4881,"SORTIE","ENTREE"))</f>
        <v/>
      </c>
      <c r="T4882" s="39" t="str">
        <f t="shared" ref="T4882:T4945" si="10126">IF(O4882&lt;&gt;"","VIDE","")</f>
        <v/>
      </c>
      <c r="U4882" s="51"/>
      <c r="V4882" s="51"/>
      <c r="W4882" s="51"/>
      <c r="X4882" s="51"/>
      <c r="Y4882" s="51"/>
      <c r="Z4882" s="51"/>
      <c r="AA4882" s="51"/>
      <c r="AB4882" s="51"/>
      <c r="AC4882" s="37" t="str">
        <f t="shared" ref="AC4882:AC4945" si="10127">IF(O4882="","",IF(AP4882=10,"NEANT",AD4882&amp;"-"&amp;AE4882&amp;"-"&amp;AF4882&amp;"-"&amp;AG4882&amp;"-"&amp;AH4882&amp;"-"&amp;AI4882&amp;"-"&amp;AJ4882&amp;"-"&amp;AK4882&amp;"-"&amp;AL4882&amp;"-"&amp;AM4882))</f>
        <v/>
      </c>
      <c r="AD4882" s="54"/>
      <c r="AE4882" s="54"/>
      <c r="AF4882" s="54"/>
      <c r="AG4882" s="54"/>
      <c r="AH4882" s="54"/>
      <c r="AI4882" s="54"/>
      <c r="AJ4882" s="54"/>
      <c r="AK4882" s="54"/>
      <c r="AL4882" s="54"/>
      <c r="AM4882" s="54"/>
      <c r="AN4882" s="54"/>
      <c r="AP4882">
        <f t="shared" si="10113"/>
        <v>10</v>
      </c>
    </row>
    <row r="4883" spans="9:42" x14ac:dyDescent="0.3">
      <c r="I4883" s="1">
        <f t="shared" ref="I4883" si="10128">I4882</f>
        <v>2436</v>
      </c>
      <c r="J4883" s="46"/>
      <c r="K4883" s="47"/>
      <c r="L4883" s="38" t="str">
        <f t="shared" ref="L4883" si="10129">IF(K4883="","",IF(O4883="","","S-"&amp; TEXT(K4883,"aammjj")&amp;"-"&amp;I4883))</f>
        <v/>
      </c>
      <c r="M4883" s="50"/>
      <c r="N4883" s="51"/>
      <c r="O4883" s="51" t="str">
        <f t="shared" si="10116"/>
        <v/>
      </c>
      <c r="P4883" s="51"/>
      <c r="Q4883" s="51"/>
      <c r="R4883" s="51"/>
      <c r="S4883" s="39" t="str">
        <f t="shared" si="10125"/>
        <v/>
      </c>
      <c r="T4883" s="39" t="str">
        <f t="shared" si="10126"/>
        <v/>
      </c>
      <c r="U4883" s="51"/>
      <c r="V4883" s="51"/>
      <c r="W4883" s="51"/>
      <c r="X4883" s="51"/>
      <c r="Y4883" s="51"/>
      <c r="Z4883" s="51"/>
      <c r="AA4883" s="51"/>
      <c r="AB4883" s="51"/>
      <c r="AC4883" s="37" t="str">
        <f t="shared" si="10127"/>
        <v/>
      </c>
      <c r="AD4883" s="54"/>
      <c r="AE4883" s="54"/>
      <c r="AF4883" s="54"/>
      <c r="AG4883" s="54"/>
      <c r="AH4883" s="54"/>
      <c r="AI4883" s="54"/>
      <c r="AJ4883" s="54"/>
      <c r="AK4883" s="54"/>
      <c r="AL4883" s="54"/>
      <c r="AM4883" s="54"/>
      <c r="AN4883" s="54"/>
      <c r="AP4883">
        <f t="shared" si="10113"/>
        <v>10</v>
      </c>
    </row>
    <row r="4884" spans="9:42" x14ac:dyDescent="0.3">
      <c r="I4884" s="1">
        <f t="shared" ref="I4884" si="10130">I4883+1</f>
        <v>2437</v>
      </c>
      <c r="J4884" s="46"/>
      <c r="K4884" s="47"/>
      <c r="L4884" s="38" t="str">
        <f t="shared" ref="L4884" si="10131">IF(O4884="","", "E-"&amp;TEXT(K4884,"aammjj")&amp;"-"&amp;I4884)</f>
        <v/>
      </c>
      <c r="M4884" s="50"/>
      <c r="N4884" s="51"/>
      <c r="O4884" s="51" t="str">
        <f t="shared" si="10116"/>
        <v/>
      </c>
      <c r="P4884" s="51"/>
      <c r="Q4884" s="51"/>
      <c r="R4884" s="51"/>
      <c r="S4884" s="39" t="str">
        <f t="shared" si="10125"/>
        <v/>
      </c>
      <c r="T4884" s="39" t="str">
        <f t="shared" si="10126"/>
        <v/>
      </c>
      <c r="U4884" s="51"/>
      <c r="V4884" s="51"/>
      <c r="W4884" s="51"/>
      <c r="X4884" s="51"/>
      <c r="Y4884" s="51"/>
      <c r="Z4884" s="51"/>
      <c r="AA4884" s="51"/>
      <c r="AB4884" s="51"/>
      <c r="AC4884" s="37" t="str">
        <f t="shared" si="10127"/>
        <v/>
      </c>
      <c r="AD4884" s="54"/>
      <c r="AE4884" s="54"/>
      <c r="AF4884" s="54"/>
      <c r="AG4884" s="54"/>
      <c r="AH4884" s="54"/>
      <c r="AI4884" s="54"/>
      <c r="AJ4884" s="54"/>
      <c r="AK4884" s="54"/>
      <c r="AL4884" s="54"/>
      <c r="AM4884" s="54"/>
      <c r="AN4884" s="54"/>
      <c r="AP4884">
        <f t="shared" si="10113"/>
        <v>10</v>
      </c>
    </row>
    <row r="4885" spans="9:42" x14ac:dyDescent="0.3">
      <c r="I4885" s="1">
        <f t="shared" ref="I4885" si="10132">I4884</f>
        <v>2437</v>
      </c>
      <c r="J4885" s="46"/>
      <c r="K4885" s="47"/>
      <c r="L4885" s="38" t="str">
        <f t="shared" ref="L4885" si="10133">IF(K4885="","",IF(O4885="","","S-"&amp; TEXT(K4885,"aammjj")&amp;"-"&amp;I4885))</f>
        <v/>
      </c>
      <c r="M4885" s="50"/>
      <c r="N4885" s="51"/>
      <c r="O4885" s="51" t="str">
        <f t="shared" si="10116"/>
        <v/>
      </c>
      <c r="P4885" s="51"/>
      <c r="Q4885" s="51"/>
      <c r="R4885" s="51"/>
      <c r="S4885" s="39" t="str">
        <f t="shared" si="10125"/>
        <v/>
      </c>
      <c r="T4885" s="39" t="str">
        <f t="shared" si="10126"/>
        <v/>
      </c>
      <c r="U4885" s="51"/>
      <c r="V4885" s="51"/>
      <c r="W4885" s="51"/>
      <c r="X4885" s="51"/>
      <c r="Y4885" s="51"/>
      <c r="Z4885" s="51"/>
      <c r="AA4885" s="51"/>
      <c r="AB4885" s="51"/>
      <c r="AC4885" s="37" t="str">
        <f t="shared" si="10127"/>
        <v/>
      </c>
      <c r="AD4885" s="54"/>
      <c r="AE4885" s="54"/>
      <c r="AF4885" s="54"/>
      <c r="AG4885" s="54"/>
      <c r="AH4885" s="54"/>
      <c r="AI4885" s="54"/>
      <c r="AJ4885" s="54"/>
      <c r="AK4885" s="54"/>
      <c r="AL4885" s="54"/>
      <c r="AM4885" s="54"/>
      <c r="AN4885" s="54"/>
      <c r="AP4885">
        <f t="shared" si="10113"/>
        <v>10</v>
      </c>
    </row>
    <row r="4886" spans="9:42" x14ac:dyDescent="0.3">
      <c r="I4886" s="1">
        <f t="shared" ref="I4886" si="10134">I4885+1</f>
        <v>2438</v>
      </c>
      <c r="J4886" s="46"/>
      <c r="K4886" s="47"/>
      <c r="L4886" s="38" t="str">
        <f t="shared" ref="L4886" si="10135">IF(O4886="","", "E-"&amp;TEXT(K4886,"aammjj")&amp;"-"&amp;I4886)</f>
        <v/>
      </c>
      <c r="M4886" s="50"/>
      <c r="N4886" s="51"/>
      <c r="O4886" s="51" t="str">
        <f t="shared" si="10116"/>
        <v/>
      </c>
      <c r="P4886" s="51"/>
      <c r="Q4886" s="51"/>
      <c r="R4886" s="51"/>
      <c r="S4886" s="39" t="str">
        <f t="shared" si="10125"/>
        <v/>
      </c>
      <c r="T4886" s="39" t="str">
        <f t="shared" si="10126"/>
        <v/>
      </c>
      <c r="U4886" s="51"/>
      <c r="V4886" s="51"/>
      <c r="W4886" s="51"/>
      <c r="X4886" s="51"/>
      <c r="Y4886" s="51"/>
      <c r="Z4886" s="51"/>
      <c r="AA4886" s="51"/>
      <c r="AB4886" s="51"/>
      <c r="AC4886" s="37" t="str">
        <f t="shared" si="10127"/>
        <v/>
      </c>
      <c r="AD4886" s="54"/>
      <c r="AE4886" s="54"/>
      <c r="AF4886" s="54"/>
      <c r="AG4886" s="54"/>
      <c r="AH4886" s="54"/>
      <c r="AI4886" s="54"/>
      <c r="AJ4886" s="54"/>
      <c r="AK4886" s="54"/>
      <c r="AL4886" s="54"/>
      <c r="AM4886" s="54"/>
      <c r="AN4886" s="54"/>
      <c r="AP4886">
        <f t="shared" si="10113"/>
        <v>10</v>
      </c>
    </row>
    <row r="4887" spans="9:42" x14ac:dyDescent="0.3">
      <c r="I4887" s="1">
        <f t="shared" ref="I4887" si="10136">I4886</f>
        <v>2438</v>
      </c>
      <c r="J4887" s="46"/>
      <c r="K4887" s="47"/>
      <c r="L4887" s="38" t="str">
        <f t="shared" ref="L4887" si="10137">IF(K4887="","",IF(O4887="","","S-"&amp; TEXT(K4887,"aammjj")&amp;"-"&amp;I4887))</f>
        <v/>
      </c>
      <c r="M4887" s="50"/>
      <c r="N4887" s="51"/>
      <c r="O4887" s="51" t="str">
        <f t="shared" si="10116"/>
        <v/>
      </c>
      <c r="P4887" s="51"/>
      <c r="Q4887" s="51"/>
      <c r="R4887" s="51"/>
      <c r="S4887" s="39" t="str">
        <f t="shared" si="10125"/>
        <v/>
      </c>
      <c r="T4887" s="39" t="str">
        <f t="shared" si="10126"/>
        <v/>
      </c>
      <c r="U4887" s="51"/>
      <c r="V4887" s="51"/>
      <c r="W4887" s="51"/>
      <c r="X4887" s="51"/>
      <c r="Y4887" s="51"/>
      <c r="Z4887" s="51"/>
      <c r="AA4887" s="51"/>
      <c r="AB4887" s="51"/>
      <c r="AC4887" s="37" t="str">
        <f t="shared" si="10127"/>
        <v/>
      </c>
      <c r="AD4887" s="54"/>
      <c r="AE4887" s="54"/>
      <c r="AF4887" s="54"/>
      <c r="AG4887" s="54"/>
      <c r="AH4887" s="54"/>
      <c r="AI4887" s="54"/>
      <c r="AJ4887" s="54"/>
      <c r="AK4887" s="54"/>
      <c r="AL4887" s="54"/>
      <c r="AM4887" s="54"/>
      <c r="AN4887" s="54"/>
      <c r="AP4887">
        <f t="shared" si="10113"/>
        <v>10</v>
      </c>
    </row>
    <row r="4888" spans="9:42" x14ac:dyDescent="0.3">
      <c r="I4888" s="1">
        <f t="shared" ref="I4888" si="10138">I4887+1</f>
        <v>2439</v>
      </c>
      <c r="J4888" s="46"/>
      <c r="K4888" s="47"/>
      <c r="L4888" s="38" t="str">
        <f t="shared" ref="L4888" si="10139">IF(O4888="","", "E-"&amp;TEXT(K4888,"aammjj")&amp;"-"&amp;I4888)</f>
        <v/>
      </c>
      <c r="M4888" s="50"/>
      <c r="N4888" s="51"/>
      <c r="O4888" s="51" t="str">
        <f t="shared" si="10116"/>
        <v/>
      </c>
      <c r="P4888" s="51"/>
      <c r="Q4888" s="51"/>
      <c r="R4888" s="51"/>
      <c r="S4888" s="39" t="str">
        <f t="shared" si="10125"/>
        <v/>
      </c>
      <c r="T4888" s="39" t="str">
        <f t="shared" si="10126"/>
        <v/>
      </c>
      <c r="U4888" s="51"/>
      <c r="V4888" s="51"/>
      <c r="W4888" s="51"/>
      <c r="X4888" s="51"/>
      <c r="Y4888" s="51"/>
      <c r="Z4888" s="51"/>
      <c r="AA4888" s="51"/>
      <c r="AB4888" s="51"/>
      <c r="AC4888" s="37" t="str">
        <f t="shared" si="10127"/>
        <v/>
      </c>
      <c r="AD4888" s="54"/>
      <c r="AE4888" s="54"/>
      <c r="AF4888" s="54"/>
      <c r="AG4888" s="54"/>
      <c r="AH4888" s="54"/>
      <c r="AI4888" s="54"/>
      <c r="AJ4888" s="54"/>
      <c r="AK4888" s="54"/>
      <c r="AL4888" s="54"/>
      <c r="AM4888" s="54"/>
      <c r="AN4888" s="54"/>
      <c r="AP4888">
        <f t="shared" si="10113"/>
        <v>10</v>
      </c>
    </row>
    <row r="4889" spans="9:42" x14ac:dyDescent="0.3">
      <c r="I4889" s="1">
        <f t="shared" ref="I4889" si="10140">I4888</f>
        <v>2439</v>
      </c>
      <c r="J4889" s="46"/>
      <c r="K4889" s="47"/>
      <c r="L4889" s="38" t="str">
        <f t="shared" ref="L4889" si="10141">IF(K4889="","",IF(O4889="","","S-"&amp; TEXT(K4889,"aammjj")&amp;"-"&amp;I4889))</f>
        <v/>
      </c>
      <c r="M4889" s="50"/>
      <c r="N4889" s="51"/>
      <c r="O4889" s="51" t="str">
        <f t="shared" si="10116"/>
        <v/>
      </c>
      <c r="P4889" s="51"/>
      <c r="Q4889" s="51"/>
      <c r="R4889" s="51"/>
      <c r="S4889" s="39" t="str">
        <f t="shared" si="10125"/>
        <v/>
      </c>
      <c r="T4889" s="39" t="str">
        <f t="shared" si="10126"/>
        <v/>
      </c>
      <c r="U4889" s="51"/>
      <c r="V4889" s="51"/>
      <c r="W4889" s="51"/>
      <c r="X4889" s="51"/>
      <c r="Y4889" s="51"/>
      <c r="Z4889" s="51"/>
      <c r="AA4889" s="51"/>
      <c r="AB4889" s="51"/>
      <c r="AC4889" s="37" t="str">
        <f t="shared" si="10127"/>
        <v/>
      </c>
      <c r="AD4889" s="54"/>
      <c r="AE4889" s="54"/>
      <c r="AF4889" s="54"/>
      <c r="AG4889" s="54"/>
      <c r="AH4889" s="54"/>
      <c r="AI4889" s="54"/>
      <c r="AJ4889" s="54"/>
      <c r="AK4889" s="54"/>
      <c r="AL4889" s="54"/>
      <c r="AM4889" s="54"/>
      <c r="AN4889" s="54"/>
      <c r="AP4889">
        <f t="shared" si="10113"/>
        <v>10</v>
      </c>
    </row>
    <row r="4890" spans="9:42" x14ac:dyDescent="0.3">
      <c r="I4890" s="1">
        <f t="shared" ref="I4890" si="10142">I4889+1</f>
        <v>2440</v>
      </c>
      <c r="J4890" s="46"/>
      <c r="K4890" s="47"/>
      <c r="L4890" s="38" t="str">
        <f t="shared" ref="L4890" si="10143">IF(O4890="","", "E-"&amp;TEXT(K4890,"aammjj")&amp;"-"&amp;I4890)</f>
        <v/>
      </c>
      <c r="M4890" s="50"/>
      <c r="N4890" s="51"/>
      <c r="O4890" s="51" t="str">
        <f t="shared" si="10116"/>
        <v/>
      </c>
      <c r="P4890" s="51"/>
      <c r="Q4890" s="51"/>
      <c r="R4890" s="51"/>
      <c r="S4890" s="39" t="str">
        <f t="shared" si="10125"/>
        <v/>
      </c>
      <c r="T4890" s="39" t="str">
        <f t="shared" si="10126"/>
        <v/>
      </c>
      <c r="U4890" s="51"/>
      <c r="V4890" s="51"/>
      <c r="W4890" s="51"/>
      <c r="X4890" s="51"/>
      <c r="Y4890" s="51"/>
      <c r="Z4890" s="51"/>
      <c r="AA4890" s="51"/>
      <c r="AB4890" s="51"/>
      <c r="AC4890" s="37" t="str">
        <f t="shared" si="10127"/>
        <v/>
      </c>
      <c r="AD4890" s="54"/>
      <c r="AE4890" s="54"/>
      <c r="AF4890" s="54"/>
      <c r="AG4890" s="54"/>
      <c r="AH4890" s="54"/>
      <c r="AI4890" s="54"/>
      <c r="AJ4890" s="54"/>
      <c r="AK4890" s="54"/>
      <c r="AL4890" s="54"/>
      <c r="AM4890" s="54"/>
      <c r="AN4890" s="54"/>
      <c r="AP4890">
        <f t="shared" si="10113"/>
        <v>10</v>
      </c>
    </row>
    <row r="4891" spans="9:42" x14ac:dyDescent="0.3">
      <c r="I4891" s="1">
        <f t="shared" ref="I4891" si="10144">I4890</f>
        <v>2440</v>
      </c>
      <c r="J4891" s="46"/>
      <c r="K4891" s="47"/>
      <c r="L4891" s="38" t="str">
        <f t="shared" ref="L4891" si="10145">IF(K4891="","",IF(O4891="","","S-"&amp; TEXT(K4891,"aammjj")&amp;"-"&amp;I4891))</f>
        <v/>
      </c>
      <c r="M4891" s="50"/>
      <c r="N4891" s="51"/>
      <c r="O4891" s="51" t="str">
        <f t="shared" si="10116"/>
        <v/>
      </c>
      <c r="P4891" s="51"/>
      <c r="Q4891" s="51"/>
      <c r="R4891" s="51"/>
      <c r="S4891" s="39" t="str">
        <f t="shared" si="10125"/>
        <v/>
      </c>
      <c r="T4891" s="39" t="str">
        <f t="shared" si="10126"/>
        <v/>
      </c>
      <c r="U4891" s="51"/>
      <c r="V4891" s="51"/>
      <c r="W4891" s="51"/>
      <c r="X4891" s="51"/>
      <c r="Y4891" s="51"/>
      <c r="Z4891" s="51"/>
      <c r="AA4891" s="51"/>
      <c r="AB4891" s="51"/>
      <c r="AC4891" s="37" t="str">
        <f t="shared" si="10127"/>
        <v/>
      </c>
      <c r="AD4891" s="54"/>
      <c r="AE4891" s="54"/>
      <c r="AF4891" s="54"/>
      <c r="AG4891" s="54"/>
      <c r="AH4891" s="54"/>
      <c r="AI4891" s="54"/>
      <c r="AJ4891" s="54"/>
      <c r="AK4891" s="54"/>
      <c r="AL4891" s="54"/>
      <c r="AM4891" s="54"/>
      <c r="AN4891" s="54"/>
      <c r="AP4891">
        <f t="shared" si="10113"/>
        <v>10</v>
      </c>
    </row>
    <row r="4892" spans="9:42" x14ac:dyDescent="0.3">
      <c r="I4892" s="1">
        <f t="shared" ref="I4892" si="10146">I4891+1</f>
        <v>2441</v>
      </c>
      <c r="J4892" s="46"/>
      <c r="K4892" s="47"/>
      <c r="L4892" s="38" t="str">
        <f t="shared" ref="L4892" si="10147">IF(O4892="","", "E-"&amp;TEXT(K4892,"aammjj")&amp;"-"&amp;I4892)</f>
        <v/>
      </c>
      <c r="M4892" s="50"/>
      <c r="N4892" s="51"/>
      <c r="O4892" s="51" t="str">
        <f t="shared" si="10116"/>
        <v/>
      </c>
      <c r="P4892" s="51"/>
      <c r="Q4892" s="51"/>
      <c r="R4892" s="51"/>
      <c r="S4892" s="39" t="str">
        <f t="shared" si="10125"/>
        <v/>
      </c>
      <c r="T4892" s="39" t="str">
        <f t="shared" si="10126"/>
        <v/>
      </c>
      <c r="U4892" s="51"/>
      <c r="V4892" s="51"/>
      <c r="W4892" s="51"/>
      <c r="X4892" s="51"/>
      <c r="Y4892" s="51"/>
      <c r="Z4892" s="51"/>
      <c r="AA4892" s="51"/>
      <c r="AB4892" s="51"/>
      <c r="AC4892" s="37" t="str">
        <f t="shared" si="10127"/>
        <v/>
      </c>
      <c r="AD4892" s="54"/>
      <c r="AE4892" s="54"/>
      <c r="AF4892" s="54"/>
      <c r="AG4892" s="54"/>
      <c r="AH4892" s="54"/>
      <c r="AI4892" s="54"/>
      <c r="AJ4892" s="54"/>
      <c r="AK4892" s="54"/>
      <c r="AL4892" s="54"/>
      <c r="AM4892" s="54"/>
      <c r="AN4892" s="54"/>
      <c r="AP4892">
        <f t="shared" si="10113"/>
        <v>10</v>
      </c>
    </row>
    <row r="4893" spans="9:42" x14ac:dyDescent="0.3">
      <c r="I4893" s="1">
        <f t="shared" ref="I4893" si="10148">I4892</f>
        <v>2441</v>
      </c>
      <c r="J4893" s="46"/>
      <c r="K4893" s="47"/>
      <c r="L4893" s="38" t="str">
        <f t="shared" ref="L4893" si="10149">IF(K4893="","",IF(O4893="","","S-"&amp; TEXT(K4893,"aammjj")&amp;"-"&amp;I4893))</f>
        <v/>
      </c>
      <c r="M4893" s="50"/>
      <c r="N4893" s="51"/>
      <c r="O4893" s="51" t="str">
        <f t="shared" si="10116"/>
        <v/>
      </c>
      <c r="P4893" s="51"/>
      <c r="Q4893" s="51"/>
      <c r="R4893" s="51"/>
      <c r="S4893" s="39" t="str">
        <f t="shared" si="10125"/>
        <v/>
      </c>
      <c r="T4893" s="39" t="str">
        <f t="shared" si="10126"/>
        <v/>
      </c>
      <c r="U4893" s="51"/>
      <c r="V4893" s="51"/>
      <c r="W4893" s="51"/>
      <c r="X4893" s="51"/>
      <c r="Y4893" s="51"/>
      <c r="Z4893" s="51"/>
      <c r="AA4893" s="51"/>
      <c r="AB4893" s="51"/>
      <c r="AC4893" s="37" t="str">
        <f t="shared" si="10127"/>
        <v/>
      </c>
      <c r="AD4893" s="54"/>
      <c r="AE4893" s="54"/>
      <c r="AF4893" s="54"/>
      <c r="AG4893" s="54"/>
      <c r="AH4893" s="54"/>
      <c r="AI4893" s="54"/>
      <c r="AJ4893" s="54"/>
      <c r="AK4893" s="54"/>
      <c r="AL4893" s="54"/>
      <c r="AM4893" s="54"/>
      <c r="AN4893" s="54"/>
      <c r="AP4893">
        <f t="shared" si="10113"/>
        <v>10</v>
      </c>
    </row>
    <row r="4894" spans="9:42" x14ac:dyDescent="0.3">
      <c r="I4894" s="1">
        <f t="shared" ref="I4894" si="10150">I4893+1</f>
        <v>2442</v>
      </c>
      <c r="J4894" s="46"/>
      <c r="K4894" s="47"/>
      <c r="L4894" s="38" t="str">
        <f t="shared" ref="L4894" si="10151">IF(O4894="","", "E-"&amp;TEXT(K4894,"aammjj")&amp;"-"&amp;I4894)</f>
        <v/>
      </c>
      <c r="M4894" s="50"/>
      <c r="N4894" s="51"/>
      <c r="O4894" s="51" t="str">
        <f t="shared" si="10116"/>
        <v/>
      </c>
      <c r="P4894" s="51"/>
      <c r="Q4894" s="51"/>
      <c r="R4894" s="51"/>
      <c r="S4894" s="39" t="str">
        <f t="shared" si="10125"/>
        <v/>
      </c>
      <c r="T4894" s="39" t="str">
        <f t="shared" si="10126"/>
        <v/>
      </c>
      <c r="U4894" s="51"/>
      <c r="V4894" s="51"/>
      <c r="W4894" s="51"/>
      <c r="X4894" s="51"/>
      <c r="Y4894" s="51"/>
      <c r="Z4894" s="51"/>
      <c r="AA4894" s="51"/>
      <c r="AB4894" s="51"/>
      <c r="AC4894" s="37" t="str">
        <f t="shared" si="10127"/>
        <v/>
      </c>
      <c r="AD4894" s="54"/>
      <c r="AE4894" s="54"/>
      <c r="AF4894" s="54"/>
      <c r="AG4894" s="54"/>
      <c r="AH4894" s="54"/>
      <c r="AI4894" s="54"/>
      <c r="AJ4894" s="54"/>
      <c r="AK4894" s="54"/>
      <c r="AL4894" s="54"/>
      <c r="AM4894" s="54"/>
      <c r="AN4894" s="54"/>
      <c r="AP4894">
        <f t="shared" si="10113"/>
        <v>10</v>
      </c>
    </row>
    <row r="4895" spans="9:42" x14ac:dyDescent="0.3">
      <c r="I4895" s="1">
        <f t="shared" ref="I4895" si="10152">I4894</f>
        <v>2442</v>
      </c>
      <c r="J4895" s="46"/>
      <c r="K4895" s="47"/>
      <c r="L4895" s="38" t="str">
        <f t="shared" ref="L4895" si="10153">IF(K4895="","",IF(O4895="","","S-"&amp; TEXT(K4895,"aammjj")&amp;"-"&amp;I4895))</f>
        <v/>
      </c>
      <c r="M4895" s="50"/>
      <c r="N4895" s="51"/>
      <c r="O4895" s="51" t="str">
        <f t="shared" si="10116"/>
        <v/>
      </c>
      <c r="P4895" s="51"/>
      <c r="Q4895" s="51"/>
      <c r="R4895" s="51"/>
      <c r="S4895" s="39" t="str">
        <f t="shared" si="10125"/>
        <v/>
      </c>
      <c r="T4895" s="39" t="str">
        <f t="shared" si="10126"/>
        <v/>
      </c>
      <c r="U4895" s="51"/>
      <c r="V4895" s="51"/>
      <c r="W4895" s="51"/>
      <c r="X4895" s="51"/>
      <c r="Y4895" s="51"/>
      <c r="Z4895" s="51"/>
      <c r="AA4895" s="51"/>
      <c r="AB4895" s="51"/>
      <c r="AC4895" s="37" t="str">
        <f t="shared" si="10127"/>
        <v/>
      </c>
      <c r="AD4895" s="54"/>
      <c r="AE4895" s="54"/>
      <c r="AF4895" s="54"/>
      <c r="AG4895" s="54"/>
      <c r="AH4895" s="54"/>
      <c r="AI4895" s="54"/>
      <c r="AJ4895" s="54"/>
      <c r="AK4895" s="54"/>
      <c r="AL4895" s="54"/>
      <c r="AM4895" s="54"/>
      <c r="AN4895" s="54"/>
      <c r="AP4895">
        <f t="shared" si="10113"/>
        <v>10</v>
      </c>
    </row>
    <row r="4896" spans="9:42" x14ac:dyDescent="0.3">
      <c r="I4896" s="1">
        <f t="shared" ref="I4896" si="10154">I4895+1</f>
        <v>2443</v>
      </c>
      <c r="J4896" s="46"/>
      <c r="K4896" s="47"/>
      <c r="L4896" s="38" t="str">
        <f t="shared" ref="L4896" si="10155">IF(O4896="","", "E-"&amp;TEXT(K4896,"aammjj")&amp;"-"&amp;I4896)</f>
        <v/>
      </c>
      <c r="M4896" s="50"/>
      <c r="N4896" s="51"/>
      <c r="O4896" s="51" t="str">
        <f t="shared" si="10116"/>
        <v/>
      </c>
      <c r="P4896" s="51"/>
      <c r="Q4896" s="51"/>
      <c r="R4896" s="51"/>
      <c r="S4896" s="39" t="str">
        <f t="shared" si="10125"/>
        <v/>
      </c>
      <c r="T4896" s="39" t="str">
        <f t="shared" si="10126"/>
        <v/>
      </c>
      <c r="U4896" s="51"/>
      <c r="V4896" s="51"/>
      <c r="W4896" s="51"/>
      <c r="X4896" s="51"/>
      <c r="Y4896" s="51"/>
      <c r="Z4896" s="51"/>
      <c r="AA4896" s="51"/>
      <c r="AB4896" s="51"/>
      <c r="AC4896" s="37" t="str">
        <f t="shared" si="10127"/>
        <v/>
      </c>
      <c r="AD4896" s="54"/>
      <c r="AE4896" s="54"/>
      <c r="AF4896" s="54"/>
      <c r="AG4896" s="54"/>
      <c r="AH4896" s="54"/>
      <c r="AI4896" s="54"/>
      <c r="AJ4896" s="54"/>
      <c r="AK4896" s="54"/>
      <c r="AL4896" s="54"/>
      <c r="AM4896" s="54"/>
      <c r="AN4896" s="54"/>
      <c r="AP4896">
        <f t="shared" si="10113"/>
        <v>10</v>
      </c>
    </row>
    <row r="4897" spans="9:42" x14ac:dyDescent="0.3">
      <c r="I4897" s="1">
        <f t="shared" ref="I4897" si="10156">I4896</f>
        <v>2443</v>
      </c>
      <c r="J4897" s="46"/>
      <c r="K4897" s="47"/>
      <c r="L4897" s="38" t="str">
        <f t="shared" ref="L4897" si="10157">IF(K4897="","",IF(O4897="","","S-"&amp; TEXT(K4897,"aammjj")&amp;"-"&amp;I4897))</f>
        <v/>
      </c>
      <c r="M4897" s="50"/>
      <c r="N4897" s="51"/>
      <c r="O4897" s="51" t="str">
        <f t="shared" si="10116"/>
        <v/>
      </c>
      <c r="P4897" s="51"/>
      <c r="Q4897" s="51"/>
      <c r="R4897" s="51"/>
      <c r="S4897" s="39" t="str">
        <f t="shared" si="10125"/>
        <v/>
      </c>
      <c r="T4897" s="39" t="str">
        <f t="shared" si="10126"/>
        <v/>
      </c>
      <c r="U4897" s="51"/>
      <c r="V4897" s="51"/>
      <c r="W4897" s="51"/>
      <c r="X4897" s="51"/>
      <c r="Y4897" s="51"/>
      <c r="Z4897" s="51"/>
      <c r="AA4897" s="51"/>
      <c r="AB4897" s="51"/>
      <c r="AC4897" s="37" t="str">
        <f t="shared" si="10127"/>
        <v/>
      </c>
      <c r="AD4897" s="54"/>
      <c r="AE4897" s="54"/>
      <c r="AF4897" s="54"/>
      <c r="AG4897" s="54"/>
      <c r="AH4897" s="54"/>
      <c r="AI4897" s="54"/>
      <c r="AJ4897" s="54"/>
      <c r="AK4897" s="54"/>
      <c r="AL4897" s="54"/>
      <c r="AM4897" s="54"/>
      <c r="AN4897" s="54"/>
      <c r="AP4897">
        <f t="shared" si="10113"/>
        <v>10</v>
      </c>
    </row>
    <row r="4898" spans="9:42" x14ac:dyDescent="0.3">
      <c r="I4898" s="1">
        <f t="shared" ref="I4898" si="10158">I4897+1</f>
        <v>2444</v>
      </c>
      <c r="J4898" s="46"/>
      <c r="K4898" s="47"/>
      <c r="L4898" s="38" t="str">
        <f t="shared" ref="L4898" si="10159">IF(O4898="","", "E-"&amp;TEXT(K4898,"aammjj")&amp;"-"&amp;I4898)</f>
        <v/>
      </c>
      <c r="M4898" s="50"/>
      <c r="N4898" s="51"/>
      <c r="O4898" s="51" t="str">
        <f t="shared" si="10116"/>
        <v/>
      </c>
      <c r="P4898" s="51"/>
      <c r="Q4898" s="51"/>
      <c r="R4898" s="51"/>
      <c r="S4898" s="39" t="str">
        <f t="shared" si="10125"/>
        <v/>
      </c>
      <c r="T4898" s="39" t="str">
        <f t="shared" si="10126"/>
        <v/>
      </c>
      <c r="U4898" s="51"/>
      <c r="V4898" s="51"/>
      <c r="W4898" s="51"/>
      <c r="X4898" s="51"/>
      <c r="Y4898" s="51"/>
      <c r="Z4898" s="51"/>
      <c r="AA4898" s="51"/>
      <c r="AB4898" s="51"/>
      <c r="AC4898" s="37" t="str">
        <f t="shared" si="10127"/>
        <v/>
      </c>
      <c r="AD4898" s="54"/>
      <c r="AE4898" s="54"/>
      <c r="AF4898" s="54"/>
      <c r="AG4898" s="54"/>
      <c r="AH4898" s="54"/>
      <c r="AI4898" s="54"/>
      <c r="AJ4898" s="54"/>
      <c r="AK4898" s="54"/>
      <c r="AL4898" s="54"/>
      <c r="AM4898" s="54"/>
      <c r="AN4898" s="54"/>
      <c r="AP4898">
        <f t="shared" si="10113"/>
        <v>10</v>
      </c>
    </row>
    <row r="4899" spans="9:42" x14ac:dyDescent="0.3">
      <c r="I4899" s="1">
        <f t="shared" ref="I4899" si="10160">I4898</f>
        <v>2444</v>
      </c>
      <c r="J4899" s="46"/>
      <c r="K4899" s="47"/>
      <c r="L4899" s="38" t="str">
        <f t="shared" ref="L4899" si="10161">IF(K4899="","",IF(O4899="","","S-"&amp; TEXT(K4899,"aammjj")&amp;"-"&amp;I4899))</f>
        <v/>
      </c>
      <c r="M4899" s="50"/>
      <c r="N4899" s="51"/>
      <c r="O4899" s="51" t="str">
        <f t="shared" si="10116"/>
        <v/>
      </c>
      <c r="P4899" s="51"/>
      <c r="Q4899" s="51"/>
      <c r="R4899" s="51"/>
      <c r="S4899" s="39" t="str">
        <f t="shared" si="10125"/>
        <v/>
      </c>
      <c r="T4899" s="39" t="str">
        <f t="shared" si="10126"/>
        <v/>
      </c>
      <c r="U4899" s="51"/>
      <c r="V4899" s="51"/>
      <c r="W4899" s="51"/>
      <c r="X4899" s="51"/>
      <c r="Y4899" s="51"/>
      <c r="Z4899" s="51"/>
      <c r="AA4899" s="51"/>
      <c r="AB4899" s="51"/>
      <c r="AC4899" s="37" t="str">
        <f t="shared" si="10127"/>
        <v/>
      </c>
      <c r="AD4899" s="54"/>
      <c r="AE4899" s="54"/>
      <c r="AF4899" s="54"/>
      <c r="AG4899" s="54"/>
      <c r="AH4899" s="54"/>
      <c r="AI4899" s="54"/>
      <c r="AJ4899" s="54"/>
      <c r="AK4899" s="54"/>
      <c r="AL4899" s="54"/>
      <c r="AM4899" s="54"/>
      <c r="AN4899" s="54"/>
      <c r="AP4899">
        <f t="shared" si="10113"/>
        <v>10</v>
      </c>
    </row>
    <row r="4900" spans="9:42" x14ac:dyDescent="0.3">
      <c r="I4900" s="1">
        <f t="shared" ref="I4900" si="10162">I4899+1</f>
        <v>2445</v>
      </c>
      <c r="J4900" s="46"/>
      <c r="K4900" s="47"/>
      <c r="L4900" s="38" t="str">
        <f t="shared" ref="L4900" si="10163">IF(O4900="","", "E-"&amp;TEXT(K4900,"aammjj")&amp;"-"&amp;I4900)</f>
        <v/>
      </c>
      <c r="M4900" s="50"/>
      <c r="N4900" s="51"/>
      <c r="O4900" s="51" t="str">
        <f t="shared" si="10116"/>
        <v/>
      </c>
      <c r="P4900" s="51"/>
      <c r="Q4900" s="51"/>
      <c r="R4900" s="51"/>
      <c r="S4900" s="39" t="str">
        <f t="shared" si="10125"/>
        <v/>
      </c>
      <c r="T4900" s="39" t="str">
        <f t="shared" si="10126"/>
        <v/>
      </c>
      <c r="U4900" s="51"/>
      <c r="V4900" s="51"/>
      <c r="W4900" s="51"/>
      <c r="X4900" s="51"/>
      <c r="Y4900" s="51"/>
      <c r="Z4900" s="51"/>
      <c r="AA4900" s="51"/>
      <c r="AB4900" s="51"/>
      <c r="AC4900" s="37" t="str">
        <f t="shared" si="10127"/>
        <v/>
      </c>
      <c r="AD4900" s="54"/>
      <c r="AE4900" s="54"/>
      <c r="AF4900" s="54"/>
      <c r="AG4900" s="54"/>
      <c r="AH4900" s="54"/>
      <c r="AI4900" s="54"/>
      <c r="AJ4900" s="54"/>
      <c r="AK4900" s="54"/>
      <c r="AL4900" s="54"/>
      <c r="AM4900" s="54"/>
      <c r="AN4900" s="54"/>
      <c r="AP4900">
        <f t="shared" si="10113"/>
        <v>10</v>
      </c>
    </row>
    <row r="4901" spans="9:42" x14ac:dyDescent="0.3">
      <c r="I4901" s="1">
        <f t="shared" ref="I4901" si="10164">I4900</f>
        <v>2445</v>
      </c>
      <c r="J4901" s="46"/>
      <c r="K4901" s="47"/>
      <c r="L4901" s="38" t="str">
        <f t="shared" ref="L4901" si="10165">IF(K4901="","",IF(O4901="","","S-"&amp; TEXT(K4901,"aammjj")&amp;"-"&amp;I4901))</f>
        <v/>
      </c>
      <c r="M4901" s="50"/>
      <c r="N4901" s="51"/>
      <c r="O4901" s="51" t="str">
        <f t="shared" si="10116"/>
        <v/>
      </c>
      <c r="P4901" s="51"/>
      <c r="Q4901" s="51"/>
      <c r="R4901" s="51"/>
      <c r="S4901" s="39" t="str">
        <f t="shared" si="10125"/>
        <v/>
      </c>
      <c r="T4901" s="39" t="str">
        <f t="shared" si="10126"/>
        <v/>
      </c>
      <c r="U4901" s="51"/>
      <c r="V4901" s="51"/>
      <c r="W4901" s="51"/>
      <c r="X4901" s="51"/>
      <c r="Y4901" s="51"/>
      <c r="Z4901" s="51"/>
      <c r="AA4901" s="51"/>
      <c r="AB4901" s="51"/>
      <c r="AC4901" s="37" t="str">
        <f t="shared" si="10127"/>
        <v/>
      </c>
      <c r="AD4901" s="54"/>
      <c r="AE4901" s="54"/>
      <c r="AF4901" s="54"/>
      <c r="AG4901" s="54"/>
      <c r="AH4901" s="54"/>
      <c r="AI4901" s="54"/>
      <c r="AJ4901" s="54"/>
      <c r="AK4901" s="54"/>
      <c r="AL4901" s="54"/>
      <c r="AM4901" s="54"/>
      <c r="AN4901" s="54"/>
      <c r="AP4901">
        <f t="shared" si="10113"/>
        <v>10</v>
      </c>
    </row>
    <row r="4902" spans="9:42" x14ac:dyDescent="0.3">
      <c r="I4902" s="1">
        <f t="shared" ref="I4902" si="10166">I4901+1</f>
        <v>2446</v>
      </c>
      <c r="J4902" s="46"/>
      <c r="K4902" s="47"/>
      <c r="L4902" s="38" t="str">
        <f t="shared" ref="L4902" si="10167">IF(O4902="","", "E-"&amp;TEXT(K4902,"aammjj")&amp;"-"&amp;I4902)</f>
        <v/>
      </c>
      <c r="M4902" s="50"/>
      <c r="N4902" s="51"/>
      <c r="O4902" s="51" t="str">
        <f t="shared" si="10116"/>
        <v/>
      </c>
      <c r="P4902" s="51"/>
      <c r="Q4902" s="51"/>
      <c r="R4902" s="51"/>
      <c r="S4902" s="39" t="str">
        <f t="shared" si="10125"/>
        <v/>
      </c>
      <c r="T4902" s="39" t="str">
        <f t="shared" si="10126"/>
        <v/>
      </c>
      <c r="U4902" s="51"/>
      <c r="V4902" s="51"/>
      <c r="W4902" s="51"/>
      <c r="X4902" s="51"/>
      <c r="Y4902" s="51"/>
      <c r="Z4902" s="51"/>
      <c r="AA4902" s="51"/>
      <c r="AB4902" s="51"/>
      <c r="AC4902" s="37" t="str">
        <f t="shared" si="10127"/>
        <v/>
      </c>
      <c r="AD4902" s="54"/>
      <c r="AE4902" s="54"/>
      <c r="AF4902" s="54"/>
      <c r="AG4902" s="54"/>
      <c r="AH4902" s="54"/>
      <c r="AI4902" s="54"/>
      <c r="AJ4902" s="54"/>
      <c r="AK4902" s="54"/>
      <c r="AL4902" s="54"/>
      <c r="AM4902" s="54"/>
      <c r="AN4902" s="54"/>
      <c r="AP4902">
        <f t="shared" si="10113"/>
        <v>10</v>
      </c>
    </row>
    <row r="4903" spans="9:42" x14ac:dyDescent="0.3">
      <c r="I4903" s="1">
        <f t="shared" ref="I4903" si="10168">I4902</f>
        <v>2446</v>
      </c>
      <c r="J4903" s="46"/>
      <c r="K4903" s="47"/>
      <c r="L4903" s="38" t="str">
        <f t="shared" ref="L4903" si="10169">IF(K4903="","",IF(O4903="","","S-"&amp; TEXT(K4903,"aammjj")&amp;"-"&amp;I4903))</f>
        <v/>
      </c>
      <c r="M4903" s="50"/>
      <c r="N4903" s="51"/>
      <c r="O4903" s="51" t="str">
        <f t="shared" si="10116"/>
        <v/>
      </c>
      <c r="P4903" s="51"/>
      <c r="Q4903" s="51"/>
      <c r="R4903" s="51"/>
      <c r="S4903" s="39" t="str">
        <f t="shared" si="10125"/>
        <v/>
      </c>
      <c r="T4903" s="39" t="str">
        <f t="shared" si="10126"/>
        <v/>
      </c>
      <c r="U4903" s="51"/>
      <c r="V4903" s="51"/>
      <c r="W4903" s="51"/>
      <c r="X4903" s="51"/>
      <c r="Y4903" s="51"/>
      <c r="Z4903" s="51"/>
      <c r="AA4903" s="51"/>
      <c r="AB4903" s="51"/>
      <c r="AC4903" s="37" t="str">
        <f t="shared" si="10127"/>
        <v/>
      </c>
      <c r="AD4903" s="54"/>
      <c r="AE4903" s="54"/>
      <c r="AF4903" s="54"/>
      <c r="AG4903" s="54"/>
      <c r="AH4903" s="54"/>
      <c r="AI4903" s="54"/>
      <c r="AJ4903" s="54"/>
      <c r="AK4903" s="54"/>
      <c r="AL4903" s="54"/>
      <c r="AM4903" s="54"/>
      <c r="AN4903" s="54"/>
      <c r="AP4903">
        <f t="shared" si="10113"/>
        <v>10</v>
      </c>
    </row>
    <row r="4904" spans="9:42" x14ac:dyDescent="0.3">
      <c r="I4904" s="1">
        <f t="shared" ref="I4904" si="10170">I4903+1</f>
        <v>2447</v>
      </c>
      <c r="J4904" s="46"/>
      <c r="K4904" s="47"/>
      <c r="L4904" s="38" t="str">
        <f t="shared" ref="L4904" si="10171">IF(O4904="","", "E-"&amp;TEXT(K4904,"aammjj")&amp;"-"&amp;I4904)</f>
        <v/>
      </c>
      <c r="M4904" s="50"/>
      <c r="N4904" s="51"/>
      <c r="O4904" s="51" t="str">
        <f t="shared" si="10116"/>
        <v/>
      </c>
      <c r="P4904" s="51"/>
      <c r="Q4904" s="51"/>
      <c r="R4904" s="51"/>
      <c r="S4904" s="39" t="str">
        <f t="shared" si="10125"/>
        <v/>
      </c>
      <c r="T4904" s="39" t="str">
        <f t="shared" si="10126"/>
        <v/>
      </c>
      <c r="U4904" s="51"/>
      <c r="V4904" s="51"/>
      <c r="W4904" s="51"/>
      <c r="X4904" s="51"/>
      <c r="Y4904" s="51"/>
      <c r="Z4904" s="51"/>
      <c r="AA4904" s="51"/>
      <c r="AB4904" s="51"/>
      <c r="AC4904" s="37" t="str">
        <f t="shared" si="10127"/>
        <v/>
      </c>
      <c r="AD4904" s="54"/>
      <c r="AE4904" s="54"/>
      <c r="AF4904" s="54"/>
      <c r="AG4904" s="54"/>
      <c r="AH4904" s="54"/>
      <c r="AI4904" s="54"/>
      <c r="AJ4904" s="54"/>
      <c r="AK4904" s="54"/>
      <c r="AL4904" s="54"/>
      <c r="AM4904" s="54"/>
      <c r="AN4904" s="54"/>
      <c r="AP4904">
        <f t="shared" si="10113"/>
        <v>10</v>
      </c>
    </row>
    <row r="4905" spans="9:42" x14ac:dyDescent="0.3">
      <c r="I4905" s="1">
        <f t="shared" ref="I4905" si="10172">I4904</f>
        <v>2447</v>
      </c>
      <c r="J4905" s="46"/>
      <c r="K4905" s="47"/>
      <c r="L4905" s="38" t="str">
        <f t="shared" ref="L4905" si="10173">IF(K4905="","",IF(O4905="","","S-"&amp; TEXT(K4905,"aammjj")&amp;"-"&amp;I4905))</f>
        <v/>
      </c>
      <c r="M4905" s="50"/>
      <c r="N4905" s="51"/>
      <c r="O4905" s="51" t="str">
        <f t="shared" si="10116"/>
        <v/>
      </c>
      <c r="P4905" s="51"/>
      <c r="Q4905" s="51"/>
      <c r="R4905" s="51"/>
      <c r="S4905" s="39" t="str">
        <f t="shared" si="10125"/>
        <v/>
      </c>
      <c r="T4905" s="39" t="str">
        <f t="shared" si="10126"/>
        <v/>
      </c>
      <c r="U4905" s="51"/>
      <c r="V4905" s="51"/>
      <c r="W4905" s="51"/>
      <c r="X4905" s="51"/>
      <c r="Y4905" s="51"/>
      <c r="Z4905" s="51"/>
      <c r="AA4905" s="51"/>
      <c r="AB4905" s="51"/>
      <c r="AC4905" s="37" t="str">
        <f t="shared" si="10127"/>
        <v/>
      </c>
      <c r="AD4905" s="54"/>
      <c r="AE4905" s="54"/>
      <c r="AF4905" s="54"/>
      <c r="AG4905" s="54"/>
      <c r="AH4905" s="54"/>
      <c r="AI4905" s="54"/>
      <c r="AJ4905" s="54"/>
      <c r="AK4905" s="54"/>
      <c r="AL4905" s="54"/>
      <c r="AM4905" s="54"/>
      <c r="AN4905" s="54"/>
      <c r="AP4905">
        <f t="shared" si="10113"/>
        <v>10</v>
      </c>
    </row>
    <row r="4906" spans="9:42" x14ac:dyDescent="0.3">
      <c r="I4906" s="1">
        <f t="shared" ref="I4906" si="10174">I4905+1</f>
        <v>2448</v>
      </c>
      <c r="J4906" s="46"/>
      <c r="K4906" s="47"/>
      <c r="L4906" s="38" t="str">
        <f t="shared" ref="L4906" si="10175">IF(O4906="","", "E-"&amp;TEXT(K4906,"aammjj")&amp;"-"&amp;I4906)</f>
        <v/>
      </c>
      <c r="M4906" s="50"/>
      <c r="N4906" s="51"/>
      <c r="O4906" s="51" t="str">
        <f t="shared" si="10116"/>
        <v/>
      </c>
      <c r="P4906" s="51"/>
      <c r="Q4906" s="51"/>
      <c r="R4906" s="51"/>
      <c r="S4906" s="39" t="str">
        <f t="shared" si="10125"/>
        <v/>
      </c>
      <c r="T4906" s="39" t="str">
        <f t="shared" si="10126"/>
        <v/>
      </c>
      <c r="U4906" s="51"/>
      <c r="V4906" s="51"/>
      <c r="W4906" s="51"/>
      <c r="X4906" s="51"/>
      <c r="Y4906" s="51"/>
      <c r="Z4906" s="51"/>
      <c r="AA4906" s="51"/>
      <c r="AB4906" s="51"/>
      <c r="AC4906" s="37" t="str">
        <f t="shared" si="10127"/>
        <v/>
      </c>
      <c r="AD4906" s="54"/>
      <c r="AE4906" s="54"/>
      <c r="AF4906" s="54"/>
      <c r="AG4906" s="54"/>
      <c r="AH4906" s="54"/>
      <c r="AI4906" s="54"/>
      <c r="AJ4906" s="54"/>
      <c r="AK4906" s="54"/>
      <c r="AL4906" s="54"/>
      <c r="AM4906" s="54"/>
      <c r="AN4906" s="54"/>
      <c r="AP4906">
        <f t="shared" si="10113"/>
        <v>10</v>
      </c>
    </row>
    <row r="4907" spans="9:42" x14ac:dyDescent="0.3">
      <c r="I4907" s="1">
        <f t="shared" ref="I4907" si="10176">I4906</f>
        <v>2448</v>
      </c>
      <c r="J4907" s="46"/>
      <c r="K4907" s="47"/>
      <c r="L4907" s="38" t="str">
        <f t="shared" ref="L4907" si="10177">IF(K4907="","",IF(O4907="","","S-"&amp; TEXT(K4907,"aammjj")&amp;"-"&amp;I4907))</f>
        <v/>
      </c>
      <c r="M4907" s="50"/>
      <c r="N4907" s="51"/>
      <c r="O4907" s="51" t="str">
        <f t="shared" si="10116"/>
        <v/>
      </c>
      <c r="P4907" s="51"/>
      <c r="Q4907" s="51"/>
      <c r="R4907" s="51"/>
      <c r="S4907" s="39" t="str">
        <f t="shared" si="10125"/>
        <v/>
      </c>
      <c r="T4907" s="39" t="str">
        <f t="shared" si="10126"/>
        <v/>
      </c>
      <c r="U4907" s="51"/>
      <c r="V4907" s="51"/>
      <c r="W4907" s="51"/>
      <c r="X4907" s="51"/>
      <c r="Y4907" s="51"/>
      <c r="Z4907" s="51"/>
      <c r="AA4907" s="51"/>
      <c r="AB4907" s="51"/>
      <c r="AC4907" s="37" t="str">
        <f t="shared" si="10127"/>
        <v/>
      </c>
      <c r="AD4907" s="54"/>
      <c r="AE4907" s="54"/>
      <c r="AF4907" s="54"/>
      <c r="AG4907" s="54"/>
      <c r="AH4907" s="54"/>
      <c r="AI4907" s="54"/>
      <c r="AJ4907" s="54"/>
      <c r="AK4907" s="54"/>
      <c r="AL4907" s="54"/>
      <c r="AM4907" s="54"/>
      <c r="AN4907" s="54"/>
      <c r="AP4907">
        <f t="shared" si="10113"/>
        <v>10</v>
      </c>
    </row>
    <row r="4908" spans="9:42" x14ac:dyDescent="0.3">
      <c r="I4908" s="1">
        <f t="shared" ref="I4908" si="10178">I4907+1</f>
        <v>2449</v>
      </c>
      <c r="J4908" s="46"/>
      <c r="K4908" s="47"/>
      <c r="L4908" s="38" t="str">
        <f t="shared" ref="L4908" si="10179">IF(O4908="","", "E-"&amp;TEXT(K4908,"aammjj")&amp;"-"&amp;I4908)</f>
        <v/>
      </c>
      <c r="M4908" s="50"/>
      <c r="N4908" s="51"/>
      <c r="O4908" s="51" t="str">
        <f t="shared" si="10116"/>
        <v/>
      </c>
      <c r="P4908" s="51"/>
      <c r="Q4908" s="51"/>
      <c r="R4908" s="51"/>
      <c r="S4908" s="39" t="str">
        <f t="shared" si="10125"/>
        <v/>
      </c>
      <c r="T4908" s="39" t="str">
        <f t="shared" si="10126"/>
        <v/>
      </c>
      <c r="U4908" s="51"/>
      <c r="V4908" s="51"/>
      <c r="W4908" s="51"/>
      <c r="X4908" s="51"/>
      <c r="Y4908" s="51"/>
      <c r="Z4908" s="51"/>
      <c r="AA4908" s="51"/>
      <c r="AB4908" s="51"/>
      <c r="AC4908" s="37" t="str">
        <f t="shared" si="10127"/>
        <v/>
      </c>
      <c r="AD4908" s="54"/>
      <c r="AE4908" s="54"/>
      <c r="AF4908" s="54"/>
      <c r="AG4908" s="54"/>
      <c r="AH4908" s="54"/>
      <c r="AI4908" s="54"/>
      <c r="AJ4908" s="54"/>
      <c r="AK4908" s="54"/>
      <c r="AL4908" s="54"/>
      <c r="AM4908" s="54"/>
      <c r="AN4908" s="54"/>
      <c r="AP4908">
        <f t="shared" si="10113"/>
        <v>10</v>
      </c>
    </row>
    <row r="4909" spans="9:42" x14ac:dyDescent="0.3">
      <c r="I4909" s="1">
        <f t="shared" ref="I4909" si="10180">I4908</f>
        <v>2449</v>
      </c>
      <c r="J4909" s="46"/>
      <c r="K4909" s="47"/>
      <c r="L4909" s="38" t="str">
        <f t="shared" ref="L4909" si="10181">IF(K4909="","",IF(O4909="","","S-"&amp; TEXT(K4909,"aammjj")&amp;"-"&amp;I4909))</f>
        <v/>
      </c>
      <c r="M4909" s="50"/>
      <c r="N4909" s="51"/>
      <c r="O4909" s="51" t="str">
        <f t="shared" si="10116"/>
        <v/>
      </c>
      <c r="P4909" s="51"/>
      <c r="Q4909" s="51"/>
      <c r="R4909" s="51"/>
      <c r="S4909" s="39" t="str">
        <f t="shared" si="10125"/>
        <v/>
      </c>
      <c r="T4909" s="39" t="str">
        <f t="shared" si="10126"/>
        <v/>
      </c>
      <c r="U4909" s="51"/>
      <c r="V4909" s="51"/>
      <c r="W4909" s="51"/>
      <c r="X4909" s="51"/>
      <c r="Y4909" s="51"/>
      <c r="Z4909" s="51"/>
      <c r="AA4909" s="51"/>
      <c r="AB4909" s="51"/>
      <c r="AC4909" s="37" t="str">
        <f t="shared" si="10127"/>
        <v/>
      </c>
      <c r="AD4909" s="54"/>
      <c r="AE4909" s="54"/>
      <c r="AF4909" s="54"/>
      <c r="AG4909" s="54"/>
      <c r="AH4909" s="54"/>
      <c r="AI4909" s="54"/>
      <c r="AJ4909" s="54"/>
      <c r="AK4909" s="54"/>
      <c r="AL4909" s="54"/>
      <c r="AM4909" s="54"/>
      <c r="AN4909" s="54"/>
      <c r="AP4909">
        <f t="shared" si="10113"/>
        <v>10</v>
      </c>
    </row>
    <row r="4910" spans="9:42" x14ac:dyDescent="0.3">
      <c r="I4910" s="1">
        <f t="shared" ref="I4910" si="10182">I4909+1</f>
        <v>2450</v>
      </c>
      <c r="J4910" s="46"/>
      <c r="K4910" s="47"/>
      <c r="L4910" s="38" t="str">
        <f t="shared" ref="L4910" si="10183">IF(O4910="","", "E-"&amp;TEXT(K4910,"aammjj")&amp;"-"&amp;I4910)</f>
        <v/>
      </c>
      <c r="M4910" s="50"/>
      <c r="N4910" s="51"/>
      <c r="O4910" s="51" t="str">
        <f t="shared" si="10116"/>
        <v/>
      </c>
      <c r="P4910" s="51"/>
      <c r="Q4910" s="51"/>
      <c r="R4910" s="51"/>
      <c r="S4910" s="39" t="str">
        <f t="shared" si="10125"/>
        <v/>
      </c>
      <c r="T4910" s="39" t="str">
        <f t="shared" si="10126"/>
        <v/>
      </c>
      <c r="U4910" s="51"/>
      <c r="V4910" s="51"/>
      <c r="W4910" s="51"/>
      <c r="X4910" s="51"/>
      <c r="Y4910" s="51"/>
      <c r="Z4910" s="51"/>
      <c r="AA4910" s="51"/>
      <c r="AB4910" s="51"/>
      <c r="AC4910" s="37" t="str">
        <f t="shared" si="10127"/>
        <v/>
      </c>
      <c r="AD4910" s="54"/>
      <c r="AE4910" s="54"/>
      <c r="AF4910" s="54"/>
      <c r="AG4910" s="54"/>
      <c r="AH4910" s="54"/>
      <c r="AI4910" s="54"/>
      <c r="AJ4910" s="54"/>
      <c r="AK4910" s="54"/>
      <c r="AL4910" s="54"/>
      <c r="AM4910" s="54"/>
      <c r="AN4910" s="54"/>
      <c r="AP4910">
        <f t="shared" si="10113"/>
        <v>10</v>
      </c>
    </row>
    <row r="4911" spans="9:42" x14ac:dyDescent="0.3">
      <c r="I4911" s="1">
        <f t="shared" ref="I4911" si="10184">I4910</f>
        <v>2450</v>
      </c>
      <c r="J4911" s="46"/>
      <c r="K4911" s="47"/>
      <c r="L4911" s="38" t="str">
        <f t="shared" ref="L4911" si="10185">IF(K4911="","",IF(O4911="","","S-"&amp; TEXT(K4911,"aammjj")&amp;"-"&amp;I4911))</f>
        <v/>
      </c>
      <c r="M4911" s="50"/>
      <c r="N4911" s="51"/>
      <c r="O4911" s="51" t="str">
        <f t="shared" si="10116"/>
        <v/>
      </c>
      <c r="P4911" s="51"/>
      <c r="Q4911" s="51"/>
      <c r="R4911" s="51"/>
      <c r="S4911" s="39" t="str">
        <f t="shared" si="10125"/>
        <v/>
      </c>
      <c r="T4911" s="39" t="str">
        <f t="shared" si="10126"/>
        <v/>
      </c>
      <c r="U4911" s="51"/>
      <c r="V4911" s="51"/>
      <c r="W4911" s="51"/>
      <c r="X4911" s="51"/>
      <c r="Y4911" s="51"/>
      <c r="Z4911" s="51"/>
      <c r="AA4911" s="51"/>
      <c r="AB4911" s="51"/>
      <c r="AC4911" s="37" t="str">
        <f t="shared" si="10127"/>
        <v/>
      </c>
      <c r="AD4911" s="54"/>
      <c r="AE4911" s="54"/>
      <c r="AF4911" s="54"/>
      <c r="AG4911" s="54"/>
      <c r="AH4911" s="54"/>
      <c r="AI4911" s="54"/>
      <c r="AJ4911" s="54"/>
      <c r="AK4911" s="54"/>
      <c r="AL4911" s="54"/>
      <c r="AM4911" s="54"/>
      <c r="AN4911" s="54"/>
      <c r="AP4911">
        <f t="shared" si="10113"/>
        <v>10</v>
      </c>
    </row>
    <row r="4912" spans="9:42" x14ac:dyDescent="0.3">
      <c r="I4912" s="1">
        <f t="shared" ref="I4912" si="10186">I4911+1</f>
        <v>2451</v>
      </c>
      <c r="J4912" s="46"/>
      <c r="K4912" s="47"/>
      <c r="L4912" s="38" t="str">
        <f t="shared" ref="L4912" si="10187">IF(O4912="","", "E-"&amp;TEXT(K4912,"aammjj")&amp;"-"&amp;I4912)</f>
        <v/>
      </c>
      <c r="M4912" s="50"/>
      <c r="N4912" s="51"/>
      <c r="O4912" s="51" t="str">
        <f t="shared" si="10116"/>
        <v/>
      </c>
      <c r="P4912" s="51"/>
      <c r="Q4912" s="51"/>
      <c r="R4912" s="51"/>
      <c r="S4912" s="39" t="str">
        <f t="shared" si="10125"/>
        <v/>
      </c>
      <c r="T4912" s="39" t="str">
        <f t="shared" si="10126"/>
        <v/>
      </c>
      <c r="U4912" s="51"/>
      <c r="V4912" s="51"/>
      <c r="W4912" s="51"/>
      <c r="X4912" s="51"/>
      <c r="Y4912" s="51"/>
      <c r="Z4912" s="51"/>
      <c r="AA4912" s="51"/>
      <c r="AB4912" s="51"/>
      <c r="AC4912" s="37" t="str">
        <f t="shared" si="10127"/>
        <v/>
      </c>
      <c r="AD4912" s="54"/>
      <c r="AE4912" s="54"/>
      <c r="AF4912" s="54"/>
      <c r="AG4912" s="54"/>
      <c r="AH4912" s="54"/>
      <c r="AI4912" s="54"/>
      <c r="AJ4912" s="54"/>
      <c r="AK4912" s="54"/>
      <c r="AL4912" s="54"/>
      <c r="AM4912" s="54"/>
      <c r="AN4912" s="54"/>
      <c r="AP4912">
        <f t="shared" si="10113"/>
        <v>10</v>
      </c>
    </row>
    <row r="4913" spans="9:42" x14ac:dyDescent="0.3">
      <c r="I4913" s="1">
        <f t="shared" ref="I4913" si="10188">I4912</f>
        <v>2451</v>
      </c>
      <c r="J4913" s="46"/>
      <c r="K4913" s="47"/>
      <c r="L4913" s="38" t="str">
        <f t="shared" ref="L4913" si="10189">IF(K4913="","",IF(O4913="","","S-"&amp; TEXT(K4913,"aammjj")&amp;"-"&amp;I4913))</f>
        <v/>
      </c>
      <c r="M4913" s="50"/>
      <c r="N4913" s="51"/>
      <c r="O4913" s="51" t="str">
        <f t="shared" si="10116"/>
        <v/>
      </c>
      <c r="P4913" s="51"/>
      <c r="Q4913" s="51"/>
      <c r="R4913" s="51"/>
      <c r="S4913" s="39" t="str">
        <f t="shared" si="10125"/>
        <v/>
      </c>
      <c r="T4913" s="39" t="str">
        <f t="shared" si="10126"/>
        <v/>
      </c>
      <c r="U4913" s="51"/>
      <c r="V4913" s="51"/>
      <c r="W4913" s="51"/>
      <c r="X4913" s="51"/>
      <c r="Y4913" s="51"/>
      <c r="Z4913" s="51"/>
      <c r="AA4913" s="51"/>
      <c r="AB4913" s="51"/>
      <c r="AC4913" s="37" t="str">
        <f t="shared" si="10127"/>
        <v/>
      </c>
      <c r="AD4913" s="54"/>
      <c r="AE4913" s="54"/>
      <c r="AF4913" s="54"/>
      <c r="AG4913" s="54"/>
      <c r="AH4913" s="54"/>
      <c r="AI4913" s="54"/>
      <c r="AJ4913" s="54"/>
      <c r="AK4913" s="54"/>
      <c r="AL4913" s="54"/>
      <c r="AM4913" s="54"/>
      <c r="AN4913" s="54"/>
      <c r="AP4913">
        <f t="shared" si="10113"/>
        <v>10</v>
      </c>
    </row>
    <row r="4914" spans="9:42" x14ac:dyDescent="0.3">
      <c r="I4914" s="1">
        <f t="shared" ref="I4914" si="10190">I4913+1</f>
        <v>2452</v>
      </c>
      <c r="J4914" s="46"/>
      <c r="K4914" s="47"/>
      <c r="L4914" s="38" t="str">
        <f t="shared" ref="L4914" si="10191">IF(O4914="","", "E-"&amp;TEXT(K4914,"aammjj")&amp;"-"&amp;I4914)</f>
        <v/>
      </c>
      <c r="M4914" s="50"/>
      <c r="N4914" s="51"/>
      <c r="O4914" s="51" t="str">
        <f t="shared" si="10116"/>
        <v/>
      </c>
      <c r="P4914" s="51"/>
      <c r="Q4914" s="51"/>
      <c r="R4914" s="51"/>
      <c r="S4914" s="39" t="str">
        <f t="shared" si="10125"/>
        <v/>
      </c>
      <c r="T4914" s="39" t="str">
        <f t="shared" si="10126"/>
        <v/>
      </c>
      <c r="U4914" s="51"/>
      <c r="V4914" s="51"/>
      <c r="W4914" s="51"/>
      <c r="X4914" s="51"/>
      <c r="Y4914" s="51"/>
      <c r="Z4914" s="51"/>
      <c r="AA4914" s="51"/>
      <c r="AB4914" s="51"/>
      <c r="AC4914" s="37" t="str">
        <f t="shared" si="10127"/>
        <v/>
      </c>
      <c r="AD4914" s="54"/>
      <c r="AE4914" s="54"/>
      <c r="AF4914" s="54"/>
      <c r="AG4914" s="54"/>
      <c r="AH4914" s="54"/>
      <c r="AI4914" s="54"/>
      <c r="AJ4914" s="54"/>
      <c r="AK4914" s="54"/>
      <c r="AL4914" s="54"/>
      <c r="AM4914" s="54"/>
      <c r="AN4914" s="54"/>
      <c r="AP4914">
        <f t="shared" si="10113"/>
        <v>10</v>
      </c>
    </row>
    <row r="4915" spans="9:42" x14ac:dyDescent="0.3">
      <c r="I4915" s="1">
        <f t="shared" ref="I4915" si="10192">I4914</f>
        <v>2452</v>
      </c>
      <c r="J4915" s="46"/>
      <c r="K4915" s="47"/>
      <c r="L4915" s="38" t="str">
        <f t="shared" ref="L4915" si="10193">IF(K4915="","",IF(O4915="","","S-"&amp; TEXT(K4915,"aammjj")&amp;"-"&amp;I4915))</f>
        <v/>
      </c>
      <c r="M4915" s="50"/>
      <c r="N4915" s="51"/>
      <c r="O4915" s="51" t="str">
        <f t="shared" si="10116"/>
        <v/>
      </c>
      <c r="P4915" s="51"/>
      <c r="Q4915" s="51"/>
      <c r="R4915" s="51"/>
      <c r="S4915" s="39" t="str">
        <f t="shared" si="10125"/>
        <v/>
      </c>
      <c r="T4915" s="39" t="str">
        <f t="shared" si="10126"/>
        <v/>
      </c>
      <c r="U4915" s="51"/>
      <c r="V4915" s="51"/>
      <c r="W4915" s="51"/>
      <c r="X4915" s="51"/>
      <c r="Y4915" s="51"/>
      <c r="Z4915" s="51"/>
      <c r="AA4915" s="51"/>
      <c r="AB4915" s="51"/>
      <c r="AC4915" s="37" t="str">
        <f t="shared" si="10127"/>
        <v/>
      </c>
      <c r="AD4915" s="54"/>
      <c r="AE4915" s="54"/>
      <c r="AF4915" s="54"/>
      <c r="AG4915" s="54"/>
      <c r="AH4915" s="54"/>
      <c r="AI4915" s="54"/>
      <c r="AJ4915" s="54"/>
      <c r="AK4915" s="54"/>
      <c r="AL4915" s="54"/>
      <c r="AM4915" s="54"/>
      <c r="AN4915" s="54"/>
      <c r="AP4915">
        <f t="shared" si="10113"/>
        <v>10</v>
      </c>
    </row>
    <row r="4916" spans="9:42" x14ac:dyDescent="0.3">
      <c r="I4916" s="1">
        <f t="shared" ref="I4916" si="10194">I4915+1</f>
        <v>2453</v>
      </c>
      <c r="J4916" s="46"/>
      <c r="K4916" s="47"/>
      <c r="L4916" s="38" t="str">
        <f t="shared" ref="L4916" si="10195">IF(O4916="","", "E-"&amp;TEXT(K4916,"aammjj")&amp;"-"&amp;I4916)</f>
        <v/>
      </c>
      <c r="M4916" s="50"/>
      <c r="N4916" s="51"/>
      <c r="O4916" s="51" t="str">
        <f t="shared" si="10116"/>
        <v/>
      </c>
      <c r="P4916" s="51"/>
      <c r="Q4916" s="51"/>
      <c r="R4916" s="51"/>
      <c r="S4916" s="39" t="str">
        <f t="shared" si="10125"/>
        <v/>
      </c>
      <c r="T4916" s="39" t="str">
        <f t="shared" si="10126"/>
        <v/>
      </c>
      <c r="U4916" s="51"/>
      <c r="V4916" s="51"/>
      <c r="W4916" s="51"/>
      <c r="X4916" s="51"/>
      <c r="Y4916" s="51"/>
      <c r="Z4916" s="51"/>
      <c r="AA4916" s="51"/>
      <c r="AB4916" s="51"/>
      <c r="AC4916" s="37" t="str">
        <f t="shared" si="10127"/>
        <v/>
      </c>
      <c r="AD4916" s="54"/>
      <c r="AE4916" s="54"/>
      <c r="AF4916" s="54"/>
      <c r="AG4916" s="54"/>
      <c r="AH4916" s="54"/>
      <c r="AI4916" s="54"/>
      <c r="AJ4916" s="54"/>
      <c r="AK4916" s="54"/>
      <c r="AL4916" s="54"/>
      <c r="AM4916" s="54"/>
      <c r="AN4916" s="54"/>
      <c r="AP4916">
        <f t="shared" si="10113"/>
        <v>10</v>
      </c>
    </row>
    <row r="4917" spans="9:42" x14ac:dyDescent="0.3">
      <c r="I4917" s="1">
        <f t="shared" ref="I4917" si="10196">I4916</f>
        <v>2453</v>
      </c>
      <c r="J4917" s="46"/>
      <c r="K4917" s="47"/>
      <c r="L4917" s="38" t="str">
        <f t="shared" ref="L4917" si="10197">IF(K4917="","",IF(O4917="","","S-"&amp; TEXT(K4917,"aammjj")&amp;"-"&amp;I4917))</f>
        <v/>
      </c>
      <c r="M4917" s="50"/>
      <c r="N4917" s="51"/>
      <c r="O4917" s="51" t="str">
        <f t="shared" si="10116"/>
        <v/>
      </c>
      <c r="P4917" s="51"/>
      <c r="Q4917" s="51"/>
      <c r="R4917" s="51"/>
      <c r="S4917" s="39" t="str">
        <f t="shared" si="10125"/>
        <v/>
      </c>
      <c r="T4917" s="39" t="str">
        <f t="shared" si="10126"/>
        <v/>
      </c>
      <c r="U4917" s="51"/>
      <c r="V4917" s="51"/>
      <c r="W4917" s="51"/>
      <c r="X4917" s="51"/>
      <c r="Y4917" s="51"/>
      <c r="Z4917" s="51"/>
      <c r="AA4917" s="51"/>
      <c r="AB4917" s="51"/>
      <c r="AC4917" s="37" t="str">
        <f t="shared" si="10127"/>
        <v/>
      </c>
      <c r="AD4917" s="54"/>
      <c r="AE4917" s="54"/>
      <c r="AF4917" s="54"/>
      <c r="AG4917" s="54"/>
      <c r="AH4917" s="54"/>
      <c r="AI4917" s="54"/>
      <c r="AJ4917" s="54"/>
      <c r="AK4917" s="54"/>
      <c r="AL4917" s="54"/>
      <c r="AM4917" s="54"/>
      <c r="AN4917" s="54"/>
      <c r="AP4917">
        <f t="shared" si="10113"/>
        <v>10</v>
      </c>
    </row>
    <row r="4918" spans="9:42" x14ac:dyDescent="0.3">
      <c r="I4918" s="1">
        <f t="shared" ref="I4918" si="10198">I4917+1</f>
        <v>2454</v>
      </c>
      <c r="J4918" s="46"/>
      <c r="K4918" s="47"/>
      <c r="L4918" s="38" t="str">
        <f t="shared" ref="L4918" si="10199">IF(O4918="","", "E-"&amp;TEXT(K4918,"aammjj")&amp;"-"&amp;I4918)</f>
        <v/>
      </c>
      <c r="M4918" s="50"/>
      <c r="N4918" s="51"/>
      <c r="O4918" s="51" t="str">
        <f t="shared" si="10116"/>
        <v/>
      </c>
      <c r="P4918" s="51"/>
      <c r="Q4918" s="51"/>
      <c r="R4918" s="51"/>
      <c r="S4918" s="39" t="str">
        <f t="shared" si="10125"/>
        <v/>
      </c>
      <c r="T4918" s="39" t="str">
        <f t="shared" si="10126"/>
        <v/>
      </c>
      <c r="U4918" s="51"/>
      <c r="V4918" s="51"/>
      <c r="W4918" s="51"/>
      <c r="X4918" s="51"/>
      <c r="Y4918" s="51"/>
      <c r="Z4918" s="51"/>
      <c r="AA4918" s="51"/>
      <c r="AB4918" s="51"/>
      <c r="AC4918" s="37" t="str">
        <f t="shared" si="10127"/>
        <v/>
      </c>
      <c r="AD4918" s="54"/>
      <c r="AE4918" s="54"/>
      <c r="AF4918" s="54"/>
      <c r="AG4918" s="54"/>
      <c r="AH4918" s="54"/>
      <c r="AI4918" s="54"/>
      <c r="AJ4918" s="54"/>
      <c r="AK4918" s="54"/>
      <c r="AL4918" s="54"/>
      <c r="AM4918" s="54"/>
      <c r="AN4918" s="54"/>
      <c r="AP4918">
        <f t="shared" si="10113"/>
        <v>10</v>
      </c>
    </row>
    <row r="4919" spans="9:42" x14ac:dyDescent="0.3">
      <c r="I4919" s="1">
        <f t="shared" ref="I4919" si="10200">I4918</f>
        <v>2454</v>
      </c>
      <c r="J4919" s="46"/>
      <c r="K4919" s="47"/>
      <c r="L4919" s="38" t="str">
        <f t="shared" ref="L4919" si="10201">IF(K4919="","",IF(O4919="","","S-"&amp; TEXT(K4919,"aammjj")&amp;"-"&amp;I4919))</f>
        <v/>
      </c>
      <c r="M4919" s="50"/>
      <c r="N4919" s="51"/>
      <c r="O4919" s="51" t="str">
        <f t="shared" si="10116"/>
        <v/>
      </c>
      <c r="P4919" s="51"/>
      <c r="Q4919" s="51"/>
      <c r="R4919" s="51"/>
      <c r="S4919" s="39" t="str">
        <f t="shared" si="10125"/>
        <v/>
      </c>
      <c r="T4919" s="39" t="str">
        <f t="shared" si="10126"/>
        <v/>
      </c>
      <c r="U4919" s="51"/>
      <c r="V4919" s="51"/>
      <c r="W4919" s="51"/>
      <c r="X4919" s="51"/>
      <c r="Y4919" s="51"/>
      <c r="Z4919" s="51"/>
      <c r="AA4919" s="51"/>
      <c r="AB4919" s="51"/>
      <c r="AC4919" s="37" t="str">
        <f t="shared" si="10127"/>
        <v/>
      </c>
      <c r="AD4919" s="54"/>
      <c r="AE4919" s="54"/>
      <c r="AF4919" s="54"/>
      <c r="AG4919" s="54"/>
      <c r="AH4919" s="54"/>
      <c r="AI4919" s="54"/>
      <c r="AJ4919" s="54"/>
      <c r="AK4919" s="54"/>
      <c r="AL4919" s="54"/>
      <c r="AM4919" s="54"/>
      <c r="AN4919" s="54"/>
      <c r="AP4919">
        <f t="shared" si="10113"/>
        <v>10</v>
      </c>
    </row>
    <row r="4920" spans="9:42" x14ac:dyDescent="0.3">
      <c r="I4920" s="1">
        <f t="shared" ref="I4920" si="10202">I4919+1</f>
        <v>2455</v>
      </c>
      <c r="J4920" s="46"/>
      <c r="K4920" s="47"/>
      <c r="L4920" s="38" t="str">
        <f t="shared" ref="L4920" si="10203">IF(O4920="","", "E-"&amp;TEXT(K4920,"aammjj")&amp;"-"&amp;I4920)</f>
        <v/>
      </c>
      <c r="M4920" s="50"/>
      <c r="N4920" s="51"/>
      <c r="O4920" s="51" t="str">
        <f t="shared" si="10116"/>
        <v/>
      </c>
      <c r="P4920" s="51"/>
      <c r="Q4920" s="51"/>
      <c r="R4920" s="51"/>
      <c r="S4920" s="39" t="str">
        <f t="shared" si="10125"/>
        <v/>
      </c>
      <c r="T4920" s="39" t="str">
        <f t="shared" si="10126"/>
        <v/>
      </c>
      <c r="U4920" s="51"/>
      <c r="V4920" s="51"/>
      <c r="W4920" s="51"/>
      <c r="X4920" s="51"/>
      <c r="Y4920" s="51"/>
      <c r="Z4920" s="51"/>
      <c r="AA4920" s="51"/>
      <c r="AB4920" s="51"/>
      <c r="AC4920" s="37" t="str">
        <f t="shared" si="10127"/>
        <v/>
      </c>
      <c r="AD4920" s="54"/>
      <c r="AE4920" s="54"/>
      <c r="AF4920" s="54"/>
      <c r="AG4920" s="54"/>
      <c r="AH4920" s="54"/>
      <c r="AI4920" s="54"/>
      <c r="AJ4920" s="54"/>
      <c r="AK4920" s="54"/>
      <c r="AL4920" s="54"/>
      <c r="AM4920" s="54"/>
      <c r="AN4920" s="54"/>
      <c r="AP4920">
        <f t="shared" si="10113"/>
        <v>10</v>
      </c>
    </row>
    <row r="4921" spans="9:42" x14ac:dyDescent="0.3">
      <c r="I4921" s="1">
        <f t="shared" ref="I4921" si="10204">I4920</f>
        <v>2455</v>
      </c>
      <c r="J4921" s="46"/>
      <c r="K4921" s="47"/>
      <c r="L4921" s="38" t="str">
        <f t="shared" ref="L4921" si="10205">IF(K4921="","",IF(O4921="","","S-"&amp; TEXT(K4921,"aammjj")&amp;"-"&amp;I4921))</f>
        <v/>
      </c>
      <c r="M4921" s="50"/>
      <c r="N4921" s="51"/>
      <c r="O4921" s="51" t="str">
        <f t="shared" si="10116"/>
        <v/>
      </c>
      <c r="P4921" s="51"/>
      <c r="Q4921" s="51"/>
      <c r="R4921" s="51"/>
      <c r="S4921" s="39" t="str">
        <f t="shared" si="10125"/>
        <v/>
      </c>
      <c r="T4921" s="39" t="str">
        <f t="shared" si="10126"/>
        <v/>
      </c>
      <c r="U4921" s="51"/>
      <c r="V4921" s="51"/>
      <c r="W4921" s="51"/>
      <c r="X4921" s="51"/>
      <c r="Y4921" s="51"/>
      <c r="Z4921" s="51"/>
      <c r="AA4921" s="51"/>
      <c r="AB4921" s="51"/>
      <c r="AC4921" s="37" t="str">
        <f t="shared" si="10127"/>
        <v/>
      </c>
      <c r="AD4921" s="54"/>
      <c r="AE4921" s="54"/>
      <c r="AF4921" s="54"/>
      <c r="AG4921" s="54"/>
      <c r="AH4921" s="54"/>
      <c r="AI4921" s="54"/>
      <c r="AJ4921" s="54"/>
      <c r="AK4921" s="54"/>
      <c r="AL4921" s="54"/>
      <c r="AM4921" s="54"/>
      <c r="AN4921" s="54"/>
      <c r="AP4921">
        <f t="shared" si="10113"/>
        <v>10</v>
      </c>
    </row>
    <row r="4922" spans="9:42" x14ac:dyDescent="0.3">
      <c r="I4922" s="1">
        <f t="shared" ref="I4922" si="10206">I4921+1</f>
        <v>2456</v>
      </c>
      <c r="J4922" s="46"/>
      <c r="K4922" s="47"/>
      <c r="L4922" s="38" t="str">
        <f t="shared" ref="L4922" si="10207">IF(O4922="","", "E-"&amp;TEXT(K4922,"aammjj")&amp;"-"&amp;I4922)</f>
        <v/>
      </c>
      <c r="M4922" s="50"/>
      <c r="N4922" s="51"/>
      <c r="O4922" s="51" t="str">
        <f t="shared" si="10116"/>
        <v/>
      </c>
      <c r="P4922" s="51"/>
      <c r="Q4922" s="51"/>
      <c r="R4922" s="51"/>
      <c r="S4922" s="39" t="str">
        <f t="shared" si="10125"/>
        <v/>
      </c>
      <c r="T4922" s="39" t="str">
        <f t="shared" si="10126"/>
        <v/>
      </c>
      <c r="U4922" s="51"/>
      <c r="V4922" s="51"/>
      <c r="W4922" s="51"/>
      <c r="X4922" s="51"/>
      <c r="Y4922" s="51"/>
      <c r="Z4922" s="51"/>
      <c r="AA4922" s="51"/>
      <c r="AB4922" s="51"/>
      <c r="AC4922" s="37" t="str">
        <f t="shared" si="10127"/>
        <v/>
      </c>
      <c r="AD4922" s="54"/>
      <c r="AE4922" s="54"/>
      <c r="AF4922" s="54"/>
      <c r="AG4922" s="54"/>
      <c r="AH4922" s="54"/>
      <c r="AI4922" s="54"/>
      <c r="AJ4922" s="54"/>
      <c r="AK4922" s="54"/>
      <c r="AL4922" s="54"/>
      <c r="AM4922" s="54"/>
      <c r="AN4922" s="54"/>
      <c r="AP4922">
        <f t="shared" si="10113"/>
        <v>10</v>
      </c>
    </row>
    <row r="4923" spans="9:42" x14ac:dyDescent="0.3">
      <c r="I4923" s="1">
        <f t="shared" ref="I4923" si="10208">I4922</f>
        <v>2456</v>
      </c>
      <c r="J4923" s="46"/>
      <c r="K4923" s="47"/>
      <c r="L4923" s="38" t="str">
        <f t="shared" ref="L4923" si="10209">IF(K4923="","",IF(O4923="","","S-"&amp; TEXT(K4923,"aammjj")&amp;"-"&amp;I4923))</f>
        <v/>
      </c>
      <c r="M4923" s="50"/>
      <c r="N4923" s="51"/>
      <c r="O4923" s="51" t="str">
        <f t="shared" si="10116"/>
        <v/>
      </c>
      <c r="P4923" s="51"/>
      <c r="Q4923" s="51"/>
      <c r="R4923" s="51"/>
      <c r="S4923" s="39" t="str">
        <f t="shared" si="10125"/>
        <v/>
      </c>
      <c r="T4923" s="39" t="str">
        <f t="shared" si="10126"/>
        <v/>
      </c>
      <c r="U4923" s="51"/>
      <c r="V4923" s="51"/>
      <c r="W4923" s="51"/>
      <c r="X4923" s="51"/>
      <c r="Y4923" s="51"/>
      <c r="Z4923" s="51"/>
      <c r="AA4923" s="51"/>
      <c r="AB4923" s="51"/>
      <c r="AC4923" s="37" t="str">
        <f t="shared" si="10127"/>
        <v/>
      </c>
      <c r="AD4923" s="54"/>
      <c r="AE4923" s="54"/>
      <c r="AF4923" s="54"/>
      <c r="AG4923" s="54"/>
      <c r="AH4923" s="54"/>
      <c r="AI4923" s="54"/>
      <c r="AJ4923" s="54"/>
      <c r="AK4923" s="54"/>
      <c r="AL4923" s="54"/>
      <c r="AM4923" s="54"/>
      <c r="AN4923" s="54"/>
      <c r="AP4923">
        <f t="shared" si="10113"/>
        <v>10</v>
      </c>
    </row>
    <row r="4924" spans="9:42" x14ac:dyDescent="0.3">
      <c r="I4924" s="1">
        <f t="shared" ref="I4924" si="10210">I4923+1</f>
        <v>2457</v>
      </c>
      <c r="J4924" s="46"/>
      <c r="K4924" s="47"/>
      <c r="L4924" s="38" t="str">
        <f t="shared" ref="L4924" si="10211">IF(O4924="","", "E-"&amp;TEXT(K4924,"aammjj")&amp;"-"&amp;I4924)</f>
        <v/>
      </c>
      <c r="M4924" s="50"/>
      <c r="N4924" s="51"/>
      <c r="O4924" s="51" t="str">
        <f t="shared" si="10116"/>
        <v/>
      </c>
      <c r="P4924" s="51"/>
      <c r="Q4924" s="51"/>
      <c r="R4924" s="51"/>
      <c r="S4924" s="39" t="str">
        <f t="shared" si="10125"/>
        <v/>
      </c>
      <c r="T4924" s="39" t="str">
        <f t="shared" si="10126"/>
        <v/>
      </c>
      <c r="U4924" s="51"/>
      <c r="V4924" s="51"/>
      <c r="W4924" s="51"/>
      <c r="X4924" s="51"/>
      <c r="Y4924" s="51"/>
      <c r="Z4924" s="51"/>
      <c r="AA4924" s="51"/>
      <c r="AB4924" s="51"/>
      <c r="AC4924" s="37" t="str">
        <f t="shared" si="10127"/>
        <v/>
      </c>
      <c r="AD4924" s="54"/>
      <c r="AE4924" s="54"/>
      <c r="AF4924" s="54"/>
      <c r="AG4924" s="54"/>
      <c r="AH4924" s="54"/>
      <c r="AI4924" s="54"/>
      <c r="AJ4924" s="54"/>
      <c r="AK4924" s="54"/>
      <c r="AL4924" s="54"/>
      <c r="AM4924" s="54"/>
      <c r="AN4924" s="54"/>
      <c r="AP4924">
        <f t="shared" si="10113"/>
        <v>10</v>
      </c>
    </row>
    <row r="4925" spans="9:42" x14ac:dyDescent="0.3">
      <c r="I4925" s="1">
        <f t="shared" ref="I4925" si="10212">I4924</f>
        <v>2457</v>
      </c>
      <c r="J4925" s="46"/>
      <c r="K4925" s="47"/>
      <c r="L4925" s="38" t="str">
        <f t="shared" ref="L4925" si="10213">IF(K4925="","",IF(O4925="","","S-"&amp; TEXT(K4925,"aammjj")&amp;"-"&amp;I4925))</f>
        <v/>
      </c>
      <c r="M4925" s="50"/>
      <c r="N4925" s="51"/>
      <c r="O4925" s="51" t="str">
        <f t="shared" si="10116"/>
        <v/>
      </c>
      <c r="P4925" s="51"/>
      <c r="Q4925" s="51"/>
      <c r="R4925" s="51"/>
      <c r="S4925" s="39" t="str">
        <f t="shared" si="10125"/>
        <v/>
      </c>
      <c r="T4925" s="39" t="str">
        <f t="shared" si="10126"/>
        <v/>
      </c>
      <c r="U4925" s="51"/>
      <c r="V4925" s="51"/>
      <c r="W4925" s="51"/>
      <c r="X4925" s="51"/>
      <c r="Y4925" s="51"/>
      <c r="Z4925" s="51"/>
      <c r="AA4925" s="51"/>
      <c r="AB4925" s="51"/>
      <c r="AC4925" s="37" t="str">
        <f t="shared" si="10127"/>
        <v/>
      </c>
      <c r="AD4925" s="54"/>
      <c r="AE4925" s="54"/>
      <c r="AF4925" s="54"/>
      <c r="AG4925" s="54"/>
      <c r="AH4925" s="54"/>
      <c r="AI4925" s="54"/>
      <c r="AJ4925" s="54"/>
      <c r="AK4925" s="54"/>
      <c r="AL4925" s="54"/>
      <c r="AM4925" s="54"/>
      <c r="AN4925" s="54"/>
      <c r="AP4925">
        <f t="shared" si="10113"/>
        <v>10</v>
      </c>
    </row>
    <row r="4926" spans="9:42" x14ac:dyDescent="0.3">
      <c r="I4926" s="1">
        <f t="shared" ref="I4926" si="10214">I4925+1</f>
        <v>2458</v>
      </c>
      <c r="J4926" s="46"/>
      <c r="K4926" s="47"/>
      <c r="L4926" s="38" t="str">
        <f t="shared" ref="L4926" si="10215">IF(O4926="","", "E-"&amp;TEXT(K4926,"aammjj")&amp;"-"&amp;I4926)</f>
        <v/>
      </c>
      <c r="M4926" s="50"/>
      <c r="N4926" s="51"/>
      <c r="O4926" s="51" t="str">
        <f t="shared" si="10116"/>
        <v/>
      </c>
      <c r="P4926" s="51"/>
      <c r="Q4926" s="51"/>
      <c r="R4926" s="51"/>
      <c r="S4926" s="39" t="str">
        <f t="shared" si="10125"/>
        <v/>
      </c>
      <c r="T4926" s="39" t="str">
        <f t="shared" si="10126"/>
        <v/>
      </c>
      <c r="U4926" s="51"/>
      <c r="V4926" s="51"/>
      <c r="W4926" s="51"/>
      <c r="X4926" s="51"/>
      <c r="Y4926" s="51"/>
      <c r="Z4926" s="51"/>
      <c r="AA4926" s="51"/>
      <c r="AB4926" s="51"/>
      <c r="AC4926" s="37" t="str">
        <f t="shared" si="10127"/>
        <v/>
      </c>
      <c r="AD4926" s="54"/>
      <c r="AE4926" s="54"/>
      <c r="AF4926" s="54"/>
      <c r="AG4926" s="54"/>
      <c r="AH4926" s="54"/>
      <c r="AI4926" s="54"/>
      <c r="AJ4926" s="54"/>
      <c r="AK4926" s="54"/>
      <c r="AL4926" s="54"/>
      <c r="AM4926" s="54"/>
      <c r="AN4926" s="54"/>
      <c r="AP4926">
        <f t="shared" si="10113"/>
        <v>10</v>
      </c>
    </row>
    <row r="4927" spans="9:42" x14ac:dyDescent="0.3">
      <c r="I4927" s="1">
        <f t="shared" ref="I4927" si="10216">I4926</f>
        <v>2458</v>
      </c>
      <c r="J4927" s="46"/>
      <c r="K4927" s="47"/>
      <c r="L4927" s="38" t="str">
        <f t="shared" ref="L4927" si="10217">IF(K4927="","",IF(O4927="","","S-"&amp; TEXT(K4927,"aammjj")&amp;"-"&amp;I4927))</f>
        <v/>
      </c>
      <c r="M4927" s="50"/>
      <c r="N4927" s="51"/>
      <c r="O4927" s="51" t="str">
        <f t="shared" si="10116"/>
        <v/>
      </c>
      <c r="P4927" s="51"/>
      <c r="Q4927" s="51"/>
      <c r="R4927" s="51"/>
      <c r="S4927" s="39" t="str">
        <f t="shared" si="10125"/>
        <v/>
      </c>
      <c r="T4927" s="39" t="str">
        <f t="shared" si="10126"/>
        <v/>
      </c>
      <c r="U4927" s="51"/>
      <c r="V4927" s="51"/>
      <c r="W4927" s="51"/>
      <c r="X4927" s="51"/>
      <c r="Y4927" s="51"/>
      <c r="Z4927" s="51"/>
      <c r="AA4927" s="51"/>
      <c r="AB4927" s="51"/>
      <c r="AC4927" s="37" t="str">
        <f t="shared" si="10127"/>
        <v/>
      </c>
      <c r="AD4927" s="54"/>
      <c r="AE4927" s="54"/>
      <c r="AF4927" s="54"/>
      <c r="AG4927" s="54"/>
      <c r="AH4927" s="54"/>
      <c r="AI4927" s="54"/>
      <c r="AJ4927" s="54"/>
      <c r="AK4927" s="54"/>
      <c r="AL4927" s="54"/>
      <c r="AM4927" s="54"/>
      <c r="AN4927" s="54"/>
      <c r="AP4927">
        <f t="shared" si="10113"/>
        <v>10</v>
      </c>
    </row>
    <row r="4928" spans="9:42" x14ac:dyDescent="0.3">
      <c r="I4928" s="1">
        <f t="shared" ref="I4928" si="10218">I4927+1</f>
        <v>2459</v>
      </c>
      <c r="J4928" s="46"/>
      <c r="K4928" s="47"/>
      <c r="L4928" s="38" t="str">
        <f t="shared" ref="L4928" si="10219">IF(O4928="","", "E-"&amp;TEXT(K4928,"aammjj")&amp;"-"&amp;I4928)</f>
        <v/>
      </c>
      <c r="M4928" s="50"/>
      <c r="N4928" s="51"/>
      <c r="O4928" s="51" t="str">
        <f t="shared" si="10116"/>
        <v/>
      </c>
      <c r="P4928" s="51"/>
      <c r="Q4928" s="51"/>
      <c r="R4928" s="51"/>
      <c r="S4928" s="39" t="str">
        <f t="shared" si="10125"/>
        <v/>
      </c>
      <c r="T4928" s="39" t="str">
        <f t="shared" si="10126"/>
        <v/>
      </c>
      <c r="U4928" s="51"/>
      <c r="V4928" s="51"/>
      <c r="W4928" s="51"/>
      <c r="X4928" s="51"/>
      <c r="Y4928" s="51"/>
      <c r="Z4928" s="51"/>
      <c r="AA4928" s="51"/>
      <c r="AB4928" s="51"/>
      <c r="AC4928" s="37" t="str">
        <f t="shared" si="10127"/>
        <v/>
      </c>
      <c r="AD4928" s="54"/>
      <c r="AE4928" s="54"/>
      <c r="AF4928" s="54"/>
      <c r="AG4928" s="54"/>
      <c r="AH4928" s="54"/>
      <c r="AI4928" s="54"/>
      <c r="AJ4928" s="54"/>
      <c r="AK4928" s="54"/>
      <c r="AL4928" s="54"/>
      <c r="AM4928" s="54"/>
      <c r="AN4928" s="54"/>
      <c r="AP4928">
        <f t="shared" si="10113"/>
        <v>10</v>
      </c>
    </row>
    <row r="4929" spans="9:42" x14ac:dyDescent="0.3">
      <c r="I4929" s="1">
        <f t="shared" ref="I4929" si="10220">I4928</f>
        <v>2459</v>
      </c>
      <c r="J4929" s="46"/>
      <c r="K4929" s="47"/>
      <c r="L4929" s="38" t="str">
        <f t="shared" ref="L4929" si="10221">IF(K4929="","",IF(O4929="","","S-"&amp; TEXT(K4929,"aammjj")&amp;"-"&amp;I4929))</f>
        <v/>
      </c>
      <c r="M4929" s="50"/>
      <c r="N4929" s="51"/>
      <c r="O4929" s="51" t="str">
        <f t="shared" si="10116"/>
        <v/>
      </c>
      <c r="P4929" s="51"/>
      <c r="Q4929" s="51"/>
      <c r="R4929" s="51"/>
      <c r="S4929" s="39" t="str">
        <f t="shared" si="10125"/>
        <v/>
      </c>
      <c r="T4929" s="39" t="str">
        <f t="shared" si="10126"/>
        <v/>
      </c>
      <c r="U4929" s="51"/>
      <c r="V4929" s="51"/>
      <c r="W4929" s="51"/>
      <c r="X4929" s="51"/>
      <c r="Y4929" s="51"/>
      <c r="Z4929" s="51"/>
      <c r="AA4929" s="51"/>
      <c r="AB4929" s="51"/>
      <c r="AC4929" s="37" t="str">
        <f t="shared" si="10127"/>
        <v/>
      </c>
      <c r="AD4929" s="54"/>
      <c r="AE4929" s="54"/>
      <c r="AF4929" s="54"/>
      <c r="AG4929" s="54"/>
      <c r="AH4929" s="54"/>
      <c r="AI4929" s="54"/>
      <c r="AJ4929" s="54"/>
      <c r="AK4929" s="54"/>
      <c r="AL4929" s="54"/>
      <c r="AM4929" s="54"/>
      <c r="AN4929" s="54"/>
      <c r="AP4929">
        <f t="shared" si="10113"/>
        <v>10</v>
      </c>
    </row>
    <row r="4930" spans="9:42" x14ac:dyDescent="0.3">
      <c r="I4930" s="1">
        <f t="shared" ref="I4930" si="10222">I4929+1</f>
        <v>2460</v>
      </c>
      <c r="J4930" s="46"/>
      <c r="K4930" s="47"/>
      <c r="L4930" s="38" t="str">
        <f t="shared" ref="L4930" si="10223">IF(O4930="","", "E-"&amp;TEXT(K4930,"aammjj")&amp;"-"&amp;I4930)</f>
        <v/>
      </c>
      <c r="M4930" s="50"/>
      <c r="N4930" s="51"/>
      <c r="O4930" s="51" t="str">
        <f t="shared" si="10116"/>
        <v/>
      </c>
      <c r="P4930" s="51"/>
      <c r="Q4930" s="51"/>
      <c r="R4930" s="51"/>
      <c r="S4930" s="39" t="str">
        <f t="shared" si="10125"/>
        <v/>
      </c>
      <c r="T4930" s="39" t="str">
        <f t="shared" si="10126"/>
        <v/>
      </c>
      <c r="U4930" s="51"/>
      <c r="V4930" s="51"/>
      <c r="W4930" s="51"/>
      <c r="X4930" s="51"/>
      <c r="Y4930" s="51"/>
      <c r="Z4930" s="51"/>
      <c r="AA4930" s="51"/>
      <c r="AB4930" s="51"/>
      <c r="AC4930" s="37" t="str">
        <f t="shared" si="10127"/>
        <v/>
      </c>
      <c r="AD4930" s="54"/>
      <c r="AE4930" s="54"/>
      <c r="AF4930" s="54"/>
      <c r="AG4930" s="54"/>
      <c r="AH4930" s="54"/>
      <c r="AI4930" s="54"/>
      <c r="AJ4930" s="54"/>
      <c r="AK4930" s="54"/>
      <c r="AL4930" s="54"/>
      <c r="AM4930" s="54"/>
      <c r="AN4930" s="54"/>
      <c r="AP4930">
        <f t="shared" si="10113"/>
        <v>10</v>
      </c>
    </row>
    <row r="4931" spans="9:42" x14ac:dyDescent="0.3">
      <c r="I4931" s="1">
        <f t="shared" ref="I4931" si="10224">I4930</f>
        <v>2460</v>
      </c>
      <c r="J4931" s="46"/>
      <c r="K4931" s="47"/>
      <c r="L4931" s="38" t="str">
        <f t="shared" ref="L4931" si="10225">IF(K4931="","",IF(O4931="","","S-"&amp; TEXT(K4931,"aammjj")&amp;"-"&amp;I4931))</f>
        <v/>
      </c>
      <c r="M4931" s="50"/>
      <c r="N4931" s="51"/>
      <c r="O4931" s="51" t="str">
        <f t="shared" si="10116"/>
        <v/>
      </c>
      <c r="P4931" s="51"/>
      <c r="Q4931" s="51"/>
      <c r="R4931" s="51"/>
      <c r="S4931" s="39" t="str">
        <f t="shared" si="10125"/>
        <v/>
      </c>
      <c r="T4931" s="39" t="str">
        <f t="shared" si="10126"/>
        <v/>
      </c>
      <c r="U4931" s="51"/>
      <c r="V4931" s="51"/>
      <c r="W4931" s="51"/>
      <c r="X4931" s="51"/>
      <c r="Y4931" s="51"/>
      <c r="Z4931" s="51"/>
      <c r="AA4931" s="51"/>
      <c r="AB4931" s="51"/>
      <c r="AC4931" s="37" t="str">
        <f t="shared" si="10127"/>
        <v/>
      </c>
      <c r="AD4931" s="54"/>
      <c r="AE4931" s="54"/>
      <c r="AF4931" s="54"/>
      <c r="AG4931" s="54"/>
      <c r="AH4931" s="54"/>
      <c r="AI4931" s="54"/>
      <c r="AJ4931" s="54"/>
      <c r="AK4931" s="54"/>
      <c r="AL4931" s="54"/>
      <c r="AM4931" s="54"/>
      <c r="AN4931" s="54"/>
      <c r="AP4931">
        <f t="shared" si="10113"/>
        <v>10</v>
      </c>
    </row>
    <row r="4932" spans="9:42" x14ac:dyDescent="0.3">
      <c r="I4932" s="1">
        <f t="shared" ref="I4932" si="10226">I4931+1</f>
        <v>2461</v>
      </c>
      <c r="J4932" s="46"/>
      <c r="K4932" s="47"/>
      <c r="L4932" s="38" t="str">
        <f t="shared" ref="L4932" si="10227">IF(O4932="","", "E-"&amp;TEXT(K4932,"aammjj")&amp;"-"&amp;I4932)</f>
        <v/>
      </c>
      <c r="M4932" s="50"/>
      <c r="N4932" s="51"/>
      <c r="O4932" s="51" t="str">
        <f t="shared" si="10116"/>
        <v/>
      </c>
      <c r="P4932" s="51"/>
      <c r="Q4932" s="51"/>
      <c r="R4932" s="51"/>
      <c r="S4932" s="39" t="str">
        <f t="shared" si="10125"/>
        <v/>
      </c>
      <c r="T4932" s="39" t="str">
        <f t="shared" si="10126"/>
        <v/>
      </c>
      <c r="U4932" s="51"/>
      <c r="V4932" s="51"/>
      <c r="W4932" s="51"/>
      <c r="X4932" s="51"/>
      <c r="Y4932" s="51"/>
      <c r="Z4932" s="51"/>
      <c r="AA4932" s="51"/>
      <c r="AB4932" s="51"/>
      <c r="AC4932" s="37" t="str">
        <f t="shared" si="10127"/>
        <v/>
      </c>
      <c r="AD4932" s="54"/>
      <c r="AE4932" s="54"/>
      <c r="AF4932" s="54"/>
      <c r="AG4932" s="54"/>
      <c r="AH4932" s="54"/>
      <c r="AI4932" s="54"/>
      <c r="AJ4932" s="54"/>
      <c r="AK4932" s="54"/>
      <c r="AL4932" s="54"/>
      <c r="AM4932" s="54"/>
      <c r="AN4932" s="54"/>
      <c r="AP4932">
        <f t="shared" si="10113"/>
        <v>10</v>
      </c>
    </row>
    <row r="4933" spans="9:42" x14ac:dyDescent="0.3">
      <c r="I4933" s="1">
        <f t="shared" ref="I4933" si="10228">I4932</f>
        <v>2461</v>
      </c>
      <c r="J4933" s="46"/>
      <c r="K4933" s="47"/>
      <c r="L4933" s="38" t="str">
        <f t="shared" ref="L4933" si="10229">IF(K4933="","",IF(O4933="","","S-"&amp; TEXT(K4933,"aammjj")&amp;"-"&amp;I4933))</f>
        <v/>
      </c>
      <c r="M4933" s="50"/>
      <c r="N4933" s="51"/>
      <c r="O4933" s="51" t="str">
        <f t="shared" si="10116"/>
        <v/>
      </c>
      <c r="P4933" s="51"/>
      <c r="Q4933" s="51"/>
      <c r="R4933" s="51"/>
      <c r="S4933" s="39" t="str">
        <f t="shared" si="10125"/>
        <v/>
      </c>
      <c r="T4933" s="39" t="str">
        <f t="shared" si="10126"/>
        <v/>
      </c>
      <c r="U4933" s="51"/>
      <c r="V4933" s="51"/>
      <c r="W4933" s="51"/>
      <c r="X4933" s="51"/>
      <c r="Y4933" s="51"/>
      <c r="Z4933" s="51"/>
      <c r="AA4933" s="51"/>
      <c r="AB4933" s="51"/>
      <c r="AC4933" s="37" t="str">
        <f t="shared" si="10127"/>
        <v/>
      </c>
      <c r="AD4933" s="54"/>
      <c r="AE4933" s="54"/>
      <c r="AF4933" s="54"/>
      <c r="AG4933" s="54"/>
      <c r="AH4933" s="54"/>
      <c r="AI4933" s="54"/>
      <c r="AJ4933" s="54"/>
      <c r="AK4933" s="54"/>
      <c r="AL4933" s="54"/>
      <c r="AM4933" s="54"/>
      <c r="AN4933" s="54"/>
      <c r="AP4933">
        <f t="shared" si="10113"/>
        <v>10</v>
      </c>
    </row>
    <row r="4934" spans="9:42" x14ac:dyDescent="0.3">
      <c r="I4934" s="1">
        <f t="shared" ref="I4934" si="10230">I4933+1</f>
        <v>2462</v>
      </c>
      <c r="J4934" s="46"/>
      <c r="K4934" s="47"/>
      <c r="L4934" s="38" t="str">
        <f t="shared" ref="L4934" si="10231">IF(O4934="","", "E-"&amp;TEXT(K4934,"aammjj")&amp;"-"&amp;I4934)</f>
        <v/>
      </c>
      <c r="M4934" s="50"/>
      <c r="N4934" s="51"/>
      <c r="O4934" s="51" t="str">
        <f t="shared" si="10116"/>
        <v/>
      </c>
      <c r="P4934" s="51"/>
      <c r="Q4934" s="51"/>
      <c r="R4934" s="51"/>
      <c r="S4934" s="39" t="str">
        <f t="shared" si="10125"/>
        <v/>
      </c>
      <c r="T4934" s="39" t="str">
        <f t="shared" si="10126"/>
        <v/>
      </c>
      <c r="U4934" s="51"/>
      <c r="V4934" s="51"/>
      <c r="W4934" s="51"/>
      <c r="X4934" s="51"/>
      <c r="Y4934" s="51"/>
      <c r="Z4934" s="51"/>
      <c r="AA4934" s="51"/>
      <c r="AB4934" s="51"/>
      <c r="AC4934" s="37" t="str">
        <f t="shared" si="10127"/>
        <v/>
      </c>
      <c r="AD4934" s="54"/>
      <c r="AE4934" s="54"/>
      <c r="AF4934" s="54"/>
      <c r="AG4934" s="54"/>
      <c r="AH4934" s="54"/>
      <c r="AI4934" s="54"/>
      <c r="AJ4934" s="54"/>
      <c r="AK4934" s="54"/>
      <c r="AL4934" s="54"/>
      <c r="AM4934" s="54"/>
      <c r="AN4934" s="54"/>
      <c r="AP4934">
        <f t="shared" si="10113"/>
        <v>10</v>
      </c>
    </row>
    <row r="4935" spans="9:42" x14ac:dyDescent="0.3">
      <c r="I4935" s="1">
        <f t="shared" ref="I4935" si="10232">I4934</f>
        <v>2462</v>
      </c>
      <c r="J4935" s="46"/>
      <c r="K4935" s="47"/>
      <c r="L4935" s="38" t="str">
        <f t="shared" ref="L4935" si="10233">IF(K4935="","",IF(O4935="","","S-"&amp; TEXT(K4935,"aammjj")&amp;"-"&amp;I4935))</f>
        <v/>
      </c>
      <c r="M4935" s="50"/>
      <c r="N4935" s="51"/>
      <c r="O4935" s="51" t="str">
        <f t="shared" si="10116"/>
        <v/>
      </c>
      <c r="P4935" s="51"/>
      <c r="Q4935" s="51"/>
      <c r="R4935" s="51"/>
      <c r="S4935" s="39" t="str">
        <f t="shared" si="10125"/>
        <v/>
      </c>
      <c r="T4935" s="39" t="str">
        <f t="shared" si="10126"/>
        <v/>
      </c>
      <c r="U4935" s="51"/>
      <c r="V4935" s="51"/>
      <c r="W4935" s="51"/>
      <c r="X4935" s="51"/>
      <c r="Y4935" s="51"/>
      <c r="Z4935" s="51"/>
      <c r="AA4935" s="51"/>
      <c r="AB4935" s="51"/>
      <c r="AC4935" s="37" t="str">
        <f t="shared" si="10127"/>
        <v/>
      </c>
      <c r="AD4935" s="54"/>
      <c r="AE4935" s="54"/>
      <c r="AF4935" s="54"/>
      <c r="AG4935" s="54"/>
      <c r="AH4935" s="54"/>
      <c r="AI4935" s="54"/>
      <c r="AJ4935" s="54"/>
      <c r="AK4935" s="54"/>
      <c r="AL4935" s="54"/>
      <c r="AM4935" s="54"/>
      <c r="AN4935" s="54"/>
      <c r="AP4935">
        <f t="shared" si="10113"/>
        <v>10</v>
      </c>
    </row>
    <row r="4936" spans="9:42" x14ac:dyDescent="0.3">
      <c r="I4936" s="1">
        <f t="shared" ref="I4936" si="10234">I4935+1</f>
        <v>2463</v>
      </c>
      <c r="J4936" s="46"/>
      <c r="K4936" s="47"/>
      <c r="L4936" s="38" t="str">
        <f t="shared" ref="L4936" si="10235">IF(O4936="","", "E-"&amp;TEXT(K4936,"aammjj")&amp;"-"&amp;I4936)</f>
        <v/>
      </c>
      <c r="M4936" s="50"/>
      <c r="N4936" s="51"/>
      <c r="O4936" s="51" t="str">
        <f t="shared" si="10116"/>
        <v/>
      </c>
      <c r="P4936" s="51"/>
      <c r="Q4936" s="51"/>
      <c r="R4936" s="51"/>
      <c r="S4936" s="39" t="str">
        <f t="shared" si="10125"/>
        <v/>
      </c>
      <c r="T4936" s="39" t="str">
        <f t="shared" si="10126"/>
        <v/>
      </c>
      <c r="U4936" s="51"/>
      <c r="V4936" s="51"/>
      <c r="W4936" s="51"/>
      <c r="X4936" s="51"/>
      <c r="Y4936" s="51"/>
      <c r="Z4936" s="51"/>
      <c r="AA4936" s="51"/>
      <c r="AB4936" s="51"/>
      <c r="AC4936" s="37" t="str">
        <f t="shared" si="10127"/>
        <v/>
      </c>
      <c r="AD4936" s="54"/>
      <c r="AE4936" s="54"/>
      <c r="AF4936" s="54"/>
      <c r="AG4936" s="54"/>
      <c r="AH4936" s="54"/>
      <c r="AI4936" s="54"/>
      <c r="AJ4936" s="54"/>
      <c r="AK4936" s="54"/>
      <c r="AL4936" s="54"/>
      <c r="AM4936" s="54"/>
      <c r="AN4936" s="54"/>
      <c r="AP4936">
        <f t="shared" si="10113"/>
        <v>10</v>
      </c>
    </row>
    <row r="4937" spans="9:42" x14ac:dyDescent="0.3">
      <c r="I4937" s="1">
        <f t="shared" ref="I4937" si="10236">I4936</f>
        <v>2463</v>
      </c>
      <c r="J4937" s="46"/>
      <c r="K4937" s="47"/>
      <c r="L4937" s="38" t="str">
        <f t="shared" ref="L4937" si="10237">IF(K4937="","",IF(O4937="","","S-"&amp; TEXT(K4937,"aammjj")&amp;"-"&amp;I4937))</f>
        <v/>
      </c>
      <c r="M4937" s="50"/>
      <c r="N4937" s="51"/>
      <c r="O4937" s="51" t="str">
        <f t="shared" si="10116"/>
        <v/>
      </c>
      <c r="P4937" s="51"/>
      <c r="Q4937" s="51"/>
      <c r="R4937" s="51"/>
      <c r="S4937" s="39" t="str">
        <f t="shared" si="10125"/>
        <v/>
      </c>
      <c r="T4937" s="39" t="str">
        <f t="shared" si="10126"/>
        <v/>
      </c>
      <c r="U4937" s="51"/>
      <c r="V4937" s="51"/>
      <c r="W4937" s="51"/>
      <c r="X4937" s="51"/>
      <c r="Y4937" s="51"/>
      <c r="Z4937" s="51"/>
      <c r="AA4937" s="51"/>
      <c r="AB4937" s="51"/>
      <c r="AC4937" s="37" t="str">
        <f t="shared" si="10127"/>
        <v/>
      </c>
      <c r="AD4937" s="54"/>
      <c r="AE4937" s="54"/>
      <c r="AF4937" s="54"/>
      <c r="AG4937" s="54"/>
      <c r="AH4937" s="54"/>
      <c r="AI4937" s="54"/>
      <c r="AJ4937" s="54"/>
      <c r="AK4937" s="54"/>
      <c r="AL4937" s="54"/>
      <c r="AM4937" s="54"/>
      <c r="AN4937" s="54"/>
      <c r="AP4937">
        <f t="shared" si="10113"/>
        <v>10</v>
      </c>
    </row>
    <row r="4938" spans="9:42" x14ac:dyDescent="0.3">
      <c r="I4938" s="1">
        <f t="shared" ref="I4938" si="10238">I4937+1</f>
        <v>2464</v>
      </c>
      <c r="J4938" s="46"/>
      <c r="K4938" s="47"/>
      <c r="L4938" s="38" t="str">
        <f t="shared" ref="L4938" si="10239">IF(O4938="","", "E-"&amp;TEXT(K4938,"aammjj")&amp;"-"&amp;I4938)</f>
        <v/>
      </c>
      <c r="M4938" s="50"/>
      <c r="N4938" s="51"/>
      <c r="O4938" s="51" t="str">
        <f t="shared" si="10116"/>
        <v/>
      </c>
      <c r="P4938" s="51"/>
      <c r="Q4938" s="51"/>
      <c r="R4938" s="51"/>
      <c r="S4938" s="39" t="str">
        <f t="shared" si="10125"/>
        <v/>
      </c>
      <c r="T4938" s="39" t="str">
        <f t="shared" si="10126"/>
        <v/>
      </c>
      <c r="U4938" s="51"/>
      <c r="V4938" s="51"/>
      <c r="W4938" s="51"/>
      <c r="X4938" s="51"/>
      <c r="Y4938" s="51"/>
      <c r="Z4938" s="51"/>
      <c r="AA4938" s="51"/>
      <c r="AB4938" s="51"/>
      <c r="AC4938" s="37" t="str">
        <f t="shared" si="10127"/>
        <v/>
      </c>
      <c r="AD4938" s="54"/>
      <c r="AE4938" s="54"/>
      <c r="AF4938" s="54"/>
      <c r="AG4938" s="54"/>
      <c r="AH4938" s="54"/>
      <c r="AI4938" s="54"/>
      <c r="AJ4938" s="54"/>
      <c r="AK4938" s="54"/>
      <c r="AL4938" s="54"/>
      <c r="AM4938" s="54"/>
      <c r="AN4938" s="54"/>
      <c r="AP4938">
        <f t="shared" si="10113"/>
        <v>10</v>
      </c>
    </row>
    <row r="4939" spans="9:42" x14ac:dyDescent="0.3">
      <c r="I4939" s="1">
        <f t="shared" ref="I4939" si="10240">I4938</f>
        <v>2464</v>
      </c>
      <c r="J4939" s="46"/>
      <c r="K4939" s="47"/>
      <c r="L4939" s="38" t="str">
        <f t="shared" ref="L4939" si="10241">IF(K4939="","",IF(O4939="","","S-"&amp; TEXT(K4939,"aammjj")&amp;"-"&amp;I4939))</f>
        <v/>
      </c>
      <c r="M4939" s="50"/>
      <c r="N4939" s="51"/>
      <c r="O4939" s="51" t="str">
        <f t="shared" si="10116"/>
        <v/>
      </c>
      <c r="P4939" s="51"/>
      <c r="Q4939" s="51"/>
      <c r="R4939" s="51"/>
      <c r="S4939" s="39" t="str">
        <f t="shared" si="10125"/>
        <v/>
      </c>
      <c r="T4939" s="39" t="str">
        <f t="shared" si="10126"/>
        <v/>
      </c>
      <c r="U4939" s="51"/>
      <c r="V4939" s="51"/>
      <c r="W4939" s="51"/>
      <c r="X4939" s="51"/>
      <c r="Y4939" s="51"/>
      <c r="Z4939" s="51"/>
      <c r="AA4939" s="51"/>
      <c r="AB4939" s="51"/>
      <c r="AC4939" s="37" t="str">
        <f t="shared" si="10127"/>
        <v/>
      </c>
      <c r="AD4939" s="54"/>
      <c r="AE4939" s="54"/>
      <c r="AF4939" s="54"/>
      <c r="AG4939" s="54"/>
      <c r="AH4939" s="54"/>
      <c r="AI4939" s="54"/>
      <c r="AJ4939" s="54"/>
      <c r="AK4939" s="54"/>
      <c r="AL4939" s="54"/>
      <c r="AM4939" s="54"/>
      <c r="AN4939" s="54"/>
      <c r="AP4939">
        <f t="shared" si="10113"/>
        <v>10</v>
      </c>
    </row>
    <row r="4940" spans="9:42" x14ac:dyDescent="0.3">
      <c r="I4940" s="1">
        <f t="shared" ref="I4940" si="10242">I4939+1</f>
        <v>2465</v>
      </c>
      <c r="J4940" s="46"/>
      <c r="K4940" s="47"/>
      <c r="L4940" s="38" t="str">
        <f t="shared" ref="L4940" si="10243">IF(O4940="","", "E-"&amp;TEXT(K4940,"aammjj")&amp;"-"&amp;I4940)</f>
        <v/>
      </c>
      <c r="M4940" s="50"/>
      <c r="N4940" s="51"/>
      <c r="O4940" s="51" t="str">
        <f t="shared" si="10116"/>
        <v/>
      </c>
      <c r="P4940" s="51"/>
      <c r="Q4940" s="51"/>
      <c r="R4940" s="51"/>
      <c r="S4940" s="39" t="str">
        <f t="shared" si="10125"/>
        <v/>
      </c>
      <c r="T4940" s="39" t="str">
        <f t="shared" si="10126"/>
        <v/>
      </c>
      <c r="U4940" s="51"/>
      <c r="V4940" s="51"/>
      <c r="W4940" s="51"/>
      <c r="X4940" s="51"/>
      <c r="Y4940" s="51"/>
      <c r="Z4940" s="51"/>
      <c r="AA4940" s="51"/>
      <c r="AB4940" s="51"/>
      <c r="AC4940" s="37" t="str">
        <f t="shared" si="10127"/>
        <v/>
      </c>
      <c r="AD4940" s="54"/>
      <c r="AE4940" s="54"/>
      <c r="AF4940" s="54"/>
      <c r="AG4940" s="54"/>
      <c r="AH4940" s="54"/>
      <c r="AI4940" s="54"/>
      <c r="AJ4940" s="54"/>
      <c r="AK4940" s="54"/>
      <c r="AL4940" s="54"/>
      <c r="AM4940" s="54"/>
      <c r="AN4940" s="54"/>
      <c r="AP4940">
        <f t="shared" si="10113"/>
        <v>10</v>
      </c>
    </row>
    <row r="4941" spans="9:42" x14ac:dyDescent="0.3">
      <c r="I4941" s="1">
        <f t="shared" ref="I4941" si="10244">I4940</f>
        <v>2465</v>
      </c>
      <c r="J4941" s="46"/>
      <c r="K4941" s="47"/>
      <c r="L4941" s="38" t="str">
        <f t="shared" ref="L4941" si="10245">IF(K4941="","",IF(O4941="","","S-"&amp; TEXT(K4941,"aammjj")&amp;"-"&amp;I4941))</f>
        <v/>
      </c>
      <c r="M4941" s="50"/>
      <c r="N4941" s="51"/>
      <c r="O4941" s="51" t="str">
        <f t="shared" si="10116"/>
        <v/>
      </c>
      <c r="P4941" s="51"/>
      <c r="Q4941" s="51"/>
      <c r="R4941" s="51"/>
      <c r="S4941" s="39" t="str">
        <f t="shared" si="10125"/>
        <v/>
      </c>
      <c r="T4941" s="39" t="str">
        <f t="shared" si="10126"/>
        <v/>
      </c>
      <c r="U4941" s="51"/>
      <c r="V4941" s="51"/>
      <c r="W4941" s="51"/>
      <c r="X4941" s="51"/>
      <c r="Y4941" s="51"/>
      <c r="Z4941" s="51"/>
      <c r="AA4941" s="51"/>
      <c r="AB4941" s="51"/>
      <c r="AC4941" s="37" t="str">
        <f t="shared" si="10127"/>
        <v/>
      </c>
      <c r="AD4941" s="54"/>
      <c r="AE4941" s="54"/>
      <c r="AF4941" s="54"/>
      <c r="AG4941" s="54"/>
      <c r="AH4941" s="54"/>
      <c r="AI4941" s="54"/>
      <c r="AJ4941" s="54"/>
      <c r="AK4941" s="54"/>
      <c r="AL4941" s="54"/>
      <c r="AM4941" s="54"/>
      <c r="AN4941" s="54"/>
      <c r="AP4941">
        <f t="shared" ref="AP4941:AP5004" si="10246">COUNTIF(AD4941:AM4941,"")</f>
        <v>10</v>
      </c>
    </row>
    <row r="4942" spans="9:42" x14ac:dyDescent="0.3">
      <c r="I4942" s="1">
        <f t="shared" ref="I4942" si="10247">I4941+1</f>
        <v>2466</v>
      </c>
      <c r="J4942" s="46"/>
      <c r="K4942" s="47"/>
      <c r="L4942" s="38" t="str">
        <f t="shared" ref="L4942" si="10248">IF(O4942="","", "E-"&amp;TEXT(K4942,"aammjj")&amp;"-"&amp;I4942)</f>
        <v/>
      </c>
      <c r="M4942" s="50"/>
      <c r="N4942" s="51"/>
      <c r="O4942" s="51" t="str">
        <f t="shared" ref="O4942:O5005" si="10249">IF(O4941&lt;&gt;O4940,O4941,"")</f>
        <v/>
      </c>
      <c r="P4942" s="51"/>
      <c r="Q4942" s="51"/>
      <c r="R4942" s="51"/>
      <c r="S4942" s="39" t="str">
        <f t="shared" si="10125"/>
        <v/>
      </c>
      <c r="T4942" s="39" t="str">
        <f t="shared" si="10126"/>
        <v/>
      </c>
      <c r="U4942" s="51"/>
      <c r="V4942" s="51"/>
      <c r="W4942" s="51"/>
      <c r="X4942" s="51"/>
      <c r="Y4942" s="51"/>
      <c r="Z4942" s="51"/>
      <c r="AA4942" s="51"/>
      <c r="AB4942" s="51"/>
      <c r="AC4942" s="37" t="str">
        <f t="shared" si="10127"/>
        <v/>
      </c>
      <c r="AD4942" s="54"/>
      <c r="AE4942" s="54"/>
      <c r="AF4942" s="54"/>
      <c r="AG4942" s="54"/>
      <c r="AH4942" s="54"/>
      <c r="AI4942" s="54"/>
      <c r="AJ4942" s="54"/>
      <c r="AK4942" s="54"/>
      <c r="AL4942" s="54"/>
      <c r="AM4942" s="54"/>
      <c r="AN4942" s="54"/>
      <c r="AP4942">
        <f t="shared" si="10246"/>
        <v>10</v>
      </c>
    </row>
    <row r="4943" spans="9:42" x14ac:dyDescent="0.3">
      <c r="I4943" s="1">
        <f t="shared" ref="I4943" si="10250">I4942</f>
        <v>2466</v>
      </c>
      <c r="J4943" s="46"/>
      <c r="K4943" s="47"/>
      <c r="L4943" s="38" t="str">
        <f t="shared" ref="L4943" si="10251">IF(K4943="","",IF(O4943="","","S-"&amp; TEXT(K4943,"aammjj")&amp;"-"&amp;I4943))</f>
        <v/>
      </c>
      <c r="M4943" s="50"/>
      <c r="N4943" s="51"/>
      <c r="O4943" s="51" t="str">
        <f t="shared" si="10249"/>
        <v/>
      </c>
      <c r="P4943" s="51"/>
      <c r="Q4943" s="51"/>
      <c r="R4943" s="51"/>
      <c r="S4943" s="39" t="str">
        <f t="shared" si="10125"/>
        <v/>
      </c>
      <c r="T4943" s="39" t="str">
        <f t="shared" si="10126"/>
        <v/>
      </c>
      <c r="U4943" s="51"/>
      <c r="V4943" s="51"/>
      <c r="W4943" s="51"/>
      <c r="X4943" s="51"/>
      <c r="Y4943" s="51"/>
      <c r="Z4943" s="51"/>
      <c r="AA4943" s="51"/>
      <c r="AB4943" s="51"/>
      <c r="AC4943" s="37" t="str">
        <f t="shared" si="10127"/>
        <v/>
      </c>
      <c r="AD4943" s="54"/>
      <c r="AE4943" s="54"/>
      <c r="AF4943" s="54"/>
      <c r="AG4943" s="54"/>
      <c r="AH4943" s="54"/>
      <c r="AI4943" s="54"/>
      <c r="AJ4943" s="54"/>
      <c r="AK4943" s="54"/>
      <c r="AL4943" s="54"/>
      <c r="AM4943" s="54"/>
      <c r="AN4943" s="54"/>
      <c r="AP4943">
        <f t="shared" si="10246"/>
        <v>10</v>
      </c>
    </row>
    <row r="4944" spans="9:42" x14ac:dyDescent="0.3">
      <c r="I4944" s="1">
        <f t="shared" ref="I4944" si="10252">I4943+1</f>
        <v>2467</v>
      </c>
      <c r="J4944" s="46"/>
      <c r="K4944" s="47"/>
      <c r="L4944" s="38" t="str">
        <f t="shared" ref="L4944" si="10253">IF(O4944="","", "E-"&amp;TEXT(K4944,"aammjj")&amp;"-"&amp;I4944)</f>
        <v/>
      </c>
      <c r="M4944" s="50"/>
      <c r="N4944" s="51"/>
      <c r="O4944" s="51" t="str">
        <f t="shared" si="10249"/>
        <v/>
      </c>
      <c r="P4944" s="51"/>
      <c r="Q4944" s="51"/>
      <c r="R4944" s="51"/>
      <c r="S4944" s="39" t="str">
        <f t="shared" si="10125"/>
        <v/>
      </c>
      <c r="T4944" s="39" t="str">
        <f t="shared" si="10126"/>
        <v/>
      </c>
      <c r="U4944" s="51"/>
      <c r="V4944" s="51"/>
      <c r="W4944" s="51"/>
      <c r="X4944" s="51"/>
      <c r="Y4944" s="51"/>
      <c r="Z4944" s="51"/>
      <c r="AA4944" s="51"/>
      <c r="AB4944" s="51"/>
      <c r="AC4944" s="37" t="str">
        <f t="shared" si="10127"/>
        <v/>
      </c>
      <c r="AD4944" s="54"/>
      <c r="AE4944" s="54"/>
      <c r="AF4944" s="54"/>
      <c r="AG4944" s="54"/>
      <c r="AH4944" s="54"/>
      <c r="AI4944" s="54"/>
      <c r="AJ4944" s="54"/>
      <c r="AK4944" s="54"/>
      <c r="AL4944" s="54"/>
      <c r="AM4944" s="54"/>
      <c r="AN4944" s="54"/>
      <c r="AP4944">
        <f t="shared" si="10246"/>
        <v>10</v>
      </c>
    </row>
    <row r="4945" spans="9:42" x14ac:dyDescent="0.3">
      <c r="I4945" s="1">
        <f t="shared" ref="I4945" si="10254">I4944</f>
        <v>2467</v>
      </c>
      <c r="J4945" s="46"/>
      <c r="K4945" s="47"/>
      <c r="L4945" s="38" t="str">
        <f t="shared" ref="L4945" si="10255">IF(K4945="","",IF(O4945="","","S-"&amp; TEXT(K4945,"aammjj")&amp;"-"&amp;I4945))</f>
        <v/>
      </c>
      <c r="M4945" s="50"/>
      <c r="N4945" s="51"/>
      <c r="O4945" s="51" t="str">
        <f t="shared" si="10249"/>
        <v/>
      </c>
      <c r="P4945" s="51"/>
      <c r="Q4945" s="51"/>
      <c r="R4945" s="51"/>
      <c r="S4945" s="39" t="str">
        <f t="shared" si="10125"/>
        <v/>
      </c>
      <c r="T4945" s="39" t="str">
        <f t="shared" si="10126"/>
        <v/>
      </c>
      <c r="U4945" s="51"/>
      <c r="V4945" s="51"/>
      <c r="W4945" s="51"/>
      <c r="X4945" s="51"/>
      <c r="Y4945" s="51"/>
      <c r="Z4945" s="51"/>
      <c r="AA4945" s="51"/>
      <c r="AB4945" s="51"/>
      <c r="AC4945" s="37" t="str">
        <f t="shared" si="10127"/>
        <v/>
      </c>
      <c r="AD4945" s="54"/>
      <c r="AE4945" s="54"/>
      <c r="AF4945" s="54"/>
      <c r="AG4945" s="54"/>
      <c r="AH4945" s="54"/>
      <c r="AI4945" s="54"/>
      <c r="AJ4945" s="54"/>
      <c r="AK4945" s="54"/>
      <c r="AL4945" s="54"/>
      <c r="AM4945" s="54"/>
      <c r="AN4945" s="54"/>
      <c r="AP4945">
        <f t="shared" si="10246"/>
        <v>10</v>
      </c>
    </row>
    <row r="4946" spans="9:42" x14ac:dyDescent="0.3">
      <c r="I4946" s="1">
        <f t="shared" ref="I4946" si="10256">I4945+1</f>
        <v>2468</v>
      </c>
      <c r="J4946" s="46"/>
      <c r="K4946" s="47"/>
      <c r="L4946" s="38" t="str">
        <f t="shared" ref="L4946" si="10257">IF(O4946="","", "E-"&amp;TEXT(K4946,"aammjj")&amp;"-"&amp;I4946)</f>
        <v/>
      </c>
      <c r="M4946" s="50"/>
      <c r="N4946" s="51"/>
      <c r="O4946" s="51" t="str">
        <f t="shared" si="10249"/>
        <v/>
      </c>
      <c r="P4946" s="51"/>
      <c r="Q4946" s="51"/>
      <c r="R4946" s="51"/>
      <c r="S4946" s="39" t="str">
        <f t="shared" ref="S4946:S5009" si="10258">IF(O4946="","",IF(O4946=O4945,"SORTIE","ENTREE"))</f>
        <v/>
      </c>
      <c r="T4946" s="39" t="str">
        <f t="shared" ref="T4946:T5009" si="10259">IF(O4946&lt;&gt;"","VIDE","")</f>
        <v/>
      </c>
      <c r="U4946" s="51"/>
      <c r="V4946" s="51"/>
      <c r="W4946" s="51"/>
      <c r="X4946" s="51"/>
      <c r="Y4946" s="51"/>
      <c r="Z4946" s="51"/>
      <c r="AA4946" s="51"/>
      <c r="AB4946" s="51"/>
      <c r="AC4946" s="37" t="str">
        <f t="shared" ref="AC4946:AC5009" si="10260">IF(O4946="","",IF(AP4946=10,"NEANT",AD4946&amp;"-"&amp;AE4946&amp;"-"&amp;AF4946&amp;"-"&amp;AG4946&amp;"-"&amp;AH4946&amp;"-"&amp;AI4946&amp;"-"&amp;AJ4946&amp;"-"&amp;AK4946&amp;"-"&amp;AL4946&amp;"-"&amp;AM4946))</f>
        <v/>
      </c>
      <c r="AD4946" s="54"/>
      <c r="AE4946" s="54"/>
      <c r="AF4946" s="54"/>
      <c r="AG4946" s="54"/>
      <c r="AH4946" s="54"/>
      <c r="AI4946" s="54"/>
      <c r="AJ4946" s="54"/>
      <c r="AK4946" s="54"/>
      <c r="AL4946" s="54"/>
      <c r="AM4946" s="54"/>
      <c r="AN4946" s="54"/>
      <c r="AP4946">
        <f t="shared" si="10246"/>
        <v>10</v>
      </c>
    </row>
    <row r="4947" spans="9:42" x14ac:dyDescent="0.3">
      <c r="I4947" s="1">
        <f t="shared" ref="I4947" si="10261">I4946</f>
        <v>2468</v>
      </c>
      <c r="J4947" s="46"/>
      <c r="K4947" s="47"/>
      <c r="L4947" s="38" t="str">
        <f t="shared" ref="L4947" si="10262">IF(K4947="","",IF(O4947="","","S-"&amp; TEXT(K4947,"aammjj")&amp;"-"&amp;I4947))</f>
        <v/>
      </c>
      <c r="M4947" s="50"/>
      <c r="N4947" s="51"/>
      <c r="O4947" s="51" t="str">
        <f t="shared" si="10249"/>
        <v/>
      </c>
      <c r="P4947" s="51"/>
      <c r="Q4947" s="51"/>
      <c r="R4947" s="51"/>
      <c r="S4947" s="39" t="str">
        <f t="shared" si="10258"/>
        <v/>
      </c>
      <c r="T4947" s="39" t="str">
        <f t="shared" si="10259"/>
        <v/>
      </c>
      <c r="U4947" s="51"/>
      <c r="V4947" s="51"/>
      <c r="W4947" s="51"/>
      <c r="X4947" s="51"/>
      <c r="Y4947" s="51"/>
      <c r="Z4947" s="51"/>
      <c r="AA4947" s="51"/>
      <c r="AB4947" s="51"/>
      <c r="AC4947" s="37" t="str">
        <f t="shared" si="10260"/>
        <v/>
      </c>
      <c r="AD4947" s="54"/>
      <c r="AE4947" s="54"/>
      <c r="AF4947" s="54"/>
      <c r="AG4947" s="54"/>
      <c r="AH4947" s="54"/>
      <c r="AI4947" s="54"/>
      <c r="AJ4947" s="54"/>
      <c r="AK4947" s="54"/>
      <c r="AL4947" s="54"/>
      <c r="AM4947" s="54"/>
      <c r="AN4947" s="54"/>
      <c r="AP4947">
        <f t="shared" si="10246"/>
        <v>10</v>
      </c>
    </row>
    <row r="4948" spans="9:42" x14ac:dyDescent="0.3">
      <c r="I4948" s="1">
        <f t="shared" ref="I4948" si="10263">I4947+1</f>
        <v>2469</v>
      </c>
      <c r="J4948" s="46"/>
      <c r="K4948" s="47"/>
      <c r="L4948" s="38" t="str">
        <f t="shared" ref="L4948" si="10264">IF(O4948="","", "E-"&amp;TEXT(K4948,"aammjj")&amp;"-"&amp;I4948)</f>
        <v/>
      </c>
      <c r="M4948" s="50"/>
      <c r="N4948" s="51"/>
      <c r="O4948" s="51" t="str">
        <f t="shared" si="10249"/>
        <v/>
      </c>
      <c r="P4948" s="51"/>
      <c r="Q4948" s="51"/>
      <c r="R4948" s="51"/>
      <c r="S4948" s="39" t="str">
        <f t="shared" si="10258"/>
        <v/>
      </c>
      <c r="T4948" s="39" t="str">
        <f t="shared" si="10259"/>
        <v/>
      </c>
      <c r="U4948" s="51"/>
      <c r="V4948" s="51"/>
      <c r="W4948" s="51"/>
      <c r="X4948" s="51"/>
      <c r="Y4948" s="51"/>
      <c r="Z4948" s="51"/>
      <c r="AA4948" s="51"/>
      <c r="AB4948" s="51"/>
      <c r="AC4948" s="37" t="str">
        <f t="shared" si="10260"/>
        <v/>
      </c>
      <c r="AD4948" s="54"/>
      <c r="AE4948" s="54"/>
      <c r="AF4948" s="54"/>
      <c r="AG4948" s="54"/>
      <c r="AH4948" s="54"/>
      <c r="AI4948" s="54"/>
      <c r="AJ4948" s="54"/>
      <c r="AK4948" s="54"/>
      <c r="AL4948" s="54"/>
      <c r="AM4948" s="54"/>
      <c r="AN4948" s="54"/>
      <c r="AP4948">
        <f t="shared" si="10246"/>
        <v>10</v>
      </c>
    </row>
    <row r="4949" spans="9:42" x14ac:dyDescent="0.3">
      <c r="I4949" s="1">
        <f t="shared" ref="I4949" si="10265">I4948</f>
        <v>2469</v>
      </c>
      <c r="J4949" s="46"/>
      <c r="K4949" s="47"/>
      <c r="L4949" s="38" t="str">
        <f t="shared" ref="L4949" si="10266">IF(K4949="","",IF(O4949="","","S-"&amp; TEXT(K4949,"aammjj")&amp;"-"&amp;I4949))</f>
        <v/>
      </c>
      <c r="M4949" s="50"/>
      <c r="N4949" s="51"/>
      <c r="O4949" s="51" t="str">
        <f t="shared" si="10249"/>
        <v/>
      </c>
      <c r="P4949" s="51"/>
      <c r="Q4949" s="51"/>
      <c r="R4949" s="51"/>
      <c r="S4949" s="39" t="str">
        <f t="shared" si="10258"/>
        <v/>
      </c>
      <c r="T4949" s="39" t="str">
        <f t="shared" si="10259"/>
        <v/>
      </c>
      <c r="U4949" s="51"/>
      <c r="V4949" s="51"/>
      <c r="W4949" s="51"/>
      <c r="X4949" s="51"/>
      <c r="Y4949" s="51"/>
      <c r="Z4949" s="51"/>
      <c r="AA4949" s="51"/>
      <c r="AB4949" s="51"/>
      <c r="AC4949" s="37" t="str">
        <f t="shared" si="10260"/>
        <v/>
      </c>
      <c r="AD4949" s="54"/>
      <c r="AE4949" s="54"/>
      <c r="AF4949" s="54"/>
      <c r="AG4949" s="54"/>
      <c r="AH4949" s="54"/>
      <c r="AI4949" s="54"/>
      <c r="AJ4949" s="54"/>
      <c r="AK4949" s="54"/>
      <c r="AL4949" s="54"/>
      <c r="AM4949" s="54"/>
      <c r="AN4949" s="54"/>
      <c r="AP4949">
        <f t="shared" si="10246"/>
        <v>10</v>
      </c>
    </row>
    <row r="4950" spans="9:42" x14ac:dyDescent="0.3">
      <c r="I4950" s="1">
        <f t="shared" ref="I4950" si="10267">I4949+1</f>
        <v>2470</v>
      </c>
      <c r="J4950" s="46"/>
      <c r="K4950" s="47"/>
      <c r="L4950" s="38" t="str">
        <f t="shared" ref="L4950" si="10268">IF(O4950="","", "E-"&amp;TEXT(K4950,"aammjj")&amp;"-"&amp;I4950)</f>
        <v/>
      </c>
      <c r="M4950" s="50"/>
      <c r="N4950" s="51"/>
      <c r="O4950" s="51" t="str">
        <f t="shared" si="10249"/>
        <v/>
      </c>
      <c r="P4950" s="51"/>
      <c r="Q4950" s="51"/>
      <c r="R4950" s="51"/>
      <c r="S4950" s="39" t="str">
        <f t="shared" si="10258"/>
        <v/>
      </c>
      <c r="T4950" s="39" t="str">
        <f t="shared" si="10259"/>
        <v/>
      </c>
      <c r="U4950" s="51"/>
      <c r="V4950" s="51"/>
      <c r="W4950" s="51"/>
      <c r="X4950" s="51"/>
      <c r="Y4950" s="51"/>
      <c r="Z4950" s="51"/>
      <c r="AA4950" s="51"/>
      <c r="AB4950" s="51"/>
      <c r="AC4950" s="37" t="str">
        <f t="shared" si="10260"/>
        <v/>
      </c>
      <c r="AD4950" s="54"/>
      <c r="AE4950" s="54"/>
      <c r="AF4950" s="54"/>
      <c r="AG4950" s="54"/>
      <c r="AH4950" s="54"/>
      <c r="AI4950" s="54"/>
      <c r="AJ4950" s="54"/>
      <c r="AK4950" s="54"/>
      <c r="AL4950" s="54"/>
      <c r="AM4950" s="54"/>
      <c r="AN4950" s="54"/>
      <c r="AP4950">
        <f t="shared" si="10246"/>
        <v>10</v>
      </c>
    </row>
    <row r="4951" spans="9:42" x14ac:dyDescent="0.3">
      <c r="I4951" s="1">
        <f t="shared" ref="I4951" si="10269">I4950</f>
        <v>2470</v>
      </c>
      <c r="J4951" s="46"/>
      <c r="K4951" s="47"/>
      <c r="L4951" s="38" t="str">
        <f t="shared" ref="L4951" si="10270">IF(K4951="","",IF(O4951="","","S-"&amp; TEXT(K4951,"aammjj")&amp;"-"&amp;I4951))</f>
        <v/>
      </c>
      <c r="M4951" s="50"/>
      <c r="N4951" s="51"/>
      <c r="O4951" s="51" t="str">
        <f t="shared" si="10249"/>
        <v/>
      </c>
      <c r="P4951" s="51"/>
      <c r="Q4951" s="51"/>
      <c r="R4951" s="51"/>
      <c r="S4951" s="39" t="str">
        <f t="shared" si="10258"/>
        <v/>
      </c>
      <c r="T4951" s="39" t="str">
        <f t="shared" si="10259"/>
        <v/>
      </c>
      <c r="U4951" s="51"/>
      <c r="V4951" s="51"/>
      <c r="W4951" s="51"/>
      <c r="X4951" s="51"/>
      <c r="Y4951" s="51"/>
      <c r="Z4951" s="51"/>
      <c r="AA4951" s="51"/>
      <c r="AB4951" s="51"/>
      <c r="AC4951" s="37" t="str">
        <f t="shared" si="10260"/>
        <v/>
      </c>
      <c r="AD4951" s="54"/>
      <c r="AE4951" s="54"/>
      <c r="AF4951" s="54"/>
      <c r="AG4951" s="54"/>
      <c r="AH4951" s="54"/>
      <c r="AI4951" s="54"/>
      <c r="AJ4951" s="54"/>
      <c r="AK4951" s="54"/>
      <c r="AL4951" s="54"/>
      <c r="AM4951" s="54"/>
      <c r="AN4951" s="54"/>
      <c r="AP4951">
        <f t="shared" si="10246"/>
        <v>10</v>
      </c>
    </row>
    <row r="4952" spans="9:42" x14ac:dyDescent="0.3">
      <c r="I4952" s="1">
        <f t="shared" ref="I4952" si="10271">I4951+1</f>
        <v>2471</v>
      </c>
      <c r="J4952" s="46"/>
      <c r="K4952" s="47"/>
      <c r="L4952" s="38" t="str">
        <f t="shared" ref="L4952" si="10272">IF(O4952="","", "E-"&amp;TEXT(K4952,"aammjj")&amp;"-"&amp;I4952)</f>
        <v/>
      </c>
      <c r="M4952" s="50"/>
      <c r="N4952" s="51"/>
      <c r="O4952" s="51" t="str">
        <f t="shared" si="10249"/>
        <v/>
      </c>
      <c r="P4952" s="51"/>
      <c r="Q4952" s="51"/>
      <c r="R4952" s="51"/>
      <c r="S4952" s="39" t="str">
        <f t="shared" si="10258"/>
        <v/>
      </c>
      <c r="T4952" s="39" t="str">
        <f t="shared" si="10259"/>
        <v/>
      </c>
      <c r="U4952" s="51"/>
      <c r="V4952" s="51"/>
      <c r="W4952" s="51"/>
      <c r="X4952" s="51"/>
      <c r="Y4952" s="51"/>
      <c r="Z4952" s="51"/>
      <c r="AA4952" s="51"/>
      <c r="AB4952" s="51"/>
      <c r="AC4952" s="37" t="str">
        <f t="shared" si="10260"/>
        <v/>
      </c>
      <c r="AD4952" s="54"/>
      <c r="AE4952" s="54"/>
      <c r="AF4952" s="54"/>
      <c r="AG4952" s="54"/>
      <c r="AH4952" s="54"/>
      <c r="AI4952" s="54"/>
      <c r="AJ4952" s="54"/>
      <c r="AK4952" s="54"/>
      <c r="AL4952" s="54"/>
      <c r="AM4952" s="54"/>
      <c r="AN4952" s="54"/>
      <c r="AP4952">
        <f t="shared" si="10246"/>
        <v>10</v>
      </c>
    </row>
    <row r="4953" spans="9:42" x14ac:dyDescent="0.3">
      <c r="I4953" s="1">
        <f t="shared" ref="I4953" si="10273">I4952</f>
        <v>2471</v>
      </c>
      <c r="J4953" s="46"/>
      <c r="K4953" s="47"/>
      <c r="L4953" s="38" t="str">
        <f t="shared" ref="L4953" si="10274">IF(K4953="","",IF(O4953="","","S-"&amp; TEXT(K4953,"aammjj")&amp;"-"&amp;I4953))</f>
        <v/>
      </c>
      <c r="M4953" s="50"/>
      <c r="N4953" s="51"/>
      <c r="O4953" s="51" t="str">
        <f t="shared" si="10249"/>
        <v/>
      </c>
      <c r="P4953" s="51"/>
      <c r="Q4953" s="51"/>
      <c r="R4953" s="51"/>
      <c r="S4953" s="39" t="str">
        <f t="shared" si="10258"/>
        <v/>
      </c>
      <c r="T4953" s="39" t="str">
        <f t="shared" si="10259"/>
        <v/>
      </c>
      <c r="U4953" s="51"/>
      <c r="V4953" s="51"/>
      <c r="W4953" s="51"/>
      <c r="X4953" s="51"/>
      <c r="Y4953" s="51"/>
      <c r="Z4953" s="51"/>
      <c r="AA4953" s="51"/>
      <c r="AB4953" s="51"/>
      <c r="AC4953" s="37" t="str">
        <f t="shared" si="10260"/>
        <v/>
      </c>
      <c r="AD4953" s="54"/>
      <c r="AE4953" s="54"/>
      <c r="AF4953" s="54"/>
      <c r="AG4953" s="54"/>
      <c r="AH4953" s="54"/>
      <c r="AI4953" s="54"/>
      <c r="AJ4953" s="54"/>
      <c r="AK4953" s="54"/>
      <c r="AL4953" s="54"/>
      <c r="AM4953" s="54"/>
      <c r="AN4953" s="54"/>
      <c r="AP4953">
        <f t="shared" si="10246"/>
        <v>10</v>
      </c>
    </row>
    <row r="4954" spans="9:42" x14ac:dyDescent="0.3">
      <c r="I4954" s="1">
        <f t="shared" ref="I4954" si="10275">I4953+1</f>
        <v>2472</v>
      </c>
      <c r="J4954" s="46"/>
      <c r="K4954" s="47"/>
      <c r="L4954" s="38" t="str">
        <f t="shared" ref="L4954" si="10276">IF(O4954="","", "E-"&amp;TEXT(K4954,"aammjj")&amp;"-"&amp;I4954)</f>
        <v/>
      </c>
      <c r="M4954" s="50"/>
      <c r="N4954" s="51"/>
      <c r="O4954" s="51" t="str">
        <f t="shared" si="10249"/>
        <v/>
      </c>
      <c r="P4954" s="51"/>
      <c r="Q4954" s="51"/>
      <c r="R4954" s="51"/>
      <c r="S4954" s="39" t="str">
        <f t="shared" si="10258"/>
        <v/>
      </c>
      <c r="T4954" s="39" t="str">
        <f t="shared" si="10259"/>
        <v/>
      </c>
      <c r="U4954" s="51"/>
      <c r="V4954" s="51"/>
      <c r="W4954" s="51"/>
      <c r="X4954" s="51"/>
      <c r="Y4954" s="51"/>
      <c r="Z4954" s="51"/>
      <c r="AA4954" s="51"/>
      <c r="AB4954" s="51"/>
      <c r="AC4954" s="37" t="str">
        <f t="shared" si="10260"/>
        <v/>
      </c>
      <c r="AD4954" s="54"/>
      <c r="AE4954" s="54"/>
      <c r="AF4954" s="54"/>
      <c r="AG4954" s="54"/>
      <c r="AH4954" s="54"/>
      <c r="AI4954" s="54"/>
      <c r="AJ4954" s="54"/>
      <c r="AK4954" s="54"/>
      <c r="AL4954" s="54"/>
      <c r="AM4954" s="54"/>
      <c r="AN4954" s="54"/>
      <c r="AP4954">
        <f t="shared" si="10246"/>
        <v>10</v>
      </c>
    </row>
    <row r="4955" spans="9:42" x14ac:dyDescent="0.3">
      <c r="I4955" s="1">
        <f t="shared" ref="I4955" si="10277">I4954</f>
        <v>2472</v>
      </c>
      <c r="J4955" s="46"/>
      <c r="K4955" s="47"/>
      <c r="L4955" s="38" t="str">
        <f t="shared" ref="L4955" si="10278">IF(K4955="","",IF(O4955="","","S-"&amp; TEXT(K4955,"aammjj")&amp;"-"&amp;I4955))</f>
        <v/>
      </c>
      <c r="M4955" s="50"/>
      <c r="N4955" s="51"/>
      <c r="O4955" s="51" t="str">
        <f t="shared" si="10249"/>
        <v/>
      </c>
      <c r="P4955" s="51"/>
      <c r="Q4955" s="51"/>
      <c r="R4955" s="51"/>
      <c r="S4955" s="39" t="str">
        <f t="shared" si="10258"/>
        <v/>
      </c>
      <c r="T4955" s="39" t="str">
        <f t="shared" si="10259"/>
        <v/>
      </c>
      <c r="U4955" s="51"/>
      <c r="V4955" s="51"/>
      <c r="W4955" s="51"/>
      <c r="X4955" s="51"/>
      <c r="Y4955" s="51"/>
      <c r="Z4955" s="51"/>
      <c r="AA4955" s="51"/>
      <c r="AB4955" s="51"/>
      <c r="AC4955" s="37" t="str">
        <f t="shared" si="10260"/>
        <v/>
      </c>
      <c r="AD4955" s="54"/>
      <c r="AE4955" s="54"/>
      <c r="AF4955" s="54"/>
      <c r="AG4955" s="54"/>
      <c r="AH4955" s="54"/>
      <c r="AI4955" s="54"/>
      <c r="AJ4955" s="54"/>
      <c r="AK4955" s="54"/>
      <c r="AL4955" s="54"/>
      <c r="AM4955" s="54"/>
      <c r="AN4955" s="54"/>
      <c r="AP4955">
        <f t="shared" si="10246"/>
        <v>10</v>
      </c>
    </row>
    <row r="4956" spans="9:42" x14ac:dyDescent="0.3">
      <c r="I4956" s="1">
        <f t="shared" ref="I4956" si="10279">I4955+1</f>
        <v>2473</v>
      </c>
      <c r="J4956" s="46"/>
      <c r="K4956" s="47"/>
      <c r="L4956" s="38" t="str">
        <f t="shared" ref="L4956" si="10280">IF(O4956="","", "E-"&amp;TEXT(K4956,"aammjj")&amp;"-"&amp;I4956)</f>
        <v/>
      </c>
      <c r="M4956" s="50"/>
      <c r="N4956" s="51"/>
      <c r="O4956" s="51" t="str">
        <f t="shared" si="10249"/>
        <v/>
      </c>
      <c r="P4956" s="51"/>
      <c r="Q4956" s="51"/>
      <c r="R4956" s="51"/>
      <c r="S4956" s="39" t="str">
        <f t="shared" si="10258"/>
        <v/>
      </c>
      <c r="T4956" s="39" t="str">
        <f t="shared" si="10259"/>
        <v/>
      </c>
      <c r="U4956" s="51"/>
      <c r="V4956" s="51"/>
      <c r="W4956" s="51"/>
      <c r="X4956" s="51"/>
      <c r="Y4956" s="51"/>
      <c r="Z4956" s="51"/>
      <c r="AA4956" s="51"/>
      <c r="AB4956" s="51"/>
      <c r="AC4956" s="37" t="str">
        <f t="shared" si="10260"/>
        <v/>
      </c>
      <c r="AD4956" s="54"/>
      <c r="AE4956" s="54"/>
      <c r="AF4956" s="54"/>
      <c r="AG4956" s="54"/>
      <c r="AH4956" s="54"/>
      <c r="AI4956" s="54"/>
      <c r="AJ4956" s="54"/>
      <c r="AK4956" s="54"/>
      <c r="AL4956" s="54"/>
      <c r="AM4956" s="54"/>
      <c r="AN4956" s="54"/>
      <c r="AP4956">
        <f t="shared" si="10246"/>
        <v>10</v>
      </c>
    </row>
    <row r="4957" spans="9:42" x14ac:dyDescent="0.3">
      <c r="I4957" s="1">
        <f t="shared" ref="I4957" si="10281">I4956</f>
        <v>2473</v>
      </c>
      <c r="J4957" s="46"/>
      <c r="K4957" s="47"/>
      <c r="L4957" s="38" t="str">
        <f t="shared" ref="L4957" si="10282">IF(K4957="","",IF(O4957="","","S-"&amp; TEXT(K4957,"aammjj")&amp;"-"&amp;I4957))</f>
        <v/>
      </c>
      <c r="M4957" s="50"/>
      <c r="N4957" s="51"/>
      <c r="O4957" s="51" t="str">
        <f t="shared" si="10249"/>
        <v/>
      </c>
      <c r="P4957" s="51"/>
      <c r="Q4957" s="51"/>
      <c r="R4957" s="51"/>
      <c r="S4957" s="39" t="str">
        <f t="shared" si="10258"/>
        <v/>
      </c>
      <c r="T4957" s="39" t="str">
        <f t="shared" si="10259"/>
        <v/>
      </c>
      <c r="U4957" s="51"/>
      <c r="V4957" s="51"/>
      <c r="W4957" s="51"/>
      <c r="X4957" s="51"/>
      <c r="Y4957" s="51"/>
      <c r="Z4957" s="51"/>
      <c r="AA4957" s="51"/>
      <c r="AB4957" s="51"/>
      <c r="AC4957" s="37" t="str">
        <f t="shared" si="10260"/>
        <v/>
      </c>
      <c r="AD4957" s="54"/>
      <c r="AE4957" s="54"/>
      <c r="AF4957" s="54"/>
      <c r="AG4957" s="54"/>
      <c r="AH4957" s="54"/>
      <c r="AI4957" s="54"/>
      <c r="AJ4957" s="54"/>
      <c r="AK4957" s="54"/>
      <c r="AL4957" s="54"/>
      <c r="AM4957" s="54"/>
      <c r="AN4957" s="54"/>
      <c r="AP4957">
        <f t="shared" si="10246"/>
        <v>10</v>
      </c>
    </row>
    <row r="4958" spans="9:42" x14ac:dyDescent="0.3">
      <c r="I4958" s="1">
        <f t="shared" ref="I4958" si="10283">I4957+1</f>
        <v>2474</v>
      </c>
      <c r="J4958" s="46"/>
      <c r="K4958" s="47"/>
      <c r="L4958" s="38" t="str">
        <f t="shared" ref="L4958" si="10284">IF(O4958="","", "E-"&amp;TEXT(K4958,"aammjj")&amp;"-"&amp;I4958)</f>
        <v/>
      </c>
      <c r="M4958" s="50"/>
      <c r="N4958" s="51"/>
      <c r="O4958" s="51" t="str">
        <f t="shared" si="10249"/>
        <v/>
      </c>
      <c r="P4958" s="51"/>
      <c r="Q4958" s="51"/>
      <c r="R4958" s="51"/>
      <c r="S4958" s="39" t="str">
        <f t="shared" si="10258"/>
        <v/>
      </c>
      <c r="T4958" s="39" t="str">
        <f t="shared" si="10259"/>
        <v/>
      </c>
      <c r="U4958" s="51"/>
      <c r="V4958" s="51"/>
      <c r="W4958" s="51"/>
      <c r="X4958" s="51"/>
      <c r="Y4958" s="51"/>
      <c r="Z4958" s="51"/>
      <c r="AA4958" s="51"/>
      <c r="AB4958" s="51"/>
      <c r="AC4958" s="37" t="str">
        <f t="shared" si="10260"/>
        <v/>
      </c>
      <c r="AD4958" s="54"/>
      <c r="AE4958" s="54"/>
      <c r="AF4958" s="54"/>
      <c r="AG4958" s="54"/>
      <c r="AH4958" s="54"/>
      <c r="AI4958" s="54"/>
      <c r="AJ4958" s="54"/>
      <c r="AK4958" s="54"/>
      <c r="AL4958" s="54"/>
      <c r="AM4958" s="54"/>
      <c r="AN4958" s="54"/>
      <c r="AP4958">
        <f t="shared" si="10246"/>
        <v>10</v>
      </c>
    </row>
    <row r="4959" spans="9:42" x14ac:dyDescent="0.3">
      <c r="I4959" s="1">
        <f t="shared" ref="I4959" si="10285">I4958</f>
        <v>2474</v>
      </c>
      <c r="J4959" s="46"/>
      <c r="K4959" s="47"/>
      <c r="L4959" s="38" t="str">
        <f t="shared" ref="L4959" si="10286">IF(K4959="","",IF(O4959="","","S-"&amp; TEXT(K4959,"aammjj")&amp;"-"&amp;I4959))</f>
        <v/>
      </c>
      <c r="M4959" s="50"/>
      <c r="N4959" s="51"/>
      <c r="O4959" s="51" t="str">
        <f t="shared" si="10249"/>
        <v/>
      </c>
      <c r="P4959" s="51"/>
      <c r="Q4959" s="51"/>
      <c r="R4959" s="51"/>
      <c r="S4959" s="39" t="str">
        <f t="shared" si="10258"/>
        <v/>
      </c>
      <c r="T4959" s="39" t="str">
        <f t="shared" si="10259"/>
        <v/>
      </c>
      <c r="U4959" s="51"/>
      <c r="V4959" s="51"/>
      <c r="W4959" s="51"/>
      <c r="X4959" s="51"/>
      <c r="Y4959" s="51"/>
      <c r="Z4959" s="51"/>
      <c r="AA4959" s="51"/>
      <c r="AB4959" s="51"/>
      <c r="AC4959" s="37" t="str">
        <f t="shared" si="10260"/>
        <v/>
      </c>
      <c r="AD4959" s="54"/>
      <c r="AE4959" s="54"/>
      <c r="AF4959" s="54"/>
      <c r="AG4959" s="54"/>
      <c r="AH4959" s="54"/>
      <c r="AI4959" s="54"/>
      <c r="AJ4959" s="54"/>
      <c r="AK4959" s="54"/>
      <c r="AL4959" s="54"/>
      <c r="AM4959" s="54"/>
      <c r="AN4959" s="54"/>
      <c r="AP4959">
        <f t="shared" si="10246"/>
        <v>10</v>
      </c>
    </row>
    <row r="4960" spans="9:42" x14ac:dyDescent="0.3">
      <c r="I4960" s="1">
        <f t="shared" ref="I4960" si="10287">I4959+1</f>
        <v>2475</v>
      </c>
      <c r="J4960" s="46"/>
      <c r="K4960" s="47"/>
      <c r="L4960" s="38" t="str">
        <f t="shared" ref="L4960" si="10288">IF(O4960="","", "E-"&amp;TEXT(K4960,"aammjj")&amp;"-"&amp;I4960)</f>
        <v/>
      </c>
      <c r="M4960" s="50"/>
      <c r="N4960" s="51"/>
      <c r="O4960" s="51" t="str">
        <f t="shared" si="10249"/>
        <v/>
      </c>
      <c r="P4960" s="51"/>
      <c r="Q4960" s="51"/>
      <c r="R4960" s="51"/>
      <c r="S4960" s="39" t="str">
        <f t="shared" si="10258"/>
        <v/>
      </c>
      <c r="T4960" s="39" t="str">
        <f t="shared" si="10259"/>
        <v/>
      </c>
      <c r="U4960" s="51"/>
      <c r="V4960" s="51"/>
      <c r="W4960" s="51"/>
      <c r="X4960" s="51"/>
      <c r="Y4960" s="51"/>
      <c r="Z4960" s="51"/>
      <c r="AA4960" s="51"/>
      <c r="AB4960" s="51"/>
      <c r="AC4960" s="37" t="str">
        <f t="shared" si="10260"/>
        <v/>
      </c>
      <c r="AD4960" s="54"/>
      <c r="AE4960" s="54"/>
      <c r="AF4960" s="54"/>
      <c r="AG4960" s="54"/>
      <c r="AH4960" s="54"/>
      <c r="AI4960" s="54"/>
      <c r="AJ4960" s="54"/>
      <c r="AK4960" s="54"/>
      <c r="AL4960" s="54"/>
      <c r="AM4960" s="54"/>
      <c r="AN4960" s="54"/>
      <c r="AP4960">
        <f t="shared" si="10246"/>
        <v>10</v>
      </c>
    </row>
    <row r="4961" spans="9:42" x14ac:dyDescent="0.3">
      <c r="I4961" s="1">
        <f t="shared" ref="I4961" si="10289">I4960</f>
        <v>2475</v>
      </c>
      <c r="J4961" s="46"/>
      <c r="K4961" s="47"/>
      <c r="L4961" s="38" t="str">
        <f t="shared" ref="L4961" si="10290">IF(K4961="","",IF(O4961="","","S-"&amp; TEXT(K4961,"aammjj")&amp;"-"&amp;I4961))</f>
        <v/>
      </c>
      <c r="M4961" s="50"/>
      <c r="N4961" s="51"/>
      <c r="O4961" s="51" t="str">
        <f t="shared" si="10249"/>
        <v/>
      </c>
      <c r="P4961" s="51"/>
      <c r="Q4961" s="51"/>
      <c r="R4961" s="51"/>
      <c r="S4961" s="39" t="str">
        <f t="shared" si="10258"/>
        <v/>
      </c>
      <c r="T4961" s="39" t="str">
        <f t="shared" si="10259"/>
        <v/>
      </c>
      <c r="U4961" s="51"/>
      <c r="V4961" s="51"/>
      <c r="W4961" s="51"/>
      <c r="X4961" s="51"/>
      <c r="Y4961" s="51"/>
      <c r="Z4961" s="51"/>
      <c r="AA4961" s="51"/>
      <c r="AB4961" s="51"/>
      <c r="AC4961" s="37" t="str">
        <f t="shared" si="10260"/>
        <v/>
      </c>
      <c r="AD4961" s="54"/>
      <c r="AE4961" s="54"/>
      <c r="AF4961" s="54"/>
      <c r="AG4961" s="54"/>
      <c r="AH4961" s="54"/>
      <c r="AI4961" s="54"/>
      <c r="AJ4961" s="54"/>
      <c r="AK4961" s="54"/>
      <c r="AL4961" s="54"/>
      <c r="AM4961" s="54"/>
      <c r="AN4961" s="54"/>
      <c r="AP4961">
        <f t="shared" si="10246"/>
        <v>10</v>
      </c>
    </row>
    <row r="4962" spans="9:42" x14ac:dyDescent="0.3">
      <c r="I4962" s="1">
        <f t="shared" ref="I4962" si="10291">I4961+1</f>
        <v>2476</v>
      </c>
      <c r="J4962" s="46"/>
      <c r="K4962" s="47"/>
      <c r="L4962" s="38" t="str">
        <f t="shared" ref="L4962" si="10292">IF(O4962="","", "E-"&amp;TEXT(K4962,"aammjj")&amp;"-"&amp;I4962)</f>
        <v/>
      </c>
      <c r="M4962" s="50"/>
      <c r="N4962" s="51"/>
      <c r="O4962" s="51" t="str">
        <f t="shared" si="10249"/>
        <v/>
      </c>
      <c r="P4962" s="51"/>
      <c r="Q4962" s="51"/>
      <c r="R4962" s="51"/>
      <c r="S4962" s="39" t="str">
        <f t="shared" si="10258"/>
        <v/>
      </c>
      <c r="T4962" s="39" t="str">
        <f t="shared" si="10259"/>
        <v/>
      </c>
      <c r="U4962" s="51"/>
      <c r="V4962" s="51"/>
      <c r="W4962" s="51"/>
      <c r="X4962" s="51"/>
      <c r="Y4962" s="51"/>
      <c r="Z4962" s="51"/>
      <c r="AA4962" s="51"/>
      <c r="AB4962" s="51"/>
      <c r="AC4962" s="37" t="str">
        <f t="shared" si="10260"/>
        <v/>
      </c>
      <c r="AD4962" s="54"/>
      <c r="AE4962" s="54"/>
      <c r="AF4962" s="54"/>
      <c r="AG4962" s="54"/>
      <c r="AH4962" s="54"/>
      <c r="AI4962" s="54"/>
      <c r="AJ4962" s="54"/>
      <c r="AK4962" s="54"/>
      <c r="AL4962" s="54"/>
      <c r="AM4962" s="54"/>
      <c r="AN4962" s="54"/>
      <c r="AP4962">
        <f t="shared" si="10246"/>
        <v>10</v>
      </c>
    </row>
    <row r="4963" spans="9:42" x14ac:dyDescent="0.3">
      <c r="I4963" s="1">
        <f t="shared" ref="I4963" si="10293">I4962</f>
        <v>2476</v>
      </c>
      <c r="J4963" s="46"/>
      <c r="K4963" s="47"/>
      <c r="L4963" s="38" t="str">
        <f t="shared" ref="L4963" si="10294">IF(K4963="","",IF(O4963="","","S-"&amp; TEXT(K4963,"aammjj")&amp;"-"&amp;I4963))</f>
        <v/>
      </c>
      <c r="M4963" s="50"/>
      <c r="N4963" s="51"/>
      <c r="O4963" s="51" t="str">
        <f t="shared" si="10249"/>
        <v/>
      </c>
      <c r="P4963" s="51"/>
      <c r="Q4963" s="51"/>
      <c r="R4963" s="51"/>
      <c r="S4963" s="39" t="str">
        <f t="shared" si="10258"/>
        <v/>
      </c>
      <c r="T4963" s="39" t="str">
        <f t="shared" si="10259"/>
        <v/>
      </c>
      <c r="U4963" s="51"/>
      <c r="V4963" s="51"/>
      <c r="W4963" s="51"/>
      <c r="X4963" s="51"/>
      <c r="Y4963" s="51"/>
      <c r="Z4963" s="51"/>
      <c r="AA4963" s="51"/>
      <c r="AB4963" s="51"/>
      <c r="AC4963" s="37" t="str">
        <f t="shared" si="10260"/>
        <v/>
      </c>
      <c r="AD4963" s="54"/>
      <c r="AE4963" s="54"/>
      <c r="AF4963" s="54"/>
      <c r="AG4963" s="54"/>
      <c r="AH4963" s="54"/>
      <c r="AI4963" s="54"/>
      <c r="AJ4963" s="54"/>
      <c r="AK4963" s="54"/>
      <c r="AL4963" s="54"/>
      <c r="AM4963" s="54"/>
      <c r="AN4963" s="54"/>
      <c r="AP4963">
        <f t="shared" si="10246"/>
        <v>10</v>
      </c>
    </row>
    <row r="4964" spans="9:42" x14ac:dyDescent="0.3">
      <c r="I4964" s="1">
        <f t="shared" ref="I4964" si="10295">I4963+1</f>
        <v>2477</v>
      </c>
      <c r="J4964" s="46"/>
      <c r="K4964" s="47"/>
      <c r="L4964" s="38" t="str">
        <f t="shared" ref="L4964" si="10296">IF(O4964="","", "E-"&amp;TEXT(K4964,"aammjj")&amp;"-"&amp;I4964)</f>
        <v/>
      </c>
      <c r="M4964" s="50"/>
      <c r="N4964" s="51"/>
      <c r="O4964" s="51" t="str">
        <f t="shared" si="10249"/>
        <v/>
      </c>
      <c r="P4964" s="51"/>
      <c r="Q4964" s="51"/>
      <c r="R4964" s="51"/>
      <c r="S4964" s="39" t="str">
        <f t="shared" si="10258"/>
        <v/>
      </c>
      <c r="T4964" s="39" t="str">
        <f t="shared" si="10259"/>
        <v/>
      </c>
      <c r="U4964" s="51"/>
      <c r="V4964" s="51"/>
      <c r="W4964" s="51"/>
      <c r="X4964" s="51"/>
      <c r="Y4964" s="51"/>
      <c r="Z4964" s="51"/>
      <c r="AA4964" s="51"/>
      <c r="AB4964" s="51"/>
      <c r="AC4964" s="37" t="str">
        <f t="shared" si="10260"/>
        <v/>
      </c>
      <c r="AD4964" s="54"/>
      <c r="AE4964" s="54"/>
      <c r="AF4964" s="54"/>
      <c r="AG4964" s="54"/>
      <c r="AH4964" s="54"/>
      <c r="AI4964" s="54"/>
      <c r="AJ4964" s="54"/>
      <c r="AK4964" s="54"/>
      <c r="AL4964" s="54"/>
      <c r="AM4964" s="54"/>
      <c r="AN4964" s="54"/>
      <c r="AP4964">
        <f t="shared" si="10246"/>
        <v>10</v>
      </c>
    </row>
    <row r="4965" spans="9:42" x14ac:dyDescent="0.3">
      <c r="I4965" s="1">
        <f t="shared" ref="I4965" si="10297">I4964</f>
        <v>2477</v>
      </c>
      <c r="J4965" s="46"/>
      <c r="K4965" s="47"/>
      <c r="L4965" s="38" t="str">
        <f t="shared" ref="L4965" si="10298">IF(K4965="","",IF(O4965="","","S-"&amp; TEXT(K4965,"aammjj")&amp;"-"&amp;I4965))</f>
        <v/>
      </c>
      <c r="M4965" s="50"/>
      <c r="N4965" s="51"/>
      <c r="O4965" s="51" t="str">
        <f t="shared" si="10249"/>
        <v/>
      </c>
      <c r="P4965" s="51"/>
      <c r="Q4965" s="51"/>
      <c r="R4965" s="51"/>
      <c r="S4965" s="39" t="str">
        <f t="shared" si="10258"/>
        <v/>
      </c>
      <c r="T4965" s="39" t="str">
        <f t="shared" si="10259"/>
        <v/>
      </c>
      <c r="U4965" s="51"/>
      <c r="V4965" s="51"/>
      <c r="W4965" s="51"/>
      <c r="X4965" s="51"/>
      <c r="Y4965" s="51"/>
      <c r="Z4965" s="51"/>
      <c r="AA4965" s="51"/>
      <c r="AB4965" s="51"/>
      <c r="AC4965" s="37" t="str">
        <f t="shared" si="10260"/>
        <v/>
      </c>
      <c r="AD4965" s="54"/>
      <c r="AE4965" s="54"/>
      <c r="AF4965" s="54"/>
      <c r="AG4965" s="54"/>
      <c r="AH4965" s="54"/>
      <c r="AI4965" s="54"/>
      <c r="AJ4965" s="54"/>
      <c r="AK4965" s="54"/>
      <c r="AL4965" s="54"/>
      <c r="AM4965" s="54"/>
      <c r="AN4965" s="54"/>
      <c r="AP4965">
        <f t="shared" si="10246"/>
        <v>10</v>
      </c>
    </row>
    <row r="4966" spans="9:42" x14ac:dyDescent="0.3">
      <c r="I4966" s="1">
        <f t="shared" ref="I4966" si="10299">I4965+1</f>
        <v>2478</v>
      </c>
      <c r="J4966" s="46"/>
      <c r="K4966" s="47"/>
      <c r="L4966" s="38" t="str">
        <f t="shared" ref="L4966" si="10300">IF(O4966="","", "E-"&amp;TEXT(K4966,"aammjj")&amp;"-"&amp;I4966)</f>
        <v/>
      </c>
      <c r="M4966" s="50"/>
      <c r="N4966" s="51"/>
      <c r="O4966" s="51" t="str">
        <f t="shared" si="10249"/>
        <v/>
      </c>
      <c r="P4966" s="51"/>
      <c r="Q4966" s="51"/>
      <c r="R4966" s="51"/>
      <c r="S4966" s="39" t="str">
        <f t="shared" si="10258"/>
        <v/>
      </c>
      <c r="T4966" s="39" t="str">
        <f t="shared" si="10259"/>
        <v/>
      </c>
      <c r="U4966" s="51"/>
      <c r="V4966" s="51"/>
      <c r="W4966" s="51"/>
      <c r="X4966" s="51"/>
      <c r="Y4966" s="51"/>
      <c r="Z4966" s="51"/>
      <c r="AA4966" s="51"/>
      <c r="AB4966" s="51"/>
      <c r="AC4966" s="37" t="str">
        <f t="shared" si="10260"/>
        <v/>
      </c>
      <c r="AD4966" s="54"/>
      <c r="AE4966" s="54"/>
      <c r="AF4966" s="54"/>
      <c r="AG4966" s="54"/>
      <c r="AH4966" s="54"/>
      <c r="AI4966" s="54"/>
      <c r="AJ4966" s="54"/>
      <c r="AK4966" s="54"/>
      <c r="AL4966" s="54"/>
      <c r="AM4966" s="54"/>
      <c r="AN4966" s="54"/>
      <c r="AP4966">
        <f t="shared" si="10246"/>
        <v>10</v>
      </c>
    </row>
    <row r="4967" spans="9:42" x14ac:dyDescent="0.3">
      <c r="I4967" s="1">
        <f t="shared" ref="I4967" si="10301">I4966</f>
        <v>2478</v>
      </c>
      <c r="J4967" s="46"/>
      <c r="K4967" s="47"/>
      <c r="L4967" s="38" t="str">
        <f t="shared" ref="L4967" si="10302">IF(K4967="","",IF(O4967="","","S-"&amp; TEXT(K4967,"aammjj")&amp;"-"&amp;I4967))</f>
        <v/>
      </c>
      <c r="M4967" s="50"/>
      <c r="N4967" s="51"/>
      <c r="O4967" s="51" t="str">
        <f t="shared" si="10249"/>
        <v/>
      </c>
      <c r="P4967" s="51"/>
      <c r="Q4967" s="51"/>
      <c r="R4967" s="51"/>
      <c r="S4967" s="39" t="str">
        <f t="shared" si="10258"/>
        <v/>
      </c>
      <c r="T4967" s="39" t="str">
        <f t="shared" si="10259"/>
        <v/>
      </c>
      <c r="U4967" s="51"/>
      <c r="V4967" s="51"/>
      <c r="W4967" s="51"/>
      <c r="X4967" s="51"/>
      <c r="Y4967" s="51"/>
      <c r="Z4967" s="51"/>
      <c r="AA4967" s="51"/>
      <c r="AB4967" s="51"/>
      <c r="AC4967" s="37" t="str">
        <f t="shared" si="10260"/>
        <v/>
      </c>
      <c r="AD4967" s="54"/>
      <c r="AE4967" s="54"/>
      <c r="AF4967" s="54"/>
      <c r="AG4967" s="54"/>
      <c r="AH4967" s="54"/>
      <c r="AI4967" s="54"/>
      <c r="AJ4967" s="54"/>
      <c r="AK4967" s="54"/>
      <c r="AL4967" s="54"/>
      <c r="AM4967" s="54"/>
      <c r="AN4967" s="54"/>
      <c r="AP4967">
        <f t="shared" si="10246"/>
        <v>10</v>
      </c>
    </row>
    <row r="4968" spans="9:42" x14ac:dyDescent="0.3">
      <c r="I4968" s="1">
        <f t="shared" ref="I4968" si="10303">I4967+1</f>
        <v>2479</v>
      </c>
      <c r="J4968" s="46"/>
      <c r="K4968" s="47"/>
      <c r="L4968" s="38" t="str">
        <f t="shared" ref="L4968" si="10304">IF(O4968="","", "E-"&amp;TEXT(K4968,"aammjj")&amp;"-"&amp;I4968)</f>
        <v/>
      </c>
      <c r="M4968" s="50"/>
      <c r="N4968" s="51"/>
      <c r="O4968" s="51" t="str">
        <f t="shared" si="10249"/>
        <v/>
      </c>
      <c r="P4968" s="51"/>
      <c r="Q4968" s="51"/>
      <c r="R4968" s="51"/>
      <c r="S4968" s="39" t="str">
        <f t="shared" si="10258"/>
        <v/>
      </c>
      <c r="T4968" s="39" t="str">
        <f t="shared" si="10259"/>
        <v/>
      </c>
      <c r="U4968" s="51"/>
      <c r="V4968" s="51"/>
      <c r="W4968" s="51"/>
      <c r="X4968" s="51"/>
      <c r="Y4968" s="51"/>
      <c r="Z4968" s="51"/>
      <c r="AA4968" s="51"/>
      <c r="AB4968" s="51"/>
      <c r="AC4968" s="37" t="str">
        <f t="shared" si="10260"/>
        <v/>
      </c>
      <c r="AD4968" s="54"/>
      <c r="AE4968" s="54"/>
      <c r="AF4968" s="54"/>
      <c r="AG4968" s="54"/>
      <c r="AH4968" s="54"/>
      <c r="AI4968" s="54"/>
      <c r="AJ4968" s="54"/>
      <c r="AK4968" s="54"/>
      <c r="AL4968" s="54"/>
      <c r="AM4968" s="54"/>
      <c r="AN4968" s="54"/>
      <c r="AP4968">
        <f t="shared" si="10246"/>
        <v>10</v>
      </c>
    </row>
    <row r="4969" spans="9:42" x14ac:dyDescent="0.3">
      <c r="I4969" s="1">
        <f t="shared" ref="I4969" si="10305">I4968</f>
        <v>2479</v>
      </c>
      <c r="J4969" s="46"/>
      <c r="K4969" s="47"/>
      <c r="L4969" s="38" t="str">
        <f t="shared" ref="L4969" si="10306">IF(K4969="","",IF(O4969="","","S-"&amp; TEXT(K4969,"aammjj")&amp;"-"&amp;I4969))</f>
        <v/>
      </c>
      <c r="M4969" s="50"/>
      <c r="N4969" s="51"/>
      <c r="O4969" s="51" t="str">
        <f t="shared" si="10249"/>
        <v/>
      </c>
      <c r="P4969" s="51"/>
      <c r="Q4969" s="51"/>
      <c r="R4969" s="51"/>
      <c r="S4969" s="39" t="str">
        <f t="shared" si="10258"/>
        <v/>
      </c>
      <c r="T4969" s="39" t="str">
        <f t="shared" si="10259"/>
        <v/>
      </c>
      <c r="U4969" s="51"/>
      <c r="V4969" s="51"/>
      <c r="W4969" s="51"/>
      <c r="X4969" s="51"/>
      <c r="Y4969" s="51"/>
      <c r="Z4969" s="51"/>
      <c r="AA4969" s="51"/>
      <c r="AB4969" s="51"/>
      <c r="AC4969" s="37" t="str">
        <f t="shared" si="10260"/>
        <v/>
      </c>
      <c r="AD4969" s="54"/>
      <c r="AE4969" s="54"/>
      <c r="AF4969" s="54"/>
      <c r="AG4969" s="54"/>
      <c r="AH4969" s="54"/>
      <c r="AI4969" s="54"/>
      <c r="AJ4969" s="54"/>
      <c r="AK4969" s="54"/>
      <c r="AL4969" s="54"/>
      <c r="AM4969" s="54"/>
      <c r="AN4969" s="54"/>
      <c r="AP4969">
        <f t="shared" si="10246"/>
        <v>10</v>
      </c>
    </row>
    <row r="4970" spans="9:42" x14ac:dyDescent="0.3">
      <c r="I4970" s="1">
        <f t="shared" ref="I4970" si="10307">I4969+1</f>
        <v>2480</v>
      </c>
      <c r="J4970" s="46"/>
      <c r="K4970" s="47"/>
      <c r="L4970" s="38" t="str">
        <f t="shared" ref="L4970" si="10308">IF(O4970="","", "E-"&amp;TEXT(K4970,"aammjj")&amp;"-"&amp;I4970)</f>
        <v/>
      </c>
      <c r="M4970" s="50"/>
      <c r="N4970" s="51"/>
      <c r="O4970" s="51" t="str">
        <f t="shared" si="10249"/>
        <v/>
      </c>
      <c r="P4970" s="51"/>
      <c r="Q4970" s="51"/>
      <c r="R4970" s="51"/>
      <c r="S4970" s="39" t="str">
        <f t="shared" si="10258"/>
        <v/>
      </c>
      <c r="T4970" s="39" t="str">
        <f t="shared" si="10259"/>
        <v/>
      </c>
      <c r="U4970" s="51"/>
      <c r="V4970" s="51"/>
      <c r="W4970" s="51"/>
      <c r="X4970" s="51"/>
      <c r="Y4970" s="51"/>
      <c r="Z4970" s="51"/>
      <c r="AA4970" s="51"/>
      <c r="AB4970" s="51"/>
      <c r="AC4970" s="37" t="str">
        <f t="shared" si="10260"/>
        <v/>
      </c>
      <c r="AD4970" s="54"/>
      <c r="AE4970" s="54"/>
      <c r="AF4970" s="54"/>
      <c r="AG4970" s="54"/>
      <c r="AH4970" s="54"/>
      <c r="AI4970" s="54"/>
      <c r="AJ4970" s="54"/>
      <c r="AK4970" s="54"/>
      <c r="AL4970" s="54"/>
      <c r="AM4970" s="54"/>
      <c r="AN4970" s="54"/>
      <c r="AP4970">
        <f t="shared" si="10246"/>
        <v>10</v>
      </c>
    </row>
    <row r="4971" spans="9:42" x14ac:dyDescent="0.3">
      <c r="I4971" s="1">
        <f t="shared" ref="I4971" si="10309">I4970</f>
        <v>2480</v>
      </c>
      <c r="J4971" s="46"/>
      <c r="K4971" s="47"/>
      <c r="L4971" s="38" t="str">
        <f t="shared" ref="L4971" si="10310">IF(K4971="","",IF(O4971="","","S-"&amp; TEXT(K4971,"aammjj")&amp;"-"&amp;I4971))</f>
        <v/>
      </c>
      <c r="M4971" s="50"/>
      <c r="N4971" s="51"/>
      <c r="O4971" s="51" t="str">
        <f t="shared" si="10249"/>
        <v/>
      </c>
      <c r="P4971" s="51"/>
      <c r="Q4971" s="51"/>
      <c r="R4971" s="51"/>
      <c r="S4971" s="39" t="str">
        <f t="shared" si="10258"/>
        <v/>
      </c>
      <c r="T4971" s="39" t="str">
        <f t="shared" si="10259"/>
        <v/>
      </c>
      <c r="U4971" s="51"/>
      <c r="V4971" s="51"/>
      <c r="W4971" s="51"/>
      <c r="X4971" s="51"/>
      <c r="Y4971" s="51"/>
      <c r="Z4971" s="51"/>
      <c r="AA4971" s="51"/>
      <c r="AB4971" s="51"/>
      <c r="AC4971" s="37" t="str">
        <f t="shared" si="10260"/>
        <v/>
      </c>
      <c r="AD4971" s="54"/>
      <c r="AE4971" s="54"/>
      <c r="AF4971" s="54"/>
      <c r="AG4971" s="54"/>
      <c r="AH4971" s="54"/>
      <c r="AI4971" s="54"/>
      <c r="AJ4971" s="54"/>
      <c r="AK4971" s="54"/>
      <c r="AL4971" s="54"/>
      <c r="AM4971" s="54"/>
      <c r="AN4971" s="54"/>
      <c r="AP4971">
        <f t="shared" si="10246"/>
        <v>10</v>
      </c>
    </row>
    <row r="4972" spans="9:42" x14ac:dyDescent="0.3">
      <c r="I4972" s="1">
        <f t="shared" ref="I4972" si="10311">I4971+1</f>
        <v>2481</v>
      </c>
      <c r="J4972" s="46"/>
      <c r="K4972" s="47"/>
      <c r="L4972" s="38" t="str">
        <f t="shared" ref="L4972" si="10312">IF(O4972="","", "E-"&amp;TEXT(K4972,"aammjj")&amp;"-"&amp;I4972)</f>
        <v/>
      </c>
      <c r="M4972" s="50"/>
      <c r="N4972" s="51"/>
      <c r="O4972" s="51" t="str">
        <f t="shared" si="10249"/>
        <v/>
      </c>
      <c r="P4972" s="51"/>
      <c r="Q4972" s="51"/>
      <c r="R4972" s="51"/>
      <c r="S4972" s="39" t="str">
        <f t="shared" si="10258"/>
        <v/>
      </c>
      <c r="T4972" s="39" t="str">
        <f t="shared" si="10259"/>
        <v/>
      </c>
      <c r="U4972" s="51"/>
      <c r="V4972" s="51"/>
      <c r="W4972" s="51"/>
      <c r="X4972" s="51"/>
      <c r="Y4972" s="51"/>
      <c r="Z4972" s="51"/>
      <c r="AA4972" s="51"/>
      <c r="AB4972" s="51"/>
      <c r="AC4972" s="37" t="str">
        <f t="shared" si="10260"/>
        <v/>
      </c>
      <c r="AD4972" s="54"/>
      <c r="AE4972" s="54"/>
      <c r="AF4972" s="54"/>
      <c r="AG4972" s="54"/>
      <c r="AH4972" s="54"/>
      <c r="AI4972" s="54"/>
      <c r="AJ4972" s="54"/>
      <c r="AK4972" s="54"/>
      <c r="AL4972" s="54"/>
      <c r="AM4972" s="54"/>
      <c r="AN4972" s="54"/>
      <c r="AP4972">
        <f t="shared" si="10246"/>
        <v>10</v>
      </c>
    </row>
    <row r="4973" spans="9:42" x14ac:dyDescent="0.3">
      <c r="I4973" s="1">
        <f t="shared" ref="I4973" si="10313">I4972</f>
        <v>2481</v>
      </c>
      <c r="J4973" s="46"/>
      <c r="K4973" s="47"/>
      <c r="L4973" s="38" t="str">
        <f t="shared" ref="L4973" si="10314">IF(K4973="","",IF(O4973="","","S-"&amp; TEXT(K4973,"aammjj")&amp;"-"&amp;I4973))</f>
        <v/>
      </c>
      <c r="M4973" s="50"/>
      <c r="N4973" s="51"/>
      <c r="O4973" s="51" t="str">
        <f t="shared" si="10249"/>
        <v/>
      </c>
      <c r="P4973" s="51"/>
      <c r="Q4973" s="51"/>
      <c r="R4973" s="51"/>
      <c r="S4973" s="39" t="str">
        <f t="shared" si="10258"/>
        <v/>
      </c>
      <c r="T4973" s="39" t="str">
        <f t="shared" si="10259"/>
        <v/>
      </c>
      <c r="U4973" s="51"/>
      <c r="V4973" s="51"/>
      <c r="W4973" s="51"/>
      <c r="X4973" s="51"/>
      <c r="Y4973" s="51"/>
      <c r="Z4973" s="51"/>
      <c r="AA4973" s="51"/>
      <c r="AB4973" s="51"/>
      <c r="AC4973" s="37" t="str">
        <f t="shared" si="10260"/>
        <v/>
      </c>
      <c r="AD4973" s="54"/>
      <c r="AE4973" s="54"/>
      <c r="AF4973" s="54"/>
      <c r="AG4973" s="54"/>
      <c r="AH4973" s="54"/>
      <c r="AI4973" s="54"/>
      <c r="AJ4973" s="54"/>
      <c r="AK4973" s="54"/>
      <c r="AL4973" s="54"/>
      <c r="AM4973" s="54"/>
      <c r="AN4973" s="54"/>
      <c r="AP4973">
        <f t="shared" si="10246"/>
        <v>10</v>
      </c>
    </row>
    <row r="4974" spans="9:42" x14ac:dyDescent="0.3">
      <c r="I4974" s="1">
        <f t="shared" ref="I4974" si="10315">I4973+1</f>
        <v>2482</v>
      </c>
      <c r="J4974" s="46"/>
      <c r="K4974" s="47"/>
      <c r="L4974" s="38" t="str">
        <f t="shared" ref="L4974" si="10316">IF(O4974="","", "E-"&amp;TEXT(K4974,"aammjj")&amp;"-"&amp;I4974)</f>
        <v/>
      </c>
      <c r="M4974" s="50"/>
      <c r="N4974" s="51"/>
      <c r="O4974" s="51" t="str">
        <f t="shared" si="10249"/>
        <v/>
      </c>
      <c r="P4974" s="51"/>
      <c r="Q4974" s="51"/>
      <c r="R4974" s="51"/>
      <c r="S4974" s="39" t="str">
        <f t="shared" si="10258"/>
        <v/>
      </c>
      <c r="T4974" s="39" t="str">
        <f t="shared" si="10259"/>
        <v/>
      </c>
      <c r="U4974" s="51"/>
      <c r="V4974" s="51"/>
      <c r="W4974" s="51"/>
      <c r="X4974" s="51"/>
      <c r="Y4974" s="51"/>
      <c r="Z4974" s="51"/>
      <c r="AA4974" s="51"/>
      <c r="AB4974" s="51"/>
      <c r="AC4974" s="37" t="str">
        <f t="shared" si="10260"/>
        <v/>
      </c>
      <c r="AD4974" s="54"/>
      <c r="AE4974" s="54"/>
      <c r="AF4974" s="54"/>
      <c r="AG4974" s="54"/>
      <c r="AH4974" s="54"/>
      <c r="AI4974" s="54"/>
      <c r="AJ4974" s="54"/>
      <c r="AK4974" s="54"/>
      <c r="AL4974" s="54"/>
      <c r="AM4974" s="54"/>
      <c r="AN4974" s="54"/>
      <c r="AP4974">
        <f t="shared" si="10246"/>
        <v>10</v>
      </c>
    </row>
    <row r="4975" spans="9:42" x14ac:dyDescent="0.3">
      <c r="I4975" s="1">
        <f t="shared" ref="I4975" si="10317">I4974</f>
        <v>2482</v>
      </c>
      <c r="J4975" s="46"/>
      <c r="K4975" s="47"/>
      <c r="L4975" s="38" t="str">
        <f t="shared" ref="L4975" si="10318">IF(K4975="","",IF(O4975="","","S-"&amp; TEXT(K4975,"aammjj")&amp;"-"&amp;I4975))</f>
        <v/>
      </c>
      <c r="M4975" s="50"/>
      <c r="N4975" s="51"/>
      <c r="O4975" s="51" t="str">
        <f t="shared" si="10249"/>
        <v/>
      </c>
      <c r="P4975" s="51"/>
      <c r="Q4975" s="51"/>
      <c r="R4975" s="51"/>
      <c r="S4975" s="39" t="str">
        <f t="shared" si="10258"/>
        <v/>
      </c>
      <c r="T4975" s="39" t="str">
        <f t="shared" si="10259"/>
        <v/>
      </c>
      <c r="U4975" s="51"/>
      <c r="V4975" s="51"/>
      <c r="W4975" s="51"/>
      <c r="X4975" s="51"/>
      <c r="Y4975" s="51"/>
      <c r="Z4975" s="51"/>
      <c r="AA4975" s="51"/>
      <c r="AB4975" s="51"/>
      <c r="AC4975" s="37" t="str">
        <f t="shared" si="10260"/>
        <v/>
      </c>
      <c r="AD4975" s="54"/>
      <c r="AE4975" s="54"/>
      <c r="AF4975" s="54"/>
      <c r="AG4975" s="54"/>
      <c r="AH4975" s="54"/>
      <c r="AI4975" s="54"/>
      <c r="AJ4975" s="54"/>
      <c r="AK4975" s="54"/>
      <c r="AL4975" s="54"/>
      <c r="AM4975" s="54"/>
      <c r="AN4975" s="54"/>
      <c r="AP4975">
        <f t="shared" si="10246"/>
        <v>10</v>
      </c>
    </row>
    <row r="4976" spans="9:42" x14ac:dyDescent="0.3">
      <c r="I4976" s="1">
        <f t="shared" ref="I4976" si="10319">I4975+1</f>
        <v>2483</v>
      </c>
      <c r="J4976" s="46"/>
      <c r="K4976" s="47"/>
      <c r="L4976" s="38" t="str">
        <f t="shared" ref="L4976" si="10320">IF(O4976="","", "E-"&amp;TEXT(K4976,"aammjj")&amp;"-"&amp;I4976)</f>
        <v/>
      </c>
      <c r="M4976" s="50"/>
      <c r="N4976" s="51"/>
      <c r="O4976" s="51" t="str">
        <f t="shared" si="10249"/>
        <v/>
      </c>
      <c r="P4976" s="51"/>
      <c r="Q4976" s="51"/>
      <c r="R4976" s="51"/>
      <c r="S4976" s="39" t="str">
        <f t="shared" si="10258"/>
        <v/>
      </c>
      <c r="T4976" s="39" t="str">
        <f t="shared" si="10259"/>
        <v/>
      </c>
      <c r="U4976" s="51"/>
      <c r="V4976" s="51"/>
      <c r="W4976" s="51"/>
      <c r="X4976" s="51"/>
      <c r="Y4976" s="51"/>
      <c r="Z4976" s="51"/>
      <c r="AA4976" s="51"/>
      <c r="AB4976" s="51"/>
      <c r="AC4976" s="37" t="str">
        <f t="shared" si="10260"/>
        <v/>
      </c>
      <c r="AD4976" s="54"/>
      <c r="AE4976" s="54"/>
      <c r="AF4976" s="54"/>
      <c r="AG4976" s="54"/>
      <c r="AH4976" s="54"/>
      <c r="AI4976" s="54"/>
      <c r="AJ4976" s="54"/>
      <c r="AK4976" s="54"/>
      <c r="AL4976" s="54"/>
      <c r="AM4976" s="54"/>
      <c r="AN4976" s="54"/>
      <c r="AP4976">
        <f t="shared" si="10246"/>
        <v>10</v>
      </c>
    </row>
    <row r="4977" spans="9:42" x14ac:dyDescent="0.3">
      <c r="I4977" s="1">
        <f t="shared" ref="I4977" si="10321">I4976</f>
        <v>2483</v>
      </c>
      <c r="J4977" s="46"/>
      <c r="K4977" s="47"/>
      <c r="L4977" s="38" t="str">
        <f t="shared" ref="L4977" si="10322">IF(K4977="","",IF(O4977="","","S-"&amp; TEXT(K4977,"aammjj")&amp;"-"&amp;I4977))</f>
        <v/>
      </c>
      <c r="M4977" s="50"/>
      <c r="N4977" s="51"/>
      <c r="O4977" s="51" t="str">
        <f t="shared" si="10249"/>
        <v/>
      </c>
      <c r="P4977" s="51"/>
      <c r="Q4977" s="51"/>
      <c r="R4977" s="51"/>
      <c r="S4977" s="39" t="str">
        <f t="shared" si="10258"/>
        <v/>
      </c>
      <c r="T4977" s="39" t="str">
        <f t="shared" si="10259"/>
        <v/>
      </c>
      <c r="U4977" s="51"/>
      <c r="V4977" s="51"/>
      <c r="W4977" s="51"/>
      <c r="X4977" s="51"/>
      <c r="Y4977" s="51"/>
      <c r="Z4977" s="51"/>
      <c r="AA4977" s="51"/>
      <c r="AB4977" s="51"/>
      <c r="AC4977" s="37" t="str">
        <f t="shared" si="10260"/>
        <v/>
      </c>
      <c r="AD4977" s="54"/>
      <c r="AE4977" s="54"/>
      <c r="AF4977" s="54"/>
      <c r="AG4977" s="54"/>
      <c r="AH4977" s="54"/>
      <c r="AI4977" s="54"/>
      <c r="AJ4977" s="54"/>
      <c r="AK4977" s="54"/>
      <c r="AL4977" s="54"/>
      <c r="AM4977" s="54"/>
      <c r="AN4977" s="54"/>
      <c r="AP4977">
        <f t="shared" si="10246"/>
        <v>10</v>
      </c>
    </row>
    <row r="4978" spans="9:42" x14ac:dyDescent="0.3">
      <c r="I4978" s="1">
        <f t="shared" ref="I4978" si="10323">I4977+1</f>
        <v>2484</v>
      </c>
      <c r="J4978" s="46"/>
      <c r="K4978" s="47"/>
      <c r="L4978" s="38" t="str">
        <f t="shared" ref="L4978" si="10324">IF(O4978="","", "E-"&amp;TEXT(K4978,"aammjj")&amp;"-"&amp;I4978)</f>
        <v/>
      </c>
      <c r="M4978" s="50"/>
      <c r="N4978" s="51"/>
      <c r="O4978" s="51" t="str">
        <f t="shared" si="10249"/>
        <v/>
      </c>
      <c r="P4978" s="51"/>
      <c r="Q4978" s="51"/>
      <c r="R4978" s="51"/>
      <c r="S4978" s="39" t="str">
        <f t="shared" si="10258"/>
        <v/>
      </c>
      <c r="T4978" s="39" t="str">
        <f t="shared" si="10259"/>
        <v/>
      </c>
      <c r="U4978" s="51"/>
      <c r="V4978" s="51"/>
      <c r="W4978" s="51"/>
      <c r="X4978" s="51"/>
      <c r="Y4978" s="51"/>
      <c r="Z4978" s="51"/>
      <c r="AA4978" s="51"/>
      <c r="AB4978" s="51"/>
      <c r="AC4978" s="37" t="str">
        <f t="shared" si="10260"/>
        <v/>
      </c>
      <c r="AD4978" s="54"/>
      <c r="AE4978" s="54"/>
      <c r="AF4978" s="54"/>
      <c r="AG4978" s="54"/>
      <c r="AH4978" s="54"/>
      <c r="AI4978" s="54"/>
      <c r="AJ4978" s="54"/>
      <c r="AK4978" s="54"/>
      <c r="AL4978" s="54"/>
      <c r="AM4978" s="54"/>
      <c r="AN4978" s="54"/>
      <c r="AP4978">
        <f t="shared" si="10246"/>
        <v>10</v>
      </c>
    </row>
    <row r="4979" spans="9:42" x14ac:dyDescent="0.3">
      <c r="I4979" s="1">
        <f t="shared" ref="I4979" si="10325">I4978</f>
        <v>2484</v>
      </c>
      <c r="J4979" s="46"/>
      <c r="K4979" s="47"/>
      <c r="L4979" s="38" t="str">
        <f t="shared" ref="L4979" si="10326">IF(K4979="","",IF(O4979="","","S-"&amp; TEXT(K4979,"aammjj")&amp;"-"&amp;I4979))</f>
        <v/>
      </c>
      <c r="M4979" s="50"/>
      <c r="N4979" s="51"/>
      <c r="O4979" s="51" t="str">
        <f t="shared" si="10249"/>
        <v/>
      </c>
      <c r="P4979" s="51"/>
      <c r="Q4979" s="51"/>
      <c r="R4979" s="51"/>
      <c r="S4979" s="39" t="str">
        <f t="shared" si="10258"/>
        <v/>
      </c>
      <c r="T4979" s="39" t="str">
        <f t="shared" si="10259"/>
        <v/>
      </c>
      <c r="U4979" s="51"/>
      <c r="V4979" s="51"/>
      <c r="W4979" s="51"/>
      <c r="X4979" s="51"/>
      <c r="Y4979" s="51"/>
      <c r="Z4979" s="51"/>
      <c r="AA4979" s="51"/>
      <c r="AB4979" s="51"/>
      <c r="AC4979" s="37" t="str">
        <f t="shared" si="10260"/>
        <v/>
      </c>
      <c r="AD4979" s="54"/>
      <c r="AE4979" s="54"/>
      <c r="AF4979" s="54"/>
      <c r="AG4979" s="54"/>
      <c r="AH4979" s="54"/>
      <c r="AI4979" s="54"/>
      <c r="AJ4979" s="54"/>
      <c r="AK4979" s="54"/>
      <c r="AL4979" s="54"/>
      <c r="AM4979" s="54"/>
      <c r="AN4979" s="54"/>
      <c r="AP4979">
        <f t="shared" si="10246"/>
        <v>10</v>
      </c>
    </row>
    <row r="4980" spans="9:42" x14ac:dyDescent="0.3">
      <c r="I4980" s="1">
        <f t="shared" ref="I4980" si="10327">I4979+1</f>
        <v>2485</v>
      </c>
      <c r="J4980" s="46"/>
      <c r="K4980" s="47"/>
      <c r="L4980" s="38" t="str">
        <f t="shared" ref="L4980" si="10328">IF(O4980="","", "E-"&amp;TEXT(K4980,"aammjj")&amp;"-"&amp;I4980)</f>
        <v/>
      </c>
      <c r="M4980" s="50"/>
      <c r="N4980" s="51"/>
      <c r="O4980" s="51" t="str">
        <f t="shared" si="10249"/>
        <v/>
      </c>
      <c r="P4980" s="51"/>
      <c r="Q4980" s="51"/>
      <c r="R4980" s="51"/>
      <c r="S4980" s="39" t="str">
        <f t="shared" si="10258"/>
        <v/>
      </c>
      <c r="T4980" s="39" t="str">
        <f t="shared" si="10259"/>
        <v/>
      </c>
      <c r="U4980" s="51"/>
      <c r="V4980" s="51"/>
      <c r="W4980" s="51"/>
      <c r="X4980" s="51"/>
      <c r="Y4980" s="51"/>
      <c r="Z4980" s="51"/>
      <c r="AA4980" s="51"/>
      <c r="AB4980" s="51"/>
      <c r="AC4980" s="37" t="str">
        <f t="shared" si="10260"/>
        <v/>
      </c>
      <c r="AD4980" s="54"/>
      <c r="AE4980" s="54"/>
      <c r="AF4980" s="54"/>
      <c r="AG4980" s="54"/>
      <c r="AH4980" s="54"/>
      <c r="AI4980" s="54"/>
      <c r="AJ4980" s="54"/>
      <c r="AK4980" s="54"/>
      <c r="AL4980" s="54"/>
      <c r="AM4980" s="54"/>
      <c r="AN4980" s="54"/>
      <c r="AP4980">
        <f t="shared" si="10246"/>
        <v>10</v>
      </c>
    </row>
    <row r="4981" spans="9:42" x14ac:dyDescent="0.3">
      <c r="I4981" s="1">
        <f t="shared" ref="I4981" si="10329">I4980</f>
        <v>2485</v>
      </c>
      <c r="J4981" s="46"/>
      <c r="K4981" s="47"/>
      <c r="L4981" s="38" t="str">
        <f t="shared" ref="L4981" si="10330">IF(K4981="","",IF(O4981="","","S-"&amp; TEXT(K4981,"aammjj")&amp;"-"&amp;I4981))</f>
        <v/>
      </c>
      <c r="M4981" s="50"/>
      <c r="N4981" s="51"/>
      <c r="O4981" s="51" t="str">
        <f t="shared" si="10249"/>
        <v/>
      </c>
      <c r="P4981" s="51"/>
      <c r="Q4981" s="51"/>
      <c r="R4981" s="51"/>
      <c r="S4981" s="39" t="str">
        <f t="shared" si="10258"/>
        <v/>
      </c>
      <c r="T4981" s="39" t="str">
        <f t="shared" si="10259"/>
        <v/>
      </c>
      <c r="U4981" s="51"/>
      <c r="V4981" s="51"/>
      <c r="W4981" s="51"/>
      <c r="X4981" s="51"/>
      <c r="Y4981" s="51"/>
      <c r="Z4981" s="51"/>
      <c r="AA4981" s="51"/>
      <c r="AB4981" s="51"/>
      <c r="AC4981" s="37" t="str">
        <f t="shared" si="10260"/>
        <v/>
      </c>
      <c r="AD4981" s="54"/>
      <c r="AE4981" s="54"/>
      <c r="AF4981" s="54"/>
      <c r="AG4981" s="54"/>
      <c r="AH4981" s="54"/>
      <c r="AI4981" s="54"/>
      <c r="AJ4981" s="54"/>
      <c r="AK4981" s="54"/>
      <c r="AL4981" s="54"/>
      <c r="AM4981" s="54"/>
      <c r="AN4981" s="54"/>
      <c r="AP4981">
        <f t="shared" si="10246"/>
        <v>10</v>
      </c>
    </row>
    <row r="4982" spans="9:42" x14ac:dyDescent="0.3">
      <c r="I4982" s="1">
        <f t="shared" ref="I4982" si="10331">I4981+1</f>
        <v>2486</v>
      </c>
      <c r="J4982" s="46"/>
      <c r="K4982" s="47"/>
      <c r="L4982" s="38" t="str">
        <f t="shared" ref="L4982" si="10332">IF(O4982="","", "E-"&amp;TEXT(K4982,"aammjj")&amp;"-"&amp;I4982)</f>
        <v/>
      </c>
      <c r="M4982" s="50"/>
      <c r="N4982" s="51"/>
      <c r="O4982" s="51" t="str">
        <f t="shared" si="10249"/>
        <v/>
      </c>
      <c r="P4982" s="51"/>
      <c r="Q4982" s="51"/>
      <c r="R4982" s="51"/>
      <c r="S4982" s="39" t="str">
        <f t="shared" si="10258"/>
        <v/>
      </c>
      <c r="T4982" s="39" t="str">
        <f t="shared" si="10259"/>
        <v/>
      </c>
      <c r="U4982" s="51"/>
      <c r="V4982" s="51"/>
      <c r="W4982" s="51"/>
      <c r="X4982" s="51"/>
      <c r="Y4982" s="51"/>
      <c r="Z4982" s="51"/>
      <c r="AA4982" s="51"/>
      <c r="AB4982" s="51"/>
      <c r="AC4982" s="37" t="str">
        <f t="shared" si="10260"/>
        <v/>
      </c>
      <c r="AD4982" s="54"/>
      <c r="AE4982" s="54"/>
      <c r="AF4982" s="54"/>
      <c r="AG4982" s="54"/>
      <c r="AH4982" s="54"/>
      <c r="AI4982" s="54"/>
      <c r="AJ4982" s="54"/>
      <c r="AK4982" s="54"/>
      <c r="AL4982" s="54"/>
      <c r="AM4982" s="54"/>
      <c r="AN4982" s="54"/>
      <c r="AP4982">
        <f t="shared" si="10246"/>
        <v>10</v>
      </c>
    </row>
    <row r="4983" spans="9:42" x14ac:dyDescent="0.3">
      <c r="I4983" s="1">
        <f t="shared" ref="I4983" si="10333">I4982</f>
        <v>2486</v>
      </c>
      <c r="J4983" s="46"/>
      <c r="K4983" s="47"/>
      <c r="L4983" s="38" t="str">
        <f t="shared" ref="L4983" si="10334">IF(K4983="","",IF(O4983="","","S-"&amp; TEXT(K4983,"aammjj")&amp;"-"&amp;I4983))</f>
        <v/>
      </c>
      <c r="M4983" s="50"/>
      <c r="N4983" s="51"/>
      <c r="O4983" s="51" t="str">
        <f t="shared" si="10249"/>
        <v/>
      </c>
      <c r="P4983" s="51"/>
      <c r="Q4983" s="51"/>
      <c r="R4983" s="51"/>
      <c r="S4983" s="39" t="str">
        <f t="shared" si="10258"/>
        <v/>
      </c>
      <c r="T4983" s="39" t="str">
        <f t="shared" si="10259"/>
        <v/>
      </c>
      <c r="U4983" s="51"/>
      <c r="V4983" s="51"/>
      <c r="W4983" s="51"/>
      <c r="X4983" s="51"/>
      <c r="Y4983" s="51"/>
      <c r="Z4983" s="51"/>
      <c r="AA4983" s="51"/>
      <c r="AB4983" s="51"/>
      <c r="AC4983" s="37" t="str">
        <f t="shared" si="10260"/>
        <v/>
      </c>
      <c r="AD4983" s="54"/>
      <c r="AE4983" s="54"/>
      <c r="AF4983" s="54"/>
      <c r="AG4983" s="54"/>
      <c r="AH4983" s="54"/>
      <c r="AI4983" s="54"/>
      <c r="AJ4983" s="54"/>
      <c r="AK4983" s="54"/>
      <c r="AL4983" s="54"/>
      <c r="AM4983" s="54"/>
      <c r="AN4983" s="54"/>
      <c r="AP4983">
        <f t="shared" si="10246"/>
        <v>10</v>
      </c>
    </row>
    <row r="4984" spans="9:42" x14ac:dyDescent="0.3">
      <c r="I4984" s="1">
        <f t="shared" ref="I4984" si="10335">I4983+1</f>
        <v>2487</v>
      </c>
      <c r="J4984" s="46"/>
      <c r="K4984" s="47"/>
      <c r="L4984" s="38" t="str">
        <f t="shared" ref="L4984" si="10336">IF(O4984="","", "E-"&amp;TEXT(K4984,"aammjj")&amp;"-"&amp;I4984)</f>
        <v/>
      </c>
      <c r="M4984" s="50"/>
      <c r="N4984" s="51"/>
      <c r="O4984" s="51" t="str">
        <f t="shared" si="10249"/>
        <v/>
      </c>
      <c r="P4984" s="51"/>
      <c r="Q4984" s="51"/>
      <c r="R4984" s="51"/>
      <c r="S4984" s="39" t="str">
        <f t="shared" si="10258"/>
        <v/>
      </c>
      <c r="T4984" s="39" t="str">
        <f t="shared" si="10259"/>
        <v/>
      </c>
      <c r="U4984" s="51"/>
      <c r="V4984" s="51"/>
      <c r="W4984" s="51"/>
      <c r="X4984" s="51"/>
      <c r="Y4984" s="51"/>
      <c r="Z4984" s="51"/>
      <c r="AA4984" s="51"/>
      <c r="AB4984" s="51"/>
      <c r="AC4984" s="37" t="str">
        <f t="shared" si="10260"/>
        <v/>
      </c>
      <c r="AD4984" s="54"/>
      <c r="AE4984" s="54"/>
      <c r="AF4984" s="54"/>
      <c r="AG4984" s="54"/>
      <c r="AH4984" s="54"/>
      <c r="AI4984" s="54"/>
      <c r="AJ4984" s="54"/>
      <c r="AK4984" s="54"/>
      <c r="AL4984" s="54"/>
      <c r="AM4984" s="54"/>
      <c r="AN4984" s="54"/>
      <c r="AP4984">
        <f t="shared" si="10246"/>
        <v>10</v>
      </c>
    </row>
    <row r="4985" spans="9:42" x14ac:dyDescent="0.3">
      <c r="I4985" s="1">
        <f t="shared" ref="I4985" si="10337">I4984</f>
        <v>2487</v>
      </c>
      <c r="J4985" s="46"/>
      <c r="K4985" s="47"/>
      <c r="L4985" s="38" t="str">
        <f t="shared" ref="L4985" si="10338">IF(K4985="","",IF(O4985="","","S-"&amp; TEXT(K4985,"aammjj")&amp;"-"&amp;I4985))</f>
        <v/>
      </c>
      <c r="M4985" s="50"/>
      <c r="N4985" s="51"/>
      <c r="O4985" s="51" t="str">
        <f t="shared" si="10249"/>
        <v/>
      </c>
      <c r="P4985" s="51"/>
      <c r="Q4985" s="51"/>
      <c r="R4985" s="51"/>
      <c r="S4985" s="39" t="str">
        <f t="shared" si="10258"/>
        <v/>
      </c>
      <c r="T4985" s="39" t="str">
        <f t="shared" si="10259"/>
        <v/>
      </c>
      <c r="U4985" s="51"/>
      <c r="V4985" s="51"/>
      <c r="W4985" s="51"/>
      <c r="X4985" s="51"/>
      <c r="Y4985" s="51"/>
      <c r="Z4985" s="51"/>
      <c r="AA4985" s="51"/>
      <c r="AB4985" s="51"/>
      <c r="AC4985" s="37" t="str">
        <f t="shared" si="10260"/>
        <v/>
      </c>
      <c r="AD4985" s="54"/>
      <c r="AE4985" s="54"/>
      <c r="AF4985" s="54"/>
      <c r="AG4985" s="54"/>
      <c r="AH4985" s="54"/>
      <c r="AI4985" s="54"/>
      <c r="AJ4985" s="54"/>
      <c r="AK4985" s="54"/>
      <c r="AL4985" s="54"/>
      <c r="AM4985" s="54"/>
      <c r="AN4985" s="54"/>
      <c r="AP4985">
        <f t="shared" si="10246"/>
        <v>10</v>
      </c>
    </row>
    <row r="4986" spans="9:42" x14ac:dyDescent="0.3">
      <c r="I4986" s="1">
        <f t="shared" ref="I4986" si="10339">I4985+1</f>
        <v>2488</v>
      </c>
      <c r="J4986" s="46"/>
      <c r="K4986" s="47"/>
      <c r="L4986" s="38" t="str">
        <f t="shared" ref="L4986" si="10340">IF(O4986="","", "E-"&amp;TEXT(K4986,"aammjj")&amp;"-"&amp;I4986)</f>
        <v/>
      </c>
      <c r="M4986" s="50"/>
      <c r="N4986" s="51"/>
      <c r="O4986" s="51" t="str">
        <f t="shared" si="10249"/>
        <v/>
      </c>
      <c r="P4986" s="51"/>
      <c r="Q4986" s="51"/>
      <c r="R4986" s="51"/>
      <c r="S4986" s="39" t="str">
        <f t="shared" si="10258"/>
        <v/>
      </c>
      <c r="T4986" s="39" t="str">
        <f t="shared" si="10259"/>
        <v/>
      </c>
      <c r="U4986" s="51"/>
      <c r="V4986" s="51"/>
      <c r="W4986" s="51"/>
      <c r="X4986" s="51"/>
      <c r="Y4986" s="51"/>
      <c r="Z4986" s="51"/>
      <c r="AA4986" s="51"/>
      <c r="AB4986" s="51"/>
      <c r="AC4986" s="37" t="str">
        <f t="shared" si="10260"/>
        <v/>
      </c>
      <c r="AD4986" s="54"/>
      <c r="AE4986" s="54"/>
      <c r="AF4986" s="54"/>
      <c r="AG4986" s="54"/>
      <c r="AH4986" s="54"/>
      <c r="AI4986" s="54"/>
      <c r="AJ4986" s="54"/>
      <c r="AK4986" s="54"/>
      <c r="AL4986" s="54"/>
      <c r="AM4986" s="54"/>
      <c r="AN4986" s="54"/>
      <c r="AP4986">
        <f t="shared" si="10246"/>
        <v>10</v>
      </c>
    </row>
    <row r="4987" spans="9:42" x14ac:dyDescent="0.3">
      <c r="I4987" s="1">
        <f t="shared" ref="I4987" si="10341">I4986</f>
        <v>2488</v>
      </c>
      <c r="J4987" s="46"/>
      <c r="K4987" s="47"/>
      <c r="L4987" s="38" t="str">
        <f t="shared" ref="L4987" si="10342">IF(K4987="","",IF(O4987="","","S-"&amp; TEXT(K4987,"aammjj")&amp;"-"&amp;I4987))</f>
        <v/>
      </c>
      <c r="M4987" s="50"/>
      <c r="N4987" s="51"/>
      <c r="O4987" s="51" t="str">
        <f t="shared" si="10249"/>
        <v/>
      </c>
      <c r="P4987" s="51"/>
      <c r="Q4987" s="51"/>
      <c r="R4987" s="51"/>
      <c r="S4987" s="39" t="str">
        <f t="shared" si="10258"/>
        <v/>
      </c>
      <c r="T4987" s="39" t="str">
        <f t="shared" si="10259"/>
        <v/>
      </c>
      <c r="U4987" s="51"/>
      <c r="V4987" s="51"/>
      <c r="W4987" s="51"/>
      <c r="X4987" s="51"/>
      <c r="Y4987" s="51"/>
      <c r="Z4987" s="51"/>
      <c r="AA4987" s="51"/>
      <c r="AB4987" s="51"/>
      <c r="AC4987" s="37" t="str">
        <f t="shared" si="10260"/>
        <v/>
      </c>
      <c r="AD4987" s="54"/>
      <c r="AE4987" s="54"/>
      <c r="AF4987" s="54"/>
      <c r="AG4987" s="54"/>
      <c r="AH4987" s="54"/>
      <c r="AI4987" s="54"/>
      <c r="AJ4987" s="54"/>
      <c r="AK4987" s="54"/>
      <c r="AL4987" s="54"/>
      <c r="AM4987" s="54"/>
      <c r="AN4987" s="54"/>
      <c r="AP4987">
        <f t="shared" si="10246"/>
        <v>10</v>
      </c>
    </row>
    <row r="4988" spans="9:42" x14ac:dyDescent="0.3">
      <c r="I4988" s="1">
        <f t="shared" ref="I4988" si="10343">I4987+1</f>
        <v>2489</v>
      </c>
      <c r="J4988" s="46"/>
      <c r="K4988" s="47"/>
      <c r="L4988" s="38" t="str">
        <f t="shared" ref="L4988" si="10344">IF(O4988="","", "E-"&amp;TEXT(K4988,"aammjj")&amp;"-"&amp;I4988)</f>
        <v/>
      </c>
      <c r="M4988" s="50"/>
      <c r="N4988" s="51"/>
      <c r="O4988" s="51" t="str">
        <f t="shared" si="10249"/>
        <v/>
      </c>
      <c r="P4988" s="51"/>
      <c r="Q4988" s="51"/>
      <c r="R4988" s="51"/>
      <c r="S4988" s="39" t="str">
        <f t="shared" si="10258"/>
        <v/>
      </c>
      <c r="T4988" s="39" t="str">
        <f t="shared" si="10259"/>
        <v/>
      </c>
      <c r="U4988" s="51"/>
      <c r="V4988" s="51"/>
      <c r="W4988" s="51"/>
      <c r="X4988" s="51"/>
      <c r="Y4988" s="51"/>
      <c r="Z4988" s="51"/>
      <c r="AA4988" s="51"/>
      <c r="AB4988" s="51"/>
      <c r="AC4988" s="37" t="str">
        <f t="shared" si="10260"/>
        <v/>
      </c>
      <c r="AD4988" s="54"/>
      <c r="AE4988" s="54"/>
      <c r="AF4988" s="54"/>
      <c r="AG4988" s="54"/>
      <c r="AH4988" s="54"/>
      <c r="AI4988" s="54"/>
      <c r="AJ4988" s="54"/>
      <c r="AK4988" s="54"/>
      <c r="AL4988" s="54"/>
      <c r="AM4988" s="54"/>
      <c r="AN4988" s="54"/>
      <c r="AP4988">
        <f t="shared" si="10246"/>
        <v>10</v>
      </c>
    </row>
    <row r="4989" spans="9:42" x14ac:dyDescent="0.3">
      <c r="I4989" s="1">
        <f t="shared" ref="I4989" si="10345">I4988</f>
        <v>2489</v>
      </c>
      <c r="J4989" s="46"/>
      <c r="K4989" s="47"/>
      <c r="L4989" s="38" t="str">
        <f t="shared" ref="L4989" si="10346">IF(K4989="","",IF(O4989="","","S-"&amp; TEXT(K4989,"aammjj")&amp;"-"&amp;I4989))</f>
        <v/>
      </c>
      <c r="M4989" s="50"/>
      <c r="N4989" s="51"/>
      <c r="O4989" s="51" t="str">
        <f t="shared" si="10249"/>
        <v/>
      </c>
      <c r="P4989" s="51"/>
      <c r="Q4989" s="51"/>
      <c r="R4989" s="51"/>
      <c r="S4989" s="39" t="str">
        <f t="shared" si="10258"/>
        <v/>
      </c>
      <c r="T4989" s="39" t="str">
        <f t="shared" si="10259"/>
        <v/>
      </c>
      <c r="U4989" s="51"/>
      <c r="V4989" s="51"/>
      <c r="W4989" s="51"/>
      <c r="X4989" s="51"/>
      <c r="Y4989" s="51"/>
      <c r="Z4989" s="51"/>
      <c r="AA4989" s="51"/>
      <c r="AB4989" s="51"/>
      <c r="AC4989" s="37" t="str">
        <f t="shared" si="10260"/>
        <v/>
      </c>
      <c r="AD4989" s="54"/>
      <c r="AE4989" s="54"/>
      <c r="AF4989" s="54"/>
      <c r="AG4989" s="54"/>
      <c r="AH4989" s="54"/>
      <c r="AI4989" s="54"/>
      <c r="AJ4989" s="54"/>
      <c r="AK4989" s="54"/>
      <c r="AL4989" s="54"/>
      <c r="AM4989" s="54"/>
      <c r="AN4989" s="54"/>
      <c r="AP4989">
        <f t="shared" si="10246"/>
        <v>10</v>
      </c>
    </row>
    <row r="4990" spans="9:42" x14ac:dyDescent="0.3">
      <c r="I4990" s="1">
        <f t="shared" ref="I4990" si="10347">I4989+1</f>
        <v>2490</v>
      </c>
      <c r="J4990" s="46"/>
      <c r="K4990" s="47"/>
      <c r="L4990" s="38" t="str">
        <f t="shared" ref="L4990" si="10348">IF(O4990="","", "E-"&amp;TEXT(K4990,"aammjj")&amp;"-"&amp;I4990)</f>
        <v/>
      </c>
      <c r="M4990" s="50"/>
      <c r="N4990" s="51"/>
      <c r="O4990" s="51" t="str">
        <f t="shared" si="10249"/>
        <v/>
      </c>
      <c r="P4990" s="51"/>
      <c r="Q4990" s="51"/>
      <c r="R4990" s="51"/>
      <c r="S4990" s="39" t="str">
        <f t="shared" si="10258"/>
        <v/>
      </c>
      <c r="T4990" s="39" t="str">
        <f t="shared" si="10259"/>
        <v/>
      </c>
      <c r="U4990" s="51"/>
      <c r="V4990" s="51"/>
      <c r="W4990" s="51"/>
      <c r="X4990" s="51"/>
      <c r="Y4990" s="51"/>
      <c r="Z4990" s="51"/>
      <c r="AA4990" s="51"/>
      <c r="AB4990" s="51"/>
      <c r="AC4990" s="37" t="str">
        <f t="shared" si="10260"/>
        <v/>
      </c>
      <c r="AD4990" s="54"/>
      <c r="AE4990" s="54"/>
      <c r="AF4990" s="54"/>
      <c r="AG4990" s="54"/>
      <c r="AH4990" s="54"/>
      <c r="AI4990" s="54"/>
      <c r="AJ4990" s="54"/>
      <c r="AK4990" s="54"/>
      <c r="AL4990" s="54"/>
      <c r="AM4990" s="54"/>
      <c r="AN4990" s="54"/>
      <c r="AP4990">
        <f t="shared" si="10246"/>
        <v>10</v>
      </c>
    </row>
    <row r="4991" spans="9:42" x14ac:dyDescent="0.3">
      <c r="I4991" s="1">
        <f t="shared" ref="I4991" si="10349">I4990</f>
        <v>2490</v>
      </c>
      <c r="J4991" s="46"/>
      <c r="K4991" s="47"/>
      <c r="L4991" s="38" t="str">
        <f t="shared" ref="L4991" si="10350">IF(K4991="","",IF(O4991="","","S-"&amp; TEXT(K4991,"aammjj")&amp;"-"&amp;I4991))</f>
        <v/>
      </c>
      <c r="M4991" s="50"/>
      <c r="N4991" s="51"/>
      <c r="O4991" s="51" t="str">
        <f t="shared" si="10249"/>
        <v/>
      </c>
      <c r="P4991" s="51"/>
      <c r="Q4991" s="51"/>
      <c r="R4991" s="51"/>
      <c r="S4991" s="39" t="str">
        <f t="shared" si="10258"/>
        <v/>
      </c>
      <c r="T4991" s="39" t="str">
        <f t="shared" si="10259"/>
        <v/>
      </c>
      <c r="U4991" s="51"/>
      <c r="V4991" s="51"/>
      <c r="W4991" s="51"/>
      <c r="X4991" s="51"/>
      <c r="Y4991" s="51"/>
      <c r="Z4991" s="51"/>
      <c r="AA4991" s="51"/>
      <c r="AB4991" s="51"/>
      <c r="AC4991" s="37" t="str">
        <f t="shared" si="10260"/>
        <v/>
      </c>
      <c r="AD4991" s="54"/>
      <c r="AE4991" s="54"/>
      <c r="AF4991" s="54"/>
      <c r="AG4991" s="54"/>
      <c r="AH4991" s="54"/>
      <c r="AI4991" s="54"/>
      <c r="AJ4991" s="54"/>
      <c r="AK4991" s="54"/>
      <c r="AL4991" s="54"/>
      <c r="AM4991" s="54"/>
      <c r="AN4991" s="54"/>
      <c r="AP4991">
        <f t="shared" si="10246"/>
        <v>10</v>
      </c>
    </row>
    <row r="4992" spans="9:42" x14ac:dyDescent="0.3">
      <c r="I4992" s="1">
        <f t="shared" ref="I4992" si="10351">I4991+1</f>
        <v>2491</v>
      </c>
      <c r="J4992" s="46"/>
      <c r="K4992" s="47"/>
      <c r="L4992" s="38" t="str">
        <f t="shared" ref="L4992" si="10352">IF(O4992="","", "E-"&amp;TEXT(K4992,"aammjj")&amp;"-"&amp;I4992)</f>
        <v/>
      </c>
      <c r="M4992" s="50"/>
      <c r="N4992" s="51"/>
      <c r="O4992" s="51" t="str">
        <f t="shared" si="10249"/>
        <v/>
      </c>
      <c r="P4992" s="51"/>
      <c r="Q4992" s="51"/>
      <c r="R4992" s="51"/>
      <c r="S4992" s="39" t="str">
        <f t="shared" si="10258"/>
        <v/>
      </c>
      <c r="T4992" s="39" t="str">
        <f t="shared" si="10259"/>
        <v/>
      </c>
      <c r="U4992" s="51"/>
      <c r="V4992" s="51"/>
      <c r="W4992" s="51"/>
      <c r="X4992" s="51"/>
      <c r="Y4992" s="51"/>
      <c r="Z4992" s="51"/>
      <c r="AA4992" s="51"/>
      <c r="AB4992" s="51"/>
      <c r="AC4992" s="37" t="str">
        <f t="shared" si="10260"/>
        <v/>
      </c>
      <c r="AD4992" s="54"/>
      <c r="AE4992" s="54"/>
      <c r="AF4992" s="54"/>
      <c r="AG4992" s="54"/>
      <c r="AH4992" s="54"/>
      <c r="AI4992" s="54"/>
      <c r="AJ4992" s="54"/>
      <c r="AK4992" s="54"/>
      <c r="AL4992" s="54"/>
      <c r="AM4992" s="54"/>
      <c r="AN4992" s="54"/>
      <c r="AP4992">
        <f t="shared" si="10246"/>
        <v>10</v>
      </c>
    </row>
    <row r="4993" spans="9:42" x14ac:dyDescent="0.3">
      <c r="I4993" s="1">
        <f t="shared" ref="I4993" si="10353">I4992</f>
        <v>2491</v>
      </c>
      <c r="J4993" s="46"/>
      <c r="K4993" s="47"/>
      <c r="L4993" s="38" t="str">
        <f t="shared" ref="L4993" si="10354">IF(K4993="","",IF(O4993="","","S-"&amp; TEXT(K4993,"aammjj")&amp;"-"&amp;I4993))</f>
        <v/>
      </c>
      <c r="M4993" s="50"/>
      <c r="N4993" s="51"/>
      <c r="O4993" s="51" t="str">
        <f t="shared" si="10249"/>
        <v/>
      </c>
      <c r="P4993" s="51"/>
      <c r="Q4993" s="51"/>
      <c r="R4993" s="51"/>
      <c r="S4993" s="39" t="str">
        <f t="shared" si="10258"/>
        <v/>
      </c>
      <c r="T4993" s="39" t="str">
        <f t="shared" si="10259"/>
        <v/>
      </c>
      <c r="U4993" s="51"/>
      <c r="V4993" s="51"/>
      <c r="W4993" s="51"/>
      <c r="X4993" s="51"/>
      <c r="Y4993" s="51"/>
      <c r="Z4993" s="51"/>
      <c r="AA4993" s="51"/>
      <c r="AB4993" s="51"/>
      <c r="AC4993" s="37" t="str">
        <f t="shared" si="10260"/>
        <v/>
      </c>
      <c r="AD4993" s="54"/>
      <c r="AE4993" s="54"/>
      <c r="AF4993" s="54"/>
      <c r="AG4993" s="54"/>
      <c r="AH4993" s="54"/>
      <c r="AI4993" s="54"/>
      <c r="AJ4993" s="54"/>
      <c r="AK4993" s="54"/>
      <c r="AL4993" s="54"/>
      <c r="AM4993" s="54"/>
      <c r="AN4993" s="54"/>
      <c r="AP4993">
        <f t="shared" si="10246"/>
        <v>10</v>
      </c>
    </row>
    <row r="4994" spans="9:42" x14ac:dyDescent="0.3">
      <c r="I4994" s="1">
        <f t="shared" ref="I4994" si="10355">I4993+1</f>
        <v>2492</v>
      </c>
      <c r="J4994" s="46"/>
      <c r="K4994" s="47"/>
      <c r="L4994" s="38" t="str">
        <f t="shared" ref="L4994" si="10356">IF(O4994="","", "E-"&amp;TEXT(K4994,"aammjj")&amp;"-"&amp;I4994)</f>
        <v/>
      </c>
      <c r="M4994" s="50"/>
      <c r="N4994" s="51"/>
      <c r="O4994" s="51" t="str">
        <f t="shared" si="10249"/>
        <v/>
      </c>
      <c r="P4994" s="51"/>
      <c r="Q4994" s="51"/>
      <c r="R4994" s="51"/>
      <c r="S4994" s="39" t="str">
        <f t="shared" si="10258"/>
        <v/>
      </c>
      <c r="T4994" s="39" t="str">
        <f t="shared" si="10259"/>
        <v/>
      </c>
      <c r="U4994" s="51"/>
      <c r="V4994" s="51"/>
      <c r="W4994" s="51"/>
      <c r="X4994" s="51"/>
      <c r="Y4994" s="51"/>
      <c r="Z4994" s="51"/>
      <c r="AA4994" s="51"/>
      <c r="AB4994" s="51"/>
      <c r="AC4994" s="37" t="str">
        <f t="shared" si="10260"/>
        <v/>
      </c>
      <c r="AD4994" s="54"/>
      <c r="AE4994" s="54"/>
      <c r="AF4994" s="54"/>
      <c r="AG4994" s="54"/>
      <c r="AH4994" s="54"/>
      <c r="AI4994" s="54"/>
      <c r="AJ4994" s="54"/>
      <c r="AK4994" s="54"/>
      <c r="AL4994" s="54"/>
      <c r="AM4994" s="54"/>
      <c r="AN4994" s="54"/>
      <c r="AP4994">
        <f t="shared" si="10246"/>
        <v>10</v>
      </c>
    </row>
    <row r="4995" spans="9:42" x14ac:dyDescent="0.3">
      <c r="I4995" s="1">
        <f t="shared" ref="I4995" si="10357">I4994</f>
        <v>2492</v>
      </c>
      <c r="J4995" s="46"/>
      <c r="K4995" s="47"/>
      <c r="L4995" s="38" t="str">
        <f t="shared" ref="L4995" si="10358">IF(K4995="","",IF(O4995="","","S-"&amp; TEXT(K4995,"aammjj")&amp;"-"&amp;I4995))</f>
        <v/>
      </c>
      <c r="M4995" s="50"/>
      <c r="N4995" s="51"/>
      <c r="O4995" s="51" t="str">
        <f t="shared" si="10249"/>
        <v/>
      </c>
      <c r="P4995" s="51"/>
      <c r="Q4995" s="51"/>
      <c r="R4995" s="51"/>
      <c r="S4995" s="39" t="str">
        <f t="shared" si="10258"/>
        <v/>
      </c>
      <c r="T4995" s="39" t="str">
        <f t="shared" si="10259"/>
        <v/>
      </c>
      <c r="U4995" s="51"/>
      <c r="V4995" s="51"/>
      <c r="W4995" s="51"/>
      <c r="X4995" s="51"/>
      <c r="Y4995" s="51"/>
      <c r="Z4995" s="51"/>
      <c r="AA4995" s="51"/>
      <c r="AB4995" s="51"/>
      <c r="AC4995" s="37" t="str">
        <f t="shared" si="10260"/>
        <v/>
      </c>
      <c r="AD4995" s="54"/>
      <c r="AE4995" s="54"/>
      <c r="AF4995" s="54"/>
      <c r="AG4995" s="54"/>
      <c r="AH4995" s="54"/>
      <c r="AI4995" s="54"/>
      <c r="AJ4995" s="54"/>
      <c r="AK4995" s="54"/>
      <c r="AL4995" s="54"/>
      <c r="AM4995" s="54"/>
      <c r="AN4995" s="54"/>
      <c r="AP4995">
        <f t="shared" si="10246"/>
        <v>10</v>
      </c>
    </row>
    <row r="4996" spans="9:42" x14ac:dyDescent="0.3">
      <c r="I4996" s="1">
        <f t="shared" ref="I4996" si="10359">I4995+1</f>
        <v>2493</v>
      </c>
      <c r="J4996" s="46"/>
      <c r="K4996" s="47"/>
      <c r="L4996" s="38" t="str">
        <f t="shared" ref="L4996" si="10360">IF(O4996="","", "E-"&amp;TEXT(K4996,"aammjj")&amp;"-"&amp;I4996)</f>
        <v/>
      </c>
      <c r="M4996" s="50"/>
      <c r="N4996" s="51"/>
      <c r="O4996" s="51" t="str">
        <f t="shared" si="10249"/>
        <v/>
      </c>
      <c r="P4996" s="51"/>
      <c r="Q4996" s="51"/>
      <c r="R4996" s="51"/>
      <c r="S4996" s="39" t="str">
        <f t="shared" si="10258"/>
        <v/>
      </c>
      <c r="T4996" s="39" t="str">
        <f t="shared" si="10259"/>
        <v/>
      </c>
      <c r="U4996" s="51"/>
      <c r="V4996" s="51"/>
      <c r="W4996" s="51"/>
      <c r="X4996" s="51"/>
      <c r="Y4996" s="51"/>
      <c r="Z4996" s="51"/>
      <c r="AA4996" s="51"/>
      <c r="AB4996" s="51"/>
      <c r="AC4996" s="37" t="str">
        <f t="shared" si="10260"/>
        <v/>
      </c>
      <c r="AD4996" s="54"/>
      <c r="AE4996" s="54"/>
      <c r="AF4996" s="54"/>
      <c r="AG4996" s="54"/>
      <c r="AH4996" s="54"/>
      <c r="AI4996" s="54"/>
      <c r="AJ4996" s="54"/>
      <c r="AK4996" s="54"/>
      <c r="AL4996" s="54"/>
      <c r="AM4996" s="54"/>
      <c r="AN4996" s="54"/>
      <c r="AP4996">
        <f t="shared" si="10246"/>
        <v>10</v>
      </c>
    </row>
    <row r="4997" spans="9:42" x14ac:dyDescent="0.3">
      <c r="I4997" s="1">
        <f t="shared" ref="I4997" si="10361">I4996</f>
        <v>2493</v>
      </c>
      <c r="J4997" s="46"/>
      <c r="K4997" s="47"/>
      <c r="L4997" s="38" t="str">
        <f t="shared" ref="L4997" si="10362">IF(K4997="","",IF(O4997="","","S-"&amp; TEXT(K4997,"aammjj")&amp;"-"&amp;I4997))</f>
        <v/>
      </c>
      <c r="M4997" s="50"/>
      <c r="N4997" s="51"/>
      <c r="O4997" s="51" t="str">
        <f t="shared" si="10249"/>
        <v/>
      </c>
      <c r="P4997" s="51"/>
      <c r="Q4997" s="51"/>
      <c r="R4997" s="51"/>
      <c r="S4997" s="39" t="str">
        <f t="shared" si="10258"/>
        <v/>
      </c>
      <c r="T4997" s="39" t="str">
        <f t="shared" si="10259"/>
        <v/>
      </c>
      <c r="U4997" s="51"/>
      <c r="V4997" s="51"/>
      <c r="W4997" s="51"/>
      <c r="X4997" s="51"/>
      <c r="Y4997" s="51"/>
      <c r="Z4997" s="51"/>
      <c r="AA4997" s="51"/>
      <c r="AB4997" s="51"/>
      <c r="AC4997" s="37" t="str">
        <f t="shared" si="10260"/>
        <v/>
      </c>
      <c r="AD4997" s="54"/>
      <c r="AE4997" s="54"/>
      <c r="AF4997" s="54"/>
      <c r="AG4997" s="54"/>
      <c r="AH4997" s="54"/>
      <c r="AI4997" s="54"/>
      <c r="AJ4997" s="54"/>
      <c r="AK4997" s="54"/>
      <c r="AL4997" s="54"/>
      <c r="AM4997" s="54"/>
      <c r="AN4997" s="54"/>
      <c r="AP4997">
        <f t="shared" si="10246"/>
        <v>10</v>
      </c>
    </row>
    <row r="4998" spans="9:42" x14ac:dyDescent="0.3">
      <c r="I4998" s="1">
        <f t="shared" ref="I4998" si="10363">I4997+1</f>
        <v>2494</v>
      </c>
      <c r="J4998" s="46"/>
      <c r="K4998" s="47"/>
      <c r="L4998" s="38" t="str">
        <f t="shared" ref="L4998" si="10364">IF(O4998="","", "E-"&amp;TEXT(K4998,"aammjj")&amp;"-"&amp;I4998)</f>
        <v/>
      </c>
      <c r="M4998" s="50"/>
      <c r="N4998" s="51"/>
      <c r="O4998" s="51" t="str">
        <f t="shared" si="10249"/>
        <v/>
      </c>
      <c r="P4998" s="51"/>
      <c r="Q4998" s="51"/>
      <c r="R4998" s="51"/>
      <c r="S4998" s="39" t="str">
        <f t="shared" si="10258"/>
        <v/>
      </c>
      <c r="T4998" s="39" t="str">
        <f t="shared" si="10259"/>
        <v/>
      </c>
      <c r="U4998" s="51"/>
      <c r="V4998" s="51"/>
      <c r="W4998" s="51"/>
      <c r="X4998" s="51"/>
      <c r="Y4998" s="51"/>
      <c r="Z4998" s="51"/>
      <c r="AA4998" s="51"/>
      <c r="AB4998" s="51"/>
      <c r="AC4998" s="37" t="str">
        <f t="shared" si="10260"/>
        <v/>
      </c>
      <c r="AD4998" s="54"/>
      <c r="AE4998" s="54"/>
      <c r="AF4998" s="54"/>
      <c r="AG4998" s="54"/>
      <c r="AH4998" s="54"/>
      <c r="AI4998" s="54"/>
      <c r="AJ4998" s="54"/>
      <c r="AK4998" s="54"/>
      <c r="AL4998" s="54"/>
      <c r="AM4998" s="54"/>
      <c r="AN4998" s="54"/>
      <c r="AP4998">
        <f t="shared" si="10246"/>
        <v>10</v>
      </c>
    </row>
    <row r="4999" spans="9:42" x14ac:dyDescent="0.3">
      <c r="I4999" s="1">
        <f t="shared" ref="I4999" si="10365">I4998</f>
        <v>2494</v>
      </c>
      <c r="J4999" s="46"/>
      <c r="K4999" s="47"/>
      <c r="L4999" s="38" t="str">
        <f t="shared" ref="L4999" si="10366">IF(K4999="","",IF(O4999="","","S-"&amp; TEXT(K4999,"aammjj")&amp;"-"&amp;I4999))</f>
        <v/>
      </c>
      <c r="M4999" s="50"/>
      <c r="N4999" s="51"/>
      <c r="O4999" s="51" t="str">
        <f t="shared" si="10249"/>
        <v/>
      </c>
      <c r="P4999" s="51"/>
      <c r="Q4999" s="51"/>
      <c r="R4999" s="51"/>
      <c r="S4999" s="39" t="str">
        <f t="shared" si="10258"/>
        <v/>
      </c>
      <c r="T4999" s="39" t="str">
        <f t="shared" si="10259"/>
        <v/>
      </c>
      <c r="U4999" s="51"/>
      <c r="V4999" s="51"/>
      <c r="W4999" s="51"/>
      <c r="X4999" s="51"/>
      <c r="Y4999" s="51"/>
      <c r="Z4999" s="51"/>
      <c r="AA4999" s="51"/>
      <c r="AB4999" s="51"/>
      <c r="AC4999" s="37" t="str">
        <f t="shared" si="10260"/>
        <v/>
      </c>
      <c r="AD4999" s="54"/>
      <c r="AE4999" s="54"/>
      <c r="AF4999" s="54"/>
      <c r="AG4999" s="54"/>
      <c r="AH4999" s="54"/>
      <c r="AI4999" s="54"/>
      <c r="AJ4999" s="54"/>
      <c r="AK4999" s="54"/>
      <c r="AL4999" s="54"/>
      <c r="AM4999" s="54"/>
      <c r="AN4999" s="54"/>
      <c r="AP4999">
        <f t="shared" si="10246"/>
        <v>10</v>
      </c>
    </row>
    <row r="5000" spans="9:42" x14ac:dyDescent="0.3">
      <c r="I5000" s="1">
        <f t="shared" ref="I5000" si="10367">I4999+1</f>
        <v>2495</v>
      </c>
      <c r="J5000" s="46"/>
      <c r="K5000" s="47"/>
      <c r="L5000" s="38" t="str">
        <f t="shared" ref="L5000" si="10368">IF(O5000="","", "E-"&amp;TEXT(K5000,"aammjj")&amp;"-"&amp;I5000)</f>
        <v/>
      </c>
      <c r="M5000" s="50"/>
      <c r="N5000" s="51"/>
      <c r="O5000" s="51" t="str">
        <f t="shared" si="10249"/>
        <v/>
      </c>
      <c r="P5000" s="51"/>
      <c r="Q5000" s="51"/>
      <c r="R5000" s="51"/>
      <c r="S5000" s="39" t="str">
        <f t="shared" si="10258"/>
        <v/>
      </c>
      <c r="T5000" s="39" t="str">
        <f t="shared" si="10259"/>
        <v/>
      </c>
      <c r="U5000" s="51"/>
      <c r="V5000" s="51"/>
      <c r="W5000" s="51"/>
      <c r="X5000" s="51"/>
      <c r="Y5000" s="51"/>
      <c r="Z5000" s="51"/>
      <c r="AA5000" s="51"/>
      <c r="AB5000" s="51"/>
      <c r="AC5000" s="37" t="str">
        <f t="shared" si="10260"/>
        <v/>
      </c>
      <c r="AD5000" s="54"/>
      <c r="AE5000" s="54"/>
      <c r="AF5000" s="54"/>
      <c r="AG5000" s="54"/>
      <c r="AH5000" s="54"/>
      <c r="AI5000" s="54"/>
      <c r="AJ5000" s="54"/>
      <c r="AK5000" s="54"/>
      <c r="AL5000" s="54"/>
      <c r="AM5000" s="54"/>
      <c r="AN5000" s="54"/>
      <c r="AP5000">
        <f t="shared" si="10246"/>
        <v>10</v>
      </c>
    </row>
    <row r="5001" spans="9:42" x14ac:dyDescent="0.3">
      <c r="I5001" s="1">
        <f t="shared" ref="I5001" si="10369">I5000</f>
        <v>2495</v>
      </c>
      <c r="J5001" s="46"/>
      <c r="K5001" s="47"/>
      <c r="L5001" s="38" t="str">
        <f t="shared" ref="L5001" si="10370">IF(K5001="","",IF(O5001="","","S-"&amp; TEXT(K5001,"aammjj")&amp;"-"&amp;I5001))</f>
        <v/>
      </c>
      <c r="M5001" s="50"/>
      <c r="N5001" s="51"/>
      <c r="O5001" s="51" t="str">
        <f t="shared" si="10249"/>
        <v/>
      </c>
      <c r="P5001" s="51"/>
      <c r="Q5001" s="51"/>
      <c r="R5001" s="51"/>
      <c r="S5001" s="39" t="str">
        <f t="shared" si="10258"/>
        <v/>
      </c>
      <c r="T5001" s="39" t="str">
        <f t="shared" si="10259"/>
        <v/>
      </c>
      <c r="U5001" s="51"/>
      <c r="V5001" s="51"/>
      <c r="W5001" s="51"/>
      <c r="X5001" s="51"/>
      <c r="Y5001" s="51"/>
      <c r="Z5001" s="51"/>
      <c r="AA5001" s="51"/>
      <c r="AB5001" s="51"/>
      <c r="AC5001" s="37" t="str">
        <f t="shared" si="10260"/>
        <v/>
      </c>
      <c r="AD5001" s="54"/>
      <c r="AE5001" s="54"/>
      <c r="AF5001" s="54"/>
      <c r="AG5001" s="54"/>
      <c r="AH5001" s="54"/>
      <c r="AI5001" s="54"/>
      <c r="AJ5001" s="54"/>
      <c r="AK5001" s="54"/>
      <c r="AL5001" s="54"/>
      <c r="AM5001" s="54"/>
      <c r="AN5001" s="54"/>
      <c r="AP5001">
        <f t="shared" si="10246"/>
        <v>10</v>
      </c>
    </row>
    <row r="5002" spans="9:42" x14ac:dyDescent="0.3">
      <c r="I5002" s="1">
        <f t="shared" ref="I5002" si="10371">I5001+1</f>
        <v>2496</v>
      </c>
      <c r="J5002" s="46"/>
      <c r="K5002" s="47"/>
      <c r="L5002" s="38" t="str">
        <f t="shared" ref="L5002" si="10372">IF(O5002="","", "E-"&amp;TEXT(K5002,"aammjj")&amp;"-"&amp;I5002)</f>
        <v/>
      </c>
      <c r="M5002" s="50"/>
      <c r="N5002" s="51"/>
      <c r="O5002" s="51" t="str">
        <f t="shared" si="10249"/>
        <v/>
      </c>
      <c r="P5002" s="51"/>
      <c r="Q5002" s="51"/>
      <c r="R5002" s="51"/>
      <c r="S5002" s="39" t="str">
        <f t="shared" si="10258"/>
        <v/>
      </c>
      <c r="T5002" s="39" t="str">
        <f t="shared" si="10259"/>
        <v/>
      </c>
      <c r="U5002" s="51"/>
      <c r="V5002" s="51"/>
      <c r="W5002" s="51"/>
      <c r="X5002" s="51"/>
      <c r="Y5002" s="51"/>
      <c r="Z5002" s="51"/>
      <c r="AA5002" s="51"/>
      <c r="AB5002" s="51"/>
      <c r="AC5002" s="37" t="str">
        <f t="shared" si="10260"/>
        <v/>
      </c>
      <c r="AD5002" s="54"/>
      <c r="AE5002" s="54"/>
      <c r="AF5002" s="54"/>
      <c r="AG5002" s="54"/>
      <c r="AH5002" s="54"/>
      <c r="AI5002" s="54"/>
      <c r="AJ5002" s="54"/>
      <c r="AK5002" s="54"/>
      <c r="AL5002" s="54"/>
      <c r="AM5002" s="54"/>
      <c r="AN5002" s="54"/>
      <c r="AP5002">
        <f t="shared" si="10246"/>
        <v>10</v>
      </c>
    </row>
    <row r="5003" spans="9:42" x14ac:dyDescent="0.3">
      <c r="I5003" s="1">
        <f t="shared" ref="I5003" si="10373">I5002</f>
        <v>2496</v>
      </c>
      <c r="J5003" s="46"/>
      <c r="K5003" s="47"/>
      <c r="L5003" s="38" t="str">
        <f t="shared" ref="L5003" si="10374">IF(K5003="","",IF(O5003="","","S-"&amp; TEXT(K5003,"aammjj")&amp;"-"&amp;I5003))</f>
        <v/>
      </c>
      <c r="M5003" s="50"/>
      <c r="N5003" s="51"/>
      <c r="O5003" s="51" t="str">
        <f t="shared" si="10249"/>
        <v/>
      </c>
      <c r="P5003" s="51"/>
      <c r="Q5003" s="51"/>
      <c r="R5003" s="51"/>
      <c r="S5003" s="39" t="str">
        <f t="shared" si="10258"/>
        <v/>
      </c>
      <c r="T5003" s="39" t="str">
        <f t="shared" si="10259"/>
        <v/>
      </c>
      <c r="U5003" s="51"/>
      <c r="V5003" s="51"/>
      <c r="W5003" s="51"/>
      <c r="X5003" s="51"/>
      <c r="Y5003" s="51"/>
      <c r="Z5003" s="51"/>
      <c r="AA5003" s="51"/>
      <c r="AB5003" s="51"/>
      <c r="AC5003" s="37" t="str">
        <f t="shared" si="10260"/>
        <v/>
      </c>
      <c r="AD5003" s="54"/>
      <c r="AE5003" s="54"/>
      <c r="AF5003" s="54"/>
      <c r="AG5003" s="54"/>
      <c r="AH5003" s="54"/>
      <c r="AI5003" s="54"/>
      <c r="AJ5003" s="54"/>
      <c r="AK5003" s="54"/>
      <c r="AL5003" s="54"/>
      <c r="AM5003" s="54"/>
      <c r="AN5003" s="54"/>
      <c r="AP5003">
        <f t="shared" si="10246"/>
        <v>10</v>
      </c>
    </row>
    <row r="5004" spans="9:42" x14ac:dyDescent="0.3">
      <c r="I5004" s="1">
        <f t="shared" ref="I5004" si="10375">I5003+1</f>
        <v>2497</v>
      </c>
      <c r="J5004" s="46"/>
      <c r="K5004" s="47"/>
      <c r="L5004" s="38" t="str">
        <f t="shared" ref="L5004" si="10376">IF(O5004="","", "E-"&amp;TEXT(K5004,"aammjj")&amp;"-"&amp;I5004)</f>
        <v/>
      </c>
      <c r="M5004" s="50"/>
      <c r="N5004" s="51"/>
      <c r="O5004" s="51" t="str">
        <f t="shared" si="10249"/>
        <v/>
      </c>
      <c r="P5004" s="51"/>
      <c r="Q5004" s="51"/>
      <c r="R5004" s="51"/>
      <c r="S5004" s="39" t="str">
        <f t="shared" si="10258"/>
        <v/>
      </c>
      <c r="T5004" s="39" t="str">
        <f t="shared" si="10259"/>
        <v/>
      </c>
      <c r="U5004" s="51"/>
      <c r="V5004" s="51"/>
      <c r="W5004" s="51"/>
      <c r="X5004" s="51"/>
      <c r="Y5004" s="51"/>
      <c r="Z5004" s="51"/>
      <c r="AA5004" s="51"/>
      <c r="AB5004" s="51"/>
      <c r="AC5004" s="37" t="str">
        <f t="shared" si="10260"/>
        <v/>
      </c>
      <c r="AD5004" s="54"/>
      <c r="AE5004" s="54"/>
      <c r="AF5004" s="54"/>
      <c r="AG5004" s="54"/>
      <c r="AH5004" s="54"/>
      <c r="AI5004" s="54"/>
      <c r="AJ5004" s="54"/>
      <c r="AK5004" s="54"/>
      <c r="AL5004" s="54"/>
      <c r="AM5004" s="54"/>
      <c r="AN5004" s="54"/>
      <c r="AP5004">
        <f t="shared" si="10246"/>
        <v>10</v>
      </c>
    </row>
    <row r="5005" spans="9:42" x14ac:dyDescent="0.3">
      <c r="I5005" s="1">
        <f t="shared" ref="I5005" si="10377">I5004</f>
        <v>2497</v>
      </c>
      <c r="J5005" s="46"/>
      <c r="K5005" s="47"/>
      <c r="L5005" s="38" t="str">
        <f t="shared" ref="L5005" si="10378">IF(K5005="","",IF(O5005="","","S-"&amp; TEXT(K5005,"aammjj")&amp;"-"&amp;I5005))</f>
        <v/>
      </c>
      <c r="M5005" s="50"/>
      <c r="N5005" s="51"/>
      <c r="O5005" s="51" t="str">
        <f t="shared" si="10249"/>
        <v/>
      </c>
      <c r="P5005" s="51"/>
      <c r="Q5005" s="51"/>
      <c r="R5005" s="51"/>
      <c r="S5005" s="39" t="str">
        <f t="shared" si="10258"/>
        <v/>
      </c>
      <c r="T5005" s="39" t="str">
        <f t="shared" si="10259"/>
        <v/>
      </c>
      <c r="U5005" s="51"/>
      <c r="V5005" s="51"/>
      <c r="W5005" s="51"/>
      <c r="X5005" s="51"/>
      <c r="Y5005" s="51"/>
      <c r="Z5005" s="51"/>
      <c r="AA5005" s="51"/>
      <c r="AB5005" s="51"/>
      <c r="AC5005" s="37" t="str">
        <f t="shared" si="10260"/>
        <v/>
      </c>
      <c r="AD5005" s="54"/>
      <c r="AE5005" s="54"/>
      <c r="AF5005" s="54"/>
      <c r="AG5005" s="54"/>
      <c r="AH5005" s="54"/>
      <c r="AI5005" s="54"/>
      <c r="AJ5005" s="54"/>
      <c r="AK5005" s="54"/>
      <c r="AL5005" s="54"/>
      <c r="AM5005" s="54"/>
      <c r="AN5005" s="54"/>
      <c r="AP5005">
        <f t="shared" ref="AP5005:AP5068" si="10379">COUNTIF(AD5005:AM5005,"")</f>
        <v>10</v>
      </c>
    </row>
    <row r="5006" spans="9:42" x14ac:dyDescent="0.3">
      <c r="I5006" s="1">
        <f t="shared" ref="I5006" si="10380">I5005+1</f>
        <v>2498</v>
      </c>
      <c r="J5006" s="46"/>
      <c r="K5006" s="47"/>
      <c r="L5006" s="38" t="str">
        <f t="shared" ref="L5006" si="10381">IF(O5006="","", "E-"&amp;TEXT(K5006,"aammjj")&amp;"-"&amp;I5006)</f>
        <v/>
      </c>
      <c r="M5006" s="50"/>
      <c r="N5006" s="51"/>
      <c r="O5006" s="51" t="str">
        <f t="shared" ref="O5006:O5069" si="10382">IF(O5005&lt;&gt;O5004,O5005,"")</f>
        <v/>
      </c>
      <c r="P5006" s="51"/>
      <c r="Q5006" s="51"/>
      <c r="R5006" s="51"/>
      <c r="S5006" s="39" t="str">
        <f t="shared" si="10258"/>
        <v/>
      </c>
      <c r="T5006" s="39" t="str">
        <f t="shared" si="10259"/>
        <v/>
      </c>
      <c r="U5006" s="51"/>
      <c r="V5006" s="51"/>
      <c r="W5006" s="51"/>
      <c r="X5006" s="51"/>
      <c r="Y5006" s="51"/>
      <c r="Z5006" s="51"/>
      <c r="AA5006" s="51"/>
      <c r="AB5006" s="51"/>
      <c r="AC5006" s="37" t="str">
        <f t="shared" si="10260"/>
        <v/>
      </c>
      <c r="AD5006" s="54"/>
      <c r="AE5006" s="54"/>
      <c r="AF5006" s="54"/>
      <c r="AG5006" s="54"/>
      <c r="AH5006" s="54"/>
      <c r="AI5006" s="54"/>
      <c r="AJ5006" s="54"/>
      <c r="AK5006" s="54"/>
      <c r="AL5006" s="54"/>
      <c r="AM5006" s="54"/>
      <c r="AN5006" s="54"/>
      <c r="AP5006">
        <f t="shared" si="10379"/>
        <v>10</v>
      </c>
    </row>
    <row r="5007" spans="9:42" x14ac:dyDescent="0.3">
      <c r="I5007" s="1">
        <f t="shared" ref="I5007" si="10383">I5006</f>
        <v>2498</v>
      </c>
      <c r="J5007" s="46"/>
      <c r="K5007" s="47"/>
      <c r="L5007" s="38" t="str">
        <f t="shared" ref="L5007" si="10384">IF(K5007="","",IF(O5007="","","S-"&amp; TEXT(K5007,"aammjj")&amp;"-"&amp;I5007))</f>
        <v/>
      </c>
      <c r="M5007" s="50"/>
      <c r="N5007" s="51"/>
      <c r="O5007" s="51" t="str">
        <f t="shared" si="10382"/>
        <v/>
      </c>
      <c r="P5007" s="51"/>
      <c r="Q5007" s="51"/>
      <c r="R5007" s="51"/>
      <c r="S5007" s="39" t="str">
        <f t="shared" si="10258"/>
        <v/>
      </c>
      <c r="T5007" s="39" t="str">
        <f t="shared" si="10259"/>
        <v/>
      </c>
      <c r="U5007" s="51"/>
      <c r="V5007" s="51"/>
      <c r="W5007" s="51"/>
      <c r="X5007" s="51"/>
      <c r="Y5007" s="51"/>
      <c r="Z5007" s="51"/>
      <c r="AA5007" s="51"/>
      <c r="AB5007" s="51"/>
      <c r="AC5007" s="37" t="str">
        <f t="shared" si="10260"/>
        <v/>
      </c>
      <c r="AD5007" s="54"/>
      <c r="AE5007" s="54"/>
      <c r="AF5007" s="54"/>
      <c r="AG5007" s="54"/>
      <c r="AH5007" s="54"/>
      <c r="AI5007" s="54"/>
      <c r="AJ5007" s="54"/>
      <c r="AK5007" s="54"/>
      <c r="AL5007" s="54"/>
      <c r="AM5007" s="54"/>
      <c r="AN5007" s="54"/>
      <c r="AP5007">
        <f t="shared" si="10379"/>
        <v>10</v>
      </c>
    </row>
    <row r="5008" spans="9:42" x14ac:dyDescent="0.3">
      <c r="I5008" s="1">
        <f t="shared" ref="I5008" si="10385">I5007+1</f>
        <v>2499</v>
      </c>
      <c r="J5008" s="46"/>
      <c r="K5008" s="47"/>
      <c r="L5008" s="38" t="str">
        <f t="shared" ref="L5008" si="10386">IF(O5008="","", "E-"&amp;TEXT(K5008,"aammjj")&amp;"-"&amp;I5008)</f>
        <v/>
      </c>
      <c r="M5008" s="50"/>
      <c r="N5008" s="51"/>
      <c r="O5008" s="51" t="str">
        <f t="shared" si="10382"/>
        <v/>
      </c>
      <c r="P5008" s="51"/>
      <c r="Q5008" s="51"/>
      <c r="R5008" s="51"/>
      <c r="S5008" s="39" t="str">
        <f t="shared" si="10258"/>
        <v/>
      </c>
      <c r="T5008" s="39" t="str">
        <f t="shared" si="10259"/>
        <v/>
      </c>
      <c r="U5008" s="51"/>
      <c r="V5008" s="51"/>
      <c r="W5008" s="51"/>
      <c r="X5008" s="51"/>
      <c r="Y5008" s="51"/>
      <c r="Z5008" s="51"/>
      <c r="AA5008" s="51"/>
      <c r="AB5008" s="51"/>
      <c r="AC5008" s="37" t="str">
        <f t="shared" si="10260"/>
        <v/>
      </c>
      <c r="AD5008" s="54"/>
      <c r="AE5008" s="54"/>
      <c r="AF5008" s="54"/>
      <c r="AG5008" s="54"/>
      <c r="AH5008" s="54"/>
      <c r="AI5008" s="54"/>
      <c r="AJ5008" s="54"/>
      <c r="AK5008" s="54"/>
      <c r="AL5008" s="54"/>
      <c r="AM5008" s="54"/>
      <c r="AN5008" s="54"/>
      <c r="AP5008">
        <f t="shared" si="10379"/>
        <v>10</v>
      </c>
    </row>
    <row r="5009" spans="9:42" x14ac:dyDescent="0.3">
      <c r="I5009" s="1">
        <f t="shared" ref="I5009" si="10387">I5008</f>
        <v>2499</v>
      </c>
      <c r="J5009" s="46"/>
      <c r="K5009" s="47"/>
      <c r="L5009" s="38" t="str">
        <f t="shared" ref="L5009" si="10388">IF(K5009="","",IF(O5009="","","S-"&amp; TEXT(K5009,"aammjj")&amp;"-"&amp;I5009))</f>
        <v/>
      </c>
      <c r="M5009" s="50"/>
      <c r="N5009" s="51"/>
      <c r="O5009" s="51" t="str">
        <f t="shared" si="10382"/>
        <v/>
      </c>
      <c r="P5009" s="51"/>
      <c r="Q5009" s="51"/>
      <c r="R5009" s="51"/>
      <c r="S5009" s="39" t="str">
        <f t="shared" si="10258"/>
        <v/>
      </c>
      <c r="T5009" s="39" t="str">
        <f t="shared" si="10259"/>
        <v/>
      </c>
      <c r="U5009" s="51"/>
      <c r="V5009" s="51"/>
      <c r="W5009" s="51"/>
      <c r="X5009" s="51"/>
      <c r="Y5009" s="51"/>
      <c r="Z5009" s="51"/>
      <c r="AA5009" s="51"/>
      <c r="AB5009" s="51"/>
      <c r="AC5009" s="37" t="str">
        <f t="shared" si="10260"/>
        <v/>
      </c>
      <c r="AD5009" s="54"/>
      <c r="AE5009" s="54"/>
      <c r="AF5009" s="54"/>
      <c r="AG5009" s="54"/>
      <c r="AH5009" s="54"/>
      <c r="AI5009" s="54"/>
      <c r="AJ5009" s="54"/>
      <c r="AK5009" s="54"/>
      <c r="AL5009" s="54"/>
      <c r="AM5009" s="54"/>
      <c r="AN5009" s="54"/>
      <c r="AP5009">
        <f t="shared" si="10379"/>
        <v>10</v>
      </c>
    </row>
    <row r="5010" spans="9:42" x14ac:dyDescent="0.3">
      <c r="I5010" s="1">
        <f t="shared" ref="I5010" si="10389">I5009+1</f>
        <v>2500</v>
      </c>
      <c r="J5010" s="46"/>
      <c r="K5010" s="47"/>
      <c r="L5010" s="38" t="str">
        <f t="shared" ref="L5010" si="10390">IF(O5010="","", "E-"&amp;TEXT(K5010,"aammjj")&amp;"-"&amp;I5010)</f>
        <v/>
      </c>
      <c r="M5010" s="50"/>
      <c r="N5010" s="51"/>
      <c r="O5010" s="51" t="str">
        <f t="shared" si="10382"/>
        <v/>
      </c>
      <c r="P5010" s="51"/>
      <c r="Q5010" s="51"/>
      <c r="R5010" s="51"/>
      <c r="S5010" s="39" t="str">
        <f t="shared" ref="S5010:S5073" si="10391">IF(O5010="","",IF(O5010=O5009,"SORTIE","ENTREE"))</f>
        <v/>
      </c>
      <c r="T5010" s="39" t="str">
        <f t="shared" ref="T5010:T5073" si="10392">IF(O5010&lt;&gt;"","VIDE","")</f>
        <v/>
      </c>
      <c r="U5010" s="51"/>
      <c r="V5010" s="51"/>
      <c r="W5010" s="51"/>
      <c r="X5010" s="51"/>
      <c r="Y5010" s="51"/>
      <c r="Z5010" s="51"/>
      <c r="AA5010" s="51"/>
      <c r="AB5010" s="51"/>
      <c r="AC5010" s="37" t="str">
        <f t="shared" ref="AC5010:AC5073" si="10393">IF(O5010="","",IF(AP5010=10,"NEANT",AD5010&amp;"-"&amp;AE5010&amp;"-"&amp;AF5010&amp;"-"&amp;AG5010&amp;"-"&amp;AH5010&amp;"-"&amp;AI5010&amp;"-"&amp;AJ5010&amp;"-"&amp;AK5010&amp;"-"&amp;AL5010&amp;"-"&amp;AM5010))</f>
        <v/>
      </c>
      <c r="AD5010" s="54"/>
      <c r="AE5010" s="54"/>
      <c r="AF5010" s="54"/>
      <c r="AG5010" s="54"/>
      <c r="AH5010" s="54"/>
      <c r="AI5010" s="54"/>
      <c r="AJ5010" s="54"/>
      <c r="AK5010" s="54"/>
      <c r="AL5010" s="54"/>
      <c r="AM5010" s="54"/>
      <c r="AN5010" s="54"/>
      <c r="AP5010">
        <f t="shared" si="10379"/>
        <v>10</v>
      </c>
    </row>
    <row r="5011" spans="9:42" x14ac:dyDescent="0.3">
      <c r="I5011" s="1">
        <f t="shared" ref="I5011" si="10394">I5010</f>
        <v>2500</v>
      </c>
      <c r="J5011" s="46"/>
      <c r="K5011" s="47"/>
      <c r="L5011" s="38" t="str">
        <f t="shared" ref="L5011" si="10395">IF(K5011="","",IF(O5011="","","S-"&amp; TEXT(K5011,"aammjj")&amp;"-"&amp;I5011))</f>
        <v/>
      </c>
      <c r="M5011" s="50"/>
      <c r="N5011" s="51"/>
      <c r="O5011" s="51" t="str">
        <f t="shared" si="10382"/>
        <v/>
      </c>
      <c r="P5011" s="51"/>
      <c r="Q5011" s="51"/>
      <c r="R5011" s="51"/>
      <c r="S5011" s="39" t="str">
        <f t="shared" si="10391"/>
        <v/>
      </c>
      <c r="T5011" s="39" t="str">
        <f t="shared" si="10392"/>
        <v/>
      </c>
      <c r="U5011" s="51"/>
      <c r="V5011" s="51"/>
      <c r="W5011" s="51"/>
      <c r="X5011" s="51"/>
      <c r="Y5011" s="51"/>
      <c r="Z5011" s="51"/>
      <c r="AA5011" s="51"/>
      <c r="AB5011" s="51"/>
      <c r="AC5011" s="37" t="str">
        <f t="shared" si="10393"/>
        <v/>
      </c>
      <c r="AD5011" s="54"/>
      <c r="AE5011" s="54"/>
      <c r="AF5011" s="54"/>
      <c r="AG5011" s="54"/>
      <c r="AH5011" s="54"/>
      <c r="AI5011" s="54"/>
      <c r="AJ5011" s="54"/>
      <c r="AK5011" s="54"/>
      <c r="AL5011" s="54"/>
      <c r="AM5011" s="54"/>
      <c r="AN5011" s="54"/>
      <c r="AP5011">
        <f t="shared" si="10379"/>
        <v>10</v>
      </c>
    </row>
    <row r="5012" spans="9:42" x14ac:dyDescent="0.3">
      <c r="I5012" s="1">
        <f t="shared" ref="I5012" si="10396">I5011+1</f>
        <v>2501</v>
      </c>
      <c r="J5012" s="46"/>
      <c r="K5012" s="47"/>
      <c r="L5012" s="38" t="str">
        <f t="shared" ref="L5012" si="10397">IF(O5012="","", "E-"&amp;TEXT(K5012,"aammjj")&amp;"-"&amp;I5012)</f>
        <v/>
      </c>
      <c r="M5012" s="50"/>
      <c r="N5012" s="51"/>
      <c r="O5012" s="51" t="str">
        <f t="shared" si="10382"/>
        <v/>
      </c>
      <c r="P5012" s="51"/>
      <c r="Q5012" s="51"/>
      <c r="R5012" s="51"/>
      <c r="S5012" s="39" t="str">
        <f t="shared" si="10391"/>
        <v/>
      </c>
      <c r="T5012" s="39" t="str">
        <f t="shared" si="10392"/>
        <v/>
      </c>
      <c r="U5012" s="51"/>
      <c r="V5012" s="51"/>
      <c r="W5012" s="51"/>
      <c r="X5012" s="51"/>
      <c r="Y5012" s="51"/>
      <c r="Z5012" s="51"/>
      <c r="AA5012" s="51"/>
      <c r="AB5012" s="51"/>
      <c r="AC5012" s="37" t="str">
        <f t="shared" si="10393"/>
        <v/>
      </c>
      <c r="AD5012" s="54"/>
      <c r="AE5012" s="54"/>
      <c r="AF5012" s="54"/>
      <c r="AG5012" s="54"/>
      <c r="AH5012" s="54"/>
      <c r="AI5012" s="54"/>
      <c r="AJ5012" s="54"/>
      <c r="AK5012" s="54"/>
      <c r="AL5012" s="54"/>
      <c r="AM5012" s="54"/>
      <c r="AN5012" s="54"/>
      <c r="AP5012">
        <f t="shared" si="10379"/>
        <v>10</v>
      </c>
    </row>
    <row r="5013" spans="9:42" x14ac:dyDescent="0.3">
      <c r="I5013" s="1">
        <f t="shared" ref="I5013" si="10398">I5012</f>
        <v>2501</v>
      </c>
      <c r="J5013" s="46"/>
      <c r="K5013" s="47"/>
      <c r="L5013" s="38" t="str">
        <f t="shared" ref="L5013" si="10399">IF(K5013="","",IF(O5013="","","S-"&amp; TEXT(K5013,"aammjj")&amp;"-"&amp;I5013))</f>
        <v/>
      </c>
      <c r="M5013" s="50"/>
      <c r="N5013" s="51"/>
      <c r="O5013" s="51" t="str">
        <f t="shared" si="10382"/>
        <v/>
      </c>
      <c r="P5013" s="51"/>
      <c r="Q5013" s="51"/>
      <c r="R5013" s="51"/>
      <c r="S5013" s="39" t="str">
        <f t="shared" si="10391"/>
        <v/>
      </c>
      <c r="T5013" s="39" t="str">
        <f t="shared" si="10392"/>
        <v/>
      </c>
      <c r="U5013" s="51"/>
      <c r="V5013" s="51"/>
      <c r="W5013" s="51"/>
      <c r="X5013" s="51"/>
      <c r="Y5013" s="51"/>
      <c r="Z5013" s="51"/>
      <c r="AA5013" s="51"/>
      <c r="AB5013" s="51"/>
      <c r="AC5013" s="37" t="str">
        <f t="shared" si="10393"/>
        <v/>
      </c>
      <c r="AD5013" s="54"/>
      <c r="AE5013" s="54"/>
      <c r="AF5013" s="54"/>
      <c r="AG5013" s="54"/>
      <c r="AH5013" s="54"/>
      <c r="AI5013" s="54"/>
      <c r="AJ5013" s="54"/>
      <c r="AK5013" s="54"/>
      <c r="AL5013" s="54"/>
      <c r="AM5013" s="54"/>
      <c r="AN5013" s="54"/>
      <c r="AP5013">
        <f t="shared" si="10379"/>
        <v>10</v>
      </c>
    </row>
    <row r="5014" spans="9:42" x14ac:dyDescent="0.3">
      <c r="I5014" s="1">
        <f t="shared" ref="I5014" si="10400">I5013+1</f>
        <v>2502</v>
      </c>
      <c r="J5014" s="46"/>
      <c r="K5014" s="47"/>
      <c r="L5014" s="38" t="str">
        <f t="shared" ref="L5014" si="10401">IF(O5014="","", "E-"&amp;TEXT(K5014,"aammjj")&amp;"-"&amp;I5014)</f>
        <v/>
      </c>
      <c r="M5014" s="50"/>
      <c r="N5014" s="51"/>
      <c r="O5014" s="51" t="str">
        <f t="shared" si="10382"/>
        <v/>
      </c>
      <c r="P5014" s="51"/>
      <c r="Q5014" s="51"/>
      <c r="R5014" s="51"/>
      <c r="S5014" s="39" t="str">
        <f t="shared" si="10391"/>
        <v/>
      </c>
      <c r="T5014" s="39" t="str">
        <f t="shared" si="10392"/>
        <v/>
      </c>
      <c r="U5014" s="51"/>
      <c r="V5014" s="51"/>
      <c r="W5014" s="51"/>
      <c r="X5014" s="51"/>
      <c r="Y5014" s="51"/>
      <c r="Z5014" s="51"/>
      <c r="AA5014" s="51"/>
      <c r="AB5014" s="51"/>
      <c r="AC5014" s="37" t="str">
        <f t="shared" si="10393"/>
        <v/>
      </c>
      <c r="AD5014" s="54"/>
      <c r="AE5014" s="54"/>
      <c r="AF5014" s="54"/>
      <c r="AG5014" s="54"/>
      <c r="AH5014" s="54"/>
      <c r="AI5014" s="54"/>
      <c r="AJ5014" s="54"/>
      <c r="AK5014" s="54"/>
      <c r="AL5014" s="54"/>
      <c r="AM5014" s="54"/>
      <c r="AN5014" s="54"/>
      <c r="AP5014">
        <f t="shared" si="10379"/>
        <v>10</v>
      </c>
    </row>
    <row r="5015" spans="9:42" x14ac:dyDescent="0.3">
      <c r="I5015" s="1">
        <f t="shared" ref="I5015" si="10402">I5014</f>
        <v>2502</v>
      </c>
      <c r="J5015" s="46"/>
      <c r="K5015" s="47"/>
      <c r="L5015" s="38" t="str">
        <f t="shared" ref="L5015" si="10403">IF(K5015="","",IF(O5015="","","S-"&amp; TEXT(K5015,"aammjj")&amp;"-"&amp;I5015))</f>
        <v/>
      </c>
      <c r="M5015" s="50"/>
      <c r="N5015" s="51"/>
      <c r="O5015" s="51" t="str">
        <f t="shared" si="10382"/>
        <v/>
      </c>
      <c r="P5015" s="51"/>
      <c r="Q5015" s="51"/>
      <c r="R5015" s="51"/>
      <c r="S5015" s="39" t="str">
        <f t="shared" si="10391"/>
        <v/>
      </c>
      <c r="T5015" s="39" t="str">
        <f t="shared" si="10392"/>
        <v/>
      </c>
      <c r="U5015" s="51"/>
      <c r="V5015" s="51"/>
      <c r="W5015" s="51"/>
      <c r="X5015" s="51"/>
      <c r="Y5015" s="51"/>
      <c r="Z5015" s="51"/>
      <c r="AA5015" s="51"/>
      <c r="AB5015" s="51"/>
      <c r="AC5015" s="37" t="str">
        <f t="shared" si="10393"/>
        <v/>
      </c>
      <c r="AD5015" s="54"/>
      <c r="AE5015" s="54"/>
      <c r="AF5015" s="54"/>
      <c r="AG5015" s="54"/>
      <c r="AH5015" s="54"/>
      <c r="AI5015" s="54"/>
      <c r="AJ5015" s="54"/>
      <c r="AK5015" s="54"/>
      <c r="AL5015" s="54"/>
      <c r="AM5015" s="54"/>
      <c r="AN5015" s="54"/>
      <c r="AP5015">
        <f t="shared" si="10379"/>
        <v>10</v>
      </c>
    </row>
    <row r="5016" spans="9:42" x14ac:dyDescent="0.3">
      <c r="I5016" s="1">
        <f t="shared" ref="I5016" si="10404">I5015+1</f>
        <v>2503</v>
      </c>
      <c r="J5016" s="46"/>
      <c r="K5016" s="47"/>
      <c r="L5016" s="38" t="str">
        <f t="shared" ref="L5016" si="10405">IF(O5016="","", "E-"&amp;TEXT(K5016,"aammjj")&amp;"-"&amp;I5016)</f>
        <v/>
      </c>
      <c r="M5016" s="50"/>
      <c r="N5016" s="51"/>
      <c r="O5016" s="51" t="str">
        <f t="shared" si="10382"/>
        <v/>
      </c>
      <c r="P5016" s="51"/>
      <c r="Q5016" s="51"/>
      <c r="R5016" s="51"/>
      <c r="S5016" s="39" t="str">
        <f t="shared" si="10391"/>
        <v/>
      </c>
      <c r="T5016" s="39" t="str">
        <f t="shared" si="10392"/>
        <v/>
      </c>
      <c r="U5016" s="51"/>
      <c r="V5016" s="51"/>
      <c r="W5016" s="51"/>
      <c r="X5016" s="51"/>
      <c r="Y5016" s="51"/>
      <c r="Z5016" s="51"/>
      <c r="AA5016" s="51"/>
      <c r="AB5016" s="51"/>
      <c r="AC5016" s="37" t="str">
        <f t="shared" si="10393"/>
        <v/>
      </c>
      <c r="AD5016" s="54"/>
      <c r="AE5016" s="54"/>
      <c r="AF5016" s="54"/>
      <c r="AG5016" s="54"/>
      <c r="AH5016" s="54"/>
      <c r="AI5016" s="54"/>
      <c r="AJ5016" s="54"/>
      <c r="AK5016" s="54"/>
      <c r="AL5016" s="54"/>
      <c r="AM5016" s="54"/>
      <c r="AN5016" s="54"/>
      <c r="AP5016">
        <f t="shared" si="10379"/>
        <v>10</v>
      </c>
    </row>
    <row r="5017" spans="9:42" x14ac:dyDescent="0.3">
      <c r="I5017" s="1">
        <f t="shared" ref="I5017" si="10406">I5016</f>
        <v>2503</v>
      </c>
      <c r="J5017" s="46"/>
      <c r="K5017" s="47"/>
      <c r="L5017" s="38" t="str">
        <f t="shared" ref="L5017" si="10407">IF(K5017="","",IF(O5017="","","S-"&amp; TEXT(K5017,"aammjj")&amp;"-"&amp;I5017))</f>
        <v/>
      </c>
      <c r="M5017" s="50"/>
      <c r="N5017" s="51"/>
      <c r="O5017" s="51" t="str">
        <f t="shared" si="10382"/>
        <v/>
      </c>
      <c r="P5017" s="51"/>
      <c r="Q5017" s="51"/>
      <c r="R5017" s="51"/>
      <c r="S5017" s="39" t="str">
        <f t="shared" si="10391"/>
        <v/>
      </c>
      <c r="T5017" s="39" t="str">
        <f t="shared" si="10392"/>
        <v/>
      </c>
      <c r="U5017" s="51"/>
      <c r="V5017" s="51"/>
      <c r="W5017" s="51"/>
      <c r="X5017" s="51"/>
      <c r="Y5017" s="51"/>
      <c r="Z5017" s="51"/>
      <c r="AA5017" s="51"/>
      <c r="AB5017" s="51"/>
      <c r="AC5017" s="37" t="str">
        <f t="shared" si="10393"/>
        <v/>
      </c>
      <c r="AD5017" s="54"/>
      <c r="AE5017" s="54"/>
      <c r="AF5017" s="54"/>
      <c r="AG5017" s="54"/>
      <c r="AH5017" s="54"/>
      <c r="AI5017" s="54"/>
      <c r="AJ5017" s="54"/>
      <c r="AK5017" s="54"/>
      <c r="AL5017" s="54"/>
      <c r="AM5017" s="54"/>
      <c r="AN5017" s="54"/>
      <c r="AP5017">
        <f t="shared" si="10379"/>
        <v>10</v>
      </c>
    </row>
    <row r="5018" spans="9:42" x14ac:dyDescent="0.3">
      <c r="I5018" s="1">
        <f t="shared" ref="I5018" si="10408">I5017+1</f>
        <v>2504</v>
      </c>
      <c r="J5018" s="46"/>
      <c r="K5018" s="47"/>
      <c r="L5018" s="38" t="str">
        <f t="shared" ref="L5018" si="10409">IF(O5018="","", "E-"&amp;TEXT(K5018,"aammjj")&amp;"-"&amp;I5018)</f>
        <v/>
      </c>
      <c r="M5018" s="50"/>
      <c r="N5018" s="51"/>
      <c r="O5018" s="51" t="str">
        <f t="shared" si="10382"/>
        <v/>
      </c>
      <c r="P5018" s="51"/>
      <c r="Q5018" s="51"/>
      <c r="R5018" s="51"/>
      <c r="S5018" s="39" t="str">
        <f t="shared" si="10391"/>
        <v/>
      </c>
      <c r="T5018" s="39" t="str">
        <f t="shared" si="10392"/>
        <v/>
      </c>
      <c r="U5018" s="51"/>
      <c r="V5018" s="51"/>
      <c r="W5018" s="51"/>
      <c r="X5018" s="51"/>
      <c r="Y5018" s="51"/>
      <c r="Z5018" s="51"/>
      <c r="AA5018" s="51"/>
      <c r="AB5018" s="51"/>
      <c r="AC5018" s="37" t="str">
        <f t="shared" si="10393"/>
        <v/>
      </c>
      <c r="AD5018" s="54"/>
      <c r="AE5018" s="54"/>
      <c r="AF5018" s="54"/>
      <c r="AG5018" s="54"/>
      <c r="AH5018" s="54"/>
      <c r="AI5018" s="54"/>
      <c r="AJ5018" s="54"/>
      <c r="AK5018" s="54"/>
      <c r="AL5018" s="54"/>
      <c r="AM5018" s="54"/>
      <c r="AN5018" s="54"/>
      <c r="AP5018">
        <f t="shared" si="10379"/>
        <v>10</v>
      </c>
    </row>
    <row r="5019" spans="9:42" x14ac:dyDescent="0.3">
      <c r="I5019" s="1">
        <f t="shared" ref="I5019" si="10410">I5018</f>
        <v>2504</v>
      </c>
      <c r="J5019" s="46"/>
      <c r="K5019" s="47"/>
      <c r="L5019" s="38" t="str">
        <f t="shared" ref="L5019" si="10411">IF(K5019="","",IF(O5019="","","S-"&amp; TEXT(K5019,"aammjj")&amp;"-"&amp;I5019))</f>
        <v/>
      </c>
      <c r="M5019" s="50"/>
      <c r="N5019" s="51"/>
      <c r="O5019" s="51" t="str">
        <f t="shared" si="10382"/>
        <v/>
      </c>
      <c r="P5019" s="51"/>
      <c r="Q5019" s="51"/>
      <c r="R5019" s="51"/>
      <c r="S5019" s="39" t="str">
        <f t="shared" si="10391"/>
        <v/>
      </c>
      <c r="T5019" s="39" t="str">
        <f t="shared" si="10392"/>
        <v/>
      </c>
      <c r="U5019" s="51"/>
      <c r="V5019" s="51"/>
      <c r="W5019" s="51"/>
      <c r="X5019" s="51"/>
      <c r="Y5019" s="51"/>
      <c r="Z5019" s="51"/>
      <c r="AA5019" s="51"/>
      <c r="AB5019" s="51"/>
      <c r="AC5019" s="37" t="str">
        <f t="shared" si="10393"/>
        <v/>
      </c>
      <c r="AD5019" s="54"/>
      <c r="AE5019" s="54"/>
      <c r="AF5019" s="54"/>
      <c r="AG5019" s="54"/>
      <c r="AH5019" s="54"/>
      <c r="AI5019" s="54"/>
      <c r="AJ5019" s="54"/>
      <c r="AK5019" s="54"/>
      <c r="AL5019" s="54"/>
      <c r="AM5019" s="54"/>
      <c r="AN5019" s="54"/>
      <c r="AP5019">
        <f t="shared" si="10379"/>
        <v>10</v>
      </c>
    </row>
    <row r="5020" spans="9:42" x14ac:dyDescent="0.3">
      <c r="I5020" s="1">
        <f t="shared" ref="I5020" si="10412">I5019+1</f>
        <v>2505</v>
      </c>
      <c r="J5020" s="46"/>
      <c r="K5020" s="47"/>
      <c r="L5020" s="38" t="str">
        <f t="shared" ref="L5020" si="10413">IF(O5020="","", "E-"&amp;TEXT(K5020,"aammjj")&amp;"-"&amp;I5020)</f>
        <v/>
      </c>
      <c r="M5020" s="50"/>
      <c r="N5020" s="51"/>
      <c r="O5020" s="51" t="str">
        <f t="shared" si="10382"/>
        <v/>
      </c>
      <c r="P5020" s="51"/>
      <c r="Q5020" s="51"/>
      <c r="R5020" s="51"/>
      <c r="S5020" s="39" t="str">
        <f t="shared" si="10391"/>
        <v/>
      </c>
      <c r="T5020" s="39" t="str">
        <f t="shared" si="10392"/>
        <v/>
      </c>
      <c r="U5020" s="51"/>
      <c r="V5020" s="51"/>
      <c r="W5020" s="51"/>
      <c r="X5020" s="51"/>
      <c r="Y5020" s="51"/>
      <c r="Z5020" s="51"/>
      <c r="AA5020" s="51"/>
      <c r="AB5020" s="51"/>
      <c r="AC5020" s="37" t="str">
        <f t="shared" si="10393"/>
        <v/>
      </c>
      <c r="AD5020" s="54"/>
      <c r="AE5020" s="54"/>
      <c r="AF5020" s="54"/>
      <c r="AG5020" s="54"/>
      <c r="AH5020" s="54"/>
      <c r="AI5020" s="54"/>
      <c r="AJ5020" s="54"/>
      <c r="AK5020" s="54"/>
      <c r="AL5020" s="54"/>
      <c r="AM5020" s="54"/>
      <c r="AN5020" s="54"/>
      <c r="AP5020">
        <f t="shared" si="10379"/>
        <v>10</v>
      </c>
    </row>
    <row r="5021" spans="9:42" x14ac:dyDescent="0.3">
      <c r="I5021" s="1">
        <f t="shared" ref="I5021" si="10414">I5020</f>
        <v>2505</v>
      </c>
      <c r="J5021" s="46"/>
      <c r="K5021" s="47"/>
      <c r="L5021" s="38" t="str">
        <f t="shared" ref="L5021" si="10415">IF(K5021="","",IF(O5021="","","S-"&amp; TEXT(K5021,"aammjj")&amp;"-"&amp;I5021))</f>
        <v/>
      </c>
      <c r="M5021" s="50"/>
      <c r="N5021" s="51"/>
      <c r="O5021" s="51" t="str">
        <f t="shared" si="10382"/>
        <v/>
      </c>
      <c r="P5021" s="51"/>
      <c r="Q5021" s="51"/>
      <c r="R5021" s="51"/>
      <c r="S5021" s="39" t="str">
        <f t="shared" si="10391"/>
        <v/>
      </c>
      <c r="T5021" s="39" t="str">
        <f t="shared" si="10392"/>
        <v/>
      </c>
      <c r="U5021" s="51"/>
      <c r="V5021" s="51"/>
      <c r="W5021" s="51"/>
      <c r="X5021" s="51"/>
      <c r="Y5021" s="51"/>
      <c r="Z5021" s="51"/>
      <c r="AA5021" s="51"/>
      <c r="AB5021" s="51"/>
      <c r="AC5021" s="37" t="str">
        <f t="shared" si="10393"/>
        <v/>
      </c>
      <c r="AD5021" s="54"/>
      <c r="AE5021" s="54"/>
      <c r="AF5021" s="54"/>
      <c r="AG5021" s="54"/>
      <c r="AH5021" s="54"/>
      <c r="AI5021" s="54"/>
      <c r="AJ5021" s="54"/>
      <c r="AK5021" s="54"/>
      <c r="AL5021" s="54"/>
      <c r="AM5021" s="54"/>
      <c r="AN5021" s="54"/>
      <c r="AP5021">
        <f t="shared" si="10379"/>
        <v>10</v>
      </c>
    </row>
    <row r="5022" spans="9:42" x14ac:dyDescent="0.3">
      <c r="I5022" s="1">
        <f t="shared" ref="I5022" si="10416">I5021+1</f>
        <v>2506</v>
      </c>
      <c r="J5022" s="46"/>
      <c r="K5022" s="47"/>
      <c r="L5022" s="38" t="str">
        <f t="shared" ref="L5022" si="10417">IF(O5022="","", "E-"&amp;TEXT(K5022,"aammjj")&amp;"-"&amp;I5022)</f>
        <v/>
      </c>
      <c r="M5022" s="50"/>
      <c r="N5022" s="51"/>
      <c r="O5022" s="51" t="str">
        <f t="shared" si="10382"/>
        <v/>
      </c>
      <c r="P5022" s="51"/>
      <c r="Q5022" s="51"/>
      <c r="R5022" s="51"/>
      <c r="S5022" s="39" t="str">
        <f t="shared" si="10391"/>
        <v/>
      </c>
      <c r="T5022" s="39" t="str">
        <f t="shared" si="10392"/>
        <v/>
      </c>
      <c r="U5022" s="51"/>
      <c r="V5022" s="51"/>
      <c r="W5022" s="51"/>
      <c r="X5022" s="51"/>
      <c r="Y5022" s="51"/>
      <c r="Z5022" s="51"/>
      <c r="AA5022" s="51"/>
      <c r="AB5022" s="51"/>
      <c r="AC5022" s="37" t="str">
        <f t="shared" si="10393"/>
        <v/>
      </c>
      <c r="AD5022" s="54"/>
      <c r="AE5022" s="54"/>
      <c r="AF5022" s="54"/>
      <c r="AG5022" s="54"/>
      <c r="AH5022" s="54"/>
      <c r="AI5022" s="54"/>
      <c r="AJ5022" s="54"/>
      <c r="AK5022" s="54"/>
      <c r="AL5022" s="54"/>
      <c r="AM5022" s="54"/>
      <c r="AN5022" s="54"/>
      <c r="AP5022">
        <f t="shared" si="10379"/>
        <v>10</v>
      </c>
    </row>
    <row r="5023" spans="9:42" x14ac:dyDescent="0.3">
      <c r="I5023" s="1">
        <f t="shared" ref="I5023" si="10418">I5022</f>
        <v>2506</v>
      </c>
      <c r="J5023" s="46"/>
      <c r="K5023" s="47"/>
      <c r="L5023" s="38" t="str">
        <f t="shared" ref="L5023" si="10419">IF(K5023="","",IF(O5023="","","S-"&amp; TEXT(K5023,"aammjj")&amp;"-"&amp;I5023))</f>
        <v/>
      </c>
      <c r="M5023" s="50"/>
      <c r="N5023" s="51"/>
      <c r="O5023" s="51" t="str">
        <f t="shared" si="10382"/>
        <v/>
      </c>
      <c r="P5023" s="51"/>
      <c r="Q5023" s="51"/>
      <c r="R5023" s="51"/>
      <c r="S5023" s="39" t="str">
        <f t="shared" si="10391"/>
        <v/>
      </c>
      <c r="T5023" s="39" t="str">
        <f t="shared" si="10392"/>
        <v/>
      </c>
      <c r="U5023" s="51"/>
      <c r="V5023" s="51"/>
      <c r="W5023" s="51"/>
      <c r="X5023" s="51"/>
      <c r="Y5023" s="51"/>
      <c r="Z5023" s="51"/>
      <c r="AA5023" s="51"/>
      <c r="AB5023" s="51"/>
      <c r="AC5023" s="37" t="str">
        <f t="shared" si="10393"/>
        <v/>
      </c>
      <c r="AD5023" s="54"/>
      <c r="AE5023" s="54"/>
      <c r="AF5023" s="54"/>
      <c r="AG5023" s="54"/>
      <c r="AH5023" s="54"/>
      <c r="AI5023" s="54"/>
      <c r="AJ5023" s="54"/>
      <c r="AK5023" s="54"/>
      <c r="AL5023" s="54"/>
      <c r="AM5023" s="54"/>
      <c r="AN5023" s="54"/>
      <c r="AP5023">
        <f t="shared" si="10379"/>
        <v>10</v>
      </c>
    </row>
    <row r="5024" spans="9:42" x14ac:dyDescent="0.3">
      <c r="I5024" s="1">
        <f t="shared" ref="I5024" si="10420">I5023+1</f>
        <v>2507</v>
      </c>
      <c r="J5024" s="46"/>
      <c r="K5024" s="47"/>
      <c r="L5024" s="38" t="str">
        <f t="shared" ref="L5024" si="10421">IF(O5024="","", "E-"&amp;TEXT(K5024,"aammjj")&amp;"-"&amp;I5024)</f>
        <v/>
      </c>
      <c r="M5024" s="50"/>
      <c r="N5024" s="51"/>
      <c r="O5024" s="51" t="str">
        <f t="shared" si="10382"/>
        <v/>
      </c>
      <c r="P5024" s="51"/>
      <c r="Q5024" s="51"/>
      <c r="R5024" s="51"/>
      <c r="S5024" s="39" t="str">
        <f t="shared" si="10391"/>
        <v/>
      </c>
      <c r="T5024" s="39" t="str">
        <f t="shared" si="10392"/>
        <v/>
      </c>
      <c r="U5024" s="51"/>
      <c r="V5024" s="51"/>
      <c r="W5024" s="51"/>
      <c r="X5024" s="51"/>
      <c r="Y5024" s="51"/>
      <c r="Z5024" s="51"/>
      <c r="AA5024" s="51"/>
      <c r="AB5024" s="51"/>
      <c r="AC5024" s="37" t="str">
        <f t="shared" si="10393"/>
        <v/>
      </c>
      <c r="AD5024" s="54"/>
      <c r="AE5024" s="54"/>
      <c r="AF5024" s="54"/>
      <c r="AG5024" s="54"/>
      <c r="AH5024" s="54"/>
      <c r="AI5024" s="54"/>
      <c r="AJ5024" s="54"/>
      <c r="AK5024" s="54"/>
      <c r="AL5024" s="54"/>
      <c r="AM5024" s="54"/>
      <c r="AN5024" s="54"/>
      <c r="AP5024">
        <f t="shared" si="10379"/>
        <v>10</v>
      </c>
    </row>
    <row r="5025" spans="9:42" x14ac:dyDescent="0.3">
      <c r="I5025" s="1">
        <f t="shared" ref="I5025" si="10422">I5024</f>
        <v>2507</v>
      </c>
      <c r="J5025" s="46"/>
      <c r="K5025" s="47"/>
      <c r="L5025" s="38" t="str">
        <f t="shared" ref="L5025" si="10423">IF(K5025="","",IF(O5025="","","S-"&amp; TEXT(K5025,"aammjj")&amp;"-"&amp;I5025))</f>
        <v/>
      </c>
      <c r="M5025" s="50"/>
      <c r="N5025" s="51"/>
      <c r="O5025" s="51" t="str">
        <f t="shared" si="10382"/>
        <v/>
      </c>
      <c r="P5025" s="51"/>
      <c r="Q5025" s="51"/>
      <c r="R5025" s="51"/>
      <c r="S5025" s="39" t="str">
        <f t="shared" si="10391"/>
        <v/>
      </c>
      <c r="T5025" s="39" t="str">
        <f t="shared" si="10392"/>
        <v/>
      </c>
      <c r="U5025" s="51"/>
      <c r="V5025" s="51"/>
      <c r="W5025" s="51"/>
      <c r="X5025" s="51"/>
      <c r="Y5025" s="51"/>
      <c r="Z5025" s="51"/>
      <c r="AA5025" s="51"/>
      <c r="AB5025" s="51"/>
      <c r="AC5025" s="37" t="str">
        <f t="shared" si="10393"/>
        <v/>
      </c>
      <c r="AD5025" s="54"/>
      <c r="AE5025" s="54"/>
      <c r="AF5025" s="54"/>
      <c r="AG5025" s="54"/>
      <c r="AH5025" s="54"/>
      <c r="AI5025" s="54"/>
      <c r="AJ5025" s="54"/>
      <c r="AK5025" s="54"/>
      <c r="AL5025" s="54"/>
      <c r="AM5025" s="54"/>
      <c r="AN5025" s="54"/>
      <c r="AP5025">
        <f t="shared" si="10379"/>
        <v>10</v>
      </c>
    </row>
    <row r="5026" spans="9:42" x14ac:dyDescent="0.3">
      <c r="I5026" s="1">
        <f t="shared" ref="I5026" si="10424">I5025+1</f>
        <v>2508</v>
      </c>
      <c r="J5026" s="46"/>
      <c r="K5026" s="47"/>
      <c r="L5026" s="38" t="str">
        <f t="shared" ref="L5026" si="10425">IF(O5026="","", "E-"&amp;TEXT(K5026,"aammjj")&amp;"-"&amp;I5026)</f>
        <v/>
      </c>
      <c r="M5026" s="50"/>
      <c r="N5026" s="51"/>
      <c r="O5026" s="51" t="str">
        <f t="shared" si="10382"/>
        <v/>
      </c>
      <c r="P5026" s="51"/>
      <c r="Q5026" s="51"/>
      <c r="R5026" s="51"/>
      <c r="S5026" s="39" t="str">
        <f t="shared" si="10391"/>
        <v/>
      </c>
      <c r="T5026" s="39" t="str">
        <f t="shared" si="10392"/>
        <v/>
      </c>
      <c r="U5026" s="51"/>
      <c r="V5026" s="51"/>
      <c r="W5026" s="51"/>
      <c r="X5026" s="51"/>
      <c r="Y5026" s="51"/>
      <c r="Z5026" s="51"/>
      <c r="AA5026" s="51"/>
      <c r="AB5026" s="51"/>
      <c r="AC5026" s="37" t="str">
        <f t="shared" si="10393"/>
        <v/>
      </c>
      <c r="AD5026" s="54"/>
      <c r="AE5026" s="54"/>
      <c r="AF5026" s="54"/>
      <c r="AG5026" s="54"/>
      <c r="AH5026" s="54"/>
      <c r="AI5026" s="54"/>
      <c r="AJ5026" s="54"/>
      <c r="AK5026" s="54"/>
      <c r="AL5026" s="54"/>
      <c r="AM5026" s="54"/>
      <c r="AN5026" s="54"/>
      <c r="AP5026">
        <f t="shared" si="10379"/>
        <v>10</v>
      </c>
    </row>
    <row r="5027" spans="9:42" x14ac:dyDescent="0.3">
      <c r="I5027" s="1">
        <f t="shared" ref="I5027" si="10426">I5026</f>
        <v>2508</v>
      </c>
      <c r="J5027" s="46"/>
      <c r="K5027" s="47"/>
      <c r="L5027" s="38" t="str">
        <f t="shared" ref="L5027" si="10427">IF(K5027="","",IF(O5027="","","S-"&amp; TEXT(K5027,"aammjj")&amp;"-"&amp;I5027))</f>
        <v/>
      </c>
      <c r="M5027" s="50"/>
      <c r="N5027" s="51"/>
      <c r="O5027" s="51" t="str">
        <f t="shared" si="10382"/>
        <v/>
      </c>
      <c r="P5027" s="51"/>
      <c r="Q5027" s="51"/>
      <c r="R5027" s="51"/>
      <c r="S5027" s="39" t="str">
        <f t="shared" si="10391"/>
        <v/>
      </c>
      <c r="T5027" s="39" t="str">
        <f t="shared" si="10392"/>
        <v/>
      </c>
      <c r="U5027" s="51"/>
      <c r="V5027" s="51"/>
      <c r="W5027" s="51"/>
      <c r="X5027" s="51"/>
      <c r="Y5027" s="51"/>
      <c r="Z5027" s="51"/>
      <c r="AA5027" s="51"/>
      <c r="AB5027" s="51"/>
      <c r="AC5027" s="37" t="str">
        <f t="shared" si="10393"/>
        <v/>
      </c>
      <c r="AD5027" s="54"/>
      <c r="AE5027" s="54"/>
      <c r="AF5027" s="54"/>
      <c r="AG5027" s="54"/>
      <c r="AH5027" s="54"/>
      <c r="AI5027" s="54"/>
      <c r="AJ5027" s="54"/>
      <c r="AK5027" s="54"/>
      <c r="AL5027" s="54"/>
      <c r="AM5027" s="54"/>
      <c r="AN5027" s="54"/>
      <c r="AP5027">
        <f t="shared" si="10379"/>
        <v>10</v>
      </c>
    </row>
    <row r="5028" spans="9:42" x14ac:dyDescent="0.3">
      <c r="I5028" s="1">
        <f t="shared" ref="I5028" si="10428">I5027+1</f>
        <v>2509</v>
      </c>
      <c r="J5028" s="46"/>
      <c r="K5028" s="47"/>
      <c r="L5028" s="38" t="str">
        <f t="shared" ref="L5028" si="10429">IF(O5028="","", "E-"&amp;TEXT(K5028,"aammjj")&amp;"-"&amp;I5028)</f>
        <v/>
      </c>
      <c r="M5028" s="50"/>
      <c r="N5028" s="51"/>
      <c r="O5028" s="51" t="str">
        <f t="shared" si="10382"/>
        <v/>
      </c>
      <c r="P5028" s="51"/>
      <c r="Q5028" s="51"/>
      <c r="R5028" s="51"/>
      <c r="S5028" s="39" t="str">
        <f t="shared" si="10391"/>
        <v/>
      </c>
      <c r="T5028" s="39" t="str">
        <f t="shared" si="10392"/>
        <v/>
      </c>
      <c r="U5028" s="51"/>
      <c r="V5028" s="51"/>
      <c r="W5028" s="51"/>
      <c r="X5028" s="51"/>
      <c r="Y5028" s="51"/>
      <c r="Z5028" s="51"/>
      <c r="AA5028" s="51"/>
      <c r="AB5028" s="51"/>
      <c r="AC5028" s="37" t="str">
        <f t="shared" si="10393"/>
        <v/>
      </c>
      <c r="AD5028" s="54"/>
      <c r="AE5028" s="54"/>
      <c r="AF5028" s="54"/>
      <c r="AG5028" s="54"/>
      <c r="AH5028" s="54"/>
      <c r="AI5028" s="54"/>
      <c r="AJ5028" s="54"/>
      <c r="AK5028" s="54"/>
      <c r="AL5028" s="54"/>
      <c r="AM5028" s="54"/>
      <c r="AN5028" s="54"/>
      <c r="AP5028">
        <f t="shared" si="10379"/>
        <v>10</v>
      </c>
    </row>
    <row r="5029" spans="9:42" x14ac:dyDescent="0.3">
      <c r="I5029" s="1">
        <f t="shared" ref="I5029" si="10430">I5028</f>
        <v>2509</v>
      </c>
      <c r="J5029" s="46"/>
      <c r="K5029" s="47"/>
      <c r="L5029" s="38" t="str">
        <f t="shared" ref="L5029" si="10431">IF(K5029="","",IF(O5029="","","S-"&amp; TEXT(K5029,"aammjj")&amp;"-"&amp;I5029))</f>
        <v/>
      </c>
      <c r="M5029" s="50"/>
      <c r="N5029" s="51"/>
      <c r="O5029" s="51" t="str">
        <f t="shared" si="10382"/>
        <v/>
      </c>
      <c r="P5029" s="51"/>
      <c r="Q5029" s="51"/>
      <c r="R5029" s="51"/>
      <c r="S5029" s="39" t="str">
        <f t="shared" si="10391"/>
        <v/>
      </c>
      <c r="T5029" s="39" t="str">
        <f t="shared" si="10392"/>
        <v/>
      </c>
      <c r="U5029" s="51"/>
      <c r="V5029" s="51"/>
      <c r="W5029" s="51"/>
      <c r="X5029" s="51"/>
      <c r="Y5029" s="51"/>
      <c r="Z5029" s="51"/>
      <c r="AA5029" s="51"/>
      <c r="AB5029" s="51"/>
      <c r="AC5029" s="37" t="str">
        <f t="shared" si="10393"/>
        <v/>
      </c>
      <c r="AD5029" s="54"/>
      <c r="AE5029" s="54"/>
      <c r="AF5029" s="54"/>
      <c r="AG5029" s="54"/>
      <c r="AH5029" s="54"/>
      <c r="AI5029" s="54"/>
      <c r="AJ5029" s="54"/>
      <c r="AK5029" s="54"/>
      <c r="AL5029" s="54"/>
      <c r="AM5029" s="54"/>
      <c r="AN5029" s="54"/>
      <c r="AP5029">
        <f t="shared" si="10379"/>
        <v>10</v>
      </c>
    </row>
    <row r="5030" spans="9:42" x14ac:dyDescent="0.3">
      <c r="I5030" s="1">
        <f t="shared" ref="I5030" si="10432">I5029+1</f>
        <v>2510</v>
      </c>
      <c r="J5030" s="46"/>
      <c r="K5030" s="47"/>
      <c r="L5030" s="38" t="str">
        <f t="shared" ref="L5030" si="10433">IF(O5030="","", "E-"&amp;TEXT(K5030,"aammjj")&amp;"-"&amp;I5030)</f>
        <v/>
      </c>
      <c r="M5030" s="50"/>
      <c r="N5030" s="51"/>
      <c r="O5030" s="51" t="str">
        <f t="shared" si="10382"/>
        <v/>
      </c>
      <c r="P5030" s="51"/>
      <c r="Q5030" s="51"/>
      <c r="R5030" s="51"/>
      <c r="S5030" s="39" t="str">
        <f t="shared" si="10391"/>
        <v/>
      </c>
      <c r="T5030" s="39" t="str">
        <f t="shared" si="10392"/>
        <v/>
      </c>
      <c r="U5030" s="51"/>
      <c r="V5030" s="51"/>
      <c r="W5030" s="51"/>
      <c r="X5030" s="51"/>
      <c r="Y5030" s="51"/>
      <c r="Z5030" s="51"/>
      <c r="AA5030" s="51"/>
      <c r="AB5030" s="51"/>
      <c r="AC5030" s="37" t="str">
        <f t="shared" si="10393"/>
        <v/>
      </c>
      <c r="AD5030" s="54"/>
      <c r="AE5030" s="54"/>
      <c r="AF5030" s="54"/>
      <c r="AG5030" s="54"/>
      <c r="AH5030" s="54"/>
      <c r="AI5030" s="54"/>
      <c r="AJ5030" s="54"/>
      <c r="AK5030" s="54"/>
      <c r="AL5030" s="54"/>
      <c r="AM5030" s="54"/>
      <c r="AN5030" s="54"/>
      <c r="AP5030">
        <f t="shared" si="10379"/>
        <v>10</v>
      </c>
    </row>
    <row r="5031" spans="9:42" x14ac:dyDescent="0.3">
      <c r="I5031" s="1">
        <f t="shared" ref="I5031" si="10434">I5030</f>
        <v>2510</v>
      </c>
      <c r="J5031" s="46"/>
      <c r="K5031" s="47"/>
      <c r="L5031" s="38" t="str">
        <f t="shared" ref="L5031" si="10435">IF(K5031="","",IF(O5031="","","S-"&amp; TEXT(K5031,"aammjj")&amp;"-"&amp;I5031))</f>
        <v/>
      </c>
      <c r="M5031" s="50"/>
      <c r="N5031" s="51"/>
      <c r="O5031" s="51" t="str">
        <f t="shared" si="10382"/>
        <v/>
      </c>
      <c r="P5031" s="51"/>
      <c r="Q5031" s="51"/>
      <c r="R5031" s="51"/>
      <c r="S5031" s="39" t="str">
        <f t="shared" si="10391"/>
        <v/>
      </c>
      <c r="T5031" s="39" t="str">
        <f t="shared" si="10392"/>
        <v/>
      </c>
      <c r="U5031" s="51"/>
      <c r="V5031" s="51"/>
      <c r="W5031" s="51"/>
      <c r="X5031" s="51"/>
      <c r="Y5031" s="51"/>
      <c r="Z5031" s="51"/>
      <c r="AA5031" s="51"/>
      <c r="AB5031" s="51"/>
      <c r="AC5031" s="37" t="str">
        <f t="shared" si="10393"/>
        <v/>
      </c>
      <c r="AD5031" s="54"/>
      <c r="AE5031" s="54"/>
      <c r="AF5031" s="54"/>
      <c r="AG5031" s="54"/>
      <c r="AH5031" s="54"/>
      <c r="AI5031" s="54"/>
      <c r="AJ5031" s="54"/>
      <c r="AK5031" s="54"/>
      <c r="AL5031" s="54"/>
      <c r="AM5031" s="54"/>
      <c r="AN5031" s="54"/>
      <c r="AP5031">
        <f t="shared" si="10379"/>
        <v>10</v>
      </c>
    </row>
    <row r="5032" spans="9:42" x14ac:dyDescent="0.3">
      <c r="I5032" s="1">
        <f t="shared" ref="I5032" si="10436">I5031+1</f>
        <v>2511</v>
      </c>
      <c r="J5032" s="46"/>
      <c r="K5032" s="47"/>
      <c r="L5032" s="38" t="str">
        <f t="shared" ref="L5032" si="10437">IF(O5032="","", "E-"&amp;TEXT(K5032,"aammjj")&amp;"-"&amp;I5032)</f>
        <v/>
      </c>
      <c r="M5032" s="50"/>
      <c r="N5032" s="51"/>
      <c r="O5032" s="51" t="str">
        <f t="shared" si="10382"/>
        <v/>
      </c>
      <c r="P5032" s="51"/>
      <c r="Q5032" s="51"/>
      <c r="R5032" s="51"/>
      <c r="S5032" s="39" t="str">
        <f t="shared" si="10391"/>
        <v/>
      </c>
      <c r="T5032" s="39" t="str">
        <f t="shared" si="10392"/>
        <v/>
      </c>
      <c r="U5032" s="51"/>
      <c r="V5032" s="51"/>
      <c r="W5032" s="51"/>
      <c r="X5032" s="51"/>
      <c r="Y5032" s="51"/>
      <c r="Z5032" s="51"/>
      <c r="AA5032" s="51"/>
      <c r="AB5032" s="51"/>
      <c r="AC5032" s="37" t="str">
        <f t="shared" si="10393"/>
        <v/>
      </c>
      <c r="AD5032" s="54"/>
      <c r="AE5032" s="54"/>
      <c r="AF5032" s="54"/>
      <c r="AG5032" s="54"/>
      <c r="AH5032" s="54"/>
      <c r="AI5032" s="54"/>
      <c r="AJ5032" s="54"/>
      <c r="AK5032" s="54"/>
      <c r="AL5032" s="54"/>
      <c r="AM5032" s="54"/>
      <c r="AN5032" s="54"/>
      <c r="AP5032">
        <f t="shared" si="10379"/>
        <v>10</v>
      </c>
    </row>
    <row r="5033" spans="9:42" x14ac:dyDescent="0.3">
      <c r="I5033" s="1">
        <f t="shared" ref="I5033" si="10438">I5032</f>
        <v>2511</v>
      </c>
      <c r="J5033" s="46"/>
      <c r="K5033" s="47"/>
      <c r="L5033" s="38" t="str">
        <f t="shared" ref="L5033" si="10439">IF(K5033="","",IF(O5033="","","S-"&amp; TEXT(K5033,"aammjj")&amp;"-"&amp;I5033))</f>
        <v/>
      </c>
      <c r="M5033" s="50"/>
      <c r="N5033" s="51"/>
      <c r="O5033" s="51" t="str">
        <f t="shared" si="10382"/>
        <v/>
      </c>
      <c r="P5033" s="51"/>
      <c r="Q5033" s="51"/>
      <c r="R5033" s="51"/>
      <c r="S5033" s="39" t="str">
        <f t="shared" si="10391"/>
        <v/>
      </c>
      <c r="T5033" s="39" t="str">
        <f t="shared" si="10392"/>
        <v/>
      </c>
      <c r="U5033" s="51"/>
      <c r="V5033" s="51"/>
      <c r="W5033" s="51"/>
      <c r="X5033" s="51"/>
      <c r="Y5033" s="51"/>
      <c r="Z5033" s="51"/>
      <c r="AA5033" s="51"/>
      <c r="AB5033" s="51"/>
      <c r="AC5033" s="37" t="str">
        <f t="shared" si="10393"/>
        <v/>
      </c>
      <c r="AD5033" s="54"/>
      <c r="AE5033" s="54"/>
      <c r="AF5033" s="54"/>
      <c r="AG5033" s="54"/>
      <c r="AH5033" s="54"/>
      <c r="AI5033" s="54"/>
      <c r="AJ5033" s="54"/>
      <c r="AK5033" s="54"/>
      <c r="AL5033" s="54"/>
      <c r="AM5033" s="54"/>
      <c r="AN5033" s="54"/>
      <c r="AP5033">
        <f t="shared" si="10379"/>
        <v>10</v>
      </c>
    </row>
    <row r="5034" spans="9:42" x14ac:dyDescent="0.3">
      <c r="I5034" s="1">
        <f t="shared" ref="I5034" si="10440">I5033+1</f>
        <v>2512</v>
      </c>
      <c r="J5034" s="46"/>
      <c r="K5034" s="47"/>
      <c r="L5034" s="38" t="str">
        <f t="shared" ref="L5034" si="10441">IF(O5034="","", "E-"&amp;TEXT(K5034,"aammjj")&amp;"-"&amp;I5034)</f>
        <v/>
      </c>
      <c r="M5034" s="50"/>
      <c r="N5034" s="51"/>
      <c r="O5034" s="51" t="str">
        <f t="shared" si="10382"/>
        <v/>
      </c>
      <c r="P5034" s="51"/>
      <c r="Q5034" s="51"/>
      <c r="R5034" s="51"/>
      <c r="S5034" s="39" t="str">
        <f t="shared" si="10391"/>
        <v/>
      </c>
      <c r="T5034" s="39" t="str">
        <f t="shared" si="10392"/>
        <v/>
      </c>
      <c r="U5034" s="51"/>
      <c r="V5034" s="51"/>
      <c r="W5034" s="51"/>
      <c r="X5034" s="51"/>
      <c r="Y5034" s="51"/>
      <c r="Z5034" s="51"/>
      <c r="AA5034" s="51"/>
      <c r="AB5034" s="51"/>
      <c r="AC5034" s="37" t="str">
        <f t="shared" si="10393"/>
        <v/>
      </c>
      <c r="AD5034" s="54"/>
      <c r="AE5034" s="54"/>
      <c r="AF5034" s="54"/>
      <c r="AG5034" s="54"/>
      <c r="AH5034" s="54"/>
      <c r="AI5034" s="54"/>
      <c r="AJ5034" s="54"/>
      <c r="AK5034" s="54"/>
      <c r="AL5034" s="54"/>
      <c r="AM5034" s="54"/>
      <c r="AN5034" s="54"/>
      <c r="AP5034">
        <f t="shared" si="10379"/>
        <v>10</v>
      </c>
    </row>
    <row r="5035" spans="9:42" x14ac:dyDescent="0.3">
      <c r="I5035" s="1">
        <f t="shared" ref="I5035" si="10442">I5034</f>
        <v>2512</v>
      </c>
      <c r="J5035" s="46"/>
      <c r="K5035" s="47"/>
      <c r="L5035" s="38" t="str">
        <f t="shared" ref="L5035" si="10443">IF(K5035="","",IF(O5035="","","S-"&amp; TEXT(K5035,"aammjj")&amp;"-"&amp;I5035))</f>
        <v/>
      </c>
      <c r="M5035" s="50"/>
      <c r="N5035" s="51"/>
      <c r="O5035" s="51" t="str">
        <f t="shared" si="10382"/>
        <v/>
      </c>
      <c r="P5035" s="51"/>
      <c r="Q5035" s="51"/>
      <c r="R5035" s="51"/>
      <c r="S5035" s="39" t="str">
        <f t="shared" si="10391"/>
        <v/>
      </c>
      <c r="T5035" s="39" t="str">
        <f t="shared" si="10392"/>
        <v/>
      </c>
      <c r="U5035" s="51"/>
      <c r="V5035" s="51"/>
      <c r="W5035" s="51"/>
      <c r="X5035" s="51"/>
      <c r="Y5035" s="51"/>
      <c r="Z5035" s="51"/>
      <c r="AA5035" s="51"/>
      <c r="AB5035" s="51"/>
      <c r="AC5035" s="37" t="str">
        <f t="shared" si="10393"/>
        <v/>
      </c>
      <c r="AD5035" s="54"/>
      <c r="AE5035" s="54"/>
      <c r="AF5035" s="54"/>
      <c r="AG5035" s="54"/>
      <c r="AH5035" s="54"/>
      <c r="AI5035" s="54"/>
      <c r="AJ5035" s="54"/>
      <c r="AK5035" s="54"/>
      <c r="AL5035" s="54"/>
      <c r="AM5035" s="54"/>
      <c r="AN5035" s="54"/>
      <c r="AP5035">
        <f t="shared" si="10379"/>
        <v>10</v>
      </c>
    </row>
    <row r="5036" spans="9:42" x14ac:dyDescent="0.3">
      <c r="I5036" s="1">
        <f t="shared" ref="I5036" si="10444">I5035+1</f>
        <v>2513</v>
      </c>
      <c r="J5036" s="46"/>
      <c r="K5036" s="47"/>
      <c r="L5036" s="38" t="str">
        <f t="shared" ref="L5036" si="10445">IF(O5036="","", "E-"&amp;TEXT(K5036,"aammjj")&amp;"-"&amp;I5036)</f>
        <v/>
      </c>
      <c r="M5036" s="50"/>
      <c r="N5036" s="51"/>
      <c r="O5036" s="51" t="str">
        <f t="shared" si="10382"/>
        <v/>
      </c>
      <c r="P5036" s="51"/>
      <c r="Q5036" s="51"/>
      <c r="R5036" s="51"/>
      <c r="S5036" s="39" t="str">
        <f t="shared" si="10391"/>
        <v/>
      </c>
      <c r="T5036" s="39" t="str">
        <f t="shared" si="10392"/>
        <v/>
      </c>
      <c r="U5036" s="51"/>
      <c r="V5036" s="51"/>
      <c r="W5036" s="51"/>
      <c r="X5036" s="51"/>
      <c r="Y5036" s="51"/>
      <c r="Z5036" s="51"/>
      <c r="AA5036" s="51"/>
      <c r="AB5036" s="51"/>
      <c r="AC5036" s="37" t="str">
        <f t="shared" si="10393"/>
        <v/>
      </c>
      <c r="AD5036" s="54"/>
      <c r="AE5036" s="54"/>
      <c r="AF5036" s="54"/>
      <c r="AG5036" s="54"/>
      <c r="AH5036" s="54"/>
      <c r="AI5036" s="54"/>
      <c r="AJ5036" s="54"/>
      <c r="AK5036" s="54"/>
      <c r="AL5036" s="54"/>
      <c r="AM5036" s="54"/>
      <c r="AN5036" s="54"/>
      <c r="AP5036">
        <f t="shared" si="10379"/>
        <v>10</v>
      </c>
    </row>
    <row r="5037" spans="9:42" x14ac:dyDescent="0.3">
      <c r="I5037" s="1">
        <f t="shared" ref="I5037" si="10446">I5036</f>
        <v>2513</v>
      </c>
      <c r="J5037" s="46"/>
      <c r="K5037" s="47"/>
      <c r="L5037" s="38" t="str">
        <f t="shared" ref="L5037" si="10447">IF(K5037="","",IF(O5037="","","S-"&amp; TEXT(K5037,"aammjj")&amp;"-"&amp;I5037))</f>
        <v/>
      </c>
      <c r="M5037" s="50"/>
      <c r="N5037" s="51"/>
      <c r="O5037" s="51" t="str">
        <f t="shared" si="10382"/>
        <v/>
      </c>
      <c r="P5037" s="51"/>
      <c r="Q5037" s="51"/>
      <c r="R5037" s="51"/>
      <c r="S5037" s="39" t="str">
        <f t="shared" si="10391"/>
        <v/>
      </c>
      <c r="T5037" s="39" t="str">
        <f t="shared" si="10392"/>
        <v/>
      </c>
      <c r="U5037" s="51"/>
      <c r="V5037" s="51"/>
      <c r="W5037" s="51"/>
      <c r="X5037" s="51"/>
      <c r="Y5037" s="51"/>
      <c r="Z5037" s="51"/>
      <c r="AA5037" s="51"/>
      <c r="AB5037" s="51"/>
      <c r="AC5037" s="37" t="str">
        <f t="shared" si="10393"/>
        <v/>
      </c>
      <c r="AD5037" s="54"/>
      <c r="AE5037" s="54"/>
      <c r="AF5037" s="54"/>
      <c r="AG5037" s="54"/>
      <c r="AH5037" s="54"/>
      <c r="AI5037" s="54"/>
      <c r="AJ5037" s="54"/>
      <c r="AK5037" s="54"/>
      <c r="AL5037" s="54"/>
      <c r="AM5037" s="54"/>
      <c r="AN5037" s="54"/>
      <c r="AP5037">
        <f t="shared" si="10379"/>
        <v>10</v>
      </c>
    </row>
    <row r="5038" spans="9:42" x14ac:dyDescent="0.3">
      <c r="I5038" s="1">
        <f t="shared" ref="I5038" si="10448">I5037+1</f>
        <v>2514</v>
      </c>
      <c r="J5038" s="46"/>
      <c r="K5038" s="47"/>
      <c r="L5038" s="38" t="str">
        <f t="shared" ref="L5038" si="10449">IF(O5038="","", "E-"&amp;TEXT(K5038,"aammjj")&amp;"-"&amp;I5038)</f>
        <v/>
      </c>
      <c r="M5038" s="50"/>
      <c r="N5038" s="51"/>
      <c r="O5038" s="51" t="str">
        <f t="shared" si="10382"/>
        <v/>
      </c>
      <c r="P5038" s="51"/>
      <c r="Q5038" s="51"/>
      <c r="R5038" s="51"/>
      <c r="S5038" s="39" t="str">
        <f t="shared" si="10391"/>
        <v/>
      </c>
      <c r="T5038" s="39" t="str">
        <f t="shared" si="10392"/>
        <v/>
      </c>
      <c r="U5038" s="51"/>
      <c r="V5038" s="51"/>
      <c r="W5038" s="51"/>
      <c r="X5038" s="51"/>
      <c r="Y5038" s="51"/>
      <c r="Z5038" s="51"/>
      <c r="AA5038" s="51"/>
      <c r="AB5038" s="51"/>
      <c r="AC5038" s="37" t="str">
        <f t="shared" si="10393"/>
        <v/>
      </c>
      <c r="AD5038" s="54"/>
      <c r="AE5038" s="54"/>
      <c r="AF5038" s="54"/>
      <c r="AG5038" s="54"/>
      <c r="AH5038" s="54"/>
      <c r="AI5038" s="54"/>
      <c r="AJ5038" s="54"/>
      <c r="AK5038" s="54"/>
      <c r="AL5038" s="54"/>
      <c r="AM5038" s="54"/>
      <c r="AN5038" s="54"/>
      <c r="AP5038">
        <f t="shared" si="10379"/>
        <v>10</v>
      </c>
    </row>
    <row r="5039" spans="9:42" x14ac:dyDescent="0.3">
      <c r="I5039" s="1">
        <f t="shared" ref="I5039" si="10450">I5038</f>
        <v>2514</v>
      </c>
      <c r="J5039" s="46"/>
      <c r="K5039" s="47"/>
      <c r="L5039" s="38" t="str">
        <f t="shared" ref="L5039" si="10451">IF(K5039="","",IF(O5039="","","S-"&amp; TEXT(K5039,"aammjj")&amp;"-"&amp;I5039))</f>
        <v/>
      </c>
      <c r="M5039" s="50"/>
      <c r="N5039" s="51"/>
      <c r="O5039" s="51" t="str">
        <f t="shared" si="10382"/>
        <v/>
      </c>
      <c r="P5039" s="51"/>
      <c r="Q5039" s="51"/>
      <c r="R5039" s="51"/>
      <c r="S5039" s="39" t="str">
        <f t="shared" si="10391"/>
        <v/>
      </c>
      <c r="T5039" s="39" t="str">
        <f t="shared" si="10392"/>
        <v/>
      </c>
      <c r="U5039" s="51"/>
      <c r="V5039" s="51"/>
      <c r="W5039" s="51"/>
      <c r="X5039" s="51"/>
      <c r="Y5039" s="51"/>
      <c r="Z5039" s="51"/>
      <c r="AA5039" s="51"/>
      <c r="AB5039" s="51"/>
      <c r="AC5039" s="37" t="str">
        <f t="shared" si="10393"/>
        <v/>
      </c>
      <c r="AD5039" s="54"/>
      <c r="AE5039" s="54"/>
      <c r="AF5039" s="54"/>
      <c r="AG5039" s="54"/>
      <c r="AH5039" s="54"/>
      <c r="AI5039" s="54"/>
      <c r="AJ5039" s="54"/>
      <c r="AK5039" s="54"/>
      <c r="AL5039" s="54"/>
      <c r="AM5039" s="54"/>
      <c r="AN5039" s="54"/>
      <c r="AP5039">
        <f t="shared" si="10379"/>
        <v>10</v>
      </c>
    </row>
    <row r="5040" spans="9:42" x14ac:dyDescent="0.3">
      <c r="I5040" s="1">
        <f t="shared" ref="I5040" si="10452">I5039+1</f>
        <v>2515</v>
      </c>
      <c r="J5040" s="46"/>
      <c r="K5040" s="47"/>
      <c r="L5040" s="38" t="str">
        <f t="shared" ref="L5040" si="10453">IF(O5040="","", "E-"&amp;TEXT(K5040,"aammjj")&amp;"-"&amp;I5040)</f>
        <v/>
      </c>
      <c r="M5040" s="50"/>
      <c r="N5040" s="51"/>
      <c r="O5040" s="51" t="str">
        <f t="shared" si="10382"/>
        <v/>
      </c>
      <c r="P5040" s="51"/>
      <c r="Q5040" s="51"/>
      <c r="R5040" s="51"/>
      <c r="S5040" s="39" t="str">
        <f t="shared" si="10391"/>
        <v/>
      </c>
      <c r="T5040" s="39" t="str">
        <f t="shared" si="10392"/>
        <v/>
      </c>
      <c r="U5040" s="51"/>
      <c r="V5040" s="51"/>
      <c r="W5040" s="51"/>
      <c r="X5040" s="51"/>
      <c r="Y5040" s="51"/>
      <c r="Z5040" s="51"/>
      <c r="AA5040" s="51"/>
      <c r="AB5040" s="51"/>
      <c r="AC5040" s="37" t="str">
        <f t="shared" si="10393"/>
        <v/>
      </c>
      <c r="AD5040" s="54"/>
      <c r="AE5040" s="54"/>
      <c r="AF5040" s="54"/>
      <c r="AG5040" s="54"/>
      <c r="AH5040" s="54"/>
      <c r="AI5040" s="54"/>
      <c r="AJ5040" s="54"/>
      <c r="AK5040" s="54"/>
      <c r="AL5040" s="54"/>
      <c r="AM5040" s="54"/>
      <c r="AN5040" s="54"/>
      <c r="AP5040">
        <f t="shared" si="10379"/>
        <v>10</v>
      </c>
    </row>
    <row r="5041" spans="9:42" x14ac:dyDescent="0.3">
      <c r="I5041" s="1">
        <f t="shared" ref="I5041" si="10454">I5040</f>
        <v>2515</v>
      </c>
      <c r="J5041" s="46"/>
      <c r="K5041" s="47"/>
      <c r="L5041" s="38" t="str">
        <f t="shared" ref="L5041" si="10455">IF(K5041="","",IF(O5041="","","S-"&amp; TEXT(K5041,"aammjj")&amp;"-"&amp;I5041))</f>
        <v/>
      </c>
      <c r="M5041" s="50"/>
      <c r="N5041" s="51"/>
      <c r="O5041" s="51" t="str">
        <f t="shared" si="10382"/>
        <v/>
      </c>
      <c r="P5041" s="51"/>
      <c r="Q5041" s="51"/>
      <c r="R5041" s="51"/>
      <c r="S5041" s="39" t="str">
        <f t="shared" si="10391"/>
        <v/>
      </c>
      <c r="T5041" s="39" t="str">
        <f t="shared" si="10392"/>
        <v/>
      </c>
      <c r="U5041" s="51"/>
      <c r="V5041" s="51"/>
      <c r="W5041" s="51"/>
      <c r="X5041" s="51"/>
      <c r="Y5041" s="51"/>
      <c r="Z5041" s="51"/>
      <c r="AA5041" s="51"/>
      <c r="AB5041" s="51"/>
      <c r="AC5041" s="37" t="str">
        <f t="shared" si="10393"/>
        <v/>
      </c>
      <c r="AD5041" s="54"/>
      <c r="AE5041" s="54"/>
      <c r="AF5041" s="54"/>
      <c r="AG5041" s="54"/>
      <c r="AH5041" s="54"/>
      <c r="AI5041" s="54"/>
      <c r="AJ5041" s="54"/>
      <c r="AK5041" s="54"/>
      <c r="AL5041" s="54"/>
      <c r="AM5041" s="54"/>
      <c r="AN5041" s="54"/>
      <c r="AP5041">
        <f t="shared" si="10379"/>
        <v>10</v>
      </c>
    </row>
    <row r="5042" spans="9:42" x14ac:dyDescent="0.3">
      <c r="I5042" s="1">
        <f t="shared" ref="I5042" si="10456">I5041+1</f>
        <v>2516</v>
      </c>
      <c r="J5042" s="46"/>
      <c r="K5042" s="47"/>
      <c r="L5042" s="38" t="str">
        <f t="shared" ref="L5042" si="10457">IF(O5042="","", "E-"&amp;TEXT(K5042,"aammjj")&amp;"-"&amp;I5042)</f>
        <v/>
      </c>
      <c r="M5042" s="50"/>
      <c r="N5042" s="51"/>
      <c r="O5042" s="51" t="str">
        <f t="shared" si="10382"/>
        <v/>
      </c>
      <c r="P5042" s="51"/>
      <c r="Q5042" s="51"/>
      <c r="R5042" s="51"/>
      <c r="S5042" s="39" t="str">
        <f t="shared" si="10391"/>
        <v/>
      </c>
      <c r="T5042" s="39" t="str">
        <f t="shared" si="10392"/>
        <v/>
      </c>
      <c r="U5042" s="51"/>
      <c r="V5042" s="51"/>
      <c r="W5042" s="51"/>
      <c r="X5042" s="51"/>
      <c r="Y5042" s="51"/>
      <c r="Z5042" s="51"/>
      <c r="AA5042" s="51"/>
      <c r="AB5042" s="51"/>
      <c r="AC5042" s="37" t="str">
        <f t="shared" si="10393"/>
        <v/>
      </c>
      <c r="AD5042" s="54"/>
      <c r="AE5042" s="54"/>
      <c r="AF5042" s="54"/>
      <c r="AG5042" s="54"/>
      <c r="AH5042" s="54"/>
      <c r="AI5042" s="54"/>
      <c r="AJ5042" s="54"/>
      <c r="AK5042" s="54"/>
      <c r="AL5042" s="54"/>
      <c r="AM5042" s="54"/>
      <c r="AN5042" s="54"/>
      <c r="AP5042">
        <f t="shared" si="10379"/>
        <v>10</v>
      </c>
    </row>
    <row r="5043" spans="9:42" x14ac:dyDescent="0.3">
      <c r="I5043" s="1">
        <f t="shared" ref="I5043" si="10458">I5042</f>
        <v>2516</v>
      </c>
      <c r="J5043" s="46"/>
      <c r="K5043" s="47"/>
      <c r="L5043" s="38" t="str">
        <f t="shared" ref="L5043" si="10459">IF(K5043="","",IF(O5043="","","S-"&amp; TEXT(K5043,"aammjj")&amp;"-"&amp;I5043))</f>
        <v/>
      </c>
      <c r="M5043" s="50"/>
      <c r="N5043" s="51"/>
      <c r="O5043" s="51" t="str">
        <f t="shared" si="10382"/>
        <v/>
      </c>
      <c r="P5043" s="51"/>
      <c r="Q5043" s="51"/>
      <c r="R5043" s="51"/>
      <c r="S5043" s="39" t="str">
        <f t="shared" si="10391"/>
        <v/>
      </c>
      <c r="T5043" s="39" t="str">
        <f t="shared" si="10392"/>
        <v/>
      </c>
      <c r="U5043" s="51"/>
      <c r="V5043" s="51"/>
      <c r="W5043" s="51"/>
      <c r="X5043" s="51"/>
      <c r="Y5043" s="51"/>
      <c r="Z5043" s="51"/>
      <c r="AA5043" s="51"/>
      <c r="AB5043" s="51"/>
      <c r="AC5043" s="37" t="str">
        <f t="shared" si="10393"/>
        <v/>
      </c>
      <c r="AD5043" s="54"/>
      <c r="AE5043" s="54"/>
      <c r="AF5043" s="54"/>
      <c r="AG5043" s="54"/>
      <c r="AH5043" s="54"/>
      <c r="AI5043" s="54"/>
      <c r="AJ5043" s="54"/>
      <c r="AK5043" s="54"/>
      <c r="AL5043" s="54"/>
      <c r="AM5043" s="54"/>
      <c r="AN5043" s="54"/>
      <c r="AP5043">
        <f t="shared" si="10379"/>
        <v>10</v>
      </c>
    </row>
    <row r="5044" spans="9:42" x14ac:dyDescent="0.3">
      <c r="I5044" s="1">
        <f t="shared" ref="I5044" si="10460">I5043+1</f>
        <v>2517</v>
      </c>
      <c r="J5044" s="46"/>
      <c r="K5044" s="47"/>
      <c r="L5044" s="38" t="str">
        <f t="shared" ref="L5044" si="10461">IF(O5044="","", "E-"&amp;TEXT(K5044,"aammjj")&amp;"-"&amp;I5044)</f>
        <v/>
      </c>
      <c r="M5044" s="50"/>
      <c r="N5044" s="51"/>
      <c r="O5044" s="51" t="str">
        <f t="shared" si="10382"/>
        <v/>
      </c>
      <c r="P5044" s="51"/>
      <c r="Q5044" s="51"/>
      <c r="R5044" s="51"/>
      <c r="S5044" s="39" t="str">
        <f t="shared" si="10391"/>
        <v/>
      </c>
      <c r="T5044" s="39" t="str">
        <f t="shared" si="10392"/>
        <v/>
      </c>
      <c r="U5044" s="51"/>
      <c r="V5044" s="51"/>
      <c r="W5044" s="51"/>
      <c r="X5044" s="51"/>
      <c r="Y5044" s="51"/>
      <c r="Z5044" s="51"/>
      <c r="AA5044" s="51"/>
      <c r="AB5044" s="51"/>
      <c r="AC5044" s="37" t="str">
        <f t="shared" si="10393"/>
        <v/>
      </c>
      <c r="AD5044" s="54"/>
      <c r="AE5044" s="54"/>
      <c r="AF5044" s="54"/>
      <c r="AG5044" s="54"/>
      <c r="AH5044" s="54"/>
      <c r="AI5044" s="54"/>
      <c r="AJ5044" s="54"/>
      <c r="AK5044" s="54"/>
      <c r="AL5044" s="54"/>
      <c r="AM5044" s="54"/>
      <c r="AN5044" s="54"/>
      <c r="AP5044">
        <f t="shared" si="10379"/>
        <v>10</v>
      </c>
    </row>
    <row r="5045" spans="9:42" x14ac:dyDescent="0.3">
      <c r="I5045" s="1">
        <f t="shared" ref="I5045" si="10462">I5044</f>
        <v>2517</v>
      </c>
      <c r="J5045" s="46"/>
      <c r="K5045" s="47"/>
      <c r="L5045" s="38" t="str">
        <f t="shared" ref="L5045" si="10463">IF(K5045="","",IF(O5045="","","S-"&amp; TEXT(K5045,"aammjj")&amp;"-"&amp;I5045))</f>
        <v/>
      </c>
      <c r="M5045" s="50"/>
      <c r="N5045" s="51"/>
      <c r="O5045" s="51" t="str">
        <f t="shared" si="10382"/>
        <v/>
      </c>
      <c r="P5045" s="51"/>
      <c r="Q5045" s="51"/>
      <c r="R5045" s="51"/>
      <c r="S5045" s="39" t="str">
        <f t="shared" si="10391"/>
        <v/>
      </c>
      <c r="T5045" s="39" t="str">
        <f t="shared" si="10392"/>
        <v/>
      </c>
      <c r="U5045" s="51"/>
      <c r="V5045" s="51"/>
      <c r="W5045" s="51"/>
      <c r="X5045" s="51"/>
      <c r="Y5045" s="51"/>
      <c r="Z5045" s="51"/>
      <c r="AA5045" s="51"/>
      <c r="AB5045" s="51"/>
      <c r="AC5045" s="37" t="str">
        <f t="shared" si="10393"/>
        <v/>
      </c>
      <c r="AD5045" s="54"/>
      <c r="AE5045" s="54"/>
      <c r="AF5045" s="54"/>
      <c r="AG5045" s="54"/>
      <c r="AH5045" s="54"/>
      <c r="AI5045" s="54"/>
      <c r="AJ5045" s="54"/>
      <c r="AK5045" s="54"/>
      <c r="AL5045" s="54"/>
      <c r="AM5045" s="54"/>
      <c r="AN5045" s="54"/>
      <c r="AP5045">
        <f t="shared" si="10379"/>
        <v>10</v>
      </c>
    </row>
    <row r="5046" spans="9:42" x14ac:dyDescent="0.3">
      <c r="I5046" s="1">
        <f t="shared" ref="I5046" si="10464">I5045+1</f>
        <v>2518</v>
      </c>
      <c r="J5046" s="46"/>
      <c r="K5046" s="47"/>
      <c r="L5046" s="38" t="str">
        <f t="shared" ref="L5046" si="10465">IF(O5046="","", "E-"&amp;TEXT(K5046,"aammjj")&amp;"-"&amp;I5046)</f>
        <v/>
      </c>
      <c r="M5046" s="50"/>
      <c r="N5046" s="51"/>
      <c r="O5046" s="51" t="str">
        <f t="shared" si="10382"/>
        <v/>
      </c>
      <c r="P5046" s="51"/>
      <c r="Q5046" s="51"/>
      <c r="R5046" s="51"/>
      <c r="S5046" s="39" t="str">
        <f t="shared" si="10391"/>
        <v/>
      </c>
      <c r="T5046" s="39" t="str">
        <f t="shared" si="10392"/>
        <v/>
      </c>
      <c r="U5046" s="51"/>
      <c r="V5046" s="51"/>
      <c r="W5046" s="51"/>
      <c r="X5046" s="51"/>
      <c r="Y5046" s="51"/>
      <c r="Z5046" s="51"/>
      <c r="AA5046" s="51"/>
      <c r="AB5046" s="51"/>
      <c r="AC5046" s="37" t="str">
        <f t="shared" si="10393"/>
        <v/>
      </c>
      <c r="AD5046" s="54"/>
      <c r="AE5046" s="54"/>
      <c r="AF5046" s="54"/>
      <c r="AG5046" s="54"/>
      <c r="AH5046" s="54"/>
      <c r="AI5046" s="54"/>
      <c r="AJ5046" s="54"/>
      <c r="AK5046" s="54"/>
      <c r="AL5046" s="54"/>
      <c r="AM5046" s="54"/>
      <c r="AN5046" s="54"/>
      <c r="AP5046">
        <f t="shared" si="10379"/>
        <v>10</v>
      </c>
    </row>
    <row r="5047" spans="9:42" x14ac:dyDescent="0.3">
      <c r="I5047" s="1">
        <f t="shared" ref="I5047" si="10466">I5046</f>
        <v>2518</v>
      </c>
      <c r="J5047" s="46"/>
      <c r="K5047" s="47"/>
      <c r="L5047" s="38" t="str">
        <f t="shared" ref="L5047" si="10467">IF(K5047="","",IF(O5047="","","S-"&amp; TEXT(K5047,"aammjj")&amp;"-"&amp;I5047))</f>
        <v/>
      </c>
      <c r="M5047" s="50"/>
      <c r="N5047" s="51"/>
      <c r="O5047" s="51" t="str">
        <f t="shared" si="10382"/>
        <v/>
      </c>
      <c r="P5047" s="51"/>
      <c r="Q5047" s="51"/>
      <c r="R5047" s="51"/>
      <c r="S5047" s="39" t="str">
        <f t="shared" si="10391"/>
        <v/>
      </c>
      <c r="T5047" s="39" t="str">
        <f t="shared" si="10392"/>
        <v/>
      </c>
      <c r="U5047" s="51"/>
      <c r="V5047" s="51"/>
      <c r="W5047" s="51"/>
      <c r="X5047" s="51"/>
      <c r="Y5047" s="51"/>
      <c r="Z5047" s="51"/>
      <c r="AA5047" s="51"/>
      <c r="AB5047" s="51"/>
      <c r="AC5047" s="37" t="str">
        <f t="shared" si="10393"/>
        <v/>
      </c>
      <c r="AD5047" s="54"/>
      <c r="AE5047" s="54"/>
      <c r="AF5047" s="54"/>
      <c r="AG5047" s="54"/>
      <c r="AH5047" s="54"/>
      <c r="AI5047" s="54"/>
      <c r="AJ5047" s="54"/>
      <c r="AK5047" s="54"/>
      <c r="AL5047" s="54"/>
      <c r="AM5047" s="54"/>
      <c r="AN5047" s="54"/>
      <c r="AP5047">
        <f t="shared" si="10379"/>
        <v>10</v>
      </c>
    </row>
    <row r="5048" spans="9:42" x14ac:dyDescent="0.3">
      <c r="I5048" s="1">
        <f t="shared" ref="I5048" si="10468">I5047+1</f>
        <v>2519</v>
      </c>
      <c r="J5048" s="46"/>
      <c r="K5048" s="47"/>
      <c r="L5048" s="38" t="str">
        <f t="shared" ref="L5048" si="10469">IF(O5048="","", "E-"&amp;TEXT(K5048,"aammjj")&amp;"-"&amp;I5048)</f>
        <v/>
      </c>
      <c r="M5048" s="50"/>
      <c r="N5048" s="51"/>
      <c r="O5048" s="51" t="str">
        <f t="shared" si="10382"/>
        <v/>
      </c>
      <c r="P5048" s="51"/>
      <c r="Q5048" s="51"/>
      <c r="R5048" s="51"/>
      <c r="S5048" s="39" t="str">
        <f t="shared" si="10391"/>
        <v/>
      </c>
      <c r="T5048" s="39" t="str">
        <f t="shared" si="10392"/>
        <v/>
      </c>
      <c r="U5048" s="51"/>
      <c r="V5048" s="51"/>
      <c r="W5048" s="51"/>
      <c r="X5048" s="51"/>
      <c r="Y5048" s="51"/>
      <c r="Z5048" s="51"/>
      <c r="AA5048" s="51"/>
      <c r="AB5048" s="51"/>
      <c r="AC5048" s="37" t="str">
        <f t="shared" si="10393"/>
        <v/>
      </c>
      <c r="AD5048" s="54"/>
      <c r="AE5048" s="54"/>
      <c r="AF5048" s="54"/>
      <c r="AG5048" s="54"/>
      <c r="AH5048" s="54"/>
      <c r="AI5048" s="54"/>
      <c r="AJ5048" s="54"/>
      <c r="AK5048" s="54"/>
      <c r="AL5048" s="54"/>
      <c r="AM5048" s="54"/>
      <c r="AN5048" s="54"/>
      <c r="AP5048">
        <f t="shared" si="10379"/>
        <v>10</v>
      </c>
    </row>
    <row r="5049" spans="9:42" x14ac:dyDescent="0.3">
      <c r="I5049" s="1">
        <f t="shared" ref="I5049" si="10470">I5048</f>
        <v>2519</v>
      </c>
      <c r="J5049" s="46"/>
      <c r="K5049" s="47"/>
      <c r="L5049" s="38" t="str">
        <f t="shared" ref="L5049" si="10471">IF(K5049="","",IF(O5049="","","S-"&amp; TEXT(K5049,"aammjj")&amp;"-"&amp;I5049))</f>
        <v/>
      </c>
      <c r="M5049" s="50"/>
      <c r="N5049" s="51"/>
      <c r="O5049" s="51" t="str">
        <f t="shared" si="10382"/>
        <v/>
      </c>
      <c r="P5049" s="51"/>
      <c r="Q5049" s="51"/>
      <c r="R5049" s="51"/>
      <c r="S5049" s="39" t="str">
        <f t="shared" si="10391"/>
        <v/>
      </c>
      <c r="T5049" s="39" t="str">
        <f t="shared" si="10392"/>
        <v/>
      </c>
      <c r="U5049" s="51"/>
      <c r="V5049" s="51"/>
      <c r="W5049" s="51"/>
      <c r="X5049" s="51"/>
      <c r="Y5049" s="51"/>
      <c r="Z5049" s="51"/>
      <c r="AA5049" s="51"/>
      <c r="AB5049" s="51"/>
      <c r="AC5049" s="37" t="str">
        <f t="shared" si="10393"/>
        <v/>
      </c>
      <c r="AD5049" s="54"/>
      <c r="AE5049" s="54"/>
      <c r="AF5049" s="54"/>
      <c r="AG5049" s="54"/>
      <c r="AH5049" s="54"/>
      <c r="AI5049" s="54"/>
      <c r="AJ5049" s="54"/>
      <c r="AK5049" s="54"/>
      <c r="AL5049" s="54"/>
      <c r="AM5049" s="54"/>
      <c r="AN5049" s="54"/>
      <c r="AP5049">
        <f t="shared" si="10379"/>
        <v>10</v>
      </c>
    </row>
    <row r="5050" spans="9:42" x14ac:dyDescent="0.3">
      <c r="I5050" s="1">
        <f t="shared" ref="I5050" si="10472">I5049+1</f>
        <v>2520</v>
      </c>
      <c r="J5050" s="46"/>
      <c r="K5050" s="47"/>
      <c r="L5050" s="38" t="str">
        <f t="shared" ref="L5050" si="10473">IF(O5050="","", "E-"&amp;TEXT(K5050,"aammjj")&amp;"-"&amp;I5050)</f>
        <v/>
      </c>
      <c r="M5050" s="50"/>
      <c r="N5050" s="51"/>
      <c r="O5050" s="51" t="str">
        <f t="shared" si="10382"/>
        <v/>
      </c>
      <c r="P5050" s="51"/>
      <c r="Q5050" s="51"/>
      <c r="R5050" s="51"/>
      <c r="S5050" s="39" t="str">
        <f t="shared" si="10391"/>
        <v/>
      </c>
      <c r="T5050" s="39" t="str">
        <f t="shared" si="10392"/>
        <v/>
      </c>
      <c r="U5050" s="51"/>
      <c r="V5050" s="51"/>
      <c r="W5050" s="51"/>
      <c r="X5050" s="51"/>
      <c r="Y5050" s="51"/>
      <c r="Z5050" s="51"/>
      <c r="AA5050" s="51"/>
      <c r="AB5050" s="51"/>
      <c r="AC5050" s="37" t="str">
        <f t="shared" si="10393"/>
        <v/>
      </c>
      <c r="AD5050" s="54"/>
      <c r="AE5050" s="54"/>
      <c r="AF5050" s="54"/>
      <c r="AG5050" s="54"/>
      <c r="AH5050" s="54"/>
      <c r="AI5050" s="54"/>
      <c r="AJ5050" s="54"/>
      <c r="AK5050" s="54"/>
      <c r="AL5050" s="54"/>
      <c r="AM5050" s="54"/>
      <c r="AN5050" s="54"/>
      <c r="AP5050">
        <f t="shared" si="10379"/>
        <v>10</v>
      </c>
    </row>
    <row r="5051" spans="9:42" x14ac:dyDescent="0.3">
      <c r="I5051" s="1">
        <f t="shared" ref="I5051" si="10474">I5050</f>
        <v>2520</v>
      </c>
      <c r="J5051" s="46"/>
      <c r="K5051" s="47"/>
      <c r="L5051" s="38" t="str">
        <f t="shared" ref="L5051" si="10475">IF(K5051="","",IF(O5051="","","S-"&amp; TEXT(K5051,"aammjj")&amp;"-"&amp;I5051))</f>
        <v/>
      </c>
      <c r="M5051" s="50"/>
      <c r="N5051" s="51"/>
      <c r="O5051" s="51" t="str">
        <f t="shared" si="10382"/>
        <v/>
      </c>
      <c r="P5051" s="51"/>
      <c r="Q5051" s="51"/>
      <c r="R5051" s="51"/>
      <c r="S5051" s="39" t="str">
        <f t="shared" si="10391"/>
        <v/>
      </c>
      <c r="T5051" s="39" t="str">
        <f t="shared" si="10392"/>
        <v/>
      </c>
      <c r="U5051" s="51"/>
      <c r="V5051" s="51"/>
      <c r="W5051" s="51"/>
      <c r="X5051" s="51"/>
      <c r="Y5051" s="51"/>
      <c r="Z5051" s="51"/>
      <c r="AA5051" s="51"/>
      <c r="AB5051" s="51"/>
      <c r="AC5051" s="37" t="str">
        <f t="shared" si="10393"/>
        <v/>
      </c>
      <c r="AD5051" s="54"/>
      <c r="AE5051" s="54"/>
      <c r="AF5051" s="54"/>
      <c r="AG5051" s="54"/>
      <c r="AH5051" s="54"/>
      <c r="AI5051" s="54"/>
      <c r="AJ5051" s="54"/>
      <c r="AK5051" s="54"/>
      <c r="AL5051" s="54"/>
      <c r="AM5051" s="54"/>
      <c r="AN5051" s="54"/>
      <c r="AP5051">
        <f t="shared" si="10379"/>
        <v>10</v>
      </c>
    </row>
    <row r="5052" spans="9:42" x14ac:dyDescent="0.3">
      <c r="I5052" s="1">
        <f t="shared" ref="I5052" si="10476">I5051+1</f>
        <v>2521</v>
      </c>
      <c r="J5052" s="46"/>
      <c r="K5052" s="47"/>
      <c r="L5052" s="38" t="str">
        <f t="shared" ref="L5052" si="10477">IF(O5052="","", "E-"&amp;TEXT(K5052,"aammjj")&amp;"-"&amp;I5052)</f>
        <v/>
      </c>
      <c r="M5052" s="50"/>
      <c r="N5052" s="51"/>
      <c r="O5052" s="51" t="str">
        <f t="shared" si="10382"/>
        <v/>
      </c>
      <c r="P5052" s="51"/>
      <c r="Q5052" s="51"/>
      <c r="R5052" s="51"/>
      <c r="S5052" s="39" t="str">
        <f t="shared" si="10391"/>
        <v/>
      </c>
      <c r="T5052" s="39" t="str">
        <f t="shared" si="10392"/>
        <v/>
      </c>
      <c r="U5052" s="51"/>
      <c r="V5052" s="51"/>
      <c r="W5052" s="51"/>
      <c r="X5052" s="51"/>
      <c r="Y5052" s="51"/>
      <c r="Z5052" s="51"/>
      <c r="AA5052" s="51"/>
      <c r="AB5052" s="51"/>
      <c r="AC5052" s="37" t="str">
        <f t="shared" si="10393"/>
        <v/>
      </c>
      <c r="AD5052" s="54"/>
      <c r="AE5052" s="54"/>
      <c r="AF5052" s="54"/>
      <c r="AG5052" s="54"/>
      <c r="AH5052" s="54"/>
      <c r="AI5052" s="54"/>
      <c r="AJ5052" s="54"/>
      <c r="AK5052" s="54"/>
      <c r="AL5052" s="54"/>
      <c r="AM5052" s="54"/>
      <c r="AN5052" s="54"/>
      <c r="AP5052">
        <f t="shared" si="10379"/>
        <v>10</v>
      </c>
    </row>
    <row r="5053" spans="9:42" x14ac:dyDescent="0.3">
      <c r="I5053" s="1">
        <f t="shared" ref="I5053" si="10478">I5052</f>
        <v>2521</v>
      </c>
      <c r="J5053" s="46"/>
      <c r="K5053" s="47"/>
      <c r="L5053" s="38" t="str">
        <f t="shared" ref="L5053" si="10479">IF(K5053="","",IF(O5053="","","S-"&amp; TEXT(K5053,"aammjj")&amp;"-"&amp;I5053))</f>
        <v/>
      </c>
      <c r="M5053" s="50"/>
      <c r="N5053" s="51"/>
      <c r="O5053" s="51" t="str">
        <f t="shared" si="10382"/>
        <v/>
      </c>
      <c r="P5053" s="51"/>
      <c r="Q5053" s="51"/>
      <c r="R5053" s="51"/>
      <c r="S5053" s="39" t="str">
        <f t="shared" si="10391"/>
        <v/>
      </c>
      <c r="T5053" s="39" t="str">
        <f t="shared" si="10392"/>
        <v/>
      </c>
      <c r="U5053" s="51"/>
      <c r="V5053" s="51"/>
      <c r="W5053" s="51"/>
      <c r="X5053" s="51"/>
      <c r="Y5053" s="51"/>
      <c r="Z5053" s="51"/>
      <c r="AA5053" s="51"/>
      <c r="AB5053" s="51"/>
      <c r="AC5053" s="37" t="str">
        <f t="shared" si="10393"/>
        <v/>
      </c>
      <c r="AD5053" s="54"/>
      <c r="AE5053" s="54"/>
      <c r="AF5053" s="54"/>
      <c r="AG5053" s="54"/>
      <c r="AH5053" s="54"/>
      <c r="AI5053" s="54"/>
      <c r="AJ5053" s="54"/>
      <c r="AK5053" s="54"/>
      <c r="AL5053" s="54"/>
      <c r="AM5053" s="54"/>
      <c r="AN5053" s="54"/>
      <c r="AP5053">
        <f t="shared" si="10379"/>
        <v>10</v>
      </c>
    </row>
    <row r="5054" spans="9:42" x14ac:dyDescent="0.3">
      <c r="I5054" s="1">
        <f t="shared" ref="I5054" si="10480">I5053+1</f>
        <v>2522</v>
      </c>
      <c r="J5054" s="46"/>
      <c r="K5054" s="47"/>
      <c r="L5054" s="38" t="str">
        <f t="shared" ref="L5054" si="10481">IF(O5054="","", "E-"&amp;TEXT(K5054,"aammjj")&amp;"-"&amp;I5054)</f>
        <v/>
      </c>
      <c r="M5054" s="50"/>
      <c r="N5054" s="51"/>
      <c r="O5054" s="51" t="str">
        <f t="shared" si="10382"/>
        <v/>
      </c>
      <c r="P5054" s="51"/>
      <c r="Q5054" s="51"/>
      <c r="R5054" s="51"/>
      <c r="S5054" s="39" t="str">
        <f t="shared" si="10391"/>
        <v/>
      </c>
      <c r="T5054" s="39" t="str">
        <f t="shared" si="10392"/>
        <v/>
      </c>
      <c r="U5054" s="51"/>
      <c r="V5054" s="51"/>
      <c r="W5054" s="51"/>
      <c r="X5054" s="51"/>
      <c r="Y5054" s="51"/>
      <c r="Z5054" s="51"/>
      <c r="AA5054" s="51"/>
      <c r="AB5054" s="51"/>
      <c r="AC5054" s="37" t="str">
        <f t="shared" si="10393"/>
        <v/>
      </c>
      <c r="AD5054" s="54"/>
      <c r="AE5054" s="54"/>
      <c r="AF5054" s="54"/>
      <c r="AG5054" s="54"/>
      <c r="AH5054" s="54"/>
      <c r="AI5054" s="54"/>
      <c r="AJ5054" s="54"/>
      <c r="AK5054" s="54"/>
      <c r="AL5054" s="54"/>
      <c r="AM5054" s="54"/>
      <c r="AN5054" s="54"/>
      <c r="AP5054">
        <f t="shared" si="10379"/>
        <v>10</v>
      </c>
    </row>
    <row r="5055" spans="9:42" x14ac:dyDescent="0.3">
      <c r="I5055" s="1">
        <f t="shared" ref="I5055" si="10482">I5054</f>
        <v>2522</v>
      </c>
      <c r="J5055" s="46"/>
      <c r="K5055" s="47"/>
      <c r="L5055" s="38" t="str">
        <f t="shared" ref="L5055" si="10483">IF(K5055="","",IF(O5055="","","S-"&amp; TEXT(K5055,"aammjj")&amp;"-"&amp;I5055))</f>
        <v/>
      </c>
      <c r="M5055" s="50"/>
      <c r="N5055" s="51"/>
      <c r="O5055" s="51" t="str">
        <f t="shared" si="10382"/>
        <v/>
      </c>
      <c r="P5055" s="51"/>
      <c r="Q5055" s="51"/>
      <c r="R5055" s="51"/>
      <c r="S5055" s="39" t="str">
        <f t="shared" si="10391"/>
        <v/>
      </c>
      <c r="T5055" s="39" t="str">
        <f t="shared" si="10392"/>
        <v/>
      </c>
      <c r="U5055" s="51"/>
      <c r="V5055" s="51"/>
      <c r="W5055" s="51"/>
      <c r="X5055" s="51"/>
      <c r="Y5055" s="51"/>
      <c r="Z5055" s="51"/>
      <c r="AA5055" s="51"/>
      <c r="AB5055" s="51"/>
      <c r="AC5055" s="37" t="str">
        <f t="shared" si="10393"/>
        <v/>
      </c>
      <c r="AD5055" s="54"/>
      <c r="AE5055" s="54"/>
      <c r="AF5055" s="54"/>
      <c r="AG5055" s="54"/>
      <c r="AH5055" s="54"/>
      <c r="AI5055" s="54"/>
      <c r="AJ5055" s="54"/>
      <c r="AK5055" s="54"/>
      <c r="AL5055" s="54"/>
      <c r="AM5055" s="54"/>
      <c r="AN5055" s="54"/>
      <c r="AP5055">
        <f t="shared" si="10379"/>
        <v>10</v>
      </c>
    </row>
    <row r="5056" spans="9:42" x14ac:dyDescent="0.3">
      <c r="I5056" s="1">
        <f t="shared" ref="I5056" si="10484">I5055+1</f>
        <v>2523</v>
      </c>
      <c r="J5056" s="46"/>
      <c r="K5056" s="47"/>
      <c r="L5056" s="38" t="str">
        <f t="shared" ref="L5056" si="10485">IF(O5056="","", "E-"&amp;TEXT(K5056,"aammjj")&amp;"-"&amp;I5056)</f>
        <v/>
      </c>
      <c r="M5056" s="50"/>
      <c r="N5056" s="51"/>
      <c r="O5056" s="51" t="str">
        <f t="shared" si="10382"/>
        <v/>
      </c>
      <c r="P5056" s="51"/>
      <c r="Q5056" s="51"/>
      <c r="R5056" s="51"/>
      <c r="S5056" s="39" t="str">
        <f t="shared" si="10391"/>
        <v/>
      </c>
      <c r="T5056" s="39" t="str">
        <f t="shared" si="10392"/>
        <v/>
      </c>
      <c r="U5056" s="51"/>
      <c r="V5056" s="51"/>
      <c r="W5056" s="51"/>
      <c r="X5056" s="51"/>
      <c r="Y5056" s="51"/>
      <c r="Z5056" s="51"/>
      <c r="AA5056" s="51"/>
      <c r="AB5056" s="51"/>
      <c r="AC5056" s="37" t="str">
        <f t="shared" si="10393"/>
        <v/>
      </c>
      <c r="AD5056" s="54"/>
      <c r="AE5056" s="54"/>
      <c r="AF5056" s="54"/>
      <c r="AG5056" s="54"/>
      <c r="AH5056" s="54"/>
      <c r="AI5056" s="54"/>
      <c r="AJ5056" s="54"/>
      <c r="AK5056" s="54"/>
      <c r="AL5056" s="54"/>
      <c r="AM5056" s="54"/>
      <c r="AN5056" s="54"/>
      <c r="AP5056">
        <f t="shared" si="10379"/>
        <v>10</v>
      </c>
    </row>
    <row r="5057" spans="9:42" x14ac:dyDescent="0.3">
      <c r="I5057" s="1">
        <f t="shared" ref="I5057" si="10486">I5056</f>
        <v>2523</v>
      </c>
      <c r="J5057" s="46"/>
      <c r="K5057" s="47"/>
      <c r="L5057" s="38" t="str">
        <f t="shared" ref="L5057" si="10487">IF(K5057="","",IF(O5057="","","S-"&amp; TEXT(K5057,"aammjj")&amp;"-"&amp;I5057))</f>
        <v/>
      </c>
      <c r="M5057" s="50"/>
      <c r="N5057" s="51"/>
      <c r="O5057" s="51" t="str">
        <f t="shared" si="10382"/>
        <v/>
      </c>
      <c r="P5057" s="51"/>
      <c r="Q5057" s="51"/>
      <c r="R5057" s="51"/>
      <c r="S5057" s="39" t="str">
        <f t="shared" si="10391"/>
        <v/>
      </c>
      <c r="T5057" s="39" t="str">
        <f t="shared" si="10392"/>
        <v/>
      </c>
      <c r="U5057" s="51"/>
      <c r="V5057" s="51"/>
      <c r="W5057" s="51"/>
      <c r="X5057" s="51"/>
      <c r="Y5057" s="51"/>
      <c r="Z5057" s="51"/>
      <c r="AA5057" s="51"/>
      <c r="AB5057" s="51"/>
      <c r="AC5057" s="37" t="str">
        <f t="shared" si="10393"/>
        <v/>
      </c>
      <c r="AD5057" s="54"/>
      <c r="AE5057" s="54"/>
      <c r="AF5057" s="54"/>
      <c r="AG5057" s="54"/>
      <c r="AH5057" s="54"/>
      <c r="AI5057" s="54"/>
      <c r="AJ5057" s="54"/>
      <c r="AK5057" s="54"/>
      <c r="AL5057" s="54"/>
      <c r="AM5057" s="54"/>
      <c r="AN5057" s="54"/>
      <c r="AP5057">
        <f t="shared" si="10379"/>
        <v>10</v>
      </c>
    </row>
    <row r="5058" spans="9:42" x14ac:dyDescent="0.3">
      <c r="I5058" s="1">
        <f t="shared" ref="I5058" si="10488">I5057+1</f>
        <v>2524</v>
      </c>
      <c r="J5058" s="46"/>
      <c r="K5058" s="47"/>
      <c r="L5058" s="38" t="str">
        <f t="shared" ref="L5058" si="10489">IF(O5058="","", "E-"&amp;TEXT(K5058,"aammjj")&amp;"-"&amp;I5058)</f>
        <v/>
      </c>
      <c r="M5058" s="50"/>
      <c r="N5058" s="51"/>
      <c r="O5058" s="51" t="str">
        <f t="shared" si="10382"/>
        <v/>
      </c>
      <c r="P5058" s="51"/>
      <c r="Q5058" s="51"/>
      <c r="R5058" s="51"/>
      <c r="S5058" s="39" t="str">
        <f t="shared" si="10391"/>
        <v/>
      </c>
      <c r="T5058" s="39" t="str">
        <f t="shared" si="10392"/>
        <v/>
      </c>
      <c r="U5058" s="51"/>
      <c r="V5058" s="51"/>
      <c r="W5058" s="51"/>
      <c r="X5058" s="51"/>
      <c r="Y5058" s="51"/>
      <c r="Z5058" s="51"/>
      <c r="AA5058" s="51"/>
      <c r="AB5058" s="51"/>
      <c r="AC5058" s="37" t="str">
        <f t="shared" si="10393"/>
        <v/>
      </c>
      <c r="AD5058" s="54"/>
      <c r="AE5058" s="54"/>
      <c r="AF5058" s="54"/>
      <c r="AG5058" s="54"/>
      <c r="AH5058" s="54"/>
      <c r="AI5058" s="54"/>
      <c r="AJ5058" s="54"/>
      <c r="AK5058" s="54"/>
      <c r="AL5058" s="54"/>
      <c r="AM5058" s="54"/>
      <c r="AN5058" s="54"/>
      <c r="AP5058">
        <f t="shared" si="10379"/>
        <v>10</v>
      </c>
    </row>
    <row r="5059" spans="9:42" x14ac:dyDescent="0.3">
      <c r="I5059" s="1">
        <f t="shared" ref="I5059" si="10490">I5058</f>
        <v>2524</v>
      </c>
      <c r="J5059" s="46"/>
      <c r="K5059" s="47"/>
      <c r="L5059" s="38" t="str">
        <f t="shared" ref="L5059" si="10491">IF(K5059="","",IF(O5059="","","S-"&amp; TEXT(K5059,"aammjj")&amp;"-"&amp;I5059))</f>
        <v/>
      </c>
      <c r="M5059" s="50"/>
      <c r="N5059" s="51"/>
      <c r="O5059" s="51" t="str">
        <f t="shared" si="10382"/>
        <v/>
      </c>
      <c r="P5059" s="51"/>
      <c r="Q5059" s="51"/>
      <c r="R5059" s="51"/>
      <c r="S5059" s="39" t="str">
        <f t="shared" si="10391"/>
        <v/>
      </c>
      <c r="T5059" s="39" t="str">
        <f t="shared" si="10392"/>
        <v/>
      </c>
      <c r="U5059" s="51"/>
      <c r="V5059" s="51"/>
      <c r="W5059" s="51"/>
      <c r="X5059" s="51"/>
      <c r="Y5059" s="51"/>
      <c r="Z5059" s="51"/>
      <c r="AA5059" s="51"/>
      <c r="AB5059" s="51"/>
      <c r="AC5059" s="37" t="str">
        <f t="shared" si="10393"/>
        <v/>
      </c>
      <c r="AD5059" s="54"/>
      <c r="AE5059" s="54"/>
      <c r="AF5059" s="54"/>
      <c r="AG5059" s="54"/>
      <c r="AH5059" s="54"/>
      <c r="AI5059" s="54"/>
      <c r="AJ5059" s="54"/>
      <c r="AK5059" s="54"/>
      <c r="AL5059" s="54"/>
      <c r="AM5059" s="54"/>
      <c r="AN5059" s="54"/>
      <c r="AP5059">
        <f t="shared" si="10379"/>
        <v>10</v>
      </c>
    </row>
    <row r="5060" spans="9:42" x14ac:dyDescent="0.3">
      <c r="I5060" s="1">
        <f t="shared" ref="I5060" si="10492">I5059+1</f>
        <v>2525</v>
      </c>
      <c r="J5060" s="46"/>
      <c r="K5060" s="47"/>
      <c r="L5060" s="38" t="str">
        <f t="shared" ref="L5060" si="10493">IF(O5060="","", "E-"&amp;TEXT(K5060,"aammjj")&amp;"-"&amp;I5060)</f>
        <v/>
      </c>
      <c r="M5060" s="50"/>
      <c r="N5060" s="51"/>
      <c r="O5060" s="51" t="str">
        <f t="shared" si="10382"/>
        <v/>
      </c>
      <c r="P5060" s="51"/>
      <c r="Q5060" s="51"/>
      <c r="R5060" s="51"/>
      <c r="S5060" s="39" t="str">
        <f t="shared" si="10391"/>
        <v/>
      </c>
      <c r="T5060" s="39" t="str">
        <f t="shared" si="10392"/>
        <v/>
      </c>
      <c r="U5060" s="51"/>
      <c r="V5060" s="51"/>
      <c r="W5060" s="51"/>
      <c r="X5060" s="51"/>
      <c r="Y5060" s="51"/>
      <c r="Z5060" s="51"/>
      <c r="AA5060" s="51"/>
      <c r="AB5060" s="51"/>
      <c r="AC5060" s="37" t="str">
        <f t="shared" si="10393"/>
        <v/>
      </c>
      <c r="AD5060" s="54"/>
      <c r="AE5060" s="54"/>
      <c r="AF5060" s="54"/>
      <c r="AG5060" s="54"/>
      <c r="AH5060" s="54"/>
      <c r="AI5060" s="54"/>
      <c r="AJ5060" s="54"/>
      <c r="AK5060" s="54"/>
      <c r="AL5060" s="54"/>
      <c r="AM5060" s="54"/>
      <c r="AN5060" s="54"/>
      <c r="AP5060">
        <f t="shared" si="10379"/>
        <v>10</v>
      </c>
    </row>
    <row r="5061" spans="9:42" x14ac:dyDescent="0.3">
      <c r="I5061" s="1">
        <f t="shared" ref="I5061" si="10494">I5060</f>
        <v>2525</v>
      </c>
      <c r="J5061" s="46"/>
      <c r="K5061" s="47"/>
      <c r="L5061" s="38" t="str">
        <f t="shared" ref="L5061" si="10495">IF(K5061="","",IF(O5061="","","S-"&amp; TEXT(K5061,"aammjj")&amp;"-"&amp;I5061))</f>
        <v/>
      </c>
      <c r="M5061" s="50"/>
      <c r="N5061" s="51"/>
      <c r="O5061" s="51" t="str">
        <f t="shared" si="10382"/>
        <v/>
      </c>
      <c r="P5061" s="51"/>
      <c r="Q5061" s="51"/>
      <c r="R5061" s="51"/>
      <c r="S5061" s="39" t="str">
        <f t="shared" si="10391"/>
        <v/>
      </c>
      <c r="T5061" s="39" t="str">
        <f t="shared" si="10392"/>
        <v/>
      </c>
      <c r="U5061" s="51"/>
      <c r="V5061" s="51"/>
      <c r="W5061" s="51"/>
      <c r="X5061" s="51"/>
      <c r="Y5061" s="51"/>
      <c r="Z5061" s="51"/>
      <c r="AA5061" s="51"/>
      <c r="AB5061" s="51"/>
      <c r="AC5061" s="37" t="str">
        <f t="shared" si="10393"/>
        <v/>
      </c>
      <c r="AD5061" s="54"/>
      <c r="AE5061" s="54"/>
      <c r="AF5061" s="54"/>
      <c r="AG5061" s="54"/>
      <c r="AH5061" s="54"/>
      <c r="AI5061" s="54"/>
      <c r="AJ5061" s="54"/>
      <c r="AK5061" s="54"/>
      <c r="AL5061" s="54"/>
      <c r="AM5061" s="54"/>
      <c r="AN5061" s="54"/>
      <c r="AP5061">
        <f t="shared" si="10379"/>
        <v>10</v>
      </c>
    </row>
    <row r="5062" spans="9:42" x14ac:dyDescent="0.3">
      <c r="I5062" s="1">
        <f t="shared" ref="I5062" si="10496">I5061+1</f>
        <v>2526</v>
      </c>
      <c r="J5062" s="46"/>
      <c r="K5062" s="47"/>
      <c r="L5062" s="38" t="str">
        <f t="shared" ref="L5062" si="10497">IF(O5062="","", "E-"&amp;TEXT(K5062,"aammjj")&amp;"-"&amp;I5062)</f>
        <v/>
      </c>
      <c r="M5062" s="50"/>
      <c r="N5062" s="51"/>
      <c r="O5062" s="51" t="str">
        <f t="shared" si="10382"/>
        <v/>
      </c>
      <c r="P5062" s="51"/>
      <c r="Q5062" s="51"/>
      <c r="R5062" s="51"/>
      <c r="S5062" s="39" t="str">
        <f t="shared" si="10391"/>
        <v/>
      </c>
      <c r="T5062" s="39" t="str">
        <f t="shared" si="10392"/>
        <v/>
      </c>
      <c r="U5062" s="51"/>
      <c r="V5062" s="51"/>
      <c r="W5062" s="51"/>
      <c r="X5062" s="51"/>
      <c r="Y5062" s="51"/>
      <c r="Z5062" s="51"/>
      <c r="AA5062" s="51"/>
      <c r="AB5062" s="51"/>
      <c r="AC5062" s="37" t="str">
        <f t="shared" si="10393"/>
        <v/>
      </c>
      <c r="AD5062" s="54"/>
      <c r="AE5062" s="54"/>
      <c r="AF5062" s="54"/>
      <c r="AG5062" s="54"/>
      <c r="AH5062" s="54"/>
      <c r="AI5062" s="54"/>
      <c r="AJ5062" s="54"/>
      <c r="AK5062" s="54"/>
      <c r="AL5062" s="54"/>
      <c r="AM5062" s="54"/>
      <c r="AN5062" s="54"/>
      <c r="AP5062">
        <f t="shared" si="10379"/>
        <v>10</v>
      </c>
    </row>
    <row r="5063" spans="9:42" x14ac:dyDescent="0.3">
      <c r="I5063" s="1">
        <f t="shared" ref="I5063" si="10498">I5062</f>
        <v>2526</v>
      </c>
      <c r="J5063" s="46"/>
      <c r="K5063" s="47"/>
      <c r="L5063" s="38" t="str">
        <f t="shared" ref="L5063" si="10499">IF(K5063="","",IF(O5063="","","S-"&amp; TEXT(K5063,"aammjj")&amp;"-"&amp;I5063))</f>
        <v/>
      </c>
      <c r="M5063" s="50"/>
      <c r="N5063" s="51"/>
      <c r="O5063" s="51" t="str">
        <f t="shared" si="10382"/>
        <v/>
      </c>
      <c r="P5063" s="51"/>
      <c r="Q5063" s="51"/>
      <c r="R5063" s="51"/>
      <c r="S5063" s="39" t="str">
        <f t="shared" si="10391"/>
        <v/>
      </c>
      <c r="T5063" s="39" t="str">
        <f t="shared" si="10392"/>
        <v/>
      </c>
      <c r="U5063" s="51"/>
      <c r="V5063" s="51"/>
      <c r="W5063" s="51"/>
      <c r="X5063" s="51"/>
      <c r="Y5063" s="51"/>
      <c r="Z5063" s="51"/>
      <c r="AA5063" s="51"/>
      <c r="AB5063" s="51"/>
      <c r="AC5063" s="37" t="str">
        <f t="shared" si="10393"/>
        <v/>
      </c>
      <c r="AD5063" s="54"/>
      <c r="AE5063" s="54"/>
      <c r="AF5063" s="54"/>
      <c r="AG5063" s="54"/>
      <c r="AH5063" s="54"/>
      <c r="AI5063" s="54"/>
      <c r="AJ5063" s="54"/>
      <c r="AK5063" s="54"/>
      <c r="AL5063" s="54"/>
      <c r="AM5063" s="54"/>
      <c r="AN5063" s="54"/>
      <c r="AP5063">
        <f t="shared" si="10379"/>
        <v>10</v>
      </c>
    </row>
    <row r="5064" spans="9:42" x14ac:dyDescent="0.3">
      <c r="I5064" s="1">
        <f t="shared" ref="I5064" si="10500">I5063+1</f>
        <v>2527</v>
      </c>
      <c r="J5064" s="46"/>
      <c r="K5064" s="47"/>
      <c r="L5064" s="38" t="str">
        <f t="shared" ref="L5064" si="10501">IF(O5064="","", "E-"&amp;TEXT(K5064,"aammjj")&amp;"-"&amp;I5064)</f>
        <v/>
      </c>
      <c r="M5064" s="50"/>
      <c r="N5064" s="51"/>
      <c r="O5064" s="51" t="str">
        <f t="shared" si="10382"/>
        <v/>
      </c>
      <c r="P5064" s="51"/>
      <c r="Q5064" s="51"/>
      <c r="R5064" s="51"/>
      <c r="S5064" s="39" t="str">
        <f t="shared" si="10391"/>
        <v/>
      </c>
      <c r="T5064" s="39" t="str">
        <f t="shared" si="10392"/>
        <v/>
      </c>
      <c r="U5064" s="51"/>
      <c r="V5064" s="51"/>
      <c r="W5064" s="51"/>
      <c r="X5064" s="51"/>
      <c r="Y5064" s="51"/>
      <c r="Z5064" s="51"/>
      <c r="AA5064" s="51"/>
      <c r="AB5064" s="51"/>
      <c r="AC5064" s="37" t="str">
        <f t="shared" si="10393"/>
        <v/>
      </c>
      <c r="AD5064" s="54"/>
      <c r="AE5064" s="54"/>
      <c r="AF5064" s="54"/>
      <c r="AG5064" s="54"/>
      <c r="AH5064" s="54"/>
      <c r="AI5064" s="54"/>
      <c r="AJ5064" s="54"/>
      <c r="AK5064" s="54"/>
      <c r="AL5064" s="54"/>
      <c r="AM5064" s="54"/>
      <c r="AN5064" s="54"/>
      <c r="AP5064">
        <f t="shared" si="10379"/>
        <v>10</v>
      </c>
    </row>
    <row r="5065" spans="9:42" x14ac:dyDescent="0.3">
      <c r="I5065" s="1">
        <f t="shared" ref="I5065" si="10502">I5064</f>
        <v>2527</v>
      </c>
      <c r="J5065" s="46"/>
      <c r="K5065" s="47"/>
      <c r="L5065" s="38" t="str">
        <f t="shared" ref="L5065" si="10503">IF(K5065="","",IF(O5065="","","S-"&amp; TEXT(K5065,"aammjj")&amp;"-"&amp;I5065))</f>
        <v/>
      </c>
      <c r="M5065" s="50"/>
      <c r="N5065" s="51"/>
      <c r="O5065" s="51" t="str">
        <f t="shared" si="10382"/>
        <v/>
      </c>
      <c r="P5065" s="51"/>
      <c r="Q5065" s="51"/>
      <c r="R5065" s="51"/>
      <c r="S5065" s="39" t="str">
        <f t="shared" si="10391"/>
        <v/>
      </c>
      <c r="T5065" s="39" t="str">
        <f t="shared" si="10392"/>
        <v/>
      </c>
      <c r="U5065" s="51"/>
      <c r="V5065" s="51"/>
      <c r="W5065" s="51"/>
      <c r="X5065" s="51"/>
      <c r="Y5065" s="51"/>
      <c r="Z5065" s="51"/>
      <c r="AA5065" s="51"/>
      <c r="AB5065" s="51"/>
      <c r="AC5065" s="37" t="str">
        <f t="shared" si="10393"/>
        <v/>
      </c>
      <c r="AD5065" s="54"/>
      <c r="AE5065" s="54"/>
      <c r="AF5065" s="54"/>
      <c r="AG5065" s="54"/>
      <c r="AH5065" s="54"/>
      <c r="AI5065" s="54"/>
      <c r="AJ5065" s="54"/>
      <c r="AK5065" s="54"/>
      <c r="AL5065" s="54"/>
      <c r="AM5065" s="54"/>
      <c r="AN5065" s="54"/>
      <c r="AP5065">
        <f t="shared" si="10379"/>
        <v>10</v>
      </c>
    </row>
    <row r="5066" spans="9:42" x14ac:dyDescent="0.3">
      <c r="I5066" s="1">
        <f t="shared" ref="I5066" si="10504">I5065+1</f>
        <v>2528</v>
      </c>
      <c r="J5066" s="46"/>
      <c r="K5066" s="47"/>
      <c r="L5066" s="38" t="str">
        <f t="shared" ref="L5066" si="10505">IF(O5066="","", "E-"&amp;TEXT(K5066,"aammjj")&amp;"-"&amp;I5066)</f>
        <v/>
      </c>
      <c r="M5066" s="50"/>
      <c r="N5066" s="51"/>
      <c r="O5066" s="51" t="str">
        <f t="shared" si="10382"/>
        <v/>
      </c>
      <c r="P5066" s="51"/>
      <c r="Q5066" s="51"/>
      <c r="R5066" s="51"/>
      <c r="S5066" s="39" t="str">
        <f t="shared" si="10391"/>
        <v/>
      </c>
      <c r="T5066" s="39" t="str">
        <f t="shared" si="10392"/>
        <v/>
      </c>
      <c r="U5066" s="51"/>
      <c r="V5066" s="51"/>
      <c r="W5066" s="51"/>
      <c r="X5066" s="51"/>
      <c r="Y5066" s="51"/>
      <c r="Z5066" s="51"/>
      <c r="AA5066" s="51"/>
      <c r="AB5066" s="51"/>
      <c r="AC5066" s="37" t="str">
        <f t="shared" si="10393"/>
        <v/>
      </c>
      <c r="AD5066" s="54"/>
      <c r="AE5066" s="54"/>
      <c r="AF5066" s="54"/>
      <c r="AG5066" s="54"/>
      <c r="AH5066" s="54"/>
      <c r="AI5066" s="54"/>
      <c r="AJ5066" s="54"/>
      <c r="AK5066" s="54"/>
      <c r="AL5066" s="54"/>
      <c r="AM5066" s="54"/>
      <c r="AN5066" s="54"/>
      <c r="AP5066">
        <f t="shared" si="10379"/>
        <v>10</v>
      </c>
    </row>
    <row r="5067" spans="9:42" x14ac:dyDescent="0.3">
      <c r="I5067" s="1">
        <f t="shared" ref="I5067" si="10506">I5066</f>
        <v>2528</v>
      </c>
      <c r="J5067" s="46"/>
      <c r="K5067" s="47"/>
      <c r="L5067" s="38" t="str">
        <f t="shared" ref="L5067" si="10507">IF(K5067="","",IF(O5067="","","S-"&amp; TEXT(K5067,"aammjj")&amp;"-"&amp;I5067))</f>
        <v/>
      </c>
      <c r="M5067" s="50"/>
      <c r="N5067" s="51"/>
      <c r="O5067" s="51" t="str">
        <f t="shared" si="10382"/>
        <v/>
      </c>
      <c r="P5067" s="51"/>
      <c r="Q5067" s="51"/>
      <c r="R5067" s="51"/>
      <c r="S5067" s="39" t="str">
        <f t="shared" si="10391"/>
        <v/>
      </c>
      <c r="T5067" s="39" t="str">
        <f t="shared" si="10392"/>
        <v/>
      </c>
      <c r="U5067" s="51"/>
      <c r="V5067" s="51"/>
      <c r="W5067" s="51"/>
      <c r="X5067" s="51"/>
      <c r="Y5067" s="51"/>
      <c r="Z5067" s="51"/>
      <c r="AA5067" s="51"/>
      <c r="AB5067" s="51"/>
      <c r="AC5067" s="37" t="str">
        <f t="shared" si="10393"/>
        <v/>
      </c>
      <c r="AD5067" s="54"/>
      <c r="AE5067" s="54"/>
      <c r="AF5067" s="54"/>
      <c r="AG5067" s="54"/>
      <c r="AH5067" s="54"/>
      <c r="AI5067" s="54"/>
      <c r="AJ5067" s="54"/>
      <c r="AK5067" s="54"/>
      <c r="AL5067" s="54"/>
      <c r="AM5067" s="54"/>
      <c r="AN5067" s="54"/>
      <c r="AP5067">
        <f t="shared" si="10379"/>
        <v>10</v>
      </c>
    </row>
    <row r="5068" spans="9:42" x14ac:dyDescent="0.3">
      <c r="I5068" s="1">
        <f t="shared" ref="I5068" si="10508">I5067+1</f>
        <v>2529</v>
      </c>
      <c r="J5068" s="46"/>
      <c r="K5068" s="47"/>
      <c r="L5068" s="38" t="str">
        <f t="shared" ref="L5068" si="10509">IF(O5068="","", "E-"&amp;TEXT(K5068,"aammjj")&amp;"-"&amp;I5068)</f>
        <v/>
      </c>
      <c r="M5068" s="50"/>
      <c r="N5068" s="51"/>
      <c r="O5068" s="51" t="str">
        <f t="shared" si="10382"/>
        <v/>
      </c>
      <c r="P5068" s="51"/>
      <c r="Q5068" s="51"/>
      <c r="R5068" s="51"/>
      <c r="S5068" s="39" t="str">
        <f t="shared" si="10391"/>
        <v/>
      </c>
      <c r="T5068" s="39" t="str">
        <f t="shared" si="10392"/>
        <v/>
      </c>
      <c r="U5068" s="51"/>
      <c r="V5068" s="51"/>
      <c r="W5068" s="51"/>
      <c r="X5068" s="51"/>
      <c r="Y5068" s="51"/>
      <c r="Z5068" s="51"/>
      <c r="AA5068" s="51"/>
      <c r="AB5068" s="51"/>
      <c r="AC5068" s="37" t="str">
        <f t="shared" si="10393"/>
        <v/>
      </c>
      <c r="AD5068" s="54"/>
      <c r="AE5068" s="54"/>
      <c r="AF5068" s="54"/>
      <c r="AG5068" s="54"/>
      <c r="AH5068" s="54"/>
      <c r="AI5068" s="54"/>
      <c r="AJ5068" s="54"/>
      <c r="AK5068" s="54"/>
      <c r="AL5068" s="54"/>
      <c r="AM5068" s="54"/>
      <c r="AN5068" s="54"/>
      <c r="AP5068">
        <f t="shared" si="10379"/>
        <v>10</v>
      </c>
    </row>
    <row r="5069" spans="9:42" x14ac:dyDescent="0.3">
      <c r="I5069" s="1">
        <f t="shared" ref="I5069" si="10510">I5068</f>
        <v>2529</v>
      </c>
      <c r="J5069" s="46"/>
      <c r="K5069" s="47"/>
      <c r="L5069" s="38" t="str">
        <f t="shared" ref="L5069" si="10511">IF(K5069="","",IF(O5069="","","S-"&amp; TEXT(K5069,"aammjj")&amp;"-"&amp;I5069))</f>
        <v/>
      </c>
      <c r="M5069" s="50"/>
      <c r="N5069" s="51"/>
      <c r="O5069" s="51" t="str">
        <f t="shared" si="10382"/>
        <v/>
      </c>
      <c r="P5069" s="51"/>
      <c r="Q5069" s="51"/>
      <c r="R5069" s="51"/>
      <c r="S5069" s="39" t="str">
        <f t="shared" si="10391"/>
        <v/>
      </c>
      <c r="T5069" s="39" t="str">
        <f t="shared" si="10392"/>
        <v/>
      </c>
      <c r="U5069" s="51"/>
      <c r="V5069" s="51"/>
      <c r="W5069" s="51"/>
      <c r="X5069" s="51"/>
      <c r="Y5069" s="51"/>
      <c r="Z5069" s="51"/>
      <c r="AA5069" s="51"/>
      <c r="AB5069" s="51"/>
      <c r="AC5069" s="37" t="str">
        <f t="shared" si="10393"/>
        <v/>
      </c>
      <c r="AD5069" s="54"/>
      <c r="AE5069" s="54"/>
      <c r="AF5069" s="54"/>
      <c r="AG5069" s="54"/>
      <c r="AH5069" s="54"/>
      <c r="AI5069" s="54"/>
      <c r="AJ5069" s="54"/>
      <c r="AK5069" s="54"/>
      <c r="AL5069" s="54"/>
      <c r="AM5069" s="54"/>
      <c r="AN5069" s="54"/>
      <c r="AP5069">
        <f t="shared" ref="AP5069:AP5132" si="10512">COUNTIF(AD5069:AM5069,"")</f>
        <v>10</v>
      </c>
    </row>
    <row r="5070" spans="9:42" x14ac:dyDescent="0.3">
      <c r="I5070" s="1">
        <f t="shared" ref="I5070" si="10513">I5069+1</f>
        <v>2530</v>
      </c>
      <c r="J5070" s="46"/>
      <c r="K5070" s="47"/>
      <c r="L5070" s="38" t="str">
        <f t="shared" ref="L5070" si="10514">IF(O5070="","", "E-"&amp;TEXT(K5070,"aammjj")&amp;"-"&amp;I5070)</f>
        <v/>
      </c>
      <c r="M5070" s="50"/>
      <c r="N5070" s="51"/>
      <c r="O5070" s="51" t="str">
        <f t="shared" ref="O5070:O5133" si="10515">IF(O5069&lt;&gt;O5068,O5069,"")</f>
        <v/>
      </c>
      <c r="P5070" s="51"/>
      <c r="Q5070" s="51"/>
      <c r="R5070" s="51"/>
      <c r="S5070" s="39" t="str">
        <f t="shared" si="10391"/>
        <v/>
      </c>
      <c r="T5070" s="39" t="str">
        <f t="shared" si="10392"/>
        <v/>
      </c>
      <c r="U5070" s="51"/>
      <c r="V5070" s="51"/>
      <c r="W5070" s="51"/>
      <c r="X5070" s="51"/>
      <c r="Y5070" s="51"/>
      <c r="Z5070" s="51"/>
      <c r="AA5070" s="51"/>
      <c r="AB5070" s="51"/>
      <c r="AC5070" s="37" t="str">
        <f t="shared" si="10393"/>
        <v/>
      </c>
      <c r="AD5070" s="54"/>
      <c r="AE5070" s="54"/>
      <c r="AF5070" s="54"/>
      <c r="AG5070" s="54"/>
      <c r="AH5070" s="54"/>
      <c r="AI5070" s="54"/>
      <c r="AJ5070" s="54"/>
      <c r="AK5070" s="54"/>
      <c r="AL5070" s="54"/>
      <c r="AM5070" s="54"/>
      <c r="AN5070" s="54"/>
      <c r="AP5070">
        <f t="shared" si="10512"/>
        <v>10</v>
      </c>
    </row>
    <row r="5071" spans="9:42" x14ac:dyDescent="0.3">
      <c r="I5071" s="1">
        <f t="shared" ref="I5071" si="10516">I5070</f>
        <v>2530</v>
      </c>
      <c r="J5071" s="46"/>
      <c r="K5071" s="47"/>
      <c r="L5071" s="38" t="str">
        <f t="shared" ref="L5071" si="10517">IF(K5071="","",IF(O5071="","","S-"&amp; TEXT(K5071,"aammjj")&amp;"-"&amp;I5071))</f>
        <v/>
      </c>
      <c r="M5071" s="50"/>
      <c r="N5071" s="51"/>
      <c r="O5071" s="51" t="str">
        <f t="shared" si="10515"/>
        <v/>
      </c>
      <c r="P5071" s="51"/>
      <c r="Q5071" s="51"/>
      <c r="R5071" s="51"/>
      <c r="S5071" s="39" t="str">
        <f t="shared" si="10391"/>
        <v/>
      </c>
      <c r="T5071" s="39" t="str">
        <f t="shared" si="10392"/>
        <v/>
      </c>
      <c r="U5071" s="51"/>
      <c r="V5071" s="51"/>
      <c r="W5071" s="51"/>
      <c r="X5071" s="51"/>
      <c r="Y5071" s="51"/>
      <c r="Z5071" s="51"/>
      <c r="AA5071" s="51"/>
      <c r="AB5071" s="51"/>
      <c r="AC5071" s="37" t="str">
        <f t="shared" si="10393"/>
        <v/>
      </c>
      <c r="AD5071" s="54"/>
      <c r="AE5071" s="54"/>
      <c r="AF5071" s="54"/>
      <c r="AG5071" s="54"/>
      <c r="AH5071" s="54"/>
      <c r="AI5071" s="54"/>
      <c r="AJ5071" s="54"/>
      <c r="AK5071" s="54"/>
      <c r="AL5071" s="54"/>
      <c r="AM5071" s="54"/>
      <c r="AN5071" s="54"/>
      <c r="AP5071">
        <f t="shared" si="10512"/>
        <v>10</v>
      </c>
    </row>
    <row r="5072" spans="9:42" x14ac:dyDescent="0.3">
      <c r="I5072" s="1">
        <f t="shared" ref="I5072" si="10518">I5071+1</f>
        <v>2531</v>
      </c>
      <c r="J5072" s="46"/>
      <c r="K5072" s="47"/>
      <c r="L5072" s="38" t="str">
        <f t="shared" ref="L5072" si="10519">IF(O5072="","", "E-"&amp;TEXT(K5072,"aammjj")&amp;"-"&amp;I5072)</f>
        <v/>
      </c>
      <c r="M5072" s="50"/>
      <c r="N5072" s="51"/>
      <c r="O5072" s="51" t="str">
        <f t="shared" si="10515"/>
        <v/>
      </c>
      <c r="P5072" s="51"/>
      <c r="Q5072" s="51"/>
      <c r="R5072" s="51"/>
      <c r="S5072" s="39" t="str">
        <f t="shared" si="10391"/>
        <v/>
      </c>
      <c r="T5072" s="39" t="str">
        <f t="shared" si="10392"/>
        <v/>
      </c>
      <c r="U5072" s="51"/>
      <c r="V5072" s="51"/>
      <c r="W5072" s="51"/>
      <c r="X5072" s="51"/>
      <c r="Y5072" s="51"/>
      <c r="Z5072" s="51"/>
      <c r="AA5072" s="51"/>
      <c r="AB5072" s="51"/>
      <c r="AC5072" s="37" t="str">
        <f t="shared" si="10393"/>
        <v/>
      </c>
      <c r="AD5072" s="54"/>
      <c r="AE5072" s="54"/>
      <c r="AF5072" s="54"/>
      <c r="AG5072" s="54"/>
      <c r="AH5072" s="54"/>
      <c r="AI5072" s="54"/>
      <c r="AJ5072" s="54"/>
      <c r="AK5072" s="54"/>
      <c r="AL5072" s="54"/>
      <c r="AM5072" s="54"/>
      <c r="AN5072" s="54"/>
      <c r="AP5072">
        <f t="shared" si="10512"/>
        <v>10</v>
      </c>
    </row>
    <row r="5073" spans="9:42" x14ac:dyDescent="0.3">
      <c r="I5073" s="1">
        <f t="shared" ref="I5073" si="10520">I5072</f>
        <v>2531</v>
      </c>
      <c r="J5073" s="46"/>
      <c r="K5073" s="47"/>
      <c r="L5073" s="38" t="str">
        <f t="shared" ref="L5073" si="10521">IF(K5073="","",IF(O5073="","","S-"&amp; TEXT(K5073,"aammjj")&amp;"-"&amp;I5073))</f>
        <v/>
      </c>
      <c r="M5073" s="50"/>
      <c r="N5073" s="51"/>
      <c r="O5073" s="51" t="str">
        <f t="shared" si="10515"/>
        <v/>
      </c>
      <c r="P5073" s="51"/>
      <c r="Q5073" s="51"/>
      <c r="R5073" s="51"/>
      <c r="S5073" s="39" t="str">
        <f t="shared" si="10391"/>
        <v/>
      </c>
      <c r="T5073" s="39" t="str">
        <f t="shared" si="10392"/>
        <v/>
      </c>
      <c r="U5073" s="51"/>
      <c r="V5073" s="51"/>
      <c r="W5073" s="51"/>
      <c r="X5073" s="51"/>
      <c r="Y5073" s="51"/>
      <c r="Z5073" s="51"/>
      <c r="AA5073" s="51"/>
      <c r="AB5073" s="51"/>
      <c r="AC5073" s="37" t="str">
        <f t="shared" si="10393"/>
        <v/>
      </c>
      <c r="AD5073" s="54"/>
      <c r="AE5073" s="54"/>
      <c r="AF5073" s="54"/>
      <c r="AG5073" s="54"/>
      <c r="AH5073" s="54"/>
      <c r="AI5073" s="54"/>
      <c r="AJ5073" s="54"/>
      <c r="AK5073" s="54"/>
      <c r="AL5073" s="54"/>
      <c r="AM5073" s="54"/>
      <c r="AN5073" s="54"/>
      <c r="AP5073">
        <f t="shared" si="10512"/>
        <v>10</v>
      </c>
    </row>
    <row r="5074" spans="9:42" x14ac:dyDescent="0.3">
      <c r="I5074" s="1">
        <f t="shared" ref="I5074" si="10522">I5073+1</f>
        <v>2532</v>
      </c>
      <c r="J5074" s="46"/>
      <c r="K5074" s="47"/>
      <c r="L5074" s="38" t="str">
        <f t="shared" ref="L5074" si="10523">IF(O5074="","", "E-"&amp;TEXT(K5074,"aammjj")&amp;"-"&amp;I5074)</f>
        <v/>
      </c>
      <c r="M5074" s="50"/>
      <c r="N5074" s="51"/>
      <c r="O5074" s="51" t="str">
        <f t="shared" si="10515"/>
        <v/>
      </c>
      <c r="P5074" s="51"/>
      <c r="Q5074" s="51"/>
      <c r="R5074" s="51"/>
      <c r="S5074" s="39" t="str">
        <f t="shared" ref="S5074:S5137" si="10524">IF(O5074="","",IF(O5074=O5073,"SORTIE","ENTREE"))</f>
        <v/>
      </c>
      <c r="T5074" s="39" t="str">
        <f t="shared" ref="T5074:T5137" si="10525">IF(O5074&lt;&gt;"","VIDE","")</f>
        <v/>
      </c>
      <c r="U5074" s="51"/>
      <c r="V5074" s="51"/>
      <c r="W5074" s="51"/>
      <c r="X5074" s="51"/>
      <c r="Y5074" s="51"/>
      <c r="Z5074" s="51"/>
      <c r="AA5074" s="51"/>
      <c r="AB5074" s="51"/>
      <c r="AC5074" s="37" t="str">
        <f t="shared" ref="AC5074:AC5137" si="10526">IF(O5074="","",IF(AP5074=10,"NEANT",AD5074&amp;"-"&amp;AE5074&amp;"-"&amp;AF5074&amp;"-"&amp;AG5074&amp;"-"&amp;AH5074&amp;"-"&amp;AI5074&amp;"-"&amp;AJ5074&amp;"-"&amp;AK5074&amp;"-"&amp;AL5074&amp;"-"&amp;AM5074))</f>
        <v/>
      </c>
      <c r="AD5074" s="54"/>
      <c r="AE5074" s="54"/>
      <c r="AF5074" s="54"/>
      <c r="AG5074" s="54"/>
      <c r="AH5074" s="54"/>
      <c r="AI5074" s="54"/>
      <c r="AJ5074" s="54"/>
      <c r="AK5074" s="54"/>
      <c r="AL5074" s="54"/>
      <c r="AM5074" s="54"/>
      <c r="AN5074" s="54"/>
      <c r="AP5074">
        <f t="shared" si="10512"/>
        <v>10</v>
      </c>
    </row>
    <row r="5075" spans="9:42" x14ac:dyDescent="0.3">
      <c r="I5075" s="1">
        <f t="shared" ref="I5075" si="10527">I5074</f>
        <v>2532</v>
      </c>
      <c r="J5075" s="46"/>
      <c r="K5075" s="47"/>
      <c r="L5075" s="38" t="str">
        <f t="shared" ref="L5075" si="10528">IF(K5075="","",IF(O5075="","","S-"&amp; TEXT(K5075,"aammjj")&amp;"-"&amp;I5075))</f>
        <v/>
      </c>
      <c r="M5075" s="50"/>
      <c r="N5075" s="51"/>
      <c r="O5075" s="51" t="str">
        <f t="shared" si="10515"/>
        <v/>
      </c>
      <c r="P5075" s="51"/>
      <c r="Q5075" s="51"/>
      <c r="R5075" s="51"/>
      <c r="S5075" s="39" t="str">
        <f t="shared" si="10524"/>
        <v/>
      </c>
      <c r="T5075" s="39" t="str">
        <f t="shared" si="10525"/>
        <v/>
      </c>
      <c r="U5075" s="51"/>
      <c r="V5075" s="51"/>
      <c r="W5075" s="51"/>
      <c r="X5075" s="51"/>
      <c r="Y5075" s="51"/>
      <c r="Z5075" s="51"/>
      <c r="AA5075" s="51"/>
      <c r="AB5075" s="51"/>
      <c r="AC5075" s="37" t="str">
        <f t="shared" si="10526"/>
        <v/>
      </c>
      <c r="AD5075" s="54"/>
      <c r="AE5075" s="54"/>
      <c r="AF5075" s="54"/>
      <c r="AG5075" s="54"/>
      <c r="AH5075" s="54"/>
      <c r="AI5075" s="54"/>
      <c r="AJ5075" s="54"/>
      <c r="AK5075" s="54"/>
      <c r="AL5075" s="54"/>
      <c r="AM5075" s="54"/>
      <c r="AN5075" s="54"/>
      <c r="AP5075">
        <f t="shared" si="10512"/>
        <v>10</v>
      </c>
    </row>
    <row r="5076" spans="9:42" x14ac:dyDescent="0.3">
      <c r="I5076" s="1">
        <f t="shared" ref="I5076" si="10529">I5075+1</f>
        <v>2533</v>
      </c>
      <c r="J5076" s="46"/>
      <c r="K5076" s="47"/>
      <c r="L5076" s="38" t="str">
        <f t="shared" ref="L5076" si="10530">IF(O5076="","", "E-"&amp;TEXT(K5076,"aammjj")&amp;"-"&amp;I5076)</f>
        <v/>
      </c>
      <c r="M5076" s="50"/>
      <c r="N5076" s="51"/>
      <c r="O5076" s="51" t="str">
        <f t="shared" si="10515"/>
        <v/>
      </c>
      <c r="P5076" s="51"/>
      <c r="Q5076" s="51"/>
      <c r="R5076" s="51"/>
      <c r="S5076" s="39" t="str">
        <f t="shared" si="10524"/>
        <v/>
      </c>
      <c r="T5076" s="39" t="str">
        <f t="shared" si="10525"/>
        <v/>
      </c>
      <c r="U5076" s="51"/>
      <c r="V5076" s="51"/>
      <c r="W5076" s="51"/>
      <c r="X5076" s="51"/>
      <c r="Y5076" s="51"/>
      <c r="Z5076" s="51"/>
      <c r="AA5076" s="51"/>
      <c r="AB5076" s="51"/>
      <c r="AC5076" s="37" t="str">
        <f t="shared" si="10526"/>
        <v/>
      </c>
      <c r="AD5076" s="54"/>
      <c r="AE5076" s="54"/>
      <c r="AF5076" s="54"/>
      <c r="AG5076" s="54"/>
      <c r="AH5076" s="54"/>
      <c r="AI5076" s="54"/>
      <c r="AJ5076" s="54"/>
      <c r="AK5076" s="54"/>
      <c r="AL5076" s="54"/>
      <c r="AM5076" s="54"/>
      <c r="AN5076" s="54"/>
      <c r="AP5076">
        <f t="shared" si="10512"/>
        <v>10</v>
      </c>
    </row>
    <row r="5077" spans="9:42" x14ac:dyDescent="0.3">
      <c r="I5077" s="1">
        <f t="shared" ref="I5077" si="10531">I5076</f>
        <v>2533</v>
      </c>
      <c r="J5077" s="46"/>
      <c r="K5077" s="47"/>
      <c r="L5077" s="38" t="str">
        <f t="shared" ref="L5077" si="10532">IF(K5077="","",IF(O5077="","","S-"&amp; TEXT(K5077,"aammjj")&amp;"-"&amp;I5077))</f>
        <v/>
      </c>
      <c r="M5077" s="50"/>
      <c r="N5077" s="51"/>
      <c r="O5077" s="51" t="str">
        <f t="shared" si="10515"/>
        <v/>
      </c>
      <c r="P5077" s="51"/>
      <c r="Q5077" s="51"/>
      <c r="R5077" s="51"/>
      <c r="S5077" s="39" t="str">
        <f t="shared" si="10524"/>
        <v/>
      </c>
      <c r="T5077" s="39" t="str">
        <f t="shared" si="10525"/>
        <v/>
      </c>
      <c r="U5077" s="51"/>
      <c r="V5077" s="51"/>
      <c r="W5077" s="51"/>
      <c r="X5077" s="51"/>
      <c r="Y5077" s="51"/>
      <c r="Z5077" s="51"/>
      <c r="AA5077" s="51"/>
      <c r="AB5077" s="51"/>
      <c r="AC5077" s="37" t="str">
        <f t="shared" si="10526"/>
        <v/>
      </c>
      <c r="AD5077" s="54"/>
      <c r="AE5077" s="54"/>
      <c r="AF5077" s="54"/>
      <c r="AG5077" s="54"/>
      <c r="AH5077" s="54"/>
      <c r="AI5077" s="54"/>
      <c r="AJ5077" s="54"/>
      <c r="AK5077" s="54"/>
      <c r="AL5077" s="54"/>
      <c r="AM5077" s="54"/>
      <c r="AN5077" s="54"/>
      <c r="AP5077">
        <f t="shared" si="10512"/>
        <v>10</v>
      </c>
    </row>
    <row r="5078" spans="9:42" x14ac:dyDescent="0.3">
      <c r="I5078" s="1">
        <f t="shared" ref="I5078" si="10533">I5077+1</f>
        <v>2534</v>
      </c>
      <c r="J5078" s="46"/>
      <c r="K5078" s="47"/>
      <c r="L5078" s="38" t="str">
        <f t="shared" ref="L5078" si="10534">IF(O5078="","", "E-"&amp;TEXT(K5078,"aammjj")&amp;"-"&amp;I5078)</f>
        <v/>
      </c>
      <c r="M5078" s="50"/>
      <c r="N5078" s="51"/>
      <c r="O5078" s="51" t="str">
        <f t="shared" si="10515"/>
        <v/>
      </c>
      <c r="P5078" s="51"/>
      <c r="Q5078" s="51"/>
      <c r="R5078" s="51"/>
      <c r="S5078" s="39" t="str">
        <f t="shared" si="10524"/>
        <v/>
      </c>
      <c r="T5078" s="39" t="str">
        <f t="shared" si="10525"/>
        <v/>
      </c>
      <c r="U5078" s="51"/>
      <c r="V5078" s="51"/>
      <c r="W5078" s="51"/>
      <c r="X5078" s="51"/>
      <c r="Y5078" s="51"/>
      <c r="Z5078" s="51"/>
      <c r="AA5078" s="51"/>
      <c r="AB5078" s="51"/>
      <c r="AC5078" s="37" t="str">
        <f t="shared" si="10526"/>
        <v/>
      </c>
      <c r="AD5078" s="54"/>
      <c r="AE5078" s="54"/>
      <c r="AF5078" s="54"/>
      <c r="AG5078" s="54"/>
      <c r="AH5078" s="54"/>
      <c r="AI5078" s="54"/>
      <c r="AJ5078" s="54"/>
      <c r="AK5078" s="54"/>
      <c r="AL5078" s="54"/>
      <c r="AM5078" s="54"/>
      <c r="AN5078" s="54"/>
      <c r="AP5078">
        <f t="shared" si="10512"/>
        <v>10</v>
      </c>
    </row>
    <row r="5079" spans="9:42" x14ac:dyDescent="0.3">
      <c r="I5079" s="1">
        <f t="shared" ref="I5079" si="10535">I5078</f>
        <v>2534</v>
      </c>
      <c r="J5079" s="46"/>
      <c r="K5079" s="47"/>
      <c r="L5079" s="38" t="str">
        <f t="shared" ref="L5079" si="10536">IF(K5079="","",IF(O5079="","","S-"&amp; TEXT(K5079,"aammjj")&amp;"-"&amp;I5079))</f>
        <v/>
      </c>
      <c r="M5079" s="50"/>
      <c r="N5079" s="51"/>
      <c r="O5079" s="51" t="str">
        <f t="shared" si="10515"/>
        <v/>
      </c>
      <c r="P5079" s="51"/>
      <c r="Q5079" s="51"/>
      <c r="R5079" s="51"/>
      <c r="S5079" s="39" t="str">
        <f t="shared" si="10524"/>
        <v/>
      </c>
      <c r="T5079" s="39" t="str">
        <f t="shared" si="10525"/>
        <v/>
      </c>
      <c r="U5079" s="51"/>
      <c r="V5079" s="51"/>
      <c r="W5079" s="51"/>
      <c r="X5079" s="51"/>
      <c r="Y5079" s="51"/>
      <c r="Z5079" s="51"/>
      <c r="AA5079" s="51"/>
      <c r="AB5079" s="51"/>
      <c r="AC5079" s="37" t="str">
        <f t="shared" si="10526"/>
        <v/>
      </c>
      <c r="AD5079" s="54"/>
      <c r="AE5079" s="54"/>
      <c r="AF5079" s="54"/>
      <c r="AG5079" s="54"/>
      <c r="AH5079" s="54"/>
      <c r="AI5079" s="54"/>
      <c r="AJ5079" s="54"/>
      <c r="AK5079" s="54"/>
      <c r="AL5079" s="54"/>
      <c r="AM5079" s="54"/>
      <c r="AN5079" s="54"/>
      <c r="AP5079">
        <f t="shared" si="10512"/>
        <v>10</v>
      </c>
    </row>
    <row r="5080" spans="9:42" x14ac:dyDescent="0.3">
      <c r="I5080" s="1">
        <f t="shared" ref="I5080" si="10537">I5079+1</f>
        <v>2535</v>
      </c>
      <c r="J5080" s="46"/>
      <c r="K5080" s="47"/>
      <c r="L5080" s="38" t="str">
        <f t="shared" ref="L5080" si="10538">IF(O5080="","", "E-"&amp;TEXT(K5080,"aammjj")&amp;"-"&amp;I5080)</f>
        <v/>
      </c>
      <c r="M5080" s="50"/>
      <c r="N5080" s="51"/>
      <c r="O5080" s="51" t="str">
        <f t="shared" si="10515"/>
        <v/>
      </c>
      <c r="P5080" s="51"/>
      <c r="Q5080" s="51"/>
      <c r="R5080" s="51"/>
      <c r="S5080" s="39" t="str">
        <f t="shared" si="10524"/>
        <v/>
      </c>
      <c r="T5080" s="39" t="str">
        <f t="shared" si="10525"/>
        <v/>
      </c>
      <c r="U5080" s="51"/>
      <c r="V5080" s="51"/>
      <c r="W5080" s="51"/>
      <c r="X5080" s="51"/>
      <c r="Y5080" s="51"/>
      <c r="Z5080" s="51"/>
      <c r="AA5080" s="51"/>
      <c r="AB5080" s="51"/>
      <c r="AC5080" s="37" t="str">
        <f t="shared" si="10526"/>
        <v/>
      </c>
      <c r="AD5080" s="54"/>
      <c r="AE5080" s="54"/>
      <c r="AF5080" s="54"/>
      <c r="AG5080" s="54"/>
      <c r="AH5080" s="54"/>
      <c r="AI5080" s="54"/>
      <c r="AJ5080" s="54"/>
      <c r="AK5080" s="54"/>
      <c r="AL5080" s="54"/>
      <c r="AM5080" s="54"/>
      <c r="AN5080" s="54"/>
      <c r="AP5080">
        <f t="shared" si="10512"/>
        <v>10</v>
      </c>
    </row>
    <row r="5081" spans="9:42" x14ac:dyDescent="0.3">
      <c r="I5081" s="1">
        <f t="shared" ref="I5081" si="10539">I5080</f>
        <v>2535</v>
      </c>
      <c r="J5081" s="46"/>
      <c r="K5081" s="47"/>
      <c r="L5081" s="38" t="str">
        <f t="shared" ref="L5081" si="10540">IF(K5081="","",IF(O5081="","","S-"&amp; TEXT(K5081,"aammjj")&amp;"-"&amp;I5081))</f>
        <v/>
      </c>
      <c r="M5081" s="50"/>
      <c r="N5081" s="51"/>
      <c r="O5081" s="51" t="str">
        <f t="shared" si="10515"/>
        <v/>
      </c>
      <c r="P5081" s="51"/>
      <c r="Q5081" s="51"/>
      <c r="R5081" s="51"/>
      <c r="S5081" s="39" t="str">
        <f t="shared" si="10524"/>
        <v/>
      </c>
      <c r="T5081" s="39" t="str">
        <f t="shared" si="10525"/>
        <v/>
      </c>
      <c r="U5081" s="51"/>
      <c r="V5081" s="51"/>
      <c r="W5081" s="51"/>
      <c r="X5081" s="51"/>
      <c r="Y5081" s="51"/>
      <c r="Z5081" s="51"/>
      <c r="AA5081" s="51"/>
      <c r="AB5081" s="51"/>
      <c r="AC5081" s="37" t="str">
        <f t="shared" si="10526"/>
        <v/>
      </c>
      <c r="AD5081" s="54"/>
      <c r="AE5081" s="54"/>
      <c r="AF5081" s="54"/>
      <c r="AG5081" s="54"/>
      <c r="AH5081" s="54"/>
      <c r="AI5081" s="54"/>
      <c r="AJ5081" s="54"/>
      <c r="AK5081" s="54"/>
      <c r="AL5081" s="54"/>
      <c r="AM5081" s="54"/>
      <c r="AN5081" s="54"/>
      <c r="AP5081">
        <f t="shared" si="10512"/>
        <v>10</v>
      </c>
    </row>
    <row r="5082" spans="9:42" x14ac:dyDescent="0.3">
      <c r="I5082" s="1">
        <f t="shared" ref="I5082" si="10541">I5081+1</f>
        <v>2536</v>
      </c>
      <c r="J5082" s="46"/>
      <c r="K5082" s="47"/>
      <c r="L5082" s="38" t="str">
        <f t="shared" ref="L5082" si="10542">IF(O5082="","", "E-"&amp;TEXT(K5082,"aammjj")&amp;"-"&amp;I5082)</f>
        <v/>
      </c>
      <c r="M5082" s="50"/>
      <c r="N5082" s="51"/>
      <c r="O5082" s="51" t="str">
        <f t="shared" si="10515"/>
        <v/>
      </c>
      <c r="P5082" s="51"/>
      <c r="Q5082" s="51"/>
      <c r="R5082" s="51"/>
      <c r="S5082" s="39" t="str">
        <f t="shared" si="10524"/>
        <v/>
      </c>
      <c r="T5082" s="39" t="str">
        <f t="shared" si="10525"/>
        <v/>
      </c>
      <c r="U5082" s="51"/>
      <c r="V5082" s="51"/>
      <c r="W5082" s="51"/>
      <c r="X5082" s="51"/>
      <c r="Y5082" s="51"/>
      <c r="Z5082" s="51"/>
      <c r="AA5082" s="51"/>
      <c r="AB5082" s="51"/>
      <c r="AC5082" s="37" t="str">
        <f t="shared" si="10526"/>
        <v/>
      </c>
      <c r="AD5082" s="54"/>
      <c r="AE5082" s="54"/>
      <c r="AF5082" s="54"/>
      <c r="AG5082" s="54"/>
      <c r="AH5082" s="54"/>
      <c r="AI5082" s="54"/>
      <c r="AJ5082" s="54"/>
      <c r="AK5082" s="54"/>
      <c r="AL5082" s="54"/>
      <c r="AM5082" s="54"/>
      <c r="AN5082" s="54"/>
      <c r="AP5082">
        <f t="shared" si="10512"/>
        <v>10</v>
      </c>
    </row>
    <row r="5083" spans="9:42" x14ac:dyDescent="0.3">
      <c r="I5083" s="1">
        <f t="shared" ref="I5083" si="10543">I5082</f>
        <v>2536</v>
      </c>
      <c r="J5083" s="46"/>
      <c r="K5083" s="47"/>
      <c r="L5083" s="38" t="str">
        <f t="shared" ref="L5083" si="10544">IF(K5083="","",IF(O5083="","","S-"&amp; TEXT(K5083,"aammjj")&amp;"-"&amp;I5083))</f>
        <v/>
      </c>
      <c r="M5083" s="50"/>
      <c r="N5083" s="51"/>
      <c r="O5083" s="51" t="str">
        <f t="shared" si="10515"/>
        <v/>
      </c>
      <c r="P5083" s="51"/>
      <c r="Q5083" s="51"/>
      <c r="R5083" s="51"/>
      <c r="S5083" s="39" t="str">
        <f t="shared" si="10524"/>
        <v/>
      </c>
      <c r="T5083" s="39" t="str">
        <f t="shared" si="10525"/>
        <v/>
      </c>
      <c r="U5083" s="51"/>
      <c r="V5083" s="51"/>
      <c r="W5083" s="51"/>
      <c r="X5083" s="51"/>
      <c r="Y5083" s="51"/>
      <c r="Z5083" s="51"/>
      <c r="AA5083" s="51"/>
      <c r="AB5083" s="51"/>
      <c r="AC5083" s="37" t="str">
        <f t="shared" si="10526"/>
        <v/>
      </c>
      <c r="AD5083" s="54"/>
      <c r="AE5083" s="54"/>
      <c r="AF5083" s="54"/>
      <c r="AG5083" s="54"/>
      <c r="AH5083" s="54"/>
      <c r="AI5083" s="54"/>
      <c r="AJ5083" s="54"/>
      <c r="AK5083" s="54"/>
      <c r="AL5083" s="54"/>
      <c r="AM5083" s="54"/>
      <c r="AN5083" s="54"/>
      <c r="AP5083">
        <f t="shared" si="10512"/>
        <v>10</v>
      </c>
    </row>
    <row r="5084" spans="9:42" x14ac:dyDescent="0.3">
      <c r="I5084" s="1">
        <f t="shared" ref="I5084" si="10545">I5083+1</f>
        <v>2537</v>
      </c>
      <c r="J5084" s="46"/>
      <c r="K5084" s="47"/>
      <c r="L5084" s="38" t="str">
        <f t="shared" ref="L5084" si="10546">IF(O5084="","", "E-"&amp;TEXT(K5084,"aammjj")&amp;"-"&amp;I5084)</f>
        <v/>
      </c>
      <c r="M5084" s="50"/>
      <c r="N5084" s="51"/>
      <c r="O5084" s="51" t="str">
        <f t="shared" si="10515"/>
        <v/>
      </c>
      <c r="P5084" s="51"/>
      <c r="Q5084" s="51"/>
      <c r="R5084" s="51"/>
      <c r="S5084" s="39" t="str">
        <f t="shared" si="10524"/>
        <v/>
      </c>
      <c r="T5084" s="39" t="str">
        <f t="shared" si="10525"/>
        <v/>
      </c>
      <c r="U5084" s="51"/>
      <c r="V5084" s="51"/>
      <c r="W5084" s="51"/>
      <c r="X5084" s="51"/>
      <c r="Y5084" s="51"/>
      <c r="Z5084" s="51"/>
      <c r="AA5084" s="51"/>
      <c r="AB5084" s="51"/>
      <c r="AC5084" s="37" t="str">
        <f t="shared" si="10526"/>
        <v/>
      </c>
      <c r="AD5084" s="54"/>
      <c r="AE5084" s="54"/>
      <c r="AF5084" s="54"/>
      <c r="AG5084" s="54"/>
      <c r="AH5084" s="54"/>
      <c r="AI5084" s="54"/>
      <c r="AJ5084" s="54"/>
      <c r="AK5084" s="54"/>
      <c r="AL5084" s="54"/>
      <c r="AM5084" s="54"/>
      <c r="AN5084" s="54"/>
      <c r="AP5084">
        <f t="shared" si="10512"/>
        <v>10</v>
      </c>
    </row>
    <row r="5085" spans="9:42" x14ac:dyDescent="0.3">
      <c r="I5085" s="1">
        <f t="shared" ref="I5085" si="10547">I5084</f>
        <v>2537</v>
      </c>
      <c r="J5085" s="46"/>
      <c r="K5085" s="47"/>
      <c r="L5085" s="38" t="str">
        <f t="shared" ref="L5085" si="10548">IF(K5085="","",IF(O5085="","","S-"&amp; TEXT(K5085,"aammjj")&amp;"-"&amp;I5085))</f>
        <v/>
      </c>
      <c r="M5085" s="50"/>
      <c r="N5085" s="51"/>
      <c r="O5085" s="51" t="str">
        <f t="shared" si="10515"/>
        <v/>
      </c>
      <c r="P5085" s="51"/>
      <c r="Q5085" s="51"/>
      <c r="R5085" s="51"/>
      <c r="S5085" s="39" t="str">
        <f t="shared" si="10524"/>
        <v/>
      </c>
      <c r="T5085" s="39" t="str">
        <f t="shared" si="10525"/>
        <v/>
      </c>
      <c r="U5085" s="51"/>
      <c r="V5085" s="51"/>
      <c r="W5085" s="51"/>
      <c r="X5085" s="51"/>
      <c r="Y5085" s="51"/>
      <c r="Z5085" s="51"/>
      <c r="AA5085" s="51"/>
      <c r="AB5085" s="51"/>
      <c r="AC5085" s="37" t="str">
        <f t="shared" si="10526"/>
        <v/>
      </c>
      <c r="AD5085" s="54"/>
      <c r="AE5085" s="54"/>
      <c r="AF5085" s="54"/>
      <c r="AG5085" s="54"/>
      <c r="AH5085" s="54"/>
      <c r="AI5085" s="54"/>
      <c r="AJ5085" s="54"/>
      <c r="AK5085" s="54"/>
      <c r="AL5085" s="54"/>
      <c r="AM5085" s="54"/>
      <c r="AN5085" s="54"/>
      <c r="AP5085">
        <f t="shared" si="10512"/>
        <v>10</v>
      </c>
    </row>
    <row r="5086" spans="9:42" x14ac:dyDescent="0.3">
      <c r="I5086" s="1">
        <f t="shared" ref="I5086" si="10549">I5085+1</f>
        <v>2538</v>
      </c>
      <c r="J5086" s="46"/>
      <c r="K5086" s="47"/>
      <c r="L5086" s="38" t="str">
        <f t="shared" ref="L5086" si="10550">IF(O5086="","", "E-"&amp;TEXT(K5086,"aammjj")&amp;"-"&amp;I5086)</f>
        <v/>
      </c>
      <c r="M5086" s="50"/>
      <c r="N5086" s="51"/>
      <c r="O5086" s="51" t="str">
        <f t="shared" si="10515"/>
        <v/>
      </c>
      <c r="P5086" s="51"/>
      <c r="Q5086" s="51"/>
      <c r="R5086" s="51"/>
      <c r="S5086" s="39" t="str">
        <f t="shared" si="10524"/>
        <v/>
      </c>
      <c r="T5086" s="39" t="str">
        <f t="shared" si="10525"/>
        <v/>
      </c>
      <c r="U5086" s="51"/>
      <c r="V5086" s="51"/>
      <c r="W5086" s="51"/>
      <c r="X5086" s="51"/>
      <c r="Y5086" s="51"/>
      <c r="Z5086" s="51"/>
      <c r="AA5086" s="51"/>
      <c r="AB5086" s="51"/>
      <c r="AC5086" s="37" t="str">
        <f t="shared" si="10526"/>
        <v/>
      </c>
      <c r="AD5086" s="54"/>
      <c r="AE5086" s="54"/>
      <c r="AF5086" s="54"/>
      <c r="AG5086" s="54"/>
      <c r="AH5086" s="54"/>
      <c r="AI5086" s="54"/>
      <c r="AJ5086" s="54"/>
      <c r="AK5086" s="54"/>
      <c r="AL5086" s="54"/>
      <c r="AM5086" s="54"/>
      <c r="AN5086" s="54"/>
      <c r="AP5086">
        <f t="shared" si="10512"/>
        <v>10</v>
      </c>
    </row>
    <row r="5087" spans="9:42" x14ac:dyDescent="0.3">
      <c r="I5087" s="1">
        <f t="shared" ref="I5087" si="10551">I5086</f>
        <v>2538</v>
      </c>
      <c r="J5087" s="46"/>
      <c r="K5087" s="47"/>
      <c r="L5087" s="38" t="str">
        <f t="shared" ref="L5087" si="10552">IF(K5087="","",IF(O5087="","","S-"&amp; TEXT(K5087,"aammjj")&amp;"-"&amp;I5087))</f>
        <v/>
      </c>
      <c r="M5087" s="50"/>
      <c r="N5087" s="51"/>
      <c r="O5087" s="51" t="str">
        <f t="shared" si="10515"/>
        <v/>
      </c>
      <c r="P5087" s="51"/>
      <c r="Q5087" s="51"/>
      <c r="R5087" s="51"/>
      <c r="S5087" s="39" t="str">
        <f t="shared" si="10524"/>
        <v/>
      </c>
      <c r="T5087" s="39" t="str">
        <f t="shared" si="10525"/>
        <v/>
      </c>
      <c r="U5087" s="51"/>
      <c r="V5087" s="51"/>
      <c r="W5087" s="51"/>
      <c r="X5087" s="51"/>
      <c r="Y5087" s="51"/>
      <c r="Z5087" s="51"/>
      <c r="AA5087" s="51"/>
      <c r="AB5087" s="51"/>
      <c r="AC5087" s="37" t="str">
        <f t="shared" si="10526"/>
        <v/>
      </c>
      <c r="AD5087" s="54"/>
      <c r="AE5087" s="54"/>
      <c r="AF5087" s="54"/>
      <c r="AG5087" s="54"/>
      <c r="AH5087" s="54"/>
      <c r="AI5087" s="54"/>
      <c r="AJ5087" s="54"/>
      <c r="AK5087" s="54"/>
      <c r="AL5087" s="54"/>
      <c r="AM5087" s="54"/>
      <c r="AN5087" s="54"/>
      <c r="AP5087">
        <f t="shared" si="10512"/>
        <v>10</v>
      </c>
    </row>
    <row r="5088" spans="9:42" x14ac:dyDescent="0.3">
      <c r="I5088" s="1">
        <f t="shared" ref="I5088" si="10553">I5087+1</f>
        <v>2539</v>
      </c>
      <c r="J5088" s="46"/>
      <c r="K5088" s="47"/>
      <c r="L5088" s="38" t="str">
        <f t="shared" ref="L5088" si="10554">IF(O5088="","", "E-"&amp;TEXT(K5088,"aammjj")&amp;"-"&amp;I5088)</f>
        <v/>
      </c>
      <c r="M5088" s="50"/>
      <c r="N5088" s="51"/>
      <c r="O5088" s="51" t="str">
        <f t="shared" si="10515"/>
        <v/>
      </c>
      <c r="P5088" s="51"/>
      <c r="Q5088" s="51"/>
      <c r="R5088" s="51"/>
      <c r="S5088" s="39" t="str">
        <f t="shared" si="10524"/>
        <v/>
      </c>
      <c r="T5088" s="39" t="str">
        <f t="shared" si="10525"/>
        <v/>
      </c>
      <c r="U5088" s="51"/>
      <c r="V5088" s="51"/>
      <c r="W5088" s="51"/>
      <c r="X5088" s="51"/>
      <c r="Y5088" s="51"/>
      <c r="Z5088" s="51"/>
      <c r="AA5088" s="51"/>
      <c r="AB5088" s="51"/>
      <c r="AC5088" s="37" t="str">
        <f t="shared" si="10526"/>
        <v/>
      </c>
      <c r="AD5088" s="54"/>
      <c r="AE5088" s="54"/>
      <c r="AF5088" s="54"/>
      <c r="AG5088" s="54"/>
      <c r="AH5088" s="54"/>
      <c r="AI5088" s="54"/>
      <c r="AJ5088" s="54"/>
      <c r="AK5088" s="54"/>
      <c r="AL5088" s="54"/>
      <c r="AM5088" s="54"/>
      <c r="AN5088" s="54"/>
      <c r="AP5088">
        <f t="shared" si="10512"/>
        <v>10</v>
      </c>
    </row>
    <row r="5089" spans="9:42" x14ac:dyDescent="0.3">
      <c r="I5089" s="1">
        <f t="shared" ref="I5089" si="10555">I5088</f>
        <v>2539</v>
      </c>
      <c r="J5089" s="46"/>
      <c r="K5089" s="47"/>
      <c r="L5089" s="38" t="str">
        <f t="shared" ref="L5089" si="10556">IF(K5089="","",IF(O5089="","","S-"&amp; TEXT(K5089,"aammjj")&amp;"-"&amp;I5089))</f>
        <v/>
      </c>
      <c r="M5089" s="50"/>
      <c r="N5089" s="51"/>
      <c r="O5089" s="51" t="str">
        <f t="shared" si="10515"/>
        <v/>
      </c>
      <c r="P5089" s="51"/>
      <c r="Q5089" s="51"/>
      <c r="R5089" s="51"/>
      <c r="S5089" s="39" t="str">
        <f t="shared" si="10524"/>
        <v/>
      </c>
      <c r="T5089" s="39" t="str">
        <f t="shared" si="10525"/>
        <v/>
      </c>
      <c r="U5089" s="51"/>
      <c r="V5089" s="51"/>
      <c r="W5089" s="51"/>
      <c r="X5089" s="51"/>
      <c r="Y5089" s="51"/>
      <c r="Z5089" s="51"/>
      <c r="AA5089" s="51"/>
      <c r="AB5089" s="51"/>
      <c r="AC5089" s="37" t="str">
        <f t="shared" si="10526"/>
        <v/>
      </c>
      <c r="AD5089" s="54"/>
      <c r="AE5089" s="54"/>
      <c r="AF5089" s="54"/>
      <c r="AG5089" s="54"/>
      <c r="AH5089" s="54"/>
      <c r="AI5089" s="54"/>
      <c r="AJ5089" s="54"/>
      <c r="AK5089" s="54"/>
      <c r="AL5089" s="54"/>
      <c r="AM5089" s="54"/>
      <c r="AN5089" s="54"/>
      <c r="AP5089">
        <f t="shared" si="10512"/>
        <v>10</v>
      </c>
    </row>
    <row r="5090" spans="9:42" x14ac:dyDescent="0.3">
      <c r="I5090" s="1">
        <f t="shared" ref="I5090" si="10557">I5089+1</f>
        <v>2540</v>
      </c>
      <c r="J5090" s="46"/>
      <c r="K5090" s="47"/>
      <c r="L5090" s="38" t="str">
        <f t="shared" ref="L5090" si="10558">IF(O5090="","", "E-"&amp;TEXT(K5090,"aammjj")&amp;"-"&amp;I5090)</f>
        <v/>
      </c>
      <c r="M5090" s="50"/>
      <c r="N5090" s="51"/>
      <c r="O5090" s="51" t="str">
        <f t="shared" si="10515"/>
        <v/>
      </c>
      <c r="P5090" s="51"/>
      <c r="Q5090" s="51"/>
      <c r="R5090" s="51"/>
      <c r="S5090" s="39" t="str">
        <f t="shared" si="10524"/>
        <v/>
      </c>
      <c r="T5090" s="39" t="str">
        <f t="shared" si="10525"/>
        <v/>
      </c>
      <c r="U5090" s="51"/>
      <c r="V5090" s="51"/>
      <c r="W5090" s="51"/>
      <c r="X5090" s="51"/>
      <c r="Y5090" s="51"/>
      <c r="Z5090" s="51"/>
      <c r="AA5090" s="51"/>
      <c r="AB5090" s="51"/>
      <c r="AC5090" s="37" t="str">
        <f t="shared" si="10526"/>
        <v/>
      </c>
      <c r="AD5090" s="54"/>
      <c r="AE5090" s="54"/>
      <c r="AF5090" s="54"/>
      <c r="AG5090" s="54"/>
      <c r="AH5090" s="54"/>
      <c r="AI5090" s="54"/>
      <c r="AJ5090" s="54"/>
      <c r="AK5090" s="54"/>
      <c r="AL5090" s="54"/>
      <c r="AM5090" s="54"/>
      <c r="AN5090" s="54"/>
      <c r="AP5090">
        <f t="shared" si="10512"/>
        <v>10</v>
      </c>
    </row>
    <row r="5091" spans="9:42" x14ac:dyDescent="0.3">
      <c r="I5091" s="1">
        <f t="shared" ref="I5091" si="10559">I5090</f>
        <v>2540</v>
      </c>
      <c r="J5091" s="46"/>
      <c r="K5091" s="47"/>
      <c r="L5091" s="38" t="str">
        <f t="shared" ref="L5091" si="10560">IF(K5091="","",IF(O5091="","","S-"&amp; TEXT(K5091,"aammjj")&amp;"-"&amp;I5091))</f>
        <v/>
      </c>
      <c r="M5091" s="50"/>
      <c r="N5091" s="51"/>
      <c r="O5091" s="51" t="str">
        <f t="shared" si="10515"/>
        <v/>
      </c>
      <c r="P5091" s="51"/>
      <c r="Q5091" s="51"/>
      <c r="R5091" s="51"/>
      <c r="S5091" s="39" t="str">
        <f t="shared" si="10524"/>
        <v/>
      </c>
      <c r="T5091" s="39" t="str">
        <f t="shared" si="10525"/>
        <v/>
      </c>
      <c r="U5091" s="51"/>
      <c r="V5091" s="51"/>
      <c r="W5091" s="51"/>
      <c r="X5091" s="51"/>
      <c r="Y5091" s="51"/>
      <c r="Z5091" s="51"/>
      <c r="AA5091" s="51"/>
      <c r="AB5091" s="51"/>
      <c r="AC5091" s="37" t="str">
        <f t="shared" si="10526"/>
        <v/>
      </c>
      <c r="AD5091" s="54"/>
      <c r="AE5091" s="54"/>
      <c r="AF5091" s="54"/>
      <c r="AG5091" s="54"/>
      <c r="AH5091" s="54"/>
      <c r="AI5091" s="54"/>
      <c r="AJ5091" s="54"/>
      <c r="AK5091" s="54"/>
      <c r="AL5091" s="54"/>
      <c r="AM5091" s="54"/>
      <c r="AN5091" s="54"/>
      <c r="AP5091">
        <f t="shared" si="10512"/>
        <v>10</v>
      </c>
    </row>
    <row r="5092" spans="9:42" x14ac:dyDescent="0.3">
      <c r="I5092" s="1">
        <f t="shared" ref="I5092" si="10561">I5091+1</f>
        <v>2541</v>
      </c>
      <c r="J5092" s="46"/>
      <c r="K5092" s="47"/>
      <c r="L5092" s="38" t="str">
        <f t="shared" ref="L5092" si="10562">IF(O5092="","", "E-"&amp;TEXT(K5092,"aammjj")&amp;"-"&amp;I5092)</f>
        <v/>
      </c>
      <c r="M5092" s="50"/>
      <c r="N5092" s="51"/>
      <c r="O5092" s="51" t="str">
        <f t="shared" si="10515"/>
        <v/>
      </c>
      <c r="P5092" s="51"/>
      <c r="Q5092" s="51"/>
      <c r="R5092" s="51"/>
      <c r="S5092" s="39" t="str">
        <f t="shared" si="10524"/>
        <v/>
      </c>
      <c r="T5092" s="39" t="str">
        <f t="shared" si="10525"/>
        <v/>
      </c>
      <c r="U5092" s="51"/>
      <c r="V5092" s="51"/>
      <c r="W5092" s="51"/>
      <c r="X5092" s="51"/>
      <c r="Y5092" s="51"/>
      <c r="Z5092" s="51"/>
      <c r="AA5092" s="51"/>
      <c r="AB5092" s="51"/>
      <c r="AC5092" s="37" t="str">
        <f t="shared" si="10526"/>
        <v/>
      </c>
      <c r="AD5092" s="54"/>
      <c r="AE5092" s="54"/>
      <c r="AF5092" s="54"/>
      <c r="AG5092" s="54"/>
      <c r="AH5092" s="54"/>
      <c r="AI5092" s="54"/>
      <c r="AJ5092" s="54"/>
      <c r="AK5092" s="54"/>
      <c r="AL5092" s="54"/>
      <c r="AM5092" s="54"/>
      <c r="AN5092" s="54"/>
      <c r="AP5092">
        <f t="shared" si="10512"/>
        <v>10</v>
      </c>
    </row>
    <row r="5093" spans="9:42" x14ac:dyDescent="0.3">
      <c r="I5093" s="1">
        <f t="shared" ref="I5093" si="10563">I5092</f>
        <v>2541</v>
      </c>
      <c r="J5093" s="46"/>
      <c r="K5093" s="47"/>
      <c r="L5093" s="38" t="str">
        <f t="shared" ref="L5093" si="10564">IF(K5093="","",IF(O5093="","","S-"&amp; TEXT(K5093,"aammjj")&amp;"-"&amp;I5093))</f>
        <v/>
      </c>
      <c r="M5093" s="50"/>
      <c r="N5093" s="51"/>
      <c r="O5093" s="51" t="str">
        <f t="shared" si="10515"/>
        <v/>
      </c>
      <c r="P5093" s="51"/>
      <c r="Q5093" s="51"/>
      <c r="R5093" s="51"/>
      <c r="S5093" s="39" t="str">
        <f t="shared" si="10524"/>
        <v/>
      </c>
      <c r="T5093" s="39" t="str">
        <f t="shared" si="10525"/>
        <v/>
      </c>
      <c r="U5093" s="51"/>
      <c r="V5093" s="51"/>
      <c r="W5093" s="51"/>
      <c r="X5093" s="51"/>
      <c r="Y5093" s="51"/>
      <c r="Z5093" s="51"/>
      <c r="AA5093" s="51"/>
      <c r="AB5093" s="51"/>
      <c r="AC5093" s="37" t="str">
        <f t="shared" si="10526"/>
        <v/>
      </c>
      <c r="AD5093" s="54"/>
      <c r="AE5093" s="54"/>
      <c r="AF5093" s="54"/>
      <c r="AG5093" s="54"/>
      <c r="AH5093" s="54"/>
      <c r="AI5093" s="54"/>
      <c r="AJ5093" s="54"/>
      <c r="AK5093" s="54"/>
      <c r="AL5093" s="54"/>
      <c r="AM5093" s="54"/>
      <c r="AN5093" s="54"/>
      <c r="AP5093">
        <f t="shared" si="10512"/>
        <v>10</v>
      </c>
    </row>
    <row r="5094" spans="9:42" x14ac:dyDescent="0.3">
      <c r="I5094" s="1">
        <f t="shared" ref="I5094" si="10565">I5093+1</f>
        <v>2542</v>
      </c>
      <c r="J5094" s="46"/>
      <c r="K5094" s="47"/>
      <c r="L5094" s="38" t="str">
        <f t="shared" ref="L5094" si="10566">IF(O5094="","", "E-"&amp;TEXT(K5094,"aammjj")&amp;"-"&amp;I5094)</f>
        <v/>
      </c>
      <c r="M5094" s="50"/>
      <c r="N5094" s="51"/>
      <c r="O5094" s="51" t="str">
        <f t="shared" si="10515"/>
        <v/>
      </c>
      <c r="P5094" s="51"/>
      <c r="Q5094" s="51"/>
      <c r="R5094" s="51"/>
      <c r="S5094" s="39" t="str">
        <f t="shared" si="10524"/>
        <v/>
      </c>
      <c r="T5094" s="39" t="str">
        <f t="shared" si="10525"/>
        <v/>
      </c>
      <c r="U5094" s="51"/>
      <c r="V5094" s="51"/>
      <c r="W5094" s="51"/>
      <c r="X5094" s="51"/>
      <c r="Y5094" s="51"/>
      <c r="Z5094" s="51"/>
      <c r="AA5094" s="51"/>
      <c r="AB5094" s="51"/>
      <c r="AC5094" s="37" t="str">
        <f t="shared" si="10526"/>
        <v/>
      </c>
      <c r="AD5094" s="54"/>
      <c r="AE5094" s="54"/>
      <c r="AF5094" s="54"/>
      <c r="AG5094" s="54"/>
      <c r="AH5094" s="54"/>
      <c r="AI5094" s="54"/>
      <c r="AJ5094" s="54"/>
      <c r="AK5094" s="54"/>
      <c r="AL5094" s="54"/>
      <c r="AM5094" s="54"/>
      <c r="AN5094" s="54"/>
      <c r="AP5094">
        <f t="shared" si="10512"/>
        <v>10</v>
      </c>
    </row>
    <row r="5095" spans="9:42" x14ac:dyDescent="0.3">
      <c r="I5095" s="1">
        <f t="shared" ref="I5095" si="10567">I5094</f>
        <v>2542</v>
      </c>
      <c r="J5095" s="46"/>
      <c r="K5095" s="47"/>
      <c r="L5095" s="38" t="str">
        <f t="shared" ref="L5095" si="10568">IF(K5095="","",IF(O5095="","","S-"&amp; TEXT(K5095,"aammjj")&amp;"-"&amp;I5095))</f>
        <v/>
      </c>
      <c r="M5095" s="50"/>
      <c r="N5095" s="51"/>
      <c r="O5095" s="51" t="str">
        <f t="shared" si="10515"/>
        <v/>
      </c>
      <c r="P5095" s="51"/>
      <c r="Q5095" s="51"/>
      <c r="R5095" s="51"/>
      <c r="S5095" s="39" t="str">
        <f t="shared" si="10524"/>
        <v/>
      </c>
      <c r="T5095" s="39" t="str">
        <f t="shared" si="10525"/>
        <v/>
      </c>
      <c r="U5095" s="51"/>
      <c r="V5095" s="51"/>
      <c r="W5095" s="51"/>
      <c r="X5095" s="51"/>
      <c r="Y5095" s="51"/>
      <c r="Z5095" s="51"/>
      <c r="AA5095" s="51"/>
      <c r="AB5095" s="51"/>
      <c r="AC5095" s="37" t="str">
        <f t="shared" si="10526"/>
        <v/>
      </c>
      <c r="AD5095" s="54"/>
      <c r="AE5095" s="54"/>
      <c r="AF5095" s="54"/>
      <c r="AG5095" s="54"/>
      <c r="AH5095" s="54"/>
      <c r="AI5095" s="54"/>
      <c r="AJ5095" s="54"/>
      <c r="AK5095" s="54"/>
      <c r="AL5095" s="54"/>
      <c r="AM5095" s="54"/>
      <c r="AN5095" s="54"/>
      <c r="AP5095">
        <f t="shared" si="10512"/>
        <v>10</v>
      </c>
    </row>
    <row r="5096" spans="9:42" x14ac:dyDescent="0.3">
      <c r="I5096" s="1">
        <f t="shared" ref="I5096" si="10569">I5095+1</f>
        <v>2543</v>
      </c>
      <c r="J5096" s="46"/>
      <c r="K5096" s="47"/>
      <c r="L5096" s="38" t="str">
        <f t="shared" ref="L5096" si="10570">IF(O5096="","", "E-"&amp;TEXT(K5096,"aammjj")&amp;"-"&amp;I5096)</f>
        <v/>
      </c>
      <c r="M5096" s="50"/>
      <c r="N5096" s="51"/>
      <c r="O5096" s="51" t="str">
        <f t="shared" si="10515"/>
        <v/>
      </c>
      <c r="P5096" s="51"/>
      <c r="Q5096" s="51"/>
      <c r="R5096" s="51"/>
      <c r="S5096" s="39" t="str">
        <f t="shared" si="10524"/>
        <v/>
      </c>
      <c r="T5096" s="39" t="str">
        <f t="shared" si="10525"/>
        <v/>
      </c>
      <c r="U5096" s="51"/>
      <c r="V5096" s="51"/>
      <c r="W5096" s="51"/>
      <c r="X5096" s="51"/>
      <c r="Y5096" s="51"/>
      <c r="Z5096" s="51"/>
      <c r="AA5096" s="51"/>
      <c r="AB5096" s="51"/>
      <c r="AC5096" s="37" t="str">
        <f t="shared" si="10526"/>
        <v/>
      </c>
      <c r="AD5096" s="54"/>
      <c r="AE5096" s="54"/>
      <c r="AF5096" s="54"/>
      <c r="AG5096" s="54"/>
      <c r="AH5096" s="54"/>
      <c r="AI5096" s="54"/>
      <c r="AJ5096" s="54"/>
      <c r="AK5096" s="54"/>
      <c r="AL5096" s="54"/>
      <c r="AM5096" s="54"/>
      <c r="AN5096" s="54"/>
      <c r="AP5096">
        <f t="shared" si="10512"/>
        <v>10</v>
      </c>
    </row>
    <row r="5097" spans="9:42" x14ac:dyDescent="0.3">
      <c r="I5097" s="1">
        <f t="shared" ref="I5097" si="10571">I5096</f>
        <v>2543</v>
      </c>
      <c r="J5097" s="46"/>
      <c r="K5097" s="47"/>
      <c r="L5097" s="38" t="str">
        <f t="shared" ref="L5097" si="10572">IF(K5097="","",IF(O5097="","","S-"&amp; TEXT(K5097,"aammjj")&amp;"-"&amp;I5097))</f>
        <v/>
      </c>
      <c r="M5097" s="50"/>
      <c r="N5097" s="51"/>
      <c r="O5097" s="51" t="str">
        <f t="shared" si="10515"/>
        <v/>
      </c>
      <c r="P5097" s="51"/>
      <c r="Q5097" s="51"/>
      <c r="R5097" s="51"/>
      <c r="S5097" s="39" t="str">
        <f t="shared" si="10524"/>
        <v/>
      </c>
      <c r="T5097" s="39" t="str">
        <f t="shared" si="10525"/>
        <v/>
      </c>
      <c r="U5097" s="51"/>
      <c r="V5097" s="51"/>
      <c r="W5097" s="51"/>
      <c r="X5097" s="51"/>
      <c r="Y5097" s="51"/>
      <c r="Z5097" s="51"/>
      <c r="AA5097" s="51"/>
      <c r="AB5097" s="51"/>
      <c r="AC5097" s="37" t="str">
        <f t="shared" si="10526"/>
        <v/>
      </c>
      <c r="AD5097" s="54"/>
      <c r="AE5097" s="54"/>
      <c r="AF5097" s="54"/>
      <c r="AG5097" s="54"/>
      <c r="AH5097" s="54"/>
      <c r="AI5097" s="54"/>
      <c r="AJ5097" s="54"/>
      <c r="AK5097" s="54"/>
      <c r="AL5097" s="54"/>
      <c r="AM5097" s="54"/>
      <c r="AN5097" s="54"/>
      <c r="AP5097">
        <f t="shared" si="10512"/>
        <v>10</v>
      </c>
    </row>
    <row r="5098" spans="9:42" x14ac:dyDescent="0.3">
      <c r="I5098" s="1">
        <f t="shared" ref="I5098" si="10573">I5097+1</f>
        <v>2544</v>
      </c>
      <c r="J5098" s="46"/>
      <c r="K5098" s="47"/>
      <c r="L5098" s="38" t="str">
        <f t="shared" ref="L5098" si="10574">IF(O5098="","", "E-"&amp;TEXT(K5098,"aammjj")&amp;"-"&amp;I5098)</f>
        <v/>
      </c>
      <c r="M5098" s="50"/>
      <c r="N5098" s="51"/>
      <c r="O5098" s="51" t="str">
        <f t="shared" si="10515"/>
        <v/>
      </c>
      <c r="P5098" s="51"/>
      <c r="Q5098" s="51"/>
      <c r="R5098" s="51"/>
      <c r="S5098" s="39" t="str">
        <f t="shared" si="10524"/>
        <v/>
      </c>
      <c r="T5098" s="39" t="str">
        <f t="shared" si="10525"/>
        <v/>
      </c>
      <c r="U5098" s="51"/>
      <c r="V5098" s="51"/>
      <c r="W5098" s="51"/>
      <c r="X5098" s="51"/>
      <c r="Y5098" s="51"/>
      <c r="Z5098" s="51"/>
      <c r="AA5098" s="51"/>
      <c r="AB5098" s="51"/>
      <c r="AC5098" s="37" t="str">
        <f t="shared" si="10526"/>
        <v/>
      </c>
      <c r="AD5098" s="54"/>
      <c r="AE5098" s="54"/>
      <c r="AF5098" s="54"/>
      <c r="AG5098" s="54"/>
      <c r="AH5098" s="54"/>
      <c r="AI5098" s="54"/>
      <c r="AJ5098" s="54"/>
      <c r="AK5098" s="54"/>
      <c r="AL5098" s="54"/>
      <c r="AM5098" s="54"/>
      <c r="AN5098" s="54"/>
      <c r="AP5098">
        <f t="shared" si="10512"/>
        <v>10</v>
      </c>
    </row>
    <row r="5099" spans="9:42" x14ac:dyDescent="0.3">
      <c r="I5099" s="1">
        <f t="shared" ref="I5099" si="10575">I5098</f>
        <v>2544</v>
      </c>
      <c r="J5099" s="46"/>
      <c r="K5099" s="47"/>
      <c r="L5099" s="38" t="str">
        <f t="shared" ref="L5099" si="10576">IF(K5099="","",IF(O5099="","","S-"&amp; TEXT(K5099,"aammjj")&amp;"-"&amp;I5099))</f>
        <v/>
      </c>
      <c r="M5099" s="50"/>
      <c r="N5099" s="51"/>
      <c r="O5099" s="51" t="str">
        <f t="shared" si="10515"/>
        <v/>
      </c>
      <c r="P5099" s="51"/>
      <c r="Q5099" s="51"/>
      <c r="R5099" s="51"/>
      <c r="S5099" s="39" t="str">
        <f t="shared" si="10524"/>
        <v/>
      </c>
      <c r="T5099" s="39" t="str">
        <f t="shared" si="10525"/>
        <v/>
      </c>
      <c r="U5099" s="51"/>
      <c r="V5099" s="51"/>
      <c r="W5099" s="51"/>
      <c r="X5099" s="51"/>
      <c r="Y5099" s="51"/>
      <c r="Z5099" s="51"/>
      <c r="AA5099" s="51"/>
      <c r="AB5099" s="51"/>
      <c r="AC5099" s="37" t="str">
        <f t="shared" si="10526"/>
        <v/>
      </c>
      <c r="AD5099" s="54"/>
      <c r="AE5099" s="54"/>
      <c r="AF5099" s="54"/>
      <c r="AG5099" s="54"/>
      <c r="AH5099" s="54"/>
      <c r="AI5099" s="54"/>
      <c r="AJ5099" s="54"/>
      <c r="AK5099" s="54"/>
      <c r="AL5099" s="54"/>
      <c r="AM5099" s="54"/>
      <c r="AN5099" s="54"/>
      <c r="AP5099">
        <f t="shared" si="10512"/>
        <v>10</v>
      </c>
    </row>
    <row r="5100" spans="9:42" x14ac:dyDescent="0.3">
      <c r="I5100" s="1">
        <f t="shared" ref="I5100" si="10577">I5099+1</f>
        <v>2545</v>
      </c>
      <c r="J5100" s="46"/>
      <c r="K5100" s="47"/>
      <c r="L5100" s="38" t="str">
        <f t="shared" ref="L5100" si="10578">IF(O5100="","", "E-"&amp;TEXT(K5100,"aammjj")&amp;"-"&amp;I5100)</f>
        <v/>
      </c>
      <c r="M5100" s="50"/>
      <c r="N5100" s="51"/>
      <c r="O5100" s="51" t="str">
        <f t="shared" si="10515"/>
        <v/>
      </c>
      <c r="P5100" s="51"/>
      <c r="Q5100" s="51"/>
      <c r="R5100" s="51"/>
      <c r="S5100" s="39" t="str">
        <f t="shared" si="10524"/>
        <v/>
      </c>
      <c r="T5100" s="39" t="str">
        <f t="shared" si="10525"/>
        <v/>
      </c>
      <c r="U5100" s="51"/>
      <c r="V5100" s="51"/>
      <c r="W5100" s="51"/>
      <c r="X5100" s="51"/>
      <c r="Y5100" s="51"/>
      <c r="Z5100" s="51"/>
      <c r="AA5100" s="51"/>
      <c r="AB5100" s="51"/>
      <c r="AC5100" s="37" t="str">
        <f t="shared" si="10526"/>
        <v/>
      </c>
      <c r="AD5100" s="54"/>
      <c r="AE5100" s="54"/>
      <c r="AF5100" s="54"/>
      <c r="AG5100" s="54"/>
      <c r="AH5100" s="54"/>
      <c r="AI5100" s="54"/>
      <c r="AJ5100" s="54"/>
      <c r="AK5100" s="54"/>
      <c r="AL5100" s="54"/>
      <c r="AM5100" s="54"/>
      <c r="AN5100" s="54"/>
      <c r="AP5100">
        <f t="shared" si="10512"/>
        <v>10</v>
      </c>
    </row>
    <row r="5101" spans="9:42" x14ac:dyDescent="0.3">
      <c r="I5101" s="1">
        <f t="shared" ref="I5101" si="10579">I5100</f>
        <v>2545</v>
      </c>
      <c r="J5101" s="46"/>
      <c r="K5101" s="47"/>
      <c r="L5101" s="38" t="str">
        <f t="shared" ref="L5101" si="10580">IF(K5101="","",IF(O5101="","","S-"&amp; TEXT(K5101,"aammjj")&amp;"-"&amp;I5101))</f>
        <v/>
      </c>
      <c r="M5101" s="50"/>
      <c r="N5101" s="51"/>
      <c r="O5101" s="51" t="str">
        <f t="shared" si="10515"/>
        <v/>
      </c>
      <c r="P5101" s="51"/>
      <c r="Q5101" s="51"/>
      <c r="R5101" s="51"/>
      <c r="S5101" s="39" t="str">
        <f t="shared" si="10524"/>
        <v/>
      </c>
      <c r="T5101" s="39" t="str">
        <f t="shared" si="10525"/>
        <v/>
      </c>
      <c r="U5101" s="51"/>
      <c r="V5101" s="51"/>
      <c r="W5101" s="51"/>
      <c r="X5101" s="51"/>
      <c r="Y5101" s="51"/>
      <c r="Z5101" s="51"/>
      <c r="AA5101" s="51"/>
      <c r="AB5101" s="51"/>
      <c r="AC5101" s="37" t="str">
        <f t="shared" si="10526"/>
        <v/>
      </c>
      <c r="AD5101" s="54"/>
      <c r="AE5101" s="54"/>
      <c r="AF5101" s="54"/>
      <c r="AG5101" s="54"/>
      <c r="AH5101" s="54"/>
      <c r="AI5101" s="54"/>
      <c r="AJ5101" s="54"/>
      <c r="AK5101" s="54"/>
      <c r="AL5101" s="54"/>
      <c r="AM5101" s="54"/>
      <c r="AN5101" s="54"/>
      <c r="AP5101">
        <f t="shared" si="10512"/>
        <v>10</v>
      </c>
    </row>
    <row r="5102" spans="9:42" x14ac:dyDescent="0.3">
      <c r="I5102" s="1">
        <f t="shared" ref="I5102" si="10581">I5101+1</f>
        <v>2546</v>
      </c>
      <c r="J5102" s="46"/>
      <c r="K5102" s="47"/>
      <c r="L5102" s="38" t="str">
        <f t="shared" ref="L5102" si="10582">IF(O5102="","", "E-"&amp;TEXT(K5102,"aammjj")&amp;"-"&amp;I5102)</f>
        <v/>
      </c>
      <c r="M5102" s="50"/>
      <c r="N5102" s="51"/>
      <c r="O5102" s="51" t="str">
        <f t="shared" si="10515"/>
        <v/>
      </c>
      <c r="P5102" s="51"/>
      <c r="Q5102" s="51"/>
      <c r="R5102" s="51"/>
      <c r="S5102" s="39" t="str">
        <f t="shared" si="10524"/>
        <v/>
      </c>
      <c r="T5102" s="39" t="str">
        <f t="shared" si="10525"/>
        <v/>
      </c>
      <c r="U5102" s="51"/>
      <c r="V5102" s="51"/>
      <c r="W5102" s="51"/>
      <c r="X5102" s="51"/>
      <c r="Y5102" s="51"/>
      <c r="Z5102" s="51"/>
      <c r="AA5102" s="51"/>
      <c r="AB5102" s="51"/>
      <c r="AC5102" s="37" t="str">
        <f t="shared" si="10526"/>
        <v/>
      </c>
      <c r="AD5102" s="54"/>
      <c r="AE5102" s="54"/>
      <c r="AF5102" s="54"/>
      <c r="AG5102" s="54"/>
      <c r="AH5102" s="54"/>
      <c r="AI5102" s="54"/>
      <c r="AJ5102" s="54"/>
      <c r="AK5102" s="54"/>
      <c r="AL5102" s="54"/>
      <c r="AM5102" s="54"/>
      <c r="AN5102" s="54"/>
      <c r="AP5102">
        <f t="shared" si="10512"/>
        <v>10</v>
      </c>
    </row>
    <row r="5103" spans="9:42" x14ac:dyDescent="0.3">
      <c r="I5103" s="1">
        <f t="shared" ref="I5103" si="10583">I5102</f>
        <v>2546</v>
      </c>
      <c r="J5103" s="46"/>
      <c r="K5103" s="47"/>
      <c r="L5103" s="38" t="str">
        <f t="shared" ref="L5103" si="10584">IF(K5103="","",IF(O5103="","","S-"&amp; TEXT(K5103,"aammjj")&amp;"-"&amp;I5103))</f>
        <v/>
      </c>
      <c r="M5103" s="50"/>
      <c r="N5103" s="51"/>
      <c r="O5103" s="51" t="str">
        <f t="shared" si="10515"/>
        <v/>
      </c>
      <c r="P5103" s="51"/>
      <c r="Q5103" s="51"/>
      <c r="R5103" s="51"/>
      <c r="S5103" s="39" t="str">
        <f t="shared" si="10524"/>
        <v/>
      </c>
      <c r="T5103" s="39" t="str">
        <f t="shared" si="10525"/>
        <v/>
      </c>
      <c r="U5103" s="51"/>
      <c r="V5103" s="51"/>
      <c r="W5103" s="51"/>
      <c r="X5103" s="51"/>
      <c r="Y5103" s="51"/>
      <c r="Z5103" s="51"/>
      <c r="AA5103" s="51"/>
      <c r="AB5103" s="51"/>
      <c r="AC5103" s="37" t="str">
        <f t="shared" si="10526"/>
        <v/>
      </c>
      <c r="AD5103" s="54"/>
      <c r="AE5103" s="54"/>
      <c r="AF5103" s="54"/>
      <c r="AG5103" s="54"/>
      <c r="AH5103" s="54"/>
      <c r="AI5103" s="54"/>
      <c r="AJ5103" s="54"/>
      <c r="AK5103" s="54"/>
      <c r="AL5103" s="54"/>
      <c r="AM5103" s="54"/>
      <c r="AN5103" s="54"/>
      <c r="AP5103">
        <f t="shared" si="10512"/>
        <v>10</v>
      </c>
    </row>
    <row r="5104" spans="9:42" x14ac:dyDescent="0.3">
      <c r="I5104" s="1">
        <f t="shared" ref="I5104" si="10585">I5103+1</f>
        <v>2547</v>
      </c>
      <c r="J5104" s="46"/>
      <c r="K5104" s="47"/>
      <c r="L5104" s="38" t="str">
        <f t="shared" ref="L5104" si="10586">IF(O5104="","", "E-"&amp;TEXT(K5104,"aammjj")&amp;"-"&amp;I5104)</f>
        <v/>
      </c>
      <c r="M5104" s="50"/>
      <c r="N5104" s="51"/>
      <c r="O5104" s="51" t="str">
        <f t="shared" si="10515"/>
        <v/>
      </c>
      <c r="P5104" s="51"/>
      <c r="Q5104" s="51"/>
      <c r="R5104" s="51"/>
      <c r="S5104" s="39" t="str">
        <f t="shared" si="10524"/>
        <v/>
      </c>
      <c r="T5104" s="39" t="str">
        <f t="shared" si="10525"/>
        <v/>
      </c>
      <c r="U5104" s="51"/>
      <c r="V5104" s="51"/>
      <c r="W5104" s="51"/>
      <c r="X5104" s="51"/>
      <c r="Y5104" s="51"/>
      <c r="Z5104" s="51"/>
      <c r="AA5104" s="51"/>
      <c r="AB5104" s="51"/>
      <c r="AC5104" s="37" t="str">
        <f t="shared" si="10526"/>
        <v/>
      </c>
      <c r="AD5104" s="54"/>
      <c r="AE5104" s="54"/>
      <c r="AF5104" s="54"/>
      <c r="AG5104" s="54"/>
      <c r="AH5104" s="54"/>
      <c r="AI5104" s="54"/>
      <c r="AJ5104" s="54"/>
      <c r="AK5104" s="54"/>
      <c r="AL5104" s="54"/>
      <c r="AM5104" s="54"/>
      <c r="AN5104" s="54"/>
      <c r="AP5104">
        <f t="shared" si="10512"/>
        <v>10</v>
      </c>
    </row>
    <row r="5105" spans="9:42" x14ac:dyDescent="0.3">
      <c r="I5105" s="1">
        <f t="shared" ref="I5105" si="10587">I5104</f>
        <v>2547</v>
      </c>
      <c r="J5105" s="46"/>
      <c r="K5105" s="47"/>
      <c r="L5105" s="38" t="str">
        <f t="shared" ref="L5105" si="10588">IF(K5105="","",IF(O5105="","","S-"&amp; TEXT(K5105,"aammjj")&amp;"-"&amp;I5105))</f>
        <v/>
      </c>
      <c r="M5105" s="50"/>
      <c r="N5105" s="51"/>
      <c r="O5105" s="51" t="str">
        <f t="shared" si="10515"/>
        <v/>
      </c>
      <c r="P5105" s="51"/>
      <c r="Q5105" s="51"/>
      <c r="R5105" s="51"/>
      <c r="S5105" s="39" t="str">
        <f t="shared" si="10524"/>
        <v/>
      </c>
      <c r="T5105" s="39" t="str">
        <f t="shared" si="10525"/>
        <v/>
      </c>
      <c r="U5105" s="51"/>
      <c r="V5105" s="51"/>
      <c r="W5105" s="51"/>
      <c r="X5105" s="51"/>
      <c r="Y5105" s="51"/>
      <c r="Z5105" s="51"/>
      <c r="AA5105" s="51"/>
      <c r="AB5105" s="51"/>
      <c r="AC5105" s="37" t="str">
        <f t="shared" si="10526"/>
        <v/>
      </c>
      <c r="AD5105" s="54"/>
      <c r="AE5105" s="54"/>
      <c r="AF5105" s="54"/>
      <c r="AG5105" s="54"/>
      <c r="AH5105" s="54"/>
      <c r="AI5105" s="54"/>
      <c r="AJ5105" s="54"/>
      <c r="AK5105" s="54"/>
      <c r="AL5105" s="54"/>
      <c r="AM5105" s="54"/>
      <c r="AN5105" s="54"/>
      <c r="AP5105">
        <f t="shared" si="10512"/>
        <v>10</v>
      </c>
    </row>
    <row r="5106" spans="9:42" x14ac:dyDescent="0.3">
      <c r="I5106" s="1">
        <f t="shared" ref="I5106" si="10589">I5105+1</f>
        <v>2548</v>
      </c>
      <c r="J5106" s="46"/>
      <c r="K5106" s="47"/>
      <c r="L5106" s="38" t="str">
        <f t="shared" ref="L5106" si="10590">IF(O5106="","", "E-"&amp;TEXT(K5106,"aammjj")&amp;"-"&amp;I5106)</f>
        <v/>
      </c>
      <c r="M5106" s="50"/>
      <c r="N5106" s="51"/>
      <c r="O5106" s="51" t="str">
        <f t="shared" si="10515"/>
        <v/>
      </c>
      <c r="P5106" s="51"/>
      <c r="Q5106" s="51"/>
      <c r="R5106" s="51"/>
      <c r="S5106" s="39" t="str">
        <f t="shared" si="10524"/>
        <v/>
      </c>
      <c r="T5106" s="39" t="str">
        <f t="shared" si="10525"/>
        <v/>
      </c>
      <c r="U5106" s="51"/>
      <c r="V5106" s="51"/>
      <c r="W5106" s="51"/>
      <c r="X5106" s="51"/>
      <c r="Y5106" s="51"/>
      <c r="Z5106" s="51"/>
      <c r="AA5106" s="51"/>
      <c r="AB5106" s="51"/>
      <c r="AC5106" s="37" t="str">
        <f t="shared" si="10526"/>
        <v/>
      </c>
      <c r="AD5106" s="54"/>
      <c r="AE5106" s="54"/>
      <c r="AF5106" s="54"/>
      <c r="AG5106" s="54"/>
      <c r="AH5106" s="54"/>
      <c r="AI5106" s="54"/>
      <c r="AJ5106" s="54"/>
      <c r="AK5106" s="54"/>
      <c r="AL5106" s="54"/>
      <c r="AM5106" s="54"/>
      <c r="AN5106" s="54"/>
      <c r="AP5106">
        <f t="shared" si="10512"/>
        <v>10</v>
      </c>
    </row>
    <row r="5107" spans="9:42" x14ac:dyDescent="0.3">
      <c r="I5107" s="1">
        <f t="shared" ref="I5107" si="10591">I5106</f>
        <v>2548</v>
      </c>
      <c r="J5107" s="46"/>
      <c r="K5107" s="47"/>
      <c r="L5107" s="38" t="str">
        <f t="shared" ref="L5107" si="10592">IF(K5107="","",IF(O5107="","","S-"&amp; TEXT(K5107,"aammjj")&amp;"-"&amp;I5107))</f>
        <v/>
      </c>
      <c r="M5107" s="50"/>
      <c r="N5107" s="51"/>
      <c r="O5107" s="51" t="str">
        <f t="shared" si="10515"/>
        <v/>
      </c>
      <c r="P5107" s="51"/>
      <c r="Q5107" s="51"/>
      <c r="R5107" s="51"/>
      <c r="S5107" s="39" t="str">
        <f t="shared" si="10524"/>
        <v/>
      </c>
      <c r="T5107" s="39" t="str">
        <f t="shared" si="10525"/>
        <v/>
      </c>
      <c r="U5107" s="51"/>
      <c r="V5107" s="51"/>
      <c r="W5107" s="51"/>
      <c r="X5107" s="51"/>
      <c r="Y5107" s="51"/>
      <c r="Z5107" s="51"/>
      <c r="AA5107" s="51"/>
      <c r="AB5107" s="51"/>
      <c r="AC5107" s="37" t="str">
        <f t="shared" si="10526"/>
        <v/>
      </c>
      <c r="AD5107" s="54"/>
      <c r="AE5107" s="54"/>
      <c r="AF5107" s="54"/>
      <c r="AG5107" s="54"/>
      <c r="AH5107" s="54"/>
      <c r="AI5107" s="54"/>
      <c r="AJ5107" s="54"/>
      <c r="AK5107" s="54"/>
      <c r="AL5107" s="54"/>
      <c r="AM5107" s="54"/>
      <c r="AN5107" s="54"/>
      <c r="AP5107">
        <f t="shared" si="10512"/>
        <v>10</v>
      </c>
    </row>
    <row r="5108" spans="9:42" x14ac:dyDescent="0.3">
      <c r="I5108" s="1">
        <f t="shared" ref="I5108" si="10593">I5107+1</f>
        <v>2549</v>
      </c>
      <c r="J5108" s="46"/>
      <c r="K5108" s="47"/>
      <c r="L5108" s="38" t="str">
        <f t="shared" ref="L5108" si="10594">IF(O5108="","", "E-"&amp;TEXT(K5108,"aammjj")&amp;"-"&amp;I5108)</f>
        <v/>
      </c>
      <c r="M5108" s="50"/>
      <c r="N5108" s="51"/>
      <c r="O5108" s="51" t="str">
        <f t="shared" si="10515"/>
        <v/>
      </c>
      <c r="P5108" s="51"/>
      <c r="Q5108" s="51"/>
      <c r="R5108" s="51"/>
      <c r="S5108" s="39" t="str">
        <f t="shared" si="10524"/>
        <v/>
      </c>
      <c r="T5108" s="39" t="str">
        <f t="shared" si="10525"/>
        <v/>
      </c>
      <c r="U5108" s="51"/>
      <c r="V5108" s="51"/>
      <c r="W5108" s="51"/>
      <c r="X5108" s="51"/>
      <c r="Y5108" s="51"/>
      <c r="Z5108" s="51"/>
      <c r="AA5108" s="51"/>
      <c r="AB5108" s="51"/>
      <c r="AC5108" s="37" t="str">
        <f t="shared" si="10526"/>
        <v/>
      </c>
      <c r="AD5108" s="54"/>
      <c r="AE5108" s="54"/>
      <c r="AF5108" s="54"/>
      <c r="AG5108" s="54"/>
      <c r="AH5108" s="54"/>
      <c r="AI5108" s="54"/>
      <c r="AJ5108" s="54"/>
      <c r="AK5108" s="54"/>
      <c r="AL5108" s="54"/>
      <c r="AM5108" s="54"/>
      <c r="AN5108" s="54"/>
      <c r="AP5108">
        <f t="shared" si="10512"/>
        <v>10</v>
      </c>
    </row>
    <row r="5109" spans="9:42" x14ac:dyDescent="0.3">
      <c r="I5109" s="1">
        <f t="shared" ref="I5109" si="10595">I5108</f>
        <v>2549</v>
      </c>
      <c r="J5109" s="46"/>
      <c r="K5109" s="47"/>
      <c r="L5109" s="38" t="str">
        <f t="shared" ref="L5109" si="10596">IF(K5109="","",IF(O5109="","","S-"&amp; TEXT(K5109,"aammjj")&amp;"-"&amp;I5109))</f>
        <v/>
      </c>
      <c r="M5109" s="50"/>
      <c r="N5109" s="51"/>
      <c r="O5109" s="51" t="str">
        <f t="shared" si="10515"/>
        <v/>
      </c>
      <c r="P5109" s="51"/>
      <c r="Q5109" s="51"/>
      <c r="R5109" s="51"/>
      <c r="S5109" s="39" t="str">
        <f t="shared" si="10524"/>
        <v/>
      </c>
      <c r="T5109" s="39" t="str">
        <f t="shared" si="10525"/>
        <v/>
      </c>
      <c r="U5109" s="51"/>
      <c r="V5109" s="51"/>
      <c r="W5109" s="51"/>
      <c r="X5109" s="51"/>
      <c r="Y5109" s="51"/>
      <c r="Z5109" s="51"/>
      <c r="AA5109" s="51"/>
      <c r="AB5109" s="51"/>
      <c r="AC5109" s="37" t="str">
        <f t="shared" si="10526"/>
        <v/>
      </c>
      <c r="AD5109" s="54"/>
      <c r="AE5109" s="54"/>
      <c r="AF5109" s="54"/>
      <c r="AG5109" s="54"/>
      <c r="AH5109" s="54"/>
      <c r="AI5109" s="54"/>
      <c r="AJ5109" s="54"/>
      <c r="AK5109" s="54"/>
      <c r="AL5109" s="54"/>
      <c r="AM5109" s="54"/>
      <c r="AN5109" s="54"/>
      <c r="AP5109">
        <f t="shared" si="10512"/>
        <v>10</v>
      </c>
    </row>
    <row r="5110" spans="9:42" x14ac:dyDescent="0.3">
      <c r="I5110" s="1">
        <f t="shared" ref="I5110" si="10597">I5109+1</f>
        <v>2550</v>
      </c>
      <c r="J5110" s="46"/>
      <c r="K5110" s="47"/>
      <c r="L5110" s="38" t="str">
        <f t="shared" ref="L5110" si="10598">IF(O5110="","", "E-"&amp;TEXT(K5110,"aammjj")&amp;"-"&amp;I5110)</f>
        <v/>
      </c>
      <c r="M5110" s="50"/>
      <c r="N5110" s="51"/>
      <c r="O5110" s="51" t="str">
        <f t="shared" si="10515"/>
        <v/>
      </c>
      <c r="P5110" s="51"/>
      <c r="Q5110" s="51"/>
      <c r="R5110" s="51"/>
      <c r="S5110" s="39" t="str">
        <f t="shared" si="10524"/>
        <v/>
      </c>
      <c r="T5110" s="39" t="str">
        <f t="shared" si="10525"/>
        <v/>
      </c>
      <c r="U5110" s="51"/>
      <c r="V5110" s="51"/>
      <c r="W5110" s="51"/>
      <c r="X5110" s="51"/>
      <c r="Y5110" s="51"/>
      <c r="Z5110" s="51"/>
      <c r="AA5110" s="51"/>
      <c r="AB5110" s="51"/>
      <c r="AC5110" s="37" t="str">
        <f t="shared" si="10526"/>
        <v/>
      </c>
      <c r="AD5110" s="54"/>
      <c r="AE5110" s="54"/>
      <c r="AF5110" s="54"/>
      <c r="AG5110" s="54"/>
      <c r="AH5110" s="54"/>
      <c r="AI5110" s="54"/>
      <c r="AJ5110" s="54"/>
      <c r="AK5110" s="54"/>
      <c r="AL5110" s="54"/>
      <c r="AM5110" s="54"/>
      <c r="AN5110" s="54"/>
      <c r="AP5110">
        <f t="shared" si="10512"/>
        <v>10</v>
      </c>
    </row>
    <row r="5111" spans="9:42" x14ac:dyDescent="0.3">
      <c r="I5111" s="1">
        <f t="shared" ref="I5111" si="10599">I5110</f>
        <v>2550</v>
      </c>
      <c r="J5111" s="46"/>
      <c r="K5111" s="47"/>
      <c r="L5111" s="38" t="str">
        <f t="shared" ref="L5111" si="10600">IF(K5111="","",IF(O5111="","","S-"&amp; TEXT(K5111,"aammjj")&amp;"-"&amp;I5111))</f>
        <v/>
      </c>
      <c r="M5111" s="50"/>
      <c r="N5111" s="51"/>
      <c r="O5111" s="51" t="str">
        <f t="shared" si="10515"/>
        <v/>
      </c>
      <c r="P5111" s="51"/>
      <c r="Q5111" s="51"/>
      <c r="R5111" s="51"/>
      <c r="S5111" s="39" t="str">
        <f t="shared" si="10524"/>
        <v/>
      </c>
      <c r="T5111" s="39" t="str">
        <f t="shared" si="10525"/>
        <v/>
      </c>
      <c r="U5111" s="51"/>
      <c r="V5111" s="51"/>
      <c r="W5111" s="51"/>
      <c r="X5111" s="51"/>
      <c r="Y5111" s="51"/>
      <c r="Z5111" s="51"/>
      <c r="AA5111" s="51"/>
      <c r="AB5111" s="51"/>
      <c r="AC5111" s="37" t="str">
        <f t="shared" si="10526"/>
        <v/>
      </c>
      <c r="AD5111" s="54"/>
      <c r="AE5111" s="54"/>
      <c r="AF5111" s="54"/>
      <c r="AG5111" s="54"/>
      <c r="AH5111" s="54"/>
      <c r="AI5111" s="54"/>
      <c r="AJ5111" s="54"/>
      <c r="AK5111" s="54"/>
      <c r="AL5111" s="54"/>
      <c r="AM5111" s="54"/>
      <c r="AN5111" s="54"/>
      <c r="AP5111">
        <f t="shared" si="10512"/>
        <v>10</v>
      </c>
    </row>
    <row r="5112" spans="9:42" x14ac:dyDescent="0.3">
      <c r="I5112" s="1">
        <f t="shared" ref="I5112" si="10601">I5111+1</f>
        <v>2551</v>
      </c>
      <c r="J5112" s="46"/>
      <c r="K5112" s="47"/>
      <c r="L5112" s="38" t="str">
        <f t="shared" ref="L5112" si="10602">IF(O5112="","", "E-"&amp;TEXT(K5112,"aammjj")&amp;"-"&amp;I5112)</f>
        <v/>
      </c>
      <c r="M5112" s="50"/>
      <c r="N5112" s="51"/>
      <c r="O5112" s="51" t="str">
        <f t="shared" si="10515"/>
        <v/>
      </c>
      <c r="P5112" s="51"/>
      <c r="Q5112" s="51"/>
      <c r="R5112" s="51"/>
      <c r="S5112" s="39" t="str">
        <f t="shared" si="10524"/>
        <v/>
      </c>
      <c r="T5112" s="39" t="str">
        <f t="shared" si="10525"/>
        <v/>
      </c>
      <c r="U5112" s="51"/>
      <c r="V5112" s="51"/>
      <c r="W5112" s="51"/>
      <c r="X5112" s="51"/>
      <c r="Y5112" s="51"/>
      <c r="Z5112" s="51"/>
      <c r="AA5112" s="51"/>
      <c r="AB5112" s="51"/>
      <c r="AC5112" s="37" t="str">
        <f t="shared" si="10526"/>
        <v/>
      </c>
      <c r="AD5112" s="54"/>
      <c r="AE5112" s="54"/>
      <c r="AF5112" s="54"/>
      <c r="AG5112" s="54"/>
      <c r="AH5112" s="54"/>
      <c r="AI5112" s="54"/>
      <c r="AJ5112" s="54"/>
      <c r="AK5112" s="54"/>
      <c r="AL5112" s="54"/>
      <c r="AM5112" s="54"/>
      <c r="AN5112" s="54"/>
      <c r="AP5112">
        <f t="shared" si="10512"/>
        <v>10</v>
      </c>
    </row>
    <row r="5113" spans="9:42" x14ac:dyDescent="0.3">
      <c r="I5113" s="1">
        <f t="shared" ref="I5113" si="10603">I5112</f>
        <v>2551</v>
      </c>
      <c r="J5113" s="46"/>
      <c r="K5113" s="47"/>
      <c r="L5113" s="38" t="str">
        <f t="shared" ref="L5113" si="10604">IF(K5113="","",IF(O5113="","","S-"&amp; TEXT(K5113,"aammjj")&amp;"-"&amp;I5113))</f>
        <v/>
      </c>
      <c r="M5113" s="50"/>
      <c r="N5113" s="51"/>
      <c r="O5113" s="51" t="str">
        <f t="shared" si="10515"/>
        <v/>
      </c>
      <c r="P5113" s="51"/>
      <c r="Q5113" s="51"/>
      <c r="R5113" s="51"/>
      <c r="S5113" s="39" t="str">
        <f t="shared" si="10524"/>
        <v/>
      </c>
      <c r="T5113" s="39" t="str">
        <f t="shared" si="10525"/>
        <v/>
      </c>
      <c r="U5113" s="51"/>
      <c r="V5113" s="51"/>
      <c r="W5113" s="51"/>
      <c r="X5113" s="51"/>
      <c r="Y5113" s="51"/>
      <c r="Z5113" s="51"/>
      <c r="AA5113" s="51"/>
      <c r="AB5113" s="51"/>
      <c r="AC5113" s="37" t="str">
        <f t="shared" si="10526"/>
        <v/>
      </c>
      <c r="AD5113" s="54"/>
      <c r="AE5113" s="54"/>
      <c r="AF5113" s="54"/>
      <c r="AG5113" s="54"/>
      <c r="AH5113" s="54"/>
      <c r="AI5113" s="54"/>
      <c r="AJ5113" s="54"/>
      <c r="AK5113" s="54"/>
      <c r="AL5113" s="54"/>
      <c r="AM5113" s="54"/>
      <c r="AN5113" s="54"/>
      <c r="AP5113">
        <f t="shared" si="10512"/>
        <v>10</v>
      </c>
    </row>
    <row r="5114" spans="9:42" x14ac:dyDescent="0.3">
      <c r="I5114" s="1">
        <f t="shared" ref="I5114" si="10605">I5113+1</f>
        <v>2552</v>
      </c>
      <c r="J5114" s="46"/>
      <c r="K5114" s="47"/>
      <c r="L5114" s="38" t="str">
        <f t="shared" ref="L5114" si="10606">IF(O5114="","", "E-"&amp;TEXT(K5114,"aammjj")&amp;"-"&amp;I5114)</f>
        <v/>
      </c>
      <c r="M5114" s="50"/>
      <c r="N5114" s="51"/>
      <c r="O5114" s="51" t="str">
        <f t="shared" si="10515"/>
        <v/>
      </c>
      <c r="P5114" s="51"/>
      <c r="Q5114" s="51"/>
      <c r="R5114" s="51"/>
      <c r="S5114" s="39" t="str">
        <f t="shared" si="10524"/>
        <v/>
      </c>
      <c r="T5114" s="39" t="str">
        <f t="shared" si="10525"/>
        <v/>
      </c>
      <c r="U5114" s="51"/>
      <c r="V5114" s="51"/>
      <c r="W5114" s="51"/>
      <c r="X5114" s="51"/>
      <c r="Y5114" s="51"/>
      <c r="Z5114" s="51"/>
      <c r="AA5114" s="51"/>
      <c r="AB5114" s="51"/>
      <c r="AC5114" s="37" t="str">
        <f t="shared" si="10526"/>
        <v/>
      </c>
      <c r="AD5114" s="54"/>
      <c r="AE5114" s="54"/>
      <c r="AF5114" s="54"/>
      <c r="AG5114" s="54"/>
      <c r="AH5114" s="54"/>
      <c r="AI5114" s="54"/>
      <c r="AJ5114" s="54"/>
      <c r="AK5114" s="54"/>
      <c r="AL5114" s="54"/>
      <c r="AM5114" s="54"/>
      <c r="AN5114" s="54"/>
      <c r="AP5114">
        <f t="shared" si="10512"/>
        <v>10</v>
      </c>
    </row>
    <row r="5115" spans="9:42" x14ac:dyDescent="0.3">
      <c r="I5115" s="1">
        <f t="shared" ref="I5115" si="10607">I5114</f>
        <v>2552</v>
      </c>
      <c r="J5115" s="46"/>
      <c r="K5115" s="47"/>
      <c r="L5115" s="38" t="str">
        <f t="shared" ref="L5115" si="10608">IF(K5115="","",IF(O5115="","","S-"&amp; TEXT(K5115,"aammjj")&amp;"-"&amp;I5115))</f>
        <v/>
      </c>
      <c r="M5115" s="50"/>
      <c r="N5115" s="51"/>
      <c r="O5115" s="51" t="str">
        <f t="shared" si="10515"/>
        <v/>
      </c>
      <c r="P5115" s="51"/>
      <c r="Q5115" s="51"/>
      <c r="R5115" s="51"/>
      <c r="S5115" s="39" t="str">
        <f t="shared" si="10524"/>
        <v/>
      </c>
      <c r="T5115" s="39" t="str">
        <f t="shared" si="10525"/>
        <v/>
      </c>
      <c r="U5115" s="51"/>
      <c r="V5115" s="51"/>
      <c r="W5115" s="51"/>
      <c r="X5115" s="51"/>
      <c r="Y5115" s="51"/>
      <c r="Z5115" s="51"/>
      <c r="AA5115" s="51"/>
      <c r="AB5115" s="51"/>
      <c r="AC5115" s="37" t="str">
        <f t="shared" si="10526"/>
        <v/>
      </c>
      <c r="AD5115" s="54"/>
      <c r="AE5115" s="54"/>
      <c r="AF5115" s="54"/>
      <c r="AG5115" s="54"/>
      <c r="AH5115" s="54"/>
      <c r="AI5115" s="54"/>
      <c r="AJ5115" s="54"/>
      <c r="AK5115" s="54"/>
      <c r="AL5115" s="54"/>
      <c r="AM5115" s="54"/>
      <c r="AN5115" s="54"/>
      <c r="AP5115">
        <f t="shared" si="10512"/>
        <v>10</v>
      </c>
    </row>
    <row r="5116" spans="9:42" x14ac:dyDescent="0.3">
      <c r="I5116" s="1">
        <f t="shared" ref="I5116" si="10609">I5115+1</f>
        <v>2553</v>
      </c>
      <c r="J5116" s="46"/>
      <c r="K5116" s="47"/>
      <c r="L5116" s="38" t="str">
        <f t="shared" ref="L5116" si="10610">IF(O5116="","", "E-"&amp;TEXT(K5116,"aammjj")&amp;"-"&amp;I5116)</f>
        <v/>
      </c>
      <c r="M5116" s="50"/>
      <c r="N5116" s="51"/>
      <c r="O5116" s="51" t="str">
        <f t="shared" si="10515"/>
        <v/>
      </c>
      <c r="P5116" s="51"/>
      <c r="Q5116" s="51"/>
      <c r="R5116" s="51"/>
      <c r="S5116" s="39" t="str">
        <f t="shared" si="10524"/>
        <v/>
      </c>
      <c r="T5116" s="39" t="str">
        <f t="shared" si="10525"/>
        <v/>
      </c>
      <c r="U5116" s="51"/>
      <c r="V5116" s="51"/>
      <c r="W5116" s="51"/>
      <c r="X5116" s="51"/>
      <c r="Y5116" s="51"/>
      <c r="Z5116" s="51"/>
      <c r="AA5116" s="51"/>
      <c r="AB5116" s="51"/>
      <c r="AC5116" s="37" t="str">
        <f t="shared" si="10526"/>
        <v/>
      </c>
      <c r="AD5116" s="54"/>
      <c r="AE5116" s="54"/>
      <c r="AF5116" s="54"/>
      <c r="AG5116" s="54"/>
      <c r="AH5116" s="54"/>
      <c r="AI5116" s="54"/>
      <c r="AJ5116" s="54"/>
      <c r="AK5116" s="54"/>
      <c r="AL5116" s="54"/>
      <c r="AM5116" s="54"/>
      <c r="AN5116" s="54"/>
      <c r="AP5116">
        <f t="shared" si="10512"/>
        <v>10</v>
      </c>
    </row>
    <row r="5117" spans="9:42" x14ac:dyDescent="0.3">
      <c r="I5117" s="1">
        <f t="shared" ref="I5117" si="10611">I5116</f>
        <v>2553</v>
      </c>
      <c r="J5117" s="46"/>
      <c r="K5117" s="47"/>
      <c r="L5117" s="38" t="str">
        <f t="shared" ref="L5117" si="10612">IF(K5117="","",IF(O5117="","","S-"&amp; TEXT(K5117,"aammjj")&amp;"-"&amp;I5117))</f>
        <v/>
      </c>
      <c r="M5117" s="50"/>
      <c r="N5117" s="51"/>
      <c r="O5117" s="51" t="str">
        <f t="shared" si="10515"/>
        <v/>
      </c>
      <c r="P5117" s="51"/>
      <c r="Q5117" s="51"/>
      <c r="R5117" s="51"/>
      <c r="S5117" s="39" t="str">
        <f t="shared" si="10524"/>
        <v/>
      </c>
      <c r="T5117" s="39" t="str">
        <f t="shared" si="10525"/>
        <v/>
      </c>
      <c r="U5117" s="51"/>
      <c r="V5117" s="51"/>
      <c r="W5117" s="51"/>
      <c r="X5117" s="51"/>
      <c r="Y5117" s="51"/>
      <c r="Z5117" s="51"/>
      <c r="AA5117" s="51"/>
      <c r="AB5117" s="51"/>
      <c r="AC5117" s="37" t="str">
        <f t="shared" si="10526"/>
        <v/>
      </c>
      <c r="AD5117" s="54"/>
      <c r="AE5117" s="54"/>
      <c r="AF5117" s="54"/>
      <c r="AG5117" s="54"/>
      <c r="AH5117" s="54"/>
      <c r="AI5117" s="54"/>
      <c r="AJ5117" s="54"/>
      <c r="AK5117" s="54"/>
      <c r="AL5117" s="54"/>
      <c r="AM5117" s="54"/>
      <c r="AN5117" s="54"/>
      <c r="AP5117">
        <f t="shared" si="10512"/>
        <v>10</v>
      </c>
    </row>
    <row r="5118" spans="9:42" x14ac:dyDescent="0.3">
      <c r="I5118" s="1">
        <f t="shared" ref="I5118" si="10613">I5117+1</f>
        <v>2554</v>
      </c>
      <c r="J5118" s="46"/>
      <c r="K5118" s="47"/>
      <c r="L5118" s="38" t="str">
        <f t="shared" ref="L5118" si="10614">IF(O5118="","", "E-"&amp;TEXT(K5118,"aammjj")&amp;"-"&amp;I5118)</f>
        <v/>
      </c>
      <c r="M5118" s="50"/>
      <c r="N5118" s="51"/>
      <c r="O5118" s="51" t="str">
        <f t="shared" si="10515"/>
        <v/>
      </c>
      <c r="P5118" s="51"/>
      <c r="Q5118" s="51"/>
      <c r="R5118" s="51"/>
      <c r="S5118" s="39" t="str">
        <f t="shared" si="10524"/>
        <v/>
      </c>
      <c r="T5118" s="39" t="str">
        <f t="shared" si="10525"/>
        <v/>
      </c>
      <c r="U5118" s="51"/>
      <c r="V5118" s="51"/>
      <c r="W5118" s="51"/>
      <c r="X5118" s="51"/>
      <c r="Y5118" s="51"/>
      <c r="Z5118" s="51"/>
      <c r="AA5118" s="51"/>
      <c r="AB5118" s="51"/>
      <c r="AC5118" s="37" t="str">
        <f t="shared" si="10526"/>
        <v/>
      </c>
      <c r="AD5118" s="54"/>
      <c r="AE5118" s="54"/>
      <c r="AF5118" s="54"/>
      <c r="AG5118" s="54"/>
      <c r="AH5118" s="54"/>
      <c r="AI5118" s="54"/>
      <c r="AJ5118" s="54"/>
      <c r="AK5118" s="54"/>
      <c r="AL5118" s="54"/>
      <c r="AM5118" s="54"/>
      <c r="AN5118" s="54"/>
      <c r="AP5118">
        <f t="shared" si="10512"/>
        <v>10</v>
      </c>
    </row>
    <row r="5119" spans="9:42" x14ac:dyDescent="0.3">
      <c r="I5119" s="1">
        <f t="shared" ref="I5119" si="10615">I5118</f>
        <v>2554</v>
      </c>
      <c r="J5119" s="46"/>
      <c r="K5119" s="47"/>
      <c r="L5119" s="38" t="str">
        <f t="shared" ref="L5119" si="10616">IF(K5119="","",IF(O5119="","","S-"&amp; TEXT(K5119,"aammjj")&amp;"-"&amp;I5119))</f>
        <v/>
      </c>
      <c r="M5119" s="50"/>
      <c r="N5119" s="51"/>
      <c r="O5119" s="51" t="str">
        <f t="shared" si="10515"/>
        <v/>
      </c>
      <c r="P5119" s="51"/>
      <c r="Q5119" s="51"/>
      <c r="R5119" s="51"/>
      <c r="S5119" s="39" t="str">
        <f t="shared" si="10524"/>
        <v/>
      </c>
      <c r="T5119" s="39" t="str">
        <f t="shared" si="10525"/>
        <v/>
      </c>
      <c r="U5119" s="51"/>
      <c r="V5119" s="51"/>
      <c r="W5119" s="51"/>
      <c r="X5119" s="51"/>
      <c r="Y5119" s="51"/>
      <c r="Z5119" s="51"/>
      <c r="AA5119" s="51"/>
      <c r="AB5119" s="51"/>
      <c r="AC5119" s="37" t="str">
        <f t="shared" si="10526"/>
        <v/>
      </c>
      <c r="AD5119" s="54"/>
      <c r="AE5119" s="54"/>
      <c r="AF5119" s="54"/>
      <c r="AG5119" s="54"/>
      <c r="AH5119" s="54"/>
      <c r="AI5119" s="54"/>
      <c r="AJ5119" s="54"/>
      <c r="AK5119" s="54"/>
      <c r="AL5119" s="54"/>
      <c r="AM5119" s="54"/>
      <c r="AN5119" s="54"/>
      <c r="AP5119">
        <f t="shared" si="10512"/>
        <v>10</v>
      </c>
    </row>
    <row r="5120" spans="9:42" x14ac:dyDescent="0.3">
      <c r="I5120" s="1">
        <f t="shared" ref="I5120" si="10617">I5119+1</f>
        <v>2555</v>
      </c>
      <c r="J5120" s="46"/>
      <c r="K5120" s="47"/>
      <c r="L5120" s="38" t="str">
        <f t="shared" ref="L5120" si="10618">IF(O5120="","", "E-"&amp;TEXT(K5120,"aammjj")&amp;"-"&amp;I5120)</f>
        <v/>
      </c>
      <c r="M5120" s="50"/>
      <c r="N5120" s="51"/>
      <c r="O5120" s="51" t="str">
        <f t="shared" si="10515"/>
        <v/>
      </c>
      <c r="P5120" s="51"/>
      <c r="Q5120" s="51"/>
      <c r="R5120" s="51"/>
      <c r="S5120" s="39" t="str">
        <f t="shared" si="10524"/>
        <v/>
      </c>
      <c r="T5120" s="39" t="str">
        <f t="shared" si="10525"/>
        <v/>
      </c>
      <c r="U5120" s="51"/>
      <c r="V5120" s="51"/>
      <c r="W5120" s="51"/>
      <c r="X5120" s="51"/>
      <c r="Y5120" s="51"/>
      <c r="Z5120" s="51"/>
      <c r="AA5120" s="51"/>
      <c r="AB5120" s="51"/>
      <c r="AC5120" s="37" t="str">
        <f t="shared" si="10526"/>
        <v/>
      </c>
      <c r="AD5120" s="54"/>
      <c r="AE5120" s="54"/>
      <c r="AF5120" s="54"/>
      <c r="AG5120" s="54"/>
      <c r="AH5120" s="54"/>
      <c r="AI5120" s="54"/>
      <c r="AJ5120" s="54"/>
      <c r="AK5120" s="54"/>
      <c r="AL5120" s="54"/>
      <c r="AM5120" s="54"/>
      <c r="AN5120" s="54"/>
      <c r="AP5120">
        <f t="shared" si="10512"/>
        <v>10</v>
      </c>
    </row>
    <row r="5121" spans="9:42" x14ac:dyDescent="0.3">
      <c r="I5121" s="1">
        <f t="shared" ref="I5121" si="10619">I5120</f>
        <v>2555</v>
      </c>
      <c r="J5121" s="46"/>
      <c r="K5121" s="47"/>
      <c r="L5121" s="38" t="str">
        <f t="shared" ref="L5121" si="10620">IF(K5121="","",IF(O5121="","","S-"&amp; TEXT(K5121,"aammjj")&amp;"-"&amp;I5121))</f>
        <v/>
      </c>
      <c r="M5121" s="50"/>
      <c r="N5121" s="51"/>
      <c r="O5121" s="51" t="str">
        <f t="shared" si="10515"/>
        <v/>
      </c>
      <c r="P5121" s="51"/>
      <c r="Q5121" s="51"/>
      <c r="R5121" s="51"/>
      <c r="S5121" s="39" t="str">
        <f t="shared" si="10524"/>
        <v/>
      </c>
      <c r="T5121" s="39" t="str">
        <f t="shared" si="10525"/>
        <v/>
      </c>
      <c r="U5121" s="51"/>
      <c r="V5121" s="51"/>
      <c r="W5121" s="51"/>
      <c r="X5121" s="51"/>
      <c r="Y5121" s="51"/>
      <c r="Z5121" s="51"/>
      <c r="AA5121" s="51"/>
      <c r="AB5121" s="51"/>
      <c r="AC5121" s="37" t="str">
        <f t="shared" si="10526"/>
        <v/>
      </c>
      <c r="AD5121" s="54"/>
      <c r="AE5121" s="54"/>
      <c r="AF5121" s="54"/>
      <c r="AG5121" s="54"/>
      <c r="AH5121" s="54"/>
      <c r="AI5121" s="54"/>
      <c r="AJ5121" s="54"/>
      <c r="AK5121" s="54"/>
      <c r="AL5121" s="54"/>
      <c r="AM5121" s="54"/>
      <c r="AN5121" s="54"/>
      <c r="AP5121">
        <f t="shared" si="10512"/>
        <v>10</v>
      </c>
    </row>
    <row r="5122" spans="9:42" x14ac:dyDescent="0.3">
      <c r="I5122" s="1">
        <f t="shared" ref="I5122" si="10621">I5121+1</f>
        <v>2556</v>
      </c>
      <c r="J5122" s="46"/>
      <c r="K5122" s="47"/>
      <c r="L5122" s="38" t="str">
        <f t="shared" ref="L5122" si="10622">IF(O5122="","", "E-"&amp;TEXT(K5122,"aammjj")&amp;"-"&amp;I5122)</f>
        <v/>
      </c>
      <c r="M5122" s="50"/>
      <c r="N5122" s="51"/>
      <c r="O5122" s="51" t="str">
        <f t="shared" si="10515"/>
        <v/>
      </c>
      <c r="P5122" s="51"/>
      <c r="Q5122" s="51"/>
      <c r="R5122" s="51"/>
      <c r="S5122" s="39" t="str">
        <f t="shared" si="10524"/>
        <v/>
      </c>
      <c r="T5122" s="39" t="str">
        <f t="shared" si="10525"/>
        <v/>
      </c>
      <c r="U5122" s="51"/>
      <c r="V5122" s="51"/>
      <c r="W5122" s="51"/>
      <c r="X5122" s="51"/>
      <c r="Y5122" s="51"/>
      <c r="Z5122" s="51"/>
      <c r="AA5122" s="51"/>
      <c r="AB5122" s="51"/>
      <c r="AC5122" s="37" t="str">
        <f t="shared" si="10526"/>
        <v/>
      </c>
      <c r="AD5122" s="54"/>
      <c r="AE5122" s="54"/>
      <c r="AF5122" s="54"/>
      <c r="AG5122" s="54"/>
      <c r="AH5122" s="54"/>
      <c r="AI5122" s="54"/>
      <c r="AJ5122" s="54"/>
      <c r="AK5122" s="54"/>
      <c r="AL5122" s="54"/>
      <c r="AM5122" s="54"/>
      <c r="AN5122" s="54"/>
      <c r="AP5122">
        <f t="shared" si="10512"/>
        <v>10</v>
      </c>
    </row>
    <row r="5123" spans="9:42" x14ac:dyDescent="0.3">
      <c r="I5123" s="1">
        <f t="shared" ref="I5123" si="10623">I5122</f>
        <v>2556</v>
      </c>
      <c r="J5123" s="46"/>
      <c r="K5123" s="47"/>
      <c r="L5123" s="38" t="str">
        <f t="shared" ref="L5123" si="10624">IF(K5123="","",IF(O5123="","","S-"&amp; TEXT(K5123,"aammjj")&amp;"-"&amp;I5123))</f>
        <v/>
      </c>
      <c r="M5123" s="50"/>
      <c r="N5123" s="51"/>
      <c r="O5123" s="51" t="str">
        <f t="shared" si="10515"/>
        <v/>
      </c>
      <c r="P5123" s="51"/>
      <c r="Q5123" s="51"/>
      <c r="R5123" s="51"/>
      <c r="S5123" s="39" t="str">
        <f t="shared" si="10524"/>
        <v/>
      </c>
      <c r="T5123" s="39" t="str">
        <f t="shared" si="10525"/>
        <v/>
      </c>
      <c r="U5123" s="51"/>
      <c r="V5123" s="51"/>
      <c r="W5123" s="51"/>
      <c r="X5123" s="51"/>
      <c r="Y5123" s="51"/>
      <c r="Z5123" s="51"/>
      <c r="AA5123" s="51"/>
      <c r="AB5123" s="51"/>
      <c r="AC5123" s="37" t="str">
        <f t="shared" si="10526"/>
        <v/>
      </c>
      <c r="AD5123" s="54"/>
      <c r="AE5123" s="54"/>
      <c r="AF5123" s="54"/>
      <c r="AG5123" s="54"/>
      <c r="AH5123" s="54"/>
      <c r="AI5123" s="54"/>
      <c r="AJ5123" s="54"/>
      <c r="AK5123" s="54"/>
      <c r="AL5123" s="54"/>
      <c r="AM5123" s="54"/>
      <c r="AN5123" s="54"/>
      <c r="AP5123">
        <f t="shared" si="10512"/>
        <v>10</v>
      </c>
    </row>
    <row r="5124" spans="9:42" x14ac:dyDescent="0.3">
      <c r="I5124" s="1">
        <f t="shared" ref="I5124" si="10625">I5123+1</f>
        <v>2557</v>
      </c>
      <c r="J5124" s="46"/>
      <c r="K5124" s="47"/>
      <c r="L5124" s="38" t="str">
        <f t="shared" ref="L5124" si="10626">IF(O5124="","", "E-"&amp;TEXT(K5124,"aammjj")&amp;"-"&amp;I5124)</f>
        <v/>
      </c>
      <c r="M5124" s="50"/>
      <c r="N5124" s="51"/>
      <c r="O5124" s="51" t="str">
        <f t="shared" si="10515"/>
        <v/>
      </c>
      <c r="P5124" s="51"/>
      <c r="Q5124" s="51"/>
      <c r="R5124" s="51"/>
      <c r="S5124" s="39" t="str">
        <f t="shared" si="10524"/>
        <v/>
      </c>
      <c r="T5124" s="39" t="str">
        <f t="shared" si="10525"/>
        <v/>
      </c>
      <c r="U5124" s="51"/>
      <c r="V5124" s="51"/>
      <c r="W5124" s="51"/>
      <c r="X5124" s="51"/>
      <c r="Y5124" s="51"/>
      <c r="Z5124" s="51"/>
      <c r="AA5124" s="51"/>
      <c r="AB5124" s="51"/>
      <c r="AC5124" s="37" t="str">
        <f t="shared" si="10526"/>
        <v/>
      </c>
      <c r="AD5124" s="54"/>
      <c r="AE5124" s="54"/>
      <c r="AF5124" s="54"/>
      <c r="AG5124" s="54"/>
      <c r="AH5124" s="54"/>
      <c r="AI5124" s="54"/>
      <c r="AJ5124" s="54"/>
      <c r="AK5124" s="54"/>
      <c r="AL5124" s="54"/>
      <c r="AM5124" s="54"/>
      <c r="AN5124" s="54"/>
      <c r="AP5124">
        <f t="shared" si="10512"/>
        <v>10</v>
      </c>
    </row>
    <row r="5125" spans="9:42" x14ac:dyDescent="0.3">
      <c r="I5125" s="1">
        <f t="shared" ref="I5125" si="10627">I5124</f>
        <v>2557</v>
      </c>
      <c r="J5125" s="46"/>
      <c r="K5125" s="47"/>
      <c r="L5125" s="38" t="str">
        <f t="shared" ref="L5125" si="10628">IF(K5125="","",IF(O5125="","","S-"&amp; TEXT(K5125,"aammjj")&amp;"-"&amp;I5125))</f>
        <v/>
      </c>
      <c r="M5125" s="50"/>
      <c r="N5125" s="51"/>
      <c r="O5125" s="51" t="str">
        <f t="shared" si="10515"/>
        <v/>
      </c>
      <c r="P5125" s="51"/>
      <c r="Q5125" s="51"/>
      <c r="R5125" s="51"/>
      <c r="S5125" s="39" t="str">
        <f t="shared" si="10524"/>
        <v/>
      </c>
      <c r="T5125" s="39" t="str">
        <f t="shared" si="10525"/>
        <v/>
      </c>
      <c r="U5125" s="51"/>
      <c r="V5125" s="51"/>
      <c r="W5125" s="51"/>
      <c r="X5125" s="51"/>
      <c r="Y5125" s="51"/>
      <c r="Z5125" s="51"/>
      <c r="AA5125" s="51"/>
      <c r="AB5125" s="51"/>
      <c r="AC5125" s="37" t="str">
        <f t="shared" si="10526"/>
        <v/>
      </c>
      <c r="AD5125" s="54"/>
      <c r="AE5125" s="54"/>
      <c r="AF5125" s="54"/>
      <c r="AG5125" s="54"/>
      <c r="AH5125" s="54"/>
      <c r="AI5125" s="54"/>
      <c r="AJ5125" s="54"/>
      <c r="AK5125" s="54"/>
      <c r="AL5125" s="54"/>
      <c r="AM5125" s="54"/>
      <c r="AN5125" s="54"/>
      <c r="AP5125">
        <f t="shared" si="10512"/>
        <v>10</v>
      </c>
    </row>
    <row r="5126" spans="9:42" x14ac:dyDescent="0.3">
      <c r="I5126" s="1">
        <f t="shared" ref="I5126" si="10629">I5125+1</f>
        <v>2558</v>
      </c>
      <c r="J5126" s="46"/>
      <c r="K5126" s="47"/>
      <c r="L5126" s="38" t="str">
        <f t="shared" ref="L5126" si="10630">IF(O5126="","", "E-"&amp;TEXT(K5126,"aammjj")&amp;"-"&amp;I5126)</f>
        <v/>
      </c>
      <c r="M5126" s="50"/>
      <c r="N5126" s="51"/>
      <c r="O5126" s="51" t="str">
        <f t="shared" si="10515"/>
        <v/>
      </c>
      <c r="P5126" s="51"/>
      <c r="Q5126" s="51"/>
      <c r="R5126" s="51"/>
      <c r="S5126" s="39" t="str">
        <f t="shared" si="10524"/>
        <v/>
      </c>
      <c r="T5126" s="39" t="str">
        <f t="shared" si="10525"/>
        <v/>
      </c>
      <c r="U5126" s="51"/>
      <c r="V5126" s="51"/>
      <c r="W5126" s="51"/>
      <c r="X5126" s="51"/>
      <c r="Y5126" s="51"/>
      <c r="Z5126" s="51"/>
      <c r="AA5126" s="51"/>
      <c r="AB5126" s="51"/>
      <c r="AC5126" s="37" t="str">
        <f t="shared" si="10526"/>
        <v/>
      </c>
      <c r="AD5126" s="54"/>
      <c r="AE5126" s="54"/>
      <c r="AF5126" s="54"/>
      <c r="AG5126" s="54"/>
      <c r="AH5126" s="54"/>
      <c r="AI5126" s="54"/>
      <c r="AJ5126" s="54"/>
      <c r="AK5126" s="54"/>
      <c r="AL5126" s="54"/>
      <c r="AM5126" s="54"/>
      <c r="AN5126" s="54"/>
      <c r="AP5126">
        <f t="shared" si="10512"/>
        <v>10</v>
      </c>
    </row>
    <row r="5127" spans="9:42" x14ac:dyDescent="0.3">
      <c r="I5127" s="1">
        <f t="shared" ref="I5127" si="10631">I5126</f>
        <v>2558</v>
      </c>
      <c r="J5127" s="46"/>
      <c r="K5127" s="47"/>
      <c r="L5127" s="38" t="str">
        <f t="shared" ref="L5127" si="10632">IF(K5127="","",IF(O5127="","","S-"&amp; TEXT(K5127,"aammjj")&amp;"-"&amp;I5127))</f>
        <v/>
      </c>
      <c r="M5127" s="50"/>
      <c r="N5127" s="51"/>
      <c r="O5127" s="51" t="str">
        <f t="shared" si="10515"/>
        <v/>
      </c>
      <c r="P5127" s="51"/>
      <c r="Q5127" s="51"/>
      <c r="R5127" s="51"/>
      <c r="S5127" s="39" t="str">
        <f t="shared" si="10524"/>
        <v/>
      </c>
      <c r="T5127" s="39" t="str">
        <f t="shared" si="10525"/>
        <v/>
      </c>
      <c r="U5127" s="51"/>
      <c r="V5127" s="51"/>
      <c r="W5127" s="51"/>
      <c r="X5127" s="51"/>
      <c r="Y5127" s="51"/>
      <c r="Z5127" s="51"/>
      <c r="AA5127" s="51"/>
      <c r="AB5127" s="51"/>
      <c r="AC5127" s="37" t="str">
        <f t="shared" si="10526"/>
        <v/>
      </c>
      <c r="AD5127" s="54"/>
      <c r="AE5127" s="54"/>
      <c r="AF5127" s="54"/>
      <c r="AG5127" s="54"/>
      <c r="AH5127" s="54"/>
      <c r="AI5127" s="54"/>
      <c r="AJ5127" s="54"/>
      <c r="AK5127" s="54"/>
      <c r="AL5127" s="54"/>
      <c r="AM5127" s="54"/>
      <c r="AN5127" s="54"/>
      <c r="AP5127">
        <f t="shared" si="10512"/>
        <v>10</v>
      </c>
    </row>
    <row r="5128" spans="9:42" x14ac:dyDescent="0.3">
      <c r="I5128" s="1">
        <f t="shared" ref="I5128" si="10633">I5127+1</f>
        <v>2559</v>
      </c>
      <c r="J5128" s="46"/>
      <c r="K5128" s="47"/>
      <c r="L5128" s="38" t="str">
        <f t="shared" ref="L5128" si="10634">IF(O5128="","", "E-"&amp;TEXT(K5128,"aammjj")&amp;"-"&amp;I5128)</f>
        <v/>
      </c>
      <c r="M5128" s="50"/>
      <c r="N5128" s="51"/>
      <c r="O5128" s="51" t="str">
        <f t="shared" si="10515"/>
        <v/>
      </c>
      <c r="P5128" s="51"/>
      <c r="Q5128" s="51"/>
      <c r="R5128" s="51"/>
      <c r="S5128" s="39" t="str">
        <f t="shared" si="10524"/>
        <v/>
      </c>
      <c r="T5128" s="39" t="str">
        <f t="shared" si="10525"/>
        <v/>
      </c>
      <c r="U5128" s="51"/>
      <c r="V5128" s="51"/>
      <c r="W5128" s="51"/>
      <c r="X5128" s="51"/>
      <c r="Y5128" s="51"/>
      <c r="Z5128" s="51"/>
      <c r="AA5128" s="51"/>
      <c r="AB5128" s="51"/>
      <c r="AC5128" s="37" t="str">
        <f t="shared" si="10526"/>
        <v/>
      </c>
      <c r="AD5128" s="54"/>
      <c r="AE5128" s="54"/>
      <c r="AF5128" s="54"/>
      <c r="AG5128" s="54"/>
      <c r="AH5128" s="54"/>
      <c r="AI5128" s="54"/>
      <c r="AJ5128" s="54"/>
      <c r="AK5128" s="54"/>
      <c r="AL5128" s="54"/>
      <c r="AM5128" s="54"/>
      <c r="AN5128" s="54"/>
      <c r="AP5128">
        <f t="shared" si="10512"/>
        <v>10</v>
      </c>
    </row>
    <row r="5129" spans="9:42" x14ac:dyDescent="0.3">
      <c r="I5129" s="1">
        <f t="shared" ref="I5129" si="10635">I5128</f>
        <v>2559</v>
      </c>
      <c r="J5129" s="46"/>
      <c r="K5129" s="47"/>
      <c r="L5129" s="38" t="str">
        <f t="shared" ref="L5129" si="10636">IF(K5129="","",IF(O5129="","","S-"&amp; TEXT(K5129,"aammjj")&amp;"-"&amp;I5129))</f>
        <v/>
      </c>
      <c r="M5129" s="50"/>
      <c r="N5129" s="51"/>
      <c r="O5129" s="51" t="str">
        <f t="shared" si="10515"/>
        <v/>
      </c>
      <c r="P5129" s="51"/>
      <c r="Q5129" s="51"/>
      <c r="R5129" s="51"/>
      <c r="S5129" s="39" t="str">
        <f t="shared" si="10524"/>
        <v/>
      </c>
      <c r="T5129" s="39" t="str">
        <f t="shared" si="10525"/>
        <v/>
      </c>
      <c r="U5129" s="51"/>
      <c r="V5129" s="51"/>
      <c r="W5129" s="51"/>
      <c r="X5129" s="51"/>
      <c r="Y5129" s="51"/>
      <c r="Z5129" s="51"/>
      <c r="AA5129" s="51"/>
      <c r="AB5129" s="51"/>
      <c r="AC5129" s="37" t="str">
        <f t="shared" si="10526"/>
        <v/>
      </c>
      <c r="AD5129" s="54"/>
      <c r="AE5129" s="54"/>
      <c r="AF5129" s="54"/>
      <c r="AG5129" s="54"/>
      <c r="AH5129" s="54"/>
      <c r="AI5129" s="54"/>
      <c r="AJ5129" s="54"/>
      <c r="AK5129" s="54"/>
      <c r="AL5129" s="54"/>
      <c r="AM5129" s="54"/>
      <c r="AN5129" s="54"/>
      <c r="AP5129">
        <f t="shared" si="10512"/>
        <v>10</v>
      </c>
    </row>
    <row r="5130" spans="9:42" x14ac:dyDescent="0.3">
      <c r="I5130" s="1">
        <f t="shared" ref="I5130" si="10637">I5129+1</f>
        <v>2560</v>
      </c>
      <c r="J5130" s="46"/>
      <c r="K5130" s="47"/>
      <c r="L5130" s="38" t="str">
        <f t="shared" ref="L5130" si="10638">IF(O5130="","", "E-"&amp;TEXT(K5130,"aammjj")&amp;"-"&amp;I5130)</f>
        <v/>
      </c>
      <c r="M5130" s="50"/>
      <c r="N5130" s="51"/>
      <c r="O5130" s="51" t="str">
        <f t="shared" si="10515"/>
        <v/>
      </c>
      <c r="P5130" s="51"/>
      <c r="Q5130" s="51"/>
      <c r="R5130" s="51"/>
      <c r="S5130" s="39" t="str">
        <f t="shared" si="10524"/>
        <v/>
      </c>
      <c r="T5130" s="39" t="str">
        <f t="shared" si="10525"/>
        <v/>
      </c>
      <c r="U5130" s="51"/>
      <c r="V5130" s="51"/>
      <c r="W5130" s="51"/>
      <c r="X5130" s="51"/>
      <c r="Y5130" s="51"/>
      <c r="Z5130" s="51"/>
      <c r="AA5130" s="51"/>
      <c r="AB5130" s="51"/>
      <c r="AC5130" s="37" t="str">
        <f t="shared" si="10526"/>
        <v/>
      </c>
      <c r="AD5130" s="54"/>
      <c r="AE5130" s="54"/>
      <c r="AF5130" s="54"/>
      <c r="AG5130" s="54"/>
      <c r="AH5130" s="54"/>
      <c r="AI5130" s="54"/>
      <c r="AJ5130" s="54"/>
      <c r="AK5130" s="54"/>
      <c r="AL5130" s="54"/>
      <c r="AM5130" s="54"/>
      <c r="AN5130" s="54"/>
      <c r="AP5130">
        <f t="shared" si="10512"/>
        <v>10</v>
      </c>
    </row>
    <row r="5131" spans="9:42" x14ac:dyDescent="0.3">
      <c r="I5131" s="1">
        <f t="shared" ref="I5131" si="10639">I5130</f>
        <v>2560</v>
      </c>
      <c r="J5131" s="46"/>
      <c r="K5131" s="47"/>
      <c r="L5131" s="38" t="str">
        <f t="shared" ref="L5131" si="10640">IF(K5131="","",IF(O5131="","","S-"&amp; TEXT(K5131,"aammjj")&amp;"-"&amp;I5131))</f>
        <v/>
      </c>
      <c r="M5131" s="50"/>
      <c r="N5131" s="51"/>
      <c r="O5131" s="51" t="str">
        <f t="shared" si="10515"/>
        <v/>
      </c>
      <c r="P5131" s="51"/>
      <c r="Q5131" s="51"/>
      <c r="R5131" s="51"/>
      <c r="S5131" s="39" t="str">
        <f t="shared" si="10524"/>
        <v/>
      </c>
      <c r="T5131" s="39" t="str">
        <f t="shared" si="10525"/>
        <v/>
      </c>
      <c r="U5131" s="51"/>
      <c r="V5131" s="51"/>
      <c r="W5131" s="51"/>
      <c r="X5131" s="51"/>
      <c r="Y5131" s="51"/>
      <c r="Z5131" s="51"/>
      <c r="AA5131" s="51"/>
      <c r="AB5131" s="51"/>
      <c r="AC5131" s="37" t="str">
        <f t="shared" si="10526"/>
        <v/>
      </c>
      <c r="AD5131" s="54"/>
      <c r="AE5131" s="54"/>
      <c r="AF5131" s="54"/>
      <c r="AG5131" s="54"/>
      <c r="AH5131" s="54"/>
      <c r="AI5131" s="54"/>
      <c r="AJ5131" s="54"/>
      <c r="AK5131" s="54"/>
      <c r="AL5131" s="54"/>
      <c r="AM5131" s="54"/>
      <c r="AN5131" s="54"/>
      <c r="AP5131">
        <f t="shared" si="10512"/>
        <v>10</v>
      </c>
    </row>
    <row r="5132" spans="9:42" x14ac:dyDescent="0.3">
      <c r="I5132" s="1">
        <f t="shared" ref="I5132" si="10641">I5131+1</f>
        <v>2561</v>
      </c>
      <c r="J5132" s="46"/>
      <c r="K5132" s="47"/>
      <c r="L5132" s="38" t="str">
        <f t="shared" ref="L5132" si="10642">IF(O5132="","", "E-"&amp;TEXT(K5132,"aammjj")&amp;"-"&amp;I5132)</f>
        <v/>
      </c>
      <c r="M5132" s="50"/>
      <c r="N5132" s="51"/>
      <c r="O5132" s="51" t="str">
        <f t="shared" si="10515"/>
        <v/>
      </c>
      <c r="P5132" s="51"/>
      <c r="Q5132" s="51"/>
      <c r="R5132" s="51"/>
      <c r="S5132" s="39" t="str">
        <f t="shared" si="10524"/>
        <v/>
      </c>
      <c r="T5132" s="39" t="str">
        <f t="shared" si="10525"/>
        <v/>
      </c>
      <c r="U5132" s="51"/>
      <c r="V5132" s="51"/>
      <c r="W5132" s="51"/>
      <c r="X5132" s="51"/>
      <c r="Y5132" s="51"/>
      <c r="Z5132" s="51"/>
      <c r="AA5132" s="51"/>
      <c r="AB5132" s="51"/>
      <c r="AC5132" s="37" t="str">
        <f t="shared" si="10526"/>
        <v/>
      </c>
      <c r="AD5132" s="54"/>
      <c r="AE5132" s="54"/>
      <c r="AF5132" s="54"/>
      <c r="AG5132" s="54"/>
      <c r="AH5132" s="54"/>
      <c r="AI5132" s="54"/>
      <c r="AJ5132" s="54"/>
      <c r="AK5132" s="54"/>
      <c r="AL5132" s="54"/>
      <c r="AM5132" s="54"/>
      <c r="AN5132" s="54"/>
      <c r="AP5132">
        <f t="shared" si="10512"/>
        <v>10</v>
      </c>
    </row>
    <row r="5133" spans="9:42" x14ac:dyDescent="0.3">
      <c r="I5133" s="1">
        <f t="shared" ref="I5133" si="10643">I5132</f>
        <v>2561</v>
      </c>
      <c r="J5133" s="46"/>
      <c r="K5133" s="47"/>
      <c r="L5133" s="38" t="str">
        <f t="shared" ref="L5133" si="10644">IF(K5133="","",IF(O5133="","","S-"&amp; TEXT(K5133,"aammjj")&amp;"-"&amp;I5133))</f>
        <v/>
      </c>
      <c r="M5133" s="50"/>
      <c r="N5133" s="51"/>
      <c r="O5133" s="51" t="str">
        <f t="shared" si="10515"/>
        <v/>
      </c>
      <c r="P5133" s="51"/>
      <c r="Q5133" s="51"/>
      <c r="R5133" s="51"/>
      <c r="S5133" s="39" t="str">
        <f t="shared" si="10524"/>
        <v/>
      </c>
      <c r="T5133" s="39" t="str">
        <f t="shared" si="10525"/>
        <v/>
      </c>
      <c r="U5133" s="51"/>
      <c r="V5133" s="51"/>
      <c r="W5133" s="51"/>
      <c r="X5133" s="51"/>
      <c r="Y5133" s="51"/>
      <c r="Z5133" s="51"/>
      <c r="AA5133" s="51"/>
      <c r="AB5133" s="51"/>
      <c r="AC5133" s="37" t="str">
        <f t="shared" si="10526"/>
        <v/>
      </c>
      <c r="AD5133" s="54"/>
      <c r="AE5133" s="54"/>
      <c r="AF5133" s="54"/>
      <c r="AG5133" s="54"/>
      <c r="AH5133" s="54"/>
      <c r="AI5133" s="54"/>
      <c r="AJ5133" s="54"/>
      <c r="AK5133" s="54"/>
      <c r="AL5133" s="54"/>
      <c r="AM5133" s="54"/>
      <c r="AN5133" s="54"/>
      <c r="AP5133">
        <f t="shared" ref="AP5133:AP5196" si="10645">COUNTIF(AD5133:AM5133,"")</f>
        <v>10</v>
      </c>
    </row>
    <row r="5134" spans="9:42" x14ac:dyDescent="0.3">
      <c r="I5134" s="1">
        <f t="shared" ref="I5134" si="10646">I5133+1</f>
        <v>2562</v>
      </c>
      <c r="J5134" s="46"/>
      <c r="K5134" s="47"/>
      <c r="L5134" s="38" t="str">
        <f t="shared" ref="L5134" si="10647">IF(O5134="","", "E-"&amp;TEXT(K5134,"aammjj")&amp;"-"&amp;I5134)</f>
        <v/>
      </c>
      <c r="M5134" s="50"/>
      <c r="N5134" s="51"/>
      <c r="O5134" s="51" t="str">
        <f t="shared" ref="O5134:O5197" si="10648">IF(O5133&lt;&gt;O5132,O5133,"")</f>
        <v/>
      </c>
      <c r="P5134" s="51"/>
      <c r="Q5134" s="51"/>
      <c r="R5134" s="51"/>
      <c r="S5134" s="39" t="str">
        <f t="shared" si="10524"/>
        <v/>
      </c>
      <c r="T5134" s="39" t="str">
        <f t="shared" si="10525"/>
        <v/>
      </c>
      <c r="U5134" s="51"/>
      <c r="V5134" s="51"/>
      <c r="W5134" s="51"/>
      <c r="X5134" s="51"/>
      <c r="Y5134" s="51"/>
      <c r="Z5134" s="51"/>
      <c r="AA5134" s="51"/>
      <c r="AB5134" s="51"/>
      <c r="AC5134" s="37" t="str">
        <f t="shared" si="10526"/>
        <v/>
      </c>
      <c r="AD5134" s="54"/>
      <c r="AE5134" s="54"/>
      <c r="AF5134" s="54"/>
      <c r="AG5134" s="54"/>
      <c r="AH5134" s="54"/>
      <c r="AI5134" s="54"/>
      <c r="AJ5134" s="54"/>
      <c r="AK5134" s="54"/>
      <c r="AL5134" s="54"/>
      <c r="AM5134" s="54"/>
      <c r="AN5134" s="54"/>
      <c r="AP5134">
        <f t="shared" si="10645"/>
        <v>10</v>
      </c>
    </row>
    <row r="5135" spans="9:42" x14ac:dyDescent="0.3">
      <c r="I5135" s="1">
        <f t="shared" ref="I5135" si="10649">I5134</f>
        <v>2562</v>
      </c>
      <c r="J5135" s="46"/>
      <c r="K5135" s="47"/>
      <c r="L5135" s="38" t="str">
        <f t="shared" ref="L5135" si="10650">IF(K5135="","",IF(O5135="","","S-"&amp; TEXT(K5135,"aammjj")&amp;"-"&amp;I5135))</f>
        <v/>
      </c>
      <c r="M5135" s="50"/>
      <c r="N5135" s="51"/>
      <c r="O5135" s="51" t="str">
        <f t="shared" si="10648"/>
        <v/>
      </c>
      <c r="P5135" s="51"/>
      <c r="Q5135" s="51"/>
      <c r="R5135" s="51"/>
      <c r="S5135" s="39" t="str">
        <f t="shared" si="10524"/>
        <v/>
      </c>
      <c r="T5135" s="39" t="str">
        <f t="shared" si="10525"/>
        <v/>
      </c>
      <c r="U5135" s="51"/>
      <c r="V5135" s="51"/>
      <c r="W5135" s="51"/>
      <c r="X5135" s="51"/>
      <c r="Y5135" s="51"/>
      <c r="Z5135" s="51"/>
      <c r="AA5135" s="51"/>
      <c r="AB5135" s="51"/>
      <c r="AC5135" s="37" t="str">
        <f t="shared" si="10526"/>
        <v/>
      </c>
      <c r="AD5135" s="54"/>
      <c r="AE5135" s="54"/>
      <c r="AF5135" s="54"/>
      <c r="AG5135" s="54"/>
      <c r="AH5135" s="54"/>
      <c r="AI5135" s="54"/>
      <c r="AJ5135" s="54"/>
      <c r="AK5135" s="54"/>
      <c r="AL5135" s="54"/>
      <c r="AM5135" s="54"/>
      <c r="AN5135" s="54"/>
      <c r="AP5135">
        <f t="shared" si="10645"/>
        <v>10</v>
      </c>
    </row>
    <row r="5136" spans="9:42" x14ac:dyDescent="0.3">
      <c r="I5136" s="1">
        <f t="shared" ref="I5136" si="10651">I5135+1</f>
        <v>2563</v>
      </c>
      <c r="J5136" s="46"/>
      <c r="K5136" s="47"/>
      <c r="L5136" s="38" t="str">
        <f t="shared" ref="L5136" si="10652">IF(O5136="","", "E-"&amp;TEXT(K5136,"aammjj")&amp;"-"&amp;I5136)</f>
        <v/>
      </c>
      <c r="M5136" s="50"/>
      <c r="N5136" s="51"/>
      <c r="O5136" s="51" t="str">
        <f t="shared" si="10648"/>
        <v/>
      </c>
      <c r="P5136" s="51"/>
      <c r="Q5136" s="51"/>
      <c r="R5136" s="51"/>
      <c r="S5136" s="39" t="str">
        <f t="shared" si="10524"/>
        <v/>
      </c>
      <c r="T5136" s="39" t="str">
        <f t="shared" si="10525"/>
        <v/>
      </c>
      <c r="U5136" s="51"/>
      <c r="V5136" s="51"/>
      <c r="W5136" s="51"/>
      <c r="X5136" s="51"/>
      <c r="Y5136" s="51"/>
      <c r="Z5136" s="51"/>
      <c r="AA5136" s="51"/>
      <c r="AB5136" s="51"/>
      <c r="AC5136" s="37" t="str">
        <f t="shared" si="10526"/>
        <v/>
      </c>
      <c r="AD5136" s="54"/>
      <c r="AE5136" s="54"/>
      <c r="AF5136" s="54"/>
      <c r="AG5136" s="54"/>
      <c r="AH5136" s="54"/>
      <c r="AI5136" s="54"/>
      <c r="AJ5136" s="54"/>
      <c r="AK5136" s="54"/>
      <c r="AL5136" s="54"/>
      <c r="AM5136" s="54"/>
      <c r="AN5136" s="54"/>
      <c r="AP5136">
        <f t="shared" si="10645"/>
        <v>10</v>
      </c>
    </row>
    <row r="5137" spans="9:42" x14ac:dyDescent="0.3">
      <c r="I5137" s="1">
        <f t="shared" ref="I5137" si="10653">I5136</f>
        <v>2563</v>
      </c>
      <c r="J5137" s="46"/>
      <c r="K5137" s="47"/>
      <c r="L5137" s="38" t="str">
        <f t="shared" ref="L5137" si="10654">IF(K5137="","",IF(O5137="","","S-"&amp; TEXT(K5137,"aammjj")&amp;"-"&amp;I5137))</f>
        <v/>
      </c>
      <c r="M5137" s="50"/>
      <c r="N5137" s="51"/>
      <c r="O5137" s="51" t="str">
        <f t="shared" si="10648"/>
        <v/>
      </c>
      <c r="P5137" s="51"/>
      <c r="Q5137" s="51"/>
      <c r="R5137" s="51"/>
      <c r="S5137" s="39" t="str">
        <f t="shared" si="10524"/>
        <v/>
      </c>
      <c r="T5137" s="39" t="str">
        <f t="shared" si="10525"/>
        <v/>
      </c>
      <c r="U5137" s="51"/>
      <c r="V5137" s="51"/>
      <c r="W5137" s="51"/>
      <c r="X5137" s="51"/>
      <c r="Y5137" s="51"/>
      <c r="Z5137" s="51"/>
      <c r="AA5137" s="51"/>
      <c r="AB5137" s="51"/>
      <c r="AC5137" s="37" t="str">
        <f t="shared" si="10526"/>
        <v/>
      </c>
      <c r="AD5137" s="54"/>
      <c r="AE5137" s="54"/>
      <c r="AF5137" s="54"/>
      <c r="AG5137" s="54"/>
      <c r="AH5137" s="54"/>
      <c r="AI5137" s="54"/>
      <c r="AJ5137" s="54"/>
      <c r="AK5137" s="54"/>
      <c r="AL5137" s="54"/>
      <c r="AM5137" s="54"/>
      <c r="AN5137" s="54"/>
      <c r="AP5137">
        <f t="shared" si="10645"/>
        <v>10</v>
      </c>
    </row>
    <row r="5138" spans="9:42" x14ac:dyDescent="0.3">
      <c r="I5138" s="1">
        <f t="shared" ref="I5138" si="10655">I5137+1</f>
        <v>2564</v>
      </c>
      <c r="J5138" s="46"/>
      <c r="K5138" s="47"/>
      <c r="L5138" s="38" t="str">
        <f t="shared" ref="L5138" si="10656">IF(O5138="","", "E-"&amp;TEXT(K5138,"aammjj")&amp;"-"&amp;I5138)</f>
        <v/>
      </c>
      <c r="M5138" s="50"/>
      <c r="N5138" s="51"/>
      <c r="O5138" s="51" t="str">
        <f t="shared" si="10648"/>
        <v/>
      </c>
      <c r="P5138" s="51"/>
      <c r="Q5138" s="51"/>
      <c r="R5138" s="51"/>
      <c r="S5138" s="39" t="str">
        <f t="shared" ref="S5138:S5201" si="10657">IF(O5138="","",IF(O5138=O5137,"SORTIE","ENTREE"))</f>
        <v/>
      </c>
      <c r="T5138" s="39" t="str">
        <f t="shared" ref="T5138:T5201" si="10658">IF(O5138&lt;&gt;"","VIDE","")</f>
        <v/>
      </c>
      <c r="U5138" s="51"/>
      <c r="V5138" s="51"/>
      <c r="W5138" s="51"/>
      <c r="X5138" s="51"/>
      <c r="Y5138" s="51"/>
      <c r="Z5138" s="51"/>
      <c r="AA5138" s="51"/>
      <c r="AB5138" s="51"/>
      <c r="AC5138" s="37" t="str">
        <f t="shared" ref="AC5138:AC5201" si="10659">IF(O5138="","",IF(AP5138=10,"NEANT",AD5138&amp;"-"&amp;AE5138&amp;"-"&amp;AF5138&amp;"-"&amp;AG5138&amp;"-"&amp;AH5138&amp;"-"&amp;AI5138&amp;"-"&amp;AJ5138&amp;"-"&amp;AK5138&amp;"-"&amp;AL5138&amp;"-"&amp;AM5138))</f>
        <v/>
      </c>
      <c r="AD5138" s="54"/>
      <c r="AE5138" s="54"/>
      <c r="AF5138" s="54"/>
      <c r="AG5138" s="54"/>
      <c r="AH5138" s="54"/>
      <c r="AI5138" s="54"/>
      <c r="AJ5138" s="54"/>
      <c r="AK5138" s="54"/>
      <c r="AL5138" s="54"/>
      <c r="AM5138" s="54"/>
      <c r="AN5138" s="54"/>
      <c r="AP5138">
        <f t="shared" si="10645"/>
        <v>10</v>
      </c>
    </row>
    <row r="5139" spans="9:42" x14ac:dyDescent="0.3">
      <c r="I5139" s="1">
        <f t="shared" ref="I5139" si="10660">I5138</f>
        <v>2564</v>
      </c>
      <c r="J5139" s="46"/>
      <c r="K5139" s="47"/>
      <c r="L5139" s="38" t="str">
        <f t="shared" ref="L5139" si="10661">IF(K5139="","",IF(O5139="","","S-"&amp; TEXT(K5139,"aammjj")&amp;"-"&amp;I5139))</f>
        <v/>
      </c>
      <c r="M5139" s="50"/>
      <c r="N5139" s="51"/>
      <c r="O5139" s="51" t="str">
        <f t="shared" si="10648"/>
        <v/>
      </c>
      <c r="P5139" s="51"/>
      <c r="Q5139" s="51"/>
      <c r="R5139" s="51"/>
      <c r="S5139" s="39" t="str">
        <f t="shared" si="10657"/>
        <v/>
      </c>
      <c r="T5139" s="39" t="str">
        <f t="shared" si="10658"/>
        <v/>
      </c>
      <c r="U5139" s="51"/>
      <c r="V5139" s="51"/>
      <c r="W5139" s="51"/>
      <c r="X5139" s="51"/>
      <c r="Y5139" s="51"/>
      <c r="Z5139" s="51"/>
      <c r="AA5139" s="51"/>
      <c r="AB5139" s="51"/>
      <c r="AC5139" s="37" t="str">
        <f t="shared" si="10659"/>
        <v/>
      </c>
      <c r="AD5139" s="54"/>
      <c r="AE5139" s="54"/>
      <c r="AF5139" s="54"/>
      <c r="AG5139" s="54"/>
      <c r="AH5139" s="54"/>
      <c r="AI5139" s="54"/>
      <c r="AJ5139" s="54"/>
      <c r="AK5139" s="54"/>
      <c r="AL5139" s="54"/>
      <c r="AM5139" s="54"/>
      <c r="AN5139" s="54"/>
      <c r="AP5139">
        <f t="shared" si="10645"/>
        <v>10</v>
      </c>
    </row>
    <row r="5140" spans="9:42" x14ac:dyDescent="0.3">
      <c r="I5140" s="1">
        <f t="shared" ref="I5140" si="10662">I5139+1</f>
        <v>2565</v>
      </c>
      <c r="J5140" s="46"/>
      <c r="K5140" s="47"/>
      <c r="L5140" s="38" t="str">
        <f t="shared" ref="L5140" si="10663">IF(O5140="","", "E-"&amp;TEXT(K5140,"aammjj")&amp;"-"&amp;I5140)</f>
        <v/>
      </c>
      <c r="M5140" s="50"/>
      <c r="N5140" s="51"/>
      <c r="O5140" s="51" t="str">
        <f t="shared" si="10648"/>
        <v/>
      </c>
      <c r="P5140" s="51"/>
      <c r="Q5140" s="51"/>
      <c r="R5140" s="51"/>
      <c r="S5140" s="39" t="str">
        <f t="shared" si="10657"/>
        <v/>
      </c>
      <c r="T5140" s="39" t="str">
        <f t="shared" si="10658"/>
        <v/>
      </c>
      <c r="U5140" s="51"/>
      <c r="V5140" s="51"/>
      <c r="W5140" s="51"/>
      <c r="X5140" s="51"/>
      <c r="Y5140" s="51"/>
      <c r="Z5140" s="51"/>
      <c r="AA5140" s="51"/>
      <c r="AB5140" s="51"/>
      <c r="AC5140" s="37" t="str">
        <f t="shared" si="10659"/>
        <v/>
      </c>
      <c r="AD5140" s="54"/>
      <c r="AE5140" s="54"/>
      <c r="AF5140" s="54"/>
      <c r="AG5140" s="54"/>
      <c r="AH5140" s="54"/>
      <c r="AI5140" s="54"/>
      <c r="AJ5140" s="54"/>
      <c r="AK5140" s="54"/>
      <c r="AL5140" s="54"/>
      <c r="AM5140" s="54"/>
      <c r="AN5140" s="54"/>
      <c r="AP5140">
        <f t="shared" si="10645"/>
        <v>10</v>
      </c>
    </row>
    <row r="5141" spans="9:42" x14ac:dyDescent="0.3">
      <c r="I5141" s="1">
        <f t="shared" ref="I5141" si="10664">I5140</f>
        <v>2565</v>
      </c>
      <c r="J5141" s="46"/>
      <c r="K5141" s="47"/>
      <c r="L5141" s="38" t="str">
        <f t="shared" ref="L5141" si="10665">IF(K5141="","",IF(O5141="","","S-"&amp; TEXT(K5141,"aammjj")&amp;"-"&amp;I5141))</f>
        <v/>
      </c>
      <c r="M5141" s="50"/>
      <c r="N5141" s="51"/>
      <c r="O5141" s="51" t="str">
        <f t="shared" si="10648"/>
        <v/>
      </c>
      <c r="P5141" s="51"/>
      <c r="Q5141" s="51"/>
      <c r="R5141" s="51"/>
      <c r="S5141" s="39" t="str">
        <f t="shared" si="10657"/>
        <v/>
      </c>
      <c r="T5141" s="39" t="str">
        <f t="shared" si="10658"/>
        <v/>
      </c>
      <c r="U5141" s="51"/>
      <c r="V5141" s="51"/>
      <c r="W5141" s="51"/>
      <c r="X5141" s="51"/>
      <c r="Y5141" s="51"/>
      <c r="Z5141" s="51"/>
      <c r="AA5141" s="51"/>
      <c r="AB5141" s="51"/>
      <c r="AC5141" s="37" t="str">
        <f t="shared" si="10659"/>
        <v/>
      </c>
      <c r="AD5141" s="54"/>
      <c r="AE5141" s="54"/>
      <c r="AF5141" s="54"/>
      <c r="AG5141" s="54"/>
      <c r="AH5141" s="54"/>
      <c r="AI5141" s="54"/>
      <c r="AJ5141" s="54"/>
      <c r="AK5141" s="54"/>
      <c r="AL5141" s="54"/>
      <c r="AM5141" s="54"/>
      <c r="AN5141" s="54"/>
      <c r="AP5141">
        <f t="shared" si="10645"/>
        <v>10</v>
      </c>
    </row>
    <row r="5142" spans="9:42" x14ac:dyDescent="0.3">
      <c r="I5142" s="1">
        <f t="shared" ref="I5142" si="10666">I5141+1</f>
        <v>2566</v>
      </c>
      <c r="J5142" s="46"/>
      <c r="K5142" s="47"/>
      <c r="L5142" s="38" t="str">
        <f t="shared" ref="L5142" si="10667">IF(O5142="","", "E-"&amp;TEXT(K5142,"aammjj")&amp;"-"&amp;I5142)</f>
        <v/>
      </c>
      <c r="M5142" s="50"/>
      <c r="N5142" s="51"/>
      <c r="O5142" s="51" t="str">
        <f t="shared" si="10648"/>
        <v/>
      </c>
      <c r="P5142" s="51"/>
      <c r="Q5142" s="51"/>
      <c r="R5142" s="51"/>
      <c r="S5142" s="39" t="str">
        <f t="shared" si="10657"/>
        <v/>
      </c>
      <c r="T5142" s="39" t="str">
        <f t="shared" si="10658"/>
        <v/>
      </c>
      <c r="U5142" s="51"/>
      <c r="V5142" s="51"/>
      <c r="W5142" s="51"/>
      <c r="X5142" s="51"/>
      <c r="Y5142" s="51"/>
      <c r="Z5142" s="51"/>
      <c r="AA5142" s="51"/>
      <c r="AB5142" s="51"/>
      <c r="AC5142" s="37" t="str">
        <f t="shared" si="10659"/>
        <v/>
      </c>
      <c r="AD5142" s="54"/>
      <c r="AE5142" s="54"/>
      <c r="AF5142" s="54"/>
      <c r="AG5142" s="54"/>
      <c r="AH5142" s="54"/>
      <c r="AI5142" s="54"/>
      <c r="AJ5142" s="54"/>
      <c r="AK5142" s="54"/>
      <c r="AL5142" s="54"/>
      <c r="AM5142" s="54"/>
      <c r="AN5142" s="54"/>
      <c r="AP5142">
        <f t="shared" si="10645"/>
        <v>10</v>
      </c>
    </row>
    <row r="5143" spans="9:42" x14ac:dyDescent="0.3">
      <c r="I5143" s="1">
        <f t="shared" ref="I5143" si="10668">I5142</f>
        <v>2566</v>
      </c>
      <c r="J5143" s="46"/>
      <c r="K5143" s="47"/>
      <c r="L5143" s="38" t="str">
        <f t="shared" ref="L5143" si="10669">IF(K5143="","",IF(O5143="","","S-"&amp; TEXT(K5143,"aammjj")&amp;"-"&amp;I5143))</f>
        <v/>
      </c>
      <c r="M5143" s="50"/>
      <c r="N5143" s="51"/>
      <c r="O5143" s="51" t="str">
        <f t="shared" si="10648"/>
        <v/>
      </c>
      <c r="P5143" s="51"/>
      <c r="Q5143" s="51"/>
      <c r="R5143" s="51"/>
      <c r="S5143" s="39" t="str">
        <f t="shared" si="10657"/>
        <v/>
      </c>
      <c r="T5143" s="39" t="str">
        <f t="shared" si="10658"/>
        <v/>
      </c>
      <c r="U5143" s="51"/>
      <c r="V5143" s="51"/>
      <c r="W5143" s="51"/>
      <c r="X5143" s="51"/>
      <c r="Y5143" s="51"/>
      <c r="Z5143" s="51"/>
      <c r="AA5143" s="51"/>
      <c r="AB5143" s="51"/>
      <c r="AC5143" s="37" t="str">
        <f t="shared" si="10659"/>
        <v/>
      </c>
      <c r="AD5143" s="54"/>
      <c r="AE5143" s="54"/>
      <c r="AF5143" s="54"/>
      <c r="AG5143" s="54"/>
      <c r="AH5143" s="54"/>
      <c r="AI5143" s="54"/>
      <c r="AJ5143" s="54"/>
      <c r="AK5143" s="54"/>
      <c r="AL5143" s="54"/>
      <c r="AM5143" s="54"/>
      <c r="AN5143" s="54"/>
      <c r="AP5143">
        <f t="shared" si="10645"/>
        <v>10</v>
      </c>
    </row>
    <row r="5144" spans="9:42" x14ac:dyDescent="0.3">
      <c r="I5144" s="1">
        <f t="shared" ref="I5144" si="10670">I5143+1</f>
        <v>2567</v>
      </c>
      <c r="J5144" s="46"/>
      <c r="K5144" s="47"/>
      <c r="L5144" s="38" t="str">
        <f t="shared" ref="L5144" si="10671">IF(O5144="","", "E-"&amp;TEXT(K5144,"aammjj")&amp;"-"&amp;I5144)</f>
        <v/>
      </c>
      <c r="M5144" s="50"/>
      <c r="N5144" s="51"/>
      <c r="O5144" s="51" t="str">
        <f t="shared" si="10648"/>
        <v/>
      </c>
      <c r="P5144" s="51"/>
      <c r="Q5144" s="51"/>
      <c r="R5144" s="51"/>
      <c r="S5144" s="39" t="str">
        <f t="shared" si="10657"/>
        <v/>
      </c>
      <c r="T5144" s="39" t="str">
        <f t="shared" si="10658"/>
        <v/>
      </c>
      <c r="U5144" s="51"/>
      <c r="V5144" s="51"/>
      <c r="W5144" s="51"/>
      <c r="X5144" s="51"/>
      <c r="Y5144" s="51"/>
      <c r="Z5144" s="51"/>
      <c r="AA5144" s="51"/>
      <c r="AB5144" s="51"/>
      <c r="AC5144" s="37" t="str">
        <f t="shared" si="10659"/>
        <v/>
      </c>
      <c r="AD5144" s="54"/>
      <c r="AE5144" s="54"/>
      <c r="AF5144" s="54"/>
      <c r="AG5144" s="54"/>
      <c r="AH5144" s="54"/>
      <c r="AI5144" s="54"/>
      <c r="AJ5144" s="54"/>
      <c r="AK5144" s="54"/>
      <c r="AL5144" s="54"/>
      <c r="AM5144" s="54"/>
      <c r="AN5144" s="54"/>
      <c r="AP5144">
        <f t="shared" si="10645"/>
        <v>10</v>
      </c>
    </row>
    <row r="5145" spans="9:42" x14ac:dyDescent="0.3">
      <c r="I5145" s="1">
        <f t="shared" ref="I5145" si="10672">I5144</f>
        <v>2567</v>
      </c>
      <c r="J5145" s="46"/>
      <c r="K5145" s="47"/>
      <c r="L5145" s="38" t="str">
        <f t="shared" ref="L5145" si="10673">IF(K5145="","",IF(O5145="","","S-"&amp; TEXT(K5145,"aammjj")&amp;"-"&amp;I5145))</f>
        <v/>
      </c>
      <c r="M5145" s="50"/>
      <c r="N5145" s="51"/>
      <c r="O5145" s="51" t="str">
        <f t="shared" si="10648"/>
        <v/>
      </c>
      <c r="P5145" s="51"/>
      <c r="Q5145" s="51"/>
      <c r="R5145" s="51"/>
      <c r="S5145" s="39" t="str">
        <f t="shared" si="10657"/>
        <v/>
      </c>
      <c r="T5145" s="39" t="str">
        <f t="shared" si="10658"/>
        <v/>
      </c>
      <c r="U5145" s="51"/>
      <c r="V5145" s="51"/>
      <c r="W5145" s="51"/>
      <c r="X5145" s="51"/>
      <c r="Y5145" s="51"/>
      <c r="Z5145" s="51"/>
      <c r="AA5145" s="51"/>
      <c r="AB5145" s="51"/>
      <c r="AC5145" s="37" t="str">
        <f t="shared" si="10659"/>
        <v/>
      </c>
      <c r="AD5145" s="54"/>
      <c r="AE5145" s="54"/>
      <c r="AF5145" s="54"/>
      <c r="AG5145" s="54"/>
      <c r="AH5145" s="54"/>
      <c r="AI5145" s="54"/>
      <c r="AJ5145" s="54"/>
      <c r="AK5145" s="54"/>
      <c r="AL5145" s="54"/>
      <c r="AM5145" s="54"/>
      <c r="AN5145" s="54"/>
      <c r="AP5145">
        <f t="shared" si="10645"/>
        <v>10</v>
      </c>
    </row>
    <row r="5146" spans="9:42" x14ac:dyDescent="0.3">
      <c r="I5146" s="1">
        <f t="shared" ref="I5146" si="10674">I5145+1</f>
        <v>2568</v>
      </c>
      <c r="J5146" s="46"/>
      <c r="K5146" s="47"/>
      <c r="L5146" s="38" t="str">
        <f t="shared" ref="L5146" si="10675">IF(O5146="","", "E-"&amp;TEXT(K5146,"aammjj")&amp;"-"&amp;I5146)</f>
        <v/>
      </c>
      <c r="M5146" s="50"/>
      <c r="N5146" s="51"/>
      <c r="O5146" s="51" t="str">
        <f t="shared" si="10648"/>
        <v/>
      </c>
      <c r="P5146" s="51"/>
      <c r="Q5146" s="51"/>
      <c r="R5146" s="51"/>
      <c r="S5146" s="39" t="str">
        <f t="shared" si="10657"/>
        <v/>
      </c>
      <c r="T5146" s="39" t="str">
        <f t="shared" si="10658"/>
        <v/>
      </c>
      <c r="U5146" s="51"/>
      <c r="V5146" s="51"/>
      <c r="W5146" s="51"/>
      <c r="X5146" s="51"/>
      <c r="Y5146" s="51"/>
      <c r="Z5146" s="51"/>
      <c r="AA5146" s="51"/>
      <c r="AB5146" s="51"/>
      <c r="AC5146" s="37" t="str">
        <f t="shared" si="10659"/>
        <v/>
      </c>
      <c r="AD5146" s="54"/>
      <c r="AE5146" s="54"/>
      <c r="AF5146" s="54"/>
      <c r="AG5146" s="54"/>
      <c r="AH5146" s="54"/>
      <c r="AI5146" s="54"/>
      <c r="AJ5146" s="54"/>
      <c r="AK5146" s="54"/>
      <c r="AL5146" s="54"/>
      <c r="AM5146" s="54"/>
      <c r="AN5146" s="54"/>
      <c r="AP5146">
        <f t="shared" si="10645"/>
        <v>10</v>
      </c>
    </row>
    <row r="5147" spans="9:42" x14ac:dyDescent="0.3">
      <c r="I5147" s="1">
        <f t="shared" ref="I5147" si="10676">I5146</f>
        <v>2568</v>
      </c>
      <c r="J5147" s="46"/>
      <c r="K5147" s="47"/>
      <c r="L5147" s="38" t="str">
        <f t="shared" ref="L5147" si="10677">IF(K5147="","",IF(O5147="","","S-"&amp; TEXT(K5147,"aammjj")&amp;"-"&amp;I5147))</f>
        <v/>
      </c>
      <c r="M5147" s="50"/>
      <c r="N5147" s="51"/>
      <c r="O5147" s="51" t="str">
        <f t="shared" si="10648"/>
        <v/>
      </c>
      <c r="P5147" s="51"/>
      <c r="Q5147" s="51"/>
      <c r="R5147" s="51"/>
      <c r="S5147" s="39" t="str">
        <f t="shared" si="10657"/>
        <v/>
      </c>
      <c r="T5147" s="39" t="str">
        <f t="shared" si="10658"/>
        <v/>
      </c>
      <c r="U5147" s="51"/>
      <c r="V5147" s="51"/>
      <c r="W5147" s="51"/>
      <c r="X5147" s="51"/>
      <c r="Y5147" s="51"/>
      <c r="Z5147" s="51"/>
      <c r="AA5147" s="51"/>
      <c r="AB5147" s="51"/>
      <c r="AC5147" s="37" t="str">
        <f t="shared" si="10659"/>
        <v/>
      </c>
      <c r="AD5147" s="54"/>
      <c r="AE5147" s="54"/>
      <c r="AF5147" s="54"/>
      <c r="AG5147" s="54"/>
      <c r="AH5147" s="54"/>
      <c r="AI5147" s="54"/>
      <c r="AJ5147" s="54"/>
      <c r="AK5147" s="54"/>
      <c r="AL5147" s="54"/>
      <c r="AM5147" s="54"/>
      <c r="AN5147" s="54"/>
      <c r="AP5147">
        <f t="shared" si="10645"/>
        <v>10</v>
      </c>
    </row>
    <row r="5148" spans="9:42" x14ac:dyDescent="0.3">
      <c r="I5148" s="1">
        <f t="shared" ref="I5148" si="10678">I5147+1</f>
        <v>2569</v>
      </c>
      <c r="J5148" s="46"/>
      <c r="K5148" s="47"/>
      <c r="L5148" s="38" t="str">
        <f t="shared" ref="L5148" si="10679">IF(O5148="","", "E-"&amp;TEXT(K5148,"aammjj")&amp;"-"&amp;I5148)</f>
        <v/>
      </c>
      <c r="M5148" s="50"/>
      <c r="N5148" s="51"/>
      <c r="O5148" s="51" t="str">
        <f t="shared" si="10648"/>
        <v/>
      </c>
      <c r="P5148" s="51"/>
      <c r="Q5148" s="51"/>
      <c r="R5148" s="51"/>
      <c r="S5148" s="39" t="str">
        <f t="shared" si="10657"/>
        <v/>
      </c>
      <c r="T5148" s="39" t="str">
        <f t="shared" si="10658"/>
        <v/>
      </c>
      <c r="U5148" s="51"/>
      <c r="V5148" s="51"/>
      <c r="W5148" s="51"/>
      <c r="X5148" s="51"/>
      <c r="Y5148" s="51"/>
      <c r="Z5148" s="51"/>
      <c r="AA5148" s="51"/>
      <c r="AB5148" s="51"/>
      <c r="AC5148" s="37" t="str">
        <f t="shared" si="10659"/>
        <v/>
      </c>
      <c r="AD5148" s="54"/>
      <c r="AE5148" s="54"/>
      <c r="AF5148" s="54"/>
      <c r="AG5148" s="54"/>
      <c r="AH5148" s="54"/>
      <c r="AI5148" s="54"/>
      <c r="AJ5148" s="54"/>
      <c r="AK5148" s="54"/>
      <c r="AL5148" s="54"/>
      <c r="AM5148" s="54"/>
      <c r="AN5148" s="54"/>
      <c r="AP5148">
        <f t="shared" si="10645"/>
        <v>10</v>
      </c>
    </row>
    <row r="5149" spans="9:42" x14ac:dyDescent="0.3">
      <c r="I5149" s="1">
        <f t="shared" ref="I5149" si="10680">I5148</f>
        <v>2569</v>
      </c>
      <c r="J5149" s="46"/>
      <c r="K5149" s="47"/>
      <c r="L5149" s="38" t="str">
        <f t="shared" ref="L5149" si="10681">IF(K5149="","",IF(O5149="","","S-"&amp; TEXT(K5149,"aammjj")&amp;"-"&amp;I5149))</f>
        <v/>
      </c>
      <c r="M5149" s="50"/>
      <c r="N5149" s="51"/>
      <c r="O5149" s="51" t="str">
        <f t="shared" si="10648"/>
        <v/>
      </c>
      <c r="P5149" s="51"/>
      <c r="Q5149" s="51"/>
      <c r="R5149" s="51"/>
      <c r="S5149" s="39" t="str">
        <f t="shared" si="10657"/>
        <v/>
      </c>
      <c r="T5149" s="39" t="str">
        <f t="shared" si="10658"/>
        <v/>
      </c>
      <c r="U5149" s="51"/>
      <c r="V5149" s="51"/>
      <c r="W5149" s="51"/>
      <c r="X5149" s="51"/>
      <c r="Y5149" s="51"/>
      <c r="Z5149" s="51"/>
      <c r="AA5149" s="51"/>
      <c r="AB5149" s="51"/>
      <c r="AC5149" s="37" t="str">
        <f t="shared" si="10659"/>
        <v/>
      </c>
      <c r="AD5149" s="54"/>
      <c r="AE5149" s="54"/>
      <c r="AF5149" s="54"/>
      <c r="AG5149" s="54"/>
      <c r="AH5149" s="54"/>
      <c r="AI5149" s="54"/>
      <c r="AJ5149" s="54"/>
      <c r="AK5149" s="54"/>
      <c r="AL5149" s="54"/>
      <c r="AM5149" s="54"/>
      <c r="AN5149" s="54"/>
      <c r="AP5149">
        <f t="shared" si="10645"/>
        <v>10</v>
      </c>
    </row>
    <row r="5150" spans="9:42" x14ac:dyDescent="0.3">
      <c r="I5150" s="1">
        <f t="shared" ref="I5150" si="10682">I5149+1</f>
        <v>2570</v>
      </c>
      <c r="J5150" s="46"/>
      <c r="K5150" s="47"/>
      <c r="L5150" s="38" t="str">
        <f t="shared" ref="L5150" si="10683">IF(O5150="","", "E-"&amp;TEXT(K5150,"aammjj")&amp;"-"&amp;I5150)</f>
        <v/>
      </c>
      <c r="M5150" s="50"/>
      <c r="N5150" s="51"/>
      <c r="O5150" s="51" t="str">
        <f t="shared" si="10648"/>
        <v/>
      </c>
      <c r="P5150" s="51"/>
      <c r="Q5150" s="51"/>
      <c r="R5150" s="51"/>
      <c r="S5150" s="39" t="str">
        <f t="shared" si="10657"/>
        <v/>
      </c>
      <c r="T5150" s="39" t="str">
        <f t="shared" si="10658"/>
        <v/>
      </c>
      <c r="U5150" s="51"/>
      <c r="V5150" s="51"/>
      <c r="W5150" s="51"/>
      <c r="X5150" s="51"/>
      <c r="Y5150" s="51"/>
      <c r="Z5150" s="51"/>
      <c r="AA5150" s="51"/>
      <c r="AB5150" s="51"/>
      <c r="AC5150" s="37" t="str">
        <f t="shared" si="10659"/>
        <v/>
      </c>
      <c r="AD5150" s="54"/>
      <c r="AE5150" s="54"/>
      <c r="AF5150" s="54"/>
      <c r="AG5150" s="54"/>
      <c r="AH5150" s="54"/>
      <c r="AI5150" s="54"/>
      <c r="AJ5150" s="54"/>
      <c r="AK5150" s="54"/>
      <c r="AL5150" s="54"/>
      <c r="AM5150" s="54"/>
      <c r="AN5150" s="54"/>
      <c r="AP5150">
        <f t="shared" si="10645"/>
        <v>10</v>
      </c>
    </row>
    <row r="5151" spans="9:42" x14ac:dyDescent="0.3">
      <c r="I5151" s="1">
        <f t="shared" ref="I5151" si="10684">I5150</f>
        <v>2570</v>
      </c>
      <c r="J5151" s="46"/>
      <c r="K5151" s="47"/>
      <c r="L5151" s="38" t="str">
        <f t="shared" ref="L5151" si="10685">IF(K5151="","",IF(O5151="","","S-"&amp; TEXT(K5151,"aammjj")&amp;"-"&amp;I5151))</f>
        <v/>
      </c>
      <c r="M5151" s="50"/>
      <c r="N5151" s="51"/>
      <c r="O5151" s="51" t="str">
        <f t="shared" si="10648"/>
        <v/>
      </c>
      <c r="P5151" s="51"/>
      <c r="Q5151" s="51"/>
      <c r="R5151" s="51"/>
      <c r="S5151" s="39" t="str">
        <f t="shared" si="10657"/>
        <v/>
      </c>
      <c r="T5151" s="39" t="str">
        <f t="shared" si="10658"/>
        <v/>
      </c>
      <c r="U5151" s="51"/>
      <c r="V5151" s="51"/>
      <c r="W5151" s="51"/>
      <c r="X5151" s="51"/>
      <c r="Y5151" s="51"/>
      <c r="Z5151" s="51"/>
      <c r="AA5151" s="51"/>
      <c r="AB5151" s="51"/>
      <c r="AC5151" s="37" t="str">
        <f t="shared" si="10659"/>
        <v/>
      </c>
      <c r="AD5151" s="54"/>
      <c r="AE5151" s="54"/>
      <c r="AF5151" s="54"/>
      <c r="AG5151" s="54"/>
      <c r="AH5151" s="54"/>
      <c r="AI5151" s="54"/>
      <c r="AJ5151" s="54"/>
      <c r="AK5151" s="54"/>
      <c r="AL5151" s="54"/>
      <c r="AM5151" s="54"/>
      <c r="AN5151" s="54"/>
      <c r="AP5151">
        <f t="shared" si="10645"/>
        <v>10</v>
      </c>
    </row>
    <row r="5152" spans="9:42" x14ac:dyDescent="0.3">
      <c r="I5152" s="1">
        <f t="shared" ref="I5152" si="10686">I5151+1</f>
        <v>2571</v>
      </c>
      <c r="J5152" s="46"/>
      <c r="K5152" s="47"/>
      <c r="L5152" s="38" t="str">
        <f t="shared" ref="L5152" si="10687">IF(O5152="","", "E-"&amp;TEXT(K5152,"aammjj")&amp;"-"&amp;I5152)</f>
        <v/>
      </c>
      <c r="M5152" s="50"/>
      <c r="N5152" s="51"/>
      <c r="O5152" s="51" t="str">
        <f t="shared" si="10648"/>
        <v/>
      </c>
      <c r="P5152" s="51"/>
      <c r="Q5152" s="51"/>
      <c r="R5152" s="51"/>
      <c r="S5152" s="39" t="str">
        <f t="shared" si="10657"/>
        <v/>
      </c>
      <c r="T5152" s="39" t="str">
        <f t="shared" si="10658"/>
        <v/>
      </c>
      <c r="U5152" s="51"/>
      <c r="V5152" s="51"/>
      <c r="W5152" s="51"/>
      <c r="X5152" s="51"/>
      <c r="Y5152" s="51"/>
      <c r="Z5152" s="51"/>
      <c r="AA5152" s="51"/>
      <c r="AB5152" s="51"/>
      <c r="AC5152" s="37" t="str">
        <f t="shared" si="10659"/>
        <v/>
      </c>
      <c r="AD5152" s="54"/>
      <c r="AE5152" s="54"/>
      <c r="AF5152" s="54"/>
      <c r="AG5152" s="54"/>
      <c r="AH5152" s="54"/>
      <c r="AI5152" s="54"/>
      <c r="AJ5152" s="54"/>
      <c r="AK5152" s="54"/>
      <c r="AL5152" s="54"/>
      <c r="AM5152" s="54"/>
      <c r="AN5152" s="54"/>
      <c r="AP5152">
        <f t="shared" si="10645"/>
        <v>10</v>
      </c>
    </row>
    <row r="5153" spans="9:42" x14ac:dyDescent="0.3">
      <c r="I5153" s="1">
        <f t="shared" ref="I5153" si="10688">I5152</f>
        <v>2571</v>
      </c>
      <c r="J5153" s="46"/>
      <c r="K5153" s="47"/>
      <c r="L5153" s="38" t="str">
        <f t="shared" ref="L5153" si="10689">IF(K5153="","",IF(O5153="","","S-"&amp; TEXT(K5153,"aammjj")&amp;"-"&amp;I5153))</f>
        <v/>
      </c>
      <c r="M5153" s="50"/>
      <c r="N5153" s="51"/>
      <c r="O5153" s="51" t="str">
        <f t="shared" si="10648"/>
        <v/>
      </c>
      <c r="P5153" s="51"/>
      <c r="Q5153" s="51"/>
      <c r="R5153" s="51"/>
      <c r="S5153" s="39" t="str">
        <f t="shared" si="10657"/>
        <v/>
      </c>
      <c r="T5153" s="39" t="str">
        <f t="shared" si="10658"/>
        <v/>
      </c>
      <c r="U5153" s="51"/>
      <c r="V5153" s="51"/>
      <c r="W5153" s="51"/>
      <c r="X5153" s="51"/>
      <c r="Y5153" s="51"/>
      <c r="Z5153" s="51"/>
      <c r="AA5153" s="51"/>
      <c r="AB5153" s="51"/>
      <c r="AC5153" s="37" t="str">
        <f t="shared" si="10659"/>
        <v/>
      </c>
      <c r="AD5153" s="54"/>
      <c r="AE5153" s="54"/>
      <c r="AF5153" s="54"/>
      <c r="AG5153" s="54"/>
      <c r="AH5153" s="54"/>
      <c r="AI5153" s="54"/>
      <c r="AJ5153" s="54"/>
      <c r="AK5153" s="54"/>
      <c r="AL5153" s="54"/>
      <c r="AM5153" s="54"/>
      <c r="AN5153" s="54"/>
      <c r="AP5153">
        <f t="shared" si="10645"/>
        <v>10</v>
      </c>
    </row>
    <row r="5154" spans="9:42" x14ac:dyDescent="0.3">
      <c r="I5154" s="1">
        <f t="shared" ref="I5154" si="10690">I5153+1</f>
        <v>2572</v>
      </c>
      <c r="J5154" s="46"/>
      <c r="K5154" s="47"/>
      <c r="L5154" s="38" t="str">
        <f t="shared" ref="L5154" si="10691">IF(O5154="","", "E-"&amp;TEXT(K5154,"aammjj")&amp;"-"&amp;I5154)</f>
        <v/>
      </c>
      <c r="M5154" s="50"/>
      <c r="N5154" s="51"/>
      <c r="O5154" s="51" t="str">
        <f t="shared" si="10648"/>
        <v/>
      </c>
      <c r="P5154" s="51"/>
      <c r="Q5154" s="51"/>
      <c r="R5154" s="51"/>
      <c r="S5154" s="39" t="str">
        <f t="shared" si="10657"/>
        <v/>
      </c>
      <c r="T5154" s="39" t="str">
        <f t="shared" si="10658"/>
        <v/>
      </c>
      <c r="U5154" s="51"/>
      <c r="V5154" s="51"/>
      <c r="W5154" s="51"/>
      <c r="X5154" s="51"/>
      <c r="Y5154" s="51"/>
      <c r="Z5154" s="51"/>
      <c r="AA5154" s="51"/>
      <c r="AB5154" s="51"/>
      <c r="AC5154" s="37" t="str">
        <f t="shared" si="10659"/>
        <v/>
      </c>
      <c r="AD5154" s="54"/>
      <c r="AE5154" s="54"/>
      <c r="AF5154" s="54"/>
      <c r="AG5154" s="54"/>
      <c r="AH5154" s="54"/>
      <c r="AI5154" s="54"/>
      <c r="AJ5154" s="54"/>
      <c r="AK5154" s="54"/>
      <c r="AL5154" s="54"/>
      <c r="AM5154" s="54"/>
      <c r="AN5154" s="54"/>
      <c r="AP5154">
        <f t="shared" si="10645"/>
        <v>10</v>
      </c>
    </row>
    <row r="5155" spans="9:42" x14ac:dyDescent="0.3">
      <c r="I5155" s="1">
        <f t="shared" ref="I5155" si="10692">I5154</f>
        <v>2572</v>
      </c>
      <c r="J5155" s="46"/>
      <c r="K5155" s="47"/>
      <c r="L5155" s="38" t="str">
        <f t="shared" ref="L5155" si="10693">IF(K5155="","",IF(O5155="","","S-"&amp; TEXT(K5155,"aammjj")&amp;"-"&amp;I5155))</f>
        <v/>
      </c>
      <c r="M5155" s="50"/>
      <c r="N5155" s="51"/>
      <c r="O5155" s="51" t="str">
        <f t="shared" si="10648"/>
        <v/>
      </c>
      <c r="P5155" s="51"/>
      <c r="Q5155" s="51"/>
      <c r="R5155" s="51"/>
      <c r="S5155" s="39" t="str">
        <f t="shared" si="10657"/>
        <v/>
      </c>
      <c r="T5155" s="39" t="str">
        <f t="shared" si="10658"/>
        <v/>
      </c>
      <c r="U5155" s="51"/>
      <c r="V5155" s="51"/>
      <c r="W5155" s="51"/>
      <c r="X5155" s="51"/>
      <c r="Y5155" s="51"/>
      <c r="Z5155" s="51"/>
      <c r="AA5155" s="51"/>
      <c r="AB5155" s="51"/>
      <c r="AC5155" s="37" t="str">
        <f t="shared" si="10659"/>
        <v/>
      </c>
      <c r="AD5155" s="54"/>
      <c r="AE5155" s="54"/>
      <c r="AF5155" s="54"/>
      <c r="AG5155" s="54"/>
      <c r="AH5155" s="54"/>
      <c r="AI5155" s="54"/>
      <c r="AJ5155" s="54"/>
      <c r="AK5155" s="54"/>
      <c r="AL5155" s="54"/>
      <c r="AM5155" s="54"/>
      <c r="AN5155" s="54"/>
      <c r="AP5155">
        <f t="shared" si="10645"/>
        <v>10</v>
      </c>
    </row>
    <row r="5156" spans="9:42" x14ac:dyDescent="0.3">
      <c r="I5156" s="1">
        <f t="shared" ref="I5156" si="10694">I5155+1</f>
        <v>2573</v>
      </c>
      <c r="J5156" s="46"/>
      <c r="K5156" s="47"/>
      <c r="L5156" s="38" t="str">
        <f t="shared" ref="L5156" si="10695">IF(O5156="","", "E-"&amp;TEXT(K5156,"aammjj")&amp;"-"&amp;I5156)</f>
        <v/>
      </c>
      <c r="M5156" s="50"/>
      <c r="N5156" s="51"/>
      <c r="O5156" s="51" t="str">
        <f t="shared" si="10648"/>
        <v/>
      </c>
      <c r="P5156" s="51"/>
      <c r="Q5156" s="51"/>
      <c r="R5156" s="51"/>
      <c r="S5156" s="39" t="str">
        <f t="shared" si="10657"/>
        <v/>
      </c>
      <c r="T5156" s="39" t="str">
        <f t="shared" si="10658"/>
        <v/>
      </c>
      <c r="U5156" s="51"/>
      <c r="V5156" s="51"/>
      <c r="W5156" s="51"/>
      <c r="X5156" s="51"/>
      <c r="Y5156" s="51"/>
      <c r="Z5156" s="51"/>
      <c r="AA5156" s="51"/>
      <c r="AB5156" s="51"/>
      <c r="AC5156" s="37" t="str">
        <f t="shared" si="10659"/>
        <v/>
      </c>
      <c r="AD5156" s="54"/>
      <c r="AE5156" s="54"/>
      <c r="AF5156" s="54"/>
      <c r="AG5156" s="54"/>
      <c r="AH5156" s="54"/>
      <c r="AI5156" s="54"/>
      <c r="AJ5156" s="54"/>
      <c r="AK5156" s="54"/>
      <c r="AL5156" s="54"/>
      <c r="AM5156" s="54"/>
      <c r="AN5156" s="54"/>
      <c r="AP5156">
        <f t="shared" si="10645"/>
        <v>10</v>
      </c>
    </row>
    <row r="5157" spans="9:42" x14ac:dyDescent="0.3">
      <c r="I5157" s="1">
        <f t="shared" ref="I5157" si="10696">I5156</f>
        <v>2573</v>
      </c>
      <c r="J5157" s="46"/>
      <c r="K5157" s="47"/>
      <c r="L5157" s="38" t="str">
        <f t="shared" ref="L5157" si="10697">IF(K5157="","",IF(O5157="","","S-"&amp; TEXT(K5157,"aammjj")&amp;"-"&amp;I5157))</f>
        <v/>
      </c>
      <c r="M5157" s="50"/>
      <c r="N5157" s="51"/>
      <c r="O5157" s="51" t="str">
        <f t="shared" si="10648"/>
        <v/>
      </c>
      <c r="P5157" s="51"/>
      <c r="Q5157" s="51"/>
      <c r="R5157" s="51"/>
      <c r="S5157" s="39" t="str">
        <f t="shared" si="10657"/>
        <v/>
      </c>
      <c r="T5157" s="39" t="str">
        <f t="shared" si="10658"/>
        <v/>
      </c>
      <c r="U5157" s="51"/>
      <c r="V5157" s="51"/>
      <c r="W5157" s="51"/>
      <c r="X5157" s="51"/>
      <c r="Y5157" s="51"/>
      <c r="Z5157" s="51"/>
      <c r="AA5157" s="51"/>
      <c r="AB5157" s="51"/>
      <c r="AC5157" s="37" t="str">
        <f t="shared" si="10659"/>
        <v/>
      </c>
      <c r="AD5157" s="54"/>
      <c r="AE5157" s="54"/>
      <c r="AF5157" s="54"/>
      <c r="AG5157" s="54"/>
      <c r="AH5157" s="54"/>
      <c r="AI5157" s="54"/>
      <c r="AJ5157" s="54"/>
      <c r="AK5157" s="54"/>
      <c r="AL5157" s="54"/>
      <c r="AM5157" s="54"/>
      <c r="AN5157" s="54"/>
      <c r="AP5157">
        <f t="shared" si="10645"/>
        <v>10</v>
      </c>
    </row>
    <row r="5158" spans="9:42" x14ac:dyDescent="0.3">
      <c r="I5158" s="1">
        <f t="shared" ref="I5158" si="10698">I5157+1</f>
        <v>2574</v>
      </c>
      <c r="J5158" s="46"/>
      <c r="K5158" s="47"/>
      <c r="L5158" s="38" t="str">
        <f t="shared" ref="L5158" si="10699">IF(O5158="","", "E-"&amp;TEXT(K5158,"aammjj")&amp;"-"&amp;I5158)</f>
        <v/>
      </c>
      <c r="M5158" s="50"/>
      <c r="N5158" s="51"/>
      <c r="O5158" s="51" t="str">
        <f t="shared" si="10648"/>
        <v/>
      </c>
      <c r="P5158" s="51"/>
      <c r="Q5158" s="51"/>
      <c r="R5158" s="51"/>
      <c r="S5158" s="39" t="str">
        <f t="shared" si="10657"/>
        <v/>
      </c>
      <c r="T5158" s="39" t="str">
        <f t="shared" si="10658"/>
        <v/>
      </c>
      <c r="U5158" s="51"/>
      <c r="V5158" s="51"/>
      <c r="W5158" s="51"/>
      <c r="X5158" s="51"/>
      <c r="Y5158" s="51"/>
      <c r="Z5158" s="51"/>
      <c r="AA5158" s="51"/>
      <c r="AB5158" s="51"/>
      <c r="AC5158" s="37" t="str">
        <f t="shared" si="10659"/>
        <v/>
      </c>
      <c r="AD5158" s="54"/>
      <c r="AE5158" s="54"/>
      <c r="AF5158" s="54"/>
      <c r="AG5158" s="54"/>
      <c r="AH5158" s="54"/>
      <c r="AI5158" s="54"/>
      <c r="AJ5158" s="54"/>
      <c r="AK5158" s="54"/>
      <c r="AL5158" s="54"/>
      <c r="AM5158" s="54"/>
      <c r="AN5158" s="54"/>
      <c r="AP5158">
        <f t="shared" si="10645"/>
        <v>10</v>
      </c>
    </row>
    <row r="5159" spans="9:42" x14ac:dyDescent="0.3">
      <c r="I5159" s="1">
        <f t="shared" ref="I5159" si="10700">I5158</f>
        <v>2574</v>
      </c>
      <c r="J5159" s="46"/>
      <c r="K5159" s="47"/>
      <c r="L5159" s="38" t="str">
        <f t="shared" ref="L5159" si="10701">IF(K5159="","",IF(O5159="","","S-"&amp; TEXT(K5159,"aammjj")&amp;"-"&amp;I5159))</f>
        <v/>
      </c>
      <c r="M5159" s="50"/>
      <c r="N5159" s="51"/>
      <c r="O5159" s="51" t="str">
        <f t="shared" si="10648"/>
        <v/>
      </c>
      <c r="P5159" s="51"/>
      <c r="Q5159" s="51"/>
      <c r="R5159" s="51"/>
      <c r="S5159" s="39" t="str">
        <f t="shared" si="10657"/>
        <v/>
      </c>
      <c r="T5159" s="39" t="str">
        <f t="shared" si="10658"/>
        <v/>
      </c>
      <c r="U5159" s="51"/>
      <c r="V5159" s="51"/>
      <c r="W5159" s="51"/>
      <c r="X5159" s="51"/>
      <c r="Y5159" s="51"/>
      <c r="Z5159" s="51"/>
      <c r="AA5159" s="51"/>
      <c r="AB5159" s="51"/>
      <c r="AC5159" s="37" t="str">
        <f t="shared" si="10659"/>
        <v/>
      </c>
      <c r="AD5159" s="54"/>
      <c r="AE5159" s="54"/>
      <c r="AF5159" s="54"/>
      <c r="AG5159" s="54"/>
      <c r="AH5159" s="54"/>
      <c r="AI5159" s="54"/>
      <c r="AJ5159" s="54"/>
      <c r="AK5159" s="54"/>
      <c r="AL5159" s="54"/>
      <c r="AM5159" s="54"/>
      <c r="AN5159" s="54"/>
      <c r="AP5159">
        <f t="shared" si="10645"/>
        <v>10</v>
      </c>
    </row>
    <row r="5160" spans="9:42" x14ac:dyDescent="0.3">
      <c r="I5160" s="1">
        <f t="shared" ref="I5160" si="10702">I5159+1</f>
        <v>2575</v>
      </c>
      <c r="J5160" s="46"/>
      <c r="K5160" s="47"/>
      <c r="L5160" s="38" t="str">
        <f t="shared" ref="L5160" si="10703">IF(O5160="","", "E-"&amp;TEXT(K5160,"aammjj")&amp;"-"&amp;I5160)</f>
        <v/>
      </c>
      <c r="M5160" s="50"/>
      <c r="N5160" s="51"/>
      <c r="O5160" s="51" t="str">
        <f t="shared" si="10648"/>
        <v/>
      </c>
      <c r="P5160" s="51"/>
      <c r="Q5160" s="51"/>
      <c r="R5160" s="51"/>
      <c r="S5160" s="39" t="str">
        <f t="shared" si="10657"/>
        <v/>
      </c>
      <c r="T5160" s="39" t="str">
        <f t="shared" si="10658"/>
        <v/>
      </c>
      <c r="U5160" s="51"/>
      <c r="V5160" s="51"/>
      <c r="W5160" s="51"/>
      <c r="X5160" s="51"/>
      <c r="Y5160" s="51"/>
      <c r="Z5160" s="51"/>
      <c r="AA5160" s="51"/>
      <c r="AB5160" s="51"/>
      <c r="AC5160" s="37" t="str">
        <f t="shared" si="10659"/>
        <v/>
      </c>
      <c r="AD5160" s="54"/>
      <c r="AE5160" s="54"/>
      <c r="AF5160" s="54"/>
      <c r="AG5160" s="54"/>
      <c r="AH5160" s="54"/>
      <c r="AI5160" s="54"/>
      <c r="AJ5160" s="54"/>
      <c r="AK5160" s="54"/>
      <c r="AL5160" s="54"/>
      <c r="AM5160" s="54"/>
      <c r="AN5160" s="54"/>
      <c r="AP5160">
        <f t="shared" si="10645"/>
        <v>10</v>
      </c>
    </row>
    <row r="5161" spans="9:42" x14ac:dyDescent="0.3">
      <c r="I5161" s="1">
        <f t="shared" ref="I5161" si="10704">I5160</f>
        <v>2575</v>
      </c>
      <c r="J5161" s="46"/>
      <c r="K5161" s="47"/>
      <c r="L5161" s="38" t="str">
        <f t="shared" ref="L5161" si="10705">IF(K5161="","",IF(O5161="","","S-"&amp; TEXT(K5161,"aammjj")&amp;"-"&amp;I5161))</f>
        <v/>
      </c>
      <c r="M5161" s="50"/>
      <c r="N5161" s="51"/>
      <c r="O5161" s="51" t="str">
        <f t="shared" si="10648"/>
        <v/>
      </c>
      <c r="P5161" s="51"/>
      <c r="Q5161" s="51"/>
      <c r="R5161" s="51"/>
      <c r="S5161" s="39" t="str">
        <f t="shared" si="10657"/>
        <v/>
      </c>
      <c r="T5161" s="39" t="str">
        <f t="shared" si="10658"/>
        <v/>
      </c>
      <c r="U5161" s="51"/>
      <c r="V5161" s="51"/>
      <c r="W5161" s="51"/>
      <c r="X5161" s="51"/>
      <c r="Y5161" s="51"/>
      <c r="Z5161" s="51"/>
      <c r="AA5161" s="51"/>
      <c r="AB5161" s="51"/>
      <c r="AC5161" s="37" t="str">
        <f t="shared" si="10659"/>
        <v/>
      </c>
      <c r="AD5161" s="54"/>
      <c r="AE5161" s="54"/>
      <c r="AF5161" s="54"/>
      <c r="AG5161" s="54"/>
      <c r="AH5161" s="54"/>
      <c r="AI5161" s="54"/>
      <c r="AJ5161" s="54"/>
      <c r="AK5161" s="54"/>
      <c r="AL5161" s="54"/>
      <c r="AM5161" s="54"/>
      <c r="AN5161" s="54"/>
      <c r="AP5161">
        <f t="shared" si="10645"/>
        <v>10</v>
      </c>
    </row>
    <row r="5162" spans="9:42" x14ac:dyDescent="0.3">
      <c r="I5162" s="1">
        <f t="shared" ref="I5162" si="10706">I5161+1</f>
        <v>2576</v>
      </c>
      <c r="J5162" s="46"/>
      <c r="K5162" s="47"/>
      <c r="L5162" s="38" t="str">
        <f t="shared" ref="L5162" si="10707">IF(O5162="","", "E-"&amp;TEXT(K5162,"aammjj")&amp;"-"&amp;I5162)</f>
        <v/>
      </c>
      <c r="M5162" s="50"/>
      <c r="N5162" s="51"/>
      <c r="O5162" s="51" t="str">
        <f t="shared" si="10648"/>
        <v/>
      </c>
      <c r="P5162" s="51"/>
      <c r="Q5162" s="51"/>
      <c r="R5162" s="51"/>
      <c r="S5162" s="39" t="str">
        <f t="shared" si="10657"/>
        <v/>
      </c>
      <c r="T5162" s="39" t="str">
        <f t="shared" si="10658"/>
        <v/>
      </c>
      <c r="U5162" s="51"/>
      <c r="V5162" s="51"/>
      <c r="W5162" s="51"/>
      <c r="X5162" s="51"/>
      <c r="Y5162" s="51"/>
      <c r="Z5162" s="51"/>
      <c r="AA5162" s="51"/>
      <c r="AB5162" s="51"/>
      <c r="AC5162" s="37" t="str">
        <f t="shared" si="10659"/>
        <v/>
      </c>
      <c r="AD5162" s="54"/>
      <c r="AE5162" s="54"/>
      <c r="AF5162" s="54"/>
      <c r="AG5162" s="54"/>
      <c r="AH5162" s="54"/>
      <c r="AI5162" s="54"/>
      <c r="AJ5162" s="54"/>
      <c r="AK5162" s="54"/>
      <c r="AL5162" s="54"/>
      <c r="AM5162" s="54"/>
      <c r="AN5162" s="54"/>
      <c r="AP5162">
        <f t="shared" si="10645"/>
        <v>10</v>
      </c>
    </row>
    <row r="5163" spans="9:42" x14ac:dyDescent="0.3">
      <c r="I5163" s="1">
        <f t="shared" ref="I5163" si="10708">I5162</f>
        <v>2576</v>
      </c>
      <c r="J5163" s="46"/>
      <c r="K5163" s="47"/>
      <c r="L5163" s="38" t="str">
        <f t="shared" ref="L5163" si="10709">IF(K5163="","",IF(O5163="","","S-"&amp; TEXT(K5163,"aammjj")&amp;"-"&amp;I5163))</f>
        <v/>
      </c>
      <c r="M5163" s="50"/>
      <c r="N5163" s="51"/>
      <c r="O5163" s="51" t="str">
        <f t="shared" si="10648"/>
        <v/>
      </c>
      <c r="P5163" s="51"/>
      <c r="Q5163" s="51"/>
      <c r="R5163" s="51"/>
      <c r="S5163" s="39" t="str">
        <f t="shared" si="10657"/>
        <v/>
      </c>
      <c r="T5163" s="39" t="str">
        <f t="shared" si="10658"/>
        <v/>
      </c>
      <c r="U5163" s="51"/>
      <c r="V5163" s="51"/>
      <c r="W5163" s="51"/>
      <c r="X5163" s="51"/>
      <c r="Y5163" s="51"/>
      <c r="Z5163" s="51"/>
      <c r="AA5163" s="51"/>
      <c r="AB5163" s="51"/>
      <c r="AC5163" s="37" t="str">
        <f t="shared" si="10659"/>
        <v/>
      </c>
      <c r="AD5163" s="54"/>
      <c r="AE5163" s="54"/>
      <c r="AF5163" s="54"/>
      <c r="AG5163" s="54"/>
      <c r="AH5163" s="54"/>
      <c r="AI5163" s="54"/>
      <c r="AJ5163" s="54"/>
      <c r="AK5163" s="54"/>
      <c r="AL5163" s="54"/>
      <c r="AM5163" s="54"/>
      <c r="AN5163" s="54"/>
      <c r="AP5163">
        <f t="shared" si="10645"/>
        <v>10</v>
      </c>
    </row>
    <row r="5164" spans="9:42" x14ac:dyDescent="0.3">
      <c r="I5164" s="1">
        <f t="shared" ref="I5164" si="10710">I5163+1</f>
        <v>2577</v>
      </c>
      <c r="J5164" s="46"/>
      <c r="K5164" s="47"/>
      <c r="L5164" s="38" t="str">
        <f t="shared" ref="L5164" si="10711">IF(O5164="","", "E-"&amp;TEXT(K5164,"aammjj")&amp;"-"&amp;I5164)</f>
        <v/>
      </c>
      <c r="M5164" s="50"/>
      <c r="N5164" s="51"/>
      <c r="O5164" s="51" t="str">
        <f t="shared" si="10648"/>
        <v/>
      </c>
      <c r="P5164" s="51"/>
      <c r="Q5164" s="51"/>
      <c r="R5164" s="51"/>
      <c r="S5164" s="39" t="str">
        <f t="shared" si="10657"/>
        <v/>
      </c>
      <c r="T5164" s="39" t="str">
        <f t="shared" si="10658"/>
        <v/>
      </c>
      <c r="U5164" s="51"/>
      <c r="V5164" s="51"/>
      <c r="W5164" s="51"/>
      <c r="X5164" s="51"/>
      <c r="Y5164" s="51"/>
      <c r="Z5164" s="51"/>
      <c r="AA5164" s="51"/>
      <c r="AB5164" s="51"/>
      <c r="AC5164" s="37" t="str">
        <f t="shared" si="10659"/>
        <v/>
      </c>
      <c r="AD5164" s="54"/>
      <c r="AE5164" s="54"/>
      <c r="AF5164" s="54"/>
      <c r="AG5164" s="54"/>
      <c r="AH5164" s="54"/>
      <c r="AI5164" s="54"/>
      <c r="AJ5164" s="54"/>
      <c r="AK5164" s="54"/>
      <c r="AL5164" s="54"/>
      <c r="AM5164" s="54"/>
      <c r="AN5164" s="54"/>
      <c r="AP5164">
        <f t="shared" si="10645"/>
        <v>10</v>
      </c>
    </row>
    <row r="5165" spans="9:42" x14ac:dyDescent="0.3">
      <c r="I5165" s="1">
        <f t="shared" ref="I5165" si="10712">I5164</f>
        <v>2577</v>
      </c>
      <c r="J5165" s="46"/>
      <c r="K5165" s="47"/>
      <c r="L5165" s="38" t="str">
        <f t="shared" ref="L5165" si="10713">IF(K5165="","",IF(O5165="","","S-"&amp; TEXT(K5165,"aammjj")&amp;"-"&amp;I5165))</f>
        <v/>
      </c>
      <c r="M5165" s="50"/>
      <c r="N5165" s="51"/>
      <c r="O5165" s="51" t="str">
        <f t="shared" si="10648"/>
        <v/>
      </c>
      <c r="P5165" s="51"/>
      <c r="Q5165" s="51"/>
      <c r="R5165" s="51"/>
      <c r="S5165" s="39" t="str">
        <f t="shared" si="10657"/>
        <v/>
      </c>
      <c r="T5165" s="39" t="str">
        <f t="shared" si="10658"/>
        <v/>
      </c>
      <c r="U5165" s="51"/>
      <c r="V5165" s="51"/>
      <c r="W5165" s="51"/>
      <c r="X5165" s="51"/>
      <c r="Y5165" s="51"/>
      <c r="Z5165" s="51"/>
      <c r="AA5165" s="51"/>
      <c r="AB5165" s="51"/>
      <c r="AC5165" s="37" t="str">
        <f t="shared" si="10659"/>
        <v/>
      </c>
      <c r="AD5165" s="54"/>
      <c r="AE5165" s="54"/>
      <c r="AF5165" s="54"/>
      <c r="AG5165" s="54"/>
      <c r="AH5165" s="54"/>
      <c r="AI5165" s="54"/>
      <c r="AJ5165" s="54"/>
      <c r="AK5165" s="54"/>
      <c r="AL5165" s="54"/>
      <c r="AM5165" s="54"/>
      <c r="AN5165" s="54"/>
      <c r="AP5165">
        <f t="shared" si="10645"/>
        <v>10</v>
      </c>
    </row>
    <row r="5166" spans="9:42" x14ac:dyDescent="0.3">
      <c r="I5166" s="1">
        <f t="shared" ref="I5166" si="10714">I5165+1</f>
        <v>2578</v>
      </c>
      <c r="J5166" s="46"/>
      <c r="K5166" s="47"/>
      <c r="L5166" s="38" t="str">
        <f t="shared" ref="L5166" si="10715">IF(O5166="","", "E-"&amp;TEXT(K5166,"aammjj")&amp;"-"&amp;I5166)</f>
        <v/>
      </c>
      <c r="M5166" s="50"/>
      <c r="N5166" s="51"/>
      <c r="O5166" s="51" t="str">
        <f t="shared" si="10648"/>
        <v/>
      </c>
      <c r="P5166" s="51"/>
      <c r="Q5166" s="51"/>
      <c r="R5166" s="51"/>
      <c r="S5166" s="39" t="str">
        <f t="shared" si="10657"/>
        <v/>
      </c>
      <c r="T5166" s="39" t="str">
        <f t="shared" si="10658"/>
        <v/>
      </c>
      <c r="U5166" s="51"/>
      <c r="V5166" s="51"/>
      <c r="W5166" s="51"/>
      <c r="X5166" s="51"/>
      <c r="Y5166" s="51"/>
      <c r="Z5166" s="51"/>
      <c r="AA5166" s="51"/>
      <c r="AB5166" s="51"/>
      <c r="AC5166" s="37" t="str">
        <f t="shared" si="10659"/>
        <v/>
      </c>
      <c r="AD5166" s="54"/>
      <c r="AE5166" s="54"/>
      <c r="AF5166" s="54"/>
      <c r="AG5166" s="54"/>
      <c r="AH5166" s="54"/>
      <c r="AI5166" s="54"/>
      <c r="AJ5166" s="54"/>
      <c r="AK5166" s="54"/>
      <c r="AL5166" s="54"/>
      <c r="AM5166" s="54"/>
      <c r="AN5166" s="54"/>
      <c r="AP5166">
        <f t="shared" si="10645"/>
        <v>10</v>
      </c>
    </row>
    <row r="5167" spans="9:42" x14ac:dyDescent="0.3">
      <c r="I5167" s="1">
        <f t="shared" ref="I5167" si="10716">I5166</f>
        <v>2578</v>
      </c>
      <c r="J5167" s="46"/>
      <c r="K5167" s="47"/>
      <c r="L5167" s="38" t="str">
        <f t="shared" ref="L5167" si="10717">IF(K5167="","",IF(O5167="","","S-"&amp; TEXT(K5167,"aammjj")&amp;"-"&amp;I5167))</f>
        <v/>
      </c>
      <c r="M5167" s="50"/>
      <c r="N5167" s="51"/>
      <c r="O5167" s="51" t="str">
        <f t="shared" si="10648"/>
        <v/>
      </c>
      <c r="P5167" s="51"/>
      <c r="Q5167" s="51"/>
      <c r="R5167" s="51"/>
      <c r="S5167" s="39" t="str">
        <f t="shared" si="10657"/>
        <v/>
      </c>
      <c r="T5167" s="39" t="str">
        <f t="shared" si="10658"/>
        <v/>
      </c>
      <c r="U5167" s="51"/>
      <c r="V5167" s="51"/>
      <c r="W5167" s="51"/>
      <c r="X5167" s="51"/>
      <c r="Y5167" s="51"/>
      <c r="Z5167" s="51"/>
      <c r="AA5167" s="51"/>
      <c r="AB5167" s="51"/>
      <c r="AC5167" s="37" t="str">
        <f t="shared" si="10659"/>
        <v/>
      </c>
      <c r="AD5167" s="54"/>
      <c r="AE5167" s="54"/>
      <c r="AF5167" s="54"/>
      <c r="AG5167" s="54"/>
      <c r="AH5167" s="54"/>
      <c r="AI5167" s="54"/>
      <c r="AJ5167" s="54"/>
      <c r="AK5167" s="54"/>
      <c r="AL5167" s="54"/>
      <c r="AM5167" s="54"/>
      <c r="AN5167" s="54"/>
      <c r="AP5167">
        <f t="shared" si="10645"/>
        <v>10</v>
      </c>
    </row>
    <row r="5168" spans="9:42" x14ac:dyDescent="0.3">
      <c r="I5168" s="1">
        <f t="shared" ref="I5168" si="10718">I5167+1</f>
        <v>2579</v>
      </c>
      <c r="J5168" s="46"/>
      <c r="K5168" s="47"/>
      <c r="L5168" s="38" t="str">
        <f t="shared" ref="L5168" si="10719">IF(O5168="","", "E-"&amp;TEXT(K5168,"aammjj")&amp;"-"&amp;I5168)</f>
        <v/>
      </c>
      <c r="M5168" s="50"/>
      <c r="N5168" s="51"/>
      <c r="O5168" s="51" t="str">
        <f t="shared" si="10648"/>
        <v/>
      </c>
      <c r="P5168" s="51"/>
      <c r="Q5168" s="51"/>
      <c r="R5168" s="51"/>
      <c r="S5168" s="39" t="str">
        <f t="shared" si="10657"/>
        <v/>
      </c>
      <c r="T5168" s="39" t="str">
        <f t="shared" si="10658"/>
        <v/>
      </c>
      <c r="U5168" s="51"/>
      <c r="V5168" s="51"/>
      <c r="W5168" s="51"/>
      <c r="X5168" s="51"/>
      <c r="Y5168" s="51"/>
      <c r="Z5168" s="51"/>
      <c r="AA5168" s="51"/>
      <c r="AB5168" s="51"/>
      <c r="AC5168" s="37" t="str">
        <f t="shared" si="10659"/>
        <v/>
      </c>
      <c r="AD5168" s="54"/>
      <c r="AE5168" s="54"/>
      <c r="AF5168" s="54"/>
      <c r="AG5168" s="54"/>
      <c r="AH5168" s="54"/>
      <c r="AI5168" s="54"/>
      <c r="AJ5168" s="54"/>
      <c r="AK5168" s="54"/>
      <c r="AL5168" s="54"/>
      <c r="AM5168" s="54"/>
      <c r="AN5168" s="54"/>
      <c r="AP5168">
        <f t="shared" si="10645"/>
        <v>10</v>
      </c>
    </row>
    <row r="5169" spans="9:42" x14ac:dyDescent="0.3">
      <c r="I5169" s="1">
        <f t="shared" ref="I5169" si="10720">I5168</f>
        <v>2579</v>
      </c>
      <c r="J5169" s="46"/>
      <c r="K5169" s="47"/>
      <c r="L5169" s="38" t="str">
        <f t="shared" ref="L5169" si="10721">IF(K5169="","",IF(O5169="","","S-"&amp; TEXT(K5169,"aammjj")&amp;"-"&amp;I5169))</f>
        <v/>
      </c>
      <c r="M5169" s="50"/>
      <c r="N5169" s="51"/>
      <c r="O5169" s="51" t="str">
        <f t="shared" si="10648"/>
        <v/>
      </c>
      <c r="P5169" s="51"/>
      <c r="Q5169" s="51"/>
      <c r="R5169" s="51"/>
      <c r="S5169" s="39" t="str">
        <f t="shared" si="10657"/>
        <v/>
      </c>
      <c r="T5169" s="39" t="str">
        <f t="shared" si="10658"/>
        <v/>
      </c>
      <c r="U5169" s="51"/>
      <c r="V5169" s="51"/>
      <c r="W5169" s="51"/>
      <c r="X5169" s="51"/>
      <c r="Y5169" s="51"/>
      <c r="Z5169" s="51"/>
      <c r="AA5169" s="51"/>
      <c r="AB5169" s="51"/>
      <c r="AC5169" s="37" t="str">
        <f t="shared" si="10659"/>
        <v/>
      </c>
      <c r="AD5169" s="54"/>
      <c r="AE5169" s="54"/>
      <c r="AF5169" s="54"/>
      <c r="AG5169" s="54"/>
      <c r="AH5169" s="54"/>
      <c r="AI5169" s="54"/>
      <c r="AJ5169" s="54"/>
      <c r="AK5169" s="54"/>
      <c r="AL5169" s="54"/>
      <c r="AM5169" s="54"/>
      <c r="AN5169" s="54"/>
      <c r="AP5169">
        <f t="shared" si="10645"/>
        <v>10</v>
      </c>
    </row>
    <row r="5170" spans="9:42" x14ac:dyDescent="0.3">
      <c r="I5170" s="1">
        <f t="shared" ref="I5170" si="10722">I5169+1</f>
        <v>2580</v>
      </c>
      <c r="J5170" s="46"/>
      <c r="K5170" s="47"/>
      <c r="L5170" s="38" t="str">
        <f t="shared" ref="L5170" si="10723">IF(O5170="","", "E-"&amp;TEXT(K5170,"aammjj")&amp;"-"&amp;I5170)</f>
        <v/>
      </c>
      <c r="M5170" s="50"/>
      <c r="N5170" s="51"/>
      <c r="O5170" s="51" t="str">
        <f t="shared" si="10648"/>
        <v/>
      </c>
      <c r="P5170" s="51"/>
      <c r="Q5170" s="51"/>
      <c r="R5170" s="51"/>
      <c r="S5170" s="39" t="str">
        <f t="shared" si="10657"/>
        <v/>
      </c>
      <c r="T5170" s="39" t="str">
        <f t="shared" si="10658"/>
        <v/>
      </c>
      <c r="U5170" s="51"/>
      <c r="V5170" s="51"/>
      <c r="W5170" s="51"/>
      <c r="X5170" s="51"/>
      <c r="Y5170" s="51"/>
      <c r="Z5170" s="51"/>
      <c r="AA5170" s="51"/>
      <c r="AB5170" s="51"/>
      <c r="AC5170" s="37" t="str">
        <f t="shared" si="10659"/>
        <v/>
      </c>
      <c r="AD5170" s="54"/>
      <c r="AE5170" s="54"/>
      <c r="AF5170" s="54"/>
      <c r="AG5170" s="54"/>
      <c r="AH5170" s="54"/>
      <c r="AI5170" s="54"/>
      <c r="AJ5170" s="54"/>
      <c r="AK5170" s="54"/>
      <c r="AL5170" s="54"/>
      <c r="AM5170" s="54"/>
      <c r="AN5170" s="54"/>
      <c r="AP5170">
        <f t="shared" si="10645"/>
        <v>10</v>
      </c>
    </row>
    <row r="5171" spans="9:42" x14ac:dyDescent="0.3">
      <c r="I5171" s="1">
        <f t="shared" ref="I5171" si="10724">I5170</f>
        <v>2580</v>
      </c>
      <c r="J5171" s="46"/>
      <c r="K5171" s="47"/>
      <c r="L5171" s="38" t="str">
        <f t="shared" ref="L5171" si="10725">IF(K5171="","",IF(O5171="","","S-"&amp; TEXT(K5171,"aammjj")&amp;"-"&amp;I5171))</f>
        <v/>
      </c>
      <c r="M5171" s="50"/>
      <c r="N5171" s="51"/>
      <c r="O5171" s="51" t="str">
        <f t="shared" si="10648"/>
        <v/>
      </c>
      <c r="P5171" s="51"/>
      <c r="Q5171" s="51"/>
      <c r="R5171" s="51"/>
      <c r="S5171" s="39" t="str">
        <f t="shared" si="10657"/>
        <v/>
      </c>
      <c r="T5171" s="39" t="str">
        <f t="shared" si="10658"/>
        <v/>
      </c>
      <c r="U5171" s="51"/>
      <c r="V5171" s="51"/>
      <c r="W5171" s="51"/>
      <c r="X5171" s="51"/>
      <c r="Y5171" s="51"/>
      <c r="Z5171" s="51"/>
      <c r="AA5171" s="51"/>
      <c r="AB5171" s="51"/>
      <c r="AC5171" s="37" t="str">
        <f t="shared" si="10659"/>
        <v/>
      </c>
      <c r="AD5171" s="54"/>
      <c r="AE5171" s="54"/>
      <c r="AF5171" s="54"/>
      <c r="AG5171" s="54"/>
      <c r="AH5171" s="54"/>
      <c r="AI5171" s="54"/>
      <c r="AJ5171" s="54"/>
      <c r="AK5171" s="54"/>
      <c r="AL5171" s="54"/>
      <c r="AM5171" s="54"/>
      <c r="AN5171" s="54"/>
      <c r="AP5171">
        <f t="shared" si="10645"/>
        <v>10</v>
      </c>
    </row>
    <row r="5172" spans="9:42" x14ac:dyDescent="0.3">
      <c r="I5172" s="1">
        <f t="shared" ref="I5172" si="10726">I5171+1</f>
        <v>2581</v>
      </c>
      <c r="J5172" s="46"/>
      <c r="K5172" s="47"/>
      <c r="L5172" s="38" t="str">
        <f t="shared" ref="L5172" si="10727">IF(O5172="","", "E-"&amp;TEXT(K5172,"aammjj")&amp;"-"&amp;I5172)</f>
        <v/>
      </c>
      <c r="M5172" s="50"/>
      <c r="N5172" s="51"/>
      <c r="O5172" s="51" t="str">
        <f t="shared" si="10648"/>
        <v/>
      </c>
      <c r="P5172" s="51"/>
      <c r="Q5172" s="51"/>
      <c r="R5172" s="51"/>
      <c r="S5172" s="39" t="str">
        <f t="shared" si="10657"/>
        <v/>
      </c>
      <c r="T5172" s="39" t="str">
        <f t="shared" si="10658"/>
        <v/>
      </c>
      <c r="U5172" s="51"/>
      <c r="V5172" s="51"/>
      <c r="W5172" s="51"/>
      <c r="X5172" s="51"/>
      <c r="Y5172" s="51"/>
      <c r="Z5172" s="51"/>
      <c r="AA5172" s="51"/>
      <c r="AB5172" s="51"/>
      <c r="AC5172" s="37" t="str">
        <f t="shared" si="10659"/>
        <v/>
      </c>
      <c r="AD5172" s="54"/>
      <c r="AE5172" s="54"/>
      <c r="AF5172" s="54"/>
      <c r="AG5172" s="54"/>
      <c r="AH5172" s="54"/>
      <c r="AI5172" s="54"/>
      <c r="AJ5172" s="54"/>
      <c r="AK5172" s="54"/>
      <c r="AL5172" s="54"/>
      <c r="AM5172" s="54"/>
      <c r="AN5172" s="54"/>
      <c r="AP5172">
        <f t="shared" si="10645"/>
        <v>10</v>
      </c>
    </row>
    <row r="5173" spans="9:42" x14ac:dyDescent="0.3">
      <c r="I5173" s="1">
        <f t="shared" ref="I5173" si="10728">I5172</f>
        <v>2581</v>
      </c>
      <c r="J5173" s="46"/>
      <c r="K5173" s="47"/>
      <c r="L5173" s="38" t="str">
        <f t="shared" ref="L5173" si="10729">IF(K5173="","",IF(O5173="","","S-"&amp; TEXT(K5173,"aammjj")&amp;"-"&amp;I5173))</f>
        <v/>
      </c>
      <c r="M5173" s="50"/>
      <c r="N5173" s="51"/>
      <c r="O5173" s="51" t="str">
        <f t="shared" si="10648"/>
        <v/>
      </c>
      <c r="P5173" s="51"/>
      <c r="Q5173" s="51"/>
      <c r="R5173" s="51"/>
      <c r="S5173" s="39" t="str">
        <f t="shared" si="10657"/>
        <v/>
      </c>
      <c r="T5173" s="39" t="str">
        <f t="shared" si="10658"/>
        <v/>
      </c>
      <c r="U5173" s="51"/>
      <c r="V5173" s="51"/>
      <c r="W5173" s="51"/>
      <c r="X5173" s="51"/>
      <c r="Y5173" s="51"/>
      <c r="Z5173" s="51"/>
      <c r="AA5173" s="51"/>
      <c r="AB5173" s="51"/>
      <c r="AC5173" s="37" t="str">
        <f t="shared" si="10659"/>
        <v/>
      </c>
      <c r="AD5173" s="54"/>
      <c r="AE5173" s="54"/>
      <c r="AF5173" s="54"/>
      <c r="AG5173" s="54"/>
      <c r="AH5173" s="54"/>
      <c r="AI5173" s="54"/>
      <c r="AJ5173" s="54"/>
      <c r="AK5173" s="54"/>
      <c r="AL5173" s="54"/>
      <c r="AM5173" s="54"/>
      <c r="AN5173" s="54"/>
      <c r="AP5173">
        <f t="shared" si="10645"/>
        <v>10</v>
      </c>
    </row>
    <row r="5174" spans="9:42" x14ac:dyDescent="0.3">
      <c r="I5174" s="1">
        <f t="shared" ref="I5174" si="10730">I5173+1</f>
        <v>2582</v>
      </c>
      <c r="J5174" s="46"/>
      <c r="K5174" s="47"/>
      <c r="L5174" s="38" t="str">
        <f t="shared" ref="L5174" si="10731">IF(O5174="","", "E-"&amp;TEXT(K5174,"aammjj")&amp;"-"&amp;I5174)</f>
        <v/>
      </c>
      <c r="M5174" s="50"/>
      <c r="N5174" s="51"/>
      <c r="O5174" s="51" t="str">
        <f t="shared" si="10648"/>
        <v/>
      </c>
      <c r="P5174" s="51"/>
      <c r="Q5174" s="51"/>
      <c r="R5174" s="51"/>
      <c r="S5174" s="39" t="str">
        <f t="shared" si="10657"/>
        <v/>
      </c>
      <c r="T5174" s="39" t="str">
        <f t="shared" si="10658"/>
        <v/>
      </c>
      <c r="U5174" s="51"/>
      <c r="V5174" s="51"/>
      <c r="W5174" s="51"/>
      <c r="X5174" s="51"/>
      <c r="Y5174" s="51"/>
      <c r="Z5174" s="51"/>
      <c r="AA5174" s="51"/>
      <c r="AB5174" s="51"/>
      <c r="AC5174" s="37" t="str">
        <f t="shared" si="10659"/>
        <v/>
      </c>
      <c r="AD5174" s="54"/>
      <c r="AE5174" s="54"/>
      <c r="AF5174" s="54"/>
      <c r="AG5174" s="54"/>
      <c r="AH5174" s="54"/>
      <c r="AI5174" s="54"/>
      <c r="AJ5174" s="54"/>
      <c r="AK5174" s="54"/>
      <c r="AL5174" s="54"/>
      <c r="AM5174" s="54"/>
      <c r="AN5174" s="54"/>
      <c r="AP5174">
        <f t="shared" si="10645"/>
        <v>10</v>
      </c>
    </row>
    <row r="5175" spans="9:42" x14ac:dyDescent="0.3">
      <c r="I5175" s="1">
        <f t="shared" ref="I5175" si="10732">I5174</f>
        <v>2582</v>
      </c>
      <c r="J5175" s="46"/>
      <c r="K5175" s="47"/>
      <c r="L5175" s="38" t="str">
        <f t="shared" ref="L5175" si="10733">IF(K5175="","",IF(O5175="","","S-"&amp; TEXT(K5175,"aammjj")&amp;"-"&amp;I5175))</f>
        <v/>
      </c>
      <c r="M5175" s="50"/>
      <c r="N5175" s="51"/>
      <c r="O5175" s="51" t="str">
        <f t="shared" si="10648"/>
        <v/>
      </c>
      <c r="P5175" s="51"/>
      <c r="Q5175" s="51"/>
      <c r="R5175" s="51"/>
      <c r="S5175" s="39" t="str">
        <f t="shared" si="10657"/>
        <v/>
      </c>
      <c r="T5175" s="39" t="str">
        <f t="shared" si="10658"/>
        <v/>
      </c>
      <c r="U5175" s="51"/>
      <c r="V5175" s="51"/>
      <c r="W5175" s="51"/>
      <c r="X5175" s="51"/>
      <c r="Y5175" s="51"/>
      <c r="Z5175" s="51"/>
      <c r="AA5175" s="51"/>
      <c r="AB5175" s="51"/>
      <c r="AC5175" s="37" t="str">
        <f t="shared" si="10659"/>
        <v/>
      </c>
      <c r="AD5175" s="54"/>
      <c r="AE5175" s="54"/>
      <c r="AF5175" s="54"/>
      <c r="AG5175" s="54"/>
      <c r="AH5175" s="54"/>
      <c r="AI5175" s="54"/>
      <c r="AJ5175" s="54"/>
      <c r="AK5175" s="54"/>
      <c r="AL5175" s="54"/>
      <c r="AM5175" s="54"/>
      <c r="AN5175" s="54"/>
      <c r="AP5175">
        <f t="shared" si="10645"/>
        <v>10</v>
      </c>
    </row>
    <row r="5176" spans="9:42" x14ac:dyDescent="0.3">
      <c r="I5176" s="1">
        <f t="shared" ref="I5176" si="10734">I5175+1</f>
        <v>2583</v>
      </c>
      <c r="J5176" s="46"/>
      <c r="K5176" s="47"/>
      <c r="L5176" s="38" t="str">
        <f t="shared" ref="L5176" si="10735">IF(O5176="","", "E-"&amp;TEXT(K5176,"aammjj")&amp;"-"&amp;I5176)</f>
        <v/>
      </c>
      <c r="M5176" s="50"/>
      <c r="N5176" s="51"/>
      <c r="O5176" s="51" t="str">
        <f t="shared" si="10648"/>
        <v/>
      </c>
      <c r="P5176" s="51"/>
      <c r="Q5176" s="51"/>
      <c r="R5176" s="51"/>
      <c r="S5176" s="39" t="str">
        <f t="shared" si="10657"/>
        <v/>
      </c>
      <c r="T5176" s="39" t="str">
        <f t="shared" si="10658"/>
        <v/>
      </c>
      <c r="U5176" s="51"/>
      <c r="V5176" s="51"/>
      <c r="W5176" s="51"/>
      <c r="X5176" s="51"/>
      <c r="Y5176" s="51"/>
      <c r="Z5176" s="51"/>
      <c r="AA5176" s="51"/>
      <c r="AB5176" s="51"/>
      <c r="AC5176" s="37" t="str">
        <f t="shared" si="10659"/>
        <v/>
      </c>
      <c r="AD5176" s="54"/>
      <c r="AE5176" s="54"/>
      <c r="AF5176" s="54"/>
      <c r="AG5176" s="54"/>
      <c r="AH5176" s="54"/>
      <c r="AI5176" s="54"/>
      <c r="AJ5176" s="54"/>
      <c r="AK5176" s="54"/>
      <c r="AL5176" s="54"/>
      <c r="AM5176" s="54"/>
      <c r="AN5176" s="54"/>
      <c r="AP5176">
        <f t="shared" si="10645"/>
        <v>10</v>
      </c>
    </row>
    <row r="5177" spans="9:42" x14ac:dyDescent="0.3">
      <c r="I5177" s="1">
        <f t="shared" ref="I5177" si="10736">I5176</f>
        <v>2583</v>
      </c>
      <c r="J5177" s="46"/>
      <c r="K5177" s="47"/>
      <c r="L5177" s="38" t="str">
        <f t="shared" ref="L5177" si="10737">IF(K5177="","",IF(O5177="","","S-"&amp; TEXT(K5177,"aammjj")&amp;"-"&amp;I5177))</f>
        <v/>
      </c>
      <c r="M5177" s="50"/>
      <c r="N5177" s="51"/>
      <c r="O5177" s="51" t="str">
        <f t="shared" si="10648"/>
        <v/>
      </c>
      <c r="P5177" s="51"/>
      <c r="Q5177" s="51"/>
      <c r="R5177" s="51"/>
      <c r="S5177" s="39" t="str">
        <f t="shared" si="10657"/>
        <v/>
      </c>
      <c r="T5177" s="39" t="str">
        <f t="shared" si="10658"/>
        <v/>
      </c>
      <c r="U5177" s="51"/>
      <c r="V5177" s="51"/>
      <c r="W5177" s="51"/>
      <c r="X5177" s="51"/>
      <c r="Y5177" s="51"/>
      <c r="Z5177" s="51"/>
      <c r="AA5177" s="51"/>
      <c r="AB5177" s="51"/>
      <c r="AC5177" s="37" t="str">
        <f t="shared" si="10659"/>
        <v/>
      </c>
      <c r="AD5177" s="54"/>
      <c r="AE5177" s="54"/>
      <c r="AF5177" s="54"/>
      <c r="AG5177" s="54"/>
      <c r="AH5177" s="54"/>
      <c r="AI5177" s="54"/>
      <c r="AJ5177" s="54"/>
      <c r="AK5177" s="54"/>
      <c r="AL5177" s="54"/>
      <c r="AM5177" s="54"/>
      <c r="AN5177" s="54"/>
      <c r="AP5177">
        <f t="shared" si="10645"/>
        <v>10</v>
      </c>
    </row>
    <row r="5178" spans="9:42" x14ac:dyDescent="0.3">
      <c r="I5178" s="1">
        <f t="shared" ref="I5178" si="10738">I5177+1</f>
        <v>2584</v>
      </c>
      <c r="J5178" s="46"/>
      <c r="K5178" s="47"/>
      <c r="L5178" s="38" t="str">
        <f t="shared" ref="L5178" si="10739">IF(O5178="","", "E-"&amp;TEXT(K5178,"aammjj")&amp;"-"&amp;I5178)</f>
        <v/>
      </c>
      <c r="M5178" s="50"/>
      <c r="N5178" s="51"/>
      <c r="O5178" s="51" t="str">
        <f t="shared" si="10648"/>
        <v/>
      </c>
      <c r="P5178" s="51"/>
      <c r="Q5178" s="51"/>
      <c r="R5178" s="51"/>
      <c r="S5178" s="39" t="str">
        <f t="shared" si="10657"/>
        <v/>
      </c>
      <c r="T5178" s="39" t="str">
        <f t="shared" si="10658"/>
        <v/>
      </c>
      <c r="U5178" s="51"/>
      <c r="V5178" s="51"/>
      <c r="W5178" s="51"/>
      <c r="X5178" s="51"/>
      <c r="Y5178" s="51"/>
      <c r="Z5178" s="51"/>
      <c r="AA5178" s="51"/>
      <c r="AB5178" s="51"/>
      <c r="AC5178" s="37" t="str">
        <f t="shared" si="10659"/>
        <v/>
      </c>
      <c r="AD5178" s="54"/>
      <c r="AE5178" s="54"/>
      <c r="AF5178" s="54"/>
      <c r="AG5178" s="54"/>
      <c r="AH5178" s="54"/>
      <c r="AI5178" s="54"/>
      <c r="AJ5178" s="54"/>
      <c r="AK5178" s="54"/>
      <c r="AL5178" s="54"/>
      <c r="AM5178" s="54"/>
      <c r="AN5178" s="54"/>
      <c r="AP5178">
        <f t="shared" si="10645"/>
        <v>10</v>
      </c>
    </row>
    <row r="5179" spans="9:42" x14ac:dyDescent="0.3">
      <c r="I5179" s="1">
        <f t="shared" ref="I5179" si="10740">I5178</f>
        <v>2584</v>
      </c>
      <c r="J5179" s="46"/>
      <c r="K5179" s="47"/>
      <c r="L5179" s="38" t="str">
        <f t="shared" ref="L5179" si="10741">IF(K5179="","",IF(O5179="","","S-"&amp; TEXT(K5179,"aammjj")&amp;"-"&amp;I5179))</f>
        <v/>
      </c>
      <c r="M5179" s="50"/>
      <c r="N5179" s="51"/>
      <c r="O5179" s="51" t="str">
        <f t="shared" si="10648"/>
        <v/>
      </c>
      <c r="P5179" s="51"/>
      <c r="Q5179" s="51"/>
      <c r="R5179" s="51"/>
      <c r="S5179" s="39" t="str">
        <f t="shared" si="10657"/>
        <v/>
      </c>
      <c r="T5179" s="39" t="str">
        <f t="shared" si="10658"/>
        <v/>
      </c>
      <c r="U5179" s="51"/>
      <c r="V5179" s="51"/>
      <c r="W5179" s="51"/>
      <c r="X5179" s="51"/>
      <c r="Y5179" s="51"/>
      <c r="Z5179" s="51"/>
      <c r="AA5179" s="51"/>
      <c r="AB5179" s="51"/>
      <c r="AC5179" s="37" t="str">
        <f t="shared" si="10659"/>
        <v/>
      </c>
      <c r="AD5179" s="54"/>
      <c r="AE5179" s="54"/>
      <c r="AF5179" s="54"/>
      <c r="AG5179" s="54"/>
      <c r="AH5179" s="54"/>
      <c r="AI5179" s="54"/>
      <c r="AJ5179" s="54"/>
      <c r="AK5179" s="54"/>
      <c r="AL5179" s="54"/>
      <c r="AM5179" s="54"/>
      <c r="AN5179" s="54"/>
      <c r="AP5179">
        <f t="shared" si="10645"/>
        <v>10</v>
      </c>
    </row>
    <row r="5180" spans="9:42" x14ac:dyDescent="0.3">
      <c r="I5180" s="1">
        <f t="shared" ref="I5180" si="10742">I5179+1</f>
        <v>2585</v>
      </c>
      <c r="J5180" s="46"/>
      <c r="K5180" s="47"/>
      <c r="L5180" s="38" t="str">
        <f t="shared" ref="L5180" si="10743">IF(O5180="","", "E-"&amp;TEXT(K5180,"aammjj")&amp;"-"&amp;I5180)</f>
        <v/>
      </c>
      <c r="M5180" s="50"/>
      <c r="N5180" s="51"/>
      <c r="O5180" s="51" t="str">
        <f t="shared" si="10648"/>
        <v/>
      </c>
      <c r="P5180" s="51"/>
      <c r="Q5180" s="51"/>
      <c r="R5180" s="51"/>
      <c r="S5180" s="39" t="str">
        <f t="shared" si="10657"/>
        <v/>
      </c>
      <c r="T5180" s="39" t="str">
        <f t="shared" si="10658"/>
        <v/>
      </c>
      <c r="U5180" s="51"/>
      <c r="V5180" s="51"/>
      <c r="W5180" s="51"/>
      <c r="X5180" s="51"/>
      <c r="Y5180" s="51"/>
      <c r="Z5180" s="51"/>
      <c r="AA5180" s="51"/>
      <c r="AB5180" s="51"/>
      <c r="AC5180" s="37" t="str">
        <f t="shared" si="10659"/>
        <v/>
      </c>
      <c r="AD5180" s="54"/>
      <c r="AE5180" s="54"/>
      <c r="AF5180" s="54"/>
      <c r="AG5180" s="54"/>
      <c r="AH5180" s="54"/>
      <c r="AI5180" s="54"/>
      <c r="AJ5180" s="54"/>
      <c r="AK5180" s="54"/>
      <c r="AL5180" s="54"/>
      <c r="AM5180" s="54"/>
      <c r="AN5180" s="54"/>
      <c r="AP5180">
        <f t="shared" si="10645"/>
        <v>10</v>
      </c>
    </row>
    <row r="5181" spans="9:42" x14ac:dyDescent="0.3">
      <c r="I5181" s="1">
        <f t="shared" ref="I5181" si="10744">I5180</f>
        <v>2585</v>
      </c>
      <c r="J5181" s="46"/>
      <c r="K5181" s="47"/>
      <c r="L5181" s="38" t="str">
        <f t="shared" ref="L5181" si="10745">IF(K5181="","",IF(O5181="","","S-"&amp; TEXT(K5181,"aammjj")&amp;"-"&amp;I5181))</f>
        <v/>
      </c>
      <c r="M5181" s="50"/>
      <c r="N5181" s="51"/>
      <c r="O5181" s="51" t="str">
        <f t="shared" si="10648"/>
        <v/>
      </c>
      <c r="P5181" s="51"/>
      <c r="Q5181" s="51"/>
      <c r="R5181" s="51"/>
      <c r="S5181" s="39" t="str">
        <f t="shared" si="10657"/>
        <v/>
      </c>
      <c r="T5181" s="39" t="str">
        <f t="shared" si="10658"/>
        <v/>
      </c>
      <c r="U5181" s="51"/>
      <c r="V5181" s="51"/>
      <c r="W5181" s="51"/>
      <c r="X5181" s="51"/>
      <c r="Y5181" s="51"/>
      <c r="Z5181" s="51"/>
      <c r="AA5181" s="51"/>
      <c r="AB5181" s="51"/>
      <c r="AC5181" s="37" t="str">
        <f t="shared" si="10659"/>
        <v/>
      </c>
      <c r="AD5181" s="54"/>
      <c r="AE5181" s="54"/>
      <c r="AF5181" s="54"/>
      <c r="AG5181" s="54"/>
      <c r="AH5181" s="54"/>
      <c r="AI5181" s="54"/>
      <c r="AJ5181" s="54"/>
      <c r="AK5181" s="54"/>
      <c r="AL5181" s="54"/>
      <c r="AM5181" s="54"/>
      <c r="AN5181" s="54"/>
      <c r="AP5181">
        <f t="shared" si="10645"/>
        <v>10</v>
      </c>
    </row>
    <row r="5182" spans="9:42" x14ac:dyDescent="0.3">
      <c r="I5182" s="1">
        <f t="shared" ref="I5182" si="10746">I5181+1</f>
        <v>2586</v>
      </c>
      <c r="J5182" s="46"/>
      <c r="K5182" s="47"/>
      <c r="L5182" s="38" t="str">
        <f t="shared" ref="L5182" si="10747">IF(O5182="","", "E-"&amp;TEXT(K5182,"aammjj")&amp;"-"&amp;I5182)</f>
        <v/>
      </c>
      <c r="M5182" s="50"/>
      <c r="N5182" s="51"/>
      <c r="O5182" s="51" t="str">
        <f t="shared" si="10648"/>
        <v/>
      </c>
      <c r="P5182" s="51"/>
      <c r="Q5182" s="51"/>
      <c r="R5182" s="51"/>
      <c r="S5182" s="39" t="str">
        <f t="shared" si="10657"/>
        <v/>
      </c>
      <c r="T5182" s="39" t="str">
        <f t="shared" si="10658"/>
        <v/>
      </c>
      <c r="U5182" s="51"/>
      <c r="V5182" s="51"/>
      <c r="W5182" s="51"/>
      <c r="X5182" s="51"/>
      <c r="Y5182" s="51"/>
      <c r="Z5182" s="51"/>
      <c r="AA5182" s="51"/>
      <c r="AB5182" s="51"/>
      <c r="AC5182" s="37" t="str">
        <f t="shared" si="10659"/>
        <v/>
      </c>
      <c r="AD5182" s="54"/>
      <c r="AE5182" s="54"/>
      <c r="AF5182" s="54"/>
      <c r="AG5182" s="54"/>
      <c r="AH5182" s="54"/>
      <c r="AI5182" s="54"/>
      <c r="AJ5182" s="54"/>
      <c r="AK5182" s="54"/>
      <c r="AL5182" s="54"/>
      <c r="AM5182" s="54"/>
      <c r="AN5182" s="54"/>
      <c r="AP5182">
        <f t="shared" si="10645"/>
        <v>10</v>
      </c>
    </row>
    <row r="5183" spans="9:42" x14ac:dyDescent="0.3">
      <c r="I5183" s="1">
        <f t="shared" ref="I5183" si="10748">I5182</f>
        <v>2586</v>
      </c>
      <c r="J5183" s="46"/>
      <c r="K5183" s="47"/>
      <c r="L5183" s="38" t="str">
        <f t="shared" ref="L5183" si="10749">IF(K5183="","",IF(O5183="","","S-"&amp; TEXT(K5183,"aammjj")&amp;"-"&amp;I5183))</f>
        <v/>
      </c>
      <c r="M5183" s="50"/>
      <c r="N5183" s="51"/>
      <c r="O5183" s="51" t="str">
        <f t="shared" si="10648"/>
        <v/>
      </c>
      <c r="P5183" s="51"/>
      <c r="Q5183" s="51"/>
      <c r="R5183" s="51"/>
      <c r="S5183" s="39" t="str">
        <f t="shared" si="10657"/>
        <v/>
      </c>
      <c r="T5183" s="39" t="str">
        <f t="shared" si="10658"/>
        <v/>
      </c>
      <c r="U5183" s="51"/>
      <c r="V5183" s="51"/>
      <c r="W5183" s="51"/>
      <c r="X5183" s="51"/>
      <c r="Y5183" s="51"/>
      <c r="Z5183" s="51"/>
      <c r="AA5183" s="51"/>
      <c r="AB5183" s="51"/>
      <c r="AC5183" s="37" t="str">
        <f t="shared" si="10659"/>
        <v/>
      </c>
      <c r="AD5183" s="54"/>
      <c r="AE5183" s="54"/>
      <c r="AF5183" s="54"/>
      <c r="AG5183" s="54"/>
      <c r="AH5183" s="54"/>
      <c r="AI5183" s="54"/>
      <c r="AJ5183" s="54"/>
      <c r="AK5183" s="54"/>
      <c r="AL5183" s="54"/>
      <c r="AM5183" s="54"/>
      <c r="AN5183" s="54"/>
      <c r="AP5183">
        <f t="shared" si="10645"/>
        <v>10</v>
      </c>
    </row>
    <row r="5184" spans="9:42" x14ac:dyDescent="0.3">
      <c r="I5184" s="1">
        <f t="shared" ref="I5184" si="10750">I5183+1</f>
        <v>2587</v>
      </c>
      <c r="J5184" s="46"/>
      <c r="K5184" s="47"/>
      <c r="L5184" s="38" t="str">
        <f t="shared" ref="L5184" si="10751">IF(O5184="","", "E-"&amp;TEXT(K5184,"aammjj")&amp;"-"&amp;I5184)</f>
        <v/>
      </c>
      <c r="M5184" s="50"/>
      <c r="N5184" s="51"/>
      <c r="O5184" s="51" t="str">
        <f t="shared" si="10648"/>
        <v/>
      </c>
      <c r="P5184" s="51"/>
      <c r="Q5184" s="51"/>
      <c r="R5184" s="51"/>
      <c r="S5184" s="39" t="str">
        <f t="shared" si="10657"/>
        <v/>
      </c>
      <c r="T5184" s="39" t="str">
        <f t="shared" si="10658"/>
        <v/>
      </c>
      <c r="U5184" s="51"/>
      <c r="V5184" s="51"/>
      <c r="W5184" s="51"/>
      <c r="X5184" s="51"/>
      <c r="Y5184" s="51"/>
      <c r="Z5184" s="51"/>
      <c r="AA5184" s="51"/>
      <c r="AB5184" s="51"/>
      <c r="AC5184" s="37" t="str">
        <f t="shared" si="10659"/>
        <v/>
      </c>
      <c r="AD5184" s="54"/>
      <c r="AE5184" s="54"/>
      <c r="AF5184" s="54"/>
      <c r="AG5184" s="54"/>
      <c r="AH5184" s="54"/>
      <c r="AI5184" s="54"/>
      <c r="AJ5184" s="54"/>
      <c r="AK5184" s="54"/>
      <c r="AL5184" s="54"/>
      <c r="AM5184" s="54"/>
      <c r="AN5184" s="54"/>
      <c r="AP5184">
        <f t="shared" si="10645"/>
        <v>10</v>
      </c>
    </row>
    <row r="5185" spans="9:42" x14ac:dyDescent="0.3">
      <c r="I5185" s="1">
        <f t="shared" ref="I5185" si="10752">I5184</f>
        <v>2587</v>
      </c>
      <c r="J5185" s="46"/>
      <c r="K5185" s="47"/>
      <c r="L5185" s="38" t="str">
        <f t="shared" ref="L5185" si="10753">IF(K5185="","",IF(O5185="","","S-"&amp; TEXT(K5185,"aammjj")&amp;"-"&amp;I5185))</f>
        <v/>
      </c>
      <c r="M5185" s="50"/>
      <c r="N5185" s="51"/>
      <c r="O5185" s="51" t="str">
        <f t="shared" si="10648"/>
        <v/>
      </c>
      <c r="P5185" s="51"/>
      <c r="Q5185" s="51"/>
      <c r="R5185" s="51"/>
      <c r="S5185" s="39" t="str">
        <f t="shared" si="10657"/>
        <v/>
      </c>
      <c r="T5185" s="39" t="str">
        <f t="shared" si="10658"/>
        <v/>
      </c>
      <c r="U5185" s="51"/>
      <c r="V5185" s="51"/>
      <c r="W5185" s="51"/>
      <c r="X5185" s="51"/>
      <c r="Y5185" s="51"/>
      <c r="Z5185" s="51"/>
      <c r="AA5185" s="51"/>
      <c r="AB5185" s="51"/>
      <c r="AC5185" s="37" t="str">
        <f t="shared" si="10659"/>
        <v/>
      </c>
      <c r="AD5185" s="54"/>
      <c r="AE5185" s="54"/>
      <c r="AF5185" s="54"/>
      <c r="AG5185" s="54"/>
      <c r="AH5185" s="54"/>
      <c r="AI5185" s="54"/>
      <c r="AJ5185" s="54"/>
      <c r="AK5185" s="54"/>
      <c r="AL5185" s="54"/>
      <c r="AM5185" s="54"/>
      <c r="AN5185" s="54"/>
      <c r="AP5185">
        <f t="shared" si="10645"/>
        <v>10</v>
      </c>
    </row>
    <row r="5186" spans="9:42" x14ac:dyDescent="0.3">
      <c r="I5186" s="1">
        <f t="shared" ref="I5186" si="10754">I5185+1</f>
        <v>2588</v>
      </c>
      <c r="J5186" s="46"/>
      <c r="K5186" s="47"/>
      <c r="L5186" s="38" t="str">
        <f t="shared" ref="L5186" si="10755">IF(O5186="","", "E-"&amp;TEXT(K5186,"aammjj")&amp;"-"&amp;I5186)</f>
        <v/>
      </c>
      <c r="M5186" s="50"/>
      <c r="N5186" s="51"/>
      <c r="O5186" s="51" t="str">
        <f t="shared" si="10648"/>
        <v/>
      </c>
      <c r="P5186" s="51"/>
      <c r="Q5186" s="51"/>
      <c r="R5186" s="51"/>
      <c r="S5186" s="39" t="str">
        <f t="shared" si="10657"/>
        <v/>
      </c>
      <c r="T5186" s="39" t="str">
        <f t="shared" si="10658"/>
        <v/>
      </c>
      <c r="U5186" s="51"/>
      <c r="V5186" s="51"/>
      <c r="W5186" s="51"/>
      <c r="X5186" s="51"/>
      <c r="Y5186" s="51"/>
      <c r="Z5186" s="51"/>
      <c r="AA5186" s="51"/>
      <c r="AB5186" s="51"/>
      <c r="AC5186" s="37" t="str">
        <f t="shared" si="10659"/>
        <v/>
      </c>
      <c r="AD5186" s="54"/>
      <c r="AE5186" s="54"/>
      <c r="AF5186" s="54"/>
      <c r="AG5186" s="54"/>
      <c r="AH5186" s="54"/>
      <c r="AI5186" s="54"/>
      <c r="AJ5186" s="54"/>
      <c r="AK5186" s="54"/>
      <c r="AL5186" s="54"/>
      <c r="AM5186" s="54"/>
      <c r="AN5186" s="54"/>
      <c r="AP5186">
        <f t="shared" si="10645"/>
        <v>10</v>
      </c>
    </row>
    <row r="5187" spans="9:42" x14ac:dyDescent="0.3">
      <c r="I5187" s="1">
        <f t="shared" ref="I5187" si="10756">I5186</f>
        <v>2588</v>
      </c>
      <c r="J5187" s="46"/>
      <c r="K5187" s="47"/>
      <c r="L5187" s="38" t="str">
        <f t="shared" ref="L5187" si="10757">IF(K5187="","",IF(O5187="","","S-"&amp; TEXT(K5187,"aammjj")&amp;"-"&amp;I5187))</f>
        <v/>
      </c>
      <c r="M5187" s="50"/>
      <c r="N5187" s="51"/>
      <c r="O5187" s="51" t="str">
        <f t="shared" si="10648"/>
        <v/>
      </c>
      <c r="P5187" s="51"/>
      <c r="Q5187" s="51"/>
      <c r="R5187" s="51"/>
      <c r="S5187" s="39" t="str">
        <f t="shared" si="10657"/>
        <v/>
      </c>
      <c r="T5187" s="39" t="str">
        <f t="shared" si="10658"/>
        <v/>
      </c>
      <c r="U5187" s="51"/>
      <c r="V5187" s="51"/>
      <c r="W5187" s="51"/>
      <c r="X5187" s="51"/>
      <c r="Y5187" s="51"/>
      <c r="Z5187" s="51"/>
      <c r="AA5187" s="51"/>
      <c r="AB5187" s="51"/>
      <c r="AC5187" s="37" t="str">
        <f t="shared" si="10659"/>
        <v/>
      </c>
      <c r="AD5187" s="54"/>
      <c r="AE5187" s="54"/>
      <c r="AF5187" s="54"/>
      <c r="AG5187" s="54"/>
      <c r="AH5187" s="54"/>
      <c r="AI5187" s="54"/>
      <c r="AJ5187" s="54"/>
      <c r="AK5187" s="54"/>
      <c r="AL5187" s="54"/>
      <c r="AM5187" s="54"/>
      <c r="AN5187" s="54"/>
      <c r="AP5187">
        <f t="shared" si="10645"/>
        <v>10</v>
      </c>
    </row>
    <row r="5188" spans="9:42" x14ac:dyDescent="0.3">
      <c r="I5188" s="1">
        <f t="shared" ref="I5188" si="10758">I5187+1</f>
        <v>2589</v>
      </c>
      <c r="J5188" s="46"/>
      <c r="K5188" s="47"/>
      <c r="L5188" s="38" t="str">
        <f t="shared" ref="L5188" si="10759">IF(O5188="","", "E-"&amp;TEXT(K5188,"aammjj")&amp;"-"&amp;I5188)</f>
        <v/>
      </c>
      <c r="M5188" s="50"/>
      <c r="N5188" s="51"/>
      <c r="O5188" s="51" t="str">
        <f t="shared" si="10648"/>
        <v/>
      </c>
      <c r="P5188" s="51"/>
      <c r="Q5188" s="51"/>
      <c r="R5188" s="51"/>
      <c r="S5188" s="39" t="str">
        <f t="shared" si="10657"/>
        <v/>
      </c>
      <c r="T5188" s="39" t="str">
        <f t="shared" si="10658"/>
        <v/>
      </c>
      <c r="U5188" s="51"/>
      <c r="V5188" s="51"/>
      <c r="W5188" s="51"/>
      <c r="X5188" s="51"/>
      <c r="Y5188" s="51"/>
      <c r="Z5188" s="51"/>
      <c r="AA5188" s="51"/>
      <c r="AB5188" s="51"/>
      <c r="AC5188" s="37" t="str">
        <f t="shared" si="10659"/>
        <v/>
      </c>
      <c r="AD5188" s="54"/>
      <c r="AE5188" s="54"/>
      <c r="AF5188" s="54"/>
      <c r="AG5188" s="54"/>
      <c r="AH5188" s="54"/>
      <c r="AI5188" s="54"/>
      <c r="AJ5188" s="54"/>
      <c r="AK5188" s="54"/>
      <c r="AL5188" s="54"/>
      <c r="AM5188" s="54"/>
      <c r="AN5188" s="54"/>
      <c r="AP5188">
        <f t="shared" si="10645"/>
        <v>10</v>
      </c>
    </row>
    <row r="5189" spans="9:42" x14ac:dyDescent="0.3">
      <c r="I5189" s="1">
        <f t="shared" ref="I5189" si="10760">I5188</f>
        <v>2589</v>
      </c>
      <c r="J5189" s="46"/>
      <c r="K5189" s="47"/>
      <c r="L5189" s="38" t="str">
        <f t="shared" ref="L5189" si="10761">IF(K5189="","",IF(O5189="","","S-"&amp; TEXT(K5189,"aammjj")&amp;"-"&amp;I5189))</f>
        <v/>
      </c>
      <c r="M5189" s="50"/>
      <c r="N5189" s="51"/>
      <c r="O5189" s="51" t="str">
        <f t="shared" si="10648"/>
        <v/>
      </c>
      <c r="P5189" s="51"/>
      <c r="Q5189" s="51"/>
      <c r="R5189" s="51"/>
      <c r="S5189" s="39" t="str">
        <f t="shared" si="10657"/>
        <v/>
      </c>
      <c r="T5189" s="39" t="str">
        <f t="shared" si="10658"/>
        <v/>
      </c>
      <c r="U5189" s="51"/>
      <c r="V5189" s="51"/>
      <c r="W5189" s="51"/>
      <c r="X5189" s="51"/>
      <c r="Y5189" s="51"/>
      <c r="Z5189" s="51"/>
      <c r="AA5189" s="51"/>
      <c r="AB5189" s="51"/>
      <c r="AC5189" s="37" t="str">
        <f t="shared" si="10659"/>
        <v/>
      </c>
      <c r="AD5189" s="54"/>
      <c r="AE5189" s="54"/>
      <c r="AF5189" s="54"/>
      <c r="AG5189" s="54"/>
      <c r="AH5189" s="54"/>
      <c r="AI5189" s="54"/>
      <c r="AJ5189" s="54"/>
      <c r="AK5189" s="54"/>
      <c r="AL5189" s="54"/>
      <c r="AM5189" s="54"/>
      <c r="AN5189" s="54"/>
      <c r="AP5189">
        <f t="shared" si="10645"/>
        <v>10</v>
      </c>
    </row>
    <row r="5190" spans="9:42" x14ac:dyDescent="0.3">
      <c r="I5190" s="1">
        <f t="shared" ref="I5190" si="10762">I5189+1</f>
        <v>2590</v>
      </c>
      <c r="J5190" s="46"/>
      <c r="K5190" s="47"/>
      <c r="L5190" s="38" t="str">
        <f t="shared" ref="L5190" si="10763">IF(O5190="","", "E-"&amp;TEXT(K5190,"aammjj")&amp;"-"&amp;I5190)</f>
        <v/>
      </c>
      <c r="M5190" s="50"/>
      <c r="N5190" s="51"/>
      <c r="O5190" s="51" t="str">
        <f t="shared" si="10648"/>
        <v/>
      </c>
      <c r="P5190" s="51"/>
      <c r="Q5190" s="51"/>
      <c r="R5190" s="51"/>
      <c r="S5190" s="39" t="str">
        <f t="shared" si="10657"/>
        <v/>
      </c>
      <c r="T5190" s="39" t="str">
        <f t="shared" si="10658"/>
        <v/>
      </c>
      <c r="U5190" s="51"/>
      <c r="V5190" s="51"/>
      <c r="W5190" s="51"/>
      <c r="X5190" s="51"/>
      <c r="Y5190" s="51"/>
      <c r="Z5190" s="51"/>
      <c r="AA5190" s="51"/>
      <c r="AB5190" s="51"/>
      <c r="AC5190" s="37" t="str">
        <f t="shared" si="10659"/>
        <v/>
      </c>
      <c r="AD5190" s="54"/>
      <c r="AE5190" s="54"/>
      <c r="AF5190" s="54"/>
      <c r="AG5190" s="54"/>
      <c r="AH5190" s="54"/>
      <c r="AI5190" s="54"/>
      <c r="AJ5190" s="54"/>
      <c r="AK5190" s="54"/>
      <c r="AL5190" s="54"/>
      <c r="AM5190" s="54"/>
      <c r="AN5190" s="54"/>
      <c r="AP5190">
        <f t="shared" si="10645"/>
        <v>10</v>
      </c>
    </row>
    <row r="5191" spans="9:42" x14ac:dyDescent="0.3">
      <c r="I5191" s="1">
        <f t="shared" ref="I5191" si="10764">I5190</f>
        <v>2590</v>
      </c>
      <c r="J5191" s="46"/>
      <c r="K5191" s="47"/>
      <c r="L5191" s="38" t="str">
        <f t="shared" ref="L5191" si="10765">IF(K5191="","",IF(O5191="","","S-"&amp; TEXT(K5191,"aammjj")&amp;"-"&amp;I5191))</f>
        <v/>
      </c>
      <c r="M5191" s="50"/>
      <c r="N5191" s="51"/>
      <c r="O5191" s="51" t="str">
        <f t="shared" si="10648"/>
        <v/>
      </c>
      <c r="P5191" s="51"/>
      <c r="Q5191" s="51"/>
      <c r="R5191" s="51"/>
      <c r="S5191" s="39" t="str">
        <f t="shared" si="10657"/>
        <v/>
      </c>
      <c r="T5191" s="39" t="str">
        <f t="shared" si="10658"/>
        <v/>
      </c>
      <c r="U5191" s="51"/>
      <c r="V5191" s="51"/>
      <c r="W5191" s="51"/>
      <c r="X5191" s="51"/>
      <c r="Y5191" s="51"/>
      <c r="Z5191" s="51"/>
      <c r="AA5191" s="51"/>
      <c r="AB5191" s="51"/>
      <c r="AC5191" s="37" t="str">
        <f t="shared" si="10659"/>
        <v/>
      </c>
      <c r="AD5191" s="54"/>
      <c r="AE5191" s="54"/>
      <c r="AF5191" s="54"/>
      <c r="AG5191" s="54"/>
      <c r="AH5191" s="54"/>
      <c r="AI5191" s="54"/>
      <c r="AJ5191" s="54"/>
      <c r="AK5191" s="54"/>
      <c r="AL5191" s="54"/>
      <c r="AM5191" s="54"/>
      <c r="AN5191" s="54"/>
      <c r="AP5191">
        <f t="shared" si="10645"/>
        <v>10</v>
      </c>
    </row>
    <row r="5192" spans="9:42" x14ac:dyDescent="0.3">
      <c r="I5192" s="1">
        <f t="shared" ref="I5192" si="10766">I5191+1</f>
        <v>2591</v>
      </c>
      <c r="J5192" s="46"/>
      <c r="K5192" s="47"/>
      <c r="L5192" s="38" t="str">
        <f t="shared" ref="L5192" si="10767">IF(O5192="","", "E-"&amp;TEXT(K5192,"aammjj")&amp;"-"&amp;I5192)</f>
        <v/>
      </c>
      <c r="M5192" s="50"/>
      <c r="N5192" s="51"/>
      <c r="O5192" s="51" t="str">
        <f t="shared" si="10648"/>
        <v/>
      </c>
      <c r="P5192" s="51"/>
      <c r="Q5192" s="51"/>
      <c r="R5192" s="51"/>
      <c r="S5192" s="39" t="str">
        <f t="shared" si="10657"/>
        <v/>
      </c>
      <c r="T5192" s="39" t="str">
        <f t="shared" si="10658"/>
        <v/>
      </c>
      <c r="U5192" s="51"/>
      <c r="V5192" s="51"/>
      <c r="W5192" s="51"/>
      <c r="X5192" s="51"/>
      <c r="Y5192" s="51"/>
      <c r="Z5192" s="51"/>
      <c r="AA5192" s="51"/>
      <c r="AB5192" s="51"/>
      <c r="AC5192" s="37" t="str">
        <f t="shared" si="10659"/>
        <v/>
      </c>
      <c r="AD5192" s="54"/>
      <c r="AE5192" s="54"/>
      <c r="AF5192" s="54"/>
      <c r="AG5192" s="54"/>
      <c r="AH5192" s="54"/>
      <c r="AI5192" s="54"/>
      <c r="AJ5192" s="54"/>
      <c r="AK5192" s="54"/>
      <c r="AL5192" s="54"/>
      <c r="AM5192" s="54"/>
      <c r="AN5192" s="54"/>
      <c r="AP5192">
        <f t="shared" si="10645"/>
        <v>10</v>
      </c>
    </row>
    <row r="5193" spans="9:42" x14ac:dyDescent="0.3">
      <c r="I5193" s="1">
        <f t="shared" ref="I5193" si="10768">I5192</f>
        <v>2591</v>
      </c>
      <c r="J5193" s="46"/>
      <c r="K5193" s="47"/>
      <c r="L5193" s="38" t="str">
        <f t="shared" ref="L5193" si="10769">IF(K5193="","",IF(O5193="","","S-"&amp; TEXT(K5193,"aammjj")&amp;"-"&amp;I5193))</f>
        <v/>
      </c>
      <c r="M5193" s="50"/>
      <c r="N5193" s="51"/>
      <c r="O5193" s="51" t="str">
        <f t="shared" si="10648"/>
        <v/>
      </c>
      <c r="P5193" s="51"/>
      <c r="Q5193" s="51"/>
      <c r="R5193" s="51"/>
      <c r="S5193" s="39" t="str">
        <f t="shared" si="10657"/>
        <v/>
      </c>
      <c r="T5193" s="39" t="str">
        <f t="shared" si="10658"/>
        <v/>
      </c>
      <c r="U5193" s="51"/>
      <c r="V5193" s="51"/>
      <c r="W5193" s="51"/>
      <c r="X5193" s="51"/>
      <c r="Y5193" s="51"/>
      <c r="Z5193" s="51"/>
      <c r="AA5193" s="51"/>
      <c r="AB5193" s="51"/>
      <c r="AC5193" s="37" t="str">
        <f t="shared" si="10659"/>
        <v/>
      </c>
      <c r="AD5193" s="54"/>
      <c r="AE5193" s="54"/>
      <c r="AF5193" s="54"/>
      <c r="AG5193" s="54"/>
      <c r="AH5193" s="54"/>
      <c r="AI5193" s="54"/>
      <c r="AJ5193" s="54"/>
      <c r="AK5193" s="54"/>
      <c r="AL5193" s="54"/>
      <c r="AM5193" s="54"/>
      <c r="AN5193" s="54"/>
      <c r="AP5193">
        <f t="shared" si="10645"/>
        <v>10</v>
      </c>
    </row>
    <row r="5194" spans="9:42" x14ac:dyDescent="0.3">
      <c r="I5194" s="1">
        <f t="shared" ref="I5194" si="10770">I5193+1</f>
        <v>2592</v>
      </c>
      <c r="J5194" s="46"/>
      <c r="K5194" s="47"/>
      <c r="L5194" s="38" t="str">
        <f t="shared" ref="L5194" si="10771">IF(O5194="","", "E-"&amp;TEXT(K5194,"aammjj")&amp;"-"&amp;I5194)</f>
        <v/>
      </c>
      <c r="M5194" s="50"/>
      <c r="N5194" s="51"/>
      <c r="O5194" s="51" t="str">
        <f t="shared" si="10648"/>
        <v/>
      </c>
      <c r="P5194" s="51"/>
      <c r="Q5194" s="51"/>
      <c r="R5194" s="51"/>
      <c r="S5194" s="39" t="str">
        <f t="shared" si="10657"/>
        <v/>
      </c>
      <c r="T5194" s="39" t="str">
        <f t="shared" si="10658"/>
        <v/>
      </c>
      <c r="U5194" s="51"/>
      <c r="V5194" s="51"/>
      <c r="W5194" s="51"/>
      <c r="X5194" s="51"/>
      <c r="Y5194" s="51"/>
      <c r="Z5194" s="51"/>
      <c r="AA5194" s="51"/>
      <c r="AB5194" s="51"/>
      <c r="AC5194" s="37" t="str">
        <f t="shared" si="10659"/>
        <v/>
      </c>
      <c r="AD5194" s="54"/>
      <c r="AE5194" s="54"/>
      <c r="AF5194" s="54"/>
      <c r="AG5194" s="54"/>
      <c r="AH5194" s="54"/>
      <c r="AI5194" s="54"/>
      <c r="AJ5194" s="54"/>
      <c r="AK5194" s="54"/>
      <c r="AL5194" s="54"/>
      <c r="AM5194" s="54"/>
      <c r="AN5194" s="54"/>
      <c r="AP5194">
        <f t="shared" si="10645"/>
        <v>10</v>
      </c>
    </row>
    <row r="5195" spans="9:42" x14ac:dyDescent="0.3">
      <c r="I5195" s="1">
        <f t="shared" ref="I5195" si="10772">I5194</f>
        <v>2592</v>
      </c>
      <c r="J5195" s="46"/>
      <c r="K5195" s="47"/>
      <c r="L5195" s="38" t="str">
        <f t="shared" ref="L5195" si="10773">IF(K5195="","",IF(O5195="","","S-"&amp; TEXT(K5195,"aammjj")&amp;"-"&amp;I5195))</f>
        <v/>
      </c>
      <c r="M5195" s="50"/>
      <c r="N5195" s="51"/>
      <c r="O5195" s="51" t="str">
        <f t="shared" si="10648"/>
        <v/>
      </c>
      <c r="P5195" s="51"/>
      <c r="Q5195" s="51"/>
      <c r="R5195" s="51"/>
      <c r="S5195" s="39" t="str">
        <f t="shared" si="10657"/>
        <v/>
      </c>
      <c r="T5195" s="39" t="str">
        <f t="shared" si="10658"/>
        <v/>
      </c>
      <c r="U5195" s="51"/>
      <c r="V5195" s="51"/>
      <c r="W5195" s="51"/>
      <c r="X5195" s="51"/>
      <c r="Y5195" s="51"/>
      <c r="Z5195" s="51"/>
      <c r="AA5195" s="51"/>
      <c r="AB5195" s="51"/>
      <c r="AC5195" s="37" t="str">
        <f t="shared" si="10659"/>
        <v/>
      </c>
      <c r="AD5195" s="54"/>
      <c r="AE5195" s="54"/>
      <c r="AF5195" s="54"/>
      <c r="AG5195" s="54"/>
      <c r="AH5195" s="54"/>
      <c r="AI5195" s="54"/>
      <c r="AJ5195" s="54"/>
      <c r="AK5195" s="54"/>
      <c r="AL5195" s="54"/>
      <c r="AM5195" s="54"/>
      <c r="AN5195" s="54"/>
      <c r="AP5195">
        <f t="shared" si="10645"/>
        <v>10</v>
      </c>
    </row>
    <row r="5196" spans="9:42" x14ac:dyDescent="0.3">
      <c r="I5196" s="1">
        <f t="shared" ref="I5196" si="10774">I5195+1</f>
        <v>2593</v>
      </c>
      <c r="J5196" s="46"/>
      <c r="K5196" s="47"/>
      <c r="L5196" s="38" t="str">
        <f t="shared" ref="L5196" si="10775">IF(O5196="","", "E-"&amp;TEXT(K5196,"aammjj")&amp;"-"&amp;I5196)</f>
        <v/>
      </c>
      <c r="M5196" s="50"/>
      <c r="N5196" s="51"/>
      <c r="O5196" s="51" t="str">
        <f t="shared" si="10648"/>
        <v/>
      </c>
      <c r="P5196" s="51"/>
      <c r="Q5196" s="51"/>
      <c r="R5196" s="51"/>
      <c r="S5196" s="39" t="str">
        <f t="shared" si="10657"/>
        <v/>
      </c>
      <c r="T5196" s="39" t="str">
        <f t="shared" si="10658"/>
        <v/>
      </c>
      <c r="U5196" s="51"/>
      <c r="V5196" s="51"/>
      <c r="W5196" s="51"/>
      <c r="X5196" s="51"/>
      <c r="Y5196" s="51"/>
      <c r="Z5196" s="51"/>
      <c r="AA5196" s="51"/>
      <c r="AB5196" s="51"/>
      <c r="AC5196" s="37" t="str">
        <f t="shared" si="10659"/>
        <v/>
      </c>
      <c r="AD5196" s="54"/>
      <c r="AE5196" s="54"/>
      <c r="AF5196" s="54"/>
      <c r="AG5196" s="54"/>
      <c r="AH5196" s="54"/>
      <c r="AI5196" s="54"/>
      <c r="AJ5196" s="54"/>
      <c r="AK5196" s="54"/>
      <c r="AL5196" s="54"/>
      <c r="AM5196" s="54"/>
      <c r="AN5196" s="54"/>
      <c r="AP5196">
        <f t="shared" si="10645"/>
        <v>10</v>
      </c>
    </row>
    <row r="5197" spans="9:42" x14ac:dyDescent="0.3">
      <c r="I5197" s="1">
        <f t="shared" ref="I5197" si="10776">I5196</f>
        <v>2593</v>
      </c>
      <c r="J5197" s="46"/>
      <c r="K5197" s="47"/>
      <c r="L5197" s="38" t="str">
        <f t="shared" ref="L5197" si="10777">IF(K5197="","",IF(O5197="","","S-"&amp; TEXT(K5197,"aammjj")&amp;"-"&amp;I5197))</f>
        <v/>
      </c>
      <c r="M5197" s="50"/>
      <c r="N5197" s="51"/>
      <c r="O5197" s="51" t="str">
        <f t="shared" si="10648"/>
        <v/>
      </c>
      <c r="P5197" s="51"/>
      <c r="Q5197" s="51"/>
      <c r="R5197" s="51"/>
      <c r="S5197" s="39" t="str">
        <f t="shared" si="10657"/>
        <v/>
      </c>
      <c r="T5197" s="39" t="str">
        <f t="shared" si="10658"/>
        <v/>
      </c>
      <c r="U5197" s="51"/>
      <c r="V5197" s="51"/>
      <c r="W5197" s="51"/>
      <c r="X5197" s="51"/>
      <c r="Y5197" s="51"/>
      <c r="Z5197" s="51"/>
      <c r="AA5197" s="51"/>
      <c r="AB5197" s="51"/>
      <c r="AC5197" s="37" t="str">
        <f t="shared" si="10659"/>
        <v/>
      </c>
      <c r="AD5197" s="54"/>
      <c r="AE5197" s="54"/>
      <c r="AF5197" s="54"/>
      <c r="AG5197" s="54"/>
      <c r="AH5197" s="54"/>
      <c r="AI5197" s="54"/>
      <c r="AJ5197" s="54"/>
      <c r="AK5197" s="54"/>
      <c r="AL5197" s="54"/>
      <c r="AM5197" s="54"/>
      <c r="AN5197" s="54"/>
      <c r="AP5197">
        <f t="shared" ref="AP5197:AP5260" si="10778">COUNTIF(AD5197:AM5197,"")</f>
        <v>10</v>
      </c>
    </row>
    <row r="5198" spans="9:42" x14ac:dyDescent="0.3">
      <c r="I5198" s="1">
        <f t="shared" ref="I5198" si="10779">I5197+1</f>
        <v>2594</v>
      </c>
      <c r="J5198" s="46"/>
      <c r="K5198" s="47"/>
      <c r="L5198" s="38" t="str">
        <f t="shared" ref="L5198" si="10780">IF(O5198="","", "E-"&amp;TEXT(K5198,"aammjj")&amp;"-"&amp;I5198)</f>
        <v/>
      </c>
      <c r="M5198" s="50"/>
      <c r="N5198" s="51"/>
      <c r="O5198" s="51" t="str">
        <f t="shared" ref="O5198:O5261" si="10781">IF(O5197&lt;&gt;O5196,O5197,"")</f>
        <v/>
      </c>
      <c r="P5198" s="51"/>
      <c r="Q5198" s="51"/>
      <c r="R5198" s="51"/>
      <c r="S5198" s="39" t="str">
        <f t="shared" si="10657"/>
        <v/>
      </c>
      <c r="T5198" s="39" t="str">
        <f t="shared" si="10658"/>
        <v/>
      </c>
      <c r="U5198" s="51"/>
      <c r="V5198" s="51"/>
      <c r="W5198" s="51"/>
      <c r="X5198" s="51"/>
      <c r="Y5198" s="51"/>
      <c r="Z5198" s="51"/>
      <c r="AA5198" s="51"/>
      <c r="AB5198" s="51"/>
      <c r="AC5198" s="37" t="str">
        <f t="shared" si="10659"/>
        <v/>
      </c>
      <c r="AD5198" s="54"/>
      <c r="AE5198" s="54"/>
      <c r="AF5198" s="54"/>
      <c r="AG5198" s="54"/>
      <c r="AH5198" s="54"/>
      <c r="AI5198" s="54"/>
      <c r="AJ5198" s="54"/>
      <c r="AK5198" s="54"/>
      <c r="AL5198" s="54"/>
      <c r="AM5198" s="54"/>
      <c r="AN5198" s="54"/>
      <c r="AP5198">
        <f t="shared" si="10778"/>
        <v>10</v>
      </c>
    </row>
    <row r="5199" spans="9:42" x14ac:dyDescent="0.3">
      <c r="I5199" s="1">
        <f t="shared" ref="I5199" si="10782">I5198</f>
        <v>2594</v>
      </c>
      <c r="J5199" s="46"/>
      <c r="K5199" s="47"/>
      <c r="L5199" s="38" t="str">
        <f t="shared" ref="L5199" si="10783">IF(K5199="","",IF(O5199="","","S-"&amp; TEXT(K5199,"aammjj")&amp;"-"&amp;I5199))</f>
        <v/>
      </c>
      <c r="M5199" s="50"/>
      <c r="N5199" s="51"/>
      <c r="O5199" s="51" t="str">
        <f t="shared" si="10781"/>
        <v/>
      </c>
      <c r="P5199" s="51"/>
      <c r="Q5199" s="51"/>
      <c r="R5199" s="51"/>
      <c r="S5199" s="39" t="str">
        <f t="shared" si="10657"/>
        <v/>
      </c>
      <c r="T5199" s="39" t="str">
        <f t="shared" si="10658"/>
        <v/>
      </c>
      <c r="U5199" s="51"/>
      <c r="V5199" s="51"/>
      <c r="W5199" s="51"/>
      <c r="X5199" s="51"/>
      <c r="Y5199" s="51"/>
      <c r="Z5199" s="51"/>
      <c r="AA5199" s="51"/>
      <c r="AB5199" s="51"/>
      <c r="AC5199" s="37" t="str">
        <f t="shared" si="10659"/>
        <v/>
      </c>
      <c r="AD5199" s="54"/>
      <c r="AE5199" s="54"/>
      <c r="AF5199" s="54"/>
      <c r="AG5199" s="54"/>
      <c r="AH5199" s="54"/>
      <c r="AI5199" s="54"/>
      <c r="AJ5199" s="54"/>
      <c r="AK5199" s="54"/>
      <c r="AL5199" s="54"/>
      <c r="AM5199" s="54"/>
      <c r="AN5199" s="54"/>
      <c r="AP5199">
        <f t="shared" si="10778"/>
        <v>10</v>
      </c>
    </row>
    <row r="5200" spans="9:42" x14ac:dyDescent="0.3">
      <c r="I5200" s="1">
        <f t="shared" ref="I5200" si="10784">I5199+1</f>
        <v>2595</v>
      </c>
      <c r="J5200" s="46"/>
      <c r="K5200" s="47"/>
      <c r="L5200" s="38" t="str">
        <f t="shared" ref="L5200" si="10785">IF(O5200="","", "E-"&amp;TEXT(K5200,"aammjj")&amp;"-"&amp;I5200)</f>
        <v/>
      </c>
      <c r="M5200" s="50"/>
      <c r="N5200" s="51"/>
      <c r="O5200" s="51" t="str">
        <f t="shared" si="10781"/>
        <v/>
      </c>
      <c r="P5200" s="51"/>
      <c r="Q5200" s="51"/>
      <c r="R5200" s="51"/>
      <c r="S5200" s="39" t="str">
        <f t="shared" si="10657"/>
        <v/>
      </c>
      <c r="T5200" s="39" t="str">
        <f t="shared" si="10658"/>
        <v/>
      </c>
      <c r="U5200" s="51"/>
      <c r="V5200" s="51"/>
      <c r="W5200" s="51"/>
      <c r="X5200" s="51"/>
      <c r="Y5200" s="51"/>
      <c r="Z5200" s="51"/>
      <c r="AA5200" s="51"/>
      <c r="AB5200" s="51"/>
      <c r="AC5200" s="37" t="str">
        <f t="shared" si="10659"/>
        <v/>
      </c>
      <c r="AD5200" s="54"/>
      <c r="AE5200" s="54"/>
      <c r="AF5200" s="54"/>
      <c r="AG5200" s="54"/>
      <c r="AH5200" s="54"/>
      <c r="AI5200" s="54"/>
      <c r="AJ5200" s="54"/>
      <c r="AK5200" s="54"/>
      <c r="AL5200" s="54"/>
      <c r="AM5200" s="54"/>
      <c r="AN5200" s="54"/>
      <c r="AP5200">
        <f t="shared" si="10778"/>
        <v>10</v>
      </c>
    </row>
    <row r="5201" spans="9:42" x14ac:dyDescent="0.3">
      <c r="I5201" s="1">
        <f t="shared" ref="I5201" si="10786">I5200</f>
        <v>2595</v>
      </c>
      <c r="J5201" s="46"/>
      <c r="K5201" s="47"/>
      <c r="L5201" s="38" t="str">
        <f t="shared" ref="L5201" si="10787">IF(K5201="","",IF(O5201="","","S-"&amp; TEXT(K5201,"aammjj")&amp;"-"&amp;I5201))</f>
        <v/>
      </c>
      <c r="M5201" s="50"/>
      <c r="N5201" s="51"/>
      <c r="O5201" s="51" t="str">
        <f t="shared" si="10781"/>
        <v/>
      </c>
      <c r="P5201" s="51"/>
      <c r="Q5201" s="51"/>
      <c r="R5201" s="51"/>
      <c r="S5201" s="39" t="str">
        <f t="shared" si="10657"/>
        <v/>
      </c>
      <c r="T5201" s="39" t="str">
        <f t="shared" si="10658"/>
        <v/>
      </c>
      <c r="U5201" s="51"/>
      <c r="V5201" s="51"/>
      <c r="W5201" s="51"/>
      <c r="X5201" s="51"/>
      <c r="Y5201" s="51"/>
      <c r="Z5201" s="51"/>
      <c r="AA5201" s="51"/>
      <c r="AB5201" s="51"/>
      <c r="AC5201" s="37" t="str">
        <f t="shared" si="10659"/>
        <v/>
      </c>
      <c r="AD5201" s="54"/>
      <c r="AE5201" s="54"/>
      <c r="AF5201" s="54"/>
      <c r="AG5201" s="54"/>
      <c r="AH5201" s="54"/>
      <c r="AI5201" s="54"/>
      <c r="AJ5201" s="54"/>
      <c r="AK5201" s="54"/>
      <c r="AL5201" s="54"/>
      <c r="AM5201" s="54"/>
      <c r="AN5201" s="54"/>
      <c r="AP5201">
        <f t="shared" si="10778"/>
        <v>10</v>
      </c>
    </row>
    <row r="5202" spans="9:42" x14ac:dyDescent="0.3">
      <c r="I5202" s="1">
        <f t="shared" ref="I5202" si="10788">I5201+1</f>
        <v>2596</v>
      </c>
      <c r="J5202" s="46"/>
      <c r="K5202" s="47"/>
      <c r="L5202" s="38" t="str">
        <f t="shared" ref="L5202" si="10789">IF(O5202="","", "E-"&amp;TEXT(K5202,"aammjj")&amp;"-"&amp;I5202)</f>
        <v/>
      </c>
      <c r="M5202" s="50"/>
      <c r="N5202" s="51"/>
      <c r="O5202" s="51" t="str">
        <f t="shared" si="10781"/>
        <v/>
      </c>
      <c r="P5202" s="51"/>
      <c r="Q5202" s="51"/>
      <c r="R5202" s="51"/>
      <c r="S5202" s="39" t="str">
        <f t="shared" ref="S5202:S5265" si="10790">IF(O5202="","",IF(O5202=O5201,"SORTIE","ENTREE"))</f>
        <v/>
      </c>
      <c r="T5202" s="39" t="str">
        <f t="shared" ref="T5202:T5265" si="10791">IF(O5202&lt;&gt;"","VIDE","")</f>
        <v/>
      </c>
      <c r="U5202" s="51"/>
      <c r="V5202" s="51"/>
      <c r="W5202" s="51"/>
      <c r="X5202" s="51"/>
      <c r="Y5202" s="51"/>
      <c r="Z5202" s="51"/>
      <c r="AA5202" s="51"/>
      <c r="AB5202" s="51"/>
      <c r="AC5202" s="37" t="str">
        <f t="shared" ref="AC5202:AC5265" si="10792">IF(O5202="","",IF(AP5202=10,"NEANT",AD5202&amp;"-"&amp;AE5202&amp;"-"&amp;AF5202&amp;"-"&amp;AG5202&amp;"-"&amp;AH5202&amp;"-"&amp;AI5202&amp;"-"&amp;AJ5202&amp;"-"&amp;AK5202&amp;"-"&amp;AL5202&amp;"-"&amp;AM5202))</f>
        <v/>
      </c>
      <c r="AD5202" s="54"/>
      <c r="AE5202" s="54"/>
      <c r="AF5202" s="54"/>
      <c r="AG5202" s="54"/>
      <c r="AH5202" s="54"/>
      <c r="AI5202" s="54"/>
      <c r="AJ5202" s="54"/>
      <c r="AK5202" s="54"/>
      <c r="AL5202" s="54"/>
      <c r="AM5202" s="54"/>
      <c r="AN5202" s="54"/>
      <c r="AP5202">
        <f t="shared" si="10778"/>
        <v>10</v>
      </c>
    </row>
    <row r="5203" spans="9:42" x14ac:dyDescent="0.3">
      <c r="I5203" s="1">
        <f t="shared" ref="I5203" si="10793">I5202</f>
        <v>2596</v>
      </c>
      <c r="J5203" s="46"/>
      <c r="K5203" s="47"/>
      <c r="L5203" s="38" t="str">
        <f t="shared" ref="L5203" si="10794">IF(K5203="","",IF(O5203="","","S-"&amp; TEXT(K5203,"aammjj")&amp;"-"&amp;I5203))</f>
        <v/>
      </c>
      <c r="M5203" s="50"/>
      <c r="N5203" s="51"/>
      <c r="O5203" s="51" t="str">
        <f t="shared" si="10781"/>
        <v/>
      </c>
      <c r="P5203" s="51"/>
      <c r="Q5203" s="51"/>
      <c r="R5203" s="51"/>
      <c r="S5203" s="39" t="str">
        <f t="shared" si="10790"/>
        <v/>
      </c>
      <c r="T5203" s="39" t="str">
        <f t="shared" si="10791"/>
        <v/>
      </c>
      <c r="U5203" s="51"/>
      <c r="V5203" s="51"/>
      <c r="W5203" s="51"/>
      <c r="X5203" s="51"/>
      <c r="Y5203" s="51"/>
      <c r="Z5203" s="51"/>
      <c r="AA5203" s="51"/>
      <c r="AB5203" s="51"/>
      <c r="AC5203" s="37" t="str">
        <f t="shared" si="10792"/>
        <v/>
      </c>
      <c r="AD5203" s="54"/>
      <c r="AE5203" s="54"/>
      <c r="AF5203" s="54"/>
      <c r="AG5203" s="54"/>
      <c r="AH5203" s="54"/>
      <c r="AI5203" s="54"/>
      <c r="AJ5203" s="54"/>
      <c r="AK5203" s="54"/>
      <c r="AL5203" s="54"/>
      <c r="AM5203" s="54"/>
      <c r="AN5203" s="54"/>
      <c r="AP5203">
        <f t="shared" si="10778"/>
        <v>10</v>
      </c>
    </row>
    <row r="5204" spans="9:42" x14ac:dyDescent="0.3">
      <c r="I5204" s="1">
        <f t="shared" ref="I5204" si="10795">I5203+1</f>
        <v>2597</v>
      </c>
      <c r="J5204" s="46"/>
      <c r="K5204" s="47"/>
      <c r="L5204" s="38" t="str">
        <f t="shared" ref="L5204" si="10796">IF(O5204="","", "E-"&amp;TEXT(K5204,"aammjj")&amp;"-"&amp;I5204)</f>
        <v/>
      </c>
      <c r="M5204" s="50"/>
      <c r="N5204" s="51"/>
      <c r="O5204" s="51" t="str">
        <f t="shared" si="10781"/>
        <v/>
      </c>
      <c r="P5204" s="51"/>
      <c r="Q5204" s="51"/>
      <c r="R5204" s="51"/>
      <c r="S5204" s="39" t="str">
        <f t="shared" si="10790"/>
        <v/>
      </c>
      <c r="T5204" s="39" t="str">
        <f t="shared" si="10791"/>
        <v/>
      </c>
      <c r="U5204" s="51"/>
      <c r="V5204" s="51"/>
      <c r="W5204" s="51"/>
      <c r="X5204" s="51"/>
      <c r="Y5204" s="51"/>
      <c r="Z5204" s="51"/>
      <c r="AA5204" s="51"/>
      <c r="AB5204" s="51"/>
      <c r="AC5204" s="37" t="str">
        <f t="shared" si="10792"/>
        <v/>
      </c>
      <c r="AD5204" s="54"/>
      <c r="AE5204" s="54"/>
      <c r="AF5204" s="54"/>
      <c r="AG5204" s="54"/>
      <c r="AH5204" s="54"/>
      <c r="AI5204" s="54"/>
      <c r="AJ5204" s="54"/>
      <c r="AK5204" s="54"/>
      <c r="AL5204" s="54"/>
      <c r="AM5204" s="54"/>
      <c r="AN5204" s="54"/>
      <c r="AP5204">
        <f t="shared" si="10778"/>
        <v>10</v>
      </c>
    </row>
    <row r="5205" spans="9:42" x14ac:dyDescent="0.3">
      <c r="I5205" s="1">
        <f t="shared" ref="I5205" si="10797">I5204</f>
        <v>2597</v>
      </c>
      <c r="J5205" s="46"/>
      <c r="K5205" s="47"/>
      <c r="L5205" s="38" t="str">
        <f t="shared" ref="L5205" si="10798">IF(K5205="","",IF(O5205="","","S-"&amp; TEXT(K5205,"aammjj")&amp;"-"&amp;I5205))</f>
        <v/>
      </c>
      <c r="M5205" s="50"/>
      <c r="N5205" s="51"/>
      <c r="O5205" s="51" t="str">
        <f t="shared" si="10781"/>
        <v/>
      </c>
      <c r="P5205" s="51"/>
      <c r="Q5205" s="51"/>
      <c r="R5205" s="51"/>
      <c r="S5205" s="39" t="str">
        <f t="shared" si="10790"/>
        <v/>
      </c>
      <c r="T5205" s="39" t="str">
        <f t="shared" si="10791"/>
        <v/>
      </c>
      <c r="U5205" s="51"/>
      <c r="V5205" s="51"/>
      <c r="W5205" s="51"/>
      <c r="X5205" s="51"/>
      <c r="Y5205" s="51"/>
      <c r="Z5205" s="51"/>
      <c r="AA5205" s="51"/>
      <c r="AB5205" s="51"/>
      <c r="AC5205" s="37" t="str">
        <f t="shared" si="10792"/>
        <v/>
      </c>
      <c r="AD5205" s="54"/>
      <c r="AE5205" s="54"/>
      <c r="AF5205" s="54"/>
      <c r="AG5205" s="54"/>
      <c r="AH5205" s="54"/>
      <c r="AI5205" s="54"/>
      <c r="AJ5205" s="54"/>
      <c r="AK5205" s="54"/>
      <c r="AL5205" s="54"/>
      <c r="AM5205" s="54"/>
      <c r="AN5205" s="54"/>
      <c r="AP5205">
        <f t="shared" si="10778"/>
        <v>10</v>
      </c>
    </row>
    <row r="5206" spans="9:42" x14ac:dyDescent="0.3">
      <c r="I5206" s="1">
        <f t="shared" ref="I5206" si="10799">I5205+1</f>
        <v>2598</v>
      </c>
      <c r="J5206" s="46"/>
      <c r="K5206" s="47"/>
      <c r="L5206" s="38" t="str">
        <f t="shared" ref="L5206" si="10800">IF(O5206="","", "E-"&amp;TEXT(K5206,"aammjj")&amp;"-"&amp;I5206)</f>
        <v/>
      </c>
      <c r="M5206" s="50"/>
      <c r="N5206" s="51"/>
      <c r="O5206" s="51" t="str">
        <f t="shared" si="10781"/>
        <v/>
      </c>
      <c r="P5206" s="51"/>
      <c r="Q5206" s="51"/>
      <c r="R5206" s="51"/>
      <c r="S5206" s="39" t="str">
        <f t="shared" si="10790"/>
        <v/>
      </c>
      <c r="T5206" s="39" t="str">
        <f t="shared" si="10791"/>
        <v/>
      </c>
      <c r="U5206" s="51"/>
      <c r="V5206" s="51"/>
      <c r="W5206" s="51"/>
      <c r="X5206" s="51"/>
      <c r="Y5206" s="51"/>
      <c r="Z5206" s="51"/>
      <c r="AA5206" s="51"/>
      <c r="AB5206" s="51"/>
      <c r="AC5206" s="37" t="str">
        <f t="shared" si="10792"/>
        <v/>
      </c>
      <c r="AD5206" s="54"/>
      <c r="AE5206" s="54"/>
      <c r="AF5206" s="54"/>
      <c r="AG5206" s="54"/>
      <c r="AH5206" s="54"/>
      <c r="AI5206" s="54"/>
      <c r="AJ5206" s="54"/>
      <c r="AK5206" s="54"/>
      <c r="AL5206" s="54"/>
      <c r="AM5206" s="54"/>
      <c r="AN5206" s="54"/>
      <c r="AP5206">
        <f t="shared" si="10778"/>
        <v>10</v>
      </c>
    </row>
    <row r="5207" spans="9:42" x14ac:dyDescent="0.3">
      <c r="I5207" s="1">
        <f t="shared" ref="I5207" si="10801">I5206</f>
        <v>2598</v>
      </c>
      <c r="J5207" s="46"/>
      <c r="K5207" s="47"/>
      <c r="L5207" s="38" t="str">
        <f t="shared" ref="L5207" si="10802">IF(K5207="","",IF(O5207="","","S-"&amp; TEXT(K5207,"aammjj")&amp;"-"&amp;I5207))</f>
        <v/>
      </c>
      <c r="M5207" s="50"/>
      <c r="N5207" s="51"/>
      <c r="O5207" s="51" t="str">
        <f t="shared" si="10781"/>
        <v/>
      </c>
      <c r="P5207" s="51"/>
      <c r="Q5207" s="51"/>
      <c r="R5207" s="51"/>
      <c r="S5207" s="39" t="str">
        <f t="shared" si="10790"/>
        <v/>
      </c>
      <c r="T5207" s="39" t="str">
        <f t="shared" si="10791"/>
        <v/>
      </c>
      <c r="U5207" s="51"/>
      <c r="V5207" s="51"/>
      <c r="W5207" s="51"/>
      <c r="X5207" s="51"/>
      <c r="Y5207" s="51"/>
      <c r="Z5207" s="51"/>
      <c r="AA5207" s="51"/>
      <c r="AB5207" s="51"/>
      <c r="AC5207" s="37" t="str">
        <f t="shared" si="10792"/>
        <v/>
      </c>
      <c r="AD5207" s="54"/>
      <c r="AE5207" s="54"/>
      <c r="AF5207" s="54"/>
      <c r="AG5207" s="54"/>
      <c r="AH5207" s="54"/>
      <c r="AI5207" s="54"/>
      <c r="AJ5207" s="54"/>
      <c r="AK5207" s="54"/>
      <c r="AL5207" s="54"/>
      <c r="AM5207" s="54"/>
      <c r="AN5207" s="54"/>
      <c r="AP5207">
        <f t="shared" si="10778"/>
        <v>10</v>
      </c>
    </row>
    <row r="5208" spans="9:42" x14ac:dyDescent="0.3">
      <c r="I5208" s="1">
        <f t="shared" ref="I5208" si="10803">I5207+1</f>
        <v>2599</v>
      </c>
      <c r="J5208" s="46"/>
      <c r="K5208" s="47"/>
      <c r="L5208" s="38" t="str">
        <f t="shared" ref="L5208" si="10804">IF(O5208="","", "E-"&amp;TEXT(K5208,"aammjj")&amp;"-"&amp;I5208)</f>
        <v/>
      </c>
      <c r="M5208" s="50"/>
      <c r="N5208" s="51"/>
      <c r="O5208" s="51" t="str">
        <f t="shared" si="10781"/>
        <v/>
      </c>
      <c r="P5208" s="51"/>
      <c r="Q5208" s="51"/>
      <c r="R5208" s="51"/>
      <c r="S5208" s="39" t="str">
        <f t="shared" si="10790"/>
        <v/>
      </c>
      <c r="T5208" s="39" t="str">
        <f t="shared" si="10791"/>
        <v/>
      </c>
      <c r="U5208" s="51"/>
      <c r="V5208" s="51"/>
      <c r="W5208" s="51"/>
      <c r="X5208" s="51"/>
      <c r="Y5208" s="51"/>
      <c r="Z5208" s="51"/>
      <c r="AA5208" s="51"/>
      <c r="AB5208" s="51"/>
      <c r="AC5208" s="37" t="str">
        <f t="shared" si="10792"/>
        <v/>
      </c>
      <c r="AD5208" s="54"/>
      <c r="AE5208" s="54"/>
      <c r="AF5208" s="54"/>
      <c r="AG5208" s="54"/>
      <c r="AH5208" s="54"/>
      <c r="AI5208" s="54"/>
      <c r="AJ5208" s="54"/>
      <c r="AK5208" s="54"/>
      <c r="AL5208" s="54"/>
      <c r="AM5208" s="54"/>
      <c r="AN5208" s="54"/>
      <c r="AP5208">
        <f t="shared" si="10778"/>
        <v>10</v>
      </c>
    </row>
    <row r="5209" spans="9:42" x14ac:dyDescent="0.3">
      <c r="I5209" s="1">
        <f t="shared" ref="I5209" si="10805">I5208</f>
        <v>2599</v>
      </c>
      <c r="J5209" s="46"/>
      <c r="K5209" s="47"/>
      <c r="L5209" s="38" t="str">
        <f t="shared" ref="L5209" si="10806">IF(K5209="","",IF(O5209="","","S-"&amp; TEXT(K5209,"aammjj")&amp;"-"&amp;I5209))</f>
        <v/>
      </c>
      <c r="M5209" s="50"/>
      <c r="N5209" s="51"/>
      <c r="O5209" s="51" t="str">
        <f t="shared" si="10781"/>
        <v/>
      </c>
      <c r="P5209" s="51"/>
      <c r="Q5209" s="51"/>
      <c r="R5209" s="51"/>
      <c r="S5209" s="39" t="str">
        <f t="shared" si="10790"/>
        <v/>
      </c>
      <c r="T5209" s="39" t="str">
        <f t="shared" si="10791"/>
        <v/>
      </c>
      <c r="U5209" s="51"/>
      <c r="V5209" s="51"/>
      <c r="W5209" s="51"/>
      <c r="X5209" s="51"/>
      <c r="Y5209" s="51"/>
      <c r="Z5209" s="51"/>
      <c r="AA5209" s="51"/>
      <c r="AB5209" s="51"/>
      <c r="AC5209" s="37" t="str">
        <f t="shared" si="10792"/>
        <v/>
      </c>
      <c r="AD5209" s="54"/>
      <c r="AE5209" s="54"/>
      <c r="AF5209" s="54"/>
      <c r="AG5209" s="54"/>
      <c r="AH5209" s="54"/>
      <c r="AI5209" s="54"/>
      <c r="AJ5209" s="54"/>
      <c r="AK5209" s="54"/>
      <c r="AL5209" s="54"/>
      <c r="AM5209" s="54"/>
      <c r="AN5209" s="54"/>
      <c r="AP5209">
        <f t="shared" si="10778"/>
        <v>10</v>
      </c>
    </row>
    <row r="5210" spans="9:42" x14ac:dyDescent="0.3">
      <c r="I5210" s="1">
        <f t="shared" ref="I5210" si="10807">I5209+1</f>
        <v>2600</v>
      </c>
      <c r="J5210" s="46"/>
      <c r="K5210" s="47"/>
      <c r="L5210" s="38" t="str">
        <f t="shared" ref="L5210" si="10808">IF(O5210="","", "E-"&amp;TEXT(K5210,"aammjj")&amp;"-"&amp;I5210)</f>
        <v/>
      </c>
      <c r="M5210" s="50"/>
      <c r="N5210" s="51"/>
      <c r="O5210" s="51" t="str">
        <f t="shared" si="10781"/>
        <v/>
      </c>
      <c r="P5210" s="51"/>
      <c r="Q5210" s="51"/>
      <c r="R5210" s="51"/>
      <c r="S5210" s="39" t="str">
        <f t="shared" si="10790"/>
        <v/>
      </c>
      <c r="T5210" s="39" t="str">
        <f t="shared" si="10791"/>
        <v/>
      </c>
      <c r="U5210" s="51"/>
      <c r="V5210" s="51"/>
      <c r="W5210" s="51"/>
      <c r="X5210" s="51"/>
      <c r="Y5210" s="51"/>
      <c r="Z5210" s="51"/>
      <c r="AA5210" s="51"/>
      <c r="AB5210" s="51"/>
      <c r="AC5210" s="37" t="str">
        <f t="shared" si="10792"/>
        <v/>
      </c>
      <c r="AD5210" s="54"/>
      <c r="AE5210" s="54"/>
      <c r="AF5210" s="54"/>
      <c r="AG5210" s="54"/>
      <c r="AH5210" s="54"/>
      <c r="AI5210" s="54"/>
      <c r="AJ5210" s="54"/>
      <c r="AK5210" s="54"/>
      <c r="AL5210" s="54"/>
      <c r="AM5210" s="54"/>
      <c r="AN5210" s="54"/>
      <c r="AP5210">
        <f t="shared" si="10778"/>
        <v>10</v>
      </c>
    </row>
    <row r="5211" spans="9:42" x14ac:dyDescent="0.3">
      <c r="I5211" s="1">
        <f t="shared" ref="I5211" si="10809">I5210</f>
        <v>2600</v>
      </c>
      <c r="J5211" s="46"/>
      <c r="K5211" s="47"/>
      <c r="L5211" s="38" t="str">
        <f t="shared" ref="L5211" si="10810">IF(K5211="","",IF(O5211="","","S-"&amp; TEXT(K5211,"aammjj")&amp;"-"&amp;I5211))</f>
        <v/>
      </c>
      <c r="M5211" s="50"/>
      <c r="N5211" s="51"/>
      <c r="O5211" s="51" t="str">
        <f t="shared" si="10781"/>
        <v/>
      </c>
      <c r="P5211" s="51"/>
      <c r="Q5211" s="51"/>
      <c r="R5211" s="51"/>
      <c r="S5211" s="39" t="str">
        <f t="shared" si="10790"/>
        <v/>
      </c>
      <c r="T5211" s="39" t="str">
        <f t="shared" si="10791"/>
        <v/>
      </c>
      <c r="U5211" s="51"/>
      <c r="V5211" s="51"/>
      <c r="W5211" s="51"/>
      <c r="X5211" s="51"/>
      <c r="Y5211" s="51"/>
      <c r="Z5211" s="51"/>
      <c r="AA5211" s="51"/>
      <c r="AB5211" s="51"/>
      <c r="AC5211" s="37" t="str">
        <f t="shared" si="10792"/>
        <v/>
      </c>
      <c r="AD5211" s="54"/>
      <c r="AE5211" s="54"/>
      <c r="AF5211" s="54"/>
      <c r="AG5211" s="54"/>
      <c r="AH5211" s="54"/>
      <c r="AI5211" s="54"/>
      <c r="AJ5211" s="54"/>
      <c r="AK5211" s="54"/>
      <c r="AL5211" s="54"/>
      <c r="AM5211" s="54"/>
      <c r="AN5211" s="54"/>
      <c r="AP5211">
        <f t="shared" si="10778"/>
        <v>10</v>
      </c>
    </row>
    <row r="5212" spans="9:42" x14ac:dyDescent="0.3">
      <c r="I5212" s="1">
        <f t="shared" ref="I5212" si="10811">I5211+1</f>
        <v>2601</v>
      </c>
      <c r="J5212" s="46"/>
      <c r="K5212" s="47"/>
      <c r="L5212" s="38" t="str">
        <f t="shared" ref="L5212" si="10812">IF(O5212="","", "E-"&amp;TEXT(K5212,"aammjj")&amp;"-"&amp;I5212)</f>
        <v/>
      </c>
      <c r="M5212" s="50"/>
      <c r="N5212" s="51"/>
      <c r="O5212" s="51" t="str">
        <f t="shared" si="10781"/>
        <v/>
      </c>
      <c r="P5212" s="51"/>
      <c r="Q5212" s="51"/>
      <c r="R5212" s="51"/>
      <c r="S5212" s="39" t="str">
        <f t="shared" si="10790"/>
        <v/>
      </c>
      <c r="T5212" s="39" t="str">
        <f t="shared" si="10791"/>
        <v/>
      </c>
      <c r="U5212" s="51"/>
      <c r="V5212" s="51"/>
      <c r="W5212" s="51"/>
      <c r="X5212" s="51"/>
      <c r="Y5212" s="51"/>
      <c r="Z5212" s="51"/>
      <c r="AA5212" s="51"/>
      <c r="AB5212" s="51"/>
      <c r="AC5212" s="37" t="str">
        <f t="shared" si="10792"/>
        <v/>
      </c>
      <c r="AD5212" s="54"/>
      <c r="AE5212" s="54"/>
      <c r="AF5212" s="54"/>
      <c r="AG5212" s="54"/>
      <c r="AH5212" s="54"/>
      <c r="AI5212" s="54"/>
      <c r="AJ5212" s="54"/>
      <c r="AK5212" s="54"/>
      <c r="AL5212" s="54"/>
      <c r="AM5212" s="54"/>
      <c r="AN5212" s="54"/>
      <c r="AP5212">
        <f t="shared" si="10778"/>
        <v>10</v>
      </c>
    </row>
    <row r="5213" spans="9:42" x14ac:dyDescent="0.3">
      <c r="I5213" s="1">
        <f t="shared" ref="I5213" si="10813">I5212</f>
        <v>2601</v>
      </c>
      <c r="J5213" s="46"/>
      <c r="K5213" s="47"/>
      <c r="L5213" s="38" t="str">
        <f t="shared" ref="L5213" si="10814">IF(K5213="","",IF(O5213="","","S-"&amp; TEXT(K5213,"aammjj")&amp;"-"&amp;I5213))</f>
        <v/>
      </c>
      <c r="M5213" s="50"/>
      <c r="N5213" s="51"/>
      <c r="O5213" s="51" t="str">
        <f t="shared" si="10781"/>
        <v/>
      </c>
      <c r="P5213" s="51"/>
      <c r="Q5213" s="51"/>
      <c r="R5213" s="51"/>
      <c r="S5213" s="39" t="str">
        <f t="shared" si="10790"/>
        <v/>
      </c>
      <c r="T5213" s="39" t="str">
        <f t="shared" si="10791"/>
        <v/>
      </c>
      <c r="U5213" s="51"/>
      <c r="V5213" s="51"/>
      <c r="W5213" s="51"/>
      <c r="X5213" s="51"/>
      <c r="Y5213" s="51"/>
      <c r="Z5213" s="51"/>
      <c r="AA5213" s="51"/>
      <c r="AB5213" s="51"/>
      <c r="AC5213" s="37" t="str">
        <f t="shared" si="10792"/>
        <v/>
      </c>
      <c r="AD5213" s="54"/>
      <c r="AE5213" s="54"/>
      <c r="AF5213" s="54"/>
      <c r="AG5213" s="54"/>
      <c r="AH5213" s="54"/>
      <c r="AI5213" s="54"/>
      <c r="AJ5213" s="54"/>
      <c r="AK5213" s="54"/>
      <c r="AL5213" s="54"/>
      <c r="AM5213" s="54"/>
      <c r="AN5213" s="54"/>
      <c r="AP5213">
        <f t="shared" si="10778"/>
        <v>10</v>
      </c>
    </row>
    <row r="5214" spans="9:42" x14ac:dyDescent="0.3">
      <c r="I5214" s="1">
        <f t="shared" ref="I5214" si="10815">I5213+1</f>
        <v>2602</v>
      </c>
      <c r="J5214" s="46"/>
      <c r="K5214" s="47"/>
      <c r="L5214" s="38" t="str">
        <f t="shared" ref="L5214" si="10816">IF(O5214="","", "E-"&amp;TEXT(K5214,"aammjj")&amp;"-"&amp;I5214)</f>
        <v/>
      </c>
      <c r="M5214" s="50"/>
      <c r="N5214" s="51"/>
      <c r="O5214" s="51" t="str">
        <f t="shared" si="10781"/>
        <v/>
      </c>
      <c r="P5214" s="51"/>
      <c r="Q5214" s="51"/>
      <c r="R5214" s="51"/>
      <c r="S5214" s="39" t="str">
        <f t="shared" si="10790"/>
        <v/>
      </c>
      <c r="T5214" s="39" t="str">
        <f t="shared" si="10791"/>
        <v/>
      </c>
      <c r="U5214" s="51"/>
      <c r="V5214" s="51"/>
      <c r="W5214" s="51"/>
      <c r="X5214" s="51"/>
      <c r="Y5214" s="51"/>
      <c r="Z5214" s="51"/>
      <c r="AA5214" s="51"/>
      <c r="AB5214" s="51"/>
      <c r="AC5214" s="37" t="str">
        <f t="shared" si="10792"/>
        <v/>
      </c>
      <c r="AD5214" s="54"/>
      <c r="AE5214" s="54"/>
      <c r="AF5214" s="54"/>
      <c r="AG5214" s="54"/>
      <c r="AH5214" s="54"/>
      <c r="AI5214" s="54"/>
      <c r="AJ5214" s="54"/>
      <c r="AK5214" s="54"/>
      <c r="AL5214" s="54"/>
      <c r="AM5214" s="54"/>
      <c r="AN5214" s="54"/>
      <c r="AP5214">
        <f t="shared" si="10778"/>
        <v>10</v>
      </c>
    </row>
    <row r="5215" spans="9:42" x14ac:dyDescent="0.3">
      <c r="I5215" s="1">
        <f t="shared" ref="I5215" si="10817">I5214</f>
        <v>2602</v>
      </c>
      <c r="J5215" s="46"/>
      <c r="K5215" s="47"/>
      <c r="L5215" s="38" t="str">
        <f t="shared" ref="L5215" si="10818">IF(K5215="","",IF(O5215="","","S-"&amp; TEXT(K5215,"aammjj")&amp;"-"&amp;I5215))</f>
        <v/>
      </c>
      <c r="M5215" s="50"/>
      <c r="N5215" s="51"/>
      <c r="O5215" s="51" t="str">
        <f t="shared" si="10781"/>
        <v/>
      </c>
      <c r="P5215" s="51"/>
      <c r="Q5215" s="51"/>
      <c r="R5215" s="51"/>
      <c r="S5215" s="39" t="str">
        <f t="shared" si="10790"/>
        <v/>
      </c>
      <c r="T5215" s="39" t="str">
        <f t="shared" si="10791"/>
        <v/>
      </c>
      <c r="U5215" s="51"/>
      <c r="V5215" s="51"/>
      <c r="W5215" s="51"/>
      <c r="X5215" s="51"/>
      <c r="Y5215" s="51"/>
      <c r="Z5215" s="51"/>
      <c r="AA5215" s="51"/>
      <c r="AB5215" s="51"/>
      <c r="AC5215" s="37" t="str">
        <f t="shared" si="10792"/>
        <v/>
      </c>
      <c r="AD5215" s="54"/>
      <c r="AE5215" s="54"/>
      <c r="AF5215" s="54"/>
      <c r="AG5215" s="54"/>
      <c r="AH5215" s="54"/>
      <c r="AI5215" s="54"/>
      <c r="AJ5215" s="54"/>
      <c r="AK5215" s="54"/>
      <c r="AL5215" s="54"/>
      <c r="AM5215" s="54"/>
      <c r="AN5215" s="54"/>
      <c r="AP5215">
        <f t="shared" si="10778"/>
        <v>10</v>
      </c>
    </row>
    <row r="5216" spans="9:42" x14ac:dyDescent="0.3">
      <c r="I5216" s="1">
        <f t="shared" ref="I5216" si="10819">I5215+1</f>
        <v>2603</v>
      </c>
      <c r="J5216" s="46"/>
      <c r="K5216" s="47"/>
      <c r="L5216" s="38" t="str">
        <f t="shared" ref="L5216" si="10820">IF(O5216="","", "E-"&amp;TEXT(K5216,"aammjj")&amp;"-"&amp;I5216)</f>
        <v/>
      </c>
      <c r="M5216" s="50"/>
      <c r="N5216" s="51"/>
      <c r="O5216" s="51" t="str">
        <f t="shared" si="10781"/>
        <v/>
      </c>
      <c r="P5216" s="51"/>
      <c r="Q5216" s="51"/>
      <c r="R5216" s="51"/>
      <c r="S5216" s="39" t="str">
        <f t="shared" si="10790"/>
        <v/>
      </c>
      <c r="T5216" s="39" t="str">
        <f t="shared" si="10791"/>
        <v/>
      </c>
      <c r="U5216" s="51"/>
      <c r="V5216" s="51"/>
      <c r="W5216" s="51"/>
      <c r="X5216" s="51"/>
      <c r="Y5216" s="51"/>
      <c r="Z5216" s="51"/>
      <c r="AA5216" s="51"/>
      <c r="AB5216" s="51"/>
      <c r="AC5216" s="37" t="str">
        <f t="shared" si="10792"/>
        <v/>
      </c>
      <c r="AD5216" s="54"/>
      <c r="AE5216" s="54"/>
      <c r="AF5216" s="54"/>
      <c r="AG5216" s="54"/>
      <c r="AH5216" s="54"/>
      <c r="AI5216" s="54"/>
      <c r="AJ5216" s="54"/>
      <c r="AK5216" s="54"/>
      <c r="AL5216" s="54"/>
      <c r="AM5216" s="54"/>
      <c r="AN5216" s="54"/>
      <c r="AP5216">
        <f t="shared" si="10778"/>
        <v>10</v>
      </c>
    </row>
    <row r="5217" spans="9:42" x14ac:dyDescent="0.3">
      <c r="I5217" s="1">
        <f t="shared" ref="I5217" si="10821">I5216</f>
        <v>2603</v>
      </c>
      <c r="J5217" s="46"/>
      <c r="K5217" s="47"/>
      <c r="L5217" s="38" t="str">
        <f t="shared" ref="L5217" si="10822">IF(K5217="","",IF(O5217="","","S-"&amp; TEXT(K5217,"aammjj")&amp;"-"&amp;I5217))</f>
        <v/>
      </c>
      <c r="M5217" s="50"/>
      <c r="N5217" s="51"/>
      <c r="O5217" s="51" t="str">
        <f t="shared" si="10781"/>
        <v/>
      </c>
      <c r="P5217" s="51"/>
      <c r="Q5217" s="51"/>
      <c r="R5217" s="51"/>
      <c r="S5217" s="39" t="str">
        <f t="shared" si="10790"/>
        <v/>
      </c>
      <c r="T5217" s="39" t="str">
        <f t="shared" si="10791"/>
        <v/>
      </c>
      <c r="U5217" s="51"/>
      <c r="V5217" s="51"/>
      <c r="W5217" s="51"/>
      <c r="X5217" s="51"/>
      <c r="Y5217" s="51"/>
      <c r="Z5217" s="51"/>
      <c r="AA5217" s="51"/>
      <c r="AB5217" s="51"/>
      <c r="AC5217" s="37" t="str">
        <f t="shared" si="10792"/>
        <v/>
      </c>
      <c r="AD5217" s="54"/>
      <c r="AE5217" s="54"/>
      <c r="AF5217" s="54"/>
      <c r="AG5217" s="54"/>
      <c r="AH5217" s="54"/>
      <c r="AI5217" s="54"/>
      <c r="AJ5217" s="54"/>
      <c r="AK5217" s="54"/>
      <c r="AL5217" s="54"/>
      <c r="AM5217" s="54"/>
      <c r="AN5217" s="54"/>
      <c r="AP5217">
        <f t="shared" si="10778"/>
        <v>10</v>
      </c>
    </row>
    <row r="5218" spans="9:42" x14ac:dyDescent="0.3">
      <c r="I5218" s="1">
        <f t="shared" ref="I5218" si="10823">I5217+1</f>
        <v>2604</v>
      </c>
      <c r="J5218" s="46"/>
      <c r="K5218" s="47"/>
      <c r="L5218" s="38" t="str">
        <f t="shared" ref="L5218" si="10824">IF(O5218="","", "E-"&amp;TEXT(K5218,"aammjj")&amp;"-"&amp;I5218)</f>
        <v/>
      </c>
      <c r="M5218" s="50"/>
      <c r="N5218" s="51"/>
      <c r="O5218" s="51" t="str">
        <f t="shared" si="10781"/>
        <v/>
      </c>
      <c r="P5218" s="51"/>
      <c r="Q5218" s="51"/>
      <c r="R5218" s="51"/>
      <c r="S5218" s="39" t="str">
        <f t="shared" si="10790"/>
        <v/>
      </c>
      <c r="T5218" s="39" t="str">
        <f t="shared" si="10791"/>
        <v/>
      </c>
      <c r="U5218" s="51"/>
      <c r="V5218" s="51"/>
      <c r="W5218" s="51"/>
      <c r="X5218" s="51"/>
      <c r="Y5218" s="51"/>
      <c r="Z5218" s="51"/>
      <c r="AA5218" s="51"/>
      <c r="AB5218" s="51"/>
      <c r="AC5218" s="37" t="str">
        <f t="shared" si="10792"/>
        <v/>
      </c>
      <c r="AD5218" s="54"/>
      <c r="AE5218" s="54"/>
      <c r="AF5218" s="54"/>
      <c r="AG5218" s="54"/>
      <c r="AH5218" s="54"/>
      <c r="AI5218" s="54"/>
      <c r="AJ5218" s="54"/>
      <c r="AK5218" s="54"/>
      <c r="AL5218" s="54"/>
      <c r="AM5218" s="54"/>
      <c r="AN5218" s="54"/>
      <c r="AP5218">
        <f t="shared" si="10778"/>
        <v>10</v>
      </c>
    </row>
    <row r="5219" spans="9:42" x14ac:dyDescent="0.3">
      <c r="I5219" s="1">
        <f t="shared" ref="I5219" si="10825">I5218</f>
        <v>2604</v>
      </c>
      <c r="J5219" s="46"/>
      <c r="K5219" s="47"/>
      <c r="L5219" s="38" t="str">
        <f t="shared" ref="L5219" si="10826">IF(K5219="","",IF(O5219="","","S-"&amp; TEXT(K5219,"aammjj")&amp;"-"&amp;I5219))</f>
        <v/>
      </c>
      <c r="M5219" s="50"/>
      <c r="N5219" s="51"/>
      <c r="O5219" s="51" t="str">
        <f t="shared" si="10781"/>
        <v/>
      </c>
      <c r="P5219" s="51"/>
      <c r="Q5219" s="51"/>
      <c r="R5219" s="51"/>
      <c r="S5219" s="39" t="str">
        <f t="shared" si="10790"/>
        <v/>
      </c>
      <c r="T5219" s="39" t="str">
        <f t="shared" si="10791"/>
        <v/>
      </c>
      <c r="U5219" s="51"/>
      <c r="V5219" s="51"/>
      <c r="W5219" s="51"/>
      <c r="X5219" s="51"/>
      <c r="Y5219" s="51"/>
      <c r="Z5219" s="51"/>
      <c r="AA5219" s="51"/>
      <c r="AB5219" s="51"/>
      <c r="AC5219" s="37" t="str">
        <f t="shared" si="10792"/>
        <v/>
      </c>
      <c r="AD5219" s="54"/>
      <c r="AE5219" s="54"/>
      <c r="AF5219" s="54"/>
      <c r="AG5219" s="54"/>
      <c r="AH5219" s="54"/>
      <c r="AI5219" s="54"/>
      <c r="AJ5219" s="54"/>
      <c r="AK5219" s="54"/>
      <c r="AL5219" s="54"/>
      <c r="AM5219" s="54"/>
      <c r="AN5219" s="54"/>
      <c r="AP5219">
        <f t="shared" si="10778"/>
        <v>10</v>
      </c>
    </row>
    <row r="5220" spans="9:42" x14ac:dyDescent="0.3">
      <c r="I5220" s="1">
        <f t="shared" ref="I5220" si="10827">I5219+1</f>
        <v>2605</v>
      </c>
      <c r="J5220" s="46"/>
      <c r="K5220" s="47"/>
      <c r="L5220" s="38" t="str">
        <f t="shared" ref="L5220" si="10828">IF(O5220="","", "E-"&amp;TEXT(K5220,"aammjj")&amp;"-"&amp;I5220)</f>
        <v/>
      </c>
      <c r="M5220" s="50"/>
      <c r="N5220" s="51"/>
      <c r="O5220" s="51" t="str">
        <f t="shared" si="10781"/>
        <v/>
      </c>
      <c r="P5220" s="51"/>
      <c r="Q5220" s="51"/>
      <c r="R5220" s="51"/>
      <c r="S5220" s="39" t="str">
        <f t="shared" si="10790"/>
        <v/>
      </c>
      <c r="T5220" s="39" t="str">
        <f t="shared" si="10791"/>
        <v/>
      </c>
      <c r="U5220" s="51"/>
      <c r="V5220" s="51"/>
      <c r="W5220" s="51"/>
      <c r="X5220" s="51"/>
      <c r="Y5220" s="51"/>
      <c r="Z5220" s="51"/>
      <c r="AA5220" s="51"/>
      <c r="AB5220" s="51"/>
      <c r="AC5220" s="37" t="str">
        <f t="shared" si="10792"/>
        <v/>
      </c>
      <c r="AD5220" s="54"/>
      <c r="AE5220" s="54"/>
      <c r="AF5220" s="54"/>
      <c r="AG5220" s="54"/>
      <c r="AH5220" s="54"/>
      <c r="AI5220" s="54"/>
      <c r="AJ5220" s="54"/>
      <c r="AK5220" s="54"/>
      <c r="AL5220" s="54"/>
      <c r="AM5220" s="54"/>
      <c r="AN5220" s="54"/>
      <c r="AP5220">
        <f t="shared" si="10778"/>
        <v>10</v>
      </c>
    </row>
    <row r="5221" spans="9:42" x14ac:dyDescent="0.3">
      <c r="I5221" s="1">
        <f t="shared" ref="I5221" si="10829">I5220</f>
        <v>2605</v>
      </c>
      <c r="J5221" s="46"/>
      <c r="K5221" s="47"/>
      <c r="L5221" s="38" t="str">
        <f t="shared" ref="L5221" si="10830">IF(K5221="","",IF(O5221="","","S-"&amp; TEXT(K5221,"aammjj")&amp;"-"&amp;I5221))</f>
        <v/>
      </c>
      <c r="M5221" s="50"/>
      <c r="N5221" s="51"/>
      <c r="O5221" s="51" t="str">
        <f t="shared" si="10781"/>
        <v/>
      </c>
      <c r="P5221" s="51"/>
      <c r="Q5221" s="51"/>
      <c r="R5221" s="51"/>
      <c r="S5221" s="39" t="str">
        <f t="shared" si="10790"/>
        <v/>
      </c>
      <c r="T5221" s="39" t="str">
        <f t="shared" si="10791"/>
        <v/>
      </c>
      <c r="U5221" s="51"/>
      <c r="V5221" s="51"/>
      <c r="W5221" s="51"/>
      <c r="X5221" s="51"/>
      <c r="Y5221" s="51"/>
      <c r="Z5221" s="51"/>
      <c r="AA5221" s="51"/>
      <c r="AB5221" s="51"/>
      <c r="AC5221" s="37" t="str">
        <f t="shared" si="10792"/>
        <v/>
      </c>
      <c r="AD5221" s="54"/>
      <c r="AE5221" s="54"/>
      <c r="AF5221" s="54"/>
      <c r="AG5221" s="54"/>
      <c r="AH5221" s="54"/>
      <c r="AI5221" s="54"/>
      <c r="AJ5221" s="54"/>
      <c r="AK5221" s="54"/>
      <c r="AL5221" s="54"/>
      <c r="AM5221" s="54"/>
      <c r="AN5221" s="54"/>
      <c r="AP5221">
        <f t="shared" si="10778"/>
        <v>10</v>
      </c>
    </row>
    <row r="5222" spans="9:42" x14ac:dyDescent="0.3">
      <c r="I5222" s="1">
        <f t="shared" ref="I5222" si="10831">I5221+1</f>
        <v>2606</v>
      </c>
      <c r="J5222" s="46"/>
      <c r="K5222" s="47"/>
      <c r="L5222" s="38" t="str">
        <f t="shared" ref="L5222" si="10832">IF(O5222="","", "E-"&amp;TEXT(K5222,"aammjj")&amp;"-"&amp;I5222)</f>
        <v/>
      </c>
      <c r="M5222" s="50"/>
      <c r="N5222" s="51"/>
      <c r="O5222" s="51" t="str">
        <f t="shared" si="10781"/>
        <v/>
      </c>
      <c r="P5222" s="51"/>
      <c r="Q5222" s="51"/>
      <c r="R5222" s="51"/>
      <c r="S5222" s="39" t="str">
        <f t="shared" si="10790"/>
        <v/>
      </c>
      <c r="T5222" s="39" t="str">
        <f t="shared" si="10791"/>
        <v/>
      </c>
      <c r="U5222" s="51"/>
      <c r="V5222" s="51"/>
      <c r="W5222" s="51"/>
      <c r="X5222" s="51"/>
      <c r="Y5222" s="51"/>
      <c r="Z5222" s="51"/>
      <c r="AA5222" s="51"/>
      <c r="AB5222" s="51"/>
      <c r="AC5222" s="37" t="str">
        <f t="shared" si="10792"/>
        <v/>
      </c>
      <c r="AD5222" s="54"/>
      <c r="AE5222" s="54"/>
      <c r="AF5222" s="54"/>
      <c r="AG5222" s="54"/>
      <c r="AH5222" s="54"/>
      <c r="AI5222" s="54"/>
      <c r="AJ5222" s="54"/>
      <c r="AK5222" s="54"/>
      <c r="AL5222" s="54"/>
      <c r="AM5222" s="54"/>
      <c r="AN5222" s="54"/>
      <c r="AP5222">
        <f t="shared" si="10778"/>
        <v>10</v>
      </c>
    </row>
    <row r="5223" spans="9:42" x14ac:dyDescent="0.3">
      <c r="I5223" s="1">
        <f t="shared" ref="I5223" si="10833">I5222</f>
        <v>2606</v>
      </c>
      <c r="J5223" s="46"/>
      <c r="K5223" s="47"/>
      <c r="L5223" s="38" t="str">
        <f t="shared" ref="L5223" si="10834">IF(K5223="","",IF(O5223="","","S-"&amp; TEXT(K5223,"aammjj")&amp;"-"&amp;I5223))</f>
        <v/>
      </c>
      <c r="M5223" s="50"/>
      <c r="N5223" s="51"/>
      <c r="O5223" s="51" t="str">
        <f t="shared" si="10781"/>
        <v/>
      </c>
      <c r="P5223" s="51"/>
      <c r="Q5223" s="51"/>
      <c r="R5223" s="51"/>
      <c r="S5223" s="39" t="str">
        <f t="shared" si="10790"/>
        <v/>
      </c>
      <c r="T5223" s="39" t="str">
        <f t="shared" si="10791"/>
        <v/>
      </c>
      <c r="U5223" s="51"/>
      <c r="V5223" s="51"/>
      <c r="W5223" s="51"/>
      <c r="X5223" s="51"/>
      <c r="Y5223" s="51"/>
      <c r="Z5223" s="51"/>
      <c r="AA5223" s="51"/>
      <c r="AB5223" s="51"/>
      <c r="AC5223" s="37" t="str">
        <f t="shared" si="10792"/>
        <v/>
      </c>
      <c r="AD5223" s="54"/>
      <c r="AE5223" s="54"/>
      <c r="AF5223" s="54"/>
      <c r="AG5223" s="54"/>
      <c r="AH5223" s="54"/>
      <c r="AI5223" s="54"/>
      <c r="AJ5223" s="54"/>
      <c r="AK5223" s="54"/>
      <c r="AL5223" s="54"/>
      <c r="AM5223" s="54"/>
      <c r="AN5223" s="54"/>
      <c r="AP5223">
        <f t="shared" si="10778"/>
        <v>10</v>
      </c>
    </row>
    <row r="5224" spans="9:42" x14ac:dyDescent="0.3">
      <c r="I5224" s="1">
        <f t="shared" ref="I5224" si="10835">I5223+1</f>
        <v>2607</v>
      </c>
      <c r="J5224" s="46"/>
      <c r="K5224" s="47"/>
      <c r="L5224" s="38" t="str">
        <f t="shared" ref="L5224" si="10836">IF(O5224="","", "E-"&amp;TEXT(K5224,"aammjj")&amp;"-"&amp;I5224)</f>
        <v/>
      </c>
      <c r="M5224" s="50"/>
      <c r="N5224" s="51"/>
      <c r="O5224" s="51" t="str">
        <f t="shared" si="10781"/>
        <v/>
      </c>
      <c r="P5224" s="51"/>
      <c r="Q5224" s="51"/>
      <c r="R5224" s="51"/>
      <c r="S5224" s="39" t="str">
        <f t="shared" si="10790"/>
        <v/>
      </c>
      <c r="T5224" s="39" t="str">
        <f t="shared" si="10791"/>
        <v/>
      </c>
      <c r="U5224" s="51"/>
      <c r="V5224" s="51"/>
      <c r="W5224" s="51"/>
      <c r="X5224" s="51"/>
      <c r="Y5224" s="51"/>
      <c r="Z5224" s="51"/>
      <c r="AA5224" s="51"/>
      <c r="AB5224" s="51"/>
      <c r="AC5224" s="37" t="str">
        <f t="shared" si="10792"/>
        <v/>
      </c>
      <c r="AD5224" s="54"/>
      <c r="AE5224" s="54"/>
      <c r="AF5224" s="54"/>
      <c r="AG5224" s="54"/>
      <c r="AH5224" s="54"/>
      <c r="AI5224" s="54"/>
      <c r="AJ5224" s="54"/>
      <c r="AK5224" s="54"/>
      <c r="AL5224" s="54"/>
      <c r="AM5224" s="54"/>
      <c r="AN5224" s="54"/>
      <c r="AP5224">
        <f t="shared" si="10778"/>
        <v>10</v>
      </c>
    </row>
    <row r="5225" spans="9:42" x14ac:dyDescent="0.3">
      <c r="I5225" s="1">
        <f t="shared" ref="I5225" si="10837">I5224</f>
        <v>2607</v>
      </c>
      <c r="J5225" s="46"/>
      <c r="K5225" s="47"/>
      <c r="L5225" s="38" t="str">
        <f t="shared" ref="L5225" si="10838">IF(K5225="","",IF(O5225="","","S-"&amp; TEXT(K5225,"aammjj")&amp;"-"&amp;I5225))</f>
        <v/>
      </c>
      <c r="M5225" s="50"/>
      <c r="N5225" s="51"/>
      <c r="O5225" s="51" t="str">
        <f t="shared" si="10781"/>
        <v/>
      </c>
      <c r="P5225" s="51"/>
      <c r="Q5225" s="51"/>
      <c r="R5225" s="51"/>
      <c r="S5225" s="39" t="str">
        <f t="shared" si="10790"/>
        <v/>
      </c>
      <c r="T5225" s="39" t="str">
        <f t="shared" si="10791"/>
        <v/>
      </c>
      <c r="U5225" s="51"/>
      <c r="V5225" s="51"/>
      <c r="W5225" s="51"/>
      <c r="X5225" s="51"/>
      <c r="Y5225" s="51"/>
      <c r="Z5225" s="51"/>
      <c r="AA5225" s="51"/>
      <c r="AB5225" s="51"/>
      <c r="AC5225" s="37" t="str">
        <f t="shared" si="10792"/>
        <v/>
      </c>
      <c r="AD5225" s="54"/>
      <c r="AE5225" s="54"/>
      <c r="AF5225" s="54"/>
      <c r="AG5225" s="54"/>
      <c r="AH5225" s="54"/>
      <c r="AI5225" s="54"/>
      <c r="AJ5225" s="54"/>
      <c r="AK5225" s="54"/>
      <c r="AL5225" s="54"/>
      <c r="AM5225" s="54"/>
      <c r="AN5225" s="54"/>
      <c r="AP5225">
        <f t="shared" si="10778"/>
        <v>10</v>
      </c>
    </row>
    <row r="5226" spans="9:42" x14ac:dyDescent="0.3">
      <c r="I5226" s="1">
        <f t="shared" ref="I5226" si="10839">I5225+1</f>
        <v>2608</v>
      </c>
      <c r="J5226" s="46"/>
      <c r="K5226" s="47"/>
      <c r="L5226" s="38" t="str">
        <f t="shared" ref="L5226" si="10840">IF(O5226="","", "E-"&amp;TEXT(K5226,"aammjj")&amp;"-"&amp;I5226)</f>
        <v/>
      </c>
      <c r="M5226" s="50"/>
      <c r="N5226" s="51"/>
      <c r="O5226" s="51" t="str">
        <f t="shared" si="10781"/>
        <v/>
      </c>
      <c r="P5226" s="51"/>
      <c r="Q5226" s="51"/>
      <c r="R5226" s="51"/>
      <c r="S5226" s="39" t="str">
        <f t="shared" si="10790"/>
        <v/>
      </c>
      <c r="T5226" s="39" t="str">
        <f t="shared" si="10791"/>
        <v/>
      </c>
      <c r="U5226" s="51"/>
      <c r="V5226" s="51"/>
      <c r="W5226" s="51"/>
      <c r="X5226" s="51"/>
      <c r="Y5226" s="51"/>
      <c r="Z5226" s="51"/>
      <c r="AA5226" s="51"/>
      <c r="AB5226" s="51"/>
      <c r="AC5226" s="37" t="str">
        <f t="shared" si="10792"/>
        <v/>
      </c>
      <c r="AD5226" s="54"/>
      <c r="AE5226" s="54"/>
      <c r="AF5226" s="54"/>
      <c r="AG5226" s="54"/>
      <c r="AH5226" s="54"/>
      <c r="AI5226" s="54"/>
      <c r="AJ5226" s="54"/>
      <c r="AK5226" s="54"/>
      <c r="AL5226" s="54"/>
      <c r="AM5226" s="54"/>
      <c r="AN5226" s="54"/>
      <c r="AP5226">
        <f t="shared" si="10778"/>
        <v>10</v>
      </c>
    </row>
    <row r="5227" spans="9:42" x14ac:dyDescent="0.3">
      <c r="I5227" s="1">
        <f t="shared" ref="I5227" si="10841">I5226</f>
        <v>2608</v>
      </c>
      <c r="J5227" s="46"/>
      <c r="K5227" s="47"/>
      <c r="L5227" s="38" t="str">
        <f t="shared" ref="L5227" si="10842">IF(K5227="","",IF(O5227="","","S-"&amp; TEXT(K5227,"aammjj")&amp;"-"&amp;I5227))</f>
        <v/>
      </c>
      <c r="M5227" s="50"/>
      <c r="N5227" s="51"/>
      <c r="O5227" s="51" t="str">
        <f t="shared" si="10781"/>
        <v/>
      </c>
      <c r="P5227" s="51"/>
      <c r="Q5227" s="51"/>
      <c r="R5227" s="51"/>
      <c r="S5227" s="39" t="str">
        <f t="shared" si="10790"/>
        <v/>
      </c>
      <c r="T5227" s="39" t="str">
        <f t="shared" si="10791"/>
        <v/>
      </c>
      <c r="U5227" s="51"/>
      <c r="V5227" s="51"/>
      <c r="W5227" s="51"/>
      <c r="X5227" s="51"/>
      <c r="Y5227" s="51"/>
      <c r="Z5227" s="51"/>
      <c r="AA5227" s="51"/>
      <c r="AB5227" s="51"/>
      <c r="AC5227" s="37" t="str">
        <f t="shared" si="10792"/>
        <v/>
      </c>
      <c r="AD5227" s="54"/>
      <c r="AE5227" s="54"/>
      <c r="AF5227" s="54"/>
      <c r="AG5227" s="54"/>
      <c r="AH5227" s="54"/>
      <c r="AI5227" s="54"/>
      <c r="AJ5227" s="54"/>
      <c r="AK5227" s="54"/>
      <c r="AL5227" s="54"/>
      <c r="AM5227" s="54"/>
      <c r="AN5227" s="54"/>
      <c r="AP5227">
        <f t="shared" si="10778"/>
        <v>10</v>
      </c>
    </row>
    <row r="5228" spans="9:42" x14ac:dyDescent="0.3">
      <c r="I5228" s="1">
        <f t="shared" ref="I5228" si="10843">I5227+1</f>
        <v>2609</v>
      </c>
      <c r="J5228" s="46"/>
      <c r="K5228" s="47"/>
      <c r="L5228" s="38" t="str">
        <f t="shared" ref="L5228" si="10844">IF(O5228="","", "E-"&amp;TEXT(K5228,"aammjj")&amp;"-"&amp;I5228)</f>
        <v/>
      </c>
      <c r="M5228" s="50"/>
      <c r="N5228" s="51"/>
      <c r="O5228" s="51" t="str">
        <f t="shared" si="10781"/>
        <v/>
      </c>
      <c r="P5228" s="51"/>
      <c r="Q5228" s="51"/>
      <c r="R5228" s="51"/>
      <c r="S5228" s="39" t="str">
        <f t="shared" si="10790"/>
        <v/>
      </c>
      <c r="T5228" s="39" t="str">
        <f t="shared" si="10791"/>
        <v/>
      </c>
      <c r="U5228" s="51"/>
      <c r="V5228" s="51"/>
      <c r="W5228" s="51"/>
      <c r="X5228" s="51"/>
      <c r="Y5228" s="51"/>
      <c r="Z5228" s="51"/>
      <c r="AA5228" s="51"/>
      <c r="AB5228" s="51"/>
      <c r="AC5228" s="37" t="str">
        <f t="shared" si="10792"/>
        <v/>
      </c>
      <c r="AD5228" s="54"/>
      <c r="AE5228" s="54"/>
      <c r="AF5228" s="54"/>
      <c r="AG5228" s="54"/>
      <c r="AH5228" s="54"/>
      <c r="AI5228" s="54"/>
      <c r="AJ5228" s="54"/>
      <c r="AK5228" s="54"/>
      <c r="AL5228" s="54"/>
      <c r="AM5228" s="54"/>
      <c r="AN5228" s="54"/>
      <c r="AP5228">
        <f t="shared" si="10778"/>
        <v>10</v>
      </c>
    </row>
    <row r="5229" spans="9:42" x14ac:dyDescent="0.3">
      <c r="I5229" s="1">
        <f t="shared" ref="I5229" si="10845">I5228</f>
        <v>2609</v>
      </c>
      <c r="J5229" s="46"/>
      <c r="K5229" s="47"/>
      <c r="L5229" s="38" t="str">
        <f t="shared" ref="L5229" si="10846">IF(K5229="","",IF(O5229="","","S-"&amp; TEXT(K5229,"aammjj")&amp;"-"&amp;I5229))</f>
        <v/>
      </c>
      <c r="M5229" s="50"/>
      <c r="N5229" s="51"/>
      <c r="O5229" s="51" t="str">
        <f t="shared" si="10781"/>
        <v/>
      </c>
      <c r="P5229" s="51"/>
      <c r="Q5229" s="51"/>
      <c r="R5229" s="51"/>
      <c r="S5229" s="39" t="str">
        <f t="shared" si="10790"/>
        <v/>
      </c>
      <c r="T5229" s="39" t="str">
        <f t="shared" si="10791"/>
        <v/>
      </c>
      <c r="U5229" s="51"/>
      <c r="V5229" s="51"/>
      <c r="W5229" s="51"/>
      <c r="X5229" s="51"/>
      <c r="Y5229" s="51"/>
      <c r="Z5229" s="51"/>
      <c r="AA5229" s="51"/>
      <c r="AB5229" s="51"/>
      <c r="AC5229" s="37" t="str">
        <f t="shared" si="10792"/>
        <v/>
      </c>
      <c r="AD5229" s="54"/>
      <c r="AE5229" s="54"/>
      <c r="AF5229" s="54"/>
      <c r="AG5229" s="54"/>
      <c r="AH5229" s="54"/>
      <c r="AI5229" s="54"/>
      <c r="AJ5229" s="54"/>
      <c r="AK5229" s="54"/>
      <c r="AL5229" s="54"/>
      <c r="AM5229" s="54"/>
      <c r="AN5229" s="54"/>
      <c r="AP5229">
        <f t="shared" si="10778"/>
        <v>10</v>
      </c>
    </row>
    <row r="5230" spans="9:42" x14ac:dyDescent="0.3">
      <c r="I5230" s="1">
        <f t="shared" ref="I5230" si="10847">I5229+1</f>
        <v>2610</v>
      </c>
      <c r="J5230" s="46"/>
      <c r="K5230" s="47"/>
      <c r="L5230" s="38" t="str">
        <f t="shared" ref="L5230" si="10848">IF(O5230="","", "E-"&amp;TEXT(K5230,"aammjj")&amp;"-"&amp;I5230)</f>
        <v/>
      </c>
      <c r="M5230" s="50"/>
      <c r="N5230" s="51"/>
      <c r="O5230" s="51" t="str">
        <f t="shared" si="10781"/>
        <v/>
      </c>
      <c r="P5230" s="51"/>
      <c r="Q5230" s="51"/>
      <c r="R5230" s="51"/>
      <c r="S5230" s="39" t="str">
        <f t="shared" si="10790"/>
        <v/>
      </c>
      <c r="T5230" s="39" t="str">
        <f t="shared" si="10791"/>
        <v/>
      </c>
      <c r="U5230" s="51"/>
      <c r="V5230" s="51"/>
      <c r="W5230" s="51"/>
      <c r="X5230" s="51"/>
      <c r="Y5230" s="51"/>
      <c r="Z5230" s="51"/>
      <c r="AA5230" s="51"/>
      <c r="AB5230" s="51"/>
      <c r="AC5230" s="37" t="str">
        <f t="shared" si="10792"/>
        <v/>
      </c>
      <c r="AD5230" s="54"/>
      <c r="AE5230" s="54"/>
      <c r="AF5230" s="54"/>
      <c r="AG5230" s="54"/>
      <c r="AH5230" s="54"/>
      <c r="AI5230" s="54"/>
      <c r="AJ5230" s="54"/>
      <c r="AK5230" s="54"/>
      <c r="AL5230" s="54"/>
      <c r="AM5230" s="54"/>
      <c r="AN5230" s="54"/>
      <c r="AP5230">
        <f t="shared" si="10778"/>
        <v>10</v>
      </c>
    </row>
    <row r="5231" spans="9:42" x14ac:dyDescent="0.3">
      <c r="I5231" s="1">
        <f t="shared" ref="I5231" si="10849">I5230</f>
        <v>2610</v>
      </c>
      <c r="J5231" s="46"/>
      <c r="K5231" s="47"/>
      <c r="L5231" s="38" t="str">
        <f t="shared" ref="L5231" si="10850">IF(K5231="","",IF(O5231="","","S-"&amp; TEXT(K5231,"aammjj")&amp;"-"&amp;I5231))</f>
        <v/>
      </c>
      <c r="M5231" s="50"/>
      <c r="N5231" s="51"/>
      <c r="O5231" s="51" t="str">
        <f t="shared" si="10781"/>
        <v/>
      </c>
      <c r="P5231" s="51"/>
      <c r="Q5231" s="51"/>
      <c r="R5231" s="51"/>
      <c r="S5231" s="39" t="str">
        <f t="shared" si="10790"/>
        <v/>
      </c>
      <c r="T5231" s="39" t="str">
        <f t="shared" si="10791"/>
        <v/>
      </c>
      <c r="U5231" s="51"/>
      <c r="V5231" s="51"/>
      <c r="W5231" s="51"/>
      <c r="X5231" s="51"/>
      <c r="Y5231" s="51"/>
      <c r="Z5231" s="51"/>
      <c r="AA5231" s="51"/>
      <c r="AB5231" s="51"/>
      <c r="AC5231" s="37" t="str">
        <f t="shared" si="10792"/>
        <v/>
      </c>
      <c r="AD5231" s="54"/>
      <c r="AE5231" s="54"/>
      <c r="AF5231" s="54"/>
      <c r="AG5231" s="54"/>
      <c r="AH5231" s="54"/>
      <c r="AI5231" s="54"/>
      <c r="AJ5231" s="54"/>
      <c r="AK5231" s="54"/>
      <c r="AL5231" s="54"/>
      <c r="AM5231" s="54"/>
      <c r="AN5231" s="54"/>
      <c r="AP5231">
        <f t="shared" si="10778"/>
        <v>10</v>
      </c>
    </row>
    <row r="5232" spans="9:42" x14ac:dyDescent="0.3">
      <c r="I5232" s="1">
        <f t="shared" ref="I5232" si="10851">I5231+1</f>
        <v>2611</v>
      </c>
      <c r="J5232" s="46"/>
      <c r="K5232" s="47"/>
      <c r="L5232" s="38" t="str">
        <f t="shared" ref="L5232" si="10852">IF(O5232="","", "E-"&amp;TEXT(K5232,"aammjj")&amp;"-"&amp;I5232)</f>
        <v/>
      </c>
      <c r="M5232" s="50"/>
      <c r="N5232" s="51"/>
      <c r="O5232" s="51" t="str">
        <f t="shared" si="10781"/>
        <v/>
      </c>
      <c r="P5232" s="51"/>
      <c r="Q5232" s="51"/>
      <c r="R5232" s="51"/>
      <c r="S5232" s="39" t="str">
        <f t="shared" si="10790"/>
        <v/>
      </c>
      <c r="T5232" s="39" t="str">
        <f t="shared" si="10791"/>
        <v/>
      </c>
      <c r="U5232" s="51"/>
      <c r="V5232" s="51"/>
      <c r="W5232" s="51"/>
      <c r="X5232" s="51"/>
      <c r="Y5232" s="51"/>
      <c r="Z5232" s="51"/>
      <c r="AA5232" s="51"/>
      <c r="AB5232" s="51"/>
      <c r="AC5232" s="37" t="str">
        <f t="shared" si="10792"/>
        <v/>
      </c>
      <c r="AD5232" s="54"/>
      <c r="AE5232" s="54"/>
      <c r="AF5232" s="54"/>
      <c r="AG5232" s="54"/>
      <c r="AH5232" s="54"/>
      <c r="AI5232" s="54"/>
      <c r="AJ5232" s="54"/>
      <c r="AK5232" s="54"/>
      <c r="AL5232" s="54"/>
      <c r="AM5232" s="54"/>
      <c r="AN5232" s="54"/>
      <c r="AP5232">
        <f t="shared" si="10778"/>
        <v>10</v>
      </c>
    </row>
    <row r="5233" spans="9:42" x14ac:dyDescent="0.3">
      <c r="I5233" s="1">
        <f t="shared" ref="I5233" si="10853">I5232</f>
        <v>2611</v>
      </c>
      <c r="J5233" s="46"/>
      <c r="K5233" s="47"/>
      <c r="L5233" s="38" t="str">
        <f t="shared" ref="L5233" si="10854">IF(K5233="","",IF(O5233="","","S-"&amp; TEXT(K5233,"aammjj")&amp;"-"&amp;I5233))</f>
        <v/>
      </c>
      <c r="M5233" s="50"/>
      <c r="N5233" s="51"/>
      <c r="O5233" s="51" t="str">
        <f t="shared" si="10781"/>
        <v/>
      </c>
      <c r="P5233" s="51"/>
      <c r="Q5233" s="51"/>
      <c r="R5233" s="51"/>
      <c r="S5233" s="39" t="str">
        <f t="shared" si="10790"/>
        <v/>
      </c>
      <c r="T5233" s="39" t="str">
        <f t="shared" si="10791"/>
        <v/>
      </c>
      <c r="U5233" s="51"/>
      <c r="V5233" s="51"/>
      <c r="W5233" s="51"/>
      <c r="X5233" s="51"/>
      <c r="Y5233" s="51"/>
      <c r="Z5233" s="51"/>
      <c r="AA5233" s="51"/>
      <c r="AB5233" s="51"/>
      <c r="AC5233" s="37" t="str">
        <f t="shared" si="10792"/>
        <v/>
      </c>
      <c r="AD5233" s="54"/>
      <c r="AE5233" s="54"/>
      <c r="AF5233" s="54"/>
      <c r="AG5233" s="54"/>
      <c r="AH5233" s="54"/>
      <c r="AI5233" s="54"/>
      <c r="AJ5233" s="54"/>
      <c r="AK5233" s="54"/>
      <c r="AL5233" s="54"/>
      <c r="AM5233" s="54"/>
      <c r="AN5233" s="54"/>
      <c r="AP5233">
        <f t="shared" si="10778"/>
        <v>10</v>
      </c>
    </row>
    <row r="5234" spans="9:42" x14ac:dyDescent="0.3">
      <c r="I5234" s="1">
        <f t="shared" ref="I5234" si="10855">I5233+1</f>
        <v>2612</v>
      </c>
      <c r="J5234" s="46"/>
      <c r="K5234" s="47"/>
      <c r="L5234" s="38" t="str">
        <f t="shared" ref="L5234" si="10856">IF(O5234="","", "E-"&amp;TEXT(K5234,"aammjj")&amp;"-"&amp;I5234)</f>
        <v/>
      </c>
      <c r="M5234" s="50"/>
      <c r="N5234" s="51"/>
      <c r="O5234" s="51" t="str">
        <f t="shared" si="10781"/>
        <v/>
      </c>
      <c r="P5234" s="51"/>
      <c r="Q5234" s="51"/>
      <c r="R5234" s="51"/>
      <c r="S5234" s="39" t="str">
        <f t="shared" si="10790"/>
        <v/>
      </c>
      <c r="T5234" s="39" t="str">
        <f t="shared" si="10791"/>
        <v/>
      </c>
      <c r="U5234" s="51"/>
      <c r="V5234" s="51"/>
      <c r="W5234" s="51"/>
      <c r="X5234" s="51"/>
      <c r="Y5234" s="51"/>
      <c r="Z5234" s="51"/>
      <c r="AA5234" s="51"/>
      <c r="AB5234" s="51"/>
      <c r="AC5234" s="37" t="str">
        <f t="shared" si="10792"/>
        <v/>
      </c>
      <c r="AD5234" s="54"/>
      <c r="AE5234" s="54"/>
      <c r="AF5234" s="54"/>
      <c r="AG5234" s="54"/>
      <c r="AH5234" s="54"/>
      <c r="AI5234" s="54"/>
      <c r="AJ5234" s="54"/>
      <c r="AK5234" s="54"/>
      <c r="AL5234" s="54"/>
      <c r="AM5234" s="54"/>
      <c r="AN5234" s="54"/>
      <c r="AP5234">
        <f t="shared" si="10778"/>
        <v>10</v>
      </c>
    </row>
    <row r="5235" spans="9:42" x14ac:dyDescent="0.3">
      <c r="I5235" s="1">
        <f t="shared" ref="I5235" si="10857">I5234</f>
        <v>2612</v>
      </c>
      <c r="J5235" s="46"/>
      <c r="K5235" s="47"/>
      <c r="L5235" s="38" t="str">
        <f t="shared" ref="L5235" si="10858">IF(K5235="","",IF(O5235="","","S-"&amp; TEXT(K5235,"aammjj")&amp;"-"&amp;I5235))</f>
        <v/>
      </c>
      <c r="M5235" s="50"/>
      <c r="N5235" s="51"/>
      <c r="O5235" s="51" t="str">
        <f t="shared" si="10781"/>
        <v/>
      </c>
      <c r="P5235" s="51"/>
      <c r="Q5235" s="51"/>
      <c r="R5235" s="51"/>
      <c r="S5235" s="39" t="str">
        <f t="shared" si="10790"/>
        <v/>
      </c>
      <c r="T5235" s="39" t="str">
        <f t="shared" si="10791"/>
        <v/>
      </c>
      <c r="U5235" s="51"/>
      <c r="V5235" s="51"/>
      <c r="W5235" s="51"/>
      <c r="X5235" s="51"/>
      <c r="Y5235" s="51"/>
      <c r="Z5235" s="51"/>
      <c r="AA5235" s="51"/>
      <c r="AB5235" s="51"/>
      <c r="AC5235" s="37" t="str">
        <f t="shared" si="10792"/>
        <v/>
      </c>
      <c r="AD5235" s="54"/>
      <c r="AE5235" s="54"/>
      <c r="AF5235" s="54"/>
      <c r="AG5235" s="54"/>
      <c r="AH5235" s="54"/>
      <c r="AI5235" s="54"/>
      <c r="AJ5235" s="54"/>
      <c r="AK5235" s="54"/>
      <c r="AL5235" s="54"/>
      <c r="AM5235" s="54"/>
      <c r="AN5235" s="54"/>
      <c r="AP5235">
        <f t="shared" si="10778"/>
        <v>10</v>
      </c>
    </row>
    <row r="5236" spans="9:42" x14ac:dyDescent="0.3">
      <c r="I5236" s="1">
        <f t="shared" ref="I5236" si="10859">I5235+1</f>
        <v>2613</v>
      </c>
      <c r="J5236" s="46"/>
      <c r="K5236" s="47"/>
      <c r="L5236" s="38" t="str">
        <f t="shared" ref="L5236" si="10860">IF(O5236="","", "E-"&amp;TEXT(K5236,"aammjj")&amp;"-"&amp;I5236)</f>
        <v/>
      </c>
      <c r="M5236" s="50"/>
      <c r="N5236" s="51"/>
      <c r="O5236" s="51" t="str">
        <f t="shared" si="10781"/>
        <v/>
      </c>
      <c r="P5236" s="51"/>
      <c r="Q5236" s="51"/>
      <c r="R5236" s="51"/>
      <c r="S5236" s="39" t="str">
        <f t="shared" si="10790"/>
        <v/>
      </c>
      <c r="T5236" s="39" t="str">
        <f t="shared" si="10791"/>
        <v/>
      </c>
      <c r="U5236" s="51"/>
      <c r="V5236" s="51"/>
      <c r="W5236" s="51"/>
      <c r="X5236" s="51"/>
      <c r="Y5236" s="51"/>
      <c r="Z5236" s="51"/>
      <c r="AA5236" s="51"/>
      <c r="AB5236" s="51"/>
      <c r="AC5236" s="37" t="str">
        <f t="shared" si="10792"/>
        <v/>
      </c>
      <c r="AD5236" s="54"/>
      <c r="AE5236" s="54"/>
      <c r="AF5236" s="54"/>
      <c r="AG5236" s="54"/>
      <c r="AH5236" s="54"/>
      <c r="AI5236" s="54"/>
      <c r="AJ5236" s="54"/>
      <c r="AK5236" s="54"/>
      <c r="AL5236" s="54"/>
      <c r="AM5236" s="54"/>
      <c r="AN5236" s="54"/>
      <c r="AP5236">
        <f t="shared" si="10778"/>
        <v>10</v>
      </c>
    </row>
    <row r="5237" spans="9:42" x14ac:dyDescent="0.3">
      <c r="I5237" s="1">
        <f t="shared" ref="I5237" si="10861">I5236</f>
        <v>2613</v>
      </c>
      <c r="J5237" s="46"/>
      <c r="K5237" s="47"/>
      <c r="L5237" s="38" t="str">
        <f t="shared" ref="L5237" si="10862">IF(K5237="","",IF(O5237="","","S-"&amp; TEXT(K5237,"aammjj")&amp;"-"&amp;I5237))</f>
        <v/>
      </c>
      <c r="M5237" s="50"/>
      <c r="N5237" s="51"/>
      <c r="O5237" s="51" t="str">
        <f t="shared" si="10781"/>
        <v/>
      </c>
      <c r="P5237" s="51"/>
      <c r="Q5237" s="51"/>
      <c r="R5237" s="51"/>
      <c r="S5237" s="39" t="str">
        <f t="shared" si="10790"/>
        <v/>
      </c>
      <c r="T5237" s="39" t="str">
        <f t="shared" si="10791"/>
        <v/>
      </c>
      <c r="U5237" s="51"/>
      <c r="V5237" s="51"/>
      <c r="W5237" s="51"/>
      <c r="X5237" s="51"/>
      <c r="Y5237" s="51"/>
      <c r="Z5237" s="51"/>
      <c r="AA5237" s="51"/>
      <c r="AB5237" s="51"/>
      <c r="AC5237" s="37" t="str">
        <f t="shared" si="10792"/>
        <v/>
      </c>
      <c r="AD5237" s="54"/>
      <c r="AE5237" s="54"/>
      <c r="AF5237" s="54"/>
      <c r="AG5237" s="54"/>
      <c r="AH5237" s="54"/>
      <c r="AI5237" s="54"/>
      <c r="AJ5237" s="54"/>
      <c r="AK5237" s="54"/>
      <c r="AL5237" s="54"/>
      <c r="AM5237" s="54"/>
      <c r="AN5237" s="54"/>
      <c r="AP5237">
        <f t="shared" si="10778"/>
        <v>10</v>
      </c>
    </row>
    <row r="5238" spans="9:42" x14ac:dyDescent="0.3">
      <c r="I5238" s="1">
        <f t="shared" ref="I5238" si="10863">I5237+1</f>
        <v>2614</v>
      </c>
      <c r="J5238" s="46"/>
      <c r="K5238" s="47"/>
      <c r="L5238" s="38" t="str">
        <f t="shared" ref="L5238" si="10864">IF(O5238="","", "E-"&amp;TEXT(K5238,"aammjj")&amp;"-"&amp;I5238)</f>
        <v/>
      </c>
      <c r="M5238" s="50"/>
      <c r="N5238" s="51"/>
      <c r="O5238" s="51" t="str">
        <f t="shared" si="10781"/>
        <v/>
      </c>
      <c r="P5238" s="51"/>
      <c r="Q5238" s="51"/>
      <c r="R5238" s="51"/>
      <c r="S5238" s="39" t="str">
        <f t="shared" si="10790"/>
        <v/>
      </c>
      <c r="T5238" s="39" t="str">
        <f t="shared" si="10791"/>
        <v/>
      </c>
      <c r="U5238" s="51"/>
      <c r="V5238" s="51"/>
      <c r="W5238" s="51"/>
      <c r="X5238" s="51"/>
      <c r="Y5238" s="51"/>
      <c r="Z5238" s="51"/>
      <c r="AA5238" s="51"/>
      <c r="AB5238" s="51"/>
      <c r="AC5238" s="37" t="str">
        <f t="shared" si="10792"/>
        <v/>
      </c>
      <c r="AD5238" s="54"/>
      <c r="AE5238" s="54"/>
      <c r="AF5238" s="54"/>
      <c r="AG5238" s="54"/>
      <c r="AH5238" s="54"/>
      <c r="AI5238" s="54"/>
      <c r="AJ5238" s="54"/>
      <c r="AK5238" s="54"/>
      <c r="AL5238" s="54"/>
      <c r="AM5238" s="54"/>
      <c r="AN5238" s="54"/>
      <c r="AP5238">
        <f t="shared" si="10778"/>
        <v>10</v>
      </c>
    </row>
    <row r="5239" spans="9:42" x14ac:dyDescent="0.3">
      <c r="I5239" s="1">
        <f t="shared" ref="I5239" si="10865">I5238</f>
        <v>2614</v>
      </c>
      <c r="J5239" s="46"/>
      <c r="K5239" s="47"/>
      <c r="L5239" s="38" t="str">
        <f t="shared" ref="L5239" si="10866">IF(K5239="","",IF(O5239="","","S-"&amp; TEXT(K5239,"aammjj")&amp;"-"&amp;I5239))</f>
        <v/>
      </c>
      <c r="M5239" s="50"/>
      <c r="N5239" s="51"/>
      <c r="O5239" s="51" t="str">
        <f t="shared" si="10781"/>
        <v/>
      </c>
      <c r="P5239" s="51"/>
      <c r="Q5239" s="51"/>
      <c r="R5239" s="51"/>
      <c r="S5239" s="39" t="str">
        <f t="shared" si="10790"/>
        <v/>
      </c>
      <c r="T5239" s="39" t="str">
        <f t="shared" si="10791"/>
        <v/>
      </c>
      <c r="U5239" s="51"/>
      <c r="V5239" s="51"/>
      <c r="W5239" s="51"/>
      <c r="X5239" s="51"/>
      <c r="Y5239" s="51"/>
      <c r="Z5239" s="51"/>
      <c r="AA5239" s="51"/>
      <c r="AB5239" s="51"/>
      <c r="AC5239" s="37" t="str">
        <f t="shared" si="10792"/>
        <v/>
      </c>
      <c r="AD5239" s="54"/>
      <c r="AE5239" s="54"/>
      <c r="AF5239" s="54"/>
      <c r="AG5239" s="54"/>
      <c r="AH5239" s="54"/>
      <c r="AI5239" s="54"/>
      <c r="AJ5239" s="54"/>
      <c r="AK5239" s="54"/>
      <c r="AL5239" s="54"/>
      <c r="AM5239" s="54"/>
      <c r="AN5239" s="54"/>
      <c r="AP5239">
        <f t="shared" si="10778"/>
        <v>10</v>
      </c>
    </row>
    <row r="5240" spans="9:42" x14ac:dyDescent="0.3">
      <c r="I5240" s="1">
        <f t="shared" ref="I5240" si="10867">I5239+1</f>
        <v>2615</v>
      </c>
      <c r="J5240" s="46"/>
      <c r="K5240" s="47"/>
      <c r="L5240" s="38" t="str">
        <f t="shared" ref="L5240" si="10868">IF(O5240="","", "E-"&amp;TEXT(K5240,"aammjj")&amp;"-"&amp;I5240)</f>
        <v/>
      </c>
      <c r="M5240" s="50"/>
      <c r="N5240" s="51"/>
      <c r="O5240" s="51" t="str">
        <f t="shared" si="10781"/>
        <v/>
      </c>
      <c r="P5240" s="51"/>
      <c r="Q5240" s="51"/>
      <c r="R5240" s="51"/>
      <c r="S5240" s="39" t="str">
        <f t="shared" si="10790"/>
        <v/>
      </c>
      <c r="T5240" s="39" t="str">
        <f t="shared" si="10791"/>
        <v/>
      </c>
      <c r="U5240" s="51"/>
      <c r="V5240" s="51"/>
      <c r="W5240" s="51"/>
      <c r="X5240" s="51"/>
      <c r="Y5240" s="51"/>
      <c r="Z5240" s="51"/>
      <c r="AA5240" s="51"/>
      <c r="AB5240" s="51"/>
      <c r="AC5240" s="37" t="str">
        <f t="shared" si="10792"/>
        <v/>
      </c>
      <c r="AD5240" s="54"/>
      <c r="AE5240" s="54"/>
      <c r="AF5240" s="54"/>
      <c r="AG5240" s="54"/>
      <c r="AH5240" s="54"/>
      <c r="AI5240" s="54"/>
      <c r="AJ5240" s="54"/>
      <c r="AK5240" s="54"/>
      <c r="AL5240" s="54"/>
      <c r="AM5240" s="54"/>
      <c r="AN5240" s="54"/>
      <c r="AP5240">
        <f t="shared" si="10778"/>
        <v>10</v>
      </c>
    </row>
    <row r="5241" spans="9:42" x14ac:dyDescent="0.3">
      <c r="I5241" s="1">
        <f t="shared" ref="I5241" si="10869">I5240</f>
        <v>2615</v>
      </c>
      <c r="J5241" s="46"/>
      <c r="K5241" s="47"/>
      <c r="L5241" s="38" t="str">
        <f t="shared" ref="L5241" si="10870">IF(K5241="","",IF(O5241="","","S-"&amp; TEXT(K5241,"aammjj")&amp;"-"&amp;I5241))</f>
        <v/>
      </c>
      <c r="M5241" s="50"/>
      <c r="N5241" s="51"/>
      <c r="O5241" s="51" t="str">
        <f t="shared" si="10781"/>
        <v/>
      </c>
      <c r="P5241" s="51"/>
      <c r="Q5241" s="51"/>
      <c r="R5241" s="51"/>
      <c r="S5241" s="39" t="str">
        <f t="shared" si="10790"/>
        <v/>
      </c>
      <c r="T5241" s="39" t="str">
        <f t="shared" si="10791"/>
        <v/>
      </c>
      <c r="U5241" s="51"/>
      <c r="V5241" s="51"/>
      <c r="W5241" s="51"/>
      <c r="X5241" s="51"/>
      <c r="Y5241" s="51"/>
      <c r="Z5241" s="51"/>
      <c r="AA5241" s="51"/>
      <c r="AB5241" s="51"/>
      <c r="AC5241" s="37" t="str">
        <f t="shared" si="10792"/>
        <v/>
      </c>
      <c r="AD5241" s="54"/>
      <c r="AE5241" s="54"/>
      <c r="AF5241" s="54"/>
      <c r="AG5241" s="54"/>
      <c r="AH5241" s="54"/>
      <c r="AI5241" s="54"/>
      <c r="AJ5241" s="54"/>
      <c r="AK5241" s="54"/>
      <c r="AL5241" s="54"/>
      <c r="AM5241" s="54"/>
      <c r="AN5241" s="54"/>
      <c r="AP5241">
        <f t="shared" si="10778"/>
        <v>10</v>
      </c>
    </row>
    <row r="5242" spans="9:42" x14ac:dyDescent="0.3">
      <c r="I5242" s="1">
        <f t="shared" ref="I5242" si="10871">I5241+1</f>
        <v>2616</v>
      </c>
      <c r="J5242" s="46"/>
      <c r="K5242" s="47"/>
      <c r="L5242" s="38" t="str">
        <f t="shared" ref="L5242" si="10872">IF(O5242="","", "E-"&amp;TEXT(K5242,"aammjj")&amp;"-"&amp;I5242)</f>
        <v/>
      </c>
      <c r="M5242" s="50"/>
      <c r="N5242" s="51"/>
      <c r="O5242" s="51" t="str">
        <f t="shared" si="10781"/>
        <v/>
      </c>
      <c r="P5242" s="51"/>
      <c r="Q5242" s="51"/>
      <c r="R5242" s="51"/>
      <c r="S5242" s="39" t="str">
        <f t="shared" si="10790"/>
        <v/>
      </c>
      <c r="T5242" s="39" t="str">
        <f t="shared" si="10791"/>
        <v/>
      </c>
      <c r="U5242" s="51"/>
      <c r="V5242" s="51"/>
      <c r="W5242" s="51"/>
      <c r="X5242" s="51"/>
      <c r="Y5242" s="51"/>
      <c r="Z5242" s="51"/>
      <c r="AA5242" s="51"/>
      <c r="AB5242" s="51"/>
      <c r="AC5242" s="37" t="str">
        <f t="shared" si="10792"/>
        <v/>
      </c>
      <c r="AD5242" s="54"/>
      <c r="AE5242" s="54"/>
      <c r="AF5242" s="54"/>
      <c r="AG5242" s="54"/>
      <c r="AH5242" s="54"/>
      <c r="AI5242" s="54"/>
      <c r="AJ5242" s="54"/>
      <c r="AK5242" s="54"/>
      <c r="AL5242" s="54"/>
      <c r="AM5242" s="54"/>
      <c r="AN5242" s="54"/>
      <c r="AP5242">
        <f t="shared" si="10778"/>
        <v>10</v>
      </c>
    </row>
    <row r="5243" spans="9:42" x14ac:dyDescent="0.3">
      <c r="I5243" s="1">
        <f t="shared" ref="I5243" si="10873">I5242</f>
        <v>2616</v>
      </c>
      <c r="J5243" s="46"/>
      <c r="K5243" s="47"/>
      <c r="L5243" s="38" t="str">
        <f t="shared" ref="L5243" si="10874">IF(K5243="","",IF(O5243="","","S-"&amp; TEXT(K5243,"aammjj")&amp;"-"&amp;I5243))</f>
        <v/>
      </c>
      <c r="M5243" s="50"/>
      <c r="N5243" s="51"/>
      <c r="O5243" s="51" t="str">
        <f t="shared" si="10781"/>
        <v/>
      </c>
      <c r="P5243" s="51"/>
      <c r="Q5243" s="51"/>
      <c r="R5243" s="51"/>
      <c r="S5243" s="39" t="str">
        <f t="shared" si="10790"/>
        <v/>
      </c>
      <c r="T5243" s="39" t="str">
        <f t="shared" si="10791"/>
        <v/>
      </c>
      <c r="U5243" s="51"/>
      <c r="V5243" s="51"/>
      <c r="W5243" s="51"/>
      <c r="X5243" s="51"/>
      <c r="Y5243" s="51"/>
      <c r="Z5243" s="51"/>
      <c r="AA5243" s="51"/>
      <c r="AB5243" s="51"/>
      <c r="AC5243" s="37" t="str">
        <f t="shared" si="10792"/>
        <v/>
      </c>
      <c r="AD5243" s="54"/>
      <c r="AE5243" s="54"/>
      <c r="AF5243" s="54"/>
      <c r="AG5243" s="54"/>
      <c r="AH5243" s="54"/>
      <c r="AI5243" s="54"/>
      <c r="AJ5243" s="54"/>
      <c r="AK5243" s="54"/>
      <c r="AL5243" s="54"/>
      <c r="AM5243" s="54"/>
      <c r="AN5243" s="54"/>
      <c r="AP5243">
        <f t="shared" si="10778"/>
        <v>10</v>
      </c>
    </row>
    <row r="5244" spans="9:42" x14ac:dyDescent="0.3">
      <c r="I5244" s="1">
        <f t="shared" ref="I5244" si="10875">I5243+1</f>
        <v>2617</v>
      </c>
      <c r="J5244" s="46"/>
      <c r="K5244" s="47"/>
      <c r="L5244" s="38" t="str">
        <f t="shared" ref="L5244" si="10876">IF(O5244="","", "E-"&amp;TEXT(K5244,"aammjj")&amp;"-"&amp;I5244)</f>
        <v/>
      </c>
      <c r="M5244" s="50"/>
      <c r="N5244" s="51"/>
      <c r="O5244" s="51" t="str">
        <f t="shared" si="10781"/>
        <v/>
      </c>
      <c r="P5244" s="51"/>
      <c r="Q5244" s="51"/>
      <c r="R5244" s="51"/>
      <c r="S5244" s="39" t="str">
        <f t="shared" si="10790"/>
        <v/>
      </c>
      <c r="T5244" s="39" t="str">
        <f t="shared" si="10791"/>
        <v/>
      </c>
      <c r="U5244" s="51"/>
      <c r="V5244" s="51"/>
      <c r="W5244" s="51"/>
      <c r="X5244" s="51"/>
      <c r="Y5244" s="51"/>
      <c r="Z5244" s="51"/>
      <c r="AA5244" s="51"/>
      <c r="AB5244" s="51"/>
      <c r="AC5244" s="37" t="str">
        <f t="shared" si="10792"/>
        <v/>
      </c>
      <c r="AD5244" s="54"/>
      <c r="AE5244" s="54"/>
      <c r="AF5244" s="54"/>
      <c r="AG5244" s="54"/>
      <c r="AH5244" s="54"/>
      <c r="AI5244" s="54"/>
      <c r="AJ5244" s="54"/>
      <c r="AK5244" s="54"/>
      <c r="AL5244" s="54"/>
      <c r="AM5244" s="54"/>
      <c r="AN5244" s="54"/>
      <c r="AP5244">
        <f t="shared" si="10778"/>
        <v>10</v>
      </c>
    </row>
    <row r="5245" spans="9:42" x14ac:dyDescent="0.3">
      <c r="I5245" s="1">
        <f t="shared" ref="I5245" si="10877">I5244</f>
        <v>2617</v>
      </c>
      <c r="J5245" s="46"/>
      <c r="K5245" s="47"/>
      <c r="L5245" s="38" t="str">
        <f t="shared" ref="L5245" si="10878">IF(K5245="","",IF(O5245="","","S-"&amp; TEXT(K5245,"aammjj")&amp;"-"&amp;I5245))</f>
        <v/>
      </c>
      <c r="M5245" s="50"/>
      <c r="N5245" s="51"/>
      <c r="O5245" s="51" t="str">
        <f t="shared" si="10781"/>
        <v/>
      </c>
      <c r="P5245" s="51"/>
      <c r="Q5245" s="51"/>
      <c r="R5245" s="51"/>
      <c r="S5245" s="39" t="str">
        <f t="shared" si="10790"/>
        <v/>
      </c>
      <c r="T5245" s="39" t="str">
        <f t="shared" si="10791"/>
        <v/>
      </c>
      <c r="U5245" s="51"/>
      <c r="V5245" s="51"/>
      <c r="W5245" s="51"/>
      <c r="X5245" s="51"/>
      <c r="Y5245" s="51"/>
      <c r="Z5245" s="51"/>
      <c r="AA5245" s="51"/>
      <c r="AB5245" s="51"/>
      <c r="AC5245" s="37" t="str">
        <f t="shared" si="10792"/>
        <v/>
      </c>
      <c r="AD5245" s="54"/>
      <c r="AE5245" s="54"/>
      <c r="AF5245" s="54"/>
      <c r="AG5245" s="54"/>
      <c r="AH5245" s="54"/>
      <c r="AI5245" s="54"/>
      <c r="AJ5245" s="54"/>
      <c r="AK5245" s="54"/>
      <c r="AL5245" s="54"/>
      <c r="AM5245" s="54"/>
      <c r="AN5245" s="54"/>
      <c r="AP5245">
        <f t="shared" si="10778"/>
        <v>10</v>
      </c>
    </row>
    <row r="5246" spans="9:42" x14ac:dyDescent="0.3">
      <c r="I5246" s="1">
        <f t="shared" ref="I5246" si="10879">I5245+1</f>
        <v>2618</v>
      </c>
      <c r="J5246" s="46"/>
      <c r="K5246" s="47"/>
      <c r="L5246" s="38" t="str">
        <f t="shared" ref="L5246" si="10880">IF(O5246="","", "E-"&amp;TEXT(K5246,"aammjj")&amp;"-"&amp;I5246)</f>
        <v/>
      </c>
      <c r="M5246" s="50"/>
      <c r="N5246" s="51"/>
      <c r="O5246" s="51" t="str">
        <f t="shared" si="10781"/>
        <v/>
      </c>
      <c r="P5246" s="51"/>
      <c r="Q5246" s="51"/>
      <c r="R5246" s="51"/>
      <c r="S5246" s="39" t="str">
        <f t="shared" si="10790"/>
        <v/>
      </c>
      <c r="T5246" s="39" t="str">
        <f t="shared" si="10791"/>
        <v/>
      </c>
      <c r="U5246" s="51"/>
      <c r="V5246" s="51"/>
      <c r="W5246" s="51"/>
      <c r="X5246" s="51"/>
      <c r="Y5246" s="51"/>
      <c r="Z5246" s="51"/>
      <c r="AA5246" s="51"/>
      <c r="AB5246" s="51"/>
      <c r="AC5246" s="37" t="str">
        <f t="shared" si="10792"/>
        <v/>
      </c>
      <c r="AD5246" s="54"/>
      <c r="AE5246" s="54"/>
      <c r="AF5246" s="54"/>
      <c r="AG5246" s="54"/>
      <c r="AH5246" s="54"/>
      <c r="AI5246" s="54"/>
      <c r="AJ5246" s="54"/>
      <c r="AK5246" s="54"/>
      <c r="AL5246" s="54"/>
      <c r="AM5246" s="54"/>
      <c r="AN5246" s="54"/>
      <c r="AP5246">
        <f t="shared" si="10778"/>
        <v>10</v>
      </c>
    </row>
    <row r="5247" spans="9:42" x14ac:dyDescent="0.3">
      <c r="I5247" s="1">
        <f t="shared" ref="I5247" si="10881">I5246</f>
        <v>2618</v>
      </c>
      <c r="J5247" s="46"/>
      <c r="K5247" s="47"/>
      <c r="L5247" s="38" t="str">
        <f t="shared" ref="L5247" si="10882">IF(K5247="","",IF(O5247="","","S-"&amp; TEXT(K5247,"aammjj")&amp;"-"&amp;I5247))</f>
        <v/>
      </c>
      <c r="M5247" s="50"/>
      <c r="N5247" s="51"/>
      <c r="O5247" s="51" t="str">
        <f t="shared" si="10781"/>
        <v/>
      </c>
      <c r="P5247" s="51"/>
      <c r="Q5247" s="51"/>
      <c r="R5247" s="51"/>
      <c r="S5247" s="39" t="str">
        <f t="shared" si="10790"/>
        <v/>
      </c>
      <c r="T5247" s="39" t="str">
        <f t="shared" si="10791"/>
        <v/>
      </c>
      <c r="U5247" s="51"/>
      <c r="V5247" s="51"/>
      <c r="W5247" s="51"/>
      <c r="X5247" s="51"/>
      <c r="Y5247" s="51"/>
      <c r="Z5247" s="51"/>
      <c r="AA5247" s="51"/>
      <c r="AB5247" s="51"/>
      <c r="AC5247" s="37" t="str">
        <f t="shared" si="10792"/>
        <v/>
      </c>
      <c r="AD5247" s="54"/>
      <c r="AE5247" s="54"/>
      <c r="AF5247" s="54"/>
      <c r="AG5247" s="54"/>
      <c r="AH5247" s="54"/>
      <c r="AI5247" s="54"/>
      <c r="AJ5247" s="54"/>
      <c r="AK5247" s="54"/>
      <c r="AL5247" s="54"/>
      <c r="AM5247" s="54"/>
      <c r="AN5247" s="54"/>
      <c r="AP5247">
        <f t="shared" si="10778"/>
        <v>10</v>
      </c>
    </row>
    <row r="5248" spans="9:42" x14ac:dyDescent="0.3">
      <c r="I5248" s="1">
        <f t="shared" ref="I5248" si="10883">I5247+1</f>
        <v>2619</v>
      </c>
      <c r="J5248" s="46"/>
      <c r="K5248" s="47"/>
      <c r="L5248" s="38" t="str">
        <f t="shared" ref="L5248" si="10884">IF(O5248="","", "E-"&amp;TEXT(K5248,"aammjj")&amp;"-"&amp;I5248)</f>
        <v/>
      </c>
      <c r="M5248" s="50"/>
      <c r="N5248" s="51"/>
      <c r="O5248" s="51" t="str">
        <f t="shared" si="10781"/>
        <v/>
      </c>
      <c r="P5248" s="51"/>
      <c r="Q5248" s="51"/>
      <c r="R5248" s="51"/>
      <c r="S5248" s="39" t="str">
        <f t="shared" si="10790"/>
        <v/>
      </c>
      <c r="T5248" s="39" t="str">
        <f t="shared" si="10791"/>
        <v/>
      </c>
      <c r="U5248" s="51"/>
      <c r="V5248" s="51"/>
      <c r="W5248" s="51"/>
      <c r="X5248" s="51"/>
      <c r="Y5248" s="51"/>
      <c r="Z5248" s="51"/>
      <c r="AA5248" s="51"/>
      <c r="AB5248" s="51"/>
      <c r="AC5248" s="37" t="str">
        <f t="shared" si="10792"/>
        <v/>
      </c>
      <c r="AD5248" s="54"/>
      <c r="AE5248" s="54"/>
      <c r="AF5248" s="54"/>
      <c r="AG5248" s="54"/>
      <c r="AH5248" s="54"/>
      <c r="AI5248" s="54"/>
      <c r="AJ5248" s="54"/>
      <c r="AK5248" s="54"/>
      <c r="AL5248" s="54"/>
      <c r="AM5248" s="54"/>
      <c r="AN5248" s="54"/>
      <c r="AP5248">
        <f t="shared" si="10778"/>
        <v>10</v>
      </c>
    </row>
    <row r="5249" spans="9:42" x14ac:dyDescent="0.3">
      <c r="I5249" s="1">
        <f t="shared" ref="I5249" si="10885">I5248</f>
        <v>2619</v>
      </c>
      <c r="J5249" s="46"/>
      <c r="K5249" s="47"/>
      <c r="L5249" s="38" t="str">
        <f t="shared" ref="L5249" si="10886">IF(K5249="","",IF(O5249="","","S-"&amp; TEXT(K5249,"aammjj")&amp;"-"&amp;I5249))</f>
        <v/>
      </c>
      <c r="M5249" s="50"/>
      <c r="N5249" s="51"/>
      <c r="O5249" s="51" t="str">
        <f t="shared" si="10781"/>
        <v/>
      </c>
      <c r="P5249" s="51"/>
      <c r="Q5249" s="51"/>
      <c r="R5249" s="51"/>
      <c r="S5249" s="39" t="str">
        <f t="shared" si="10790"/>
        <v/>
      </c>
      <c r="T5249" s="39" t="str">
        <f t="shared" si="10791"/>
        <v/>
      </c>
      <c r="U5249" s="51"/>
      <c r="V5249" s="51"/>
      <c r="W5249" s="51"/>
      <c r="X5249" s="51"/>
      <c r="Y5249" s="51"/>
      <c r="Z5249" s="51"/>
      <c r="AA5249" s="51"/>
      <c r="AB5249" s="51"/>
      <c r="AC5249" s="37" t="str">
        <f t="shared" si="10792"/>
        <v/>
      </c>
      <c r="AD5249" s="54"/>
      <c r="AE5249" s="54"/>
      <c r="AF5249" s="54"/>
      <c r="AG5249" s="54"/>
      <c r="AH5249" s="54"/>
      <c r="AI5249" s="54"/>
      <c r="AJ5249" s="54"/>
      <c r="AK5249" s="54"/>
      <c r="AL5249" s="54"/>
      <c r="AM5249" s="54"/>
      <c r="AN5249" s="54"/>
      <c r="AP5249">
        <f t="shared" si="10778"/>
        <v>10</v>
      </c>
    </row>
    <row r="5250" spans="9:42" x14ac:dyDescent="0.3">
      <c r="I5250" s="1">
        <f t="shared" ref="I5250" si="10887">I5249+1</f>
        <v>2620</v>
      </c>
      <c r="J5250" s="46"/>
      <c r="K5250" s="47"/>
      <c r="L5250" s="38" t="str">
        <f t="shared" ref="L5250" si="10888">IF(O5250="","", "E-"&amp;TEXT(K5250,"aammjj")&amp;"-"&amp;I5250)</f>
        <v/>
      </c>
      <c r="M5250" s="50"/>
      <c r="N5250" s="51"/>
      <c r="O5250" s="51" t="str">
        <f t="shared" si="10781"/>
        <v/>
      </c>
      <c r="P5250" s="51"/>
      <c r="Q5250" s="51"/>
      <c r="R5250" s="51"/>
      <c r="S5250" s="39" t="str">
        <f t="shared" si="10790"/>
        <v/>
      </c>
      <c r="T5250" s="39" t="str">
        <f t="shared" si="10791"/>
        <v/>
      </c>
      <c r="U5250" s="51"/>
      <c r="V5250" s="51"/>
      <c r="W5250" s="51"/>
      <c r="X5250" s="51"/>
      <c r="Y5250" s="51"/>
      <c r="Z5250" s="51"/>
      <c r="AA5250" s="51"/>
      <c r="AB5250" s="51"/>
      <c r="AC5250" s="37" t="str">
        <f t="shared" si="10792"/>
        <v/>
      </c>
      <c r="AD5250" s="54"/>
      <c r="AE5250" s="54"/>
      <c r="AF5250" s="54"/>
      <c r="AG5250" s="54"/>
      <c r="AH5250" s="54"/>
      <c r="AI5250" s="54"/>
      <c r="AJ5250" s="54"/>
      <c r="AK5250" s="54"/>
      <c r="AL5250" s="54"/>
      <c r="AM5250" s="54"/>
      <c r="AN5250" s="54"/>
      <c r="AP5250">
        <f t="shared" si="10778"/>
        <v>10</v>
      </c>
    </row>
    <row r="5251" spans="9:42" x14ac:dyDescent="0.3">
      <c r="I5251" s="1">
        <f t="shared" ref="I5251" si="10889">I5250</f>
        <v>2620</v>
      </c>
      <c r="J5251" s="46"/>
      <c r="K5251" s="47"/>
      <c r="L5251" s="38" t="str">
        <f t="shared" ref="L5251" si="10890">IF(K5251="","",IF(O5251="","","S-"&amp; TEXT(K5251,"aammjj")&amp;"-"&amp;I5251))</f>
        <v/>
      </c>
      <c r="M5251" s="50"/>
      <c r="N5251" s="51"/>
      <c r="O5251" s="51" t="str">
        <f t="shared" si="10781"/>
        <v/>
      </c>
      <c r="P5251" s="51"/>
      <c r="Q5251" s="51"/>
      <c r="R5251" s="51"/>
      <c r="S5251" s="39" t="str">
        <f t="shared" si="10790"/>
        <v/>
      </c>
      <c r="T5251" s="39" t="str">
        <f t="shared" si="10791"/>
        <v/>
      </c>
      <c r="U5251" s="51"/>
      <c r="V5251" s="51"/>
      <c r="W5251" s="51"/>
      <c r="X5251" s="51"/>
      <c r="Y5251" s="51"/>
      <c r="Z5251" s="51"/>
      <c r="AA5251" s="51"/>
      <c r="AB5251" s="51"/>
      <c r="AC5251" s="37" t="str">
        <f t="shared" si="10792"/>
        <v/>
      </c>
      <c r="AD5251" s="54"/>
      <c r="AE5251" s="54"/>
      <c r="AF5251" s="54"/>
      <c r="AG5251" s="54"/>
      <c r="AH5251" s="54"/>
      <c r="AI5251" s="54"/>
      <c r="AJ5251" s="54"/>
      <c r="AK5251" s="54"/>
      <c r="AL5251" s="54"/>
      <c r="AM5251" s="54"/>
      <c r="AN5251" s="54"/>
      <c r="AP5251">
        <f t="shared" si="10778"/>
        <v>10</v>
      </c>
    </row>
    <row r="5252" spans="9:42" x14ac:dyDescent="0.3">
      <c r="I5252" s="1">
        <f t="shared" ref="I5252" si="10891">I5251+1</f>
        <v>2621</v>
      </c>
      <c r="J5252" s="46"/>
      <c r="K5252" s="47"/>
      <c r="L5252" s="38" t="str">
        <f t="shared" ref="L5252" si="10892">IF(O5252="","", "E-"&amp;TEXT(K5252,"aammjj")&amp;"-"&amp;I5252)</f>
        <v/>
      </c>
      <c r="M5252" s="50"/>
      <c r="N5252" s="51"/>
      <c r="O5252" s="51" t="str">
        <f t="shared" si="10781"/>
        <v/>
      </c>
      <c r="P5252" s="51"/>
      <c r="Q5252" s="51"/>
      <c r="R5252" s="51"/>
      <c r="S5252" s="39" t="str">
        <f t="shared" si="10790"/>
        <v/>
      </c>
      <c r="T5252" s="39" t="str">
        <f t="shared" si="10791"/>
        <v/>
      </c>
      <c r="U5252" s="51"/>
      <c r="V5252" s="51"/>
      <c r="W5252" s="51"/>
      <c r="X5252" s="51"/>
      <c r="Y5252" s="51"/>
      <c r="Z5252" s="51"/>
      <c r="AA5252" s="51"/>
      <c r="AB5252" s="51"/>
      <c r="AC5252" s="37" t="str">
        <f t="shared" si="10792"/>
        <v/>
      </c>
      <c r="AD5252" s="54"/>
      <c r="AE5252" s="54"/>
      <c r="AF5252" s="54"/>
      <c r="AG5252" s="54"/>
      <c r="AH5252" s="54"/>
      <c r="AI5252" s="54"/>
      <c r="AJ5252" s="54"/>
      <c r="AK5252" s="54"/>
      <c r="AL5252" s="54"/>
      <c r="AM5252" s="54"/>
      <c r="AN5252" s="54"/>
      <c r="AP5252">
        <f t="shared" si="10778"/>
        <v>10</v>
      </c>
    </row>
    <row r="5253" spans="9:42" x14ac:dyDescent="0.3">
      <c r="I5253" s="1">
        <f t="shared" ref="I5253" si="10893">I5252</f>
        <v>2621</v>
      </c>
      <c r="J5253" s="46"/>
      <c r="K5253" s="47"/>
      <c r="L5253" s="38" t="str">
        <f t="shared" ref="L5253" si="10894">IF(K5253="","",IF(O5253="","","S-"&amp; TEXT(K5253,"aammjj")&amp;"-"&amp;I5253))</f>
        <v/>
      </c>
      <c r="M5253" s="50"/>
      <c r="N5253" s="51"/>
      <c r="O5253" s="51" t="str">
        <f t="shared" si="10781"/>
        <v/>
      </c>
      <c r="P5253" s="51"/>
      <c r="Q5253" s="51"/>
      <c r="R5253" s="51"/>
      <c r="S5253" s="39" t="str">
        <f t="shared" si="10790"/>
        <v/>
      </c>
      <c r="T5253" s="39" t="str">
        <f t="shared" si="10791"/>
        <v/>
      </c>
      <c r="U5253" s="51"/>
      <c r="V5253" s="51"/>
      <c r="W5253" s="51"/>
      <c r="X5253" s="51"/>
      <c r="Y5253" s="51"/>
      <c r="Z5253" s="51"/>
      <c r="AA5253" s="51"/>
      <c r="AB5253" s="51"/>
      <c r="AC5253" s="37" t="str">
        <f t="shared" si="10792"/>
        <v/>
      </c>
      <c r="AD5253" s="54"/>
      <c r="AE5253" s="54"/>
      <c r="AF5253" s="54"/>
      <c r="AG5253" s="54"/>
      <c r="AH5253" s="54"/>
      <c r="AI5253" s="54"/>
      <c r="AJ5253" s="54"/>
      <c r="AK5253" s="54"/>
      <c r="AL5253" s="54"/>
      <c r="AM5253" s="54"/>
      <c r="AN5253" s="54"/>
      <c r="AP5253">
        <f t="shared" si="10778"/>
        <v>10</v>
      </c>
    </row>
    <row r="5254" spans="9:42" x14ac:dyDescent="0.3">
      <c r="I5254" s="1">
        <f t="shared" ref="I5254" si="10895">I5253+1</f>
        <v>2622</v>
      </c>
      <c r="J5254" s="46"/>
      <c r="K5254" s="47"/>
      <c r="L5254" s="38" t="str">
        <f t="shared" ref="L5254" si="10896">IF(O5254="","", "E-"&amp;TEXT(K5254,"aammjj")&amp;"-"&amp;I5254)</f>
        <v/>
      </c>
      <c r="M5254" s="50"/>
      <c r="N5254" s="51"/>
      <c r="O5254" s="51" t="str">
        <f t="shared" si="10781"/>
        <v/>
      </c>
      <c r="P5254" s="51"/>
      <c r="Q5254" s="51"/>
      <c r="R5254" s="51"/>
      <c r="S5254" s="39" t="str">
        <f t="shared" si="10790"/>
        <v/>
      </c>
      <c r="T5254" s="39" t="str">
        <f t="shared" si="10791"/>
        <v/>
      </c>
      <c r="U5254" s="51"/>
      <c r="V5254" s="51"/>
      <c r="W5254" s="51"/>
      <c r="X5254" s="51"/>
      <c r="Y5254" s="51"/>
      <c r="Z5254" s="51"/>
      <c r="AA5254" s="51"/>
      <c r="AB5254" s="51"/>
      <c r="AC5254" s="37" t="str">
        <f t="shared" si="10792"/>
        <v/>
      </c>
      <c r="AD5254" s="54"/>
      <c r="AE5254" s="54"/>
      <c r="AF5254" s="54"/>
      <c r="AG5254" s="54"/>
      <c r="AH5254" s="54"/>
      <c r="AI5254" s="54"/>
      <c r="AJ5254" s="54"/>
      <c r="AK5254" s="54"/>
      <c r="AL5254" s="54"/>
      <c r="AM5254" s="54"/>
      <c r="AN5254" s="54"/>
      <c r="AP5254">
        <f t="shared" si="10778"/>
        <v>10</v>
      </c>
    </row>
    <row r="5255" spans="9:42" x14ac:dyDescent="0.3">
      <c r="I5255" s="1">
        <f t="shared" ref="I5255" si="10897">I5254</f>
        <v>2622</v>
      </c>
      <c r="J5255" s="46"/>
      <c r="K5255" s="47"/>
      <c r="L5255" s="38" t="str">
        <f t="shared" ref="L5255" si="10898">IF(K5255="","",IF(O5255="","","S-"&amp; TEXT(K5255,"aammjj")&amp;"-"&amp;I5255))</f>
        <v/>
      </c>
      <c r="M5255" s="50"/>
      <c r="N5255" s="51"/>
      <c r="O5255" s="51" t="str">
        <f t="shared" si="10781"/>
        <v/>
      </c>
      <c r="P5255" s="51"/>
      <c r="Q5255" s="51"/>
      <c r="R5255" s="51"/>
      <c r="S5255" s="39" t="str">
        <f t="shared" si="10790"/>
        <v/>
      </c>
      <c r="T5255" s="39" t="str">
        <f t="shared" si="10791"/>
        <v/>
      </c>
      <c r="U5255" s="51"/>
      <c r="V5255" s="51"/>
      <c r="W5255" s="51"/>
      <c r="X5255" s="51"/>
      <c r="Y5255" s="51"/>
      <c r="Z5255" s="51"/>
      <c r="AA5255" s="51"/>
      <c r="AB5255" s="51"/>
      <c r="AC5255" s="37" t="str">
        <f t="shared" si="10792"/>
        <v/>
      </c>
      <c r="AD5255" s="54"/>
      <c r="AE5255" s="54"/>
      <c r="AF5255" s="54"/>
      <c r="AG5255" s="54"/>
      <c r="AH5255" s="54"/>
      <c r="AI5255" s="54"/>
      <c r="AJ5255" s="54"/>
      <c r="AK5255" s="54"/>
      <c r="AL5255" s="54"/>
      <c r="AM5255" s="54"/>
      <c r="AN5255" s="54"/>
      <c r="AP5255">
        <f t="shared" si="10778"/>
        <v>10</v>
      </c>
    </row>
    <row r="5256" spans="9:42" x14ac:dyDescent="0.3">
      <c r="I5256" s="1">
        <f t="shared" ref="I5256" si="10899">I5255+1</f>
        <v>2623</v>
      </c>
      <c r="J5256" s="46"/>
      <c r="K5256" s="47"/>
      <c r="L5256" s="38" t="str">
        <f t="shared" ref="L5256" si="10900">IF(O5256="","", "E-"&amp;TEXT(K5256,"aammjj")&amp;"-"&amp;I5256)</f>
        <v/>
      </c>
      <c r="M5256" s="50"/>
      <c r="N5256" s="51"/>
      <c r="O5256" s="51" t="str">
        <f t="shared" si="10781"/>
        <v/>
      </c>
      <c r="P5256" s="51"/>
      <c r="Q5256" s="51"/>
      <c r="R5256" s="51"/>
      <c r="S5256" s="39" t="str">
        <f t="shared" si="10790"/>
        <v/>
      </c>
      <c r="T5256" s="39" t="str">
        <f t="shared" si="10791"/>
        <v/>
      </c>
      <c r="U5256" s="51"/>
      <c r="V5256" s="51"/>
      <c r="W5256" s="51"/>
      <c r="X5256" s="51"/>
      <c r="Y5256" s="51"/>
      <c r="Z5256" s="51"/>
      <c r="AA5256" s="51"/>
      <c r="AB5256" s="51"/>
      <c r="AC5256" s="37" t="str">
        <f t="shared" si="10792"/>
        <v/>
      </c>
      <c r="AD5256" s="54"/>
      <c r="AE5256" s="54"/>
      <c r="AF5256" s="54"/>
      <c r="AG5256" s="54"/>
      <c r="AH5256" s="54"/>
      <c r="AI5256" s="54"/>
      <c r="AJ5256" s="54"/>
      <c r="AK5256" s="54"/>
      <c r="AL5256" s="54"/>
      <c r="AM5256" s="54"/>
      <c r="AN5256" s="54"/>
      <c r="AP5256">
        <f t="shared" si="10778"/>
        <v>10</v>
      </c>
    </row>
    <row r="5257" spans="9:42" x14ac:dyDescent="0.3">
      <c r="I5257" s="1">
        <f t="shared" ref="I5257" si="10901">I5256</f>
        <v>2623</v>
      </c>
      <c r="J5257" s="46"/>
      <c r="K5257" s="47"/>
      <c r="L5257" s="38" t="str">
        <f t="shared" ref="L5257" si="10902">IF(K5257="","",IF(O5257="","","S-"&amp; TEXT(K5257,"aammjj")&amp;"-"&amp;I5257))</f>
        <v/>
      </c>
      <c r="M5257" s="50"/>
      <c r="N5257" s="51"/>
      <c r="O5257" s="51" t="str">
        <f t="shared" si="10781"/>
        <v/>
      </c>
      <c r="P5257" s="51"/>
      <c r="Q5257" s="51"/>
      <c r="R5257" s="51"/>
      <c r="S5257" s="39" t="str">
        <f t="shared" si="10790"/>
        <v/>
      </c>
      <c r="T5257" s="39" t="str">
        <f t="shared" si="10791"/>
        <v/>
      </c>
      <c r="U5257" s="51"/>
      <c r="V5257" s="51"/>
      <c r="W5257" s="51"/>
      <c r="X5257" s="51"/>
      <c r="Y5257" s="51"/>
      <c r="Z5257" s="51"/>
      <c r="AA5257" s="51"/>
      <c r="AB5257" s="51"/>
      <c r="AC5257" s="37" t="str">
        <f t="shared" si="10792"/>
        <v/>
      </c>
      <c r="AD5257" s="54"/>
      <c r="AE5257" s="54"/>
      <c r="AF5257" s="54"/>
      <c r="AG5257" s="54"/>
      <c r="AH5257" s="54"/>
      <c r="AI5257" s="54"/>
      <c r="AJ5257" s="54"/>
      <c r="AK5257" s="54"/>
      <c r="AL5257" s="54"/>
      <c r="AM5257" s="54"/>
      <c r="AN5257" s="54"/>
      <c r="AP5257">
        <f t="shared" si="10778"/>
        <v>10</v>
      </c>
    </row>
    <row r="5258" spans="9:42" x14ac:dyDescent="0.3">
      <c r="I5258" s="1">
        <f t="shared" ref="I5258" si="10903">I5257+1</f>
        <v>2624</v>
      </c>
      <c r="J5258" s="46"/>
      <c r="K5258" s="47"/>
      <c r="L5258" s="38" t="str">
        <f t="shared" ref="L5258" si="10904">IF(O5258="","", "E-"&amp;TEXT(K5258,"aammjj")&amp;"-"&amp;I5258)</f>
        <v/>
      </c>
      <c r="M5258" s="50"/>
      <c r="N5258" s="51"/>
      <c r="O5258" s="51" t="str">
        <f t="shared" si="10781"/>
        <v/>
      </c>
      <c r="P5258" s="51"/>
      <c r="Q5258" s="51"/>
      <c r="R5258" s="51"/>
      <c r="S5258" s="39" t="str">
        <f t="shared" si="10790"/>
        <v/>
      </c>
      <c r="T5258" s="39" t="str">
        <f t="shared" si="10791"/>
        <v/>
      </c>
      <c r="U5258" s="51"/>
      <c r="V5258" s="51"/>
      <c r="W5258" s="51"/>
      <c r="X5258" s="51"/>
      <c r="Y5258" s="51"/>
      <c r="Z5258" s="51"/>
      <c r="AA5258" s="51"/>
      <c r="AB5258" s="51"/>
      <c r="AC5258" s="37" t="str">
        <f t="shared" si="10792"/>
        <v/>
      </c>
      <c r="AD5258" s="54"/>
      <c r="AE5258" s="54"/>
      <c r="AF5258" s="54"/>
      <c r="AG5258" s="54"/>
      <c r="AH5258" s="54"/>
      <c r="AI5258" s="54"/>
      <c r="AJ5258" s="54"/>
      <c r="AK5258" s="54"/>
      <c r="AL5258" s="54"/>
      <c r="AM5258" s="54"/>
      <c r="AN5258" s="54"/>
      <c r="AP5258">
        <f t="shared" si="10778"/>
        <v>10</v>
      </c>
    </row>
    <row r="5259" spans="9:42" x14ac:dyDescent="0.3">
      <c r="I5259" s="1">
        <f t="shared" ref="I5259" si="10905">I5258</f>
        <v>2624</v>
      </c>
      <c r="J5259" s="46"/>
      <c r="K5259" s="47"/>
      <c r="L5259" s="38" t="str">
        <f t="shared" ref="L5259" si="10906">IF(K5259="","",IF(O5259="","","S-"&amp; TEXT(K5259,"aammjj")&amp;"-"&amp;I5259))</f>
        <v/>
      </c>
      <c r="M5259" s="50"/>
      <c r="N5259" s="51"/>
      <c r="O5259" s="51" t="str">
        <f t="shared" si="10781"/>
        <v/>
      </c>
      <c r="P5259" s="51"/>
      <c r="Q5259" s="51"/>
      <c r="R5259" s="51"/>
      <c r="S5259" s="39" t="str">
        <f t="shared" si="10790"/>
        <v/>
      </c>
      <c r="T5259" s="39" t="str">
        <f t="shared" si="10791"/>
        <v/>
      </c>
      <c r="U5259" s="51"/>
      <c r="V5259" s="51"/>
      <c r="W5259" s="51"/>
      <c r="X5259" s="51"/>
      <c r="Y5259" s="51"/>
      <c r="Z5259" s="51"/>
      <c r="AA5259" s="51"/>
      <c r="AB5259" s="51"/>
      <c r="AC5259" s="37" t="str">
        <f t="shared" si="10792"/>
        <v/>
      </c>
      <c r="AD5259" s="54"/>
      <c r="AE5259" s="54"/>
      <c r="AF5259" s="54"/>
      <c r="AG5259" s="54"/>
      <c r="AH5259" s="54"/>
      <c r="AI5259" s="54"/>
      <c r="AJ5259" s="54"/>
      <c r="AK5259" s="54"/>
      <c r="AL5259" s="54"/>
      <c r="AM5259" s="54"/>
      <c r="AN5259" s="54"/>
      <c r="AP5259">
        <f t="shared" si="10778"/>
        <v>10</v>
      </c>
    </row>
    <row r="5260" spans="9:42" x14ac:dyDescent="0.3">
      <c r="I5260" s="1">
        <f t="shared" ref="I5260" si="10907">I5259+1</f>
        <v>2625</v>
      </c>
      <c r="J5260" s="46"/>
      <c r="K5260" s="47"/>
      <c r="L5260" s="38" t="str">
        <f t="shared" ref="L5260" si="10908">IF(O5260="","", "E-"&amp;TEXT(K5260,"aammjj")&amp;"-"&amp;I5260)</f>
        <v/>
      </c>
      <c r="M5260" s="50"/>
      <c r="N5260" s="51"/>
      <c r="O5260" s="51" t="str">
        <f t="shared" si="10781"/>
        <v/>
      </c>
      <c r="P5260" s="51"/>
      <c r="Q5260" s="51"/>
      <c r="R5260" s="51"/>
      <c r="S5260" s="39" t="str">
        <f t="shared" si="10790"/>
        <v/>
      </c>
      <c r="T5260" s="39" t="str">
        <f t="shared" si="10791"/>
        <v/>
      </c>
      <c r="U5260" s="51"/>
      <c r="V5260" s="51"/>
      <c r="W5260" s="51"/>
      <c r="X5260" s="51"/>
      <c r="Y5260" s="51"/>
      <c r="Z5260" s="51"/>
      <c r="AA5260" s="51"/>
      <c r="AB5260" s="51"/>
      <c r="AC5260" s="37" t="str">
        <f t="shared" si="10792"/>
        <v/>
      </c>
      <c r="AD5260" s="54"/>
      <c r="AE5260" s="54"/>
      <c r="AF5260" s="54"/>
      <c r="AG5260" s="54"/>
      <c r="AH5260" s="54"/>
      <c r="AI5260" s="54"/>
      <c r="AJ5260" s="54"/>
      <c r="AK5260" s="54"/>
      <c r="AL5260" s="54"/>
      <c r="AM5260" s="54"/>
      <c r="AN5260" s="54"/>
      <c r="AP5260">
        <f t="shared" si="10778"/>
        <v>10</v>
      </c>
    </row>
    <row r="5261" spans="9:42" x14ac:dyDescent="0.3">
      <c r="I5261" s="1">
        <f t="shared" ref="I5261" si="10909">I5260</f>
        <v>2625</v>
      </c>
      <c r="J5261" s="46"/>
      <c r="K5261" s="47"/>
      <c r="L5261" s="38" t="str">
        <f t="shared" ref="L5261" si="10910">IF(K5261="","",IF(O5261="","","S-"&amp; TEXT(K5261,"aammjj")&amp;"-"&amp;I5261))</f>
        <v/>
      </c>
      <c r="M5261" s="50"/>
      <c r="N5261" s="51"/>
      <c r="O5261" s="51" t="str">
        <f t="shared" si="10781"/>
        <v/>
      </c>
      <c r="P5261" s="51"/>
      <c r="Q5261" s="51"/>
      <c r="R5261" s="51"/>
      <c r="S5261" s="39" t="str">
        <f t="shared" si="10790"/>
        <v/>
      </c>
      <c r="T5261" s="39" t="str">
        <f t="shared" si="10791"/>
        <v/>
      </c>
      <c r="U5261" s="51"/>
      <c r="V5261" s="51"/>
      <c r="W5261" s="51"/>
      <c r="X5261" s="51"/>
      <c r="Y5261" s="51"/>
      <c r="Z5261" s="51"/>
      <c r="AA5261" s="51"/>
      <c r="AB5261" s="51"/>
      <c r="AC5261" s="37" t="str">
        <f t="shared" si="10792"/>
        <v/>
      </c>
      <c r="AD5261" s="54"/>
      <c r="AE5261" s="54"/>
      <c r="AF5261" s="54"/>
      <c r="AG5261" s="54"/>
      <c r="AH5261" s="54"/>
      <c r="AI5261" s="54"/>
      <c r="AJ5261" s="54"/>
      <c r="AK5261" s="54"/>
      <c r="AL5261" s="54"/>
      <c r="AM5261" s="54"/>
      <c r="AN5261" s="54"/>
      <c r="AP5261">
        <f t="shared" ref="AP5261:AP5324" si="10911">COUNTIF(AD5261:AM5261,"")</f>
        <v>10</v>
      </c>
    </row>
    <row r="5262" spans="9:42" x14ac:dyDescent="0.3">
      <c r="I5262" s="1">
        <f t="shared" ref="I5262" si="10912">I5261+1</f>
        <v>2626</v>
      </c>
      <c r="J5262" s="46"/>
      <c r="K5262" s="47"/>
      <c r="L5262" s="38" t="str">
        <f t="shared" ref="L5262" si="10913">IF(O5262="","", "E-"&amp;TEXT(K5262,"aammjj")&amp;"-"&amp;I5262)</f>
        <v/>
      </c>
      <c r="M5262" s="50"/>
      <c r="N5262" s="51"/>
      <c r="O5262" s="51" t="str">
        <f t="shared" ref="O5262:O5325" si="10914">IF(O5261&lt;&gt;O5260,O5261,"")</f>
        <v/>
      </c>
      <c r="P5262" s="51"/>
      <c r="Q5262" s="51"/>
      <c r="R5262" s="51"/>
      <c r="S5262" s="39" t="str">
        <f t="shared" si="10790"/>
        <v/>
      </c>
      <c r="T5262" s="39" t="str">
        <f t="shared" si="10791"/>
        <v/>
      </c>
      <c r="U5262" s="51"/>
      <c r="V5262" s="51"/>
      <c r="W5262" s="51"/>
      <c r="X5262" s="51"/>
      <c r="Y5262" s="51"/>
      <c r="Z5262" s="51"/>
      <c r="AA5262" s="51"/>
      <c r="AB5262" s="51"/>
      <c r="AC5262" s="37" t="str">
        <f t="shared" si="10792"/>
        <v/>
      </c>
      <c r="AD5262" s="54"/>
      <c r="AE5262" s="54"/>
      <c r="AF5262" s="54"/>
      <c r="AG5262" s="54"/>
      <c r="AH5262" s="54"/>
      <c r="AI5262" s="54"/>
      <c r="AJ5262" s="54"/>
      <c r="AK5262" s="54"/>
      <c r="AL5262" s="54"/>
      <c r="AM5262" s="54"/>
      <c r="AN5262" s="54"/>
      <c r="AP5262">
        <f t="shared" si="10911"/>
        <v>10</v>
      </c>
    </row>
    <row r="5263" spans="9:42" x14ac:dyDescent="0.3">
      <c r="I5263" s="1">
        <f t="shared" ref="I5263" si="10915">I5262</f>
        <v>2626</v>
      </c>
      <c r="J5263" s="46"/>
      <c r="K5263" s="47"/>
      <c r="L5263" s="38" t="str">
        <f t="shared" ref="L5263" si="10916">IF(K5263="","",IF(O5263="","","S-"&amp; TEXT(K5263,"aammjj")&amp;"-"&amp;I5263))</f>
        <v/>
      </c>
      <c r="M5263" s="50"/>
      <c r="N5263" s="51"/>
      <c r="O5263" s="51" t="str">
        <f t="shared" si="10914"/>
        <v/>
      </c>
      <c r="P5263" s="51"/>
      <c r="Q5263" s="51"/>
      <c r="R5263" s="51"/>
      <c r="S5263" s="39" t="str">
        <f t="shared" si="10790"/>
        <v/>
      </c>
      <c r="T5263" s="39" t="str">
        <f t="shared" si="10791"/>
        <v/>
      </c>
      <c r="U5263" s="51"/>
      <c r="V5263" s="51"/>
      <c r="W5263" s="51"/>
      <c r="X5263" s="51"/>
      <c r="Y5263" s="51"/>
      <c r="Z5263" s="51"/>
      <c r="AA5263" s="51"/>
      <c r="AB5263" s="51"/>
      <c r="AC5263" s="37" t="str">
        <f t="shared" si="10792"/>
        <v/>
      </c>
      <c r="AD5263" s="54"/>
      <c r="AE5263" s="54"/>
      <c r="AF5263" s="54"/>
      <c r="AG5263" s="54"/>
      <c r="AH5263" s="54"/>
      <c r="AI5263" s="54"/>
      <c r="AJ5263" s="54"/>
      <c r="AK5263" s="54"/>
      <c r="AL5263" s="54"/>
      <c r="AM5263" s="54"/>
      <c r="AN5263" s="54"/>
      <c r="AP5263">
        <f t="shared" si="10911"/>
        <v>10</v>
      </c>
    </row>
    <row r="5264" spans="9:42" x14ac:dyDescent="0.3">
      <c r="I5264" s="1">
        <f t="shared" ref="I5264" si="10917">I5263+1</f>
        <v>2627</v>
      </c>
      <c r="J5264" s="46"/>
      <c r="K5264" s="47"/>
      <c r="L5264" s="38" t="str">
        <f t="shared" ref="L5264" si="10918">IF(O5264="","", "E-"&amp;TEXT(K5264,"aammjj")&amp;"-"&amp;I5264)</f>
        <v/>
      </c>
      <c r="M5264" s="50"/>
      <c r="N5264" s="51"/>
      <c r="O5264" s="51" t="str">
        <f t="shared" si="10914"/>
        <v/>
      </c>
      <c r="P5264" s="51"/>
      <c r="Q5264" s="51"/>
      <c r="R5264" s="51"/>
      <c r="S5264" s="39" t="str">
        <f t="shared" si="10790"/>
        <v/>
      </c>
      <c r="T5264" s="39" t="str">
        <f t="shared" si="10791"/>
        <v/>
      </c>
      <c r="U5264" s="51"/>
      <c r="V5264" s="51"/>
      <c r="W5264" s="51"/>
      <c r="X5264" s="51"/>
      <c r="Y5264" s="51"/>
      <c r="Z5264" s="51"/>
      <c r="AA5264" s="51"/>
      <c r="AB5264" s="51"/>
      <c r="AC5264" s="37" t="str">
        <f t="shared" si="10792"/>
        <v/>
      </c>
      <c r="AD5264" s="54"/>
      <c r="AE5264" s="54"/>
      <c r="AF5264" s="54"/>
      <c r="AG5264" s="54"/>
      <c r="AH5264" s="54"/>
      <c r="AI5264" s="54"/>
      <c r="AJ5264" s="54"/>
      <c r="AK5264" s="54"/>
      <c r="AL5264" s="54"/>
      <c r="AM5264" s="54"/>
      <c r="AN5264" s="54"/>
      <c r="AP5264">
        <f t="shared" si="10911"/>
        <v>10</v>
      </c>
    </row>
    <row r="5265" spans="9:42" x14ac:dyDescent="0.3">
      <c r="I5265" s="1">
        <f t="shared" ref="I5265" si="10919">I5264</f>
        <v>2627</v>
      </c>
      <c r="J5265" s="46"/>
      <c r="K5265" s="47"/>
      <c r="L5265" s="38" t="str">
        <f t="shared" ref="L5265" si="10920">IF(K5265="","",IF(O5265="","","S-"&amp; TEXT(K5265,"aammjj")&amp;"-"&amp;I5265))</f>
        <v/>
      </c>
      <c r="M5265" s="50"/>
      <c r="N5265" s="51"/>
      <c r="O5265" s="51" t="str">
        <f t="shared" si="10914"/>
        <v/>
      </c>
      <c r="P5265" s="51"/>
      <c r="Q5265" s="51"/>
      <c r="R5265" s="51"/>
      <c r="S5265" s="39" t="str">
        <f t="shared" si="10790"/>
        <v/>
      </c>
      <c r="T5265" s="39" t="str">
        <f t="shared" si="10791"/>
        <v/>
      </c>
      <c r="U5265" s="51"/>
      <c r="V5265" s="51"/>
      <c r="W5265" s="51"/>
      <c r="X5265" s="51"/>
      <c r="Y5265" s="51"/>
      <c r="Z5265" s="51"/>
      <c r="AA5265" s="51"/>
      <c r="AB5265" s="51"/>
      <c r="AC5265" s="37" t="str">
        <f t="shared" si="10792"/>
        <v/>
      </c>
      <c r="AD5265" s="54"/>
      <c r="AE5265" s="54"/>
      <c r="AF5265" s="54"/>
      <c r="AG5265" s="54"/>
      <c r="AH5265" s="54"/>
      <c r="AI5265" s="54"/>
      <c r="AJ5265" s="54"/>
      <c r="AK5265" s="54"/>
      <c r="AL5265" s="54"/>
      <c r="AM5265" s="54"/>
      <c r="AN5265" s="54"/>
      <c r="AP5265">
        <f t="shared" si="10911"/>
        <v>10</v>
      </c>
    </row>
    <row r="5266" spans="9:42" x14ac:dyDescent="0.3">
      <c r="I5266" s="1">
        <f t="shared" ref="I5266" si="10921">I5265+1</f>
        <v>2628</v>
      </c>
      <c r="J5266" s="46"/>
      <c r="K5266" s="47"/>
      <c r="L5266" s="38" t="str">
        <f t="shared" ref="L5266" si="10922">IF(O5266="","", "E-"&amp;TEXT(K5266,"aammjj")&amp;"-"&amp;I5266)</f>
        <v/>
      </c>
      <c r="M5266" s="50"/>
      <c r="N5266" s="51"/>
      <c r="O5266" s="51" t="str">
        <f t="shared" si="10914"/>
        <v/>
      </c>
      <c r="P5266" s="51"/>
      <c r="Q5266" s="51"/>
      <c r="R5266" s="51"/>
      <c r="S5266" s="39" t="str">
        <f t="shared" ref="S5266:S5329" si="10923">IF(O5266="","",IF(O5266=O5265,"SORTIE","ENTREE"))</f>
        <v/>
      </c>
      <c r="T5266" s="39" t="str">
        <f t="shared" ref="T5266:T5329" si="10924">IF(O5266&lt;&gt;"","VIDE","")</f>
        <v/>
      </c>
      <c r="U5266" s="51"/>
      <c r="V5266" s="51"/>
      <c r="W5266" s="51"/>
      <c r="X5266" s="51"/>
      <c r="Y5266" s="51"/>
      <c r="Z5266" s="51"/>
      <c r="AA5266" s="51"/>
      <c r="AB5266" s="51"/>
      <c r="AC5266" s="37" t="str">
        <f t="shared" ref="AC5266:AC5329" si="10925">IF(O5266="","",IF(AP5266=10,"NEANT",AD5266&amp;"-"&amp;AE5266&amp;"-"&amp;AF5266&amp;"-"&amp;AG5266&amp;"-"&amp;AH5266&amp;"-"&amp;AI5266&amp;"-"&amp;AJ5266&amp;"-"&amp;AK5266&amp;"-"&amp;AL5266&amp;"-"&amp;AM5266))</f>
        <v/>
      </c>
      <c r="AD5266" s="54"/>
      <c r="AE5266" s="54"/>
      <c r="AF5266" s="54"/>
      <c r="AG5266" s="54"/>
      <c r="AH5266" s="54"/>
      <c r="AI5266" s="54"/>
      <c r="AJ5266" s="54"/>
      <c r="AK5266" s="54"/>
      <c r="AL5266" s="54"/>
      <c r="AM5266" s="54"/>
      <c r="AN5266" s="54"/>
      <c r="AP5266">
        <f t="shared" si="10911"/>
        <v>10</v>
      </c>
    </row>
    <row r="5267" spans="9:42" x14ac:dyDescent="0.3">
      <c r="I5267" s="1">
        <f t="shared" ref="I5267" si="10926">I5266</f>
        <v>2628</v>
      </c>
      <c r="J5267" s="46"/>
      <c r="K5267" s="47"/>
      <c r="L5267" s="38" t="str">
        <f t="shared" ref="L5267" si="10927">IF(K5267="","",IF(O5267="","","S-"&amp; TEXT(K5267,"aammjj")&amp;"-"&amp;I5267))</f>
        <v/>
      </c>
      <c r="M5267" s="50"/>
      <c r="N5267" s="51"/>
      <c r="O5267" s="51" t="str">
        <f t="shared" si="10914"/>
        <v/>
      </c>
      <c r="P5267" s="51"/>
      <c r="Q5267" s="51"/>
      <c r="R5267" s="51"/>
      <c r="S5267" s="39" t="str">
        <f t="shared" si="10923"/>
        <v/>
      </c>
      <c r="T5267" s="39" t="str">
        <f t="shared" si="10924"/>
        <v/>
      </c>
      <c r="U5267" s="51"/>
      <c r="V5267" s="51"/>
      <c r="W5267" s="51"/>
      <c r="X5267" s="51"/>
      <c r="Y5267" s="51"/>
      <c r="Z5267" s="51"/>
      <c r="AA5267" s="51"/>
      <c r="AB5267" s="51"/>
      <c r="AC5267" s="37" t="str">
        <f t="shared" si="10925"/>
        <v/>
      </c>
      <c r="AD5267" s="54"/>
      <c r="AE5267" s="54"/>
      <c r="AF5267" s="54"/>
      <c r="AG5267" s="54"/>
      <c r="AH5267" s="54"/>
      <c r="AI5267" s="54"/>
      <c r="AJ5267" s="54"/>
      <c r="AK5267" s="54"/>
      <c r="AL5267" s="54"/>
      <c r="AM5267" s="54"/>
      <c r="AN5267" s="54"/>
      <c r="AP5267">
        <f t="shared" si="10911"/>
        <v>10</v>
      </c>
    </row>
    <row r="5268" spans="9:42" x14ac:dyDescent="0.3">
      <c r="I5268" s="1">
        <f t="shared" ref="I5268" si="10928">I5267+1</f>
        <v>2629</v>
      </c>
      <c r="J5268" s="46"/>
      <c r="K5268" s="47"/>
      <c r="L5268" s="38" t="str">
        <f t="shared" ref="L5268" si="10929">IF(O5268="","", "E-"&amp;TEXT(K5268,"aammjj")&amp;"-"&amp;I5268)</f>
        <v/>
      </c>
      <c r="M5268" s="50"/>
      <c r="N5268" s="51"/>
      <c r="O5268" s="51" t="str">
        <f t="shared" si="10914"/>
        <v/>
      </c>
      <c r="P5268" s="51"/>
      <c r="Q5268" s="51"/>
      <c r="R5268" s="51"/>
      <c r="S5268" s="39" t="str">
        <f t="shared" si="10923"/>
        <v/>
      </c>
      <c r="T5268" s="39" t="str">
        <f t="shared" si="10924"/>
        <v/>
      </c>
      <c r="U5268" s="51"/>
      <c r="V5268" s="51"/>
      <c r="W5268" s="51"/>
      <c r="X5268" s="51"/>
      <c r="Y5268" s="51"/>
      <c r="Z5268" s="51"/>
      <c r="AA5268" s="51"/>
      <c r="AB5268" s="51"/>
      <c r="AC5268" s="37" t="str">
        <f t="shared" si="10925"/>
        <v/>
      </c>
      <c r="AD5268" s="54"/>
      <c r="AE5268" s="54"/>
      <c r="AF5268" s="54"/>
      <c r="AG5268" s="54"/>
      <c r="AH5268" s="54"/>
      <c r="AI5268" s="54"/>
      <c r="AJ5268" s="54"/>
      <c r="AK5268" s="54"/>
      <c r="AL5268" s="54"/>
      <c r="AM5268" s="54"/>
      <c r="AN5268" s="54"/>
      <c r="AP5268">
        <f t="shared" si="10911"/>
        <v>10</v>
      </c>
    </row>
    <row r="5269" spans="9:42" x14ac:dyDescent="0.3">
      <c r="I5269" s="1">
        <f t="shared" ref="I5269" si="10930">I5268</f>
        <v>2629</v>
      </c>
      <c r="J5269" s="46"/>
      <c r="K5269" s="47"/>
      <c r="L5269" s="38" t="str">
        <f t="shared" ref="L5269" si="10931">IF(K5269="","",IF(O5269="","","S-"&amp; TEXT(K5269,"aammjj")&amp;"-"&amp;I5269))</f>
        <v/>
      </c>
      <c r="M5269" s="50"/>
      <c r="N5269" s="51"/>
      <c r="O5269" s="51" t="str">
        <f t="shared" si="10914"/>
        <v/>
      </c>
      <c r="P5269" s="51"/>
      <c r="Q5269" s="51"/>
      <c r="R5269" s="51"/>
      <c r="S5269" s="39" t="str">
        <f t="shared" si="10923"/>
        <v/>
      </c>
      <c r="T5269" s="39" t="str">
        <f t="shared" si="10924"/>
        <v/>
      </c>
      <c r="U5269" s="51"/>
      <c r="V5269" s="51"/>
      <c r="W5269" s="51"/>
      <c r="X5269" s="51"/>
      <c r="Y5269" s="51"/>
      <c r="Z5269" s="51"/>
      <c r="AA5269" s="51"/>
      <c r="AB5269" s="51"/>
      <c r="AC5269" s="37" t="str">
        <f t="shared" si="10925"/>
        <v/>
      </c>
      <c r="AD5269" s="54"/>
      <c r="AE5269" s="54"/>
      <c r="AF5269" s="54"/>
      <c r="AG5269" s="54"/>
      <c r="AH5269" s="54"/>
      <c r="AI5269" s="54"/>
      <c r="AJ5269" s="54"/>
      <c r="AK5269" s="54"/>
      <c r="AL5269" s="54"/>
      <c r="AM5269" s="54"/>
      <c r="AN5269" s="54"/>
      <c r="AP5269">
        <f t="shared" si="10911"/>
        <v>10</v>
      </c>
    </row>
    <row r="5270" spans="9:42" x14ac:dyDescent="0.3">
      <c r="I5270" s="1">
        <f t="shared" ref="I5270" si="10932">I5269+1</f>
        <v>2630</v>
      </c>
      <c r="J5270" s="46"/>
      <c r="K5270" s="47"/>
      <c r="L5270" s="38" t="str">
        <f t="shared" ref="L5270" si="10933">IF(O5270="","", "E-"&amp;TEXT(K5270,"aammjj")&amp;"-"&amp;I5270)</f>
        <v/>
      </c>
      <c r="M5270" s="50"/>
      <c r="N5270" s="51"/>
      <c r="O5270" s="51" t="str">
        <f t="shared" si="10914"/>
        <v/>
      </c>
      <c r="P5270" s="51"/>
      <c r="Q5270" s="51"/>
      <c r="R5270" s="51"/>
      <c r="S5270" s="39" t="str">
        <f t="shared" si="10923"/>
        <v/>
      </c>
      <c r="T5270" s="39" t="str">
        <f t="shared" si="10924"/>
        <v/>
      </c>
      <c r="U5270" s="51"/>
      <c r="V5270" s="51"/>
      <c r="W5270" s="51"/>
      <c r="X5270" s="51"/>
      <c r="Y5270" s="51"/>
      <c r="Z5270" s="51"/>
      <c r="AA5270" s="51"/>
      <c r="AB5270" s="51"/>
      <c r="AC5270" s="37" t="str">
        <f t="shared" si="10925"/>
        <v/>
      </c>
      <c r="AD5270" s="54"/>
      <c r="AE5270" s="54"/>
      <c r="AF5270" s="54"/>
      <c r="AG5270" s="54"/>
      <c r="AH5270" s="54"/>
      <c r="AI5270" s="54"/>
      <c r="AJ5270" s="54"/>
      <c r="AK5270" s="54"/>
      <c r="AL5270" s="54"/>
      <c r="AM5270" s="54"/>
      <c r="AN5270" s="54"/>
      <c r="AP5270">
        <f t="shared" si="10911"/>
        <v>10</v>
      </c>
    </row>
    <row r="5271" spans="9:42" x14ac:dyDescent="0.3">
      <c r="I5271" s="1">
        <f t="shared" ref="I5271" si="10934">I5270</f>
        <v>2630</v>
      </c>
      <c r="J5271" s="46"/>
      <c r="K5271" s="47"/>
      <c r="L5271" s="38" t="str">
        <f t="shared" ref="L5271" si="10935">IF(K5271="","",IF(O5271="","","S-"&amp; TEXT(K5271,"aammjj")&amp;"-"&amp;I5271))</f>
        <v/>
      </c>
      <c r="M5271" s="50"/>
      <c r="N5271" s="51"/>
      <c r="O5271" s="51" t="str">
        <f t="shared" si="10914"/>
        <v/>
      </c>
      <c r="P5271" s="51"/>
      <c r="Q5271" s="51"/>
      <c r="R5271" s="51"/>
      <c r="S5271" s="39" t="str">
        <f t="shared" si="10923"/>
        <v/>
      </c>
      <c r="T5271" s="39" t="str">
        <f t="shared" si="10924"/>
        <v/>
      </c>
      <c r="U5271" s="51"/>
      <c r="V5271" s="51"/>
      <c r="W5271" s="51"/>
      <c r="X5271" s="51"/>
      <c r="Y5271" s="51"/>
      <c r="Z5271" s="51"/>
      <c r="AA5271" s="51"/>
      <c r="AB5271" s="51"/>
      <c r="AC5271" s="37" t="str">
        <f t="shared" si="10925"/>
        <v/>
      </c>
      <c r="AD5271" s="54"/>
      <c r="AE5271" s="54"/>
      <c r="AF5271" s="54"/>
      <c r="AG5271" s="54"/>
      <c r="AH5271" s="54"/>
      <c r="AI5271" s="54"/>
      <c r="AJ5271" s="54"/>
      <c r="AK5271" s="54"/>
      <c r="AL5271" s="54"/>
      <c r="AM5271" s="54"/>
      <c r="AN5271" s="54"/>
      <c r="AP5271">
        <f t="shared" si="10911"/>
        <v>10</v>
      </c>
    </row>
    <row r="5272" spans="9:42" x14ac:dyDescent="0.3">
      <c r="I5272" s="1">
        <f t="shared" ref="I5272" si="10936">I5271+1</f>
        <v>2631</v>
      </c>
      <c r="J5272" s="46"/>
      <c r="K5272" s="47"/>
      <c r="L5272" s="38" t="str">
        <f t="shared" ref="L5272" si="10937">IF(O5272="","", "E-"&amp;TEXT(K5272,"aammjj")&amp;"-"&amp;I5272)</f>
        <v/>
      </c>
      <c r="M5272" s="50"/>
      <c r="N5272" s="51"/>
      <c r="O5272" s="51" t="str">
        <f t="shared" si="10914"/>
        <v/>
      </c>
      <c r="P5272" s="51"/>
      <c r="Q5272" s="51"/>
      <c r="R5272" s="51"/>
      <c r="S5272" s="39" t="str">
        <f t="shared" si="10923"/>
        <v/>
      </c>
      <c r="T5272" s="39" t="str">
        <f t="shared" si="10924"/>
        <v/>
      </c>
      <c r="U5272" s="51"/>
      <c r="V5272" s="51"/>
      <c r="W5272" s="51"/>
      <c r="X5272" s="51"/>
      <c r="Y5272" s="51"/>
      <c r="Z5272" s="51"/>
      <c r="AA5272" s="51"/>
      <c r="AB5272" s="51"/>
      <c r="AC5272" s="37" t="str">
        <f t="shared" si="10925"/>
        <v/>
      </c>
      <c r="AD5272" s="54"/>
      <c r="AE5272" s="54"/>
      <c r="AF5272" s="54"/>
      <c r="AG5272" s="54"/>
      <c r="AH5272" s="54"/>
      <c r="AI5272" s="54"/>
      <c r="AJ5272" s="54"/>
      <c r="AK5272" s="54"/>
      <c r="AL5272" s="54"/>
      <c r="AM5272" s="54"/>
      <c r="AN5272" s="54"/>
      <c r="AP5272">
        <f t="shared" si="10911"/>
        <v>10</v>
      </c>
    </row>
    <row r="5273" spans="9:42" x14ac:dyDescent="0.3">
      <c r="I5273" s="1">
        <f t="shared" ref="I5273" si="10938">I5272</f>
        <v>2631</v>
      </c>
      <c r="J5273" s="46"/>
      <c r="K5273" s="47"/>
      <c r="L5273" s="38" t="str">
        <f t="shared" ref="L5273" si="10939">IF(K5273="","",IF(O5273="","","S-"&amp; TEXT(K5273,"aammjj")&amp;"-"&amp;I5273))</f>
        <v/>
      </c>
      <c r="M5273" s="50"/>
      <c r="N5273" s="51"/>
      <c r="O5273" s="51" t="str">
        <f t="shared" si="10914"/>
        <v/>
      </c>
      <c r="P5273" s="51"/>
      <c r="Q5273" s="51"/>
      <c r="R5273" s="51"/>
      <c r="S5273" s="39" t="str">
        <f t="shared" si="10923"/>
        <v/>
      </c>
      <c r="T5273" s="39" t="str">
        <f t="shared" si="10924"/>
        <v/>
      </c>
      <c r="U5273" s="51"/>
      <c r="V5273" s="51"/>
      <c r="W5273" s="51"/>
      <c r="X5273" s="51"/>
      <c r="Y5273" s="51"/>
      <c r="Z5273" s="51"/>
      <c r="AA5273" s="51"/>
      <c r="AB5273" s="51"/>
      <c r="AC5273" s="37" t="str">
        <f t="shared" si="10925"/>
        <v/>
      </c>
      <c r="AD5273" s="54"/>
      <c r="AE5273" s="54"/>
      <c r="AF5273" s="54"/>
      <c r="AG5273" s="54"/>
      <c r="AH5273" s="54"/>
      <c r="AI5273" s="54"/>
      <c r="AJ5273" s="54"/>
      <c r="AK5273" s="54"/>
      <c r="AL5273" s="54"/>
      <c r="AM5273" s="54"/>
      <c r="AN5273" s="54"/>
      <c r="AP5273">
        <f t="shared" si="10911"/>
        <v>10</v>
      </c>
    </row>
    <row r="5274" spans="9:42" x14ac:dyDescent="0.3">
      <c r="I5274" s="1">
        <f t="shared" ref="I5274" si="10940">I5273+1</f>
        <v>2632</v>
      </c>
      <c r="J5274" s="46"/>
      <c r="K5274" s="47"/>
      <c r="L5274" s="38" t="str">
        <f t="shared" ref="L5274" si="10941">IF(O5274="","", "E-"&amp;TEXT(K5274,"aammjj")&amp;"-"&amp;I5274)</f>
        <v/>
      </c>
      <c r="M5274" s="50"/>
      <c r="N5274" s="51"/>
      <c r="O5274" s="51" t="str">
        <f t="shared" si="10914"/>
        <v/>
      </c>
      <c r="P5274" s="51"/>
      <c r="Q5274" s="51"/>
      <c r="R5274" s="51"/>
      <c r="S5274" s="39" t="str">
        <f t="shared" si="10923"/>
        <v/>
      </c>
      <c r="T5274" s="39" t="str">
        <f t="shared" si="10924"/>
        <v/>
      </c>
      <c r="U5274" s="51"/>
      <c r="V5274" s="51"/>
      <c r="W5274" s="51"/>
      <c r="X5274" s="51"/>
      <c r="Y5274" s="51"/>
      <c r="Z5274" s="51"/>
      <c r="AA5274" s="51"/>
      <c r="AB5274" s="51"/>
      <c r="AC5274" s="37" t="str">
        <f t="shared" si="10925"/>
        <v/>
      </c>
      <c r="AD5274" s="54"/>
      <c r="AE5274" s="54"/>
      <c r="AF5274" s="54"/>
      <c r="AG5274" s="54"/>
      <c r="AH5274" s="54"/>
      <c r="AI5274" s="54"/>
      <c r="AJ5274" s="54"/>
      <c r="AK5274" s="54"/>
      <c r="AL5274" s="54"/>
      <c r="AM5274" s="54"/>
      <c r="AN5274" s="54"/>
      <c r="AP5274">
        <f t="shared" si="10911"/>
        <v>10</v>
      </c>
    </row>
    <row r="5275" spans="9:42" x14ac:dyDescent="0.3">
      <c r="I5275" s="1">
        <f t="shared" ref="I5275" si="10942">I5274</f>
        <v>2632</v>
      </c>
      <c r="J5275" s="46"/>
      <c r="K5275" s="47"/>
      <c r="L5275" s="38" t="str">
        <f t="shared" ref="L5275" si="10943">IF(K5275="","",IF(O5275="","","S-"&amp; TEXT(K5275,"aammjj")&amp;"-"&amp;I5275))</f>
        <v/>
      </c>
      <c r="M5275" s="50"/>
      <c r="N5275" s="51"/>
      <c r="O5275" s="51" t="str">
        <f t="shared" si="10914"/>
        <v/>
      </c>
      <c r="P5275" s="51"/>
      <c r="Q5275" s="51"/>
      <c r="R5275" s="51"/>
      <c r="S5275" s="39" t="str">
        <f t="shared" si="10923"/>
        <v/>
      </c>
      <c r="T5275" s="39" t="str">
        <f t="shared" si="10924"/>
        <v/>
      </c>
      <c r="U5275" s="51"/>
      <c r="V5275" s="51"/>
      <c r="W5275" s="51"/>
      <c r="X5275" s="51"/>
      <c r="Y5275" s="51"/>
      <c r="Z5275" s="51"/>
      <c r="AA5275" s="51"/>
      <c r="AB5275" s="51"/>
      <c r="AC5275" s="37" t="str">
        <f t="shared" si="10925"/>
        <v/>
      </c>
      <c r="AD5275" s="54"/>
      <c r="AE5275" s="54"/>
      <c r="AF5275" s="54"/>
      <c r="AG5275" s="54"/>
      <c r="AH5275" s="54"/>
      <c r="AI5275" s="54"/>
      <c r="AJ5275" s="54"/>
      <c r="AK5275" s="54"/>
      <c r="AL5275" s="54"/>
      <c r="AM5275" s="54"/>
      <c r="AN5275" s="54"/>
      <c r="AP5275">
        <f t="shared" si="10911"/>
        <v>10</v>
      </c>
    </row>
    <row r="5276" spans="9:42" x14ac:dyDescent="0.3">
      <c r="I5276" s="1">
        <f t="shared" ref="I5276" si="10944">I5275+1</f>
        <v>2633</v>
      </c>
      <c r="J5276" s="46"/>
      <c r="K5276" s="47"/>
      <c r="L5276" s="38" t="str">
        <f t="shared" ref="L5276" si="10945">IF(O5276="","", "E-"&amp;TEXT(K5276,"aammjj")&amp;"-"&amp;I5276)</f>
        <v/>
      </c>
      <c r="M5276" s="50"/>
      <c r="N5276" s="51"/>
      <c r="O5276" s="51" t="str">
        <f t="shared" si="10914"/>
        <v/>
      </c>
      <c r="P5276" s="51"/>
      <c r="Q5276" s="51"/>
      <c r="R5276" s="51"/>
      <c r="S5276" s="39" t="str">
        <f t="shared" si="10923"/>
        <v/>
      </c>
      <c r="T5276" s="39" t="str">
        <f t="shared" si="10924"/>
        <v/>
      </c>
      <c r="U5276" s="51"/>
      <c r="V5276" s="51"/>
      <c r="W5276" s="51"/>
      <c r="X5276" s="51"/>
      <c r="Y5276" s="51"/>
      <c r="Z5276" s="51"/>
      <c r="AA5276" s="51"/>
      <c r="AB5276" s="51"/>
      <c r="AC5276" s="37" t="str">
        <f t="shared" si="10925"/>
        <v/>
      </c>
      <c r="AD5276" s="54"/>
      <c r="AE5276" s="54"/>
      <c r="AF5276" s="54"/>
      <c r="AG5276" s="54"/>
      <c r="AH5276" s="54"/>
      <c r="AI5276" s="54"/>
      <c r="AJ5276" s="54"/>
      <c r="AK5276" s="54"/>
      <c r="AL5276" s="54"/>
      <c r="AM5276" s="54"/>
      <c r="AN5276" s="54"/>
      <c r="AP5276">
        <f t="shared" si="10911"/>
        <v>10</v>
      </c>
    </row>
    <row r="5277" spans="9:42" x14ac:dyDescent="0.3">
      <c r="I5277" s="1">
        <f t="shared" ref="I5277" si="10946">I5276</f>
        <v>2633</v>
      </c>
      <c r="J5277" s="46"/>
      <c r="K5277" s="47"/>
      <c r="L5277" s="38" t="str">
        <f t="shared" ref="L5277" si="10947">IF(K5277="","",IF(O5277="","","S-"&amp; TEXT(K5277,"aammjj")&amp;"-"&amp;I5277))</f>
        <v/>
      </c>
      <c r="M5277" s="50"/>
      <c r="N5277" s="51"/>
      <c r="O5277" s="51" t="str">
        <f t="shared" si="10914"/>
        <v/>
      </c>
      <c r="P5277" s="51"/>
      <c r="Q5277" s="51"/>
      <c r="R5277" s="51"/>
      <c r="S5277" s="39" t="str">
        <f t="shared" si="10923"/>
        <v/>
      </c>
      <c r="T5277" s="39" t="str">
        <f t="shared" si="10924"/>
        <v/>
      </c>
      <c r="U5277" s="51"/>
      <c r="V5277" s="51"/>
      <c r="W5277" s="51"/>
      <c r="X5277" s="51"/>
      <c r="Y5277" s="51"/>
      <c r="Z5277" s="51"/>
      <c r="AA5277" s="51"/>
      <c r="AB5277" s="51"/>
      <c r="AC5277" s="37" t="str">
        <f t="shared" si="10925"/>
        <v/>
      </c>
      <c r="AD5277" s="54"/>
      <c r="AE5277" s="54"/>
      <c r="AF5277" s="54"/>
      <c r="AG5277" s="54"/>
      <c r="AH5277" s="54"/>
      <c r="AI5277" s="54"/>
      <c r="AJ5277" s="54"/>
      <c r="AK5277" s="54"/>
      <c r="AL5277" s="54"/>
      <c r="AM5277" s="54"/>
      <c r="AN5277" s="54"/>
      <c r="AP5277">
        <f t="shared" si="10911"/>
        <v>10</v>
      </c>
    </row>
    <row r="5278" spans="9:42" x14ac:dyDescent="0.3">
      <c r="I5278" s="1">
        <f t="shared" ref="I5278" si="10948">I5277+1</f>
        <v>2634</v>
      </c>
      <c r="J5278" s="46"/>
      <c r="K5278" s="47"/>
      <c r="L5278" s="38" t="str">
        <f t="shared" ref="L5278" si="10949">IF(O5278="","", "E-"&amp;TEXT(K5278,"aammjj")&amp;"-"&amp;I5278)</f>
        <v/>
      </c>
      <c r="M5278" s="50"/>
      <c r="N5278" s="51"/>
      <c r="O5278" s="51" t="str">
        <f t="shared" si="10914"/>
        <v/>
      </c>
      <c r="P5278" s="51"/>
      <c r="Q5278" s="51"/>
      <c r="R5278" s="51"/>
      <c r="S5278" s="39" t="str">
        <f t="shared" si="10923"/>
        <v/>
      </c>
      <c r="T5278" s="39" t="str">
        <f t="shared" si="10924"/>
        <v/>
      </c>
      <c r="U5278" s="51"/>
      <c r="V5278" s="51"/>
      <c r="W5278" s="51"/>
      <c r="X5278" s="51"/>
      <c r="Y5278" s="51"/>
      <c r="Z5278" s="51"/>
      <c r="AA5278" s="51"/>
      <c r="AB5278" s="51"/>
      <c r="AC5278" s="37" t="str">
        <f t="shared" si="10925"/>
        <v/>
      </c>
      <c r="AD5278" s="54"/>
      <c r="AE5278" s="54"/>
      <c r="AF5278" s="54"/>
      <c r="AG5278" s="54"/>
      <c r="AH5278" s="54"/>
      <c r="AI5278" s="54"/>
      <c r="AJ5278" s="54"/>
      <c r="AK5278" s="54"/>
      <c r="AL5278" s="54"/>
      <c r="AM5278" s="54"/>
      <c r="AN5278" s="54"/>
      <c r="AP5278">
        <f t="shared" si="10911"/>
        <v>10</v>
      </c>
    </row>
    <row r="5279" spans="9:42" x14ac:dyDescent="0.3">
      <c r="I5279" s="1">
        <f t="shared" ref="I5279" si="10950">I5278</f>
        <v>2634</v>
      </c>
      <c r="J5279" s="46"/>
      <c r="K5279" s="47"/>
      <c r="L5279" s="38" t="str">
        <f t="shared" ref="L5279" si="10951">IF(K5279="","",IF(O5279="","","S-"&amp; TEXT(K5279,"aammjj")&amp;"-"&amp;I5279))</f>
        <v/>
      </c>
      <c r="M5279" s="50"/>
      <c r="N5279" s="51"/>
      <c r="O5279" s="51" t="str">
        <f t="shared" si="10914"/>
        <v/>
      </c>
      <c r="P5279" s="51"/>
      <c r="Q5279" s="51"/>
      <c r="R5279" s="51"/>
      <c r="S5279" s="39" t="str">
        <f t="shared" si="10923"/>
        <v/>
      </c>
      <c r="T5279" s="39" t="str">
        <f t="shared" si="10924"/>
        <v/>
      </c>
      <c r="U5279" s="51"/>
      <c r="V5279" s="51"/>
      <c r="W5279" s="51"/>
      <c r="X5279" s="51"/>
      <c r="Y5279" s="51"/>
      <c r="Z5279" s="51"/>
      <c r="AA5279" s="51"/>
      <c r="AB5279" s="51"/>
      <c r="AC5279" s="37" t="str">
        <f t="shared" si="10925"/>
        <v/>
      </c>
      <c r="AD5279" s="54"/>
      <c r="AE5279" s="54"/>
      <c r="AF5279" s="54"/>
      <c r="AG5279" s="54"/>
      <c r="AH5279" s="54"/>
      <c r="AI5279" s="54"/>
      <c r="AJ5279" s="54"/>
      <c r="AK5279" s="54"/>
      <c r="AL5279" s="54"/>
      <c r="AM5279" s="54"/>
      <c r="AN5279" s="54"/>
      <c r="AP5279">
        <f t="shared" si="10911"/>
        <v>10</v>
      </c>
    </row>
    <row r="5280" spans="9:42" x14ac:dyDescent="0.3">
      <c r="I5280" s="1">
        <f t="shared" ref="I5280" si="10952">I5279+1</f>
        <v>2635</v>
      </c>
      <c r="J5280" s="46"/>
      <c r="K5280" s="47"/>
      <c r="L5280" s="38" t="str">
        <f t="shared" ref="L5280" si="10953">IF(O5280="","", "E-"&amp;TEXT(K5280,"aammjj")&amp;"-"&amp;I5280)</f>
        <v/>
      </c>
      <c r="M5280" s="50"/>
      <c r="N5280" s="51"/>
      <c r="O5280" s="51" t="str">
        <f t="shared" si="10914"/>
        <v/>
      </c>
      <c r="P5280" s="51"/>
      <c r="Q5280" s="51"/>
      <c r="R5280" s="51"/>
      <c r="S5280" s="39" t="str">
        <f t="shared" si="10923"/>
        <v/>
      </c>
      <c r="T5280" s="39" t="str">
        <f t="shared" si="10924"/>
        <v/>
      </c>
      <c r="U5280" s="51"/>
      <c r="V5280" s="51"/>
      <c r="W5280" s="51"/>
      <c r="X5280" s="51"/>
      <c r="Y5280" s="51"/>
      <c r="Z5280" s="51"/>
      <c r="AA5280" s="51"/>
      <c r="AB5280" s="51"/>
      <c r="AC5280" s="37" t="str">
        <f t="shared" si="10925"/>
        <v/>
      </c>
      <c r="AD5280" s="54"/>
      <c r="AE5280" s="54"/>
      <c r="AF5280" s="54"/>
      <c r="AG5280" s="54"/>
      <c r="AH5280" s="54"/>
      <c r="AI5280" s="54"/>
      <c r="AJ5280" s="54"/>
      <c r="AK5280" s="54"/>
      <c r="AL5280" s="54"/>
      <c r="AM5280" s="54"/>
      <c r="AN5280" s="54"/>
      <c r="AP5280">
        <f t="shared" si="10911"/>
        <v>10</v>
      </c>
    </row>
    <row r="5281" spans="9:42" x14ac:dyDescent="0.3">
      <c r="I5281" s="1">
        <f t="shared" ref="I5281" si="10954">I5280</f>
        <v>2635</v>
      </c>
      <c r="J5281" s="46"/>
      <c r="K5281" s="47"/>
      <c r="L5281" s="38" t="str">
        <f t="shared" ref="L5281" si="10955">IF(K5281="","",IF(O5281="","","S-"&amp; TEXT(K5281,"aammjj")&amp;"-"&amp;I5281))</f>
        <v/>
      </c>
      <c r="M5281" s="50"/>
      <c r="N5281" s="51"/>
      <c r="O5281" s="51" t="str">
        <f t="shared" si="10914"/>
        <v/>
      </c>
      <c r="P5281" s="51"/>
      <c r="Q5281" s="51"/>
      <c r="R5281" s="51"/>
      <c r="S5281" s="39" t="str">
        <f t="shared" si="10923"/>
        <v/>
      </c>
      <c r="T5281" s="39" t="str">
        <f t="shared" si="10924"/>
        <v/>
      </c>
      <c r="U5281" s="51"/>
      <c r="V5281" s="51"/>
      <c r="W5281" s="51"/>
      <c r="X5281" s="51"/>
      <c r="Y5281" s="51"/>
      <c r="Z5281" s="51"/>
      <c r="AA5281" s="51"/>
      <c r="AB5281" s="51"/>
      <c r="AC5281" s="37" t="str">
        <f t="shared" si="10925"/>
        <v/>
      </c>
      <c r="AD5281" s="54"/>
      <c r="AE5281" s="54"/>
      <c r="AF5281" s="54"/>
      <c r="AG5281" s="54"/>
      <c r="AH5281" s="54"/>
      <c r="AI5281" s="54"/>
      <c r="AJ5281" s="54"/>
      <c r="AK5281" s="54"/>
      <c r="AL5281" s="54"/>
      <c r="AM5281" s="54"/>
      <c r="AN5281" s="54"/>
      <c r="AP5281">
        <f t="shared" si="10911"/>
        <v>10</v>
      </c>
    </row>
    <row r="5282" spans="9:42" x14ac:dyDescent="0.3">
      <c r="I5282" s="1">
        <f t="shared" ref="I5282" si="10956">I5281+1</f>
        <v>2636</v>
      </c>
      <c r="J5282" s="46"/>
      <c r="K5282" s="47"/>
      <c r="L5282" s="38" t="str">
        <f t="shared" ref="L5282" si="10957">IF(O5282="","", "E-"&amp;TEXT(K5282,"aammjj")&amp;"-"&amp;I5282)</f>
        <v/>
      </c>
      <c r="M5282" s="50"/>
      <c r="N5282" s="51"/>
      <c r="O5282" s="51" t="str">
        <f t="shared" si="10914"/>
        <v/>
      </c>
      <c r="P5282" s="51"/>
      <c r="Q5282" s="51"/>
      <c r="R5282" s="51"/>
      <c r="S5282" s="39" t="str">
        <f t="shared" si="10923"/>
        <v/>
      </c>
      <c r="T5282" s="39" t="str">
        <f t="shared" si="10924"/>
        <v/>
      </c>
      <c r="U5282" s="51"/>
      <c r="V5282" s="51"/>
      <c r="W5282" s="51"/>
      <c r="X5282" s="51"/>
      <c r="Y5282" s="51"/>
      <c r="Z5282" s="51"/>
      <c r="AA5282" s="51"/>
      <c r="AB5282" s="51"/>
      <c r="AC5282" s="37" t="str">
        <f t="shared" si="10925"/>
        <v/>
      </c>
      <c r="AD5282" s="54"/>
      <c r="AE5282" s="54"/>
      <c r="AF5282" s="54"/>
      <c r="AG5282" s="54"/>
      <c r="AH5282" s="54"/>
      <c r="AI5282" s="54"/>
      <c r="AJ5282" s="54"/>
      <c r="AK5282" s="54"/>
      <c r="AL5282" s="54"/>
      <c r="AM5282" s="54"/>
      <c r="AN5282" s="54"/>
      <c r="AP5282">
        <f t="shared" si="10911"/>
        <v>10</v>
      </c>
    </row>
    <row r="5283" spans="9:42" x14ac:dyDescent="0.3">
      <c r="I5283" s="1">
        <f t="shared" ref="I5283" si="10958">I5282</f>
        <v>2636</v>
      </c>
      <c r="J5283" s="46"/>
      <c r="K5283" s="47"/>
      <c r="L5283" s="38" t="str">
        <f t="shared" ref="L5283" si="10959">IF(K5283="","",IF(O5283="","","S-"&amp; TEXT(K5283,"aammjj")&amp;"-"&amp;I5283))</f>
        <v/>
      </c>
      <c r="M5283" s="50"/>
      <c r="N5283" s="51"/>
      <c r="O5283" s="51" t="str">
        <f t="shared" si="10914"/>
        <v/>
      </c>
      <c r="P5283" s="51"/>
      <c r="Q5283" s="51"/>
      <c r="R5283" s="51"/>
      <c r="S5283" s="39" t="str">
        <f t="shared" si="10923"/>
        <v/>
      </c>
      <c r="T5283" s="39" t="str">
        <f t="shared" si="10924"/>
        <v/>
      </c>
      <c r="U5283" s="51"/>
      <c r="V5283" s="51"/>
      <c r="W5283" s="51"/>
      <c r="X5283" s="51"/>
      <c r="Y5283" s="51"/>
      <c r="Z5283" s="51"/>
      <c r="AA5283" s="51"/>
      <c r="AB5283" s="51"/>
      <c r="AC5283" s="37" t="str">
        <f t="shared" si="10925"/>
        <v/>
      </c>
      <c r="AD5283" s="54"/>
      <c r="AE5283" s="54"/>
      <c r="AF5283" s="54"/>
      <c r="AG5283" s="54"/>
      <c r="AH5283" s="54"/>
      <c r="AI5283" s="54"/>
      <c r="AJ5283" s="54"/>
      <c r="AK5283" s="54"/>
      <c r="AL5283" s="54"/>
      <c r="AM5283" s="54"/>
      <c r="AN5283" s="54"/>
      <c r="AP5283">
        <f t="shared" si="10911"/>
        <v>10</v>
      </c>
    </row>
    <row r="5284" spans="9:42" x14ac:dyDescent="0.3">
      <c r="I5284" s="1">
        <f t="shared" ref="I5284" si="10960">I5283+1</f>
        <v>2637</v>
      </c>
      <c r="J5284" s="46"/>
      <c r="K5284" s="47"/>
      <c r="L5284" s="38" t="str">
        <f t="shared" ref="L5284" si="10961">IF(O5284="","", "E-"&amp;TEXT(K5284,"aammjj")&amp;"-"&amp;I5284)</f>
        <v/>
      </c>
      <c r="M5284" s="50"/>
      <c r="N5284" s="51"/>
      <c r="O5284" s="51" t="str">
        <f t="shared" si="10914"/>
        <v/>
      </c>
      <c r="P5284" s="51"/>
      <c r="Q5284" s="51"/>
      <c r="R5284" s="51"/>
      <c r="S5284" s="39" t="str">
        <f t="shared" si="10923"/>
        <v/>
      </c>
      <c r="T5284" s="39" t="str">
        <f t="shared" si="10924"/>
        <v/>
      </c>
      <c r="U5284" s="51"/>
      <c r="V5284" s="51"/>
      <c r="W5284" s="51"/>
      <c r="X5284" s="51"/>
      <c r="Y5284" s="51"/>
      <c r="Z5284" s="51"/>
      <c r="AA5284" s="51"/>
      <c r="AB5284" s="51"/>
      <c r="AC5284" s="37" t="str">
        <f t="shared" si="10925"/>
        <v/>
      </c>
      <c r="AD5284" s="54"/>
      <c r="AE5284" s="54"/>
      <c r="AF5284" s="54"/>
      <c r="AG5284" s="54"/>
      <c r="AH5284" s="54"/>
      <c r="AI5284" s="54"/>
      <c r="AJ5284" s="54"/>
      <c r="AK5284" s="54"/>
      <c r="AL5284" s="54"/>
      <c r="AM5284" s="54"/>
      <c r="AN5284" s="54"/>
      <c r="AP5284">
        <f t="shared" si="10911"/>
        <v>10</v>
      </c>
    </row>
    <row r="5285" spans="9:42" x14ac:dyDescent="0.3">
      <c r="I5285" s="1">
        <f t="shared" ref="I5285" si="10962">I5284</f>
        <v>2637</v>
      </c>
      <c r="J5285" s="46"/>
      <c r="K5285" s="47"/>
      <c r="L5285" s="38" t="str">
        <f t="shared" ref="L5285" si="10963">IF(K5285="","",IF(O5285="","","S-"&amp; TEXT(K5285,"aammjj")&amp;"-"&amp;I5285))</f>
        <v/>
      </c>
      <c r="M5285" s="50"/>
      <c r="N5285" s="51"/>
      <c r="O5285" s="51" t="str">
        <f t="shared" si="10914"/>
        <v/>
      </c>
      <c r="P5285" s="51"/>
      <c r="Q5285" s="51"/>
      <c r="R5285" s="51"/>
      <c r="S5285" s="39" t="str">
        <f t="shared" si="10923"/>
        <v/>
      </c>
      <c r="T5285" s="39" t="str">
        <f t="shared" si="10924"/>
        <v/>
      </c>
      <c r="U5285" s="51"/>
      <c r="V5285" s="51"/>
      <c r="W5285" s="51"/>
      <c r="X5285" s="51"/>
      <c r="Y5285" s="51"/>
      <c r="Z5285" s="51"/>
      <c r="AA5285" s="51"/>
      <c r="AB5285" s="51"/>
      <c r="AC5285" s="37" t="str">
        <f t="shared" si="10925"/>
        <v/>
      </c>
      <c r="AD5285" s="54"/>
      <c r="AE5285" s="54"/>
      <c r="AF5285" s="54"/>
      <c r="AG5285" s="54"/>
      <c r="AH5285" s="54"/>
      <c r="AI5285" s="54"/>
      <c r="AJ5285" s="54"/>
      <c r="AK5285" s="54"/>
      <c r="AL5285" s="54"/>
      <c r="AM5285" s="54"/>
      <c r="AN5285" s="54"/>
      <c r="AP5285">
        <f t="shared" si="10911"/>
        <v>10</v>
      </c>
    </row>
    <row r="5286" spans="9:42" x14ac:dyDescent="0.3">
      <c r="I5286" s="1">
        <f t="shared" ref="I5286" si="10964">I5285+1</f>
        <v>2638</v>
      </c>
      <c r="J5286" s="46"/>
      <c r="K5286" s="47"/>
      <c r="L5286" s="38" t="str">
        <f t="shared" ref="L5286" si="10965">IF(O5286="","", "E-"&amp;TEXT(K5286,"aammjj")&amp;"-"&amp;I5286)</f>
        <v/>
      </c>
      <c r="M5286" s="50"/>
      <c r="N5286" s="51"/>
      <c r="O5286" s="51" t="str">
        <f t="shared" si="10914"/>
        <v/>
      </c>
      <c r="P5286" s="51"/>
      <c r="Q5286" s="51"/>
      <c r="R5286" s="51"/>
      <c r="S5286" s="39" t="str">
        <f t="shared" si="10923"/>
        <v/>
      </c>
      <c r="T5286" s="39" t="str">
        <f t="shared" si="10924"/>
        <v/>
      </c>
      <c r="U5286" s="51"/>
      <c r="V5286" s="51"/>
      <c r="W5286" s="51"/>
      <c r="X5286" s="51"/>
      <c r="Y5286" s="51"/>
      <c r="Z5286" s="51"/>
      <c r="AA5286" s="51"/>
      <c r="AB5286" s="51"/>
      <c r="AC5286" s="37" t="str">
        <f t="shared" si="10925"/>
        <v/>
      </c>
      <c r="AD5286" s="54"/>
      <c r="AE5286" s="54"/>
      <c r="AF5286" s="54"/>
      <c r="AG5286" s="54"/>
      <c r="AH5286" s="54"/>
      <c r="AI5286" s="54"/>
      <c r="AJ5286" s="54"/>
      <c r="AK5286" s="54"/>
      <c r="AL5286" s="54"/>
      <c r="AM5286" s="54"/>
      <c r="AN5286" s="54"/>
      <c r="AP5286">
        <f t="shared" si="10911"/>
        <v>10</v>
      </c>
    </row>
    <row r="5287" spans="9:42" x14ac:dyDescent="0.3">
      <c r="I5287" s="1">
        <f t="shared" ref="I5287" si="10966">I5286</f>
        <v>2638</v>
      </c>
      <c r="J5287" s="46"/>
      <c r="K5287" s="47"/>
      <c r="L5287" s="38" t="str">
        <f t="shared" ref="L5287" si="10967">IF(K5287="","",IF(O5287="","","S-"&amp; TEXT(K5287,"aammjj")&amp;"-"&amp;I5287))</f>
        <v/>
      </c>
      <c r="M5287" s="50"/>
      <c r="N5287" s="51"/>
      <c r="O5287" s="51" t="str">
        <f t="shared" si="10914"/>
        <v/>
      </c>
      <c r="P5287" s="51"/>
      <c r="Q5287" s="51"/>
      <c r="R5287" s="51"/>
      <c r="S5287" s="39" t="str">
        <f t="shared" si="10923"/>
        <v/>
      </c>
      <c r="T5287" s="39" t="str">
        <f t="shared" si="10924"/>
        <v/>
      </c>
      <c r="U5287" s="51"/>
      <c r="V5287" s="51"/>
      <c r="W5287" s="51"/>
      <c r="X5287" s="51"/>
      <c r="Y5287" s="51"/>
      <c r="Z5287" s="51"/>
      <c r="AA5287" s="51"/>
      <c r="AB5287" s="51"/>
      <c r="AC5287" s="37" t="str">
        <f t="shared" si="10925"/>
        <v/>
      </c>
      <c r="AD5287" s="54"/>
      <c r="AE5287" s="54"/>
      <c r="AF5287" s="54"/>
      <c r="AG5287" s="54"/>
      <c r="AH5287" s="54"/>
      <c r="AI5287" s="54"/>
      <c r="AJ5287" s="54"/>
      <c r="AK5287" s="54"/>
      <c r="AL5287" s="54"/>
      <c r="AM5287" s="54"/>
      <c r="AN5287" s="54"/>
      <c r="AP5287">
        <f t="shared" si="10911"/>
        <v>10</v>
      </c>
    </row>
    <row r="5288" spans="9:42" x14ac:dyDescent="0.3">
      <c r="I5288" s="1">
        <f t="shared" ref="I5288" si="10968">I5287+1</f>
        <v>2639</v>
      </c>
      <c r="J5288" s="46"/>
      <c r="K5288" s="47"/>
      <c r="L5288" s="38" t="str">
        <f t="shared" ref="L5288" si="10969">IF(O5288="","", "E-"&amp;TEXT(K5288,"aammjj")&amp;"-"&amp;I5288)</f>
        <v/>
      </c>
      <c r="M5288" s="50"/>
      <c r="N5288" s="51"/>
      <c r="O5288" s="51" t="str">
        <f t="shared" si="10914"/>
        <v/>
      </c>
      <c r="P5288" s="51"/>
      <c r="Q5288" s="51"/>
      <c r="R5288" s="51"/>
      <c r="S5288" s="39" t="str">
        <f t="shared" si="10923"/>
        <v/>
      </c>
      <c r="T5288" s="39" t="str">
        <f t="shared" si="10924"/>
        <v/>
      </c>
      <c r="U5288" s="51"/>
      <c r="V5288" s="51"/>
      <c r="W5288" s="51"/>
      <c r="X5288" s="51"/>
      <c r="Y5288" s="51"/>
      <c r="Z5288" s="51"/>
      <c r="AA5288" s="51"/>
      <c r="AB5288" s="51"/>
      <c r="AC5288" s="37" t="str">
        <f t="shared" si="10925"/>
        <v/>
      </c>
      <c r="AD5288" s="54"/>
      <c r="AE5288" s="54"/>
      <c r="AF5288" s="54"/>
      <c r="AG5288" s="54"/>
      <c r="AH5288" s="54"/>
      <c r="AI5288" s="54"/>
      <c r="AJ5288" s="54"/>
      <c r="AK5288" s="54"/>
      <c r="AL5288" s="54"/>
      <c r="AM5288" s="54"/>
      <c r="AN5288" s="54"/>
      <c r="AP5288">
        <f t="shared" si="10911"/>
        <v>10</v>
      </c>
    </row>
    <row r="5289" spans="9:42" x14ac:dyDescent="0.3">
      <c r="I5289" s="1">
        <f t="shared" ref="I5289" si="10970">I5288</f>
        <v>2639</v>
      </c>
      <c r="J5289" s="46"/>
      <c r="K5289" s="47"/>
      <c r="L5289" s="38" t="str">
        <f t="shared" ref="L5289" si="10971">IF(K5289="","",IF(O5289="","","S-"&amp; TEXT(K5289,"aammjj")&amp;"-"&amp;I5289))</f>
        <v/>
      </c>
      <c r="M5289" s="50"/>
      <c r="N5289" s="51"/>
      <c r="O5289" s="51" t="str">
        <f t="shared" si="10914"/>
        <v/>
      </c>
      <c r="P5289" s="51"/>
      <c r="Q5289" s="51"/>
      <c r="R5289" s="51"/>
      <c r="S5289" s="39" t="str">
        <f t="shared" si="10923"/>
        <v/>
      </c>
      <c r="T5289" s="39" t="str">
        <f t="shared" si="10924"/>
        <v/>
      </c>
      <c r="U5289" s="51"/>
      <c r="V5289" s="51"/>
      <c r="W5289" s="51"/>
      <c r="X5289" s="51"/>
      <c r="Y5289" s="51"/>
      <c r="Z5289" s="51"/>
      <c r="AA5289" s="51"/>
      <c r="AB5289" s="51"/>
      <c r="AC5289" s="37" t="str">
        <f t="shared" si="10925"/>
        <v/>
      </c>
      <c r="AD5289" s="54"/>
      <c r="AE5289" s="54"/>
      <c r="AF5289" s="54"/>
      <c r="AG5289" s="54"/>
      <c r="AH5289" s="54"/>
      <c r="AI5289" s="54"/>
      <c r="AJ5289" s="54"/>
      <c r="AK5289" s="54"/>
      <c r="AL5289" s="54"/>
      <c r="AM5289" s="54"/>
      <c r="AN5289" s="54"/>
      <c r="AP5289">
        <f t="shared" si="10911"/>
        <v>10</v>
      </c>
    </row>
    <row r="5290" spans="9:42" x14ac:dyDescent="0.3">
      <c r="I5290" s="1">
        <f t="shared" ref="I5290" si="10972">I5289+1</f>
        <v>2640</v>
      </c>
      <c r="J5290" s="46"/>
      <c r="K5290" s="47"/>
      <c r="L5290" s="38" t="str">
        <f t="shared" ref="L5290" si="10973">IF(O5290="","", "E-"&amp;TEXT(K5290,"aammjj")&amp;"-"&amp;I5290)</f>
        <v/>
      </c>
      <c r="M5290" s="50"/>
      <c r="N5290" s="51"/>
      <c r="O5290" s="51" t="str">
        <f t="shared" si="10914"/>
        <v/>
      </c>
      <c r="P5290" s="51"/>
      <c r="Q5290" s="51"/>
      <c r="R5290" s="51"/>
      <c r="S5290" s="39" t="str">
        <f t="shared" si="10923"/>
        <v/>
      </c>
      <c r="T5290" s="39" t="str">
        <f t="shared" si="10924"/>
        <v/>
      </c>
      <c r="U5290" s="51"/>
      <c r="V5290" s="51"/>
      <c r="W5290" s="51"/>
      <c r="X5290" s="51"/>
      <c r="Y5290" s="51"/>
      <c r="Z5290" s="51"/>
      <c r="AA5290" s="51"/>
      <c r="AB5290" s="51"/>
      <c r="AC5290" s="37" t="str">
        <f t="shared" si="10925"/>
        <v/>
      </c>
      <c r="AD5290" s="54"/>
      <c r="AE5290" s="54"/>
      <c r="AF5290" s="54"/>
      <c r="AG5290" s="54"/>
      <c r="AH5290" s="54"/>
      <c r="AI5290" s="54"/>
      <c r="AJ5290" s="54"/>
      <c r="AK5290" s="54"/>
      <c r="AL5290" s="54"/>
      <c r="AM5290" s="54"/>
      <c r="AN5290" s="54"/>
      <c r="AP5290">
        <f t="shared" si="10911"/>
        <v>10</v>
      </c>
    </row>
    <row r="5291" spans="9:42" x14ac:dyDescent="0.3">
      <c r="I5291" s="1">
        <f t="shared" ref="I5291" si="10974">I5290</f>
        <v>2640</v>
      </c>
      <c r="J5291" s="46"/>
      <c r="K5291" s="47"/>
      <c r="L5291" s="38" t="str">
        <f t="shared" ref="L5291" si="10975">IF(K5291="","",IF(O5291="","","S-"&amp; TEXT(K5291,"aammjj")&amp;"-"&amp;I5291))</f>
        <v/>
      </c>
      <c r="M5291" s="50"/>
      <c r="N5291" s="51"/>
      <c r="O5291" s="51" t="str">
        <f t="shared" si="10914"/>
        <v/>
      </c>
      <c r="P5291" s="51"/>
      <c r="Q5291" s="51"/>
      <c r="R5291" s="51"/>
      <c r="S5291" s="39" t="str">
        <f t="shared" si="10923"/>
        <v/>
      </c>
      <c r="T5291" s="39" t="str">
        <f t="shared" si="10924"/>
        <v/>
      </c>
      <c r="U5291" s="51"/>
      <c r="V5291" s="51"/>
      <c r="W5291" s="51"/>
      <c r="X5291" s="51"/>
      <c r="Y5291" s="51"/>
      <c r="Z5291" s="51"/>
      <c r="AA5291" s="51"/>
      <c r="AB5291" s="51"/>
      <c r="AC5291" s="37" t="str">
        <f t="shared" si="10925"/>
        <v/>
      </c>
      <c r="AD5291" s="54"/>
      <c r="AE5291" s="54"/>
      <c r="AF5291" s="54"/>
      <c r="AG5291" s="54"/>
      <c r="AH5291" s="54"/>
      <c r="AI5291" s="54"/>
      <c r="AJ5291" s="54"/>
      <c r="AK5291" s="54"/>
      <c r="AL5291" s="54"/>
      <c r="AM5291" s="54"/>
      <c r="AN5291" s="54"/>
      <c r="AP5291">
        <f t="shared" si="10911"/>
        <v>10</v>
      </c>
    </row>
    <row r="5292" spans="9:42" x14ac:dyDescent="0.3">
      <c r="I5292" s="1">
        <f t="shared" ref="I5292" si="10976">I5291+1</f>
        <v>2641</v>
      </c>
      <c r="J5292" s="46"/>
      <c r="K5292" s="47"/>
      <c r="L5292" s="38" t="str">
        <f t="shared" ref="L5292" si="10977">IF(O5292="","", "E-"&amp;TEXT(K5292,"aammjj")&amp;"-"&amp;I5292)</f>
        <v/>
      </c>
      <c r="M5292" s="50"/>
      <c r="N5292" s="51"/>
      <c r="O5292" s="51" t="str">
        <f t="shared" si="10914"/>
        <v/>
      </c>
      <c r="P5292" s="51"/>
      <c r="Q5292" s="51"/>
      <c r="R5292" s="51"/>
      <c r="S5292" s="39" t="str">
        <f t="shared" si="10923"/>
        <v/>
      </c>
      <c r="T5292" s="39" t="str">
        <f t="shared" si="10924"/>
        <v/>
      </c>
      <c r="U5292" s="51"/>
      <c r="V5292" s="51"/>
      <c r="W5292" s="51"/>
      <c r="X5292" s="51"/>
      <c r="Y5292" s="51"/>
      <c r="Z5292" s="51"/>
      <c r="AA5292" s="51"/>
      <c r="AB5292" s="51"/>
      <c r="AC5292" s="37" t="str">
        <f t="shared" si="10925"/>
        <v/>
      </c>
      <c r="AD5292" s="54"/>
      <c r="AE5292" s="54"/>
      <c r="AF5292" s="54"/>
      <c r="AG5292" s="54"/>
      <c r="AH5292" s="54"/>
      <c r="AI5292" s="54"/>
      <c r="AJ5292" s="54"/>
      <c r="AK5292" s="54"/>
      <c r="AL5292" s="54"/>
      <c r="AM5292" s="54"/>
      <c r="AN5292" s="54"/>
      <c r="AP5292">
        <f t="shared" si="10911"/>
        <v>10</v>
      </c>
    </row>
    <row r="5293" spans="9:42" x14ac:dyDescent="0.3">
      <c r="I5293" s="1">
        <f t="shared" ref="I5293" si="10978">I5292</f>
        <v>2641</v>
      </c>
      <c r="J5293" s="46"/>
      <c r="K5293" s="47"/>
      <c r="L5293" s="38" t="str">
        <f t="shared" ref="L5293" si="10979">IF(K5293="","",IF(O5293="","","S-"&amp; TEXT(K5293,"aammjj")&amp;"-"&amp;I5293))</f>
        <v/>
      </c>
      <c r="M5293" s="50"/>
      <c r="N5293" s="51"/>
      <c r="O5293" s="51" t="str">
        <f t="shared" si="10914"/>
        <v/>
      </c>
      <c r="P5293" s="51"/>
      <c r="Q5293" s="51"/>
      <c r="R5293" s="51"/>
      <c r="S5293" s="39" t="str">
        <f t="shared" si="10923"/>
        <v/>
      </c>
      <c r="T5293" s="39" t="str">
        <f t="shared" si="10924"/>
        <v/>
      </c>
      <c r="U5293" s="51"/>
      <c r="V5293" s="51"/>
      <c r="W5293" s="51"/>
      <c r="X5293" s="51"/>
      <c r="Y5293" s="51"/>
      <c r="Z5293" s="51"/>
      <c r="AA5293" s="51"/>
      <c r="AB5293" s="51"/>
      <c r="AC5293" s="37" t="str">
        <f t="shared" si="10925"/>
        <v/>
      </c>
      <c r="AD5293" s="54"/>
      <c r="AE5293" s="54"/>
      <c r="AF5293" s="54"/>
      <c r="AG5293" s="54"/>
      <c r="AH5293" s="54"/>
      <c r="AI5293" s="54"/>
      <c r="AJ5293" s="54"/>
      <c r="AK5293" s="54"/>
      <c r="AL5293" s="54"/>
      <c r="AM5293" s="54"/>
      <c r="AN5293" s="54"/>
      <c r="AP5293">
        <f t="shared" si="10911"/>
        <v>10</v>
      </c>
    </row>
    <row r="5294" spans="9:42" x14ac:dyDescent="0.3">
      <c r="I5294" s="1">
        <f t="shared" ref="I5294" si="10980">I5293+1</f>
        <v>2642</v>
      </c>
      <c r="J5294" s="46"/>
      <c r="K5294" s="47"/>
      <c r="L5294" s="38" t="str">
        <f t="shared" ref="L5294" si="10981">IF(O5294="","", "E-"&amp;TEXT(K5294,"aammjj")&amp;"-"&amp;I5294)</f>
        <v/>
      </c>
      <c r="M5294" s="50"/>
      <c r="N5294" s="51"/>
      <c r="O5294" s="51" t="str">
        <f t="shared" si="10914"/>
        <v/>
      </c>
      <c r="P5294" s="51"/>
      <c r="Q5294" s="51"/>
      <c r="R5294" s="51"/>
      <c r="S5294" s="39" t="str">
        <f t="shared" si="10923"/>
        <v/>
      </c>
      <c r="T5294" s="39" t="str">
        <f t="shared" si="10924"/>
        <v/>
      </c>
      <c r="U5294" s="51"/>
      <c r="V5294" s="51"/>
      <c r="W5294" s="51"/>
      <c r="X5294" s="51"/>
      <c r="Y5294" s="51"/>
      <c r="Z5294" s="51"/>
      <c r="AA5294" s="51"/>
      <c r="AB5294" s="51"/>
      <c r="AC5294" s="37" t="str">
        <f t="shared" si="10925"/>
        <v/>
      </c>
      <c r="AD5294" s="54"/>
      <c r="AE5294" s="54"/>
      <c r="AF5294" s="54"/>
      <c r="AG5294" s="54"/>
      <c r="AH5294" s="54"/>
      <c r="AI5294" s="54"/>
      <c r="AJ5294" s="54"/>
      <c r="AK5294" s="54"/>
      <c r="AL5294" s="54"/>
      <c r="AM5294" s="54"/>
      <c r="AN5294" s="54"/>
      <c r="AP5294">
        <f t="shared" si="10911"/>
        <v>10</v>
      </c>
    </row>
    <row r="5295" spans="9:42" x14ac:dyDescent="0.3">
      <c r="I5295" s="1">
        <f t="shared" ref="I5295" si="10982">I5294</f>
        <v>2642</v>
      </c>
      <c r="J5295" s="46"/>
      <c r="K5295" s="47"/>
      <c r="L5295" s="38" t="str">
        <f t="shared" ref="L5295" si="10983">IF(K5295="","",IF(O5295="","","S-"&amp; TEXT(K5295,"aammjj")&amp;"-"&amp;I5295))</f>
        <v/>
      </c>
      <c r="M5295" s="50"/>
      <c r="N5295" s="51"/>
      <c r="O5295" s="51" t="str">
        <f t="shared" si="10914"/>
        <v/>
      </c>
      <c r="P5295" s="51"/>
      <c r="Q5295" s="51"/>
      <c r="R5295" s="51"/>
      <c r="S5295" s="39" t="str">
        <f t="shared" si="10923"/>
        <v/>
      </c>
      <c r="T5295" s="39" t="str">
        <f t="shared" si="10924"/>
        <v/>
      </c>
      <c r="U5295" s="51"/>
      <c r="V5295" s="51"/>
      <c r="W5295" s="51"/>
      <c r="X5295" s="51"/>
      <c r="Y5295" s="51"/>
      <c r="Z5295" s="51"/>
      <c r="AA5295" s="51"/>
      <c r="AB5295" s="51"/>
      <c r="AC5295" s="37" t="str">
        <f t="shared" si="10925"/>
        <v/>
      </c>
      <c r="AD5295" s="54"/>
      <c r="AE5295" s="54"/>
      <c r="AF5295" s="54"/>
      <c r="AG5295" s="54"/>
      <c r="AH5295" s="54"/>
      <c r="AI5295" s="54"/>
      <c r="AJ5295" s="54"/>
      <c r="AK5295" s="54"/>
      <c r="AL5295" s="54"/>
      <c r="AM5295" s="54"/>
      <c r="AN5295" s="54"/>
      <c r="AP5295">
        <f t="shared" si="10911"/>
        <v>10</v>
      </c>
    </row>
    <row r="5296" spans="9:42" x14ac:dyDescent="0.3">
      <c r="I5296" s="1">
        <f t="shared" ref="I5296" si="10984">I5295+1</f>
        <v>2643</v>
      </c>
      <c r="J5296" s="46"/>
      <c r="K5296" s="47"/>
      <c r="L5296" s="38" t="str">
        <f t="shared" ref="L5296" si="10985">IF(O5296="","", "E-"&amp;TEXT(K5296,"aammjj")&amp;"-"&amp;I5296)</f>
        <v/>
      </c>
      <c r="M5296" s="50"/>
      <c r="N5296" s="51"/>
      <c r="O5296" s="51" t="str">
        <f t="shared" si="10914"/>
        <v/>
      </c>
      <c r="P5296" s="51"/>
      <c r="Q5296" s="51"/>
      <c r="R5296" s="51"/>
      <c r="S5296" s="39" t="str">
        <f t="shared" si="10923"/>
        <v/>
      </c>
      <c r="T5296" s="39" t="str">
        <f t="shared" si="10924"/>
        <v/>
      </c>
      <c r="U5296" s="51"/>
      <c r="V5296" s="51"/>
      <c r="W5296" s="51"/>
      <c r="X5296" s="51"/>
      <c r="Y5296" s="51"/>
      <c r="Z5296" s="51"/>
      <c r="AA5296" s="51"/>
      <c r="AB5296" s="51"/>
      <c r="AC5296" s="37" t="str">
        <f t="shared" si="10925"/>
        <v/>
      </c>
      <c r="AD5296" s="54"/>
      <c r="AE5296" s="54"/>
      <c r="AF5296" s="54"/>
      <c r="AG5296" s="54"/>
      <c r="AH5296" s="54"/>
      <c r="AI5296" s="54"/>
      <c r="AJ5296" s="54"/>
      <c r="AK5296" s="54"/>
      <c r="AL5296" s="54"/>
      <c r="AM5296" s="54"/>
      <c r="AN5296" s="54"/>
      <c r="AP5296">
        <f t="shared" si="10911"/>
        <v>10</v>
      </c>
    </row>
    <row r="5297" spans="9:42" x14ac:dyDescent="0.3">
      <c r="I5297" s="1">
        <f t="shared" ref="I5297" si="10986">I5296</f>
        <v>2643</v>
      </c>
      <c r="J5297" s="46"/>
      <c r="K5297" s="47"/>
      <c r="L5297" s="38" t="str">
        <f t="shared" ref="L5297" si="10987">IF(K5297="","",IF(O5297="","","S-"&amp; TEXT(K5297,"aammjj")&amp;"-"&amp;I5297))</f>
        <v/>
      </c>
      <c r="M5297" s="50"/>
      <c r="N5297" s="51"/>
      <c r="O5297" s="51" t="str">
        <f t="shared" si="10914"/>
        <v/>
      </c>
      <c r="P5297" s="51"/>
      <c r="Q5297" s="51"/>
      <c r="R5297" s="51"/>
      <c r="S5297" s="39" t="str">
        <f t="shared" si="10923"/>
        <v/>
      </c>
      <c r="T5297" s="39" t="str">
        <f t="shared" si="10924"/>
        <v/>
      </c>
      <c r="U5297" s="51"/>
      <c r="V5297" s="51"/>
      <c r="W5297" s="51"/>
      <c r="X5297" s="51"/>
      <c r="Y5297" s="51"/>
      <c r="Z5297" s="51"/>
      <c r="AA5297" s="51"/>
      <c r="AB5297" s="51"/>
      <c r="AC5297" s="37" t="str">
        <f t="shared" si="10925"/>
        <v/>
      </c>
      <c r="AD5297" s="54"/>
      <c r="AE5297" s="54"/>
      <c r="AF5297" s="54"/>
      <c r="AG5297" s="54"/>
      <c r="AH5297" s="54"/>
      <c r="AI5297" s="54"/>
      <c r="AJ5297" s="54"/>
      <c r="AK5297" s="54"/>
      <c r="AL5297" s="54"/>
      <c r="AM5297" s="54"/>
      <c r="AN5297" s="54"/>
      <c r="AP5297">
        <f t="shared" si="10911"/>
        <v>10</v>
      </c>
    </row>
    <row r="5298" spans="9:42" x14ac:dyDescent="0.3">
      <c r="I5298" s="1">
        <f t="shared" ref="I5298" si="10988">I5297+1</f>
        <v>2644</v>
      </c>
      <c r="J5298" s="46"/>
      <c r="K5298" s="47"/>
      <c r="L5298" s="38" t="str">
        <f t="shared" ref="L5298" si="10989">IF(O5298="","", "E-"&amp;TEXT(K5298,"aammjj")&amp;"-"&amp;I5298)</f>
        <v/>
      </c>
      <c r="M5298" s="50"/>
      <c r="N5298" s="51"/>
      <c r="O5298" s="51" t="str">
        <f t="shared" si="10914"/>
        <v/>
      </c>
      <c r="P5298" s="51"/>
      <c r="Q5298" s="51"/>
      <c r="R5298" s="51"/>
      <c r="S5298" s="39" t="str">
        <f t="shared" si="10923"/>
        <v/>
      </c>
      <c r="T5298" s="39" t="str">
        <f t="shared" si="10924"/>
        <v/>
      </c>
      <c r="U5298" s="51"/>
      <c r="V5298" s="51"/>
      <c r="W5298" s="51"/>
      <c r="X5298" s="51"/>
      <c r="Y5298" s="51"/>
      <c r="Z5298" s="51"/>
      <c r="AA5298" s="51"/>
      <c r="AB5298" s="51"/>
      <c r="AC5298" s="37" t="str">
        <f t="shared" si="10925"/>
        <v/>
      </c>
      <c r="AD5298" s="54"/>
      <c r="AE5298" s="54"/>
      <c r="AF5298" s="54"/>
      <c r="AG5298" s="54"/>
      <c r="AH5298" s="54"/>
      <c r="AI5298" s="54"/>
      <c r="AJ5298" s="54"/>
      <c r="AK5298" s="54"/>
      <c r="AL5298" s="54"/>
      <c r="AM5298" s="54"/>
      <c r="AN5298" s="54"/>
      <c r="AP5298">
        <f t="shared" si="10911"/>
        <v>10</v>
      </c>
    </row>
    <row r="5299" spans="9:42" x14ac:dyDescent="0.3">
      <c r="I5299" s="1">
        <f t="shared" ref="I5299" si="10990">I5298</f>
        <v>2644</v>
      </c>
      <c r="J5299" s="46"/>
      <c r="K5299" s="47"/>
      <c r="L5299" s="38" t="str">
        <f t="shared" ref="L5299" si="10991">IF(K5299="","",IF(O5299="","","S-"&amp; TEXT(K5299,"aammjj")&amp;"-"&amp;I5299))</f>
        <v/>
      </c>
      <c r="M5299" s="50"/>
      <c r="N5299" s="51"/>
      <c r="O5299" s="51" t="str">
        <f t="shared" si="10914"/>
        <v/>
      </c>
      <c r="P5299" s="51"/>
      <c r="Q5299" s="51"/>
      <c r="R5299" s="51"/>
      <c r="S5299" s="39" t="str">
        <f t="shared" si="10923"/>
        <v/>
      </c>
      <c r="T5299" s="39" t="str">
        <f t="shared" si="10924"/>
        <v/>
      </c>
      <c r="U5299" s="51"/>
      <c r="V5299" s="51"/>
      <c r="W5299" s="51"/>
      <c r="X5299" s="51"/>
      <c r="Y5299" s="51"/>
      <c r="Z5299" s="51"/>
      <c r="AA5299" s="51"/>
      <c r="AB5299" s="51"/>
      <c r="AC5299" s="37" t="str">
        <f t="shared" si="10925"/>
        <v/>
      </c>
      <c r="AD5299" s="54"/>
      <c r="AE5299" s="54"/>
      <c r="AF5299" s="54"/>
      <c r="AG5299" s="54"/>
      <c r="AH5299" s="54"/>
      <c r="AI5299" s="54"/>
      <c r="AJ5299" s="54"/>
      <c r="AK5299" s="54"/>
      <c r="AL5299" s="54"/>
      <c r="AM5299" s="54"/>
      <c r="AN5299" s="54"/>
      <c r="AP5299">
        <f t="shared" si="10911"/>
        <v>10</v>
      </c>
    </row>
    <row r="5300" spans="9:42" x14ac:dyDescent="0.3">
      <c r="I5300" s="1">
        <f t="shared" ref="I5300" si="10992">I5299+1</f>
        <v>2645</v>
      </c>
      <c r="J5300" s="46"/>
      <c r="K5300" s="47"/>
      <c r="L5300" s="38" t="str">
        <f t="shared" ref="L5300" si="10993">IF(O5300="","", "E-"&amp;TEXT(K5300,"aammjj")&amp;"-"&amp;I5300)</f>
        <v/>
      </c>
      <c r="M5300" s="50"/>
      <c r="N5300" s="51"/>
      <c r="O5300" s="51" t="str">
        <f t="shared" si="10914"/>
        <v/>
      </c>
      <c r="P5300" s="51"/>
      <c r="Q5300" s="51"/>
      <c r="R5300" s="51"/>
      <c r="S5300" s="39" t="str">
        <f t="shared" si="10923"/>
        <v/>
      </c>
      <c r="T5300" s="39" t="str">
        <f t="shared" si="10924"/>
        <v/>
      </c>
      <c r="U5300" s="51"/>
      <c r="V5300" s="51"/>
      <c r="W5300" s="51"/>
      <c r="X5300" s="51"/>
      <c r="Y5300" s="51"/>
      <c r="Z5300" s="51"/>
      <c r="AA5300" s="51"/>
      <c r="AB5300" s="51"/>
      <c r="AC5300" s="37" t="str">
        <f t="shared" si="10925"/>
        <v/>
      </c>
      <c r="AD5300" s="54"/>
      <c r="AE5300" s="54"/>
      <c r="AF5300" s="54"/>
      <c r="AG5300" s="54"/>
      <c r="AH5300" s="54"/>
      <c r="AI5300" s="54"/>
      <c r="AJ5300" s="54"/>
      <c r="AK5300" s="54"/>
      <c r="AL5300" s="54"/>
      <c r="AM5300" s="54"/>
      <c r="AN5300" s="54"/>
      <c r="AP5300">
        <f t="shared" si="10911"/>
        <v>10</v>
      </c>
    </row>
    <row r="5301" spans="9:42" x14ac:dyDescent="0.3">
      <c r="I5301" s="1">
        <f t="shared" ref="I5301" si="10994">I5300</f>
        <v>2645</v>
      </c>
      <c r="J5301" s="46"/>
      <c r="K5301" s="47"/>
      <c r="L5301" s="38" t="str">
        <f t="shared" ref="L5301" si="10995">IF(K5301="","",IF(O5301="","","S-"&amp; TEXT(K5301,"aammjj")&amp;"-"&amp;I5301))</f>
        <v/>
      </c>
      <c r="M5301" s="50"/>
      <c r="N5301" s="51"/>
      <c r="O5301" s="51" t="str">
        <f t="shared" si="10914"/>
        <v/>
      </c>
      <c r="P5301" s="51"/>
      <c r="Q5301" s="51"/>
      <c r="R5301" s="51"/>
      <c r="S5301" s="39" t="str">
        <f t="shared" si="10923"/>
        <v/>
      </c>
      <c r="T5301" s="39" t="str">
        <f t="shared" si="10924"/>
        <v/>
      </c>
      <c r="U5301" s="51"/>
      <c r="V5301" s="51"/>
      <c r="W5301" s="51"/>
      <c r="X5301" s="51"/>
      <c r="Y5301" s="51"/>
      <c r="Z5301" s="51"/>
      <c r="AA5301" s="51"/>
      <c r="AB5301" s="51"/>
      <c r="AC5301" s="37" t="str">
        <f t="shared" si="10925"/>
        <v/>
      </c>
      <c r="AD5301" s="54"/>
      <c r="AE5301" s="54"/>
      <c r="AF5301" s="54"/>
      <c r="AG5301" s="54"/>
      <c r="AH5301" s="54"/>
      <c r="AI5301" s="54"/>
      <c r="AJ5301" s="54"/>
      <c r="AK5301" s="54"/>
      <c r="AL5301" s="54"/>
      <c r="AM5301" s="54"/>
      <c r="AN5301" s="54"/>
      <c r="AP5301">
        <f t="shared" si="10911"/>
        <v>10</v>
      </c>
    </row>
    <row r="5302" spans="9:42" x14ac:dyDescent="0.3">
      <c r="I5302" s="1">
        <f t="shared" ref="I5302" si="10996">I5301+1</f>
        <v>2646</v>
      </c>
      <c r="J5302" s="46"/>
      <c r="K5302" s="47"/>
      <c r="L5302" s="38" t="str">
        <f t="shared" ref="L5302" si="10997">IF(O5302="","", "E-"&amp;TEXT(K5302,"aammjj")&amp;"-"&amp;I5302)</f>
        <v/>
      </c>
      <c r="M5302" s="50"/>
      <c r="N5302" s="51"/>
      <c r="O5302" s="51" t="str">
        <f t="shared" si="10914"/>
        <v/>
      </c>
      <c r="P5302" s="51"/>
      <c r="Q5302" s="51"/>
      <c r="R5302" s="51"/>
      <c r="S5302" s="39" t="str">
        <f t="shared" si="10923"/>
        <v/>
      </c>
      <c r="T5302" s="39" t="str">
        <f t="shared" si="10924"/>
        <v/>
      </c>
      <c r="U5302" s="51"/>
      <c r="V5302" s="51"/>
      <c r="W5302" s="51"/>
      <c r="X5302" s="51"/>
      <c r="Y5302" s="51"/>
      <c r="Z5302" s="51"/>
      <c r="AA5302" s="51"/>
      <c r="AB5302" s="51"/>
      <c r="AC5302" s="37" t="str">
        <f t="shared" si="10925"/>
        <v/>
      </c>
      <c r="AD5302" s="54"/>
      <c r="AE5302" s="54"/>
      <c r="AF5302" s="54"/>
      <c r="AG5302" s="54"/>
      <c r="AH5302" s="54"/>
      <c r="AI5302" s="54"/>
      <c r="AJ5302" s="54"/>
      <c r="AK5302" s="54"/>
      <c r="AL5302" s="54"/>
      <c r="AM5302" s="54"/>
      <c r="AN5302" s="54"/>
      <c r="AP5302">
        <f t="shared" si="10911"/>
        <v>10</v>
      </c>
    </row>
    <row r="5303" spans="9:42" x14ac:dyDescent="0.3">
      <c r="I5303" s="1">
        <f t="shared" ref="I5303" si="10998">I5302</f>
        <v>2646</v>
      </c>
      <c r="J5303" s="46"/>
      <c r="K5303" s="47"/>
      <c r="L5303" s="38" t="str">
        <f t="shared" ref="L5303" si="10999">IF(K5303="","",IF(O5303="","","S-"&amp; TEXT(K5303,"aammjj")&amp;"-"&amp;I5303))</f>
        <v/>
      </c>
      <c r="M5303" s="50"/>
      <c r="N5303" s="51"/>
      <c r="O5303" s="51" t="str">
        <f t="shared" si="10914"/>
        <v/>
      </c>
      <c r="P5303" s="51"/>
      <c r="Q5303" s="51"/>
      <c r="R5303" s="51"/>
      <c r="S5303" s="39" t="str">
        <f t="shared" si="10923"/>
        <v/>
      </c>
      <c r="T5303" s="39" t="str">
        <f t="shared" si="10924"/>
        <v/>
      </c>
      <c r="U5303" s="51"/>
      <c r="V5303" s="51"/>
      <c r="W5303" s="51"/>
      <c r="X5303" s="51"/>
      <c r="Y5303" s="51"/>
      <c r="Z5303" s="51"/>
      <c r="AA5303" s="51"/>
      <c r="AB5303" s="51"/>
      <c r="AC5303" s="37" t="str">
        <f t="shared" si="10925"/>
        <v/>
      </c>
      <c r="AD5303" s="54"/>
      <c r="AE5303" s="54"/>
      <c r="AF5303" s="54"/>
      <c r="AG5303" s="54"/>
      <c r="AH5303" s="54"/>
      <c r="AI5303" s="54"/>
      <c r="AJ5303" s="54"/>
      <c r="AK5303" s="54"/>
      <c r="AL5303" s="54"/>
      <c r="AM5303" s="54"/>
      <c r="AN5303" s="54"/>
      <c r="AP5303">
        <f t="shared" si="10911"/>
        <v>10</v>
      </c>
    </row>
    <row r="5304" spans="9:42" x14ac:dyDescent="0.3">
      <c r="I5304" s="1">
        <f t="shared" ref="I5304" si="11000">I5303+1</f>
        <v>2647</v>
      </c>
      <c r="J5304" s="46"/>
      <c r="K5304" s="47"/>
      <c r="L5304" s="38" t="str">
        <f t="shared" ref="L5304" si="11001">IF(O5304="","", "E-"&amp;TEXT(K5304,"aammjj")&amp;"-"&amp;I5304)</f>
        <v/>
      </c>
      <c r="M5304" s="50"/>
      <c r="N5304" s="51"/>
      <c r="O5304" s="51" t="str">
        <f t="shared" si="10914"/>
        <v/>
      </c>
      <c r="P5304" s="51"/>
      <c r="Q5304" s="51"/>
      <c r="R5304" s="51"/>
      <c r="S5304" s="39" t="str">
        <f t="shared" si="10923"/>
        <v/>
      </c>
      <c r="T5304" s="39" t="str">
        <f t="shared" si="10924"/>
        <v/>
      </c>
      <c r="U5304" s="51"/>
      <c r="V5304" s="51"/>
      <c r="W5304" s="51"/>
      <c r="X5304" s="51"/>
      <c r="Y5304" s="51"/>
      <c r="Z5304" s="51"/>
      <c r="AA5304" s="51"/>
      <c r="AB5304" s="51"/>
      <c r="AC5304" s="37" t="str">
        <f t="shared" si="10925"/>
        <v/>
      </c>
      <c r="AD5304" s="54"/>
      <c r="AE5304" s="54"/>
      <c r="AF5304" s="54"/>
      <c r="AG5304" s="54"/>
      <c r="AH5304" s="54"/>
      <c r="AI5304" s="54"/>
      <c r="AJ5304" s="54"/>
      <c r="AK5304" s="54"/>
      <c r="AL5304" s="54"/>
      <c r="AM5304" s="54"/>
      <c r="AN5304" s="54"/>
      <c r="AP5304">
        <f t="shared" si="10911"/>
        <v>10</v>
      </c>
    </row>
    <row r="5305" spans="9:42" x14ac:dyDescent="0.3">
      <c r="I5305" s="1">
        <f t="shared" ref="I5305" si="11002">I5304</f>
        <v>2647</v>
      </c>
      <c r="J5305" s="46"/>
      <c r="K5305" s="47"/>
      <c r="L5305" s="38" t="str">
        <f t="shared" ref="L5305" si="11003">IF(K5305="","",IF(O5305="","","S-"&amp; TEXT(K5305,"aammjj")&amp;"-"&amp;I5305))</f>
        <v/>
      </c>
      <c r="M5305" s="50"/>
      <c r="N5305" s="51"/>
      <c r="O5305" s="51" t="str">
        <f t="shared" si="10914"/>
        <v/>
      </c>
      <c r="P5305" s="51"/>
      <c r="Q5305" s="51"/>
      <c r="R5305" s="51"/>
      <c r="S5305" s="39" t="str">
        <f t="shared" si="10923"/>
        <v/>
      </c>
      <c r="T5305" s="39" t="str">
        <f t="shared" si="10924"/>
        <v/>
      </c>
      <c r="U5305" s="51"/>
      <c r="V5305" s="51"/>
      <c r="W5305" s="51"/>
      <c r="X5305" s="51"/>
      <c r="Y5305" s="51"/>
      <c r="Z5305" s="51"/>
      <c r="AA5305" s="51"/>
      <c r="AB5305" s="51"/>
      <c r="AC5305" s="37" t="str">
        <f t="shared" si="10925"/>
        <v/>
      </c>
      <c r="AD5305" s="54"/>
      <c r="AE5305" s="54"/>
      <c r="AF5305" s="54"/>
      <c r="AG5305" s="54"/>
      <c r="AH5305" s="54"/>
      <c r="AI5305" s="54"/>
      <c r="AJ5305" s="54"/>
      <c r="AK5305" s="54"/>
      <c r="AL5305" s="54"/>
      <c r="AM5305" s="54"/>
      <c r="AN5305" s="54"/>
      <c r="AP5305">
        <f t="shared" si="10911"/>
        <v>10</v>
      </c>
    </row>
    <row r="5306" spans="9:42" x14ac:dyDescent="0.3">
      <c r="I5306" s="1">
        <f t="shared" ref="I5306" si="11004">I5305+1</f>
        <v>2648</v>
      </c>
      <c r="J5306" s="46"/>
      <c r="K5306" s="47"/>
      <c r="L5306" s="38" t="str">
        <f t="shared" ref="L5306" si="11005">IF(O5306="","", "E-"&amp;TEXT(K5306,"aammjj")&amp;"-"&amp;I5306)</f>
        <v/>
      </c>
      <c r="M5306" s="50"/>
      <c r="N5306" s="51"/>
      <c r="O5306" s="51" t="str">
        <f t="shared" si="10914"/>
        <v/>
      </c>
      <c r="P5306" s="51"/>
      <c r="Q5306" s="51"/>
      <c r="R5306" s="51"/>
      <c r="S5306" s="39" t="str">
        <f t="shared" si="10923"/>
        <v/>
      </c>
      <c r="T5306" s="39" t="str">
        <f t="shared" si="10924"/>
        <v/>
      </c>
      <c r="U5306" s="51"/>
      <c r="V5306" s="51"/>
      <c r="W5306" s="51"/>
      <c r="X5306" s="51"/>
      <c r="Y5306" s="51"/>
      <c r="Z5306" s="51"/>
      <c r="AA5306" s="51"/>
      <c r="AB5306" s="51"/>
      <c r="AC5306" s="37" t="str">
        <f t="shared" si="10925"/>
        <v/>
      </c>
      <c r="AD5306" s="54"/>
      <c r="AE5306" s="54"/>
      <c r="AF5306" s="54"/>
      <c r="AG5306" s="54"/>
      <c r="AH5306" s="54"/>
      <c r="AI5306" s="54"/>
      <c r="AJ5306" s="54"/>
      <c r="AK5306" s="54"/>
      <c r="AL5306" s="54"/>
      <c r="AM5306" s="54"/>
      <c r="AN5306" s="54"/>
      <c r="AP5306">
        <f t="shared" si="10911"/>
        <v>10</v>
      </c>
    </row>
    <row r="5307" spans="9:42" x14ac:dyDescent="0.3">
      <c r="I5307" s="1">
        <f t="shared" ref="I5307" si="11006">I5306</f>
        <v>2648</v>
      </c>
      <c r="J5307" s="46"/>
      <c r="K5307" s="47"/>
      <c r="L5307" s="38" t="str">
        <f t="shared" ref="L5307" si="11007">IF(K5307="","",IF(O5307="","","S-"&amp; TEXT(K5307,"aammjj")&amp;"-"&amp;I5307))</f>
        <v/>
      </c>
      <c r="M5307" s="50"/>
      <c r="N5307" s="51"/>
      <c r="O5307" s="51" t="str">
        <f t="shared" si="10914"/>
        <v/>
      </c>
      <c r="P5307" s="51"/>
      <c r="Q5307" s="51"/>
      <c r="R5307" s="51"/>
      <c r="S5307" s="39" t="str">
        <f t="shared" si="10923"/>
        <v/>
      </c>
      <c r="T5307" s="39" t="str">
        <f t="shared" si="10924"/>
        <v/>
      </c>
      <c r="U5307" s="51"/>
      <c r="V5307" s="51"/>
      <c r="W5307" s="51"/>
      <c r="X5307" s="51"/>
      <c r="Y5307" s="51"/>
      <c r="Z5307" s="51"/>
      <c r="AA5307" s="51"/>
      <c r="AB5307" s="51"/>
      <c r="AC5307" s="37" t="str">
        <f t="shared" si="10925"/>
        <v/>
      </c>
      <c r="AD5307" s="54"/>
      <c r="AE5307" s="54"/>
      <c r="AF5307" s="54"/>
      <c r="AG5307" s="54"/>
      <c r="AH5307" s="54"/>
      <c r="AI5307" s="54"/>
      <c r="AJ5307" s="54"/>
      <c r="AK5307" s="54"/>
      <c r="AL5307" s="54"/>
      <c r="AM5307" s="54"/>
      <c r="AN5307" s="54"/>
      <c r="AP5307">
        <f t="shared" si="10911"/>
        <v>10</v>
      </c>
    </row>
    <row r="5308" spans="9:42" x14ac:dyDescent="0.3">
      <c r="I5308" s="1">
        <f t="shared" ref="I5308" si="11008">I5307+1</f>
        <v>2649</v>
      </c>
      <c r="J5308" s="46"/>
      <c r="K5308" s="47"/>
      <c r="L5308" s="38" t="str">
        <f t="shared" ref="L5308" si="11009">IF(O5308="","", "E-"&amp;TEXT(K5308,"aammjj")&amp;"-"&amp;I5308)</f>
        <v/>
      </c>
      <c r="M5308" s="50"/>
      <c r="N5308" s="51"/>
      <c r="O5308" s="51" t="str">
        <f t="shared" si="10914"/>
        <v/>
      </c>
      <c r="P5308" s="51"/>
      <c r="Q5308" s="51"/>
      <c r="R5308" s="51"/>
      <c r="S5308" s="39" t="str">
        <f t="shared" si="10923"/>
        <v/>
      </c>
      <c r="T5308" s="39" t="str">
        <f t="shared" si="10924"/>
        <v/>
      </c>
      <c r="U5308" s="51"/>
      <c r="V5308" s="51"/>
      <c r="W5308" s="51"/>
      <c r="X5308" s="51"/>
      <c r="Y5308" s="51"/>
      <c r="Z5308" s="51"/>
      <c r="AA5308" s="51"/>
      <c r="AB5308" s="51"/>
      <c r="AC5308" s="37" t="str">
        <f t="shared" si="10925"/>
        <v/>
      </c>
      <c r="AD5308" s="54"/>
      <c r="AE5308" s="54"/>
      <c r="AF5308" s="54"/>
      <c r="AG5308" s="54"/>
      <c r="AH5308" s="54"/>
      <c r="AI5308" s="54"/>
      <c r="AJ5308" s="54"/>
      <c r="AK5308" s="54"/>
      <c r="AL5308" s="54"/>
      <c r="AM5308" s="54"/>
      <c r="AN5308" s="54"/>
      <c r="AP5308">
        <f t="shared" si="10911"/>
        <v>10</v>
      </c>
    </row>
    <row r="5309" spans="9:42" x14ac:dyDescent="0.3">
      <c r="I5309" s="1">
        <f t="shared" ref="I5309" si="11010">I5308</f>
        <v>2649</v>
      </c>
      <c r="J5309" s="46"/>
      <c r="K5309" s="47"/>
      <c r="L5309" s="38" t="str">
        <f t="shared" ref="L5309" si="11011">IF(K5309="","",IF(O5309="","","S-"&amp; TEXT(K5309,"aammjj")&amp;"-"&amp;I5309))</f>
        <v/>
      </c>
      <c r="M5309" s="50"/>
      <c r="N5309" s="51"/>
      <c r="O5309" s="51" t="str">
        <f t="shared" si="10914"/>
        <v/>
      </c>
      <c r="P5309" s="51"/>
      <c r="Q5309" s="51"/>
      <c r="R5309" s="51"/>
      <c r="S5309" s="39" t="str">
        <f t="shared" si="10923"/>
        <v/>
      </c>
      <c r="T5309" s="39" t="str">
        <f t="shared" si="10924"/>
        <v/>
      </c>
      <c r="U5309" s="51"/>
      <c r="V5309" s="51"/>
      <c r="W5309" s="51"/>
      <c r="X5309" s="51"/>
      <c r="Y5309" s="51"/>
      <c r="Z5309" s="51"/>
      <c r="AA5309" s="51"/>
      <c r="AB5309" s="51"/>
      <c r="AC5309" s="37" t="str">
        <f t="shared" si="10925"/>
        <v/>
      </c>
      <c r="AD5309" s="54"/>
      <c r="AE5309" s="54"/>
      <c r="AF5309" s="54"/>
      <c r="AG5309" s="54"/>
      <c r="AH5309" s="54"/>
      <c r="AI5309" s="54"/>
      <c r="AJ5309" s="54"/>
      <c r="AK5309" s="54"/>
      <c r="AL5309" s="54"/>
      <c r="AM5309" s="54"/>
      <c r="AN5309" s="54"/>
      <c r="AP5309">
        <f t="shared" si="10911"/>
        <v>10</v>
      </c>
    </row>
    <row r="5310" spans="9:42" x14ac:dyDescent="0.3">
      <c r="I5310" s="1">
        <f t="shared" ref="I5310" si="11012">I5309+1</f>
        <v>2650</v>
      </c>
      <c r="J5310" s="46"/>
      <c r="K5310" s="47"/>
      <c r="L5310" s="38" t="str">
        <f t="shared" ref="L5310" si="11013">IF(O5310="","", "E-"&amp;TEXT(K5310,"aammjj")&amp;"-"&amp;I5310)</f>
        <v/>
      </c>
      <c r="M5310" s="50"/>
      <c r="N5310" s="51"/>
      <c r="O5310" s="51" t="str">
        <f t="shared" si="10914"/>
        <v/>
      </c>
      <c r="P5310" s="51"/>
      <c r="Q5310" s="51"/>
      <c r="R5310" s="51"/>
      <c r="S5310" s="39" t="str">
        <f t="shared" si="10923"/>
        <v/>
      </c>
      <c r="T5310" s="39" t="str">
        <f t="shared" si="10924"/>
        <v/>
      </c>
      <c r="U5310" s="51"/>
      <c r="V5310" s="51"/>
      <c r="W5310" s="51"/>
      <c r="X5310" s="51"/>
      <c r="Y5310" s="51"/>
      <c r="Z5310" s="51"/>
      <c r="AA5310" s="51"/>
      <c r="AB5310" s="51"/>
      <c r="AC5310" s="37" t="str">
        <f t="shared" si="10925"/>
        <v/>
      </c>
      <c r="AD5310" s="54"/>
      <c r="AE5310" s="54"/>
      <c r="AF5310" s="54"/>
      <c r="AG5310" s="54"/>
      <c r="AH5310" s="54"/>
      <c r="AI5310" s="54"/>
      <c r="AJ5310" s="54"/>
      <c r="AK5310" s="54"/>
      <c r="AL5310" s="54"/>
      <c r="AM5310" s="54"/>
      <c r="AN5310" s="54"/>
      <c r="AP5310">
        <f t="shared" si="10911"/>
        <v>10</v>
      </c>
    </row>
    <row r="5311" spans="9:42" x14ac:dyDescent="0.3">
      <c r="I5311" s="1">
        <f t="shared" ref="I5311" si="11014">I5310</f>
        <v>2650</v>
      </c>
      <c r="J5311" s="46"/>
      <c r="K5311" s="47"/>
      <c r="L5311" s="38" t="str">
        <f t="shared" ref="L5311" si="11015">IF(K5311="","",IF(O5311="","","S-"&amp; TEXT(K5311,"aammjj")&amp;"-"&amp;I5311))</f>
        <v/>
      </c>
      <c r="M5311" s="50"/>
      <c r="N5311" s="51"/>
      <c r="O5311" s="51" t="str">
        <f t="shared" si="10914"/>
        <v/>
      </c>
      <c r="P5311" s="51"/>
      <c r="Q5311" s="51"/>
      <c r="R5311" s="51"/>
      <c r="S5311" s="39" t="str">
        <f t="shared" si="10923"/>
        <v/>
      </c>
      <c r="T5311" s="39" t="str">
        <f t="shared" si="10924"/>
        <v/>
      </c>
      <c r="U5311" s="51"/>
      <c r="V5311" s="51"/>
      <c r="W5311" s="51"/>
      <c r="X5311" s="51"/>
      <c r="Y5311" s="51"/>
      <c r="Z5311" s="51"/>
      <c r="AA5311" s="51"/>
      <c r="AB5311" s="51"/>
      <c r="AC5311" s="37" t="str">
        <f t="shared" si="10925"/>
        <v/>
      </c>
      <c r="AD5311" s="54"/>
      <c r="AE5311" s="54"/>
      <c r="AF5311" s="54"/>
      <c r="AG5311" s="54"/>
      <c r="AH5311" s="54"/>
      <c r="AI5311" s="54"/>
      <c r="AJ5311" s="54"/>
      <c r="AK5311" s="54"/>
      <c r="AL5311" s="54"/>
      <c r="AM5311" s="54"/>
      <c r="AN5311" s="54"/>
      <c r="AP5311">
        <f t="shared" si="10911"/>
        <v>10</v>
      </c>
    </row>
    <row r="5312" spans="9:42" x14ac:dyDescent="0.3">
      <c r="I5312" s="1">
        <f t="shared" ref="I5312" si="11016">I5311+1</f>
        <v>2651</v>
      </c>
      <c r="J5312" s="46"/>
      <c r="K5312" s="47"/>
      <c r="L5312" s="38" t="str">
        <f t="shared" ref="L5312" si="11017">IF(O5312="","", "E-"&amp;TEXT(K5312,"aammjj")&amp;"-"&amp;I5312)</f>
        <v/>
      </c>
      <c r="M5312" s="50"/>
      <c r="N5312" s="51"/>
      <c r="O5312" s="51" t="str">
        <f t="shared" si="10914"/>
        <v/>
      </c>
      <c r="P5312" s="51"/>
      <c r="Q5312" s="51"/>
      <c r="R5312" s="51"/>
      <c r="S5312" s="39" t="str">
        <f t="shared" si="10923"/>
        <v/>
      </c>
      <c r="T5312" s="39" t="str">
        <f t="shared" si="10924"/>
        <v/>
      </c>
      <c r="U5312" s="51"/>
      <c r="V5312" s="51"/>
      <c r="W5312" s="51"/>
      <c r="X5312" s="51"/>
      <c r="Y5312" s="51"/>
      <c r="Z5312" s="51"/>
      <c r="AA5312" s="51"/>
      <c r="AB5312" s="51"/>
      <c r="AC5312" s="37" t="str">
        <f t="shared" si="10925"/>
        <v/>
      </c>
      <c r="AD5312" s="54"/>
      <c r="AE5312" s="54"/>
      <c r="AF5312" s="54"/>
      <c r="AG5312" s="54"/>
      <c r="AH5312" s="54"/>
      <c r="AI5312" s="54"/>
      <c r="AJ5312" s="54"/>
      <c r="AK5312" s="54"/>
      <c r="AL5312" s="54"/>
      <c r="AM5312" s="54"/>
      <c r="AN5312" s="54"/>
      <c r="AP5312">
        <f t="shared" si="10911"/>
        <v>10</v>
      </c>
    </row>
    <row r="5313" spans="9:42" x14ac:dyDescent="0.3">
      <c r="I5313" s="1">
        <f t="shared" ref="I5313" si="11018">I5312</f>
        <v>2651</v>
      </c>
      <c r="J5313" s="46"/>
      <c r="K5313" s="47"/>
      <c r="L5313" s="38" t="str">
        <f t="shared" ref="L5313" si="11019">IF(K5313="","",IF(O5313="","","S-"&amp; TEXT(K5313,"aammjj")&amp;"-"&amp;I5313))</f>
        <v/>
      </c>
      <c r="M5313" s="50"/>
      <c r="N5313" s="51"/>
      <c r="O5313" s="51" t="str">
        <f t="shared" si="10914"/>
        <v/>
      </c>
      <c r="P5313" s="51"/>
      <c r="Q5313" s="51"/>
      <c r="R5313" s="51"/>
      <c r="S5313" s="39" t="str">
        <f t="shared" si="10923"/>
        <v/>
      </c>
      <c r="T5313" s="39" t="str">
        <f t="shared" si="10924"/>
        <v/>
      </c>
      <c r="U5313" s="51"/>
      <c r="V5313" s="51"/>
      <c r="W5313" s="51"/>
      <c r="X5313" s="51"/>
      <c r="Y5313" s="51"/>
      <c r="Z5313" s="51"/>
      <c r="AA5313" s="51"/>
      <c r="AB5313" s="51"/>
      <c r="AC5313" s="37" t="str">
        <f t="shared" si="10925"/>
        <v/>
      </c>
      <c r="AD5313" s="54"/>
      <c r="AE5313" s="54"/>
      <c r="AF5313" s="54"/>
      <c r="AG5313" s="54"/>
      <c r="AH5313" s="54"/>
      <c r="AI5313" s="54"/>
      <c r="AJ5313" s="54"/>
      <c r="AK5313" s="54"/>
      <c r="AL5313" s="54"/>
      <c r="AM5313" s="54"/>
      <c r="AN5313" s="54"/>
      <c r="AP5313">
        <f t="shared" si="10911"/>
        <v>10</v>
      </c>
    </row>
    <row r="5314" spans="9:42" x14ac:dyDescent="0.3">
      <c r="I5314" s="1">
        <f t="shared" ref="I5314" si="11020">I5313+1</f>
        <v>2652</v>
      </c>
      <c r="J5314" s="46"/>
      <c r="K5314" s="47"/>
      <c r="L5314" s="38" t="str">
        <f t="shared" ref="L5314" si="11021">IF(O5314="","", "E-"&amp;TEXT(K5314,"aammjj")&amp;"-"&amp;I5314)</f>
        <v/>
      </c>
      <c r="M5314" s="50"/>
      <c r="N5314" s="51"/>
      <c r="O5314" s="51" t="str">
        <f t="shared" si="10914"/>
        <v/>
      </c>
      <c r="P5314" s="51"/>
      <c r="Q5314" s="51"/>
      <c r="R5314" s="51"/>
      <c r="S5314" s="39" t="str">
        <f t="shared" si="10923"/>
        <v/>
      </c>
      <c r="T5314" s="39" t="str">
        <f t="shared" si="10924"/>
        <v/>
      </c>
      <c r="U5314" s="51"/>
      <c r="V5314" s="51"/>
      <c r="W5314" s="51"/>
      <c r="X5314" s="51"/>
      <c r="Y5314" s="51"/>
      <c r="Z5314" s="51"/>
      <c r="AA5314" s="51"/>
      <c r="AB5314" s="51"/>
      <c r="AC5314" s="37" t="str">
        <f t="shared" si="10925"/>
        <v/>
      </c>
      <c r="AD5314" s="54"/>
      <c r="AE5314" s="54"/>
      <c r="AF5314" s="54"/>
      <c r="AG5314" s="54"/>
      <c r="AH5314" s="54"/>
      <c r="AI5314" s="54"/>
      <c r="AJ5314" s="54"/>
      <c r="AK5314" s="54"/>
      <c r="AL5314" s="54"/>
      <c r="AM5314" s="54"/>
      <c r="AN5314" s="54"/>
      <c r="AP5314">
        <f t="shared" si="10911"/>
        <v>10</v>
      </c>
    </row>
    <row r="5315" spans="9:42" x14ac:dyDescent="0.3">
      <c r="I5315" s="1">
        <f t="shared" ref="I5315" si="11022">I5314</f>
        <v>2652</v>
      </c>
      <c r="J5315" s="46"/>
      <c r="K5315" s="47"/>
      <c r="L5315" s="38" t="str">
        <f t="shared" ref="L5315" si="11023">IF(K5315="","",IF(O5315="","","S-"&amp; TEXT(K5315,"aammjj")&amp;"-"&amp;I5315))</f>
        <v/>
      </c>
      <c r="M5315" s="50"/>
      <c r="N5315" s="51"/>
      <c r="O5315" s="51" t="str">
        <f t="shared" si="10914"/>
        <v/>
      </c>
      <c r="P5315" s="51"/>
      <c r="Q5315" s="51"/>
      <c r="R5315" s="51"/>
      <c r="S5315" s="39" t="str">
        <f t="shared" si="10923"/>
        <v/>
      </c>
      <c r="T5315" s="39" t="str">
        <f t="shared" si="10924"/>
        <v/>
      </c>
      <c r="U5315" s="51"/>
      <c r="V5315" s="51"/>
      <c r="W5315" s="51"/>
      <c r="X5315" s="51"/>
      <c r="Y5315" s="51"/>
      <c r="Z5315" s="51"/>
      <c r="AA5315" s="51"/>
      <c r="AB5315" s="51"/>
      <c r="AC5315" s="37" t="str">
        <f t="shared" si="10925"/>
        <v/>
      </c>
      <c r="AD5315" s="54"/>
      <c r="AE5315" s="54"/>
      <c r="AF5315" s="54"/>
      <c r="AG5315" s="54"/>
      <c r="AH5315" s="54"/>
      <c r="AI5315" s="54"/>
      <c r="AJ5315" s="54"/>
      <c r="AK5315" s="54"/>
      <c r="AL5315" s="54"/>
      <c r="AM5315" s="54"/>
      <c r="AN5315" s="54"/>
      <c r="AP5315">
        <f t="shared" si="10911"/>
        <v>10</v>
      </c>
    </row>
    <row r="5316" spans="9:42" x14ac:dyDescent="0.3">
      <c r="I5316" s="1">
        <f t="shared" ref="I5316" si="11024">I5315+1</f>
        <v>2653</v>
      </c>
      <c r="J5316" s="46"/>
      <c r="K5316" s="47"/>
      <c r="L5316" s="38" t="str">
        <f t="shared" ref="L5316" si="11025">IF(O5316="","", "E-"&amp;TEXT(K5316,"aammjj")&amp;"-"&amp;I5316)</f>
        <v/>
      </c>
      <c r="M5316" s="50"/>
      <c r="N5316" s="51"/>
      <c r="O5316" s="51" t="str">
        <f t="shared" si="10914"/>
        <v/>
      </c>
      <c r="P5316" s="51"/>
      <c r="Q5316" s="51"/>
      <c r="R5316" s="51"/>
      <c r="S5316" s="39" t="str">
        <f t="shared" si="10923"/>
        <v/>
      </c>
      <c r="T5316" s="39" t="str">
        <f t="shared" si="10924"/>
        <v/>
      </c>
      <c r="U5316" s="51"/>
      <c r="V5316" s="51"/>
      <c r="W5316" s="51"/>
      <c r="X5316" s="51"/>
      <c r="Y5316" s="51"/>
      <c r="Z5316" s="51"/>
      <c r="AA5316" s="51"/>
      <c r="AB5316" s="51"/>
      <c r="AC5316" s="37" t="str">
        <f t="shared" si="10925"/>
        <v/>
      </c>
      <c r="AD5316" s="54"/>
      <c r="AE5316" s="54"/>
      <c r="AF5316" s="54"/>
      <c r="AG5316" s="54"/>
      <c r="AH5316" s="54"/>
      <c r="AI5316" s="54"/>
      <c r="AJ5316" s="54"/>
      <c r="AK5316" s="54"/>
      <c r="AL5316" s="54"/>
      <c r="AM5316" s="54"/>
      <c r="AN5316" s="54"/>
      <c r="AP5316">
        <f t="shared" si="10911"/>
        <v>10</v>
      </c>
    </row>
    <row r="5317" spans="9:42" x14ac:dyDescent="0.3">
      <c r="I5317" s="1">
        <f t="shared" ref="I5317" si="11026">I5316</f>
        <v>2653</v>
      </c>
      <c r="J5317" s="46"/>
      <c r="K5317" s="47"/>
      <c r="L5317" s="38" t="str">
        <f t="shared" ref="L5317" si="11027">IF(K5317="","",IF(O5317="","","S-"&amp; TEXT(K5317,"aammjj")&amp;"-"&amp;I5317))</f>
        <v/>
      </c>
      <c r="M5317" s="50"/>
      <c r="N5317" s="51"/>
      <c r="O5317" s="51" t="str">
        <f t="shared" si="10914"/>
        <v/>
      </c>
      <c r="P5317" s="51"/>
      <c r="Q5317" s="51"/>
      <c r="R5317" s="51"/>
      <c r="S5317" s="39" t="str">
        <f t="shared" si="10923"/>
        <v/>
      </c>
      <c r="T5317" s="39" t="str">
        <f t="shared" si="10924"/>
        <v/>
      </c>
      <c r="U5317" s="51"/>
      <c r="V5317" s="51"/>
      <c r="W5317" s="51"/>
      <c r="X5317" s="51"/>
      <c r="Y5317" s="51"/>
      <c r="Z5317" s="51"/>
      <c r="AA5317" s="51"/>
      <c r="AB5317" s="51"/>
      <c r="AC5317" s="37" t="str">
        <f t="shared" si="10925"/>
        <v/>
      </c>
      <c r="AD5317" s="54"/>
      <c r="AE5317" s="54"/>
      <c r="AF5317" s="54"/>
      <c r="AG5317" s="54"/>
      <c r="AH5317" s="54"/>
      <c r="AI5317" s="54"/>
      <c r="AJ5317" s="54"/>
      <c r="AK5317" s="54"/>
      <c r="AL5317" s="54"/>
      <c r="AM5317" s="54"/>
      <c r="AN5317" s="54"/>
      <c r="AP5317">
        <f t="shared" si="10911"/>
        <v>10</v>
      </c>
    </row>
    <row r="5318" spans="9:42" x14ac:dyDescent="0.3">
      <c r="I5318" s="1">
        <f t="shared" ref="I5318" si="11028">I5317+1</f>
        <v>2654</v>
      </c>
      <c r="J5318" s="46"/>
      <c r="K5318" s="47"/>
      <c r="L5318" s="38" t="str">
        <f t="shared" ref="L5318" si="11029">IF(O5318="","", "E-"&amp;TEXT(K5318,"aammjj")&amp;"-"&amp;I5318)</f>
        <v/>
      </c>
      <c r="M5318" s="50"/>
      <c r="N5318" s="51"/>
      <c r="O5318" s="51" t="str">
        <f t="shared" si="10914"/>
        <v/>
      </c>
      <c r="P5318" s="51"/>
      <c r="Q5318" s="51"/>
      <c r="R5318" s="51"/>
      <c r="S5318" s="39" t="str">
        <f t="shared" si="10923"/>
        <v/>
      </c>
      <c r="T5318" s="39" t="str">
        <f t="shared" si="10924"/>
        <v/>
      </c>
      <c r="U5318" s="51"/>
      <c r="V5318" s="51"/>
      <c r="W5318" s="51"/>
      <c r="X5318" s="51"/>
      <c r="Y5318" s="51"/>
      <c r="Z5318" s="51"/>
      <c r="AA5318" s="51"/>
      <c r="AB5318" s="51"/>
      <c r="AC5318" s="37" t="str">
        <f t="shared" si="10925"/>
        <v/>
      </c>
      <c r="AD5318" s="54"/>
      <c r="AE5318" s="54"/>
      <c r="AF5318" s="54"/>
      <c r="AG5318" s="54"/>
      <c r="AH5318" s="54"/>
      <c r="AI5318" s="54"/>
      <c r="AJ5318" s="54"/>
      <c r="AK5318" s="54"/>
      <c r="AL5318" s="54"/>
      <c r="AM5318" s="54"/>
      <c r="AN5318" s="54"/>
      <c r="AP5318">
        <f t="shared" si="10911"/>
        <v>10</v>
      </c>
    </row>
    <row r="5319" spans="9:42" x14ac:dyDescent="0.3">
      <c r="I5319" s="1">
        <f t="shared" ref="I5319" si="11030">I5318</f>
        <v>2654</v>
      </c>
      <c r="J5319" s="46"/>
      <c r="K5319" s="47"/>
      <c r="L5319" s="38" t="str">
        <f t="shared" ref="L5319" si="11031">IF(K5319="","",IF(O5319="","","S-"&amp; TEXT(K5319,"aammjj")&amp;"-"&amp;I5319))</f>
        <v/>
      </c>
      <c r="M5319" s="50"/>
      <c r="N5319" s="51"/>
      <c r="O5319" s="51" t="str">
        <f t="shared" si="10914"/>
        <v/>
      </c>
      <c r="P5319" s="51"/>
      <c r="Q5319" s="51"/>
      <c r="R5319" s="51"/>
      <c r="S5319" s="39" t="str">
        <f t="shared" si="10923"/>
        <v/>
      </c>
      <c r="T5319" s="39" t="str">
        <f t="shared" si="10924"/>
        <v/>
      </c>
      <c r="U5319" s="51"/>
      <c r="V5319" s="51"/>
      <c r="W5319" s="51"/>
      <c r="X5319" s="51"/>
      <c r="Y5319" s="51"/>
      <c r="Z5319" s="51"/>
      <c r="AA5319" s="51"/>
      <c r="AB5319" s="51"/>
      <c r="AC5319" s="37" t="str">
        <f t="shared" si="10925"/>
        <v/>
      </c>
      <c r="AD5319" s="54"/>
      <c r="AE5319" s="54"/>
      <c r="AF5319" s="54"/>
      <c r="AG5319" s="54"/>
      <c r="AH5319" s="54"/>
      <c r="AI5319" s="54"/>
      <c r="AJ5319" s="54"/>
      <c r="AK5319" s="54"/>
      <c r="AL5319" s="54"/>
      <c r="AM5319" s="54"/>
      <c r="AN5319" s="54"/>
      <c r="AP5319">
        <f t="shared" si="10911"/>
        <v>10</v>
      </c>
    </row>
    <row r="5320" spans="9:42" x14ac:dyDescent="0.3">
      <c r="I5320" s="1">
        <f t="shared" ref="I5320" si="11032">I5319+1</f>
        <v>2655</v>
      </c>
      <c r="J5320" s="46"/>
      <c r="K5320" s="47"/>
      <c r="L5320" s="38" t="str">
        <f t="shared" ref="L5320" si="11033">IF(O5320="","", "E-"&amp;TEXT(K5320,"aammjj")&amp;"-"&amp;I5320)</f>
        <v/>
      </c>
      <c r="M5320" s="50"/>
      <c r="N5320" s="51"/>
      <c r="O5320" s="51" t="str">
        <f t="shared" si="10914"/>
        <v/>
      </c>
      <c r="P5320" s="51"/>
      <c r="Q5320" s="51"/>
      <c r="R5320" s="51"/>
      <c r="S5320" s="39" t="str">
        <f t="shared" si="10923"/>
        <v/>
      </c>
      <c r="T5320" s="39" t="str">
        <f t="shared" si="10924"/>
        <v/>
      </c>
      <c r="U5320" s="51"/>
      <c r="V5320" s="51"/>
      <c r="W5320" s="51"/>
      <c r="X5320" s="51"/>
      <c r="Y5320" s="51"/>
      <c r="Z5320" s="51"/>
      <c r="AA5320" s="51"/>
      <c r="AB5320" s="51"/>
      <c r="AC5320" s="37" t="str">
        <f t="shared" si="10925"/>
        <v/>
      </c>
      <c r="AD5320" s="54"/>
      <c r="AE5320" s="54"/>
      <c r="AF5320" s="54"/>
      <c r="AG5320" s="54"/>
      <c r="AH5320" s="54"/>
      <c r="AI5320" s="54"/>
      <c r="AJ5320" s="54"/>
      <c r="AK5320" s="54"/>
      <c r="AL5320" s="54"/>
      <c r="AM5320" s="54"/>
      <c r="AN5320" s="54"/>
      <c r="AP5320">
        <f t="shared" si="10911"/>
        <v>10</v>
      </c>
    </row>
    <row r="5321" spans="9:42" x14ac:dyDescent="0.3">
      <c r="I5321" s="1">
        <f t="shared" ref="I5321" si="11034">I5320</f>
        <v>2655</v>
      </c>
      <c r="J5321" s="46"/>
      <c r="K5321" s="47"/>
      <c r="L5321" s="38" t="str">
        <f t="shared" ref="L5321" si="11035">IF(K5321="","",IF(O5321="","","S-"&amp; TEXT(K5321,"aammjj")&amp;"-"&amp;I5321))</f>
        <v/>
      </c>
      <c r="M5321" s="50"/>
      <c r="N5321" s="51"/>
      <c r="O5321" s="51" t="str">
        <f t="shared" si="10914"/>
        <v/>
      </c>
      <c r="P5321" s="51"/>
      <c r="Q5321" s="51"/>
      <c r="R5321" s="51"/>
      <c r="S5321" s="39" t="str">
        <f t="shared" si="10923"/>
        <v/>
      </c>
      <c r="T5321" s="39" t="str">
        <f t="shared" si="10924"/>
        <v/>
      </c>
      <c r="U5321" s="51"/>
      <c r="V5321" s="51"/>
      <c r="W5321" s="51"/>
      <c r="X5321" s="51"/>
      <c r="Y5321" s="51"/>
      <c r="Z5321" s="51"/>
      <c r="AA5321" s="51"/>
      <c r="AB5321" s="51"/>
      <c r="AC5321" s="37" t="str">
        <f t="shared" si="10925"/>
        <v/>
      </c>
      <c r="AD5321" s="54"/>
      <c r="AE5321" s="54"/>
      <c r="AF5321" s="54"/>
      <c r="AG5321" s="54"/>
      <c r="AH5321" s="54"/>
      <c r="AI5321" s="54"/>
      <c r="AJ5321" s="54"/>
      <c r="AK5321" s="54"/>
      <c r="AL5321" s="54"/>
      <c r="AM5321" s="54"/>
      <c r="AN5321" s="54"/>
      <c r="AP5321">
        <f t="shared" si="10911"/>
        <v>10</v>
      </c>
    </row>
    <row r="5322" spans="9:42" x14ac:dyDescent="0.3">
      <c r="I5322" s="1">
        <f t="shared" ref="I5322" si="11036">I5321+1</f>
        <v>2656</v>
      </c>
      <c r="J5322" s="46"/>
      <c r="K5322" s="47"/>
      <c r="L5322" s="38" t="str">
        <f t="shared" ref="L5322" si="11037">IF(O5322="","", "E-"&amp;TEXT(K5322,"aammjj")&amp;"-"&amp;I5322)</f>
        <v/>
      </c>
      <c r="M5322" s="50"/>
      <c r="N5322" s="51"/>
      <c r="O5322" s="51" t="str">
        <f t="shared" si="10914"/>
        <v/>
      </c>
      <c r="P5322" s="51"/>
      <c r="Q5322" s="51"/>
      <c r="R5322" s="51"/>
      <c r="S5322" s="39" t="str">
        <f t="shared" si="10923"/>
        <v/>
      </c>
      <c r="T5322" s="39" t="str">
        <f t="shared" si="10924"/>
        <v/>
      </c>
      <c r="U5322" s="51"/>
      <c r="V5322" s="51"/>
      <c r="W5322" s="51"/>
      <c r="X5322" s="51"/>
      <c r="Y5322" s="51"/>
      <c r="Z5322" s="51"/>
      <c r="AA5322" s="51"/>
      <c r="AB5322" s="51"/>
      <c r="AC5322" s="37" t="str">
        <f t="shared" si="10925"/>
        <v/>
      </c>
      <c r="AD5322" s="54"/>
      <c r="AE5322" s="54"/>
      <c r="AF5322" s="54"/>
      <c r="AG5322" s="54"/>
      <c r="AH5322" s="54"/>
      <c r="AI5322" s="54"/>
      <c r="AJ5322" s="54"/>
      <c r="AK5322" s="54"/>
      <c r="AL5322" s="54"/>
      <c r="AM5322" s="54"/>
      <c r="AN5322" s="54"/>
      <c r="AP5322">
        <f t="shared" si="10911"/>
        <v>10</v>
      </c>
    </row>
    <row r="5323" spans="9:42" x14ac:dyDescent="0.3">
      <c r="I5323" s="1">
        <f t="shared" ref="I5323" si="11038">I5322</f>
        <v>2656</v>
      </c>
      <c r="J5323" s="46"/>
      <c r="K5323" s="47"/>
      <c r="L5323" s="38" t="str">
        <f t="shared" ref="L5323" si="11039">IF(K5323="","",IF(O5323="","","S-"&amp; TEXT(K5323,"aammjj")&amp;"-"&amp;I5323))</f>
        <v/>
      </c>
      <c r="M5323" s="50"/>
      <c r="N5323" s="51"/>
      <c r="O5323" s="51" t="str">
        <f t="shared" si="10914"/>
        <v/>
      </c>
      <c r="P5323" s="51"/>
      <c r="Q5323" s="51"/>
      <c r="R5323" s="51"/>
      <c r="S5323" s="39" t="str">
        <f t="shared" si="10923"/>
        <v/>
      </c>
      <c r="T5323" s="39" t="str">
        <f t="shared" si="10924"/>
        <v/>
      </c>
      <c r="U5323" s="51"/>
      <c r="V5323" s="51"/>
      <c r="W5323" s="51"/>
      <c r="X5323" s="51"/>
      <c r="Y5323" s="51"/>
      <c r="Z5323" s="51"/>
      <c r="AA5323" s="51"/>
      <c r="AB5323" s="51"/>
      <c r="AC5323" s="37" t="str">
        <f t="shared" si="10925"/>
        <v/>
      </c>
      <c r="AD5323" s="54"/>
      <c r="AE5323" s="54"/>
      <c r="AF5323" s="54"/>
      <c r="AG5323" s="54"/>
      <c r="AH5323" s="54"/>
      <c r="AI5323" s="54"/>
      <c r="AJ5323" s="54"/>
      <c r="AK5323" s="54"/>
      <c r="AL5323" s="54"/>
      <c r="AM5323" s="54"/>
      <c r="AN5323" s="54"/>
      <c r="AP5323">
        <f t="shared" si="10911"/>
        <v>10</v>
      </c>
    </row>
    <row r="5324" spans="9:42" x14ac:dyDescent="0.3">
      <c r="I5324" s="1">
        <f t="shared" ref="I5324" si="11040">I5323+1</f>
        <v>2657</v>
      </c>
      <c r="J5324" s="46"/>
      <c r="K5324" s="47"/>
      <c r="L5324" s="38" t="str">
        <f t="shared" ref="L5324" si="11041">IF(O5324="","", "E-"&amp;TEXT(K5324,"aammjj")&amp;"-"&amp;I5324)</f>
        <v/>
      </c>
      <c r="M5324" s="50"/>
      <c r="N5324" s="51"/>
      <c r="O5324" s="51" t="str">
        <f t="shared" si="10914"/>
        <v/>
      </c>
      <c r="P5324" s="51"/>
      <c r="Q5324" s="51"/>
      <c r="R5324" s="51"/>
      <c r="S5324" s="39" t="str">
        <f t="shared" si="10923"/>
        <v/>
      </c>
      <c r="T5324" s="39" t="str">
        <f t="shared" si="10924"/>
        <v/>
      </c>
      <c r="U5324" s="51"/>
      <c r="V5324" s="51"/>
      <c r="W5324" s="51"/>
      <c r="X5324" s="51"/>
      <c r="Y5324" s="51"/>
      <c r="Z5324" s="51"/>
      <c r="AA5324" s="51"/>
      <c r="AB5324" s="51"/>
      <c r="AC5324" s="37" t="str">
        <f t="shared" si="10925"/>
        <v/>
      </c>
      <c r="AD5324" s="54"/>
      <c r="AE5324" s="54"/>
      <c r="AF5324" s="54"/>
      <c r="AG5324" s="54"/>
      <c r="AH5324" s="54"/>
      <c r="AI5324" s="54"/>
      <c r="AJ5324" s="54"/>
      <c r="AK5324" s="54"/>
      <c r="AL5324" s="54"/>
      <c r="AM5324" s="54"/>
      <c r="AN5324" s="54"/>
      <c r="AP5324">
        <f t="shared" si="10911"/>
        <v>10</v>
      </c>
    </row>
    <row r="5325" spans="9:42" x14ac:dyDescent="0.3">
      <c r="I5325" s="1">
        <f t="shared" ref="I5325" si="11042">I5324</f>
        <v>2657</v>
      </c>
      <c r="J5325" s="46"/>
      <c r="K5325" s="47"/>
      <c r="L5325" s="38" t="str">
        <f t="shared" ref="L5325" si="11043">IF(K5325="","",IF(O5325="","","S-"&amp; TEXT(K5325,"aammjj")&amp;"-"&amp;I5325))</f>
        <v/>
      </c>
      <c r="M5325" s="50"/>
      <c r="N5325" s="51"/>
      <c r="O5325" s="51" t="str">
        <f t="shared" si="10914"/>
        <v/>
      </c>
      <c r="P5325" s="51"/>
      <c r="Q5325" s="51"/>
      <c r="R5325" s="51"/>
      <c r="S5325" s="39" t="str">
        <f t="shared" si="10923"/>
        <v/>
      </c>
      <c r="T5325" s="39" t="str">
        <f t="shared" si="10924"/>
        <v/>
      </c>
      <c r="U5325" s="51"/>
      <c r="V5325" s="51"/>
      <c r="W5325" s="51"/>
      <c r="X5325" s="51"/>
      <c r="Y5325" s="51"/>
      <c r="Z5325" s="51"/>
      <c r="AA5325" s="51"/>
      <c r="AB5325" s="51"/>
      <c r="AC5325" s="37" t="str">
        <f t="shared" si="10925"/>
        <v/>
      </c>
      <c r="AD5325" s="54"/>
      <c r="AE5325" s="54"/>
      <c r="AF5325" s="54"/>
      <c r="AG5325" s="54"/>
      <c r="AH5325" s="54"/>
      <c r="AI5325" s="54"/>
      <c r="AJ5325" s="54"/>
      <c r="AK5325" s="54"/>
      <c r="AL5325" s="54"/>
      <c r="AM5325" s="54"/>
      <c r="AN5325" s="54"/>
      <c r="AP5325">
        <f t="shared" ref="AP5325:AP5388" si="11044">COUNTIF(AD5325:AM5325,"")</f>
        <v>10</v>
      </c>
    </row>
    <row r="5326" spans="9:42" x14ac:dyDescent="0.3">
      <c r="I5326" s="1">
        <f t="shared" ref="I5326" si="11045">I5325+1</f>
        <v>2658</v>
      </c>
      <c r="J5326" s="46"/>
      <c r="K5326" s="47"/>
      <c r="L5326" s="38" t="str">
        <f t="shared" ref="L5326" si="11046">IF(O5326="","", "E-"&amp;TEXT(K5326,"aammjj")&amp;"-"&amp;I5326)</f>
        <v/>
      </c>
      <c r="M5326" s="50"/>
      <c r="N5326" s="51"/>
      <c r="O5326" s="51" t="str">
        <f t="shared" ref="O5326:O5389" si="11047">IF(O5325&lt;&gt;O5324,O5325,"")</f>
        <v/>
      </c>
      <c r="P5326" s="51"/>
      <c r="Q5326" s="51"/>
      <c r="R5326" s="51"/>
      <c r="S5326" s="39" t="str">
        <f t="shared" si="10923"/>
        <v/>
      </c>
      <c r="T5326" s="39" t="str">
        <f t="shared" si="10924"/>
        <v/>
      </c>
      <c r="U5326" s="51"/>
      <c r="V5326" s="51"/>
      <c r="W5326" s="51"/>
      <c r="X5326" s="51"/>
      <c r="Y5326" s="51"/>
      <c r="Z5326" s="51"/>
      <c r="AA5326" s="51"/>
      <c r="AB5326" s="51"/>
      <c r="AC5326" s="37" t="str">
        <f t="shared" si="10925"/>
        <v/>
      </c>
      <c r="AD5326" s="54"/>
      <c r="AE5326" s="54"/>
      <c r="AF5326" s="54"/>
      <c r="AG5326" s="54"/>
      <c r="AH5326" s="54"/>
      <c r="AI5326" s="54"/>
      <c r="AJ5326" s="54"/>
      <c r="AK5326" s="54"/>
      <c r="AL5326" s="54"/>
      <c r="AM5326" s="54"/>
      <c r="AN5326" s="54"/>
      <c r="AP5326">
        <f t="shared" si="11044"/>
        <v>10</v>
      </c>
    </row>
    <row r="5327" spans="9:42" x14ac:dyDescent="0.3">
      <c r="I5327" s="1">
        <f t="shared" ref="I5327" si="11048">I5326</f>
        <v>2658</v>
      </c>
      <c r="J5327" s="46"/>
      <c r="K5327" s="47"/>
      <c r="L5327" s="38" t="str">
        <f t="shared" ref="L5327" si="11049">IF(K5327="","",IF(O5327="","","S-"&amp; TEXT(K5327,"aammjj")&amp;"-"&amp;I5327))</f>
        <v/>
      </c>
      <c r="M5327" s="50"/>
      <c r="N5327" s="51"/>
      <c r="O5327" s="51" t="str">
        <f t="shared" si="11047"/>
        <v/>
      </c>
      <c r="P5327" s="51"/>
      <c r="Q5327" s="51"/>
      <c r="R5327" s="51"/>
      <c r="S5327" s="39" t="str">
        <f t="shared" si="10923"/>
        <v/>
      </c>
      <c r="T5327" s="39" t="str">
        <f t="shared" si="10924"/>
        <v/>
      </c>
      <c r="U5327" s="51"/>
      <c r="V5327" s="51"/>
      <c r="W5327" s="51"/>
      <c r="X5327" s="51"/>
      <c r="Y5327" s="51"/>
      <c r="Z5327" s="51"/>
      <c r="AA5327" s="51"/>
      <c r="AB5327" s="51"/>
      <c r="AC5327" s="37" t="str">
        <f t="shared" si="10925"/>
        <v/>
      </c>
      <c r="AD5327" s="54"/>
      <c r="AE5327" s="54"/>
      <c r="AF5327" s="54"/>
      <c r="AG5327" s="54"/>
      <c r="AH5327" s="54"/>
      <c r="AI5327" s="54"/>
      <c r="AJ5327" s="54"/>
      <c r="AK5327" s="54"/>
      <c r="AL5327" s="54"/>
      <c r="AM5327" s="54"/>
      <c r="AN5327" s="54"/>
      <c r="AP5327">
        <f t="shared" si="11044"/>
        <v>10</v>
      </c>
    </row>
    <row r="5328" spans="9:42" x14ac:dyDescent="0.3">
      <c r="I5328" s="1">
        <f t="shared" ref="I5328" si="11050">I5327+1</f>
        <v>2659</v>
      </c>
      <c r="J5328" s="46"/>
      <c r="K5328" s="47"/>
      <c r="L5328" s="38" t="str">
        <f t="shared" ref="L5328" si="11051">IF(O5328="","", "E-"&amp;TEXT(K5328,"aammjj")&amp;"-"&amp;I5328)</f>
        <v/>
      </c>
      <c r="M5328" s="50"/>
      <c r="N5328" s="51"/>
      <c r="O5328" s="51" t="str">
        <f t="shared" si="11047"/>
        <v/>
      </c>
      <c r="P5328" s="51"/>
      <c r="Q5328" s="51"/>
      <c r="R5328" s="51"/>
      <c r="S5328" s="39" t="str">
        <f t="shared" si="10923"/>
        <v/>
      </c>
      <c r="T5328" s="39" t="str">
        <f t="shared" si="10924"/>
        <v/>
      </c>
      <c r="U5328" s="51"/>
      <c r="V5328" s="51"/>
      <c r="W5328" s="51"/>
      <c r="X5328" s="51"/>
      <c r="Y5328" s="51"/>
      <c r="Z5328" s="51"/>
      <c r="AA5328" s="51"/>
      <c r="AB5328" s="51"/>
      <c r="AC5328" s="37" t="str">
        <f t="shared" si="10925"/>
        <v/>
      </c>
      <c r="AD5328" s="54"/>
      <c r="AE5328" s="54"/>
      <c r="AF5328" s="54"/>
      <c r="AG5328" s="54"/>
      <c r="AH5328" s="54"/>
      <c r="AI5328" s="54"/>
      <c r="AJ5328" s="54"/>
      <c r="AK5328" s="54"/>
      <c r="AL5328" s="54"/>
      <c r="AM5328" s="54"/>
      <c r="AN5328" s="54"/>
      <c r="AP5328">
        <f t="shared" si="11044"/>
        <v>10</v>
      </c>
    </row>
    <row r="5329" spans="9:42" x14ac:dyDescent="0.3">
      <c r="I5329" s="1">
        <f t="shared" ref="I5329" si="11052">I5328</f>
        <v>2659</v>
      </c>
      <c r="J5329" s="46"/>
      <c r="K5329" s="47"/>
      <c r="L5329" s="38" t="str">
        <f t="shared" ref="L5329" si="11053">IF(K5329="","",IF(O5329="","","S-"&amp; TEXT(K5329,"aammjj")&amp;"-"&amp;I5329))</f>
        <v/>
      </c>
      <c r="M5329" s="50"/>
      <c r="N5329" s="51"/>
      <c r="O5329" s="51" t="str">
        <f t="shared" si="11047"/>
        <v/>
      </c>
      <c r="P5329" s="51"/>
      <c r="Q5329" s="51"/>
      <c r="R5329" s="51"/>
      <c r="S5329" s="39" t="str">
        <f t="shared" si="10923"/>
        <v/>
      </c>
      <c r="T5329" s="39" t="str">
        <f t="shared" si="10924"/>
        <v/>
      </c>
      <c r="U5329" s="51"/>
      <c r="V5329" s="51"/>
      <c r="W5329" s="51"/>
      <c r="X5329" s="51"/>
      <c r="Y5329" s="51"/>
      <c r="Z5329" s="51"/>
      <c r="AA5329" s="51"/>
      <c r="AB5329" s="51"/>
      <c r="AC5329" s="37" t="str">
        <f t="shared" si="10925"/>
        <v/>
      </c>
      <c r="AD5329" s="54"/>
      <c r="AE5329" s="54"/>
      <c r="AF5329" s="54"/>
      <c r="AG5329" s="54"/>
      <c r="AH5329" s="54"/>
      <c r="AI5329" s="54"/>
      <c r="AJ5329" s="54"/>
      <c r="AK5329" s="54"/>
      <c r="AL5329" s="54"/>
      <c r="AM5329" s="54"/>
      <c r="AN5329" s="54"/>
      <c r="AP5329">
        <f t="shared" si="11044"/>
        <v>10</v>
      </c>
    </row>
    <row r="5330" spans="9:42" x14ac:dyDescent="0.3">
      <c r="I5330" s="1">
        <f t="shared" ref="I5330" si="11054">I5329+1</f>
        <v>2660</v>
      </c>
      <c r="J5330" s="46"/>
      <c r="K5330" s="47"/>
      <c r="L5330" s="38" t="str">
        <f t="shared" ref="L5330" si="11055">IF(O5330="","", "E-"&amp;TEXT(K5330,"aammjj")&amp;"-"&amp;I5330)</f>
        <v/>
      </c>
      <c r="M5330" s="50"/>
      <c r="N5330" s="51"/>
      <c r="O5330" s="51" t="str">
        <f t="shared" si="11047"/>
        <v/>
      </c>
      <c r="P5330" s="51"/>
      <c r="Q5330" s="51"/>
      <c r="R5330" s="51"/>
      <c r="S5330" s="39" t="str">
        <f t="shared" ref="S5330:S5393" si="11056">IF(O5330="","",IF(O5330=O5329,"SORTIE","ENTREE"))</f>
        <v/>
      </c>
      <c r="T5330" s="39" t="str">
        <f t="shared" ref="T5330:T5393" si="11057">IF(O5330&lt;&gt;"","VIDE","")</f>
        <v/>
      </c>
      <c r="U5330" s="51"/>
      <c r="V5330" s="51"/>
      <c r="W5330" s="51"/>
      <c r="X5330" s="51"/>
      <c r="Y5330" s="51"/>
      <c r="Z5330" s="51"/>
      <c r="AA5330" s="51"/>
      <c r="AB5330" s="51"/>
      <c r="AC5330" s="37" t="str">
        <f t="shared" ref="AC5330:AC5393" si="11058">IF(O5330="","",IF(AP5330=10,"NEANT",AD5330&amp;"-"&amp;AE5330&amp;"-"&amp;AF5330&amp;"-"&amp;AG5330&amp;"-"&amp;AH5330&amp;"-"&amp;AI5330&amp;"-"&amp;AJ5330&amp;"-"&amp;AK5330&amp;"-"&amp;AL5330&amp;"-"&amp;AM5330))</f>
        <v/>
      </c>
      <c r="AD5330" s="54"/>
      <c r="AE5330" s="54"/>
      <c r="AF5330" s="54"/>
      <c r="AG5330" s="54"/>
      <c r="AH5330" s="54"/>
      <c r="AI5330" s="54"/>
      <c r="AJ5330" s="54"/>
      <c r="AK5330" s="54"/>
      <c r="AL5330" s="54"/>
      <c r="AM5330" s="54"/>
      <c r="AN5330" s="54"/>
      <c r="AP5330">
        <f t="shared" si="11044"/>
        <v>10</v>
      </c>
    </row>
    <row r="5331" spans="9:42" x14ac:dyDescent="0.3">
      <c r="I5331" s="1">
        <f t="shared" ref="I5331" si="11059">I5330</f>
        <v>2660</v>
      </c>
      <c r="J5331" s="46"/>
      <c r="K5331" s="47"/>
      <c r="L5331" s="38" t="str">
        <f t="shared" ref="L5331" si="11060">IF(K5331="","",IF(O5331="","","S-"&amp; TEXT(K5331,"aammjj")&amp;"-"&amp;I5331))</f>
        <v/>
      </c>
      <c r="M5331" s="50"/>
      <c r="N5331" s="51"/>
      <c r="O5331" s="51" t="str">
        <f t="shared" si="11047"/>
        <v/>
      </c>
      <c r="P5331" s="51"/>
      <c r="Q5331" s="51"/>
      <c r="R5331" s="51"/>
      <c r="S5331" s="39" t="str">
        <f t="shared" si="11056"/>
        <v/>
      </c>
      <c r="T5331" s="39" t="str">
        <f t="shared" si="11057"/>
        <v/>
      </c>
      <c r="U5331" s="51"/>
      <c r="V5331" s="51"/>
      <c r="W5331" s="51"/>
      <c r="X5331" s="51"/>
      <c r="Y5331" s="51"/>
      <c r="Z5331" s="51"/>
      <c r="AA5331" s="51"/>
      <c r="AB5331" s="51"/>
      <c r="AC5331" s="37" t="str">
        <f t="shared" si="11058"/>
        <v/>
      </c>
      <c r="AD5331" s="54"/>
      <c r="AE5331" s="54"/>
      <c r="AF5331" s="54"/>
      <c r="AG5331" s="54"/>
      <c r="AH5331" s="54"/>
      <c r="AI5331" s="54"/>
      <c r="AJ5331" s="54"/>
      <c r="AK5331" s="54"/>
      <c r="AL5331" s="54"/>
      <c r="AM5331" s="54"/>
      <c r="AN5331" s="54"/>
      <c r="AP5331">
        <f t="shared" si="11044"/>
        <v>10</v>
      </c>
    </row>
    <row r="5332" spans="9:42" x14ac:dyDescent="0.3">
      <c r="I5332" s="1">
        <f t="shared" ref="I5332" si="11061">I5331+1</f>
        <v>2661</v>
      </c>
      <c r="J5332" s="46"/>
      <c r="K5332" s="47"/>
      <c r="L5332" s="38" t="str">
        <f t="shared" ref="L5332" si="11062">IF(O5332="","", "E-"&amp;TEXT(K5332,"aammjj")&amp;"-"&amp;I5332)</f>
        <v/>
      </c>
      <c r="M5332" s="50"/>
      <c r="N5332" s="51"/>
      <c r="O5332" s="51" t="str">
        <f t="shared" si="11047"/>
        <v/>
      </c>
      <c r="P5332" s="51"/>
      <c r="Q5332" s="51"/>
      <c r="R5332" s="51"/>
      <c r="S5332" s="39" t="str">
        <f t="shared" si="11056"/>
        <v/>
      </c>
      <c r="T5332" s="39" t="str">
        <f t="shared" si="11057"/>
        <v/>
      </c>
      <c r="U5332" s="51"/>
      <c r="V5332" s="51"/>
      <c r="W5332" s="51"/>
      <c r="X5332" s="51"/>
      <c r="Y5332" s="51"/>
      <c r="Z5332" s="51"/>
      <c r="AA5332" s="51"/>
      <c r="AB5332" s="51"/>
      <c r="AC5332" s="37" t="str">
        <f t="shared" si="11058"/>
        <v/>
      </c>
      <c r="AD5332" s="54"/>
      <c r="AE5332" s="54"/>
      <c r="AF5332" s="54"/>
      <c r="AG5332" s="54"/>
      <c r="AH5332" s="54"/>
      <c r="AI5332" s="54"/>
      <c r="AJ5332" s="54"/>
      <c r="AK5332" s="54"/>
      <c r="AL5332" s="54"/>
      <c r="AM5332" s="54"/>
      <c r="AN5332" s="54"/>
      <c r="AP5332">
        <f t="shared" si="11044"/>
        <v>10</v>
      </c>
    </row>
    <row r="5333" spans="9:42" x14ac:dyDescent="0.3">
      <c r="I5333" s="1">
        <f t="shared" ref="I5333" si="11063">I5332</f>
        <v>2661</v>
      </c>
      <c r="J5333" s="46"/>
      <c r="K5333" s="47"/>
      <c r="L5333" s="38" t="str">
        <f t="shared" ref="L5333" si="11064">IF(K5333="","",IF(O5333="","","S-"&amp; TEXT(K5333,"aammjj")&amp;"-"&amp;I5333))</f>
        <v/>
      </c>
      <c r="M5333" s="50"/>
      <c r="N5333" s="51"/>
      <c r="O5333" s="51" t="str">
        <f t="shared" si="11047"/>
        <v/>
      </c>
      <c r="P5333" s="51"/>
      <c r="Q5333" s="51"/>
      <c r="R5333" s="51"/>
      <c r="S5333" s="39" t="str">
        <f t="shared" si="11056"/>
        <v/>
      </c>
      <c r="T5333" s="39" t="str">
        <f t="shared" si="11057"/>
        <v/>
      </c>
      <c r="U5333" s="51"/>
      <c r="V5333" s="51"/>
      <c r="W5333" s="51"/>
      <c r="X5333" s="51"/>
      <c r="Y5333" s="51"/>
      <c r="Z5333" s="51"/>
      <c r="AA5333" s="51"/>
      <c r="AB5333" s="51"/>
      <c r="AC5333" s="37" t="str">
        <f t="shared" si="11058"/>
        <v/>
      </c>
      <c r="AD5333" s="54"/>
      <c r="AE5333" s="54"/>
      <c r="AF5333" s="54"/>
      <c r="AG5333" s="54"/>
      <c r="AH5333" s="54"/>
      <c r="AI5333" s="54"/>
      <c r="AJ5333" s="54"/>
      <c r="AK5333" s="54"/>
      <c r="AL5333" s="54"/>
      <c r="AM5333" s="54"/>
      <c r="AN5333" s="54"/>
      <c r="AP5333">
        <f t="shared" si="11044"/>
        <v>10</v>
      </c>
    </row>
    <row r="5334" spans="9:42" x14ac:dyDescent="0.3">
      <c r="I5334" s="1">
        <f t="shared" ref="I5334" si="11065">I5333+1</f>
        <v>2662</v>
      </c>
      <c r="J5334" s="46"/>
      <c r="K5334" s="47"/>
      <c r="L5334" s="38" t="str">
        <f t="shared" ref="L5334" si="11066">IF(O5334="","", "E-"&amp;TEXT(K5334,"aammjj")&amp;"-"&amp;I5334)</f>
        <v/>
      </c>
      <c r="M5334" s="50"/>
      <c r="N5334" s="51"/>
      <c r="O5334" s="51" t="str">
        <f t="shared" si="11047"/>
        <v/>
      </c>
      <c r="P5334" s="51"/>
      <c r="Q5334" s="51"/>
      <c r="R5334" s="51"/>
      <c r="S5334" s="39" t="str">
        <f t="shared" si="11056"/>
        <v/>
      </c>
      <c r="T5334" s="39" t="str">
        <f t="shared" si="11057"/>
        <v/>
      </c>
      <c r="U5334" s="51"/>
      <c r="V5334" s="51"/>
      <c r="W5334" s="51"/>
      <c r="X5334" s="51"/>
      <c r="Y5334" s="51"/>
      <c r="Z5334" s="51"/>
      <c r="AA5334" s="51"/>
      <c r="AB5334" s="51"/>
      <c r="AC5334" s="37" t="str">
        <f t="shared" si="11058"/>
        <v/>
      </c>
      <c r="AD5334" s="54"/>
      <c r="AE5334" s="54"/>
      <c r="AF5334" s="54"/>
      <c r="AG5334" s="54"/>
      <c r="AH5334" s="54"/>
      <c r="AI5334" s="54"/>
      <c r="AJ5334" s="54"/>
      <c r="AK5334" s="54"/>
      <c r="AL5334" s="54"/>
      <c r="AM5334" s="54"/>
      <c r="AN5334" s="54"/>
      <c r="AP5334">
        <f t="shared" si="11044"/>
        <v>10</v>
      </c>
    </row>
    <row r="5335" spans="9:42" x14ac:dyDescent="0.3">
      <c r="I5335" s="1">
        <f t="shared" ref="I5335" si="11067">I5334</f>
        <v>2662</v>
      </c>
      <c r="J5335" s="46"/>
      <c r="K5335" s="47"/>
      <c r="L5335" s="38" t="str">
        <f t="shared" ref="L5335" si="11068">IF(K5335="","",IF(O5335="","","S-"&amp; TEXT(K5335,"aammjj")&amp;"-"&amp;I5335))</f>
        <v/>
      </c>
      <c r="M5335" s="50"/>
      <c r="N5335" s="51"/>
      <c r="O5335" s="51" t="str">
        <f t="shared" si="11047"/>
        <v/>
      </c>
      <c r="P5335" s="51"/>
      <c r="Q5335" s="51"/>
      <c r="R5335" s="51"/>
      <c r="S5335" s="39" t="str">
        <f t="shared" si="11056"/>
        <v/>
      </c>
      <c r="T5335" s="39" t="str">
        <f t="shared" si="11057"/>
        <v/>
      </c>
      <c r="U5335" s="51"/>
      <c r="V5335" s="51"/>
      <c r="W5335" s="51"/>
      <c r="X5335" s="51"/>
      <c r="Y5335" s="51"/>
      <c r="Z5335" s="51"/>
      <c r="AA5335" s="51"/>
      <c r="AB5335" s="51"/>
      <c r="AC5335" s="37" t="str">
        <f t="shared" si="11058"/>
        <v/>
      </c>
      <c r="AD5335" s="54"/>
      <c r="AE5335" s="54"/>
      <c r="AF5335" s="54"/>
      <c r="AG5335" s="54"/>
      <c r="AH5335" s="54"/>
      <c r="AI5335" s="54"/>
      <c r="AJ5335" s="54"/>
      <c r="AK5335" s="54"/>
      <c r="AL5335" s="54"/>
      <c r="AM5335" s="54"/>
      <c r="AN5335" s="54"/>
      <c r="AP5335">
        <f t="shared" si="11044"/>
        <v>10</v>
      </c>
    </row>
    <row r="5336" spans="9:42" x14ac:dyDescent="0.3">
      <c r="I5336" s="1">
        <f t="shared" ref="I5336" si="11069">I5335+1</f>
        <v>2663</v>
      </c>
      <c r="J5336" s="46"/>
      <c r="K5336" s="47"/>
      <c r="L5336" s="38" t="str">
        <f t="shared" ref="L5336" si="11070">IF(O5336="","", "E-"&amp;TEXT(K5336,"aammjj")&amp;"-"&amp;I5336)</f>
        <v/>
      </c>
      <c r="M5336" s="50"/>
      <c r="N5336" s="51"/>
      <c r="O5336" s="51" t="str">
        <f t="shared" si="11047"/>
        <v/>
      </c>
      <c r="P5336" s="51"/>
      <c r="Q5336" s="51"/>
      <c r="R5336" s="51"/>
      <c r="S5336" s="39" t="str">
        <f t="shared" si="11056"/>
        <v/>
      </c>
      <c r="T5336" s="39" t="str">
        <f t="shared" si="11057"/>
        <v/>
      </c>
      <c r="U5336" s="51"/>
      <c r="V5336" s="51"/>
      <c r="W5336" s="51"/>
      <c r="X5336" s="51"/>
      <c r="Y5336" s="51"/>
      <c r="Z5336" s="51"/>
      <c r="AA5336" s="51"/>
      <c r="AB5336" s="51"/>
      <c r="AC5336" s="37" t="str">
        <f t="shared" si="11058"/>
        <v/>
      </c>
      <c r="AD5336" s="54"/>
      <c r="AE5336" s="54"/>
      <c r="AF5336" s="54"/>
      <c r="AG5336" s="54"/>
      <c r="AH5336" s="54"/>
      <c r="AI5336" s="54"/>
      <c r="AJ5336" s="54"/>
      <c r="AK5336" s="54"/>
      <c r="AL5336" s="54"/>
      <c r="AM5336" s="54"/>
      <c r="AN5336" s="54"/>
      <c r="AP5336">
        <f t="shared" si="11044"/>
        <v>10</v>
      </c>
    </row>
    <row r="5337" spans="9:42" x14ac:dyDescent="0.3">
      <c r="I5337" s="1">
        <f t="shared" ref="I5337" si="11071">I5336</f>
        <v>2663</v>
      </c>
      <c r="J5337" s="46"/>
      <c r="K5337" s="47"/>
      <c r="L5337" s="38" t="str">
        <f t="shared" ref="L5337" si="11072">IF(K5337="","",IF(O5337="","","S-"&amp; TEXT(K5337,"aammjj")&amp;"-"&amp;I5337))</f>
        <v/>
      </c>
      <c r="M5337" s="50"/>
      <c r="N5337" s="51"/>
      <c r="O5337" s="51" t="str">
        <f t="shared" si="11047"/>
        <v/>
      </c>
      <c r="P5337" s="51"/>
      <c r="Q5337" s="51"/>
      <c r="R5337" s="51"/>
      <c r="S5337" s="39" t="str">
        <f t="shared" si="11056"/>
        <v/>
      </c>
      <c r="T5337" s="39" t="str">
        <f t="shared" si="11057"/>
        <v/>
      </c>
      <c r="U5337" s="51"/>
      <c r="V5337" s="51"/>
      <c r="W5337" s="51"/>
      <c r="X5337" s="51"/>
      <c r="Y5337" s="51"/>
      <c r="Z5337" s="51"/>
      <c r="AA5337" s="51"/>
      <c r="AB5337" s="51"/>
      <c r="AC5337" s="37" t="str">
        <f t="shared" si="11058"/>
        <v/>
      </c>
      <c r="AD5337" s="54"/>
      <c r="AE5337" s="54"/>
      <c r="AF5337" s="54"/>
      <c r="AG5337" s="54"/>
      <c r="AH5337" s="54"/>
      <c r="AI5337" s="54"/>
      <c r="AJ5337" s="54"/>
      <c r="AK5337" s="54"/>
      <c r="AL5337" s="54"/>
      <c r="AM5337" s="54"/>
      <c r="AN5337" s="54"/>
      <c r="AP5337">
        <f t="shared" si="11044"/>
        <v>10</v>
      </c>
    </row>
    <row r="5338" spans="9:42" x14ac:dyDescent="0.3">
      <c r="I5338" s="1">
        <f t="shared" ref="I5338" si="11073">I5337+1</f>
        <v>2664</v>
      </c>
      <c r="J5338" s="46"/>
      <c r="K5338" s="47"/>
      <c r="L5338" s="38" t="str">
        <f t="shared" ref="L5338" si="11074">IF(O5338="","", "E-"&amp;TEXT(K5338,"aammjj")&amp;"-"&amp;I5338)</f>
        <v/>
      </c>
      <c r="M5338" s="50"/>
      <c r="N5338" s="51"/>
      <c r="O5338" s="51" t="str">
        <f t="shared" si="11047"/>
        <v/>
      </c>
      <c r="P5338" s="51"/>
      <c r="Q5338" s="51"/>
      <c r="R5338" s="51"/>
      <c r="S5338" s="39" t="str">
        <f t="shared" si="11056"/>
        <v/>
      </c>
      <c r="T5338" s="39" t="str">
        <f t="shared" si="11057"/>
        <v/>
      </c>
      <c r="U5338" s="51"/>
      <c r="V5338" s="51"/>
      <c r="W5338" s="51"/>
      <c r="X5338" s="51"/>
      <c r="Y5338" s="51"/>
      <c r="Z5338" s="51"/>
      <c r="AA5338" s="51"/>
      <c r="AB5338" s="51"/>
      <c r="AC5338" s="37" t="str">
        <f t="shared" si="11058"/>
        <v/>
      </c>
      <c r="AD5338" s="54"/>
      <c r="AE5338" s="54"/>
      <c r="AF5338" s="54"/>
      <c r="AG5338" s="54"/>
      <c r="AH5338" s="54"/>
      <c r="AI5338" s="54"/>
      <c r="AJ5338" s="54"/>
      <c r="AK5338" s="54"/>
      <c r="AL5338" s="54"/>
      <c r="AM5338" s="54"/>
      <c r="AN5338" s="54"/>
      <c r="AP5338">
        <f t="shared" si="11044"/>
        <v>10</v>
      </c>
    </row>
    <row r="5339" spans="9:42" x14ac:dyDescent="0.3">
      <c r="I5339" s="1">
        <f t="shared" ref="I5339" si="11075">I5338</f>
        <v>2664</v>
      </c>
      <c r="J5339" s="46"/>
      <c r="K5339" s="47"/>
      <c r="L5339" s="38" t="str">
        <f t="shared" ref="L5339" si="11076">IF(K5339="","",IF(O5339="","","S-"&amp; TEXT(K5339,"aammjj")&amp;"-"&amp;I5339))</f>
        <v/>
      </c>
      <c r="M5339" s="50"/>
      <c r="N5339" s="51"/>
      <c r="O5339" s="51" t="str">
        <f t="shared" si="11047"/>
        <v/>
      </c>
      <c r="P5339" s="51"/>
      <c r="Q5339" s="51"/>
      <c r="R5339" s="51"/>
      <c r="S5339" s="39" t="str">
        <f t="shared" si="11056"/>
        <v/>
      </c>
      <c r="T5339" s="39" t="str">
        <f t="shared" si="11057"/>
        <v/>
      </c>
      <c r="U5339" s="51"/>
      <c r="V5339" s="51"/>
      <c r="W5339" s="51"/>
      <c r="X5339" s="51"/>
      <c r="Y5339" s="51"/>
      <c r="Z5339" s="51"/>
      <c r="AA5339" s="51"/>
      <c r="AB5339" s="51"/>
      <c r="AC5339" s="37" t="str">
        <f t="shared" si="11058"/>
        <v/>
      </c>
      <c r="AD5339" s="54"/>
      <c r="AE5339" s="54"/>
      <c r="AF5339" s="54"/>
      <c r="AG5339" s="54"/>
      <c r="AH5339" s="54"/>
      <c r="AI5339" s="54"/>
      <c r="AJ5339" s="54"/>
      <c r="AK5339" s="54"/>
      <c r="AL5339" s="54"/>
      <c r="AM5339" s="54"/>
      <c r="AN5339" s="54"/>
      <c r="AP5339">
        <f t="shared" si="11044"/>
        <v>10</v>
      </c>
    </row>
    <row r="5340" spans="9:42" x14ac:dyDescent="0.3">
      <c r="I5340" s="1">
        <f t="shared" ref="I5340" si="11077">I5339+1</f>
        <v>2665</v>
      </c>
      <c r="J5340" s="46"/>
      <c r="K5340" s="47"/>
      <c r="L5340" s="38" t="str">
        <f t="shared" ref="L5340" si="11078">IF(O5340="","", "E-"&amp;TEXT(K5340,"aammjj")&amp;"-"&amp;I5340)</f>
        <v/>
      </c>
      <c r="M5340" s="50"/>
      <c r="N5340" s="51"/>
      <c r="O5340" s="51" t="str">
        <f t="shared" si="11047"/>
        <v/>
      </c>
      <c r="P5340" s="51"/>
      <c r="Q5340" s="51"/>
      <c r="R5340" s="51"/>
      <c r="S5340" s="39" t="str">
        <f t="shared" si="11056"/>
        <v/>
      </c>
      <c r="T5340" s="39" t="str">
        <f t="shared" si="11057"/>
        <v/>
      </c>
      <c r="U5340" s="51"/>
      <c r="V5340" s="51"/>
      <c r="W5340" s="51"/>
      <c r="X5340" s="51"/>
      <c r="Y5340" s="51"/>
      <c r="Z5340" s="51"/>
      <c r="AA5340" s="51"/>
      <c r="AB5340" s="51"/>
      <c r="AC5340" s="37" t="str">
        <f t="shared" si="11058"/>
        <v/>
      </c>
      <c r="AD5340" s="54"/>
      <c r="AE5340" s="54"/>
      <c r="AF5340" s="54"/>
      <c r="AG5340" s="54"/>
      <c r="AH5340" s="54"/>
      <c r="AI5340" s="54"/>
      <c r="AJ5340" s="54"/>
      <c r="AK5340" s="54"/>
      <c r="AL5340" s="54"/>
      <c r="AM5340" s="54"/>
      <c r="AN5340" s="54"/>
      <c r="AP5340">
        <f t="shared" si="11044"/>
        <v>10</v>
      </c>
    </row>
    <row r="5341" spans="9:42" x14ac:dyDescent="0.3">
      <c r="I5341" s="1">
        <f t="shared" ref="I5341" si="11079">I5340</f>
        <v>2665</v>
      </c>
      <c r="J5341" s="46"/>
      <c r="K5341" s="47"/>
      <c r="L5341" s="38" t="str">
        <f t="shared" ref="L5341" si="11080">IF(K5341="","",IF(O5341="","","S-"&amp; TEXT(K5341,"aammjj")&amp;"-"&amp;I5341))</f>
        <v/>
      </c>
      <c r="M5341" s="50"/>
      <c r="N5341" s="51"/>
      <c r="O5341" s="51" t="str">
        <f t="shared" si="11047"/>
        <v/>
      </c>
      <c r="P5341" s="51"/>
      <c r="Q5341" s="51"/>
      <c r="R5341" s="51"/>
      <c r="S5341" s="39" t="str">
        <f t="shared" si="11056"/>
        <v/>
      </c>
      <c r="T5341" s="39" t="str">
        <f t="shared" si="11057"/>
        <v/>
      </c>
      <c r="U5341" s="51"/>
      <c r="V5341" s="51"/>
      <c r="W5341" s="51"/>
      <c r="X5341" s="51"/>
      <c r="Y5341" s="51"/>
      <c r="Z5341" s="51"/>
      <c r="AA5341" s="51"/>
      <c r="AB5341" s="51"/>
      <c r="AC5341" s="37" t="str">
        <f t="shared" si="11058"/>
        <v/>
      </c>
      <c r="AD5341" s="54"/>
      <c r="AE5341" s="54"/>
      <c r="AF5341" s="54"/>
      <c r="AG5341" s="54"/>
      <c r="AH5341" s="54"/>
      <c r="AI5341" s="54"/>
      <c r="AJ5341" s="54"/>
      <c r="AK5341" s="54"/>
      <c r="AL5341" s="54"/>
      <c r="AM5341" s="54"/>
      <c r="AN5341" s="54"/>
      <c r="AP5341">
        <f t="shared" si="11044"/>
        <v>10</v>
      </c>
    </row>
    <row r="5342" spans="9:42" x14ac:dyDescent="0.3">
      <c r="I5342" s="1">
        <f t="shared" ref="I5342" si="11081">I5341+1</f>
        <v>2666</v>
      </c>
      <c r="J5342" s="46"/>
      <c r="K5342" s="47"/>
      <c r="L5342" s="38" t="str">
        <f t="shared" ref="L5342" si="11082">IF(O5342="","", "E-"&amp;TEXT(K5342,"aammjj")&amp;"-"&amp;I5342)</f>
        <v/>
      </c>
      <c r="M5342" s="50"/>
      <c r="N5342" s="51"/>
      <c r="O5342" s="51" t="str">
        <f t="shared" si="11047"/>
        <v/>
      </c>
      <c r="P5342" s="51"/>
      <c r="Q5342" s="51"/>
      <c r="R5342" s="51"/>
      <c r="S5342" s="39" t="str">
        <f t="shared" si="11056"/>
        <v/>
      </c>
      <c r="T5342" s="39" t="str">
        <f t="shared" si="11057"/>
        <v/>
      </c>
      <c r="U5342" s="51"/>
      <c r="V5342" s="51"/>
      <c r="W5342" s="51"/>
      <c r="X5342" s="51"/>
      <c r="Y5342" s="51"/>
      <c r="Z5342" s="51"/>
      <c r="AA5342" s="51"/>
      <c r="AB5342" s="51"/>
      <c r="AC5342" s="37" t="str">
        <f t="shared" si="11058"/>
        <v/>
      </c>
      <c r="AD5342" s="54"/>
      <c r="AE5342" s="54"/>
      <c r="AF5342" s="54"/>
      <c r="AG5342" s="54"/>
      <c r="AH5342" s="54"/>
      <c r="AI5342" s="54"/>
      <c r="AJ5342" s="54"/>
      <c r="AK5342" s="54"/>
      <c r="AL5342" s="54"/>
      <c r="AM5342" s="54"/>
      <c r="AN5342" s="54"/>
      <c r="AP5342">
        <f t="shared" si="11044"/>
        <v>10</v>
      </c>
    </row>
    <row r="5343" spans="9:42" x14ac:dyDescent="0.3">
      <c r="I5343" s="1">
        <f t="shared" ref="I5343" si="11083">I5342</f>
        <v>2666</v>
      </c>
      <c r="J5343" s="46"/>
      <c r="K5343" s="47"/>
      <c r="L5343" s="38" t="str">
        <f t="shared" ref="L5343" si="11084">IF(K5343="","",IF(O5343="","","S-"&amp; TEXT(K5343,"aammjj")&amp;"-"&amp;I5343))</f>
        <v/>
      </c>
      <c r="M5343" s="50"/>
      <c r="N5343" s="51"/>
      <c r="O5343" s="51" t="str">
        <f t="shared" si="11047"/>
        <v/>
      </c>
      <c r="P5343" s="51"/>
      <c r="Q5343" s="51"/>
      <c r="R5343" s="51"/>
      <c r="S5343" s="39" t="str">
        <f t="shared" si="11056"/>
        <v/>
      </c>
      <c r="T5343" s="39" t="str">
        <f t="shared" si="11057"/>
        <v/>
      </c>
      <c r="U5343" s="51"/>
      <c r="V5343" s="51"/>
      <c r="W5343" s="51"/>
      <c r="X5343" s="51"/>
      <c r="Y5343" s="51"/>
      <c r="Z5343" s="51"/>
      <c r="AA5343" s="51"/>
      <c r="AB5343" s="51"/>
      <c r="AC5343" s="37" t="str">
        <f t="shared" si="11058"/>
        <v/>
      </c>
      <c r="AD5343" s="54"/>
      <c r="AE5343" s="54"/>
      <c r="AF5343" s="54"/>
      <c r="AG5343" s="54"/>
      <c r="AH5343" s="54"/>
      <c r="AI5343" s="54"/>
      <c r="AJ5343" s="54"/>
      <c r="AK5343" s="54"/>
      <c r="AL5343" s="54"/>
      <c r="AM5343" s="54"/>
      <c r="AN5343" s="54"/>
      <c r="AP5343">
        <f t="shared" si="11044"/>
        <v>10</v>
      </c>
    </row>
    <row r="5344" spans="9:42" x14ac:dyDescent="0.3">
      <c r="I5344" s="1">
        <f t="shared" ref="I5344" si="11085">I5343+1</f>
        <v>2667</v>
      </c>
      <c r="J5344" s="46"/>
      <c r="K5344" s="47"/>
      <c r="L5344" s="38" t="str">
        <f t="shared" ref="L5344" si="11086">IF(O5344="","", "E-"&amp;TEXT(K5344,"aammjj")&amp;"-"&amp;I5344)</f>
        <v/>
      </c>
      <c r="M5344" s="50"/>
      <c r="N5344" s="51"/>
      <c r="O5344" s="51" t="str">
        <f t="shared" si="11047"/>
        <v/>
      </c>
      <c r="P5344" s="51"/>
      <c r="Q5344" s="51"/>
      <c r="R5344" s="51"/>
      <c r="S5344" s="39" t="str">
        <f t="shared" si="11056"/>
        <v/>
      </c>
      <c r="T5344" s="39" t="str">
        <f t="shared" si="11057"/>
        <v/>
      </c>
      <c r="U5344" s="51"/>
      <c r="V5344" s="51"/>
      <c r="W5344" s="51"/>
      <c r="X5344" s="51"/>
      <c r="Y5344" s="51"/>
      <c r="Z5344" s="51"/>
      <c r="AA5344" s="51"/>
      <c r="AB5344" s="51"/>
      <c r="AC5344" s="37" t="str">
        <f t="shared" si="11058"/>
        <v/>
      </c>
      <c r="AD5344" s="54"/>
      <c r="AE5344" s="54"/>
      <c r="AF5344" s="54"/>
      <c r="AG5344" s="54"/>
      <c r="AH5344" s="54"/>
      <c r="AI5344" s="54"/>
      <c r="AJ5344" s="54"/>
      <c r="AK5344" s="54"/>
      <c r="AL5344" s="54"/>
      <c r="AM5344" s="54"/>
      <c r="AN5344" s="54"/>
      <c r="AP5344">
        <f t="shared" si="11044"/>
        <v>10</v>
      </c>
    </row>
    <row r="5345" spans="9:42" x14ac:dyDescent="0.3">
      <c r="I5345" s="1">
        <f t="shared" ref="I5345" si="11087">I5344</f>
        <v>2667</v>
      </c>
      <c r="J5345" s="46"/>
      <c r="K5345" s="47"/>
      <c r="L5345" s="38" t="str">
        <f t="shared" ref="L5345" si="11088">IF(K5345="","",IF(O5345="","","S-"&amp; TEXT(K5345,"aammjj")&amp;"-"&amp;I5345))</f>
        <v/>
      </c>
      <c r="M5345" s="50"/>
      <c r="N5345" s="51"/>
      <c r="O5345" s="51" t="str">
        <f t="shared" si="11047"/>
        <v/>
      </c>
      <c r="P5345" s="51"/>
      <c r="Q5345" s="51"/>
      <c r="R5345" s="51"/>
      <c r="S5345" s="39" t="str">
        <f t="shared" si="11056"/>
        <v/>
      </c>
      <c r="T5345" s="39" t="str">
        <f t="shared" si="11057"/>
        <v/>
      </c>
      <c r="U5345" s="51"/>
      <c r="V5345" s="51"/>
      <c r="W5345" s="51"/>
      <c r="X5345" s="51"/>
      <c r="Y5345" s="51"/>
      <c r="Z5345" s="51"/>
      <c r="AA5345" s="51"/>
      <c r="AB5345" s="51"/>
      <c r="AC5345" s="37" t="str">
        <f t="shared" si="11058"/>
        <v/>
      </c>
      <c r="AD5345" s="54"/>
      <c r="AE5345" s="54"/>
      <c r="AF5345" s="54"/>
      <c r="AG5345" s="54"/>
      <c r="AH5345" s="54"/>
      <c r="AI5345" s="54"/>
      <c r="AJ5345" s="54"/>
      <c r="AK5345" s="54"/>
      <c r="AL5345" s="54"/>
      <c r="AM5345" s="54"/>
      <c r="AN5345" s="54"/>
      <c r="AP5345">
        <f t="shared" si="11044"/>
        <v>10</v>
      </c>
    </row>
    <row r="5346" spans="9:42" x14ac:dyDescent="0.3">
      <c r="I5346" s="1">
        <f t="shared" ref="I5346" si="11089">I5345+1</f>
        <v>2668</v>
      </c>
      <c r="J5346" s="46"/>
      <c r="K5346" s="47"/>
      <c r="L5346" s="38" t="str">
        <f t="shared" ref="L5346" si="11090">IF(O5346="","", "E-"&amp;TEXT(K5346,"aammjj")&amp;"-"&amp;I5346)</f>
        <v/>
      </c>
      <c r="M5346" s="50"/>
      <c r="N5346" s="51"/>
      <c r="O5346" s="51" t="str">
        <f t="shared" si="11047"/>
        <v/>
      </c>
      <c r="P5346" s="51"/>
      <c r="Q5346" s="51"/>
      <c r="R5346" s="51"/>
      <c r="S5346" s="39" t="str">
        <f t="shared" si="11056"/>
        <v/>
      </c>
      <c r="T5346" s="39" t="str">
        <f t="shared" si="11057"/>
        <v/>
      </c>
      <c r="U5346" s="51"/>
      <c r="V5346" s="51"/>
      <c r="W5346" s="51"/>
      <c r="X5346" s="51"/>
      <c r="Y5346" s="51"/>
      <c r="Z5346" s="51"/>
      <c r="AA5346" s="51"/>
      <c r="AB5346" s="51"/>
      <c r="AC5346" s="37" t="str">
        <f t="shared" si="11058"/>
        <v/>
      </c>
      <c r="AD5346" s="54"/>
      <c r="AE5346" s="54"/>
      <c r="AF5346" s="54"/>
      <c r="AG5346" s="54"/>
      <c r="AH5346" s="54"/>
      <c r="AI5346" s="54"/>
      <c r="AJ5346" s="54"/>
      <c r="AK5346" s="54"/>
      <c r="AL5346" s="54"/>
      <c r="AM5346" s="54"/>
      <c r="AN5346" s="54"/>
      <c r="AP5346">
        <f t="shared" si="11044"/>
        <v>10</v>
      </c>
    </row>
    <row r="5347" spans="9:42" x14ac:dyDescent="0.3">
      <c r="I5347" s="1">
        <f t="shared" ref="I5347" si="11091">I5346</f>
        <v>2668</v>
      </c>
      <c r="J5347" s="46"/>
      <c r="K5347" s="47"/>
      <c r="L5347" s="38" t="str">
        <f t="shared" ref="L5347" si="11092">IF(K5347="","",IF(O5347="","","S-"&amp; TEXT(K5347,"aammjj")&amp;"-"&amp;I5347))</f>
        <v/>
      </c>
      <c r="M5347" s="50"/>
      <c r="N5347" s="51"/>
      <c r="O5347" s="51" t="str">
        <f t="shared" si="11047"/>
        <v/>
      </c>
      <c r="P5347" s="51"/>
      <c r="Q5347" s="51"/>
      <c r="R5347" s="51"/>
      <c r="S5347" s="39" t="str">
        <f t="shared" si="11056"/>
        <v/>
      </c>
      <c r="T5347" s="39" t="str">
        <f t="shared" si="11057"/>
        <v/>
      </c>
      <c r="U5347" s="51"/>
      <c r="V5347" s="51"/>
      <c r="W5347" s="51"/>
      <c r="X5347" s="51"/>
      <c r="Y5347" s="51"/>
      <c r="Z5347" s="51"/>
      <c r="AA5347" s="51"/>
      <c r="AB5347" s="51"/>
      <c r="AC5347" s="37" t="str">
        <f t="shared" si="11058"/>
        <v/>
      </c>
      <c r="AD5347" s="54"/>
      <c r="AE5347" s="54"/>
      <c r="AF5347" s="54"/>
      <c r="AG5347" s="54"/>
      <c r="AH5347" s="54"/>
      <c r="AI5347" s="54"/>
      <c r="AJ5347" s="54"/>
      <c r="AK5347" s="54"/>
      <c r="AL5347" s="54"/>
      <c r="AM5347" s="54"/>
      <c r="AN5347" s="54"/>
      <c r="AP5347">
        <f t="shared" si="11044"/>
        <v>10</v>
      </c>
    </row>
    <row r="5348" spans="9:42" x14ac:dyDescent="0.3">
      <c r="I5348" s="1">
        <f t="shared" ref="I5348" si="11093">I5347+1</f>
        <v>2669</v>
      </c>
      <c r="J5348" s="46"/>
      <c r="K5348" s="47"/>
      <c r="L5348" s="38" t="str">
        <f t="shared" ref="L5348" si="11094">IF(O5348="","", "E-"&amp;TEXT(K5348,"aammjj")&amp;"-"&amp;I5348)</f>
        <v/>
      </c>
      <c r="M5348" s="50"/>
      <c r="N5348" s="51"/>
      <c r="O5348" s="51" t="str">
        <f t="shared" si="11047"/>
        <v/>
      </c>
      <c r="P5348" s="51"/>
      <c r="Q5348" s="51"/>
      <c r="R5348" s="51"/>
      <c r="S5348" s="39" t="str">
        <f t="shared" si="11056"/>
        <v/>
      </c>
      <c r="T5348" s="39" t="str">
        <f t="shared" si="11057"/>
        <v/>
      </c>
      <c r="U5348" s="51"/>
      <c r="V5348" s="51"/>
      <c r="W5348" s="51"/>
      <c r="X5348" s="51"/>
      <c r="Y5348" s="51"/>
      <c r="Z5348" s="51"/>
      <c r="AA5348" s="51"/>
      <c r="AB5348" s="51"/>
      <c r="AC5348" s="37" t="str">
        <f t="shared" si="11058"/>
        <v/>
      </c>
      <c r="AD5348" s="54"/>
      <c r="AE5348" s="54"/>
      <c r="AF5348" s="54"/>
      <c r="AG5348" s="54"/>
      <c r="AH5348" s="54"/>
      <c r="AI5348" s="54"/>
      <c r="AJ5348" s="54"/>
      <c r="AK5348" s="54"/>
      <c r="AL5348" s="54"/>
      <c r="AM5348" s="54"/>
      <c r="AN5348" s="54"/>
      <c r="AP5348">
        <f t="shared" si="11044"/>
        <v>10</v>
      </c>
    </row>
    <row r="5349" spans="9:42" x14ac:dyDescent="0.3">
      <c r="I5349" s="1">
        <f t="shared" ref="I5349" si="11095">I5348</f>
        <v>2669</v>
      </c>
      <c r="J5349" s="46"/>
      <c r="K5349" s="47"/>
      <c r="L5349" s="38" t="str">
        <f t="shared" ref="L5349" si="11096">IF(K5349="","",IF(O5349="","","S-"&amp; TEXT(K5349,"aammjj")&amp;"-"&amp;I5349))</f>
        <v/>
      </c>
      <c r="M5349" s="50"/>
      <c r="N5349" s="51"/>
      <c r="O5349" s="51" t="str">
        <f t="shared" si="11047"/>
        <v/>
      </c>
      <c r="P5349" s="51"/>
      <c r="Q5349" s="51"/>
      <c r="R5349" s="51"/>
      <c r="S5349" s="39" t="str">
        <f t="shared" si="11056"/>
        <v/>
      </c>
      <c r="T5349" s="39" t="str">
        <f t="shared" si="11057"/>
        <v/>
      </c>
      <c r="U5349" s="51"/>
      <c r="V5349" s="51"/>
      <c r="W5349" s="51"/>
      <c r="X5349" s="51"/>
      <c r="Y5349" s="51"/>
      <c r="Z5349" s="51"/>
      <c r="AA5349" s="51"/>
      <c r="AB5349" s="51"/>
      <c r="AC5349" s="37" t="str">
        <f t="shared" si="11058"/>
        <v/>
      </c>
      <c r="AD5349" s="54"/>
      <c r="AE5349" s="54"/>
      <c r="AF5349" s="54"/>
      <c r="AG5349" s="54"/>
      <c r="AH5349" s="54"/>
      <c r="AI5349" s="54"/>
      <c r="AJ5349" s="54"/>
      <c r="AK5349" s="54"/>
      <c r="AL5349" s="54"/>
      <c r="AM5349" s="54"/>
      <c r="AN5349" s="54"/>
      <c r="AP5349">
        <f t="shared" si="11044"/>
        <v>10</v>
      </c>
    </row>
    <row r="5350" spans="9:42" x14ac:dyDescent="0.3">
      <c r="I5350" s="1">
        <f t="shared" ref="I5350" si="11097">I5349+1</f>
        <v>2670</v>
      </c>
      <c r="J5350" s="46"/>
      <c r="K5350" s="47"/>
      <c r="L5350" s="38" t="str">
        <f t="shared" ref="L5350" si="11098">IF(O5350="","", "E-"&amp;TEXT(K5350,"aammjj")&amp;"-"&amp;I5350)</f>
        <v/>
      </c>
      <c r="M5350" s="50"/>
      <c r="N5350" s="51"/>
      <c r="O5350" s="51" t="str">
        <f t="shared" si="11047"/>
        <v/>
      </c>
      <c r="P5350" s="51"/>
      <c r="Q5350" s="51"/>
      <c r="R5350" s="51"/>
      <c r="S5350" s="39" t="str">
        <f t="shared" si="11056"/>
        <v/>
      </c>
      <c r="T5350" s="39" t="str">
        <f t="shared" si="11057"/>
        <v/>
      </c>
      <c r="U5350" s="51"/>
      <c r="V5350" s="51"/>
      <c r="W5350" s="51"/>
      <c r="X5350" s="51"/>
      <c r="Y5350" s="51"/>
      <c r="Z5350" s="51"/>
      <c r="AA5350" s="51"/>
      <c r="AB5350" s="51"/>
      <c r="AC5350" s="37" t="str">
        <f t="shared" si="11058"/>
        <v/>
      </c>
      <c r="AD5350" s="54"/>
      <c r="AE5350" s="54"/>
      <c r="AF5350" s="54"/>
      <c r="AG5350" s="54"/>
      <c r="AH5350" s="54"/>
      <c r="AI5350" s="54"/>
      <c r="AJ5350" s="54"/>
      <c r="AK5350" s="54"/>
      <c r="AL5350" s="54"/>
      <c r="AM5350" s="54"/>
      <c r="AN5350" s="54"/>
      <c r="AP5350">
        <f t="shared" si="11044"/>
        <v>10</v>
      </c>
    </row>
    <row r="5351" spans="9:42" x14ac:dyDescent="0.3">
      <c r="I5351" s="1">
        <f t="shared" ref="I5351" si="11099">I5350</f>
        <v>2670</v>
      </c>
      <c r="J5351" s="46"/>
      <c r="K5351" s="47"/>
      <c r="L5351" s="38" t="str">
        <f t="shared" ref="L5351" si="11100">IF(K5351="","",IF(O5351="","","S-"&amp; TEXT(K5351,"aammjj")&amp;"-"&amp;I5351))</f>
        <v/>
      </c>
      <c r="M5351" s="50"/>
      <c r="N5351" s="51"/>
      <c r="O5351" s="51" t="str">
        <f t="shared" si="11047"/>
        <v/>
      </c>
      <c r="P5351" s="51"/>
      <c r="Q5351" s="51"/>
      <c r="R5351" s="51"/>
      <c r="S5351" s="39" t="str">
        <f t="shared" si="11056"/>
        <v/>
      </c>
      <c r="T5351" s="39" t="str">
        <f t="shared" si="11057"/>
        <v/>
      </c>
      <c r="U5351" s="51"/>
      <c r="V5351" s="51"/>
      <c r="W5351" s="51"/>
      <c r="X5351" s="51"/>
      <c r="Y5351" s="51"/>
      <c r="Z5351" s="51"/>
      <c r="AA5351" s="51"/>
      <c r="AB5351" s="51"/>
      <c r="AC5351" s="37" t="str">
        <f t="shared" si="11058"/>
        <v/>
      </c>
      <c r="AD5351" s="54"/>
      <c r="AE5351" s="54"/>
      <c r="AF5351" s="54"/>
      <c r="AG5351" s="54"/>
      <c r="AH5351" s="54"/>
      <c r="AI5351" s="54"/>
      <c r="AJ5351" s="54"/>
      <c r="AK5351" s="54"/>
      <c r="AL5351" s="54"/>
      <c r="AM5351" s="54"/>
      <c r="AN5351" s="54"/>
      <c r="AP5351">
        <f t="shared" si="11044"/>
        <v>10</v>
      </c>
    </row>
    <row r="5352" spans="9:42" x14ac:dyDescent="0.3">
      <c r="I5352" s="1">
        <f t="shared" ref="I5352" si="11101">I5351+1</f>
        <v>2671</v>
      </c>
      <c r="J5352" s="46"/>
      <c r="K5352" s="47"/>
      <c r="L5352" s="38" t="str">
        <f t="shared" ref="L5352" si="11102">IF(O5352="","", "E-"&amp;TEXT(K5352,"aammjj")&amp;"-"&amp;I5352)</f>
        <v/>
      </c>
      <c r="M5352" s="50"/>
      <c r="N5352" s="51"/>
      <c r="O5352" s="51" t="str">
        <f t="shared" si="11047"/>
        <v/>
      </c>
      <c r="P5352" s="51"/>
      <c r="Q5352" s="51"/>
      <c r="R5352" s="51"/>
      <c r="S5352" s="39" t="str">
        <f t="shared" si="11056"/>
        <v/>
      </c>
      <c r="T5352" s="39" t="str">
        <f t="shared" si="11057"/>
        <v/>
      </c>
      <c r="U5352" s="51"/>
      <c r="V5352" s="51"/>
      <c r="W5352" s="51"/>
      <c r="X5352" s="51"/>
      <c r="Y5352" s="51"/>
      <c r="Z5352" s="51"/>
      <c r="AA5352" s="51"/>
      <c r="AB5352" s="51"/>
      <c r="AC5352" s="37" t="str">
        <f t="shared" si="11058"/>
        <v/>
      </c>
      <c r="AD5352" s="54"/>
      <c r="AE5352" s="54"/>
      <c r="AF5352" s="54"/>
      <c r="AG5352" s="54"/>
      <c r="AH5352" s="54"/>
      <c r="AI5352" s="54"/>
      <c r="AJ5352" s="54"/>
      <c r="AK5352" s="54"/>
      <c r="AL5352" s="54"/>
      <c r="AM5352" s="54"/>
      <c r="AN5352" s="54"/>
      <c r="AP5352">
        <f t="shared" si="11044"/>
        <v>10</v>
      </c>
    </row>
    <row r="5353" spans="9:42" x14ac:dyDescent="0.3">
      <c r="I5353" s="1">
        <f t="shared" ref="I5353" si="11103">I5352</f>
        <v>2671</v>
      </c>
      <c r="J5353" s="46"/>
      <c r="K5353" s="47"/>
      <c r="L5353" s="38" t="str">
        <f t="shared" ref="L5353" si="11104">IF(K5353="","",IF(O5353="","","S-"&amp; TEXT(K5353,"aammjj")&amp;"-"&amp;I5353))</f>
        <v/>
      </c>
      <c r="M5353" s="50"/>
      <c r="N5353" s="51"/>
      <c r="O5353" s="51" t="str">
        <f t="shared" si="11047"/>
        <v/>
      </c>
      <c r="P5353" s="51"/>
      <c r="Q5353" s="51"/>
      <c r="R5353" s="51"/>
      <c r="S5353" s="39" t="str">
        <f t="shared" si="11056"/>
        <v/>
      </c>
      <c r="T5353" s="39" t="str">
        <f t="shared" si="11057"/>
        <v/>
      </c>
      <c r="U5353" s="51"/>
      <c r="V5353" s="51"/>
      <c r="W5353" s="51"/>
      <c r="X5353" s="51"/>
      <c r="Y5353" s="51"/>
      <c r="Z5353" s="51"/>
      <c r="AA5353" s="51"/>
      <c r="AB5353" s="51"/>
      <c r="AC5353" s="37" t="str">
        <f t="shared" si="11058"/>
        <v/>
      </c>
      <c r="AD5353" s="54"/>
      <c r="AE5353" s="54"/>
      <c r="AF5353" s="54"/>
      <c r="AG5353" s="54"/>
      <c r="AH5353" s="54"/>
      <c r="AI5353" s="54"/>
      <c r="AJ5353" s="54"/>
      <c r="AK5353" s="54"/>
      <c r="AL5353" s="54"/>
      <c r="AM5353" s="54"/>
      <c r="AN5353" s="54"/>
      <c r="AP5353">
        <f t="shared" si="11044"/>
        <v>10</v>
      </c>
    </row>
    <row r="5354" spans="9:42" x14ac:dyDescent="0.3">
      <c r="I5354" s="1">
        <f t="shared" ref="I5354" si="11105">I5353+1</f>
        <v>2672</v>
      </c>
      <c r="J5354" s="46"/>
      <c r="K5354" s="47"/>
      <c r="L5354" s="38" t="str">
        <f t="shared" ref="L5354" si="11106">IF(O5354="","", "E-"&amp;TEXT(K5354,"aammjj")&amp;"-"&amp;I5354)</f>
        <v/>
      </c>
      <c r="M5354" s="50"/>
      <c r="N5354" s="51"/>
      <c r="O5354" s="51" t="str">
        <f t="shared" si="11047"/>
        <v/>
      </c>
      <c r="P5354" s="51"/>
      <c r="Q5354" s="51"/>
      <c r="R5354" s="51"/>
      <c r="S5354" s="39" t="str">
        <f t="shared" si="11056"/>
        <v/>
      </c>
      <c r="T5354" s="39" t="str">
        <f t="shared" si="11057"/>
        <v/>
      </c>
      <c r="U5354" s="51"/>
      <c r="V5354" s="51"/>
      <c r="W5354" s="51"/>
      <c r="X5354" s="51"/>
      <c r="Y5354" s="51"/>
      <c r="Z5354" s="51"/>
      <c r="AA5354" s="51"/>
      <c r="AB5354" s="51"/>
      <c r="AC5354" s="37" t="str">
        <f t="shared" si="11058"/>
        <v/>
      </c>
      <c r="AD5354" s="54"/>
      <c r="AE5354" s="54"/>
      <c r="AF5354" s="54"/>
      <c r="AG5354" s="54"/>
      <c r="AH5354" s="54"/>
      <c r="AI5354" s="54"/>
      <c r="AJ5354" s="54"/>
      <c r="AK5354" s="54"/>
      <c r="AL5354" s="54"/>
      <c r="AM5354" s="54"/>
      <c r="AN5354" s="54"/>
      <c r="AP5354">
        <f t="shared" si="11044"/>
        <v>10</v>
      </c>
    </row>
    <row r="5355" spans="9:42" x14ac:dyDescent="0.3">
      <c r="I5355" s="1">
        <f t="shared" ref="I5355" si="11107">I5354</f>
        <v>2672</v>
      </c>
      <c r="J5355" s="46"/>
      <c r="K5355" s="47"/>
      <c r="L5355" s="38" t="str">
        <f t="shared" ref="L5355" si="11108">IF(K5355="","",IF(O5355="","","S-"&amp; TEXT(K5355,"aammjj")&amp;"-"&amp;I5355))</f>
        <v/>
      </c>
      <c r="M5355" s="50"/>
      <c r="N5355" s="51"/>
      <c r="O5355" s="51" t="str">
        <f t="shared" si="11047"/>
        <v/>
      </c>
      <c r="P5355" s="51"/>
      <c r="Q5355" s="51"/>
      <c r="R5355" s="51"/>
      <c r="S5355" s="39" t="str">
        <f t="shared" si="11056"/>
        <v/>
      </c>
      <c r="T5355" s="39" t="str">
        <f t="shared" si="11057"/>
        <v/>
      </c>
      <c r="U5355" s="51"/>
      <c r="V5355" s="51"/>
      <c r="W5355" s="51"/>
      <c r="X5355" s="51"/>
      <c r="Y5355" s="51"/>
      <c r="Z5355" s="51"/>
      <c r="AA5355" s="51"/>
      <c r="AB5355" s="51"/>
      <c r="AC5355" s="37" t="str">
        <f t="shared" si="11058"/>
        <v/>
      </c>
      <c r="AD5355" s="54"/>
      <c r="AE5355" s="54"/>
      <c r="AF5355" s="54"/>
      <c r="AG5355" s="54"/>
      <c r="AH5355" s="54"/>
      <c r="AI5355" s="54"/>
      <c r="AJ5355" s="54"/>
      <c r="AK5355" s="54"/>
      <c r="AL5355" s="54"/>
      <c r="AM5355" s="54"/>
      <c r="AN5355" s="54"/>
      <c r="AP5355">
        <f t="shared" si="11044"/>
        <v>10</v>
      </c>
    </row>
    <row r="5356" spans="9:42" x14ac:dyDescent="0.3">
      <c r="I5356" s="1">
        <f t="shared" ref="I5356" si="11109">I5355+1</f>
        <v>2673</v>
      </c>
      <c r="J5356" s="46"/>
      <c r="K5356" s="47"/>
      <c r="L5356" s="38" t="str">
        <f t="shared" ref="L5356" si="11110">IF(O5356="","", "E-"&amp;TEXT(K5356,"aammjj")&amp;"-"&amp;I5356)</f>
        <v/>
      </c>
      <c r="M5356" s="50"/>
      <c r="N5356" s="51"/>
      <c r="O5356" s="51" t="str">
        <f t="shared" si="11047"/>
        <v/>
      </c>
      <c r="P5356" s="51"/>
      <c r="Q5356" s="51"/>
      <c r="R5356" s="51"/>
      <c r="S5356" s="39" t="str">
        <f t="shared" si="11056"/>
        <v/>
      </c>
      <c r="T5356" s="39" t="str">
        <f t="shared" si="11057"/>
        <v/>
      </c>
      <c r="U5356" s="51"/>
      <c r="V5356" s="51"/>
      <c r="W5356" s="51"/>
      <c r="X5356" s="51"/>
      <c r="Y5356" s="51"/>
      <c r="Z5356" s="51"/>
      <c r="AA5356" s="51"/>
      <c r="AB5356" s="51"/>
      <c r="AC5356" s="37" t="str">
        <f t="shared" si="11058"/>
        <v/>
      </c>
      <c r="AD5356" s="54"/>
      <c r="AE5356" s="54"/>
      <c r="AF5356" s="54"/>
      <c r="AG5356" s="54"/>
      <c r="AH5356" s="54"/>
      <c r="AI5356" s="54"/>
      <c r="AJ5356" s="54"/>
      <c r="AK5356" s="54"/>
      <c r="AL5356" s="54"/>
      <c r="AM5356" s="54"/>
      <c r="AN5356" s="54"/>
      <c r="AP5356">
        <f t="shared" si="11044"/>
        <v>10</v>
      </c>
    </row>
    <row r="5357" spans="9:42" x14ac:dyDescent="0.3">
      <c r="I5357" s="1">
        <f t="shared" ref="I5357" si="11111">I5356</f>
        <v>2673</v>
      </c>
      <c r="J5357" s="46"/>
      <c r="K5357" s="47"/>
      <c r="L5357" s="38" t="str">
        <f t="shared" ref="L5357" si="11112">IF(K5357="","",IF(O5357="","","S-"&amp; TEXT(K5357,"aammjj")&amp;"-"&amp;I5357))</f>
        <v/>
      </c>
      <c r="M5357" s="50"/>
      <c r="N5357" s="51"/>
      <c r="O5357" s="51" t="str">
        <f t="shared" si="11047"/>
        <v/>
      </c>
      <c r="P5357" s="51"/>
      <c r="Q5357" s="51"/>
      <c r="R5357" s="51"/>
      <c r="S5357" s="39" t="str">
        <f t="shared" si="11056"/>
        <v/>
      </c>
      <c r="T5357" s="39" t="str">
        <f t="shared" si="11057"/>
        <v/>
      </c>
      <c r="U5357" s="51"/>
      <c r="V5357" s="51"/>
      <c r="W5357" s="51"/>
      <c r="X5357" s="51"/>
      <c r="Y5357" s="51"/>
      <c r="Z5357" s="51"/>
      <c r="AA5357" s="51"/>
      <c r="AB5357" s="51"/>
      <c r="AC5357" s="37" t="str">
        <f t="shared" si="11058"/>
        <v/>
      </c>
      <c r="AD5357" s="54"/>
      <c r="AE5357" s="54"/>
      <c r="AF5357" s="54"/>
      <c r="AG5357" s="54"/>
      <c r="AH5357" s="54"/>
      <c r="AI5357" s="54"/>
      <c r="AJ5357" s="54"/>
      <c r="AK5357" s="54"/>
      <c r="AL5357" s="54"/>
      <c r="AM5357" s="54"/>
      <c r="AN5357" s="54"/>
      <c r="AP5357">
        <f t="shared" si="11044"/>
        <v>10</v>
      </c>
    </row>
    <row r="5358" spans="9:42" x14ac:dyDescent="0.3">
      <c r="I5358" s="1">
        <f t="shared" ref="I5358" si="11113">I5357+1</f>
        <v>2674</v>
      </c>
      <c r="J5358" s="46"/>
      <c r="K5358" s="47"/>
      <c r="L5358" s="38" t="str">
        <f t="shared" ref="L5358" si="11114">IF(O5358="","", "E-"&amp;TEXT(K5358,"aammjj")&amp;"-"&amp;I5358)</f>
        <v/>
      </c>
      <c r="M5358" s="50"/>
      <c r="N5358" s="51"/>
      <c r="O5358" s="51" t="str">
        <f t="shared" si="11047"/>
        <v/>
      </c>
      <c r="P5358" s="51"/>
      <c r="Q5358" s="51"/>
      <c r="R5358" s="51"/>
      <c r="S5358" s="39" t="str">
        <f t="shared" si="11056"/>
        <v/>
      </c>
      <c r="T5358" s="39" t="str">
        <f t="shared" si="11057"/>
        <v/>
      </c>
      <c r="U5358" s="51"/>
      <c r="V5358" s="51"/>
      <c r="W5358" s="51"/>
      <c r="X5358" s="51"/>
      <c r="Y5358" s="51"/>
      <c r="Z5358" s="51"/>
      <c r="AA5358" s="51"/>
      <c r="AB5358" s="51"/>
      <c r="AC5358" s="37" t="str">
        <f t="shared" si="11058"/>
        <v/>
      </c>
      <c r="AD5358" s="54"/>
      <c r="AE5358" s="54"/>
      <c r="AF5358" s="54"/>
      <c r="AG5358" s="54"/>
      <c r="AH5358" s="54"/>
      <c r="AI5358" s="54"/>
      <c r="AJ5358" s="54"/>
      <c r="AK5358" s="54"/>
      <c r="AL5358" s="54"/>
      <c r="AM5358" s="54"/>
      <c r="AN5358" s="54"/>
      <c r="AP5358">
        <f t="shared" si="11044"/>
        <v>10</v>
      </c>
    </row>
    <row r="5359" spans="9:42" x14ac:dyDescent="0.3">
      <c r="I5359" s="1">
        <f t="shared" ref="I5359" si="11115">I5358</f>
        <v>2674</v>
      </c>
      <c r="J5359" s="46"/>
      <c r="K5359" s="47"/>
      <c r="L5359" s="38" t="str">
        <f t="shared" ref="L5359" si="11116">IF(K5359="","",IF(O5359="","","S-"&amp; TEXT(K5359,"aammjj")&amp;"-"&amp;I5359))</f>
        <v/>
      </c>
      <c r="M5359" s="50"/>
      <c r="N5359" s="51"/>
      <c r="O5359" s="51" t="str">
        <f t="shared" si="11047"/>
        <v/>
      </c>
      <c r="P5359" s="51"/>
      <c r="Q5359" s="51"/>
      <c r="R5359" s="51"/>
      <c r="S5359" s="39" t="str">
        <f t="shared" si="11056"/>
        <v/>
      </c>
      <c r="T5359" s="39" t="str">
        <f t="shared" si="11057"/>
        <v/>
      </c>
      <c r="U5359" s="51"/>
      <c r="V5359" s="51"/>
      <c r="W5359" s="51"/>
      <c r="X5359" s="51"/>
      <c r="Y5359" s="51"/>
      <c r="Z5359" s="51"/>
      <c r="AA5359" s="51"/>
      <c r="AB5359" s="51"/>
      <c r="AC5359" s="37" t="str">
        <f t="shared" si="11058"/>
        <v/>
      </c>
      <c r="AD5359" s="54"/>
      <c r="AE5359" s="54"/>
      <c r="AF5359" s="54"/>
      <c r="AG5359" s="54"/>
      <c r="AH5359" s="54"/>
      <c r="AI5359" s="54"/>
      <c r="AJ5359" s="54"/>
      <c r="AK5359" s="54"/>
      <c r="AL5359" s="54"/>
      <c r="AM5359" s="54"/>
      <c r="AN5359" s="54"/>
      <c r="AP5359">
        <f t="shared" si="11044"/>
        <v>10</v>
      </c>
    </row>
    <row r="5360" spans="9:42" x14ac:dyDescent="0.3">
      <c r="I5360" s="1">
        <f t="shared" ref="I5360" si="11117">I5359+1</f>
        <v>2675</v>
      </c>
      <c r="J5360" s="46"/>
      <c r="K5360" s="47"/>
      <c r="L5360" s="38" t="str">
        <f t="shared" ref="L5360" si="11118">IF(O5360="","", "E-"&amp;TEXT(K5360,"aammjj")&amp;"-"&amp;I5360)</f>
        <v/>
      </c>
      <c r="M5360" s="50"/>
      <c r="N5360" s="51"/>
      <c r="O5360" s="51" t="str">
        <f t="shared" si="11047"/>
        <v/>
      </c>
      <c r="P5360" s="51"/>
      <c r="Q5360" s="51"/>
      <c r="R5360" s="51"/>
      <c r="S5360" s="39" t="str">
        <f t="shared" si="11056"/>
        <v/>
      </c>
      <c r="T5360" s="39" t="str">
        <f t="shared" si="11057"/>
        <v/>
      </c>
      <c r="U5360" s="51"/>
      <c r="V5360" s="51"/>
      <c r="W5360" s="51"/>
      <c r="X5360" s="51"/>
      <c r="Y5360" s="51"/>
      <c r="Z5360" s="51"/>
      <c r="AA5360" s="51"/>
      <c r="AB5360" s="51"/>
      <c r="AC5360" s="37" t="str">
        <f t="shared" si="11058"/>
        <v/>
      </c>
      <c r="AD5360" s="54"/>
      <c r="AE5360" s="54"/>
      <c r="AF5360" s="54"/>
      <c r="AG5360" s="54"/>
      <c r="AH5360" s="54"/>
      <c r="AI5360" s="54"/>
      <c r="AJ5360" s="54"/>
      <c r="AK5360" s="54"/>
      <c r="AL5360" s="54"/>
      <c r="AM5360" s="54"/>
      <c r="AN5360" s="54"/>
      <c r="AP5360">
        <f t="shared" si="11044"/>
        <v>10</v>
      </c>
    </row>
    <row r="5361" spans="9:42" x14ac:dyDescent="0.3">
      <c r="I5361" s="1">
        <f t="shared" ref="I5361" si="11119">I5360</f>
        <v>2675</v>
      </c>
      <c r="J5361" s="46"/>
      <c r="K5361" s="47"/>
      <c r="L5361" s="38" t="str">
        <f t="shared" ref="L5361" si="11120">IF(K5361="","",IF(O5361="","","S-"&amp; TEXT(K5361,"aammjj")&amp;"-"&amp;I5361))</f>
        <v/>
      </c>
      <c r="M5361" s="50"/>
      <c r="N5361" s="51"/>
      <c r="O5361" s="51" t="str">
        <f t="shared" si="11047"/>
        <v/>
      </c>
      <c r="P5361" s="51"/>
      <c r="Q5361" s="51"/>
      <c r="R5361" s="51"/>
      <c r="S5361" s="39" t="str">
        <f t="shared" si="11056"/>
        <v/>
      </c>
      <c r="T5361" s="39" t="str">
        <f t="shared" si="11057"/>
        <v/>
      </c>
      <c r="U5361" s="51"/>
      <c r="V5361" s="51"/>
      <c r="W5361" s="51"/>
      <c r="X5361" s="51"/>
      <c r="Y5361" s="51"/>
      <c r="Z5361" s="51"/>
      <c r="AA5361" s="51"/>
      <c r="AB5361" s="51"/>
      <c r="AC5361" s="37" t="str">
        <f t="shared" si="11058"/>
        <v/>
      </c>
      <c r="AD5361" s="54"/>
      <c r="AE5361" s="54"/>
      <c r="AF5361" s="54"/>
      <c r="AG5361" s="54"/>
      <c r="AH5361" s="54"/>
      <c r="AI5361" s="54"/>
      <c r="AJ5361" s="54"/>
      <c r="AK5361" s="54"/>
      <c r="AL5361" s="54"/>
      <c r="AM5361" s="54"/>
      <c r="AN5361" s="54"/>
      <c r="AP5361">
        <f t="shared" si="11044"/>
        <v>10</v>
      </c>
    </row>
    <row r="5362" spans="9:42" x14ac:dyDescent="0.3">
      <c r="I5362" s="1">
        <f t="shared" ref="I5362" si="11121">I5361+1</f>
        <v>2676</v>
      </c>
      <c r="J5362" s="46"/>
      <c r="K5362" s="47"/>
      <c r="L5362" s="38" t="str">
        <f t="shared" ref="L5362" si="11122">IF(O5362="","", "E-"&amp;TEXT(K5362,"aammjj")&amp;"-"&amp;I5362)</f>
        <v/>
      </c>
      <c r="M5362" s="50"/>
      <c r="N5362" s="51"/>
      <c r="O5362" s="51" t="str">
        <f t="shared" si="11047"/>
        <v/>
      </c>
      <c r="P5362" s="51"/>
      <c r="Q5362" s="51"/>
      <c r="R5362" s="51"/>
      <c r="S5362" s="39" t="str">
        <f t="shared" si="11056"/>
        <v/>
      </c>
      <c r="T5362" s="39" t="str">
        <f t="shared" si="11057"/>
        <v/>
      </c>
      <c r="U5362" s="51"/>
      <c r="V5362" s="51"/>
      <c r="W5362" s="51"/>
      <c r="X5362" s="51"/>
      <c r="Y5362" s="51"/>
      <c r="Z5362" s="51"/>
      <c r="AA5362" s="51"/>
      <c r="AB5362" s="51"/>
      <c r="AC5362" s="37" t="str">
        <f t="shared" si="11058"/>
        <v/>
      </c>
      <c r="AD5362" s="54"/>
      <c r="AE5362" s="54"/>
      <c r="AF5362" s="54"/>
      <c r="AG5362" s="54"/>
      <c r="AH5362" s="54"/>
      <c r="AI5362" s="54"/>
      <c r="AJ5362" s="54"/>
      <c r="AK5362" s="54"/>
      <c r="AL5362" s="54"/>
      <c r="AM5362" s="54"/>
      <c r="AN5362" s="54"/>
      <c r="AP5362">
        <f t="shared" si="11044"/>
        <v>10</v>
      </c>
    </row>
    <row r="5363" spans="9:42" x14ac:dyDescent="0.3">
      <c r="I5363" s="1">
        <f t="shared" ref="I5363" si="11123">I5362</f>
        <v>2676</v>
      </c>
      <c r="J5363" s="46"/>
      <c r="K5363" s="47"/>
      <c r="L5363" s="38" t="str">
        <f t="shared" ref="L5363" si="11124">IF(K5363="","",IF(O5363="","","S-"&amp; TEXT(K5363,"aammjj")&amp;"-"&amp;I5363))</f>
        <v/>
      </c>
      <c r="M5363" s="50"/>
      <c r="N5363" s="51"/>
      <c r="O5363" s="51" t="str">
        <f t="shared" si="11047"/>
        <v/>
      </c>
      <c r="P5363" s="51"/>
      <c r="Q5363" s="51"/>
      <c r="R5363" s="51"/>
      <c r="S5363" s="39" t="str">
        <f t="shared" si="11056"/>
        <v/>
      </c>
      <c r="T5363" s="39" t="str">
        <f t="shared" si="11057"/>
        <v/>
      </c>
      <c r="U5363" s="51"/>
      <c r="V5363" s="51"/>
      <c r="W5363" s="51"/>
      <c r="X5363" s="51"/>
      <c r="Y5363" s="51"/>
      <c r="Z5363" s="51"/>
      <c r="AA5363" s="51"/>
      <c r="AB5363" s="51"/>
      <c r="AC5363" s="37" t="str">
        <f t="shared" si="11058"/>
        <v/>
      </c>
      <c r="AD5363" s="54"/>
      <c r="AE5363" s="54"/>
      <c r="AF5363" s="54"/>
      <c r="AG5363" s="54"/>
      <c r="AH5363" s="54"/>
      <c r="AI5363" s="54"/>
      <c r="AJ5363" s="54"/>
      <c r="AK5363" s="54"/>
      <c r="AL5363" s="54"/>
      <c r="AM5363" s="54"/>
      <c r="AN5363" s="54"/>
      <c r="AP5363">
        <f t="shared" si="11044"/>
        <v>10</v>
      </c>
    </row>
    <row r="5364" spans="9:42" x14ac:dyDescent="0.3">
      <c r="I5364" s="1">
        <f t="shared" ref="I5364" si="11125">I5363+1</f>
        <v>2677</v>
      </c>
      <c r="J5364" s="46"/>
      <c r="K5364" s="47"/>
      <c r="L5364" s="38" t="str">
        <f t="shared" ref="L5364" si="11126">IF(O5364="","", "E-"&amp;TEXT(K5364,"aammjj")&amp;"-"&amp;I5364)</f>
        <v/>
      </c>
      <c r="M5364" s="50"/>
      <c r="N5364" s="51"/>
      <c r="O5364" s="51" t="str">
        <f t="shared" si="11047"/>
        <v/>
      </c>
      <c r="P5364" s="51"/>
      <c r="Q5364" s="51"/>
      <c r="R5364" s="51"/>
      <c r="S5364" s="39" t="str">
        <f t="shared" si="11056"/>
        <v/>
      </c>
      <c r="T5364" s="39" t="str">
        <f t="shared" si="11057"/>
        <v/>
      </c>
      <c r="U5364" s="51"/>
      <c r="V5364" s="51"/>
      <c r="W5364" s="51"/>
      <c r="X5364" s="51"/>
      <c r="Y5364" s="51"/>
      <c r="Z5364" s="51"/>
      <c r="AA5364" s="51"/>
      <c r="AB5364" s="51"/>
      <c r="AC5364" s="37" t="str">
        <f t="shared" si="11058"/>
        <v/>
      </c>
      <c r="AD5364" s="54"/>
      <c r="AE5364" s="54"/>
      <c r="AF5364" s="54"/>
      <c r="AG5364" s="54"/>
      <c r="AH5364" s="54"/>
      <c r="AI5364" s="54"/>
      <c r="AJ5364" s="54"/>
      <c r="AK5364" s="54"/>
      <c r="AL5364" s="54"/>
      <c r="AM5364" s="54"/>
      <c r="AN5364" s="54"/>
      <c r="AP5364">
        <f t="shared" si="11044"/>
        <v>10</v>
      </c>
    </row>
    <row r="5365" spans="9:42" x14ac:dyDescent="0.3">
      <c r="I5365" s="1">
        <f t="shared" ref="I5365" si="11127">I5364</f>
        <v>2677</v>
      </c>
      <c r="J5365" s="46"/>
      <c r="K5365" s="47"/>
      <c r="L5365" s="38" t="str">
        <f t="shared" ref="L5365" si="11128">IF(K5365="","",IF(O5365="","","S-"&amp; TEXT(K5365,"aammjj")&amp;"-"&amp;I5365))</f>
        <v/>
      </c>
      <c r="M5365" s="50"/>
      <c r="N5365" s="51"/>
      <c r="O5365" s="51" t="str">
        <f t="shared" si="11047"/>
        <v/>
      </c>
      <c r="P5365" s="51"/>
      <c r="Q5365" s="51"/>
      <c r="R5365" s="51"/>
      <c r="S5365" s="39" t="str">
        <f t="shared" si="11056"/>
        <v/>
      </c>
      <c r="T5365" s="39" t="str">
        <f t="shared" si="11057"/>
        <v/>
      </c>
      <c r="U5365" s="51"/>
      <c r="V5365" s="51"/>
      <c r="W5365" s="51"/>
      <c r="X5365" s="51"/>
      <c r="Y5365" s="51"/>
      <c r="Z5365" s="51"/>
      <c r="AA5365" s="51"/>
      <c r="AB5365" s="51"/>
      <c r="AC5365" s="37" t="str">
        <f t="shared" si="11058"/>
        <v/>
      </c>
      <c r="AD5365" s="54"/>
      <c r="AE5365" s="54"/>
      <c r="AF5365" s="54"/>
      <c r="AG5365" s="54"/>
      <c r="AH5365" s="54"/>
      <c r="AI5365" s="54"/>
      <c r="AJ5365" s="54"/>
      <c r="AK5365" s="54"/>
      <c r="AL5365" s="54"/>
      <c r="AM5365" s="54"/>
      <c r="AN5365" s="54"/>
      <c r="AP5365">
        <f t="shared" si="11044"/>
        <v>10</v>
      </c>
    </row>
    <row r="5366" spans="9:42" x14ac:dyDescent="0.3">
      <c r="I5366" s="1">
        <f t="shared" ref="I5366" si="11129">I5365+1</f>
        <v>2678</v>
      </c>
      <c r="J5366" s="46"/>
      <c r="K5366" s="47"/>
      <c r="L5366" s="38" t="str">
        <f t="shared" ref="L5366" si="11130">IF(O5366="","", "E-"&amp;TEXT(K5366,"aammjj")&amp;"-"&amp;I5366)</f>
        <v/>
      </c>
      <c r="M5366" s="50"/>
      <c r="N5366" s="51"/>
      <c r="O5366" s="51" t="str">
        <f t="shared" si="11047"/>
        <v/>
      </c>
      <c r="P5366" s="51"/>
      <c r="Q5366" s="51"/>
      <c r="R5366" s="51"/>
      <c r="S5366" s="39" t="str">
        <f t="shared" si="11056"/>
        <v/>
      </c>
      <c r="T5366" s="39" t="str">
        <f t="shared" si="11057"/>
        <v/>
      </c>
      <c r="U5366" s="51"/>
      <c r="V5366" s="51"/>
      <c r="W5366" s="51"/>
      <c r="X5366" s="51"/>
      <c r="Y5366" s="51"/>
      <c r="Z5366" s="51"/>
      <c r="AA5366" s="51"/>
      <c r="AB5366" s="51"/>
      <c r="AC5366" s="37" t="str">
        <f t="shared" si="11058"/>
        <v/>
      </c>
      <c r="AD5366" s="54"/>
      <c r="AE5366" s="54"/>
      <c r="AF5366" s="54"/>
      <c r="AG5366" s="54"/>
      <c r="AH5366" s="54"/>
      <c r="AI5366" s="54"/>
      <c r="AJ5366" s="54"/>
      <c r="AK5366" s="54"/>
      <c r="AL5366" s="54"/>
      <c r="AM5366" s="54"/>
      <c r="AN5366" s="54"/>
      <c r="AP5366">
        <f t="shared" si="11044"/>
        <v>10</v>
      </c>
    </row>
    <row r="5367" spans="9:42" x14ac:dyDescent="0.3">
      <c r="I5367" s="1">
        <f t="shared" ref="I5367" si="11131">I5366</f>
        <v>2678</v>
      </c>
      <c r="J5367" s="46"/>
      <c r="K5367" s="47"/>
      <c r="L5367" s="38" t="str">
        <f t="shared" ref="L5367" si="11132">IF(K5367="","",IF(O5367="","","S-"&amp; TEXT(K5367,"aammjj")&amp;"-"&amp;I5367))</f>
        <v/>
      </c>
      <c r="M5367" s="50"/>
      <c r="N5367" s="51"/>
      <c r="O5367" s="51" t="str">
        <f t="shared" si="11047"/>
        <v/>
      </c>
      <c r="P5367" s="51"/>
      <c r="Q5367" s="51"/>
      <c r="R5367" s="51"/>
      <c r="S5367" s="39" t="str">
        <f t="shared" si="11056"/>
        <v/>
      </c>
      <c r="T5367" s="39" t="str">
        <f t="shared" si="11057"/>
        <v/>
      </c>
      <c r="U5367" s="51"/>
      <c r="V5367" s="51"/>
      <c r="W5367" s="51"/>
      <c r="X5367" s="51"/>
      <c r="Y5367" s="51"/>
      <c r="Z5367" s="51"/>
      <c r="AA5367" s="51"/>
      <c r="AB5367" s="51"/>
      <c r="AC5367" s="37" t="str">
        <f t="shared" si="11058"/>
        <v/>
      </c>
      <c r="AD5367" s="54"/>
      <c r="AE5367" s="54"/>
      <c r="AF5367" s="54"/>
      <c r="AG5367" s="54"/>
      <c r="AH5367" s="54"/>
      <c r="AI5367" s="54"/>
      <c r="AJ5367" s="54"/>
      <c r="AK5367" s="54"/>
      <c r="AL5367" s="54"/>
      <c r="AM5367" s="54"/>
      <c r="AN5367" s="54"/>
      <c r="AP5367">
        <f t="shared" si="11044"/>
        <v>10</v>
      </c>
    </row>
    <row r="5368" spans="9:42" x14ac:dyDescent="0.3">
      <c r="I5368" s="1">
        <f t="shared" ref="I5368" si="11133">I5367+1</f>
        <v>2679</v>
      </c>
      <c r="J5368" s="46"/>
      <c r="K5368" s="47"/>
      <c r="L5368" s="38" t="str">
        <f t="shared" ref="L5368" si="11134">IF(O5368="","", "E-"&amp;TEXT(K5368,"aammjj")&amp;"-"&amp;I5368)</f>
        <v/>
      </c>
      <c r="M5368" s="50"/>
      <c r="N5368" s="51"/>
      <c r="O5368" s="51" t="str">
        <f t="shared" si="11047"/>
        <v/>
      </c>
      <c r="P5368" s="51"/>
      <c r="Q5368" s="51"/>
      <c r="R5368" s="51"/>
      <c r="S5368" s="39" t="str">
        <f t="shared" si="11056"/>
        <v/>
      </c>
      <c r="T5368" s="39" t="str">
        <f t="shared" si="11057"/>
        <v/>
      </c>
      <c r="U5368" s="51"/>
      <c r="V5368" s="51"/>
      <c r="W5368" s="51"/>
      <c r="X5368" s="51"/>
      <c r="Y5368" s="51"/>
      <c r="Z5368" s="51"/>
      <c r="AA5368" s="51"/>
      <c r="AB5368" s="51"/>
      <c r="AC5368" s="37" t="str">
        <f t="shared" si="11058"/>
        <v/>
      </c>
      <c r="AD5368" s="54"/>
      <c r="AE5368" s="54"/>
      <c r="AF5368" s="54"/>
      <c r="AG5368" s="54"/>
      <c r="AH5368" s="54"/>
      <c r="AI5368" s="54"/>
      <c r="AJ5368" s="54"/>
      <c r="AK5368" s="54"/>
      <c r="AL5368" s="54"/>
      <c r="AM5368" s="54"/>
      <c r="AN5368" s="54"/>
      <c r="AP5368">
        <f t="shared" si="11044"/>
        <v>10</v>
      </c>
    </row>
    <row r="5369" spans="9:42" x14ac:dyDescent="0.3">
      <c r="I5369" s="1">
        <f t="shared" ref="I5369" si="11135">I5368</f>
        <v>2679</v>
      </c>
      <c r="J5369" s="46"/>
      <c r="K5369" s="47"/>
      <c r="L5369" s="38" t="str">
        <f t="shared" ref="L5369" si="11136">IF(K5369="","",IF(O5369="","","S-"&amp; TEXT(K5369,"aammjj")&amp;"-"&amp;I5369))</f>
        <v/>
      </c>
      <c r="M5369" s="50"/>
      <c r="N5369" s="51"/>
      <c r="O5369" s="51" t="str">
        <f t="shared" si="11047"/>
        <v/>
      </c>
      <c r="P5369" s="51"/>
      <c r="Q5369" s="51"/>
      <c r="R5369" s="51"/>
      <c r="S5369" s="39" t="str">
        <f t="shared" si="11056"/>
        <v/>
      </c>
      <c r="T5369" s="39" t="str">
        <f t="shared" si="11057"/>
        <v/>
      </c>
      <c r="U5369" s="51"/>
      <c r="V5369" s="51"/>
      <c r="W5369" s="51"/>
      <c r="X5369" s="51"/>
      <c r="Y5369" s="51"/>
      <c r="Z5369" s="51"/>
      <c r="AA5369" s="51"/>
      <c r="AB5369" s="51"/>
      <c r="AC5369" s="37" t="str">
        <f t="shared" si="11058"/>
        <v/>
      </c>
      <c r="AD5369" s="54"/>
      <c r="AE5369" s="54"/>
      <c r="AF5369" s="54"/>
      <c r="AG5369" s="54"/>
      <c r="AH5369" s="54"/>
      <c r="AI5369" s="54"/>
      <c r="AJ5369" s="54"/>
      <c r="AK5369" s="54"/>
      <c r="AL5369" s="54"/>
      <c r="AM5369" s="54"/>
      <c r="AN5369" s="54"/>
      <c r="AP5369">
        <f t="shared" si="11044"/>
        <v>10</v>
      </c>
    </row>
    <row r="5370" spans="9:42" x14ac:dyDescent="0.3">
      <c r="I5370" s="1">
        <f t="shared" ref="I5370" si="11137">I5369+1</f>
        <v>2680</v>
      </c>
      <c r="J5370" s="46"/>
      <c r="K5370" s="47"/>
      <c r="L5370" s="38" t="str">
        <f t="shared" ref="L5370" si="11138">IF(O5370="","", "E-"&amp;TEXT(K5370,"aammjj")&amp;"-"&amp;I5370)</f>
        <v/>
      </c>
      <c r="M5370" s="50"/>
      <c r="N5370" s="51"/>
      <c r="O5370" s="51" t="str">
        <f t="shared" si="11047"/>
        <v/>
      </c>
      <c r="P5370" s="51"/>
      <c r="Q5370" s="51"/>
      <c r="R5370" s="51"/>
      <c r="S5370" s="39" t="str">
        <f t="shared" si="11056"/>
        <v/>
      </c>
      <c r="T5370" s="39" t="str">
        <f t="shared" si="11057"/>
        <v/>
      </c>
      <c r="U5370" s="51"/>
      <c r="V5370" s="51"/>
      <c r="W5370" s="51"/>
      <c r="X5370" s="51"/>
      <c r="Y5370" s="51"/>
      <c r="Z5370" s="51"/>
      <c r="AA5370" s="51"/>
      <c r="AB5370" s="51"/>
      <c r="AC5370" s="37" t="str">
        <f t="shared" si="11058"/>
        <v/>
      </c>
      <c r="AD5370" s="54"/>
      <c r="AE5370" s="54"/>
      <c r="AF5370" s="54"/>
      <c r="AG5370" s="54"/>
      <c r="AH5370" s="54"/>
      <c r="AI5370" s="54"/>
      <c r="AJ5370" s="54"/>
      <c r="AK5370" s="54"/>
      <c r="AL5370" s="54"/>
      <c r="AM5370" s="54"/>
      <c r="AN5370" s="54"/>
      <c r="AP5370">
        <f t="shared" si="11044"/>
        <v>10</v>
      </c>
    </row>
    <row r="5371" spans="9:42" x14ac:dyDescent="0.3">
      <c r="I5371" s="1">
        <f t="shared" ref="I5371" si="11139">I5370</f>
        <v>2680</v>
      </c>
      <c r="J5371" s="46"/>
      <c r="K5371" s="47"/>
      <c r="L5371" s="38" t="str">
        <f t="shared" ref="L5371" si="11140">IF(K5371="","",IF(O5371="","","S-"&amp; TEXT(K5371,"aammjj")&amp;"-"&amp;I5371))</f>
        <v/>
      </c>
      <c r="M5371" s="50"/>
      <c r="N5371" s="51"/>
      <c r="O5371" s="51" t="str">
        <f t="shared" si="11047"/>
        <v/>
      </c>
      <c r="P5371" s="51"/>
      <c r="Q5371" s="51"/>
      <c r="R5371" s="51"/>
      <c r="S5371" s="39" t="str">
        <f t="shared" si="11056"/>
        <v/>
      </c>
      <c r="T5371" s="39" t="str">
        <f t="shared" si="11057"/>
        <v/>
      </c>
      <c r="U5371" s="51"/>
      <c r="V5371" s="51"/>
      <c r="W5371" s="51"/>
      <c r="X5371" s="51"/>
      <c r="Y5371" s="51"/>
      <c r="Z5371" s="51"/>
      <c r="AA5371" s="51"/>
      <c r="AB5371" s="51"/>
      <c r="AC5371" s="37" t="str">
        <f t="shared" si="11058"/>
        <v/>
      </c>
      <c r="AD5371" s="54"/>
      <c r="AE5371" s="54"/>
      <c r="AF5371" s="54"/>
      <c r="AG5371" s="54"/>
      <c r="AH5371" s="54"/>
      <c r="AI5371" s="54"/>
      <c r="AJ5371" s="54"/>
      <c r="AK5371" s="54"/>
      <c r="AL5371" s="54"/>
      <c r="AM5371" s="54"/>
      <c r="AN5371" s="54"/>
      <c r="AP5371">
        <f t="shared" si="11044"/>
        <v>10</v>
      </c>
    </row>
    <row r="5372" spans="9:42" x14ac:dyDescent="0.3">
      <c r="I5372" s="1">
        <f t="shared" ref="I5372" si="11141">I5371+1</f>
        <v>2681</v>
      </c>
      <c r="J5372" s="46"/>
      <c r="K5372" s="47"/>
      <c r="L5372" s="38" t="str">
        <f t="shared" ref="L5372" si="11142">IF(O5372="","", "E-"&amp;TEXT(K5372,"aammjj")&amp;"-"&amp;I5372)</f>
        <v/>
      </c>
      <c r="M5372" s="50"/>
      <c r="N5372" s="51"/>
      <c r="O5372" s="51" t="str">
        <f t="shared" si="11047"/>
        <v/>
      </c>
      <c r="P5372" s="51"/>
      <c r="Q5372" s="51"/>
      <c r="R5372" s="51"/>
      <c r="S5372" s="39" t="str">
        <f t="shared" si="11056"/>
        <v/>
      </c>
      <c r="T5372" s="39" t="str">
        <f t="shared" si="11057"/>
        <v/>
      </c>
      <c r="U5372" s="51"/>
      <c r="V5372" s="51"/>
      <c r="W5372" s="51"/>
      <c r="X5372" s="51"/>
      <c r="Y5372" s="51"/>
      <c r="Z5372" s="51"/>
      <c r="AA5372" s="51"/>
      <c r="AB5372" s="51"/>
      <c r="AC5372" s="37" t="str">
        <f t="shared" si="11058"/>
        <v/>
      </c>
      <c r="AD5372" s="54"/>
      <c r="AE5372" s="54"/>
      <c r="AF5372" s="54"/>
      <c r="AG5372" s="54"/>
      <c r="AH5372" s="54"/>
      <c r="AI5372" s="54"/>
      <c r="AJ5372" s="54"/>
      <c r="AK5372" s="54"/>
      <c r="AL5372" s="54"/>
      <c r="AM5372" s="54"/>
      <c r="AN5372" s="54"/>
      <c r="AP5372">
        <f t="shared" si="11044"/>
        <v>10</v>
      </c>
    </row>
    <row r="5373" spans="9:42" x14ac:dyDescent="0.3">
      <c r="I5373" s="1">
        <f t="shared" ref="I5373" si="11143">I5372</f>
        <v>2681</v>
      </c>
      <c r="J5373" s="46"/>
      <c r="K5373" s="47"/>
      <c r="L5373" s="38" t="str">
        <f t="shared" ref="L5373" si="11144">IF(K5373="","",IF(O5373="","","S-"&amp; TEXT(K5373,"aammjj")&amp;"-"&amp;I5373))</f>
        <v/>
      </c>
      <c r="M5373" s="50"/>
      <c r="N5373" s="51"/>
      <c r="O5373" s="51" t="str">
        <f t="shared" si="11047"/>
        <v/>
      </c>
      <c r="P5373" s="51"/>
      <c r="Q5373" s="51"/>
      <c r="R5373" s="51"/>
      <c r="S5373" s="39" t="str">
        <f t="shared" si="11056"/>
        <v/>
      </c>
      <c r="T5373" s="39" t="str">
        <f t="shared" si="11057"/>
        <v/>
      </c>
      <c r="U5373" s="51"/>
      <c r="V5373" s="51"/>
      <c r="W5373" s="51"/>
      <c r="X5373" s="51"/>
      <c r="Y5373" s="51"/>
      <c r="Z5373" s="51"/>
      <c r="AA5373" s="51"/>
      <c r="AB5373" s="51"/>
      <c r="AC5373" s="37" t="str">
        <f t="shared" si="11058"/>
        <v/>
      </c>
      <c r="AD5373" s="54"/>
      <c r="AE5373" s="54"/>
      <c r="AF5373" s="54"/>
      <c r="AG5373" s="54"/>
      <c r="AH5373" s="54"/>
      <c r="AI5373" s="54"/>
      <c r="AJ5373" s="54"/>
      <c r="AK5373" s="54"/>
      <c r="AL5373" s="54"/>
      <c r="AM5373" s="54"/>
      <c r="AN5373" s="54"/>
      <c r="AP5373">
        <f t="shared" si="11044"/>
        <v>10</v>
      </c>
    </row>
    <row r="5374" spans="9:42" x14ac:dyDescent="0.3">
      <c r="I5374" s="1">
        <f t="shared" ref="I5374" si="11145">I5373+1</f>
        <v>2682</v>
      </c>
      <c r="J5374" s="46"/>
      <c r="K5374" s="47"/>
      <c r="L5374" s="38" t="str">
        <f t="shared" ref="L5374" si="11146">IF(O5374="","", "E-"&amp;TEXT(K5374,"aammjj")&amp;"-"&amp;I5374)</f>
        <v/>
      </c>
      <c r="M5374" s="50"/>
      <c r="N5374" s="51"/>
      <c r="O5374" s="51" t="str">
        <f t="shared" si="11047"/>
        <v/>
      </c>
      <c r="P5374" s="51"/>
      <c r="Q5374" s="51"/>
      <c r="R5374" s="51"/>
      <c r="S5374" s="39" t="str">
        <f t="shared" si="11056"/>
        <v/>
      </c>
      <c r="T5374" s="39" t="str">
        <f t="shared" si="11057"/>
        <v/>
      </c>
      <c r="U5374" s="51"/>
      <c r="V5374" s="51"/>
      <c r="W5374" s="51"/>
      <c r="X5374" s="51"/>
      <c r="Y5374" s="51"/>
      <c r="Z5374" s="51"/>
      <c r="AA5374" s="51"/>
      <c r="AB5374" s="51"/>
      <c r="AC5374" s="37" t="str">
        <f t="shared" si="11058"/>
        <v/>
      </c>
      <c r="AD5374" s="54"/>
      <c r="AE5374" s="54"/>
      <c r="AF5374" s="54"/>
      <c r="AG5374" s="54"/>
      <c r="AH5374" s="54"/>
      <c r="AI5374" s="54"/>
      <c r="AJ5374" s="54"/>
      <c r="AK5374" s="54"/>
      <c r="AL5374" s="54"/>
      <c r="AM5374" s="54"/>
      <c r="AN5374" s="54"/>
      <c r="AP5374">
        <f t="shared" si="11044"/>
        <v>10</v>
      </c>
    </row>
    <row r="5375" spans="9:42" x14ac:dyDescent="0.3">
      <c r="I5375" s="1">
        <f t="shared" ref="I5375" si="11147">I5374</f>
        <v>2682</v>
      </c>
      <c r="J5375" s="46"/>
      <c r="K5375" s="47"/>
      <c r="L5375" s="38" t="str">
        <f t="shared" ref="L5375" si="11148">IF(K5375="","",IF(O5375="","","S-"&amp; TEXT(K5375,"aammjj")&amp;"-"&amp;I5375))</f>
        <v/>
      </c>
      <c r="M5375" s="50"/>
      <c r="N5375" s="51"/>
      <c r="O5375" s="51" t="str">
        <f t="shared" si="11047"/>
        <v/>
      </c>
      <c r="P5375" s="51"/>
      <c r="Q5375" s="51"/>
      <c r="R5375" s="51"/>
      <c r="S5375" s="39" t="str">
        <f t="shared" si="11056"/>
        <v/>
      </c>
      <c r="T5375" s="39" t="str">
        <f t="shared" si="11057"/>
        <v/>
      </c>
      <c r="U5375" s="51"/>
      <c r="V5375" s="51"/>
      <c r="W5375" s="51"/>
      <c r="X5375" s="51"/>
      <c r="Y5375" s="51"/>
      <c r="Z5375" s="51"/>
      <c r="AA5375" s="51"/>
      <c r="AB5375" s="51"/>
      <c r="AC5375" s="37" t="str">
        <f t="shared" si="11058"/>
        <v/>
      </c>
      <c r="AD5375" s="54"/>
      <c r="AE5375" s="54"/>
      <c r="AF5375" s="54"/>
      <c r="AG5375" s="54"/>
      <c r="AH5375" s="54"/>
      <c r="AI5375" s="54"/>
      <c r="AJ5375" s="54"/>
      <c r="AK5375" s="54"/>
      <c r="AL5375" s="54"/>
      <c r="AM5375" s="54"/>
      <c r="AN5375" s="54"/>
      <c r="AP5375">
        <f t="shared" si="11044"/>
        <v>10</v>
      </c>
    </row>
    <row r="5376" spans="9:42" x14ac:dyDescent="0.3">
      <c r="I5376" s="1">
        <f t="shared" ref="I5376" si="11149">I5375+1</f>
        <v>2683</v>
      </c>
      <c r="J5376" s="46"/>
      <c r="K5376" s="47"/>
      <c r="L5376" s="38" t="str">
        <f t="shared" ref="L5376" si="11150">IF(O5376="","", "E-"&amp;TEXT(K5376,"aammjj")&amp;"-"&amp;I5376)</f>
        <v/>
      </c>
      <c r="M5376" s="50"/>
      <c r="N5376" s="51"/>
      <c r="O5376" s="51" t="str">
        <f t="shared" si="11047"/>
        <v/>
      </c>
      <c r="P5376" s="51"/>
      <c r="Q5376" s="51"/>
      <c r="R5376" s="51"/>
      <c r="S5376" s="39" t="str">
        <f t="shared" si="11056"/>
        <v/>
      </c>
      <c r="T5376" s="39" t="str">
        <f t="shared" si="11057"/>
        <v/>
      </c>
      <c r="U5376" s="51"/>
      <c r="V5376" s="51"/>
      <c r="W5376" s="51"/>
      <c r="X5376" s="51"/>
      <c r="Y5376" s="51"/>
      <c r="Z5376" s="51"/>
      <c r="AA5376" s="51"/>
      <c r="AB5376" s="51"/>
      <c r="AC5376" s="37" t="str">
        <f t="shared" si="11058"/>
        <v/>
      </c>
      <c r="AD5376" s="54"/>
      <c r="AE5376" s="54"/>
      <c r="AF5376" s="54"/>
      <c r="AG5376" s="54"/>
      <c r="AH5376" s="54"/>
      <c r="AI5376" s="54"/>
      <c r="AJ5376" s="54"/>
      <c r="AK5376" s="54"/>
      <c r="AL5376" s="54"/>
      <c r="AM5376" s="54"/>
      <c r="AN5376" s="54"/>
      <c r="AP5376">
        <f t="shared" si="11044"/>
        <v>10</v>
      </c>
    </row>
    <row r="5377" spans="9:42" x14ac:dyDescent="0.3">
      <c r="I5377" s="1">
        <f t="shared" ref="I5377" si="11151">I5376</f>
        <v>2683</v>
      </c>
      <c r="J5377" s="46"/>
      <c r="K5377" s="47"/>
      <c r="L5377" s="38" t="str">
        <f t="shared" ref="L5377" si="11152">IF(K5377="","",IF(O5377="","","S-"&amp; TEXT(K5377,"aammjj")&amp;"-"&amp;I5377))</f>
        <v/>
      </c>
      <c r="M5377" s="50"/>
      <c r="N5377" s="51"/>
      <c r="O5377" s="51" t="str">
        <f t="shared" si="11047"/>
        <v/>
      </c>
      <c r="P5377" s="51"/>
      <c r="Q5377" s="51"/>
      <c r="R5377" s="51"/>
      <c r="S5377" s="39" t="str">
        <f t="shared" si="11056"/>
        <v/>
      </c>
      <c r="T5377" s="39" t="str">
        <f t="shared" si="11057"/>
        <v/>
      </c>
      <c r="U5377" s="51"/>
      <c r="V5377" s="51"/>
      <c r="W5377" s="51"/>
      <c r="X5377" s="51"/>
      <c r="Y5377" s="51"/>
      <c r="Z5377" s="51"/>
      <c r="AA5377" s="51"/>
      <c r="AB5377" s="51"/>
      <c r="AC5377" s="37" t="str">
        <f t="shared" si="11058"/>
        <v/>
      </c>
      <c r="AD5377" s="54"/>
      <c r="AE5377" s="54"/>
      <c r="AF5377" s="54"/>
      <c r="AG5377" s="54"/>
      <c r="AH5377" s="54"/>
      <c r="AI5377" s="54"/>
      <c r="AJ5377" s="54"/>
      <c r="AK5377" s="54"/>
      <c r="AL5377" s="54"/>
      <c r="AM5377" s="54"/>
      <c r="AN5377" s="54"/>
      <c r="AP5377">
        <f t="shared" si="11044"/>
        <v>10</v>
      </c>
    </row>
    <row r="5378" spans="9:42" x14ac:dyDescent="0.3">
      <c r="I5378" s="1">
        <f t="shared" ref="I5378" si="11153">I5377+1</f>
        <v>2684</v>
      </c>
      <c r="J5378" s="46"/>
      <c r="K5378" s="47"/>
      <c r="L5378" s="38" t="str">
        <f t="shared" ref="L5378" si="11154">IF(O5378="","", "E-"&amp;TEXT(K5378,"aammjj")&amp;"-"&amp;I5378)</f>
        <v/>
      </c>
      <c r="M5378" s="50"/>
      <c r="N5378" s="51"/>
      <c r="O5378" s="51" t="str">
        <f t="shared" si="11047"/>
        <v/>
      </c>
      <c r="P5378" s="51"/>
      <c r="Q5378" s="51"/>
      <c r="R5378" s="51"/>
      <c r="S5378" s="39" t="str">
        <f t="shared" si="11056"/>
        <v/>
      </c>
      <c r="T5378" s="39" t="str">
        <f t="shared" si="11057"/>
        <v/>
      </c>
      <c r="U5378" s="51"/>
      <c r="V5378" s="51"/>
      <c r="W5378" s="51"/>
      <c r="X5378" s="51"/>
      <c r="Y5378" s="51"/>
      <c r="Z5378" s="51"/>
      <c r="AA5378" s="51"/>
      <c r="AB5378" s="51"/>
      <c r="AC5378" s="37" t="str">
        <f t="shared" si="11058"/>
        <v/>
      </c>
      <c r="AD5378" s="54"/>
      <c r="AE5378" s="54"/>
      <c r="AF5378" s="54"/>
      <c r="AG5378" s="54"/>
      <c r="AH5378" s="54"/>
      <c r="AI5378" s="54"/>
      <c r="AJ5378" s="54"/>
      <c r="AK5378" s="54"/>
      <c r="AL5378" s="54"/>
      <c r="AM5378" s="54"/>
      <c r="AN5378" s="54"/>
      <c r="AP5378">
        <f t="shared" si="11044"/>
        <v>10</v>
      </c>
    </row>
    <row r="5379" spans="9:42" x14ac:dyDescent="0.3">
      <c r="I5379" s="1">
        <f t="shared" ref="I5379" si="11155">I5378</f>
        <v>2684</v>
      </c>
      <c r="J5379" s="46"/>
      <c r="K5379" s="47"/>
      <c r="L5379" s="38" t="str">
        <f t="shared" ref="L5379" si="11156">IF(K5379="","",IF(O5379="","","S-"&amp; TEXT(K5379,"aammjj")&amp;"-"&amp;I5379))</f>
        <v/>
      </c>
      <c r="M5379" s="50"/>
      <c r="N5379" s="51"/>
      <c r="O5379" s="51" t="str">
        <f t="shared" si="11047"/>
        <v/>
      </c>
      <c r="P5379" s="51"/>
      <c r="Q5379" s="51"/>
      <c r="R5379" s="51"/>
      <c r="S5379" s="39" t="str">
        <f t="shared" si="11056"/>
        <v/>
      </c>
      <c r="T5379" s="39" t="str">
        <f t="shared" si="11057"/>
        <v/>
      </c>
      <c r="U5379" s="51"/>
      <c r="V5379" s="51"/>
      <c r="W5379" s="51"/>
      <c r="X5379" s="51"/>
      <c r="Y5379" s="51"/>
      <c r="Z5379" s="51"/>
      <c r="AA5379" s="51"/>
      <c r="AB5379" s="51"/>
      <c r="AC5379" s="37" t="str">
        <f t="shared" si="11058"/>
        <v/>
      </c>
      <c r="AD5379" s="54"/>
      <c r="AE5379" s="54"/>
      <c r="AF5379" s="54"/>
      <c r="AG5379" s="54"/>
      <c r="AH5379" s="54"/>
      <c r="AI5379" s="54"/>
      <c r="AJ5379" s="54"/>
      <c r="AK5379" s="54"/>
      <c r="AL5379" s="54"/>
      <c r="AM5379" s="54"/>
      <c r="AN5379" s="54"/>
      <c r="AP5379">
        <f t="shared" si="11044"/>
        <v>10</v>
      </c>
    </row>
    <row r="5380" spans="9:42" x14ac:dyDescent="0.3">
      <c r="I5380" s="1">
        <f t="shared" ref="I5380" si="11157">I5379+1</f>
        <v>2685</v>
      </c>
      <c r="J5380" s="46"/>
      <c r="K5380" s="47"/>
      <c r="L5380" s="38" t="str">
        <f t="shared" ref="L5380" si="11158">IF(O5380="","", "E-"&amp;TEXT(K5380,"aammjj")&amp;"-"&amp;I5380)</f>
        <v/>
      </c>
      <c r="M5380" s="50"/>
      <c r="N5380" s="51"/>
      <c r="O5380" s="51" t="str">
        <f t="shared" si="11047"/>
        <v/>
      </c>
      <c r="P5380" s="51"/>
      <c r="Q5380" s="51"/>
      <c r="R5380" s="51"/>
      <c r="S5380" s="39" t="str">
        <f t="shared" si="11056"/>
        <v/>
      </c>
      <c r="T5380" s="39" t="str">
        <f t="shared" si="11057"/>
        <v/>
      </c>
      <c r="U5380" s="51"/>
      <c r="V5380" s="51"/>
      <c r="W5380" s="51"/>
      <c r="X5380" s="51"/>
      <c r="Y5380" s="51"/>
      <c r="Z5380" s="51"/>
      <c r="AA5380" s="51"/>
      <c r="AB5380" s="51"/>
      <c r="AC5380" s="37" t="str">
        <f t="shared" si="11058"/>
        <v/>
      </c>
      <c r="AD5380" s="54"/>
      <c r="AE5380" s="54"/>
      <c r="AF5380" s="54"/>
      <c r="AG5380" s="54"/>
      <c r="AH5380" s="54"/>
      <c r="AI5380" s="54"/>
      <c r="AJ5380" s="54"/>
      <c r="AK5380" s="54"/>
      <c r="AL5380" s="54"/>
      <c r="AM5380" s="54"/>
      <c r="AN5380" s="54"/>
      <c r="AP5380">
        <f t="shared" si="11044"/>
        <v>10</v>
      </c>
    </row>
    <row r="5381" spans="9:42" x14ac:dyDescent="0.3">
      <c r="I5381" s="1">
        <f t="shared" ref="I5381" si="11159">I5380</f>
        <v>2685</v>
      </c>
      <c r="J5381" s="46"/>
      <c r="K5381" s="47"/>
      <c r="L5381" s="38" t="str">
        <f t="shared" ref="L5381" si="11160">IF(K5381="","",IF(O5381="","","S-"&amp; TEXT(K5381,"aammjj")&amp;"-"&amp;I5381))</f>
        <v/>
      </c>
      <c r="M5381" s="50"/>
      <c r="N5381" s="51"/>
      <c r="O5381" s="51" t="str">
        <f t="shared" si="11047"/>
        <v/>
      </c>
      <c r="P5381" s="51"/>
      <c r="Q5381" s="51"/>
      <c r="R5381" s="51"/>
      <c r="S5381" s="39" t="str">
        <f t="shared" si="11056"/>
        <v/>
      </c>
      <c r="T5381" s="39" t="str">
        <f t="shared" si="11057"/>
        <v/>
      </c>
      <c r="U5381" s="51"/>
      <c r="V5381" s="51"/>
      <c r="W5381" s="51"/>
      <c r="X5381" s="51"/>
      <c r="Y5381" s="51"/>
      <c r="Z5381" s="51"/>
      <c r="AA5381" s="51"/>
      <c r="AB5381" s="51"/>
      <c r="AC5381" s="37" t="str">
        <f t="shared" si="11058"/>
        <v/>
      </c>
      <c r="AD5381" s="54"/>
      <c r="AE5381" s="54"/>
      <c r="AF5381" s="54"/>
      <c r="AG5381" s="54"/>
      <c r="AH5381" s="54"/>
      <c r="AI5381" s="54"/>
      <c r="AJ5381" s="54"/>
      <c r="AK5381" s="54"/>
      <c r="AL5381" s="54"/>
      <c r="AM5381" s="54"/>
      <c r="AN5381" s="54"/>
      <c r="AP5381">
        <f t="shared" si="11044"/>
        <v>10</v>
      </c>
    </row>
    <row r="5382" spans="9:42" x14ac:dyDescent="0.3">
      <c r="I5382" s="1">
        <f t="shared" ref="I5382" si="11161">I5381+1</f>
        <v>2686</v>
      </c>
      <c r="J5382" s="46"/>
      <c r="K5382" s="47"/>
      <c r="L5382" s="38" t="str">
        <f t="shared" ref="L5382" si="11162">IF(O5382="","", "E-"&amp;TEXT(K5382,"aammjj")&amp;"-"&amp;I5382)</f>
        <v/>
      </c>
      <c r="M5382" s="50"/>
      <c r="N5382" s="51"/>
      <c r="O5382" s="51" t="str">
        <f t="shared" si="11047"/>
        <v/>
      </c>
      <c r="P5382" s="51"/>
      <c r="Q5382" s="51"/>
      <c r="R5382" s="51"/>
      <c r="S5382" s="39" t="str">
        <f t="shared" si="11056"/>
        <v/>
      </c>
      <c r="T5382" s="39" t="str">
        <f t="shared" si="11057"/>
        <v/>
      </c>
      <c r="U5382" s="51"/>
      <c r="V5382" s="51"/>
      <c r="W5382" s="51"/>
      <c r="X5382" s="51"/>
      <c r="Y5382" s="51"/>
      <c r="Z5382" s="51"/>
      <c r="AA5382" s="51"/>
      <c r="AB5382" s="51"/>
      <c r="AC5382" s="37" t="str">
        <f t="shared" si="11058"/>
        <v/>
      </c>
      <c r="AD5382" s="54"/>
      <c r="AE5382" s="54"/>
      <c r="AF5382" s="54"/>
      <c r="AG5382" s="54"/>
      <c r="AH5382" s="54"/>
      <c r="AI5382" s="54"/>
      <c r="AJ5382" s="54"/>
      <c r="AK5382" s="54"/>
      <c r="AL5382" s="54"/>
      <c r="AM5382" s="54"/>
      <c r="AN5382" s="54"/>
      <c r="AP5382">
        <f t="shared" si="11044"/>
        <v>10</v>
      </c>
    </row>
    <row r="5383" spans="9:42" x14ac:dyDescent="0.3">
      <c r="I5383" s="1">
        <f t="shared" ref="I5383" si="11163">I5382</f>
        <v>2686</v>
      </c>
      <c r="J5383" s="46"/>
      <c r="K5383" s="47"/>
      <c r="L5383" s="38" t="str">
        <f t="shared" ref="L5383" si="11164">IF(K5383="","",IF(O5383="","","S-"&amp; TEXT(K5383,"aammjj")&amp;"-"&amp;I5383))</f>
        <v/>
      </c>
      <c r="M5383" s="50"/>
      <c r="N5383" s="51"/>
      <c r="O5383" s="51" t="str">
        <f t="shared" si="11047"/>
        <v/>
      </c>
      <c r="P5383" s="51"/>
      <c r="Q5383" s="51"/>
      <c r="R5383" s="51"/>
      <c r="S5383" s="39" t="str">
        <f t="shared" si="11056"/>
        <v/>
      </c>
      <c r="T5383" s="39" t="str">
        <f t="shared" si="11057"/>
        <v/>
      </c>
      <c r="U5383" s="51"/>
      <c r="V5383" s="51"/>
      <c r="W5383" s="51"/>
      <c r="X5383" s="51"/>
      <c r="Y5383" s="51"/>
      <c r="Z5383" s="51"/>
      <c r="AA5383" s="51"/>
      <c r="AB5383" s="51"/>
      <c r="AC5383" s="37" t="str">
        <f t="shared" si="11058"/>
        <v/>
      </c>
      <c r="AD5383" s="54"/>
      <c r="AE5383" s="54"/>
      <c r="AF5383" s="54"/>
      <c r="AG5383" s="54"/>
      <c r="AH5383" s="54"/>
      <c r="AI5383" s="54"/>
      <c r="AJ5383" s="54"/>
      <c r="AK5383" s="54"/>
      <c r="AL5383" s="54"/>
      <c r="AM5383" s="54"/>
      <c r="AN5383" s="54"/>
      <c r="AP5383">
        <f t="shared" si="11044"/>
        <v>10</v>
      </c>
    </row>
    <row r="5384" spans="9:42" x14ac:dyDescent="0.3">
      <c r="I5384" s="1">
        <f t="shared" ref="I5384" si="11165">I5383+1</f>
        <v>2687</v>
      </c>
      <c r="J5384" s="46"/>
      <c r="K5384" s="47"/>
      <c r="L5384" s="38" t="str">
        <f t="shared" ref="L5384" si="11166">IF(O5384="","", "E-"&amp;TEXT(K5384,"aammjj")&amp;"-"&amp;I5384)</f>
        <v/>
      </c>
      <c r="M5384" s="50"/>
      <c r="N5384" s="51"/>
      <c r="O5384" s="51" t="str">
        <f t="shared" si="11047"/>
        <v/>
      </c>
      <c r="P5384" s="51"/>
      <c r="Q5384" s="51"/>
      <c r="R5384" s="51"/>
      <c r="S5384" s="39" t="str">
        <f t="shared" si="11056"/>
        <v/>
      </c>
      <c r="T5384" s="39" t="str">
        <f t="shared" si="11057"/>
        <v/>
      </c>
      <c r="U5384" s="51"/>
      <c r="V5384" s="51"/>
      <c r="W5384" s="51"/>
      <c r="X5384" s="51"/>
      <c r="Y5384" s="51"/>
      <c r="Z5384" s="51"/>
      <c r="AA5384" s="51"/>
      <c r="AB5384" s="51"/>
      <c r="AC5384" s="37" t="str">
        <f t="shared" si="11058"/>
        <v/>
      </c>
      <c r="AD5384" s="54"/>
      <c r="AE5384" s="54"/>
      <c r="AF5384" s="54"/>
      <c r="AG5384" s="54"/>
      <c r="AH5384" s="54"/>
      <c r="AI5384" s="54"/>
      <c r="AJ5384" s="54"/>
      <c r="AK5384" s="54"/>
      <c r="AL5384" s="54"/>
      <c r="AM5384" s="54"/>
      <c r="AN5384" s="54"/>
      <c r="AP5384">
        <f t="shared" si="11044"/>
        <v>10</v>
      </c>
    </row>
    <row r="5385" spans="9:42" x14ac:dyDescent="0.3">
      <c r="I5385" s="1">
        <f t="shared" ref="I5385" si="11167">I5384</f>
        <v>2687</v>
      </c>
      <c r="J5385" s="46"/>
      <c r="K5385" s="47"/>
      <c r="L5385" s="38" t="str">
        <f t="shared" ref="L5385" si="11168">IF(K5385="","",IF(O5385="","","S-"&amp; TEXT(K5385,"aammjj")&amp;"-"&amp;I5385))</f>
        <v/>
      </c>
      <c r="M5385" s="50"/>
      <c r="N5385" s="51"/>
      <c r="O5385" s="51" t="str">
        <f t="shared" si="11047"/>
        <v/>
      </c>
      <c r="P5385" s="51"/>
      <c r="Q5385" s="51"/>
      <c r="R5385" s="51"/>
      <c r="S5385" s="39" t="str">
        <f t="shared" si="11056"/>
        <v/>
      </c>
      <c r="T5385" s="39" t="str">
        <f t="shared" si="11057"/>
        <v/>
      </c>
      <c r="U5385" s="51"/>
      <c r="V5385" s="51"/>
      <c r="W5385" s="51"/>
      <c r="X5385" s="51"/>
      <c r="Y5385" s="51"/>
      <c r="Z5385" s="51"/>
      <c r="AA5385" s="51"/>
      <c r="AB5385" s="51"/>
      <c r="AC5385" s="37" t="str">
        <f t="shared" si="11058"/>
        <v/>
      </c>
      <c r="AD5385" s="54"/>
      <c r="AE5385" s="54"/>
      <c r="AF5385" s="54"/>
      <c r="AG5385" s="54"/>
      <c r="AH5385" s="54"/>
      <c r="AI5385" s="54"/>
      <c r="AJ5385" s="54"/>
      <c r="AK5385" s="54"/>
      <c r="AL5385" s="54"/>
      <c r="AM5385" s="54"/>
      <c r="AN5385" s="54"/>
      <c r="AP5385">
        <f t="shared" si="11044"/>
        <v>10</v>
      </c>
    </row>
    <row r="5386" spans="9:42" x14ac:dyDescent="0.3">
      <c r="I5386" s="1">
        <f t="shared" ref="I5386" si="11169">I5385+1</f>
        <v>2688</v>
      </c>
      <c r="J5386" s="46"/>
      <c r="K5386" s="47"/>
      <c r="L5386" s="38" t="str">
        <f t="shared" ref="L5386" si="11170">IF(O5386="","", "E-"&amp;TEXT(K5386,"aammjj")&amp;"-"&amp;I5386)</f>
        <v/>
      </c>
      <c r="M5386" s="50"/>
      <c r="N5386" s="51"/>
      <c r="O5386" s="51" t="str">
        <f t="shared" si="11047"/>
        <v/>
      </c>
      <c r="P5386" s="51"/>
      <c r="Q5386" s="51"/>
      <c r="R5386" s="51"/>
      <c r="S5386" s="39" t="str">
        <f t="shared" si="11056"/>
        <v/>
      </c>
      <c r="T5386" s="39" t="str">
        <f t="shared" si="11057"/>
        <v/>
      </c>
      <c r="U5386" s="51"/>
      <c r="V5386" s="51"/>
      <c r="W5386" s="51"/>
      <c r="X5386" s="51"/>
      <c r="Y5386" s="51"/>
      <c r="Z5386" s="51"/>
      <c r="AA5386" s="51"/>
      <c r="AB5386" s="51"/>
      <c r="AC5386" s="37" t="str">
        <f t="shared" si="11058"/>
        <v/>
      </c>
      <c r="AD5386" s="54"/>
      <c r="AE5386" s="54"/>
      <c r="AF5386" s="54"/>
      <c r="AG5386" s="54"/>
      <c r="AH5386" s="54"/>
      <c r="AI5386" s="54"/>
      <c r="AJ5386" s="54"/>
      <c r="AK5386" s="54"/>
      <c r="AL5386" s="54"/>
      <c r="AM5386" s="54"/>
      <c r="AN5386" s="54"/>
      <c r="AP5386">
        <f t="shared" si="11044"/>
        <v>10</v>
      </c>
    </row>
    <row r="5387" spans="9:42" x14ac:dyDescent="0.3">
      <c r="I5387" s="1">
        <f t="shared" ref="I5387" si="11171">I5386</f>
        <v>2688</v>
      </c>
      <c r="J5387" s="46"/>
      <c r="K5387" s="47"/>
      <c r="L5387" s="38" t="str">
        <f t="shared" ref="L5387" si="11172">IF(K5387="","",IF(O5387="","","S-"&amp; TEXT(K5387,"aammjj")&amp;"-"&amp;I5387))</f>
        <v/>
      </c>
      <c r="M5387" s="50"/>
      <c r="N5387" s="51"/>
      <c r="O5387" s="51" t="str">
        <f t="shared" si="11047"/>
        <v/>
      </c>
      <c r="P5387" s="51"/>
      <c r="Q5387" s="51"/>
      <c r="R5387" s="51"/>
      <c r="S5387" s="39" t="str">
        <f t="shared" si="11056"/>
        <v/>
      </c>
      <c r="T5387" s="39" t="str">
        <f t="shared" si="11057"/>
        <v/>
      </c>
      <c r="U5387" s="51"/>
      <c r="V5387" s="51"/>
      <c r="W5387" s="51"/>
      <c r="X5387" s="51"/>
      <c r="Y5387" s="51"/>
      <c r="Z5387" s="51"/>
      <c r="AA5387" s="51"/>
      <c r="AB5387" s="51"/>
      <c r="AC5387" s="37" t="str">
        <f t="shared" si="11058"/>
        <v/>
      </c>
      <c r="AD5387" s="54"/>
      <c r="AE5387" s="54"/>
      <c r="AF5387" s="54"/>
      <c r="AG5387" s="54"/>
      <c r="AH5387" s="54"/>
      <c r="AI5387" s="54"/>
      <c r="AJ5387" s="54"/>
      <c r="AK5387" s="54"/>
      <c r="AL5387" s="54"/>
      <c r="AM5387" s="54"/>
      <c r="AN5387" s="54"/>
      <c r="AP5387">
        <f t="shared" si="11044"/>
        <v>10</v>
      </c>
    </row>
    <row r="5388" spans="9:42" x14ac:dyDescent="0.3">
      <c r="I5388" s="1">
        <f t="shared" ref="I5388" si="11173">I5387+1</f>
        <v>2689</v>
      </c>
      <c r="J5388" s="46"/>
      <c r="K5388" s="47"/>
      <c r="L5388" s="38" t="str">
        <f t="shared" ref="L5388" si="11174">IF(O5388="","", "E-"&amp;TEXT(K5388,"aammjj")&amp;"-"&amp;I5388)</f>
        <v/>
      </c>
      <c r="M5388" s="50"/>
      <c r="N5388" s="51"/>
      <c r="O5388" s="51" t="str">
        <f t="shared" si="11047"/>
        <v/>
      </c>
      <c r="P5388" s="51"/>
      <c r="Q5388" s="51"/>
      <c r="R5388" s="51"/>
      <c r="S5388" s="39" t="str">
        <f t="shared" si="11056"/>
        <v/>
      </c>
      <c r="T5388" s="39" t="str">
        <f t="shared" si="11057"/>
        <v/>
      </c>
      <c r="U5388" s="51"/>
      <c r="V5388" s="51"/>
      <c r="W5388" s="51"/>
      <c r="X5388" s="51"/>
      <c r="Y5388" s="51"/>
      <c r="Z5388" s="51"/>
      <c r="AA5388" s="51"/>
      <c r="AB5388" s="51"/>
      <c r="AC5388" s="37" t="str">
        <f t="shared" si="11058"/>
        <v/>
      </c>
      <c r="AD5388" s="54"/>
      <c r="AE5388" s="54"/>
      <c r="AF5388" s="54"/>
      <c r="AG5388" s="54"/>
      <c r="AH5388" s="54"/>
      <c r="AI5388" s="54"/>
      <c r="AJ5388" s="54"/>
      <c r="AK5388" s="54"/>
      <c r="AL5388" s="54"/>
      <c r="AM5388" s="54"/>
      <c r="AN5388" s="54"/>
      <c r="AP5388">
        <f t="shared" si="11044"/>
        <v>10</v>
      </c>
    </row>
    <row r="5389" spans="9:42" x14ac:dyDescent="0.3">
      <c r="I5389" s="1">
        <f t="shared" ref="I5389" si="11175">I5388</f>
        <v>2689</v>
      </c>
      <c r="J5389" s="46"/>
      <c r="K5389" s="47"/>
      <c r="L5389" s="38" t="str">
        <f t="shared" ref="L5389" si="11176">IF(K5389="","",IF(O5389="","","S-"&amp; TEXT(K5389,"aammjj")&amp;"-"&amp;I5389))</f>
        <v/>
      </c>
      <c r="M5389" s="50"/>
      <c r="N5389" s="51"/>
      <c r="O5389" s="51" t="str">
        <f t="shared" si="11047"/>
        <v/>
      </c>
      <c r="P5389" s="51"/>
      <c r="Q5389" s="51"/>
      <c r="R5389" s="51"/>
      <c r="S5389" s="39" t="str">
        <f t="shared" si="11056"/>
        <v/>
      </c>
      <c r="T5389" s="39" t="str">
        <f t="shared" si="11057"/>
        <v/>
      </c>
      <c r="U5389" s="51"/>
      <c r="V5389" s="51"/>
      <c r="W5389" s="51"/>
      <c r="X5389" s="51"/>
      <c r="Y5389" s="51"/>
      <c r="Z5389" s="51"/>
      <c r="AA5389" s="51"/>
      <c r="AB5389" s="51"/>
      <c r="AC5389" s="37" t="str">
        <f t="shared" si="11058"/>
        <v/>
      </c>
      <c r="AD5389" s="54"/>
      <c r="AE5389" s="54"/>
      <c r="AF5389" s="54"/>
      <c r="AG5389" s="54"/>
      <c r="AH5389" s="54"/>
      <c r="AI5389" s="54"/>
      <c r="AJ5389" s="54"/>
      <c r="AK5389" s="54"/>
      <c r="AL5389" s="54"/>
      <c r="AM5389" s="54"/>
      <c r="AN5389" s="54"/>
      <c r="AP5389">
        <f t="shared" ref="AP5389:AP5452" si="11177">COUNTIF(AD5389:AM5389,"")</f>
        <v>10</v>
      </c>
    </row>
    <row r="5390" spans="9:42" x14ac:dyDescent="0.3">
      <c r="I5390" s="1">
        <f t="shared" ref="I5390" si="11178">I5389+1</f>
        <v>2690</v>
      </c>
      <c r="J5390" s="46"/>
      <c r="K5390" s="47"/>
      <c r="L5390" s="38" t="str">
        <f t="shared" ref="L5390" si="11179">IF(O5390="","", "E-"&amp;TEXT(K5390,"aammjj")&amp;"-"&amp;I5390)</f>
        <v/>
      </c>
      <c r="M5390" s="50"/>
      <c r="N5390" s="51"/>
      <c r="O5390" s="51" t="str">
        <f t="shared" ref="O5390:O5453" si="11180">IF(O5389&lt;&gt;O5388,O5389,"")</f>
        <v/>
      </c>
      <c r="P5390" s="51"/>
      <c r="Q5390" s="51"/>
      <c r="R5390" s="51"/>
      <c r="S5390" s="39" t="str">
        <f t="shared" si="11056"/>
        <v/>
      </c>
      <c r="T5390" s="39" t="str">
        <f t="shared" si="11057"/>
        <v/>
      </c>
      <c r="U5390" s="51"/>
      <c r="V5390" s="51"/>
      <c r="W5390" s="51"/>
      <c r="X5390" s="51"/>
      <c r="Y5390" s="51"/>
      <c r="Z5390" s="51"/>
      <c r="AA5390" s="51"/>
      <c r="AB5390" s="51"/>
      <c r="AC5390" s="37" t="str">
        <f t="shared" si="11058"/>
        <v/>
      </c>
      <c r="AD5390" s="54"/>
      <c r="AE5390" s="54"/>
      <c r="AF5390" s="54"/>
      <c r="AG5390" s="54"/>
      <c r="AH5390" s="54"/>
      <c r="AI5390" s="54"/>
      <c r="AJ5390" s="54"/>
      <c r="AK5390" s="54"/>
      <c r="AL5390" s="54"/>
      <c r="AM5390" s="54"/>
      <c r="AN5390" s="54"/>
      <c r="AP5390">
        <f t="shared" si="11177"/>
        <v>10</v>
      </c>
    </row>
    <row r="5391" spans="9:42" x14ac:dyDescent="0.3">
      <c r="I5391" s="1">
        <f t="shared" ref="I5391" si="11181">I5390</f>
        <v>2690</v>
      </c>
      <c r="J5391" s="46"/>
      <c r="K5391" s="47"/>
      <c r="L5391" s="38" t="str">
        <f t="shared" ref="L5391" si="11182">IF(K5391="","",IF(O5391="","","S-"&amp; TEXT(K5391,"aammjj")&amp;"-"&amp;I5391))</f>
        <v/>
      </c>
      <c r="M5391" s="50"/>
      <c r="N5391" s="51"/>
      <c r="O5391" s="51" t="str">
        <f t="shared" si="11180"/>
        <v/>
      </c>
      <c r="P5391" s="51"/>
      <c r="Q5391" s="51"/>
      <c r="R5391" s="51"/>
      <c r="S5391" s="39" t="str">
        <f t="shared" si="11056"/>
        <v/>
      </c>
      <c r="T5391" s="39" t="str">
        <f t="shared" si="11057"/>
        <v/>
      </c>
      <c r="U5391" s="51"/>
      <c r="V5391" s="51"/>
      <c r="W5391" s="51"/>
      <c r="X5391" s="51"/>
      <c r="Y5391" s="51"/>
      <c r="Z5391" s="51"/>
      <c r="AA5391" s="51"/>
      <c r="AB5391" s="51"/>
      <c r="AC5391" s="37" t="str">
        <f t="shared" si="11058"/>
        <v/>
      </c>
      <c r="AD5391" s="54"/>
      <c r="AE5391" s="54"/>
      <c r="AF5391" s="54"/>
      <c r="AG5391" s="54"/>
      <c r="AH5391" s="54"/>
      <c r="AI5391" s="54"/>
      <c r="AJ5391" s="54"/>
      <c r="AK5391" s="54"/>
      <c r="AL5391" s="54"/>
      <c r="AM5391" s="54"/>
      <c r="AN5391" s="54"/>
      <c r="AP5391">
        <f t="shared" si="11177"/>
        <v>10</v>
      </c>
    </row>
    <row r="5392" spans="9:42" x14ac:dyDescent="0.3">
      <c r="I5392" s="1">
        <f t="shared" ref="I5392" si="11183">I5391+1</f>
        <v>2691</v>
      </c>
      <c r="J5392" s="46"/>
      <c r="K5392" s="47"/>
      <c r="L5392" s="38" t="str">
        <f t="shared" ref="L5392" si="11184">IF(O5392="","", "E-"&amp;TEXT(K5392,"aammjj")&amp;"-"&amp;I5392)</f>
        <v/>
      </c>
      <c r="M5392" s="50"/>
      <c r="N5392" s="51"/>
      <c r="O5392" s="51" t="str">
        <f t="shared" si="11180"/>
        <v/>
      </c>
      <c r="P5392" s="51"/>
      <c r="Q5392" s="51"/>
      <c r="R5392" s="51"/>
      <c r="S5392" s="39" t="str">
        <f t="shared" si="11056"/>
        <v/>
      </c>
      <c r="T5392" s="39" t="str">
        <f t="shared" si="11057"/>
        <v/>
      </c>
      <c r="U5392" s="51"/>
      <c r="V5392" s="51"/>
      <c r="W5392" s="51"/>
      <c r="X5392" s="51"/>
      <c r="Y5392" s="51"/>
      <c r="Z5392" s="51"/>
      <c r="AA5392" s="51"/>
      <c r="AB5392" s="51"/>
      <c r="AC5392" s="37" t="str">
        <f t="shared" si="11058"/>
        <v/>
      </c>
      <c r="AD5392" s="54"/>
      <c r="AE5392" s="54"/>
      <c r="AF5392" s="54"/>
      <c r="AG5392" s="54"/>
      <c r="AH5392" s="54"/>
      <c r="AI5392" s="54"/>
      <c r="AJ5392" s="54"/>
      <c r="AK5392" s="54"/>
      <c r="AL5392" s="54"/>
      <c r="AM5392" s="54"/>
      <c r="AN5392" s="54"/>
      <c r="AP5392">
        <f t="shared" si="11177"/>
        <v>10</v>
      </c>
    </row>
    <row r="5393" spans="9:42" x14ac:dyDescent="0.3">
      <c r="I5393" s="1">
        <f t="shared" ref="I5393" si="11185">I5392</f>
        <v>2691</v>
      </c>
      <c r="J5393" s="46"/>
      <c r="K5393" s="47"/>
      <c r="L5393" s="38" t="str">
        <f t="shared" ref="L5393" si="11186">IF(K5393="","",IF(O5393="","","S-"&amp; TEXT(K5393,"aammjj")&amp;"-"&amp;I5393))</f>
        <v/>
      </c>
      <c r="M5393" s="50"/>
      <c r="N5393" s="51"/>
      <c r="O5393" s="51" t="str">
        <f t="shared" si="11180"/>
        <v/>
      </c>
      <c r="P5393" s="51"/>
      <c r="Q5393" s="51"/>
      <c r="R5393" s="51"/>
      <c r="S5393" s="39" t="str">
        <f t="shared" si="11056"/>
        <v/>
      </c>
      <c r="T5393" s="39" t="str">
        <f t="shared" si="11057"/>
        <v/>
      </c>
      <c r="U5393" s="51"/>
      <c r="V5393" s="51"/>
      <c r="W5393" s="51"/>
      <c r="X5393" s="51"/>
      <c r="Y5393" s="51"/>
      <c r="Z5393" s="51"/>
      <c r="AA5393" s="51"/>
      <c r="AB5393" s="51"/>
      <c r="AC5393" s="37" t="str">
        <f t="shared" si="11058"/>
        <v/>
      </c>
      <c r="AD5393" s="54"/>
      <c r="AE5393" s="54"/>
      <c r="AF5393" s="54"/>
      <c r="AG5393" s="54"/>
      <c r="AH5393" s="54"/>
      <c r="AI5393" s="54"/>
      <c r="AJ5393" s="54"/>
      <c r="AK5393" s="54"/>
      <c r="AL5393" s="54"/>
      <c r="AM5393" s="54"/>
      <c r="AN5393" s="54"/>
      <c r="AP5393">
        <f t="shared" si="11177"/>
        <v>10</v>
      </c>
    </row>
    <row r="5394" spans="9:42" x14ac:dyDescent="0.3">
      <c r="I5394" s="1">
        <f t="shared" ref="I5394" si="11187">I5393+1</f>
        <v>2692</v>
      </c>
      <c r="J5394" s="46"/>
      <c r="K5394" s="47"/>
      <c r="L5394" s="38" t="str">
        <f t="shared" ref="L5394" si="11188">IF(O5394="","", "E-"&amp;TEXT(K5394,"aammjj")&amp;"-"&amp;I5394)</f>
        <v/>
      </c>
      <c r="M5394" s="50"/>
      <c r="N5394" s="51"/>
      <c r="O5394" s="51" t="str">
        <f t="shared" si="11180"/>
        <v/>
      </c>
      <c r="P5394" s="51"/>
      <c r="Q5394" s="51"/>
      <c r="R5394" s="51"/>
      <c r="S5394" s="39" t="str">
        <f t="shared" ref="S5394:S5457" si="11189">IF(O5394="","",IF(O5394=O5393,"SORTIE","ENTREE"))</f>
        <v/>
      </c>
      <c r="T5394" s="39" t="str">
        <f t="shared" ref="T5394:T5457" si="11190">IF(O5394&lt;&gt;"","VIDE","")</f>
        <v/>
      </c>
      <c r="U5394" s="51"/>
      <c r="V5394" s="51"/>
      <c r="W5394" s="51"/>
      <c r="X5394" s="51"/>
      <c r="Y5394" s="51"/>
      <c r="Z5394" s="51"/>
      <c r="AA5394" s="51"/>
      <c r="AB5394" s="51"/>
      <c r="AC5394" s="37" t="str">
        <f t="shared" ref="AC5394:AC5457" si="11191">IF(O5394="","",IF(AP5394=10,"NEANT",AD5394&amp;"-"&amp;AE5394&amp;"-"&amp;AF5394&amp;"-"&amp;AG5394&amp;"-"&amp;AH5394&amp;"-"&amp;AI5394&amp;"-"&amp;AJ5394&amp;"-"&amp;AK5394&amp;"-"&amp;AL5394&amp;"-"&amp;AM5394))</f>
        <v/>
      </c>
      <c r="AD5394" s="54"/>
      <c r="AE5394" s="54"/>
      <c r="AF5394" s="54"/>
      <c r="AG5394" s="54"/>
      <c r="AH5394" s="54"/>
      <c r="AI5394" s="54"/>
      <c r="AJ5394" s="54"/>
      <c r="AK5394" s="54"/>
      <c r="AL5394" s="54"/>
      <c r="AM5394" s="54"/>
      <c r="AN5394" s="54"/>
      <c r="AP5394">
        <f t="shared" si="11177"/>
        <v>10</v>
      </c>
    </row>
    <row r="5395" spans="9:42" x14ac:dyDescent="0.3">
      <c r="I5395" s="1">
        <f t="shared" ref="I5395" si="11192">I5394</f>
        <v>2692</v>
      </c>
      <c r="J5395" s="46"/>
      <c r="K5395" s="47"/>
      <c r="L5395" s="38" t="str">
        <f t="shared" ref="L5395" si="11193">IF(K5395="","",IF(O5395="","","S-"&amp; TEXT(K5395,"aammjj")&amp;"-"&amp;I5395))</f>
        <v/>
      </c>
      <c r="M5395" s="50"/>
      <c r="N5395" s="51"/>
      <c r="O5395" s="51" t="str">
        <f t="shared" si="11180"/>
        <v/>
      </c>
      <c r="P5395" s="51"/>
      <c r="Q5395" s="51"/>
      <c r="R5395" s="51"/>
      <c r="S5395" s="39" t="str">
        <f t="shared" si="11189"/>
        <v/>
      </c>
      <c r="T5395" s="39" t="str">
        <f t="shared" si="11190"/>
        <v/>
      </c>
      <c r="U5395" s="51"/>
      <c r="V5395" s="51"/>
      <c r="W5395" s="51"/>
      <c r="X5395" s="51"/>
      <c r="Y5395" s="51"/>
      <c r="Z5395" s="51"/>
      <c r="AA5395" s="51"/>
      <c r="AB5395" s="51"/>
      <c r="AC5395" s="37" t="str">
        <f t="shared" si="11191"/>
        <v/>
      </c>
      <c r="AD5395" s="54"/>
      <c r="AE5395" s="54"/>
      <c r="AF5395" s="54"/>
      <c r="AG5395" s="54"/>
      <c r="AH5395" s="54"/>
      <c r="AI5395" s="54"/>
      <c r="AJ5395" s="54"/>
      <c r="AK5395" s="54"/>
      <c r="AL5395" s="54"/>
      <c r="AM5395" s="54"/>
      <c r="AN5395" s="54"/>
      <c r="AP5395">
        <f t="shared" si="11177"/>
        <v>10</v>
      </c>
    </row>
    <row r="5396" spans="9:42" x14ac:dyDescent="0.3">
      <c r="I5396" s="1">
        <f t="shared" ref="I5396" si="11194">I5395+1</f>
        <v>2693</v>
      </c>
      <c r="J5396" s="46"/>
      <c r="K5396" s="47"/>
      <c r="L5396" s="38" t="str">
        <f t="shared" ref="L5396" si="11195">IF(O5396="","", "E-"&amp;TEXT(K5396,"aammjj")&amp;"-"&amp;I5396)</f>
        <v/>
      </c>
      <c r="M5396" s="50"/>
      <c r="N5396" s="51"/>
      <c r="O5396" s="51" t="str">
        <f t="shared" si="11180"/>
        <v/>
      </c>
      <c r="P5396" s="51"/>
      <c r="Q5396" s="51"/>
      <c r="R5396" s="51"/>
      <c r="S5396" s="39" t="str">
        <f t="shared" si="11189"/>
        <v/>
      </c>
      <c r="T5396" s="39" t="str">
        <f t="shared" si="11190"/>
        <v/>
      </c>
      <c r="U5396" s="51"/>
      <c r="V5396" s="51"/>
      <c r="W5396" s="51"/>
      <c r="X5396" s="51"/>
      <c r="Y5396" s="51"/>
      <c r="Z5396" s="51"/>
      <c r="AA5396" s="51"/>
      <c r="AB5396" s="51"/>
      <c r="AC5396" s="37" t="str">
        <f t="shared" si="11191"/>
        <v/>
      </c>
      <c r="AD5396" s="54"/>
      <c r="AE5396" s="54"/>
      <c r="AF5396" s="54"/>
      <c r="AG5396" s="54"/>
      <c r="AH5396" s="54"/>
      <c r="AI5396" s="54"/>
      <c r="AJ5396" s="54"/>
      <c r="AK5396" s="54"/>
      <c r="AL5396" s="54"/>
      <c r="AM5396" s="54"/>
      <c r="AN5396" s="54"/>
      <c r="AP5396">
        <f t="shared" si="11177"/>
        <v>10</v>
      </c>
    </row>
    <row r="5397" spans="9:42" x14ac:dyDescent="0.3">
      <c r="I5397" s="1">
        <f t="shared" ref="I5397" si="11196">I5396</f>
        <v>2693</v>
      </c>
      <c r="J5397" s="46"/>
      <c r="K5397" s="47"/>
      <c r="L5397" s="38" t="str">
        <f t="shared" ref="L5397" si="11197">IF(K5397="","",IF(O5397="","","S-"&amp; TEXT(K5397,"aammjj")&amp;"-"&amp;I5397))</f>
        <v/>
      </c>
      <c r="M5397" s="50"/>
      <c r="N5397" s="51"/>
      <c r="O5397" s="51" t="str">
        <f t="shared" si="11180"/>
        <v/>
      </c>
      <c r="P5397" s="51"/>
      <c r="Q5397" s="51"/>
      <c r="R5397" s="51"/>
      <c r="S5397" s="39" t="str">
        <f t="shared" si="11189"/>
        <v/>
      </c>
      <c r="T5397" s="39" t="str">
        <f t="shared" si="11190"/>
        <v/>
      </c>
      <c r="U5397" s="51"/>
      <c r="V5397" s="51"/>
      <c r="W5397" s="51"/>
      <c r="X5397" s="51"/>
      <c r="Y5397" s="51"/>
      <c r="Z5397" s="51"/>
      <c r="AA5397" s="51"/>
      <c r="AB5397" s="51"/>
      <c r="AC5397" s="37" t="str">
        <f t="shared" si="11191"/>
        <v/>
      </c>
      <c r="AD5397" s="54"/>
      <c r="AE5397" s="54"/>
      <c r="AF5397" s="54"/>
      <c r="AG5397" s="54"/>
      <c r="AH5397" s="54"/>
      <c r="AI5397" s="54"/>
      <c r="AJ5397" s="54"/>
      <c r="AK5397" s="54"/>
      <c r="AL5397" s="54"/>
      <c r="AM5397" s="54"/>
      <c r="AN5397" s="54"/>
      <c r="AP5397">
        <f t="shared" si="11177"/>
        <v>10</v>
      </c>
    </row>
    <row r="5398" spans="9:42" x14ac:dyDescent="0.3">
      <c r="I5398" s="1">
        <f t="shared" ref="I5398" si="11198">I5397+1</f>
        <v>2694</v>
      </c>
      <c r="J5398" s="46"/>
      <c r="K5398" s="47"/>
      <c r="L5398" s="38" t="str">
        <f t="shared" ref="L5398" si="11199">IF(O5398="","", "E-"&amp;TEXT(K5398,"aammjj")&amp;"-"&amp;I5398)</f>
        <v/>
      </c>
      <c r="M5398" s="50"/>
      <c r="N5398" s="51"/>
      <c r="O5398" s="51" t="str">
        <f t="shared" si="11180"/>
        <v/>
      </c>
      <c r="P5398" s="51"/>
      <c r="Q5398" s="51"/>
      <c r="R5398" s="51"/>
      <c r="S5398" s="39" t="str">
        <f t="shared" si="11189"/>
        <v/>
      </c>
      <c r="T5398" s="39" t="str">
        <f t="shared" si="11190"/>
        <v/>
      </c>
      <c r="U5398" s="51"/>
      <c r="V5398" s="51"/>
      <c r="W5398" s="51"/>
      <c r="X5398" s="51"/>
      <c r="Y5398" s="51"/>
      <c r="Z5398" s="51"/>
      <c r="AA5398" s="51"/>
      <c r="AB5398" s="51"/>
      <c r="AC5398" s="37" t="str">
        <f t="shared" si="11191"/>
        <v/>
      </c>
      <c r="AD5398" s="54"/>
      <c r="AE5398" s="54"/>
      <c r="AF5398" s="54"/>
      <c r="AG5398" s="54"/>
      <c r="AH5398" s="54"/>
      <c r="AI5398" s="54"/>
      <c r="AJ5398" s="54"/>
      <c r="AK5398" s="54"/>
      <c r="AL5398" s="54"/>
      <c r="AM5398" s="54"/>
      <c r="AN5398" s="54"/>
      <c r="AP5398">
        <f t="shared" si="11177"/>
        <v>10</v>
      </c>
    </row>
    <row r="5399" spans="9:42" x14ac:dyDescent="0.3">
      <c r="I5399" s="1">
        <f t="shared" ref="I5399" si="11200">I5398</f>
        <v>2694</v>
      </c>
      <c r="J5399" s="46"/>
      <c r="K5399" s="47"/>
      <c r="L5399" s="38" t="str">
        <f t="shared" ref="L5399" si="11201">IF(K5399="","",IF(O5399="","","S-"&amp; TEXT(K5399,"aammjj")&amp;"-"&amp;I5399))</f>
        <v/>
      </c>
      <c r="M5399" s="50"/>
      <c r="N5399" s="51"/>
      <c r="O5399" s="51" t="str">
        <f t="shared" si="11180"/>
        <v/>
      </c>
      <c r="P5399" s="51"/>
      <c r="Q5399" s="51"/>
      <c r="R5399" s="51"/>
      <c r="S5399" s="39" t="str">
        <f t="shared" si="11189"/>
        <v/>
      </c>
      <c r="T5399" s="39" t="str">
        <f t="shared" si="11190"/>
        <v/>
      </c>
      <c r="U5399" s="51"/>
      <c r="V5399" s="51"/>
      <c r="W5399" s="51"/>
      <c r="X5399" s="51"/>
      <c r="Y5399" s="51"/>
      <c r="Z5399" s="51"/>
      <c r="AA5399" s="51"/>
      <c r="AB5399" s="51"/>
      <c r="AC5399" s="37" t="str">
        <f t="shared" si="11191"/>
        <v/>
      </c>
      <c r="AD5399" s="54"/>
      <c r="AE5399" s="54"/>
      <c r="AF5399" s="54"/>
      <c r="AG5399" s="54"/>
      <c r="AH5399" s="54"/>
      <c r="AI5399" s="54"/>
      <c r="AJ5399" s="54"/>
      <c r="AK5399" s="54"/>
      <c r="AL5399" s="54"/>
      <c r="AM5399" s="54"/>
      <c r="AN5399" s="54"/>
      <c r="AP5399">
        <f t="shared" si="11177"/>
        <v>10</v>
      </c>
    </row>
    <row r="5400" spans="9:42" x14ac:dyDescent="0.3">
      <c r="I5400" s="1">
        <f t="shared" ref="I5400" si="11202">I5399+1</f>
        <v>2695</v>
      </c>
      <c r="J5400" s="46"/>
      <c r="K5400" s="47"/>
      <c r="L5400" s="38" t="str">
        <f t="shared" ref="L5400" si="11203">IF(O5400="","", "E-"&amp;TEXT(K5400,"aammjj")&amp;"-"&amp;I5400)</f>
        <v/>
      </c>
      <c r="M5400" s="50"/>
      <c r="N5400" s="51"/>
      <c r="O5400" s="51" t="str">
        <f t="shared" si="11180"/>
        <v/>
      </c>
      <c r="P5400" s="51"/>
      <c r="Q5400" s="51"/>
      <c r="R5400" s="51"/>
      <c r="S5400" s="39" t="str">
        <f t="shared" si="11189"/>
        <v/>
      </c>
      <c r="T5400" s="39" t="str">
        <f t="shared" si="11190"/>
        <v/>
      </c>
      <c r="U5400" s="51"/>
      <c r="V5400" s="51"/>
      <c r="W5400" s="51"/>
      <c r="X5400" s="51"/>
      <c r="Y5400" s="51"/>
      <c r="Z5400" s="51"/>
      <c r="AA5400" s="51"/>
      <c r="AB5400" s="51"/>
      <c r="AC5400" s="37" t="str">
        <f t="shared" si="11191"/>
        <v/>
      </c>
      <c r="AD5400" s="54"/>
      <c r="AE5400" s="54"/>
      <c r="AF5400" s="54"/>
      <c r="AG5400" s="54"/>
      <c r="AH5400" s="54"/>
      <c r="AI5400" s="54"/>
      <c r="AJ5400" s="54"/>
      <c r="AK5400" s="54"/>
      <c r="AL5400" s="54"/>
      <c r="AM5400" s="54"/>
      <c r="AN5400" s="54"/>
      <c r="AP5400">
        <f t="shared" si="11177"/>
        <v>10</v>
      </c>
    </row>
    <row r="5401" spans="9:42" x14ac:dyDescent="0.3">
      <c r="I5401" s="1">
        <f t="shared" ref="I5401" si="11204">I5400</f>
        <v>2695</v>
      </c>
      <c r="J5401" s="46"/>
      <c r="K5401" s="47"/>
      <c r="L5401" s="38" t="str">
        <f t="shared" ref="L5401" si="11205">IF(K5401="","",IF(O5401="","","S-"&amp; TEXT(K5401,"aammjj")&amp;"-"&amp;I5401))</f>
        <v/>
      </c>
      <c r="M5401" s="50"/>
      <c r="N5401" s="51"/>
      <c r="O5401" s="51" t="str">
        <f t="shared" si="11180"/>
        <v/>
      </c>
      <c r="P5401" s="51"/>
      <c r="Q5401" s="51"/>
      <c r="R5401" s="51"/>
      <c r="S5401" s="39" t="str">
        <f t="shared" si="11189"/>
        <v/>
      </c>
      <c r="T5401" s="39" t="str">
        <f t="shared" si="11190"/>
        <v/>
      </c>
      <c r="U5401" s="51"/>
      <c r="V5401" s="51"/>
      <c r="W5401" s="51"/>
      <c r="X5401" s="51"/>
      <c r="Y5401" s="51"/>
      <c r="Z5401" s="51"/>
      <c r="AA5401" s="51"/>
      <c r="AB5401" s="51"/>
      <c r="AC5401" s="37" t="str">
        <f t="shared" si="11191"/>
        <v/>
      </c>
      <c r="AD5401" s="54"/>
      <c r="AE5401" s="54"/>
      <c r="AF5401" s="54"/>
      <c r="AG5401" s="54"/>
      <c r="AH5401" s="54"/>
      <c r="AI5401" s="54"/>
      <c r="AJ5401" s="54"/>
      <c r="AK5401" s="54"/>
      <c r="AL5401" s="54"/>
      <c r="AM5401" s="54"/>
      <c r="AN5401" s="54"/>
      <c r="AP5401">
        <f t="shared" si="11177"/>
        <v>10</v>
      </c>
    </row>
    <row r="5402" spans="9:42" x14ac:dyDescent="0.3">
      <c r="I5402" s="1">
        <f t="shared" ref="I5402" si="11206">I5401+1</f>
        <v>2696</v>
      </c>
      <c r="J5402" s="46"/>
      <c r="K5402" s="47"/>
      <c r="L5402" s="38" t="str">
        <f t="shared" ref="L5402" si="11207">IF(O5402="","", "E-"&amp;TEXT(K5402,"aammjj")&amp;"-"&amp;I5402)</f>
        <v/>
      </c>
      <c r="M5402" s="50"/>
      <c r="N5402" s="51"/>
      <c r="O5402" s="51" t="str">
        <f t="shared" si="11180"/>
        <v/>
      </c>
      <c r="P5402" s="51"/>
      <c r="Q5402" s="51"/>
      <c r="R5402" s="51"/>
      <c r="S5402" s="39" t="str">
        <f t="shared" si="11189"/>
        <v/>
      </c>
      <c r="T5402" s="39" t="str">
        <f t="shared" si="11190"/>
        <v/>
      </c>
      <c r="U5402" s="51"/>
      <c r="V5402" s="51"/>
      <c r="W5402" s="51"/>
      <c r="X5402" s="51"/>
      <c r="Y5402" s="51"/>
      <c r="Z5402" s="51"/>
      <c r="AA5402" s="51"/>
      <c r="AB5402" s="51"/>
      <c r="AC5402" s="37" t="str">
        <f t="shared" si="11191"/>
        <v/>
      </c>
      <c r="AD5402" s="54"/>
      <c r="AE5402" s="54"/>
      <c r="AF5402" s="54"/>
      <c r="AG5402" s="54"/>
      <c r="AH5402" s="54"/>
      <c r="AI5402" s="54"/>
      <c r="AJ5402" s="54"/>
      <c r="AK5402" s="54"/>
      <c r="AL5402" s="54"/>
      <c r="AM5402" s="54"/>
      <c r="AN5402" s="54"/>
      <c r="AP5402">
        <f t="shared" si="11177"/>
        <v>10</v>
      </c>
    </row>
    <row r="5403" spans="9:42" x14ac:dyDescent="0.3">
      <c r="I5403" s="1">
        <f t="shared" ref="I5403" si="11208">I5402</f>
        <v>2696</v>
      </c>
      <c r="J5403" s="46"/>
      <c r="K5403" s="47"/>
      <c r="L5403" s="38" t="str">
        <f t="shared" ref="L5403" si="11209">IF(K5403="","",IF(O5403="","","S-"&amp; TEXT(K5403,"aammjj")&amp;"-"&amp;I5403))</f>
        <v/>
      </c>
      <c r="M5403" s="50"/>
      <c r="N5403" s="51"/>
      <c r="O5403" s="51" t="str">
        <f t="shared" si="11180"/>
        <v/>
      </c>
      <c r="P5403" s="51"/>
      <c r="Q5403" s="51"/>
      <c r="R5403" s="51"/>
      <c r="S5403" s="39" t="str">
        <f t="shared" si="11189"/>
        <v/>
      </c>
      <c r="T5403" s="39" t="str">
        <f t="shared" si="11190"/>
        <v/>
      </c>
      <c r="U5403" s="51"/>
      <c r="V5403" s="51"/>
      <c r="W5403" s="51"/>
      <c r="X5403" s="51"/>
      <c r="Y5403" s="51"/>
      <c r="Z5403" s="51"/>
      <c r="AA5403" s="51"/>
      <c r="AB5403" s="51"/>
      <c r="AC5403" s="37" t="str">
        <f t="shared" si="11191"/>
        <v/>
      </c>
      <c r="AD5403" s="54"/>
      <c r="AE5403" s="54"/>
      <c r="AF5403" s="54"/>
      <c r="AG5403" s="54"/>
      <c r="AH5403" s="54"/>
      <c r="AI5403" s="54"/>
      <c r="AJ5403" s="54"/>
      <c r="AK5403" s="54"/>
      <c r="AL5403" s="54"/>
      <c r="AM5403" s="54"/>
      <c r="AN5403" s="54"/>
      <c r="AP5403">
        <f t="shared" si="11177"/>
        <v>10</v>
      </c>
    </row>
    <row r="5404" spans="9:42" x14ac:dyDescent="0.3">
      <c r="I5404" s="1">
        <f t="shared" ref="I5404" si="11210">I5403+1</f>
        <v>2697</v>
      </c>
      <c r="J5404" s="46"/>
      <c r="K5404" s="47"/>
      <c r="L5404" s="38" t="str">
        <f t="shared" ref="L5404" si="11211">IF(O5404="","", "E-"&amp;TEXT(K5404,"aammjj")&amp;"-"&amp;I5404)</f>
        <v/>
      </c>
      <c r="M5404" s="50"/>
      <c r="N5404" s="51"/>
      <c r="O5404" s="51" t="str">
        <f t="shared" si="11180"/>
        <v/>
      </c>
      <c r="P5404" s="51"/>
      <c r="Q5404" s="51"/>
      <c r="R5404" s="51"/>
      <c r="S5404" s="39" t="str">
        <f t="shared" si="11189"/>
        <v/>
      </c>
      <c r="T5404" s="39" t="str">
        <f t="shared" si="11190"/>
        <v/>
      </c>
      <c r="U5404" s="51"/>
      <c r="V5404" s="51"/>
      <c r="W5404" s="51"/>
      <c r="X5404" s="51"/>
      <c r="Y5404" s="51"/>
      <c r="Z5404" s="51"/>
      <c r="AA5404" s="51"/>
      <c r="AB5404" s="51"/>
      <c r="AC5404" s="37" t="str">
        <f t="shared" si="11191"/>
        <v/>
      </c>
      <c r="AD5404" s="54"/>
      <c r="AE5404" s="54"/>
      <c r="AF5404" s="54"/>
      <c r="AG5404" s="54"/>
      <c r="AH5404" s="54"/>
      <c r="AI5404" s="54"/>
      <c r="AJ5404" s="54"/>
      <c r="AK5404" s="54"/>
      <c r="AL5404" s="54"/>
      <c r="AM5404" s="54"/>
      <c r="AN5404" s="54"/>
      <c r="AP5404">
        <f t="shared" si="11177"/>
        <v>10</v>
      </c>
    </row>
    <row r="5405" spans="9:42" x14ac:dyDescent="0.3">
      <c r="I5405" s="1">
        <f t="shared" ref="I5405" si="11212">I5404</f>
        <v>2697</v>
      </c>
      <c r="J5405" s="46"/>
      <c r="K5405" s="47"/>
      <c r="L5405" s="38" t="str">
        <f t="shared" ref="L5405" si="11213">IF(K5405="","",IF(O5405="","","S-"&amp; TEXT(K5405,"aammjj")&amp;"-"&amp;I5405))</f>
        <v/>
      </c>
      <c r="M5405" s="50"/>
      <c r="N5405" s="51"/>
      <c r="O5405" s="51" t="str">
        <f t="shared" si="11180"/>
        <v/>
      </c>
      <c r="P5405" s="51"/>
      <c r="Q5405" s="51"/>
      <c r="R5405" s="51"/>
      <c r="S5405" s="39" t="str">
        <f t="shared" si="11189"/>
        <v/>
      </c>
      <c r="T5405" s="39" t="str">
        <f t="shared" si="11190"/>
        <v/>
      </c>
      <c r="U5405" s="51"/>
      <c r="V5405" s="51"/>
      <c r="W5405" s="51"/>
      <c r="X5405" s="51"/>
      <c r="Y5405" s="51"/>
      <c r="Z5405" s="51"/>
      <c r="AA5405" s="51"/>
      <c r="AB5405" s="51"/>
      <c r="AC5405" s="37" t="str">
        <f t="shared" si="11191"/>
        <v/>
      </c>
      <c r="AD5405" s="54"/>
      <c r="AE5405" s="54"/>
      <c r="AF5405" s="54"/>
      <c r="AG5405" s="54"/>
      <c r="AH5405" s="54"/>
      <c r="AI5405" s="54"/>
      <c r="AJ5405" s="54"/>
      <c r="AK5405" s="54"/>
      <c r="AL5405" s="54"/>
      <c r="AM5405" s="54"/>
      <c r="AN5405" s="54"/>
      <c r="AP5405">
        <f t="shared" si="11177"/>
        <v>10</v>
      </c>
    </row>
    <row r="5406" spans="9:42" x14ac:dyDescent="0.3">
      <c r="I5406" s="1">
        <f t="shared" ref="I5406" si="11214">I5405+1</f>
        <v>2698</v>
      </c>
      <c r="J5406" s="46"/>
      <c r="K5406" s="47"/>
      <c r="L5406" s="38" t="str">
        <f t="shared" ref="L5406" si="11215">IF(O5406="","", "E-"&amp;TEXT(K5406,"aammjj")&amp;"-"&amp;I5406)</f>
        <v/>
      </c>
      <c r="M5406" s="50"/>
      <c r="N5406" s="51"/>
      <c r="O5406" s="51" t="str">
        <f t="shared" si="11180"/>
        <v/>
      </c>
      <c r="P5406" s="51"/>
      <c r="Q5406" s="51"/>
      <c r="R5406" s="51"/>
      <c r="S5406" s="39" t="str">
        <f t="shared" si="11189"/>
        <v/>
      </c>
      <c r="T5406" s="39" t="str">
        <f t="shared" si="11190"/>
        <v/>
      </c>
      <c r="U5406" s="51"/>
      <c r="V5406" s="51"/>
      <c r="W5406" s="51"/>
      <c r="X5406" s="51"/>
      <c r="Y5406" s="51"/>
      <c r="Z5406" s="51"/>
      <c r="AA5406" s="51"/>
      <c r="AB5406" s="51"/>
      <c r="AC5406" s="37" t="str">
        <f t="shared" si="11191"/>
        <v/>
      </c>
      <c r="AD5406" s="54"/>
      <c r="AE5406" s="54"/>
      <c r="AF5406" s="54"/>
      <c r="AG5406" s="54"/>
      <c r="AH5406" s="54"/>
      <c r="AI5406" s="54"/>
      <c r="AJ5406" s="54"/>
      <c r="AK5406" s="54"/>
      <c r="AL5406" s="54"/>
      <c r="AM5406" s="54"/>
      <c r="AN5406" s="54"/>
      <c r="AP5406">
        <f t="shared" si="11177"/>
        <v>10</v>
      </c>
    </row>
    <row r="5407" spans="9:42" x14ac:dyDescent="0.3">
      <c r="I5407" s="1">
        <f t="shared" ref="I5407" si="11216">I5406</f>
        <v>2698</v>
      </c>
      <c r="J5407" s="46"/>
      <c r="K5407" s="47"/>
      <c r="L5407" s="38" t="str">
        <f t="shared" ref="L5407" si="11217">IF(K5407="","",IF(O5407="","","S-"&amp; TEXT(K5407,"aammjj")&amp;"-"&amp;I5407))</f>
        <v/>
      </c>
      <c r="M5407" s="50"/>
      <c r="N5407" s="51"/>
      <c r="O5407" s="51" t="str">
        <f t="shared" si="11180"/>
        <v/>
      </c>
      <c r="P5407" s="51"/>
      <c r="Q5407" s="51"/>
      <c r="R5407" s="51"/>
      <c r="S5407" s="39" t="str">
        <f t="shared" si="11189"/>
        <v/>
      </c>
      <c r="T5407" s="39" t="str">
        <f t="shared" si="11190"/>
        <v/>
      </c>
      <c r="U5407" s="51"/>
      <c r="V5407" s="51"/>
      <c r="W5407" s="51"/>
      <c r="X5407" s="51"/>
      <c r="Y5407" s="51"/>
      <c r="Z5407" s="51"/>
      <c r="AA5407" s="51"/>
      <c r="AB5407" s="51"/>
      <c r="AC5407" s="37" t="str">
        <f t="shared" si="11191"/>
        <v/>
      </c>
      <c r="AD5407" s="54"/>
      <c r="AE5407" s="54"/>
      <c r="AF5407" s="54"/>
      <c r="AG5407" s="54"/>
      <c r="AH5407" s="54"/>
      <c r="AI5407" s="54"/>
      <c r="AJ5407" s="54"/>
      <c r="AK5407" s="54"/>
      <c r="AL5407" s="54"/>
      <c r="AM5407" s="54"/>
      <c r="AN5407" s="54"/>
      <c r="AP5407">
        <f t="shared" si="11177"/>
        <v>10</v>
      </c>
    </row>
    <row r="5408" spans="9:42" x14ac:dyDescent="0.3">
      <c r="I5408" s="1">
        <f t="shared" ref="I5408" si="11218">I5407+1</f>
        <v>2699</v>
      </c>
      <c r="J5408" s="46"/>
      <c r="K5408" s="47"/>
      <c r="L5408" s="38" t="str">
        <f t="shared" ref="L5408" si="11219">IF(O5408="","", "E-"&amp;TEXT(K5408,"aammjj")&amp;"-"&amp;I5408)</f>
        <v/>
      </c>
      <c r="M5408" s="50"/>
      <c r="N5408" s="51"/>
      <c r="O5408" s="51" t="str">
        <f t="shared" si="11180"/>
        <v/>
      </c>
      <c r="P5408" s="51"/>
      <c r="Q5408" s="51"/>
      <c r="R5408" s="51"/>
      <c r="S5408" s="39" t="str">
        <f t="shared" si="11189"/>
        <v/>
      </c>
      <c r="T5408" s="39" t="str">
        <f t="shared" si="11190"/>
        <v/>
      </c>
      <c r="U5408" s="51"/>
      <c r="V5408" s="51"/>
      <c r="W5408" s="51"/>
      <c r="X5408" s="51"/>
      <c r="Y5408" s="51"/>
      <c r="Z5408" s="51"/>
      <c r="AA5408" s="51"/>
      <c r="AB5408" s="51"/>
      <c r="AC5408" s="37" t="str">
        <f t="shared" si="11191"/>
        <v/>
      </c>
      <c r="AD5408" s="54"/>
      <c r="AE5408" s="54"/>
      <c r="AF5408" s="54"/>
      <c r="AG5408" s="54"/>
      <c r="AH5408" s="54"/>
      <c r="AI5408" s="54"/>
      <c r="AJ5408" s="54"/>
      <c r="AK5408" s="54"/>
      <c r="AL5408" s="54"/>
      <c r="AM5408" s="54"/>
      <c r="AN5408" s="54"/>
      <c r="AP5408">
        <f t="shared" si="11177"/>
        <v>10</v>
      </c>
    </row>
    <row r="5409" spans="9:42" x14ac:dyDescent="0.3">
      <c r="I5409" s="1">
        <f t="shared" ref="I5409" si="11220">I5408</f>
        <v>2699</v>
      </c>
      <c r="J5409" s="46"/>
      <c r="K5409" s="47"/>
      <c r="L5409" s="38" t="str">
        <f t="shared" ref="L5409" si="11221">IF(K5409="","",IF(O5409="","","S-"&amp; TEXT(K5409,"aammjj")&amp;"-"&amp;I5409))</f>
        <v/>
      </c>
      <c r="M5409" s="50"/>
      <c r="N5409" s="51"/>
      <c r="O5409" s="51" t="str">
        <f t="shared" si="11180"/>
        <v/>
      </c>
      <c r="P5409" s="51"/>
      <c r="Q5409" s="51"/>
      <c r="R5409" s="51"/>
      <c r="S5409" s="39" t="str">
        <f t="shared" si="11189"/>
        <v/>
      </c>
      <c r="T5409" s="39" t="str">
        <f t="shared" si="11190"/>
        <v/>
      </c>
      <c r="U5409" s="51"/>
      <c r="V5409" s="51"/>
      <c r="W5409" s="51"/>
      <c r="X5409" s="51"/>
      <c r="Y5409" s="51"/>
      <c r="Z5409" s="51"/>
      <c r="AA5409" s="51"/>
      <c r="AB5409" s="51"/>
      <c r="AC5409" s="37" t="str">
        <f t="shared" si="11191"/>
        <v/>
      </c>
      <c r="AD5409" s="54"/>
      <c r="AE5409" s="54"/>
      <c r="AF5409" s="54"/>
      <c r="AG5409" s="54"/>
      <c r="AH5409" s="54"/>
      <c r="AI5409" s="54"/>
      <c r="AJ5409" s="54"/>
      <c r="AK5409" s="54"/>
      <c r="AL5409" s="54"/>
      <c r="AM5409" s="54"/>
      <c r="AN5409" s="54"/>
      <c r="AP5409">
        <f t="shared" si="11177"/>
        <v>10</v>
      </c>
    </row>
    <row r="5410" spans="9:42" x14ac:dyDescent="0.3">
      <c r="I5410" s="1">
        <f t="shared" ref="I5410" si="11222">I5409+1</f>
        <v>2700</v>
      </c>
      <c r="J5410" s="46"/>
      <c r="K5410" s="47"/>
      <c r="L5410" s="38" t="str">
        <f t="shared" ref="L5410" si="11223">IF(O5410="","", "E-"&amp;TEXT(K5410,"aammjj")&amp;"-"&amp;I5410)</f>
        <v/>
      </c>
      <c r="M5410" s="50"/>
      <c r="N5410" s="51"/>
      <c r="O5410" s="51" t="str">
        <f t="shared" si="11180"/>
        <v/>
      </c>
      <c r="P5410" s="51"/>
      <c r="Q5410" s="51"/>
      <c r="R5410" s="51"/>
      <c r="S5410" s="39" t="str">
        <f t="shared" si="11189"/>
        <v/>
      </c>
      <c r="T5410" s="39" t="str">
        <f t="shared" si="11190"/>
        <v/>
      </c>
      <c r="U5410" s="51"/>
      <c r="V5410" s="51"/>
      <c r="W5410" s="51"/>
      <c r="X5410" s="51"/>
      <c r="Y5410" s="51"/>
      <c r="Z5410" s="51"/>
      <c r="AA5410" s="51"/>
      <c r="AB5410" s="51"/>
      <c r="AC5410" s="37" t="str">
        <f t="shared" si="11191"/>
        <v/>
      </c>
      <c r="AD5410" s="54"/>
      <c r="AE5410" s="54"/>
      <c r="AF5410" s="54"/>
      <c r="AG5410" s="54"/>
      <c r="AH5410" s="54"/>
      <c r="AI5410" s="54"/>
      <c r="AJ5410" s="54"/>
      <c r="AK5410" s="54"/>
      <c r="AL5410" s="54"/>
      <c r="AM5410" s="54"/>
      <c r="AN5410" s="54"/>
      <c r="AP5410">
        <f t="shared" si="11177"/>
        <v>10</v>
      </c>
    </row>
    <row r="5411" spans="9:42" x14ac:dyDescent="0.3">
      <c r="I5411" s="1">
        <f t="shared" ref="I5411" si="11224">I5410</f>
        <v>2700</v>
      </c>
      <c r="J5411" s="46"/>
      <c r="K5411" s="47"/>
      <c r="L5411" s="38" t="str">
        <f t="shared" ref="L5411" si="11225">IF(K5411="","",IF(O5411="","","S-"&amp; TEXT(K5411,"aammjj")&amp;"-"&amp;I5411))</f>
        <v/>
      </c>
      <c r="M5411" s="50"/>
      <c r="N5411" s="51"/>
      <c r="O5411" s="51" t="str">
        <f t="shared" si="11180"/>
        <v/>
      </c>
      <c r="P5411" s="51"/>
      <c r="Q5411" s="51"/>
      <c r="R5411" s="51"/>
      <c r="S5411" s="39" t="str">
        <f t="shared" si="11189"/>
        <v/>
      </c>
      <c r="T5411" s="39" t="str">
        <f t="shared" si="11190"/>
        <v/>
      </c>
      <c r="U5411" s="51"/>
      <c r="V5411" s="51"/>
      <c r="W5411" s="51"/>
      <c r="X5411" s="51"/>
      <c r="Y5411" s="51"/>
      <c r="Z5411" s="51"/>
      <c r="AA5411" s="51"/>
      <c r="AB5411" s="51"/>
      <c r="AC5411" s="37" t="str">
        <f t="shared" si="11191"/>
        <v/>
      </c>
      <c r="AD5411" s="54"/>
      <c r="AE5411" s="54"/>
      <c r="AF5411" s="54"/>
      <c r="AG5411" s="54"/>
      <c r="AH5411" s="54"/>
      <c r="AI5411" s="54"/>
      <c r="AJ5411" s="54"/>
      <c r="AK5411" s="54"/>
      <c r="AL5411" s="54"/>
      <c r="AM5411" s="54"/>
      <c r="AN5411" s="54"/>
      <c r="AP5411">
        <f t="shared" si="11177"/>
        <v>10</v>
      </c>
    </row>
    <row r="5412" spans="9:42" x14ac:dyDescent="0.3">
      <c r="I5412" s="1">
        <f t="shared" ref="I5412" si="11226">I5411+1</f>
        <v>2701</v>
      </c>
      <c r="J5412" s="46"/>
      <c r="K5412" s="47"/>
      <c r="L5412" s="38" t="str">
        <f t="shared" ref="L5412" si="11227">IF(O5412="","", "E-"&amp;TEXT(K5412,"aammjj")&amp;"-"&amp;I5412)</f>
        <v/>
      </c>
      <c r="M5412" s="50"/>
      <c r="N5412" s="51"/>
      <c r="O5412" s="51" t="str">
        <f t="shared" si="11180"/>
        <v/>
      </c>
      <c r="P5412" s="51"/>
      <c r="Q5412" s="51"/>
      <c r="R5412" s="51"/>
      <c r="S5412" s="39" t="str">
        <f t="shared" si="11189"/>
        <v/>
      </c>
      <c r="T5412" s="39" t="str">
        <f t="shared" si="11190"/>
        <v/>
      </c>
      <c r="U5412" s="51"/>
      <c r="V5412" s="51"/>
      <c r="W5412" s="51"/>
      <c r="X5412" s="51"/>
      <c r="Y5412" s="51"/>
      <c r="Z5412" s="51"/>
      <c r="AA5412" s="51"/>
      <c r="AB5412" s="51"/>
      <c r="AC5412" s="37" t="str">
        <f t="shared" si="11191"/>
        <v/>
      </c>
      <c r="AD5412" s="54"/>
      <c r="AE5412" s="54"/>
      <c r="AF5412" s="54"/>
      <c r="AG5412" s="54"/>
      <c r="AH5412" s="54"/>
      <c r="AI5412" s="54"/>
      <c r="AJ5412" s="54"/>
      <c r="AK5412" s="54"/>
      <c r="AL5412" s="54"/>
      <c r="AM5412" s="54"/>
      <c r="AN5412" s="54"/>
      <c r="AP5412">
        <f t="shared" si="11177"/>
        <v>10</v>
      </c>
    </row>
    <row r="5413" spans="9:42" x14ac:dyDescent="0.3">
      <c r="I5413" s="1">
        <f t="shared" ref="I5413" si="11228">I5412</f>
        <v>2701</v>
      </c>
      <c r="J5413" s="46"/>
      <c r="K5413" s="47"/>
      <c r="L5413" s="38" t="str">
        <f t="shared" ref="L5413" si="11229">IF(K5413="","",IF(O5413="","","S-"&amp; TEXT(K5413,"aammjj")&amp;"-"&amp;I5413))</f>
        <v/>
      </c>
      <c r="M5413" s="50"/>
      <c r="N5413" s="51"/>
      <c r="O5413" s="51" t="str">
        <f t="shared" si="11180"/>
        <v/>
      </c>
      <c r="P5413" s="51"/>
      <c r="Q5413" s="51"/>
      <c r="R5413" s="51"/>
      <c r="S5413" s="39" t="str">
        <f t="shared" si="11189"/>
        <v/>
      </c>
      <c r="T5413" s="39" t="str">
        <f t="shared" si="11190"/>
        <v/>
      </c>
      <c r="U5413" s="51"/>
      <c r="V5413" s="51"/>
      <c r="W5413" s="51"/>
      <c r="X5413" s="51"/>
      <c r="Y5413" s="51"/>
      <c r="Z5413" s="51"/>
      <c r="AA5413" s="51"/>
      <c r="AB5413" s="51"/>
      <c r="AC5413" s="37" t="str">
        <f t="shared" si="11191"/>
        <v/>
      </c>
      <c r="AD5413" s="54"/>
      <c r="AE5413" s="54"/>
      <c r="AF5413" s="54"/>
      <c r="AG5413" s="54"/>
      <c r="AH5413" s="54"/>
      <c r="AI5413" s="54"/>
      <c r="AJ5413" s="54"/>
      <c r="AK5413" s="54"/>
      <c r="AL5413" s="54"/>
      <c r="AM5413" s="54"/>
      <c r="AN5413" s="54"/>
      <c r="AP5413">
        <f t="shared" si="11177"/>
        <v>10</v>
      </c>
    </row>
    <row r="5414" spans="9:42" x14ac:dyDescent="0.3">
      <c r="I5414" s="1">
        <f t="shared" ref="I5414" si="11230">I5413+1</f>
        <v>2702</v>
      </c>
      <c r="J5414" s="46"/>
      <c r="K5414" s="47"/>
      <c r="L5414" s="38" t="str">
        <f t="shared" ref="L5414" si="11231">IF(O5414="","", "E-"&amp;TEXT(K5414,"aammjj")&amp;"-"&amp;I5414)</f>
        <v/>
      </c>
      <c r="M5414" s="50"/>
      <c r="N5414" s="51"/>
      <c r="O5414" s="51" t="str">
        <f t="shared" si="11180"/>
        <v/>
      </c>
      <c r="P5414" s="51"/>
      <c r="Q5414" s="51"/>
      <c r="R5414" s="51"/>
      <c r="S5414" s="39" t="str">
        <f t="shared" si="11189"/>
        <v/>
      </c>
      <c r="T5414" s="39" t="str">
        <f t="shared" si="11190"/>
        <v/>
      </c>
      <c r="U5414" s="51"/>
      <c r="V5414" s="51"/>
      <c r="W5414" s="51"/>
      <c r="X5414" s="51"/>
      <c r="Y5414" s="51"/>
      <c r="Z5414" s="51"/>
      <c r="AA5414" s="51"/>
      <c r="AB5414" s="51"/>
      <c r="AC5414" s="37" t="str">
        <f t="shared" si="11191"/>
        <v/>
      </c>
      <c r="AD5414" s="54"/>
      <c r="AE5414" s="54"/>
      <c r="AF5414" s="54"/>
      <c r="AG5414" s="54"/>
      <c r="AH5414" s="54"/>
      <c r="AI5414" s="54"/>
      <c r="AJ5414" s="54"/>
      <c r="AK5414" s="54"/>
      <c r="AL5414" s="54"/>
      <c r="AM5414" s="54"/>
      <c r="AN5414" s="54"/>
      <c r="AP5414">
        <f t="shared" si="11177"/>
        <v>10</v>
      </c>
    </row>
    <row r="5415" spans="9:42" x14ac:dyDescent="0.3">
      <c r="I5415" s="1">
        <f t="shared" ref="I5415" si="11232">I5414</f>
        <v>2702</v>
      </c>
      <c r="J5415" s="46"/>
      <c r="K5415" s="47"/>
      <c r="L5415" s="38" t="str">
        <f t="shared" ref="L5415" si="11233">IF(K5415="","",IF(O5415="","","S-"&amp; TEXT(K5415,"aammjj")&amp;"-"&amp;I5415))</f>
        <v/>
      </c>
      <c r="M5415" s="50"/>
      <c r="N5415" s="51"/>
      <c r="O5415" s="51" t="str">
        <f t="shared" si="11180"/>
        <v/>
      </c>
      <c r="P5415" s="51"/>
      <c r="Q5415" s="51"/>
      <c r="R5415" s="51"/>
      <c r="S5415" s="39" t="str">
        <f t="shared" si="11189"/>
        <v/>
      </c>
      <c r="T5415" s="39" t="str">
        <f t="shared" si="11190"/>
        <v/>
      </c>
      <c r="U5415" s="51"/>
      <c r="V5415" s="51"/>
      <c r="W5415" s="51"/>
      <c r="X5415" s="51"/>
      <c r="Y5415" s="51"/>
      <c r="Z5415" s="51"/>
      <c r="AA5415" s="51"/>
      <c r="AB5415" s="51"/>
      <c r="AC5415" s="37" t="str">
        <f t="shared" si="11191"/>
        <v/>
      </c>
      <c r="AD5415" s="54"/>
      <c r="AE5415" s="54"/>
      <c r="AF5415" s="54"/>
      <c r="AG5415" s="54"/>
      <c r="AH5415" s="54"/>
      <c r="AI5415" s="54"/>
      <c r="AJ5415" s="54"/>
      <c r="AK5415" s="54"/>
      <c r="AL5415" s="54"/>
      <c r="AM5415" s="54"/>
      <c r="AN5415" s="54"/>
      <c r="AP5415">
        <f t="shared" si="11177"/>
        <v>10</v>
      </c>
    </row>
    <row r="5416" spans="9:42" x14ac:dyDescent="0.3">
      <c r="I5416" s="1">
        <f t="shared" ref="I5416" si="11234">I5415+1</f>
        <v>2703</v>
      </c>
      <c r="J5416" s="46"/>
      <c r="K5416" s="47"/>
      <c r="L5416" s="38" t="str">
        <f t="shared" ref="L5416" si="11235">IF(O5416="","", "E-"&amp;TEXT(K5416,"aammjj")&amp;"-"&amp;I5416)</f>
        <v/>
      </c>
      <c r="M5416" s="50"/>
      <c r="N5416" s="51"/>
      <c r="O5416" s="51" t="str">
        <f t="shared" si="11180"/>
        <v/>
      </c>
      <c r="P5416" s="51"/>
      <c r="Q5416" s="51"/>
      <c r="R5416" s="51"/>
      <c r="S5416" s="39" t="str">
        <f t="shared" si="11189"/>
        <v/>
      </c>
      <c r="T5416" s="39" t="str">
        <f t="shared" si="11190"/>
        <v/>
      </c>
      <c r="U5416" s="51"/>
      <c r="V5416" s="51"/>
      <c r="W5416" s="51"/>
      <c r="X5416" s="51"/>
      <c r="Y5416" s="51"/>
      <c r="Z5416" s="51"/>
      <c r="AA5416" s="51"/>
      <c r="AB5416" s="51"/>
      <c r="AC5416" s="37" t="str">
        <f t="shared" si="11191"/>
        <v/>
      </c>
      <c r="AD5416" s="54"/>
      <c r="AE5416" s="54"/>
      <c r="AF5416" s="54"/>
      <c r="AG5416" s="54"/>
      <c r="AH5416" s="54"/>
      <c r="AI5416" s="54"/>
      <c r="AJ5416" s="54"/>
      <c r="AK5416" s="54"/>
      <c r="AL5416" s="54"/>
      <c r="AM5416" s="54"/>
      <c r="AN5416" s="54"/>
      <c r="AP5416">
        <f t="shared" si="11177"/>
        <v>10</v>
      </c>
    </row>
    <row r="5417" spans="9:42" x14ac:dyDescent="0.3">
      <c r="I5417" s="1">
        <f t="shared" ref="I5417" si="11236">I5416</f>
        <v>2703</v>
      </c>
      <c r="J5417" s="46"/>
      <c r="K5417" s="47"/>
      <c r="L5417" s="38" t="str">
        <f t="shared" ref="L5417" si="11237">IF(K5417="","",IF(O5417="","","S-"&amp; TEXT(K5417,"aammjj")&amp;"-"&amp;I5417))</f>
        <v/>
      </c>
      <c r="M5417" s="50"/>
      <c r="N5417" s="51"/>
      <c r="O5417" s="51" t="str">
        <f t="shared" si="11180"/>
        <v/>
      </c>
      <c r="P5417" s="51"/>
      <c r="Q5417" s="51"/>
      <c r="R5417" s="51"/>
      <c r="S5417" s="39" t="str">
        <f t="shared" si="11189"/>
        <v/>
      </c>
      <c r="T5417" s="39" t="str">
        <f t="shared" si="11190"/>
        <v/>
      </c>
      <c r="U5417" s="51"/>
      <c r="V5417" s="51"/>
      <c r="W5417" s="51"/>
      <c r="X5417" s="51"/>
      <c r="Y5417" s="51"/>
      <c r="Z5417" s="51"/>
      <c r="AA5417" s="51"/>
      <c r="AB5417" s="51"/>
      <c r="AC5417" s="37" t="str">
        <f t="shared" si="11191"/>
        <v/>
      </c>
      <c r="AD5417" s="54"/>
      <c r="AE5417" s="54"/>
      <c r="AF5417" s="54"/>
      <c r="AG5417" s="54"/>
      <c r="AH5417" s="54"/>
      <c r="AI5417" s="54"/>
      <c r="AJ5417" s="54"/>
      <c r="AK5417" s="54"/>
      <c r="AL5417" s="54"/>
      <c r="AM5417" s="54"/>
      <c r="AN5417" s="54"/>
      <c r="AP5417">
        <f t="shared" si="11177"/>
        <v>10</v>
      </c>
    </row>
    <row r="5418" spans="9:42" x14ac:dyDescent="0.3">
      <c r="I5418" s="1">
        <f t="shared" ref="I5418" si="11238">I5417+1</f>
        <v>2704</v>
      </c>
      <c r="J5418" s="46"/>
      <c r="K5418" s="47"/>
      <c r="L5418" s="38" t="str">
        <f t="shared" ref="L5418" si="11239">IF(O5418="","", "E-"&amp;TEXT(K5418,"aammjj")&amp;"-"&amp;I5418)</f>
        <v/>
      </c>
      <c r="M5418" s="50"/>
      <c r="N5418" s="51"/>
      <c r="O5418" s="51" t="str">
        <f t="shared" si="11180"/>
        <v/>
      </c>
      <c r="P5418" s="51"/>
      <c r="Q5418" s="51"/>
      <c r="R5418" s="51"/>
      <c r="S5418" s="39" t="str">
        <f t="shared" si="11189"/>
        <v/>
      </c>
      <c r="T5418" s="39" t="str">
        <f t="shared" si="11190"/>
        <v/>
      </c>
      <c r="U5418" s="51"/>
      <c r="V5418" s="51"/>
      <c r="W5418" s="51"/>
      <c r="X5418" s="51"/>
      <c r="Y5418" s="51"/>
      <c r="Z5418" s="51"/>
      <c r="AA5418" s="51"/>
      <c r="AB5418" s="51"/>
      <c r="AC5418" s="37" t="str">
        <f t="shared" si="11191"/>
        <v/>
      </c>
      <c r="AD5418" s="54"/>
      <c r="AE5418" s="54"/>
      <c r="AF5418" s="54"/>
      <c r="AG5418" s="54"/>
      <c r="AH5418" s="54"/>
      <c r="AI5418" s="54"/>
      <c r="AJ5418" s="54"/>
      <c r="AK5418" s="54"/>
      <c r="AL5418" s="54"/>
      <c r="AM5418" s="54"/>
      <c r="AN5418" s="54"/>
      <c r="AP5418">
        <f t="shared" si="11177"/>
        <v>10</v>
      </c>
    </row>
    <row r="5419" spans="9:42" x14ac:dyDescent="0.3">
      <c r="I5419" s="1">
        <f t="shared" ref="I5419" si="11240">I5418</f>
        <v>2704</v>
      </c>
      <c r="J5419" s="46"/>
      <c r="K5419" s="47"/>
      <c r="L5419" s="38" t="str">
        <f t="shared" ref="L5419" si="11241">IF(K5419="","",IF(O5419="","","S-"&amp; TEXT(K5419,"aammjj")&amp;"-"&amp;I5419))</f>
        <v/>
      </c>
      <c r="M5419" s="50"/>
      <c r="N5419" s="51"/>
      <c r="O5419" s="51" t="str">
        <f t="shared" si="11180"/>
        <v/>
      </c>
      <c r="P5419" s="51"/>
      <c r="Q5419" s="51"/>
      <c r="R5419" s="51"/>
      <c r="S5419" s="39" t="str">
        <f t="shared" si="11189"/>
        <v/>
      </c>
      <c r="T5419" s="39" t="str">
        <f t="shared" si="11190"/>
        <v/>
      </c>
      <c r="U5419" s="51"/>
      <c r="V5419" s="51"/>
      <c r="W5419" s="51"/>
      <c r="X5419" s="51"/>
      <c r="Y5419" s="51"/>
      <c r="Z5419" s="51"/>
      <c r="AA5419" s="51"/>
      <c r="AB5419" s="51"/>
      <c r="AC5419" s="37" t="str">
        <f t="shared" si="11191"/>
        <v/>
      </c>
      <c r="AD5419" s="54"/>
      <c r="AE5419" s="54"/>
      <c r="AF5419" s="54"/>
      <c r="AG5419" s="54"/>
      <c r="AH5419" s="54"/>
      <c r="AI5419" s="54"/>
      <c r="AJ5419" s="54"/>
      <c r="AK5419" s="54"/>
      <c r="AL5419" s="54"/>
      <c r="AM5419" s="54"/>
      <c r="AN5419" s="54"/>
      <c r="AP5419">
        <f t="shared" si="11177"/>
        <v>10</v>
      </c>
    </row>
    <row r="5420" spans="9:42" x14ac:dyDescent="0.3">
      <c r="I5420" s="1">
        <f t="shared" ref="I5420" si="11242">I5419+1</f>
        <v>2705</v>
      </c>
      <c r="J5420" s="46"/>
      <c r="K5420" s="47"/>
      <c r="L5420" s="38" t="str">
        <f t="shared" ref="L5420" si="11243">IF(O5420="","", "E-"&amp;TEXT(K5420,"aammjj")&amp;"-"&amp;I5420)</f>
        <v/>
      </c>
      <c r="M5420" s="50"/>
      <c r="N5420" s="51"/>
      <c r="O5420" s="51" t="str">
        <f t="shared" si="11180"/>
        <v/>
      </c>
      <c r="P5420" s="51"/>
      <c r="Q5420" s="51"/>
      <c r="R5420" s="51"/>
      <c r="S5420" s="39" t="str">
        <f t="shared" si="11189"/>
        <v/>
      </c>
      <c r="T5420" s="39" t="str">
        <f t="shared" si="11190"/>
        <v/>
      </c>
      <c r="U5420" s="51"/>
      <c r="V5420" s="51"/>
      <c r="W5420" s="51"/>
      <c r="X5420" s="51"/>
      <c r="Y5420" s="51"/>
      <c r="Z5420" s="51"/>
      <c r="AA5420" s="51"/>
      <c r="AB5420" s="51"/>
      <c r="AC5420" s="37" t="str">
        <f t="shared" si="11191"/>
        <v/>
      </c>
      <c r="AD5420" s="54"/>
      <c r="AE5420" s="54"/>
      <c r="AF5420" s="54"/>
      <c r="AG5420" s="54"/>
      <c r="AH5420" s="54"/>
      <c r="AI5420" s="54"/>
      <c r="AJ5420" s="54"/>
      <c r="AK5420" s="54"/>
      <c r="AL5420" s="54"/>
      <c r="AM5420" s="54"/>
      <c r="AN5420" s="54"/>
      <c r="AP5420">
        <f t="shared" si="11177"/>
        <v>10</v>
      </c>
    </row>
    <row r="5421" spans="9:42" x14ac:dyDescent="0.3">
      <c r="I5421" s="1">
        <f t="shared" ref="I5421" si="11244">I5420</f>
        <v>2705</v>
      </c>
      <c r="J5421" s="46"/>
      <c r="K5421" s="47"/>
      <c r="L5421" s="38" t="str">
        <f t="shared" ref="L5421" si="11245">IF(K5421="","",IF(O5421="","","S-"&amp; TEXT(K5421,"aammjj")&amp;"-"&amp;I5421))</f>
        <v/>
      </c>
      <c r="M5421" s="50"/>
      <c r="N5421" s="51"/>
      <c r="O5421" s="51" t="str">
        <f t="shared" si="11180"/>
        <v/>
      </c>
      <c r="P5421" s="51"/>
      <c r="Q5421" s="51"/>
      <c r="R5421" s="51"/>
      <c r="S5421" s="39" t="str">
        <f t="shared" si="11189"/>
        <v/>
      </c>
      <c r="T5421" s="39" t="str">
        <f t="shared" si="11190"/>
        <v/>
      </c>
      <c r="U5421" s="51"/>
      <c r="V5421" s="51"/>
      <c r="W5421" s="51"/>
      <c r="X5421" s="51"/>
      <c r="Y5421" s="51"/>
      <c r="Z5421" s="51"/>
      <c r="AA5421" s="51"/>
      <c r="AB5421" s="51"/>
      <c r="AC5421" s="37" t="str">
        <f t="shared" si="11191"/>
        <v/>
      </c>
      <c r="AD5421" s="54"/>
      <c r="AE5421" s="54"/>
      <c r="AF5421" s="54"/>
      <c r="AG5421" s="54"/>
      <c r="AH5421" s="54"/>
      <c r="AI5421" s="54"/>
      <c r="AJ5421" s="54"/>
      <c r="AK5421" s="54"/>
      <c r="AL5421" s="54"/>
      <c r="AM5421" s="54"/>
      <c r="AN5421" s="54"/>
      <c r="AP5421">
        <f t="shared" si="11177"/>
        <v>10</v>
      </c>
    </row>
    <row r="5422" spans="9:42" x14ac:dyDescent="0.3">
      <c r="I5422" s="1">
        <f t="shared" ref="I5422" si="11246">I5421+1</f>
        <v>2706</v>
      </c>
      <c r="J5422" s="46"/>
      <c r="K5422" s="47"/>
      <c r="L5422" s="38" t="str">
        <f t="shared" ref="L5422" si="11247">IF(O5422="","", "E-"&amp;TEXT(K5422,"aammjj")&amp;"-"&amp;I5422)</f>
        <v/>
      </c>
      <c r="M5422" s="50"/>
      <c r="N5422" s="51"/>
      <c r="O5422" s="51" t="str">
        <f t="shared" si="11180"/>
        <v/>
      </c>
      <c r="P5422" s="51"/>
      <c r="Q5422" s="51"/>
      <c r="R5422" s="51"/>
      <c r="S5422" s="39" t="str">
        <f t="shared" si="11189"/>
        <v/>
      </c>
      <c r="T5422" s="39" t="str">
        <f t="shared" si="11190"/>
        <v/>
      </c>
      <c r="U5422" s="51"/>
      <c r="V5422" s="51"/>
      <c r="W5422" s="51"/>
      <c r="X5422" s="51"/>
      <c r="Y5422" s="51"/>
      <c r="Z5422" s="51"/>
      <c r="AA5422" s="51"/>
      <c r="AB5422" s="51"/>
      <c r="AC5422" s="37" t="str">
        <f t="shared" si="11191"/>
        <v/>
      </c>
      <c r="AD5422" s="54"/>
      <c r="AE5422" s="54"/>
      <c r="AF5422" s="54"/>
      <c r="AG5422" s="54"/>
      <c r="AH5422" s="54"/>
      <c r="AI5422" s="54"/>
      <c r="AJ5422" s="54"/>
      <c r="AK5422" s="54"/>
      <c r="AL5422" s="54"/>
      <c r="AM5422" s="54"/>
      <c r="AN5422" s="54"/>
      <c r="AP5422">
        <f t="shared" si="11177"/>
        <v>10</v>
      </c>
    </row>
    <row r="5423" spans="9:42" x14ac:dyDescent="0.3">
      <c r="I5423" s="1">
        <f t="shared" ref="I5423" si="11248">I5422</f>
        <v>2706</v>
      </c>
      <c r="J5423" s="46"/>
      <c r="K5423" s="47"/>
      <c r="L5423" s="38" t="str">
        <f t="shared" ref="L5423" si="11249">IF(K5423="","",IF(O5423="","","S-"&amp; TEXT(K5423,"aammjj")&amp;"-"&amp;I5423))</f>
        <v/>
      </c>
      <c r="M5423" s="50"/>
      <c r="N5423" s="51"/>
      <c r="O5423" s="51" t="str">
        <f t="shared" si="11180"/>
        <v/>
      </c>
      <c r="P5423" s="51"/>
      <c r="Q5423" s="51"/>
      <c r="R5423" s="51"/>
      <c r="S5423" s="39" t="str">
        <f t="shared" si="11189"/>
        <v/>
      </c>
      <c r="T5423" s="39" t="str">
        <f t="shared" si="11190"/>
        <v/>
      </c>
      <c r="U5423" s="51"/>
      <c r="V5423" s="51"/>
      <c r="W5423" s="51"/>
      <c r="X5423" s="51"/>
      <c r="Y5423" s="51"/>
      <c r="Z5423" s="51"/>
      <c r="AA5423" s="51"/>
      <c r="AB5423" s="51"/>
      <c r="AC5423" s="37" t="str">
        <f t="shared" si="11191"/>
        <v/>
      </c>
      <c r="AD5423" s="54"/>
      <c r="AE5423" s="54"/>
      <c r="AF5423" s="54"/>
      <c r="AG5423" s="54"/>
      <c r="AH5423" s="54"/>
      <c r="AI5423" s="54"/>
      <c r="AJ5423" s="54"/>
      <c r="AK5423" s="54"/>
      <c r="AL5423" s="54"/>
      <c r="AM5423" s="54"/>
      <c r="AN5423" s="54"/>
      <c r="AP5423">
        <f t="shared" si="11177"/>
        <v>10</v>
      </c>
    </row>
    <row r="5424" spans="9:42" x14ac:dyDescent="0.3">
      <c r="I5424" s="1">
        <f t="shared" ref="I5424" si="11250">I5423+1</f>
        <v>2707</v>
      </c>
      <c r="J5424" s="46"/>
      <c r="K5424" s="47"/>
      <c r="L5424" s="38" t="str">
        <f t="shared" ref="L5424" si="11251">IF(O5424="","", "E-"&amp;TEXT(K5424,"aammjj")&amp;"-"&amp;I5424)</f>
        <v/>
      </c>
      <c r="M5424" s="50"/>
      <c r="N5424" s="51"/>
      <c r="O5424" s="51" t="str">
        <f t="shared" si="11180"/>
        <v/>
      </c>
      <c r="P5424" s="51"/>
      <c r="Q5424" s="51"/>
      <c r="R5424" s="51"/>
      <c r="S5424" s="39" t="str">
        <f t="shared" si="11189"/>
        <v/>
      </c>
      <c r="T5424" s="39" t="str">
        <f t="shared" si="11190"/>
        <v/>
      </c>
      <c r="U5424" s="51"/>
      <c r="V5424" s="51"/>
      <c r="W5424" s="51"/>
      <c r="X5424" s="51"/>
      <c r="Y5424" s="51"/>
      <c r="Z5424" s="51"/>
      <c r="AA5424" s="51"/>
      <c r="AB5424" s="51"/>
      <c r="AC5424" s="37" t="str">
        <f t="shared" si="11191"/>
        <v/>
      </c>
      <c r="AD5424" s="54"/>
      <c r="AE5424" s="54"/>
      <c r="AF5424" s="54"/>
      <c r="AG5424" s="54"/>
      <c r="AH5424" s="54"/>
      <c r="AI5424" s="54"/>
      <c r="AJ5424" s="54"/>
      <c r="AK5424" s="54"/>
      <c r="AL5424" s="54"/>
      <c r="AM5424" s="54"/>
      <c r="AN5424" s="54"/>
      <c r="AP5424">
        <f t="shared" si="11177"/>
        <v>10</v>
      </c>
    </row>
    <row r="5425" spans="9:42" x14ac:dyDescent="0.3">
      <c r="I5425" s="1">
        <f t="shared" ref="I5425" si="11252">I5424</f>
        <v>2707</v>
      </c>
      <c r="J5425" s="46"/>
      <c r="K5425" s="47"/>
      <c r="L5425" s="38" t="str">
        <f t="shared" ref="L5425" si="11253">IF(K5425="","",IF(O5425="","","S-"&amp; TEXT(K5425,"aammjj")&amp;"-"&amp;I5425))</f>
        <v/>
      </c>
      <c r="M5425" s="50"/>
      <c r="N5425" s="51"/>
      <c r="O5425" s="51" t="str">
        <f t="shared" si="11180"/>
        <v/>
      </c>
      <c r="P5425" s="51"/>
      <c r="Q5425" s="51"/>
      <c r="R5425" s="51"/>
      <c r="S5425" s="39" t="str">
        <f t="shared" si="11189"/>
        <v/>
      </c>
      <c r="T5425" s="39" t="str">
        <f t="shared" si="11190"/>
        <v/>
      </c>
      <c r="U5425" s="51"/>
      <c r="V5425" s="51"/>
      <c r="W5425" s="51"/>
      <c r="X5425" s="51"/>
      <c r="Y5425" s="51"/>
      <c r="Z5425" s="51"/>
      <c r="AA5425" s="51"/>
      <c r="AB5425" s="51"/>
      <c r="AC5425" s="37" t="str">
        <f t="shared" si="11191"/>
        <v/>
      </c>
      <c r="AD5425" s="54"/>
      <c r="AE5425" s="54"/>
      <c r="AF5425" s="54"/>
      <c r="AG5425" s="54"/>
      <c r="AH5425" s="54"/>
      <c r="AI5425" s="54"/>
      <c r="AJ5425" s="54"/>
      <c r="AK5425" s="54"/>
      <c r="AL5425" s="54"/>
      <c r="AM5425" s="54"/>
      <c r="AN5425" s="54"/>
      <c r="AP5425">
        <f t="shared" si="11177"/>
        <v>10</v>
      </c>
    </row>
    <row r="5426" spans="9:42" x14ac:dyDescent="0.3">
      <c r="I5426" s="1">
        <f t="shared" ref="I5426" si="11254">I5425+1</f>
        <v>2708</v>
      </c>
      <c r="J5426" s="46"/>
      <c r="K5426" s="47"/>
      <c r="L5426" s="38" t="str">
        <f t="shared" ref="L5426" si="11255">IF(O5426="","", "E-"&amp;TEXT(K5426,"aammjj")&amp;"-"&amp;I5426)</f>
        <v/>
      </c>
      <c r="M5426" s="50"/>
      <c r="N5426" s="51"/>
      <c r="O5426" s="51" t="str">
        <f t="shared" si="11180"/>
        <v/>
      </c>
      <c r="P5426" s="51"/>
      <c r="Q5426" s="51"/>
      <c r="R5426" s="51"/>
      <c r="S5426" s="39" t="str">
        <f t="shared" si="11189"/>
        <v/>
      </c>
      <c r="T5426" s="39" t="str">
        <f t="shared" si="11190"/>
        <v/>
      </c>
      <c r="U5426" s="51"/>
      <c r="V5426" s="51"/>
      <c r="W5426" s="51"/>
      <c r="X5426" s="51"/>
      <c r="Y5426" s="51"/>
      <c r="Z5426" s="51"/>
      <c r="AA5426" s="51"/>
      <c r="AB5426" s="51"/>
      <c r="AC5426" s="37" t="str">
        <f t="shared" si="11191"/>
        <v/>
      </c>
      <c r="AD5426" s="54"/>
      <c r="AE5426" s="54"/>
      <c r="AF5426" s="54"/>
      <c r="AG5426" s="54"/>
      <c r="AH5426" s="54"/>
      <c r="AI5426" s="54"/>
      <c r="AJ5426" s="54"/>
      <c r="AK5426" s="54"/>
      <c r="AL5426" s="54"/>
      <c r="AM5426" s="54"/>
      <c r="AN5426" s="54"/>
      <c r="AP5426">
        <f t="shared" si="11177"/>
        <v>10</v>
      </c>
    </row>
    <row r="5427" spans="9:42" x14ac:dyDescent="0.3">
      <c r="I5427" s="1">
        <f t="shared" ref="I5427" si="11256">I5426</f>
        <v>2708</v>
      </c>
      <c r="J5427" s="46"/>
      <c r="K5427" s="47"/>
      <c r="L5427" s="38" t="str">
        <f t="shared" ref="L5427" si="11257">IF(K5427="","",IF(O5427="","","S-"&amp; TEXT(K5427,"aammjj")&amp;"-"&amp;I5427))</f>
        <v/>
      </c>
      <c r="M5427" s="50"/>
      <c r="N5427" s="51"/>
      <c r="O5427" s="51" t="str">
        <f t="shared" si="11180"/>
        <v/>
      </c>
      <c r="P5427" s="51"/>
      <c r="Q5427" s="51"/>
      <c r="R5427" s="51"/>
      <c r="S5427" s="39" t="str">
        <f t="shared" si="11189"/>
        <v/>
      </c>
      <c r="T5427" s="39" t="str">
        <f t="shared" si="11190"/>
        <v/>
      </c>
      <c r="U5427" s="51"/>
      <c r="V5427" s="51"/>
      <c r="W5427" s="51"/>
      <c r="X5427" s="51"/>
      <c r="Y5427" s="51"/>
      <c r="Z5427" s="51"/>
      <c r="AA5427" s="51"/>
      <c r="AB5427" s="51"/>
      <c r="AC5427" s="37" t="str">
        <f t="shared" si="11191"/>
        <v/>
      </c>
      <c r="AD5427" s="54"/>
      <c r="AE5427" s="54"/>
      <c r="AF5427" s="54"/>
      <c r="AG5427" s="54"/>
      <c r="AH5427" s="54"/>
      <c r="AI5427" s="54"/>
      <c r="AJ5427" s="54"/>
      <c r="AK5427" s="54"/>
      <c r="AL5427" s="54"/>
      <c r="AM5427" s="54"/>
      <c r="AN5427" s="54"/>
      <c r="AP5427">
        <f t="shared" si="11177"/>
        <v>10</v>
      </c>
    </row>
    <row r="5428" spans="9:42" x14ac:dyDescent="0.3">
      <c r="I5428" s="1">
        <f t="shared" ref="I5428" si="11258">I5427+1</f>
        <v>2709</v>
      </c>
      <c r="J5428" s="46"/>
      <c r="K5428" s="47"/>
      <c r="L5428" s="38" t="str">
        <f t="shared" ref="L5428" si="11259">IF(O5428="","", "E-"&amp;TEXT(K5428,"aammjj")&amp;"-"&amp;I5428)</f>
        <v/>
      </c>
      <c r="M5428" s="50"/>
      <c r="N5428" s="51"/>
      <c r="O5428" s="51" t="str">
        <f t="shared" si="11180"/>
        <v/>
      </c>
      <c r="P5428" s="51"/>
      <c r="Q5428" s="51"/>
      <c r="R5428" s="51"/>
      <c r="S5428" s="39" t="str">
        <f t="shared" si="11189"/>
        <v/>
      </c>
      <c r="T5428" s="39" t="str">
        <f t="shared" si="11190"/>
        <v/>
      </c>
      <c r="U5428" s="51"/>
      <c r="V5428" s="51"/>
      <c r="W5428" s="51"/>
      <c r="X5428" s="51"/>
      <c r="Y5428" s="51"/>
      <c r="Z5428" s="51"/>
      <c r="AA5428" s="51"/>
      <c r="AB5428" s="51"/>
      <c r="AC5428" s="37" t="str">
        <f t="shared" si="11191"/>
        <v/>
      </c>
      <c r="AD5428" s="54"/>
      <c r="AE5428" s="54"/>
      <c r="AF5428" s="54"/>
      <c r="AG5428" s="54"/>
      <c r="AH5428" s="54"/>
      <c r="AI5428" s="54"/>
      <c r="AJ5428" s="54"/>
      <c r="AK5428" s="54"/>
      <c r="AL5428" s="54"/>
      <c r="AM5428" s="54"/>
      <c r="AN5428" s="54"/>
      <c r="AP5428">
        <f t="shared" si="11177"/>
        <v>10</v>
      </c>
    </row>
    <row r="5429" spans="9:42" x14ac:dyDescent="0.3">
      <c r="I5429" s="1">
        <f t="shared" ref="I5429" si="11260">I5428</f>
        <v>2709</v>
      </c>
      <c r="J5429" s="46"/>
      <c r="K5429" s="47"/>
      <c r="L5429" s="38" t="str">
        <f t="shared" ref="L5429" si="11261">IF(K5429="","",IF(O5429="","","S-"&amp; TEXT(K5429,"aammjj")&amp;"-"&amp;I5429))</f>
        <v/>
      </c>
      <c r="M5429" s="50"/>
      <c r="N5429" s="51"/>
      <c r="O5429" s="51" t="str">
        <f t="shared" si="11180"/>
        <v/>
      </c>
      <c r="P5429" s="51"/>
      <c r="Q5429" s="51"/>
      <c r="R5429" s="51"/>
      <c r="S5429" s="39" t="str">
        <f t="shared" si="11189"/>
        <v/>
      </c>
      <c r="T5429" s="39" t="str">
        <f t="shared" si="11190"/>
        <v/>
      </c>
      <c r="U5429" s="51"/>
      <c r="V5429" s="51"/>
      <c r="W5429" s="51"/>
      <c r="X5429" s="51"/>
      <c r="Y5429" s="51"/>
      <c r="Z5429" s="51"/>
      <c r="AA5429" s="51"/>
      <c r="AB5429" s="51"/>
      <c r="AC5429" s="37" t="str">
        <f t="shared" si="11191"/>
        <v/>
      </c>
      <c r="AD5429" s="54"/>
      <c r="AE5429" s="54"/>
      <c r="AF5429" s="54"/>
      <c r="AG5429" s="54"/>
      <c r="AH5429" s="54"/>
      <c r="AI5429" s="54"/>
      <c r="AJ5429" s="54"/>
      <c r="AK5429" s="54"/>
      <c r="AL5429" s="54"/>
      <c r="AM5429" s="54"/>
      <c r="AN5429" s="54"/>
      <c r="AP5429">
        <f t="shared" si="11177"/>
        <v>10</v>
      </c>
    </row>
    <row r="5430" spans="9:42" x14ac:dyDescent="0.3">
      <c r="I5430" s="1">
        <f t="shared" ref="I5430" si="11262">I5429+1</f>
        <v>2710</v>
      </c>
      <c r="J5430" s="46"/>
      <c r="K5430" s="47"/>
      <c r="L5430" s="38" t="str">
        <f t="shared" ref="L5430" si="11263">IF(O5430="","", "E-"&amp;TEXT(K5430,"aammjj")&amp;"-"&amp;I5430)</f>
        <v/>
      </c>
      <c r="M5430" s="50"/>
      <c r="N5430" s="51"/>
      <c r="O5430" s="51" t="str">
        <f t="shared" si="11180"/>
        <v/>
      </c>
      <c r="P5430" s="51"/>
      <c r="Q5430" s="51"/>
      <c r="R5430" s="51"/>
      <c r="S5430" s="39" t="str">
        <f t="shared" si="11189"/>
        <v/>
      </c>
      <c r="T5430" s="39" t="str">
        <f t="shared" si="11190"/>
        <v/>
      </c>
      <c r="U5430" s="51"/>
      <c r="V5430" s="51"/>
      <c r="W5430" s="51"/>
      <c r="X5430" s="51"/>
      <c r="Y5430" s="51"/>
      <c r="Z5430" s="51"/>
      <c r="AA5430" s="51"/>
      <c r="AB5430" s="51"/>
      <c r="AC5430" s="37" t="str">
        <f t="shared" si="11191"/>
        <v/>
      </c>
      <c r="AD5430" s="54"/>
      <c r="AE5430" s="54"/>
      <c r="AF5430" s="54"/>
      <c r="AG5430" s="54"/>
      <c r="AH5430" s="54"/>
      <c r="AI5430" s="54"/>
      <c r="AJ5430" s="54"/>
      <c r="AK5430" s="54"/>
      <c r="AL5430" s="54"/>
      <c r="AM5430" s="54"/>
      <c r="AN5430" s="54"/>
      <c r="AP5430">
        <f t="shared" si="11177"/>
        <v>10</v>
      </c>
    </row>
    <row r="5431" spans="9:42" x14ac:dyDescent="0.3">
      <c r="I5431" s="1">
        <f t="shared" ref="I5431" si="11264">I5430</f>
        <v>2710</v>
      </c>
      <c r="J5431" s="46"/>
      <c r="K5431" s="47"/>
      <c r="L5431" s="38" t="str">
        <f t="shared" ref="L5431" si="11265">IF(K5431="","",IF(O5431="","","S-"&amp; TEXT(K5431,"aammjj")&amp;"-"&amp;I5431))</f>
        <v/>
      </c>
      <c r="M5431" s="50"/>
      <c r="N5431" s="51"/>
      <c r="O5431" s="51" t="str">
        <f t="shared" si="11180"/>
        <v/>
      </c>
      <c r="P5431" s="51"/>
      <c r="Q5431" s="51"/>
      <c r="R5431" s="51"/>
      <c r="S5431" s="39" t="str">
        <f t="shared" si="11189"/>
        <v/>
      </c>
      <c r="T5431" s="39" t="str">
        <f t="shared" si="11190"/>
        <v/>
      </c>
      <c r="U5431" s="51"/>
      <c r="V5431" s="51"/>
      <c r="W5431" s="51"/>
      <c r="X5431" s="51"/>
      <c r="Y5431" s="51"/>
      <c r="Z5431" s="51"/>
      <c r="AA5431" s="51"/>
      <c r="AB5431" s="51"/>
      <c r="AC5431" s="37" t="str">
        <f t="shared" si="11191"/>
        <v/>
      </c>
      <c r="AD5431" s="54"/>
      <c r="AE5431" s="54"/>
      <c r="AF5431" s="54"/>
      <c r="AG5431" s="54"/>
      <c r="AH5431" s="54"/>
      <c r="AI5431" s="54"/>
      <c r="AJ5431" s="54"/>
      <c r="AK5431" s="54"/>
      <c r="AL5431" s="54"/>
      <c r="AM5431" s="54"/>
      <c r="AN5431" s="54"/>
      <c r="AP5431">
        <f t="shared" si="11177"/>
        <v>10</v>
      </c>
    </row>
    <row r="5432" spans="9:42" x14ac:dyDescent="0.3">
      <c r="I5432" s="1">
        <f t="shared" ref="I5432" si="11266">I5431+1</f>
        <v>2711</v>
      </c>
      <c r="J5432" s="46"/>
      <c r="K5432" s="47"/>
      <c r="L5432" s="38" t="str">
        <f t="shared" ref="L5432" si="11267">IF(O5432="","", "E-"&amp;TEXT(K5432,"aammjj")&amp;"-"&amp;I5432)</f>
        <v/>
      </c>
      <c r="M5432" s="50"/>
      <c r="N5432" s="51"/>
      <c r="O5432" s="51" t="str">
        <f t="shared" si="11180"/>
        <v/>
      </c>
      <c r="P5432" s="51"/>
      <c r="Q5432" s="51"/>
      <c r="R5432" s="51"/>
      <c r="S5432" s="39" t="str">
        <f t="shared" si="11189"/>
        <v/>
      </c>
      <c r="T5432" s="39" t="str">
        <f t="shared" si="11190"/>
        <v/>
      </c>
      <c r="U5432" s="51"/>
      <c r="V5432" s="51"/>
      <c r="W5432" s="51"/>
      <c r="X5432" s="51"/>
      <c r="Y5432" s="51"/>
      <c r="Z5432" s="51"/>
      <c r="AA5432" s="51"/>
      <c r="AB5432" s="51"/>
      <c r="AC5432" s="37" t="str">
        <f t="shared" si="11191"/>
        <v/>
      </c>
      <c r="AD5432" s="54"/>
      <c r="AE5432" s="54"/>
      <c r="AF5432" s="54"/>
      <c r="AG5432" s="54"/>
      <c r="AH5432" s="54"/>
      <c r="AI5432" s="54"/>
      <c r="AJ5432" s="54"/>
      <c r="AK5432" s="54"/>
      <c r="AL5432" s="54"/>
      <c r="AM5432" s="54"/>
      <c r="AN5432" s="54"/>
      <c r="AP5432">
        <f t="shared" si="11177"/>
        <v>10</v>
      </c>
    </row>
    <row r="5433" spans="9:42" x14ac:dyDescent="0.3">
      <c r="I5433" s="1">
        <f t="shared" ref="I5433" si="11268">I5432</f>
        <v>2711</v>
      </c>
      <c r="J5433" s="46"/>
      <c r="K5433" s="47"/>
      <c r="L5433" s="38" t="str">
        <f t="shared" ref="L5433" si="11269">IF(K5433="","",IF(O5433="","","S-"&amp; TEXT(K5433,"aammjj")&amp;"-"&amp;I5433))</f>
        <v/>
      </c>
      <c r="M5433" s="50"/>
      <c r="N5433" s="51"/>
      <c r="O5433" s="51" t="str">
        <f t="shared" si="11180"/>
        <v/>
      </c>
      <c r="P5433" s="51"/>
      <c r="Q5433" s="51"/>
      <c r="R5433" s="51"/>
      <c r="S5433" s="39" t="str">
        <f t="shared" si="11189"/>
        <v/>
      </c>
      <c r="T5433" s="39" t="str">
        <f t="shared" si="11190"/>
        <v/>
      </c>
      <c r="U5433" s="51"/>
      <c r="V5433" s="51"/>
      <c r="W5433" s="51"/>
      <c r="X5433" s="51"/>
      <c r="Y5433" s="51"/>
      <c r="Z5433" s="51"/>
      <c r="AA5433" s="51"/>
      <c r="AB5433" s="51"/>
      <c r="AC5433" s="37" t="str">
        <f t="shared" si="11191"/>
        <v/>
      </c>
      <c r="AD5433" s="54"/>
      <c r="AE5433" s="54"/>
      <c r="AF5433" s="54"/>
      <c r="AG5433" s="54"/>
      <c r="AH5433" s="54"/>
      <c r="AI5433" s="54"/>
      <c r="AJ5433" s="54"/>
      <c r="AK5433" s="54"/>
      <c r="AL5433" s="54"/>
      <c r="AM5433" s="54"/>
      <c r="AN5433" s="54"/>
      <c r="AP5433">
        <f t="shared" si="11177"/>
        <v>10</v>
      </c>
    </row>
    <row r="5434" spans="9:42" x14ac:dyDescent="0.3">
      <c r="I5434" s="1">
        <f t="shared" ref="I5434" si="11270">I5433+1</f>
        <v>2712</v>
      </c>
      <c r="J5434" s="46"/>
      <c r="K5434" s="47"/>
      <c r="L5434" s="38" t="str">
        <f t="shared" ref="L5434" si="11271">IF(O5434="","", "E-"&amp;TEXT(K5434,"aammjj")&amp;"-"&amp;I5434)</f>
        <v/>
      </c>
      <c r="M5434" s="50"/>
      <c r="N5434" s="51"/>
      <c r="O5434" s="51" t="str">
        <f t="shared" si="11180"/>
        <v/>
      </c>
      <c r="P5434" s="51"/>
      <c r="Q5434" s="51"/>
      <c r="R5434" s="51"/>
      <c r="S5434" s="39" t="str">
        <f t="shared" si="11189"/>
        <v/>
      </c>
      <c r="T5434" s="39" t="str">
        <f t="shared" si="11190"/>
        <v/>
      </c>
      <c r="U5434" s="51"/>
      <c r="V5434" s="51"/>
      <c r="W5434" s="51"/>
      <c r="X5434" s="51"/>
      <c r="Y5434" s="51"/>
      <c r="Z5434" s="51"/>
      <c r="AA5434" s="51"/>
      <c r="AB5434" s="51"/>
      <c r="AC5434" s="37" t="str">
        <f t="shared" si="11191"/>
        <v/>
      </c>
      <c r="AD5434" s="54"/>
      <c r="AE5434" s="54"/>
      <c r="AF5434" s="54"/>
      <c r="AG5434" s="54"/>
      <c r="AH5434" s="54"/>
      <c r="AI5434" s="54"/>
      <c r="AJ5434" s="54"/>
      <c r="AK5434" s="54"/>
      <c r="AL5434" s="54"/>
      <c r="AM5434" s="54"/>
      <c r="AN5434" s="54"/>
      <c r="AP5434">
        <f t="shared" si="11177"/>
        <v>10</v>
      </c>
    </row>
    <row r="5435" spans="9:42" x14ac:dyDescent="0.3">
      <c r="I5435" s="1">
        <f t="shared" ref="I5435" si="11272">I5434</f>
        <v>2712</v>
      </c>
      <c r="J5435" s="46"/>
      <c r="K5435" s="47"/>
      <c r="L5435" s="38" t="str">
        <f t="shared" ref="L5435" si="11273">IF(K5435="","",IF(O5435="","","S-"&amp; TEXT(K5435,"aammjj")&amp;"-"&amp;I5435))</f>
        <v/>
      </c>
      <c r="M5435" s="50"/>
      <c r="N5435" s="51"/>
      <c r="O5435" s="51" t="str">
        <f t="shared" si="11180"/>
        <v/>
      </c>
      <c r="P5435" s="51"/>
      <c r="Q5435" s="51"/>
      <c r="R5435" s="51"/>
      <c r="S5435" s="39" t="str">
        <f t="shared" si="11189"/>
        <v/>
      </c>
      <c r="T5435" s="39" t="str">
        <f t="shared" si="11190"/>
        <v/>
      </c>
      <c r="U5435" s="51"/>
      <c r="V5435" s="51"/>
      <c r="W5435" s="51"/>
      <c r="X5435" s="51"/>
      <c r="Y5435" s="51"/>
      <c r="Z5435" s="51"/>
      <c r="AA5435" s="51"/>
      <c r="AB5435" s="51"/>
      <c r="AC5435" s="37" t="str">
        <f t="shared" si="11191"/>
        <v/>
      </c>
      <c r="AD5435" s="54"/>
      <c r="AE5435" s="54"/>
      <c r="AF5435" s="54"/>
      <c r="AG5435" s="54"/>
      <c r="AH5435" s="54"/>
      <c r="AI5435" s="54"/>
      <c r="AJ5435" s="54"/>
      <c r="AK5435" s="54"/>
      <c r="AL5435" s="54"/>
      <c r="AM5435" s="54"/>
      <c r="AN5435" s="54"/>
      <c r="AP5435">
        <f t="shared" si="11177"/>
        <v>10</v>
      </c>
    </row>
    <row r="5436" spans="9:42" x14ac:dyDescent="0.3">
      <c r="I5436" s="1">
        <f t="shared" ref="I5436" si="11274">I5435+1</f>
        <v>2713</v>
      </c>
      <c r="J5436" s="46"/>
      <c r="K5436" s="47"/>
      <c r="L5436" s="38" t="str">
        <f t="shared" ref="L5436" si="11275">IF(O5436="","", "E-"&amp;TEXT(K5436,"aammjj")&amp;"-"&amp;I5436)</f>
        <v/>
      </c>
      <c r="M5436" s="50"/>
      <c r="N5436" s="51"/>
      <c r="O5436" s="51" t="str">
        <f t="shared" si="11180"/>
        <v/>
      </c>
      <c r="P5436" s="51"/>
      <c r="Q5436" s="51"/>
      <c r="R5436" s="51"/>
      <c r="S5436" s="39" t="str">
        <f t="shared" si="11189"/>
        <v/>
      </c>
      <c r="T5436" s="39" t="str">
        <f t="shared" si="11190"/>
        <v/>
      </c>
      <c r="U5436" s="51"/>
      <c r="V5436" s="51"/>
      <c r="W5436" s="51"/>
      <c r="X5436" s="51"/>
      <c r="Y5436" s="51"/>
      <c r="Z5436" s="51"/>
      <c r="AA5436" s="51"/>
      <c r="AB5436" s="51"/>
      <c r="AC5436" s="37" t="str">
        <f t="shared" si="11191"/>
        <v/>
      </c>
      <c r="AD5436" s="54"/>
      <c r="AE5436" s="54"/>
      <c r="AF5436" s="54"/>
      <c r="AG5436" s="54"/>
      <c r="AH5436" s="54"/>
      <c r="AI5436" s="54"/>
      <c r="AJ5436" s="54"/>
      <c r="AK5436" s="54"/>
      <c r="AL5436" s="54"/>
      <c r="AM5436" s="54"/>
      <c r="AN5436" s="54"/>
      <c r="AP5436">
        <f t="shared" si="11177"/>
        <v>10</v>
      </c>
    </row>
    <row r="5437" spans="9:42" x14ac:dyDescent="0.3">
      <c r="I5437" s="1">
        <f t="shared" ref="I5437" si="11276">I5436</f>
        <v>2713</v>
      </c>
      <c r="J5437" s="46"/>
      <c r="K5437" s="47"/>
      <c r="L5437" s="38" t="str">
        <f t="shared" ref="L5437" si="11277">IF(K5437="","",IF(O5437="","","S-"&amp; TEXT(K5437,"aammjj")&amp;"-"&amp;I5437))</f>
        <v/>
      </c>
      <c r="M5437" s="50"/>
      <c r="N5437" s="51"/>
      <c r="O5437" s="51" t="str">
        <f t="shared" si="11180"/>
        <v/>
      </c>
      <c r="P5437" s="51"/>
      <c r="Q5437" s="51"/>
      <c r="R5437" s="51"/>
      <c r="S5437" s="39" t="str">
        <f t="shared" si="11189"/>
        <v/>
      </c>
      <c r="T5437" s="39" t="str">
        <f t="shared" si="11190"/>
        <v/>
      </c>
      <c r="U5437" s="51"/>
      <c r="V5437" s="51"/>
      <c r="W5437" s="51"/>
      <c r="X5437" s="51"/>
      <c r="Y5437" s="51"/>
      <c r="Z5437" s="51"/>
      <c r="AA5437" s="51"/>
      <c r="AB5437" s="51"/>
      <c r="AC5437" s="37" t="str">
        <f t="shared" si="11191"/>
        <v/>
      </c>
      <c r="AD5437" s="54"/>
      <c r="AE5437" s="54"/>
      <c r="AF5437" s="54"/>
      <c r="AG5437" s="54"/>
      <c r="AH5437" s="54"/>
      <c r="AI5437" s="54"/>
      <c r="AJ5437" s="54"/>
      <c r="AK5437" s="54"/>
      <c r="AL5437" s="54"/>
      <c r="AM5437" s="54"/>
      <c r="AN5437" s="54"/>
      <c r="AP5437">
        <f t="shared" si="11177"/>
        <v>10</v>
      </c>
    </row>
    <row r="5438" spans="9:42" x14ac:dyDescent="0.3">
      <c r="I5438" s="1">
        <f t="shared" ref="I5438" si="11278">I5437+1</f>
        <v>2714</v>
      </c>
      <c r="J5438" s="46"/>
      <c r="K5438" s="47"/>
      <c r="L5438" s="38" t="str">
        <f t="shared" ref="L5438" si="11279">IF(O5438="","", "E-"&amp;TEXT(K5438,"aammjj")&amp;"-"&amp;I5438)</f>
        <v/>
      </c>
      <c r="M5438" s="50"/>
      <c r="N5438" s="51"/>
      <c r="O5438" s="51" t="str">
        <f t="shared" si="11180"/>
        <v/>
      </c>
      <c r="P5438" s="51"/>
      <c r="Q5438" s="51"/>
      <c r="R5438" s="51"/>
      <c r="S5438" s="39" t="str">
        <f t="shared" si="11189"/>
        <v/>
      </c>
      <c r="T5438" s="39" t="str">
        <f t="shared" si="11190"/>
        <v/>
      </c>
      <c r="U5438" s="51"/>
      <c r="V5438" s="51"/>
      <c r="W5438" s="51"/>
      <c r="X5438" s="51"/>
      <c r="Y5438" s="51"/>
      <c r="Z5438" s="51"/>
      <c r="AA5438" s="51"/>
      <c r="AB5438" s="51"/>
      <c r="AC5438" s="37" t="str">
        <f t="shared" si="11191"/>
        <v/>
      </c>
      <c r="AD5438" s="54"/>
      <c r="AE5438" s="54"/>
      <c r="AF5438" s="54"/>
      <c r="AG5438" s="54"/>
      <c r="AH5438" s="54"/>
      <c r="AI5438" s="54"/>
      <c r="AJ5438" s="54"/>
      <c r="AK5438" s="54"/>
      <c r="AL5438" s="54"/>
      <c r="AM5438" s="54"/>
      <c r="AN5438" s="54"/>
      <c r="AP5438">
        <f t="shared" si="11177"/>
        <v>10</v>
      </c>
    </row>
    <row r="5439" spans="9:42" x14ac:dyDescent="0.3">
      <c r="I5439" s="1">
        <f t="shared" ref="I5439" si="11280">I5438</f>
        <v>2714</v>
      </c>
      <c r="J5439" s="46"/>
      <c r="K5439" s="47"/>
      <c r="L5439" s="38" t="str">
        <f t="shared" ref="L5439" si="11281">IF(K5439="","",IF(O5439="","","S-"&amp; TEXT(K5439,"aammjj")&amp;"-"&amp;I5439))</f>
        <v/>
      </c>
      <c r="M5439" s="50"/>
      <c r="N5439" s="51"/>
      <c r="O5439" s="51" t="str">
        <f t="shared" si="11180"/>
        <v/>
      </c>
      <c r="P5439" s="51"/>
      <c r="Q5439" s="51"/>
      <c r="R5439" s="51"/>
      <c r="S5439" s="39" t="str">
        <f t="shared" si="11189"/>
        <v/>
      </c>
      <c r="T5439" s="39" t="str">
        <f t="shared" si="11190"/>
        <v/>
      </c>
      <c r="U5439" s="51"/>
      <c r="V5439" s="51"/>
      <c r="W5439" s="51"/>
      <c r="X5439" s="51"/>
      <c r="Y5439" s="51"/>
      <c r="Z5439" s="51"/>
      <c r="AA5439" s="51"/>
      <c r="AB5439" s="51"/>
      <c r="AC5439" s="37" t="str">
        <f t="shared" si="11191"/>
        <v/>
      </c>
      <c r="AD5439" s="54"/>
      <c r="AE5439" s="54"/>
      <c r="AF5439" s="54"/>
      <c r="AG5439" s="54"/>
      <c r="AH5439" s="54"/>
      <c r="AI5439" s="54"/>
      <c r="AJ5439" s="54"/>
      <c r="AK5439" s="54"/>
      <c r="AL5439" s="54"/>
      <c r="AM5439" s="54"/>
      <c r="AN5439" s="54"/>
      <c r="AP5439">
        <f t="shared" si="11177"/>
        <v>10</v>
      </c>
    </row>
    <row r="5440" spans="9:42" x14ac:dyDescent="0.3">
      <c r="I5440" s="1">
        <f t="shared" ref="I5440" si="11282">I5439+1</f>
        <v>2715</v>
      </c>
      <c r="J5440" s="46"/>
      <c r="K5440" s="47"/>
      <c r="L5440" s="38" t="str">
        <f t="shared" ref="L5440" si="11283">IF(O5440="","", "E-"&amp;TEXT(K5440,"aammjj")&amp;"-"&amp;I5440)</f>
        <v/>
      </c>
      <c r="M5440" s="50"/>
      <c r="N5440" s="51"/>
      <c r="O5440" s="51" t="str">
        <f t="shared" si="11180"/>
        <v/>
      </c>
      <c r="P5440" s="51"/>
      <c r="Q5440" s="51"/>
      <c r="R5440" s="51"/>
      <c r="S5440" s="39" t="str">
        <f t="shared" si="11189"/>
        <v/>
      </c>
      <c r="T5440" s="39" t="str">
        <f t="shared" si="11190"/>
        <v/>
      </c>
      <c r="U5440" s="51"/>
      <c r="V5440" s="51"/>
      <c r="W5440" s="51"/>
      <c r="X5440" s="51"/>
      <c r="Y5440" s="51"/>
      <c r="Z5440" s="51"/>
      <c r="AA5440" s="51"/>
      <c r="AB5440" s="51"/>
      <c r="AC5440" s="37" t="str">
        <f t="shared" si="11191"/>
        <v/>
      </c>
      <c r="AD5440" s="54"/>
      <c r="AE5440" s="54"/>
      <c r="AF5440" s="54"/>
      <c r="AG5440" s="54"/>
      <c r="AH5440" s="54"/>
      <c r="AI5440" s="54"/>
      <c r="AJ5440" s="54"/>
      <c r="AK5440" s="54"/>
      <c r="AL5440" s="54"/>
      <c r="AM5440" s="54"/>
      <c r="AN5440" s="54"/>
      <c r="AP5440">
        <f t="shared" si="11177"/>
        <v>10</v>
      </c>
    </row>
    <row r="5441" spans="9:42" x14ac:dyDescent="0.3">
      <c r="I5441" s="1">
        <f t="shared" ref="I5441" si="11284">I5440</f>
        <v>2715</v>
      </c>
      <c r="J5441" s="46"/>
      <c r="K5441" s="47"/>
      <c r="L5441" s="38" t="str">
        <f t="shared" ref="L5441" si="11285">IF(K5441="","",IF(O5441="","","S-"&amp; TEXT(K5441,"aammjj")&amp;"-"&amp;I5441))</f>
        <v/>
      </c>
      <c r="M5441" s="50"/>
      <c r="N5441" s="51"/>
      <c r="O5441" s="51" t="str">
        <f t="shared" si="11180"/>
        <v/>
      </c>
      <c r="P5441" s="51"/>
      <c r="Q5441" s="51"/>
      <c r="R5441" s="51"/>
      <c r="S5441" s="39" t="str">
        <f t="shared" si="11189"/>
        <v/>
      </c>
      <c r="T5441" s="39" t="str">
        <f t="shared" si="11190"/>
        <v/>
      </c>
      <c r="U5441" s="51"/>
      <c r="V5441" s="51"/>
      <c r="W5441" s="51"/>
      <c r="X5441" s="51"/>
      <c r="Y5441" s="51"/>
      <c r="Z5441" s="51"/>
      <c r="AA5441" s="51"/>
      <c r="AB5441" s="51"/>
      <c r="AC5441" s="37" t="str">
        <f t="shared" si="11191"/>
        <v/>
      </c>
      <c r="AD5441" s="54"/>
      <c r="AE5441" s="54"/>
      <c r="AF5441" s="54"/>
      <c r="AG5441" s="54"/>
      <c r="AH5441" s="54"/>
      <c r="AI5441" s="54"/>
      <c r="AJ5441" s="54"/>
      <c r="AK5441" s="54"/>
      <c r="AL5441" s="54"/>
      <c r="AM5441" s="54"/>
      <c r="AN5441" s="54"/>
      <c r="AP5441">
        <f t="shared" si="11177"/>
        <v>10</v>
      </c>
    </row>
    <row r="5442" spans="9:42" x14ac:dyDescent="0.3">
      <c r="I5442" s="1">
        <f t="shared" ref="I5442" si="11286">I5441+1</f>
        <v>2716</v>
      </c>
      <c r="J5442" s="46"/>
      <c r="K5442" s="47"/>
      <c r="L5442" s="38" t="str">
        <f t="shared" ref="L5442" si="11287">IF(O5442="","", "E-"&amp;TEXT(K5442,"aammjj")&amp;"-"&amp;I5442)</f>
        <v/>
      </c>
      <c r="M5442" s="50"/>
      <c r="N5442" s="51"/>
      <c r="O5442" s="51" t="str">
        <f t="shared" si="11180"/>
        <v/>
      </c>
      <c r="P5442" s="51"/>
      <c r="Q5442" s="51"/>
      <c r="R5442" s="51"/>
      <c r="S5442" s="39" t="str">
        <f t="shared" si="11189"/>
        <v/>
      </c>
      <c r="T5442" s="39" t="str">
        <f t="shared" si="11190"/>
        <v/>
      </c>
      <c r="U5442" s="51"/>
      <c r="V5442" s="51"/>
      <c r="W5442" s="51"/>
      <c r="X5442" s="51"/>
      <c r="Y5442" s="51"/>
      <c r="Z5442" s="51"/>
      <c r="AA5442" s="51"/>
      <c r="AB5442" s="51"/>
      <c r="AC5442" s="37" t="str">
        <f t="shared" si="11191"/>
        <v/>
      </c>
      <c r="AD5442" s="54"/>
      <c r="AE5442" s="54"/>
      <c r="AF5442" s="54"/>
      <c r="AG5442" s="54"/>
      <c r="AH5442" s="54"/>
      <c r="AI5442" s="54"/>
      <c r="AJ5442" s="54"/>
      <c r="AK5442" s="54"/>
      <c r="AL5442" s="54"/>
      <c r="AM5442" s="54"/>
      <c r="AN5442" s="54"/>
      <c r="AP5442">
        <f t="shared" si="11177"/>
        <v>10</v>
      </c>
    </row>
    <row r="5443" spans="9:42" x14ac:dyDescent="0.3">
      <c r="I5443" s="1">
        <f t="shared" ref="I5443" si="11288">I5442</f>
        <v>2716</v>
      </c>
      <c r="J5443" s="46"/>
      <c r="K5443" s="47"/>
      <c r="L5443" s="38" t="str">
        <f t="shared" ref="L5443" si="11289">IF(K5443="","",IF(O5443="","","S-"&amp; TEXT(K5443,"aammjj")&amp;"-"&amp;I5443))</f>
        <v/>
      </c>
      <c r="M5443" s="50"/>
      <c r="N5443" s="51"/>
      <c r="O5443" s="51" t="str">
        <f t="shared" si="11180"/>
        <v/>
      </c>
      <c r="P5443" s="51"/>
      <c r="Q5443" s="51"/>
      <c r="R5443" s="51"/>
      <c r="S5443" s="39" t="str">
        <f t="shared" si="11189"/>
        <v/>
      </c>
      <c r="T5443" s="39" t="str">
        <f t="shared" si="11190"/>
        <v/>
      </c>
      <c r="U5443" s="51"/>
      <c r="V5443" s="51"/>
      <c r="W5443" s="51"/>
      <c r="X5443" s="51"/>
      <c r="Y5443" s="51"/>
      <c r="Z5443" s="51"/>
      <c r="AA5443" s="51"/>
      <c r="AB5443" s="51"/>
      <c r="AC5443" s="37" t="str">
        <f t="shared" si="11191"/>
        <v/>
      </c>
      <c r="AD5443" s="54"/>
      <c r="AE5443" s="54"/>
      <c r="AF5443" s="54"/>
      <c r="AG5443" s="54"/>
      <c r="AH5443" s="54"/>
      <c r="AI5443" s="54"/>
      <c r="AJ5443" s="54"/>
      <c r="AK5443" s="54"/>
      <c r="AL5443" s="54"/>
      <c r="AM5443" s="54"/>
      <c r="AN5443" s="54"/>
      <c r="AP5443">
        <f t="shared" si="11177"/>
        <v>10</v>
      </c>
    </row>
    <row r="5444" spans="9:42" x14ac:dyDescent="0.3">
      <c r="I5444" s="1">
        <f t="shared" ref="I5444" si="11290">I5443+1</f>
        <v>2717</v>
      </c>
      <c r="J5444" s="46"/>
      <c r="K5444" s="47"/>
      <c r="L5444" s="38" t="str">
        <f t="shared" ref="L5444" si="11291">IF(O5444="","", "E-"&amp;TEXT(K5444,"aammjj")&amp;"-"&amp;I5444)</f>
        <v/>
      </c>
      <c r="M5444" s="50"/>
      <c r="N5444" s="51"/>
      <c r="O5444" s="51" t="str">
        <f t="shared" si="11180"/>
        <v/>
      </c>
      <c r="P5444" s="51"/>
      <c r="Q5444" s="51"/>
      <c r="R5444" s="51"/>
      <c r="S5444" s="39" t="str">
        <f t="shared" si="11189"/>
        <v/>
      </c>
      <c r="T5444" s="39" t="str">
        <f t="shared" si="11190"/>
        <v/>
      </c>
      <c r="U5444" s="51"/>
      <c r="V5444" s="51"/>
      <c r="W5444" s="51"/>
      <c r="X5444" s="51"/>
      <c r="Y5444" s="51"/>
      <c r="Z5444" s="51"/>
      <c r="AA5444" s="51"/>
      <c r="AB5444" s="51"/>
      <c r="AC5444" s="37" t="str">
        <f t="shared" si="11191"/>
        <v/>
      </c>
      <c r="AD5444" s="54"/>
      <c r="AE5444" s="54"/>
      <c r="AF5444" s="54"/>
      <c r="AG5444" s="54"/>
      <c r="AH5444" s="54"/>
      <c r="AI5444" s="54"/>
      <c r="AJ5444" s="54"/>
      <c r="AK5444" s="54"/>
      <c r="AL5444" s="54"/>
      <c r="AM5444" s="54"/>
      <c r="AN5444" s="54"/>
      <c r="AP5444">
        <f t="shared" si="11177"/>
        <v>10</v>
      </c>
    </row>
    <row r="5445" spans="9:42" x14ac:dyDescent="0.3">
      <c r="I5445" s="1">
        <f t="shared" ref="I5445" si="11292">I5444</f>
        <v>2717</v>
      </c>
      <c r="J5445" s="46"/>
      <c r="K5445" s="47"/>
      <c r="L5445" s="38" t="str">
        <f t="shared" ref="L5445" si="11293">IF(K5445="","",IF(O5445="","","S-"&amp; TEXT(K5445,"aammjj")&amp;"-"&amp;I5445))</f>
        <v/>
      </c>
      <c r="M5445" s="50"/>
      <c r="N5445" s="51"/>
      <c r="O5445" s="51" t="str">
        <f t="shared" si="11180"/>
        <v/>
      </c>
      <c r="P5445" s="51"/>
      <c r="Q5445" s="51"/>
      <c r="R5445" s="51"/>
      <c r="S5445" s="39" t="str">
        <f t="shared" si="11189"/>
        <v/>
      </c>
      <c r="T5445" s="39" t="str">
        <f t="shared" si="11190"/>
        <v/>
      </c>
      <c r="U5445" s="51"/>
      <c r="V5445" s="51"/>
      <c r="W5445" s="51"/>
      <c r="X5445" s="51"/>
      <c r="Y5445" s="51"/>
      <c r="Z5445" s="51"/>
      <c r="AA5445" s="51"/>
      <c r="AB5445" s="51"/>
      <c r="AC5445" s="37" t="str">
        <f t="shared" si="11191"/>
        <v/>
      </c>
      <c r="AD5445" s="54"/>
      <c r="AE5445" s="54"/>
      <c r="AF5445" s="54"/>
      <c r="AG5445" s="54"/>
      <c r="AH5445" s="54"/>
      <c r="AI5445" s="54"/>
      <c r="AJ5445" s="54"/>
      <c r="AK5445" s="54"/>
      <c r="AL5445" s="54"/>
      <c r="AM5445" s="54"/>
      <c r="AN5445" s="54"/>
      <c r="AP5445">
        <f t="shared" si="11177"/>
        <v>10</v>
      </c>
    </row>
    <row r="5446" spans="9:42" x14ac:dyDescent="0.3">
      <c r="I5446" s="1">
        <f t="shared" ref="I5446" si="11294">I5445+1</f>
        <v>2718</v>
      </c>
      <c r="J5446" s="46"/>
      <c r="K5446" s="47"/>
      <c r="L5446" s="38" t="str">
        <f t="shared" ref="L5446" si="11295">IF(O5446="","", "E-"&amp;TEXT(K5446,"aammjj")&amp;"-"&amp;I5446)</f>
        <v/>
      </c>
      <c r="M5446" s="50"/>
      <c r="N5446" s="51"/>
      <c r="O5446" s="51" t="str">
        <f t="shared" si="11180"/>
        <v/>
      </c>
      <c r="P5446" s="51"/>
      <c r="Q5446" s="51"/>
      <c r="R5446" s="51"/>
      <c r="S5446" s="39" t="str">
        <f t="shared" si="11189"/>
        <v/>
      </c>
      <c r="T5446" s="39" t="str">
        <f t="shared" si="11190"/>
        <v/>
      </c>
      <c r="U5446" s="51"/>
      <c r="V5446" s="51"/>
      <c r="W5446" s="51"/>
      <c r="X5446" s="51"/>
      <c r="Y5446" s="51"/>
      <c r="Z5446" s="51"/>
      <c r="AA5446" s="51"/>
      <c r="AB5446" s="51"/>
      <c r="AC5446" s="37" t="str">
        <f t="shared" si="11191"/>
        <v/>
      </c>
      <c r="AD5446" s="54"/>
      <c r="AE5446" s="54"/>
      <c r="AF5446" s="54"/>
      <c r="AG5446" s="54"/>
      <c r="AH5446" s="54"/>
      <c r="AI5446" s="54"/>
      <c r="AJ5446" s="54"/>
      <c r="AK5446" s="54"/>
      <c r="AL5446" s="54"/>
      <c r="AM5446" s="54"/>
      <c r="AN5446" s="54"/>
      <c r="AP5446">
        <f t="shared" si="11177"/>
        <v>10</v>
      </c>
    </row>
    <row r="5447" spans="9:42" x14ac:dyDescent="0.3">
      <c r="I5447" s="1">
        <f t="shared" ref="I5447" si="11296">I5446</f>
        <v>2718</v>
      </c>
      <c r="J5447" s="46"/>
      <c r="K5447" s="47"/>
      <c r="L5447" s="38" t="str">
        <f t="shared" ref="L5447" si="11297">IF(K5447="","",IF(O5447="","","S-"&amp; TEXT(K5447,"aammjj")&amp;"-"&amp;I5447))</f>
        <v/>
      </c>
      <c r="M5447" s="50"/>
      <c r="N5447" s="51"/>
      <c r="O5447" s="51" t="str">
        <f t="shared" si="11180"/>
        <v/>
      </c>
      <c r="P5447" s="51"/>
      <c r="Q5447" s="51"/>
      <c r="R5447" s="51"/>
      <c r="S5447" s="39" t="str">
        <f t="shared" si="11189"/>
        <v/>
      </c>
      <c r="T5447" s="39" t="str">
        <f t="shared" si="11190"/>
        <v/>
      </c>
      <c r="U5447" s="51"/>
      <c r="V5447" s="51"/>
      <c r="W5447" s="51"/>
      <c r="X5447" s="51"/>
      <c r="Y5447" s="51"/>
      <c r="Z5447" s="51"/>
      <c r="AA5447" s="51"/>
      <c r="AB5447" s="51"/>
      <c r="AC5447" s="37" t="str">
        <f t="shared" si="11191"/>
        <v/>
      </c>
      <c r="AD5447" s="54"/>
      <c r="AE5447" s="54"/>
      <c r="AF5447" s="54"/>
      <c r="AG5447" s="54"/>
      <c r="AH5447" s="54"/>
      <c r="AI5447" s="54"/>
      <c r="AJ5447" s="54"/>
      <c r="AK5447" s="54"/>
      <c r="AL5447" s="54"/>
      <c r="AM5447" s="54"/>
      <c r="AN5447" s="54"/>
      <c r="AP5447">
        <f t="shared" si="11177"/>
        <v>10</v>
      </c>
    </row>
    <row r="5448" spans="9:42" x14ac:dyDescent="0.3">
      <c r="I5448" s="1">
        <f t="shared" ref="I5448" si="11298">I5447+1</f>
        <v>2719</v>
      </c>
      <c r="J5448" s="46"/>
      <c r="K5448" s="47"/>
      <c r="L5448" s="38" t="str">
        <f t="shared" ref="L5448" si="11299">IF(O5448="","", "E-"&amp;TEXT(K5448,"aammjj")&amp;"-"&amp;I5448)</f>
        <v/>
      </c>
      <c r="M5448" s="50"/>
      <c r="N5448" s="51"/>
      <c r="O5448" s="51" t="str">
        <f t="shared" si="11180"/>
        <v/>
      </c>
      <c r="P5448" s="51"/>
      <c r="Q5448" s="51"/>
      <c r="R5448" s="51"/>
      <c r="S5448" s="39" t="str">
        <f t="shared" si="11189"/>
        <v/>
      </c>
      <c r="T5448" s="39" t="str">
        <f t="shared" si="11190"/>
        <v/>
      </c>
      <c r="U5448" s="51"/>
      <c r="V5448" s="51"/>
      <c r="W5448" s="51"/>
      <c r="X5448" s="51"/>
      <c r="Y5448" s="51"/>
      <c r="Z5448" s="51"/>
      <c r="AA5448" s="51"/>
      <c r="AB5448" s="51"/>
      <c r="AC5448" s="37" t="str">
        <f t="shared" si="11191"/>
        <v/>
      </c>
      <c r="AD5448" s="54"/>
      <c r="AE5448" s="54"/>
      <c r="AF5448" s="54"/>
      <c r="AG5448" s="54"/>
      <c r="AH5448" s="54"/>
      <c r="AI5448" s="54"/>
      <c r="AJ5448" s="54"/>
      <c r="AK5448" s="54"/>
      <c r="AL5448" s="54"/>
      <c r="AM5448" s="54"/>
      <c r="AN5448" s="54"/>
      <c r="AP5448">
        <f t="shared" si="11177"/>
        <v>10</v>
      </c>
    </row>
    <row r="5449" spans="9:42" x14ac:dyDescent="0.3">
      <c r="I5449" s="1">
        <f t="shared" ref="I5449" si="11300">I5448</f>
        <v>2719</v>
      </c>
      <c r="J5449" s="46"/>
      <c r="K5449" s="47"/>
      <c r="L5449" s="38" t="str">
        <f t="shared" ref="L5449" si="11301">IF(K5449="","",IF(O5449="","","S-"&amp; TEXT(K5449,"aammjj")&amp;"-"&amp;I5449))</f>
        <v/>
      </c>
      <c r="M5449" s="50"/>
      <c r="N5449" s="51"/>
      <c r="O5449" s="51" t="str">
        <f t="shared" si="11180"/>
        <v/>
      </c>
      <c r="P5449" s="51"/>
      <c r="Q5449" s="51"/>
      <c r="R5449" s="51"/>
      <c r="S5449" s="39" t="str">
        <f t="shared" si="11189"/>
        <v/>
      </c>
      <c r="T5449" s="39" t="str">
        <f t="shared" si="11190"/>
        <v/>
      </c>
      <c r="U5449" s="51"/>
      <c r="V5449" s="51"/>
      <c r="W5449" s="51"/>
      <c r="X5449" s="51"/>
      <c r="Y5449" s="51"/>
      <c r="Z5449" s="51"/>
      <c r="AA5449" s="51"/>
      <c r="AB5449" s="51"/>
      <c r="AC5449" s="37" t="str">
        <f t="shared" si="11191"/>
        <v/>
      </c>
      <c r="AD5449" s="54"/>
      <c r="AE5449" s="54"/>
      <c r="AF5449" s="54"/>
      <c r="AG5449" s="54"/>
      <c r="AH5449" s="54"/>
      <c r="AI5449" s="54"/>
      <c r="AJ5449" s="54"/>
      <c r="AK5449" s="54"/>
      <c r="AL5449" s="54"/>
      <c r="AM5449" s="54"/>
      <c r="AN5449" s="54"/>
      <c r="AP5449">
        <f t="shared" si="11177"/>
        <v>10</v>
      </c>
    </row>
    <row r="5450" spans="9:42" x14ac:dyDescent="0.3">
      <c r="I5450" s="1">
        <f t="shared" ref="I5450" si="11302">I5449+1</f>
        <v>2720</v>
      </c>
      <c r="J5450" s="46"/>
      <c r="K5450" s="47"/>
      <c r="L5450" s="38" t="str">
        <f t="shared" ref="L5450" si="11303">IF(O5450="","", "E-"&amp;TEXT(K5450,"aammjj")&amp;"-"&amp;I5450)</f>
        <v/>
      </c>
      <c r="M5450" s="50"/>
      <c r="N5450" s="51"/>
      <c r="O5450" s="51" t="str">
        <f t="shared" si="11180"/>
        <v/>
      </c>
      <c r="P5450" s="51"/>
      <c r="Q5450" s="51"/>
      <c r="R5450" s="51"/>
      <c r="S5450" s="39" t="str">
        <f t="shared" si="11189"/>
        <v/>
      </c>
      <c r="T5450" s="39" t="str">
        <f t="shared" si="11190"/>
        <v/>
      </c>
      <c r="U5450" s="51"/>
      <c r="V5450" s="51"/>
      <c r="W5450" s="51"/>
      <c r="X5450" s="51"/>
      <c r="Y5450" s="51"/>
      <c r="Z5450" s="51"/>
      <c r="AA5450" s="51"/>
      <c r="AB5450" s="51"/>
      <c r="AC5450" s="37" t="str">
        <f t="shared" si="11191"/>
        <v/>
      </c>
      <c r="AD5450" s="54"/>
      <c r="AE5450" s="54"/>
      <c r="AF5450" s="54"/>
      <c r="AG5450" s="54"/>
      <c r="AH5450" s="54"/>
      <c r="AI5450" s="54"/>
      <c r="AJ5450" s="54"/>
      <c r="AK5450" s="54"/>
      <c r="AL5450" s="54"/>
      <c r="AM5450" s="54"/>
      <c r="AN5450" s="54"/>
      <c r="AP5450">
        <f t="shared" si="11177"/>
        <v>10</v>
      </c>
    </row>
    <row r="5451" spans="9:42" x14ac:dyDescent="0.3">
      <c r="I5451" s="1">
        <f t="shared" ref="I5451" si="11304">I5450</f>
        <v>2720</v>
      </c>
      <c r="J5451" s="46"/>
      <c r="K5451" s="47"/>
      <c r="L5451" s="38" t="str">
        <f t="shared" ref="L5451" si="11305">IF(K5451="","",IF(O5451="","","S-"&amp; TEXT(K5451,"aammjj")&amp;"-"&amp;I5451))</f>
        <v/>
      </c>
      <c r="M5451" s="50"/>
      <c r="N5451" s="51"/>
      <c r="O5451" s="51" t="str">
        <f t="shared" si="11180"/>
        <v/>
      </c>
      <c r="P5451" s="51"/>
      <c r="Q5451" s="51"/>
      <c r="R5451" s="51"/>
      <c r="S5451" s="39" t="str">
        <f t="shared" si="11189"/>
        <v/>
      </c>
      <c r="T5451" s="39" t="str">
        <f t="shared" si="11190"/>
        <v/>
      </c>
      <c r="U5451" s="51"/>
      <c r="V5451" s="51"/>
      <c r="W5451" s="51"/>
      <c r="X5451" s="51"/>
      <c r="Y5451" s="51"/>
      <c r="Z5451" s="51"/>
      <c r="AA5451" s="51"/>
      <c r="AB5451" s="51"/>
      <c r="AC5451" s="37" t="str">
        <f t="shared" si="11191"/>
        <v/>
      </c>
      <c r="AD5451" s="54"/>
      <c r="AE5451" s="54"/>
      <c r="AF5451" s="54"/>
      <c r="AG5451" s="54"/>
      <c r="AH5451" s="54"/>
      <c r="AI5451" s="54"/>
      <c r="AJ5451" s="54"/>
      <c r="AK5451" s="54"/>
      <c r="AL5451" s="54"/>
      <c r="AM5451" s="54"/>
      <c r="AN5451" s="54"/>
      <c r="AP5451">
        <f t="shared" si="11177"/>
        <v>10</v>
      </c>
    </row>
    <row r="5452" spans="9:42" x14ac:dyDescent="0.3">
      <c r="I5452" s="1">
        <f t="shared" ref="I5452" si="11306">I5451+1</f>
        <v>2721</v>
      </c>
      <c r="J5452" s="46"/>
      <c r="K5452" s="47"/>
      <c r="L5452" s="38" t="str">
        <f t="shared" ref="L5452" si="11307">IF(O5452="","", "E-"&amp;TEXT(K5452,"aammjj")&amp;"-"&amp;I5452)</f>
        <v/>
      </c>
      <c r="M5452" s="50"/>
      <c r="N5452" s="51"/>
      <c r="O5452" s="51" t="str">
        <f t="shared" si="11180"/>
        <v/>
      </c>
      <c r="P5452" s="51"/>
      <c r="Q5452" s="51"/>
      <c r="R5452" s="51"/>
      <c r="S5452" s="39" t="str">
        <f t="shared" si="11189"/>
        <v/>
      </c>
      <c r="T5452" s="39" t="str">
        <f t="shared" si="11190"/>
        <v/>
      </c>
      <c r="U5452" s="51"/>
      <c r="V5452" s="51"/>
      <c r="W5452" s="51"/>
      <c r="X5452" s="51"/>
      <c r="Y5452" s="51"/>
      <c r="Z5452" s="51"/>
      <c r="AA5452" s="51"/>
      <c r="AB5452" s="51"/>
      <c r="AC5452" s="37" t="str">
        <f t="shared" si="11191"/>
        <v/>
      </c>
      <c r="AD5452" s="54"/>
      <c r="AE5452" s="54"/>
      <c r="AF5452" s="54"/>
      <c r="AG5452" s="54"/>
      <c r="AH5452" s="54"/>
      <c r="AI5452" s="54"/>
      <c r="AJ5452" s="54"/>
      <c r="AK5452" s="54"/>
      <c r="AL5452" s="54"/>
      <c r="AM5452" s="54"/>
      <c r="AN5452" s="54"/>
      <c r="AP5452">
        <f t="shared" si="11177"/>
        <v>10</v>
      </c>
    </row>
    <row r="5453" spans="9:42" x14ac:dyDescent="0.3">
      <c r="I5453" s="1">
        <f t="shared" ref="I5453" si="11308">I5452</f>
        <v>2721</v>
      </c>
      <c r="J5453" s="46"/>
      <c r="K5453" s="47"/>
      <c r="L5453" s="38" t="str">
        <f t="shared" ref="L5453" si="11309">IF(K5453="","",IF(O5453="","","S-"&amp; TEXT(K5453,"aammjj")&amp;"-"&amp;I5453))</f>
        <v/>
      </c>
      <c r="M5453" s="50"/>
      <c r="N5453" s="51"/>
      <c r="O5453" s="51" t="str">
        <f t="shared" si="11180"/>
        <v/>
      </c>
      <c r="P5453" s="51"/>
      <c r="Q5453" s="51"/>
      <c r="R5453" s="51"/>
      <c r="S5453" s="39" t="str">
        <f t="shared" si="11189"/>
        <v/>
      </c>
      <c r="T5453" s="39" t="str">
        <f t="shared" si="11190"/>
        <v/>
      </c>
      <c r="U5453" s="51"/>
      <c r="V5453" s="51"/>
      <c r="W5453" s="51"/>
      <c r="X5453" s="51"/>
      <c r="Y5453" s="51"/>
      <c r="Z5453" s="51"/>
      <c r="AA5453" s="51"/>
      <c r="AB5453" s="51"/>
      <c r="AC5453" s="37" t="str">
        <f t="shared" si="11191"/>
        <v/>
      </c>
      <c r="AD5453" s="54"/>
      <c r="AE5453" s="54"/>
      <c r="AF5453" s="54"/>
      <c r="AG5453" s="54"/>
      <c r="AH5453" s="54"/>
      <c r="AI5453" s="54"/>
      <c r="AJ5453" s="54"/>
      <c r="AK5453" s="54"/>
      <c r="AL5453" s="54"/>
      <c r="AM5453" s="54"/>
      <c r="AN5453" s="54"/>
      <c r="AP5453">
        <f t="shared" ref="AP5453:AP5516" si="11310">COUNTIF(AD5453:AM5453,"")</f>
        <v>10</v>
      </c>
    </row>
    <row r="5454" spans="9:42" x14ac:dyDescent="0.3">
      <c r="I5454" s="1">
        <f t="shared" ref="I5454" si="11311">I5453+1</f>
        <v>2722</v>
      </c>
      <c r="J5454" s="46"/>
      <c r="K5454" s="47"/>
      <c r="L5454" s="38" t="str">
        <f t="shared" ref="L5454" si="11312">IF(O5454="","", "E-"&amp;TEXT(K5454,"aammjj")&amp;"-"&amp;I5454)</f>
        <v/>
      </c>
      <c r="M5454" s="50"/>
      <c r="N5454" s="51"/>
      <c r="O5454" s="51" t="str">
        <f t="shared" ref="O5454:O5517" si="11313">IF(O5453&lt;&gt;O5452,O5453,"")</f>
        <v/>
      </c>
      <c r="P5454" s="51"/>
      <c r="Q5454" s="51"/>
      <c r="R5454" s="51"/>
      <c r="S5454" s="39" t="str">
        <f t="shared" si="11189"/>
        <v/>
      </c>
      <c r="T5454" s="39" t="str">
        <f t="shared" si="11190"/>
        <v/>
      </c>
      <c r="U5454" s="51"/>
      <c r="V5454" s="51"/>
      <c r="W5454" s="51"/>
      <c r="X5454" s="51"/>
      <c r="Y5454" s="51"/>
      <c r="Z5454" s="51"/>
      <c r="AA5454" s="51"/>
      <c r="AB5454" s="51"/>
      <c r="AC5454" s="37" t="str">
        <f t="shared" si="11191"/>
        <v/>
      </c>
      <c r="AD5454" s="54"/>
      <c r="AE5454" s="54"/>
      <c r="AF5454" s="54"/>
      <c r="AG5454" s="54"/>
      <c r="AH5454" s="54"/>
      <c r="AI5454" s="54"/>
      <c r="AJ5454" s="54"/>
      <c r="AK5454" s="54"/>
      <c r="AL5454" s="54"/>
      <c r="AM5454" s="54"/>
      <c r="AN5454" s="54"/>
      <c r="AP5454">
        <f t="shared" si="11310"/>
        <v>10</v>
      </c>
    </row>
    <row r="5455" spans="9:42" x14ac:dyDescent="0.3">
      <c r="I5455" s="1">
        <f t="shared" ref="I5455" si="11314">I5454</f>
        <v>2722</v>
      </c>
      <c r="J5455" s="46"/>
      <c r="K5455" s="47"/>
      <c r="L5455" s="38" t="str">
        <f t="shared" ref="L5455" si="11315">IF(K5455="","",IF(O5455="","","S-"&amp; TEXT(K5455,"aammjj")&amp;"-"&amp;I5455))</f>
        <v/>
      </c>
      <c r="M5455" s="50"/>
      <c r="N5455" s="51"/>
      <c r="O5455" s="51" t="str">
        <f t="shared" si="11313"/>
        <v/>
      </c>
      <c r="P5455" s="51"/>
      <c r="Q5455" s="51"/>
      <c r="R5455" s="51"/>
      <c r="S5455" s="39" t="str">
        <f t="shared" si="11189"/>
        <v/>
      </c>
      <c r="T5455" s="39" t="str">
        <f t="shared" si="11190"/>
        <v/>
      </c>
      <c r="U5455" s="51"/>
      <c r="V5455" s="51"/>
      <c r="W5455" s="51"/>
      <c r="X5455" s="51"/>
      <c r="Y5455" s="51"/>
      <c r="Z5455" s="51"/>
      <c r="AA5455" s="51"/>
      <c r="AB5455" s="51"/>
      <c r="AC5455" s="37" t="str">
        <f t="shared" si="11191"/>
        <v/>
      </c>
      <c r="AD5455" s="54"/>
      <c r="AE5455" s="54"/>
      <c r="AF5455" s="54"/>
      <c r="AG5455" s="54"/>
      <c r="AH5455" s="54"/>
      <c r="AI5455" s="54"/>
      <c r="AJ5455" s="54"/>
      <c r="AK5455" s="54"/>
      <c r="AL5455" s="54"/>
      <c r="AM5455" s="54"/>
      <c r="AN5455" s="54"/>
      <c r="AP5455">
        <f t="shared" si="11310"/>
        <v>10</v>
      </c>
    </row>
    <row r="5456" spans="9:42" x14ac:dyDescent="0.3">
      <c r="I5456" s="1">
        <f t="shared" ref="I5456" si="11316">I5455+1</f>
        <v>2723</v>
      </c>
      <c r="J5456" s="46"/>
      <c r="K5456" s="47"/>
      <c r="L5456" s="38" t="str">
        <f t="shared" ref="L5456" si="11317">IF(O5456="","", "E-"&amp;TEXT(K5456,"aammjj")&amp;"-"&amp;I5456)</f>
        <v/>
      </c>
      <c r="M5456" s="50"/>
      <c r="N5456" s="51"/>
      <c r="O5456" s="51" t="str">
        <f t="shared" si="11313"/>
        <v/>
      </c>
      <c r="P5456" s="51"/>
      <c r="Q5456" s="51"/>
      <c r="R5456" s="51"/>
      <c r="S5456" s="39" t="str">
        <f t="shared" si="11189"/>
        <v/>
      </c>
      <c r="T5456" s="39" t="str">
        <f t="shared" si="11190"/>
        <v/>
      </c>
      <c r="U5456" s="51"/>
      <c r="V5456" s="51"/>
      <c r="W5456" s="51"/>
      <c r="X5456" s="51"/>
      <c r="Y5456" s="51"/>
      <c r="Z5456" s="51"/>
      <c r="AA5456" s="51"/>
      <c r="AB5456" s="51"/>
      <c r="AC5456" s="37" t="str">
        <f t="shared" si="11191"/>
        <v/>
      </c>
      <c r="AD5456" s="54"/>
      <c r="AE5456" s="54"/>
      <c r="AF5456" s="54"/>
      <c r="AG5456" s="54"/>
      <c r="AH5456" s="54"/>
      <c r="AI5456" s="54"/>
      <c r="AJ5456" s="54"/>
      <c r="AK5456" s="54"/>
      <c r="AL5456" s="54"/>
      <c r="AM5456" s="54"/>
      <c r="AN5456" s="54"/>
      <c r="AP5456">
        <f t="shared" si="11310"/>
        <v>10</v>
      </c>
    </row>
    <row r="5457" spans="9:42" x14ac:dyDescent="0.3">
      <c r="I5457" s="1">
        <f t="shared" ref="I5457" si="11318">I5456</f>
        <v>2723</v>
      </c>
      <c r="J5457" s="46"/>
      <c r="K5457" s="47"/>
      <c r="L5457" s="38" t="str">
        <f t="shared" ref="L5457" si="11319">IF(K5457="","",IF(O5457="","","S-"&amp; TEXT(K5457,"aammjj")&amp;"-"&amp;I5457))</f>
        <v/>
      </c>
      <c r="M5457" s="50"/>
      <c r="N5457" s="51"/>
      <c r="O5457" s="51" t="str">
        <f t="shared" si="11313"/>
        <v/>
      </c>
      <c r="P5457" s="51"/>
      <c r="Q5457" s="51"/>
      <c r="R5457" s="51"/>
      <c r="S5457" s="39" t="str">
        <f t="shared" si="11189"/>
        <v/>
      </c>
      <c r="T5457" s="39" t="str">
        <f t="shared" si="11190"/>
        <v/>
      </c>
      <c r="U5457" s="51"/>
      <c r="V5457" s="51"/>
      <c r="W5457" s="51"/>
      <c r="X5457" s="51"/>
      <c r="Y5457" s="51"/>
      <c r="Z5457" s="51"/>
      <c r="AA5457" s="51"/>
      <c r="AB5457" s="51"/>
      <c r="AC5457" s="37" t="str">
        <f t="shared" si="11191"/>
        <v/>
      </c>
      <c r="AD5457" s="54"/>
      <c r="AE5457" s="54"/>
      <c r="AF5457" s="54"/>
      <c r="AG5457" s="54"/>
      <c r="AH5457" s="54"/>
      <c r="AI5457" s="54"/>
      <c r="AJ5457" s="54"/>
      <c r="AK5457" s="54"/>
      <c r="AL5457" s="54"/>
      <c r="AM5457" s="54"/>
      <c r="AN5457" s="54"/>
      <c r="AP5457">
        <f t="shared" si="11310"/>
        <v>10</v>
      </c>
    </row>
    <row r="5458" spans="9:42" x14ac:dyDescent="0.3">
      <c r="I5458" s="1">
        <f t="shared" ref="I5458" si="11320">I5457+1</f>
        <v>2724</v>
      </c>
      <c r="J5458" s="46"/>
      <c r="K5458" s="47"/>
      <c r="L5458" s="38" t="str">
        <f t="shared" ref="L5458" si="11321">IF(O5458="","", "E-"&amp;TEXT(K5458,"aammjj")&amp;"-"&amp;I5458)</f>
        <v/>
      </c>
      <c r="M5458" s="50"/>
      <c r="N5458" s="51"/>
      <c r="O5458" s="51" t="str">
        <f t="shared" si="11313"/>
        <v/>
      </c>
      <c r="P5458" s="51"/>
      <c r="Q5458" s="51"/>
      <c r="R5458" s="51"/>
      <c r="S5458" s="39" t="str">
        <f t="shared" ref="S5458:S5521" si="11322">IF(O5458="","",IF(O5458=O5457,"SORTIE","ENTREE"))</f>
        <v/>
      </c>
      <c r="T5458" s="39" t="str">
        <f t="shared" ref="T5458:T5521" si="11323">IF(O5458&lt;&gt;"","VIDE","")</f>
        <v/>
      </c>
      <c r="U5458" s="51"/>
      <c r="V5458" s="51"/>
      <c r="W5458" s="51"/>
      <c r="X5458" s="51"/>
      <c r="Y5458" s="51"/>
      <c r="Z5458" s="51"/>
      <c r="AA5458" s="51"/>
      <c r="AB5458" s="51"/>
      <c r="AC5458" s="37" t="str">
        <f t="shared" ref="AC5458:AC5521" si="11324">IF(O5458="","",IF(AP5458=10,"NEANT",AD5458&amp;"-"&amp;AE5458&amp;"-"&amp;AF5458&amp;"-"&amp;AG5458&amp;"-"&amp;AH5458&amp;"-"&amp;AI5458&amp;"-"&amp;AJ5458&amp;"-"&amp;AK5458&amp;"-"&amp;AL5458&amp;"-"&amp;AM5458))</f>
        <v/>
      </c>
      <c r="AD5458" s="54"/>
      <c r="AE5458" s="54"/>
      <c r="AF5458" s="54"/>
      <c r="AG5458" s="54"/>
      <c r="AH5458" s="54"/>
      <c r="AI5458" s="54"/>
      <c r="AJ5458" s="54"/>
      <c r="AK5458" s="54"/>
      <c r="AL5458" s="54"/>
      <c r="AM5458" s="54"/>
      <c r="AN5458" s="54"/>
      <c r="AP5458">
        <f t="shared" si="11310"/>
        <v>10</v>
      </c>
    </row>
    <row r="5459" spans="9:42" x14ac:dyDescent="0.3">
      <c r="I5459" s="1">
        <f t="shared" ref="I5459" si="11325">I5458</f>
        <v>2724</v>
      </c>
      <c r="J5459" s="46"/>
      <c r="K5459" s="47"/>
      <c r="L5459" s="38" t="str">
        <f t="shared" ref="L5459" si="11326">IF(K5459="","",IF(O5459="","","S-"&amp; TEXT(K5459,"aammjj")&amp;"-"&amp;I5459))</f>
        <v/>
      </c>
      <c r="M5459" s="50"/>
      <c r="N5459" s="51"/>
      <c r="O5459" s="51" t="str">
        <f t="shared" si="11313"/>
        <v/>
      </c>
      <c r="P5459" s="51"/>
      <c r="Q5459" s="51"/>
      <c r="R5459" s="51"/>
      <c r="S5459" s="39" t="str">
        <f t="shared" si="11322"/>
        <v/>
      </c>
      <c r="T5459" s="39" t="str">
        <f t="shared" si="11323"/>
        <v/>
      </c>
      <c r="U5459" s="51"/>
      <c r="V5459" s="51"/>
      <c r="W5459" s="51"/>
      <c r="X5459" s="51"/>
      <c r="Y5459" s="51"/>
      <c r="Z5459" s="51"/>
      <c r="AA5459" s="51"/>
      <c r="AB5459" s="51"/>
      <c r="AC5459" s="37" t="str">
        <f t="shared" si="11324"/>
        <v/>
      </c>
      <c r="AD5459" s="54"/>
      <c r="AE5459" s="54"/>
      <c r="AF5459" s="54"/>
      <c r="AG5459" s="54"/>
      <c r="AH5459" s="54"/>
      <c r="AI5459" s="54"/>
      <c r="AJ5459" s="54"/>
      <c r="AK5459" s="54"/>
      <c r="AL5459" s="54"/>
      <c r="AM5459" s="54"/>
      <c r="AN5459" s="54"/>
      <c r="AP5459">
        <f t="shared" si="11310"/>
        <v>10</v>
      </c>
    </row>
    <row r="5460" spans="9:42" x14ac:dyDescent="0.3">
      <c r="I5460" s="1">
        <f t="shared" ref="I5460" si="11327">I5459+1</f>
        <v>2725</v>
      </c>
      <c r="J5460" s="46"/>
      <c r="K5460" s="47"/>
      <c r="L5460" s="38" t="str">
        <f t="shared" ref="L5460" si="11328">IF(O5460="","", "E-"&amp;TEXT(K5460,"aammjj")&amp;"-"&amp;I5460)</f>
        <v/>
      </c>
      <c r="M5460" s="50"/>
      <c r="N5460" s="51"/>
      <c r="O5460" s="51" t="str">
        <f t="shared" si="11313"/>
        <v/>
      </c>
      <c r="P5460" s="51"/>
      <c r="Q5460" s="51"/>
      <c r="R5460" s="51"/>
      <c r="S5460" s="39" t="str">
        <f t="shared" si="11322"/>
        <v/>
      </c>
      <c r="T5460" s="39" t="str">
        <f t="shared" si="11323"/>
        <v/>
      </c>
      <c r="U5460" s="51"/>
      <c r="V5460" s="51"/>
      <c r="W5460" s="51"/>
      <c r="X5460" s="51"/>
      <c r="Y5460" s="51"/>
      <c r="Z5460" s="51"/>
      <c r="AA5460" s="51"/>
      <c r="AB5460" s="51"/>
      <c r="AC5460" s="37" t="str">
        <f t="shared" si="11324"/>
        <v/>
      </c>
      <c r="AD5460" s="54"/>
      <c r="AE5460" s="54"/>
      <c r="AF5460" s="54"/>
      <c r="AG5460" s="54"/>
      <c r="AH5460" s="54"/>
      <c r="AI5460" s="54"/>
      <c r="AJ5460" s="54"/>
      <c r="AK5460" s="54"/>
      <c r="AL5460" s="54"/>
      <c r="AM5460" s="54"/>
      <c r="AN5460" s="54"/>
      <c r="AP5460">
        <f t="shared" si="11310"/>
        <v>10</v>
      </c>
    </row>
    <row r="5461" spans="9:42" x14ac:dyDescent="0.3">
      <c r="I5461" s="1">
        <f t="shared" ref="I5461" si="11329">I5460</f>
        <v>2725</v>
      </c>
      <c r="J5461" s="46"/>
      <c r="K5461" s="47"/>
      <c r="L5461" s="38" t="str">
        <f t="shared" ref="L5461" si="11330">IF(K5461="","",IF(O5461="","","S-"&amp; TEXT(K5461,"aammjj")&amp;"-"&amp;I5461))</f>
        <v/>
      </c>
      <c r="M5461" s="50"/>
      <c r="N5461" s="51"/>
      <c r="O5461" s="51" t="str">
        <f t="shared" si="11313"/>
        <v/>
      </c>
      <c r="P5461" s="51"/>
      <c r="Q5461" s="51"/>
      <c r="R5461" s="51"/>
      <c r="S5461" s="39" t="str">
        <f t="shared" si="11322"/>
        <v/>
      </c>
      <c r="T5461" s="39" t="str">
        <f t="shared" si="11323"/>
        <v/>
      </c>
      <c r="U5461" s="51"/>
      <c r="V5461" s="51"/>
      <c r="W5461" s="51"/>
      <c r="X5461" s="51"/>
      <c r="Y5461" s="51"/>
      <c r="Z5461" s="51"/>
      <c r="AA5461" s="51"/>
      <c r="AB5461" s="51"/>
      <c r="AC5461" s="37" t="str">
        <f t="shared" si="11324"/>
        <v/>
      </c>
      <c r="AD5461" s="54"/>
      <c r="AE5461" s="54"/>
      <c r="AF5461" s="54"/>
      <c r="AG5461" s="54"/>
      <c r="AH5461" s="54"/>
      <c r="AI5461" s="54"/>
      <c r="AJ5461" s="54"/>
      <c r="AK5461" s="54"/>
      <c r="AL5461" s="54"/>
      <c r="AM5461" s="54"/>
      <c r="AN5461" s="54"/>
      <c r="AP5461">
        <f t="shared" si="11310"/>
        <v>10</v>
      </c>
    </row>
    <row r="5462" spans="9:42" x14ac:dyDescent="0.3">
      <c r="I5462" s="1">
        <f t="shared" ref="I5462" si="11331">I5461+1</f>
        <v>2726</v>
      </c>
      <c r="J5462" s="46"/>
      <c r="K5462" s="47"/>
      <c r="L5462" s="38" t="str">
        <f t="shared" ref="L5462" si="11332">IF(O5462="","", "E-"&amp;TEXT(K5462,"aammjj")&amp;"-"&amp;I5462)</f>
        <v/>
      </c>
      <c r="M5462" s="50"/>
      <c r="N5462" s="51"/>
      <c r="O5462" s="51" t="str">
        <f t="shared" si="11313"/>
        <v/>
      </c>
      <c r="P5462" s="51"/>
      <c r="Q5462" s="51"/>
      <c r="R5462" s="51"/>
      <c r="S5462" s="39" t="str">
        <f t="shared" si="11322"/>
        <v/>
      </c>
      <c r="T5462" s="39" t="str">
        <f t="shared" si="11323"/>
        <v/>
      </c>
      <c r="U5462" s="51"/>
      <c r="V5462" s="51"/>
      <c r="W5462" s="51"/>
      <c r="X5462" s="51"/>
      <c r="Y5462" s="51"/>
      <c r="Z5462" s="51"/>
      <c r="AA5462" s="51"/>
      <c r="AB5462" s="51"/>
      <c r="AC5462" s="37" t="str">
        <f t="shared" si="11324"/>
        <v/>
      </c>
      <c r="AD5462" s="54"/>
      <c r="AE5462" s="54"/>
      <c r="AF5462" s="54"/>
      <c r="AG5462" s="54"/>
      <c r="AH5462" s="54"/>
      <c r="AI5462" s="54"/>
      <c r="AJ5462" s="54"/>
      <c r="AK5462" s="54"/>
      <c r="AL5462" s="54"/>
      <c r="AM5462" s="54"/>
      <c r="AN5462" s="54"/>
      <c r="AP5462">
        <f t="shared" si="11310"/>
        <v>10</v>
      </c>
    </row>
    <row r="5463" spans="9:42" x14ac:dyDescent="0.3">
      <c r="I5463" s="1">
        <f t="shared" ref="I5463" si="11333">I5462</f>
        <v>2726</v>
      </c>
      <c r="J5463" s="46"/>
      <c r="K5463" s="47"/>
      <c r="L5463" s="38" t="str">
        <f t="shared" ref="L5463" si="11334">IF(K5463="","",IF(O5463="","","S-"&amp; TEXT(K5463,"aammjj")&amp;"-"&amp;I5463))</f>
        <v/>
      </c>
      <c r="M5463" s="50"/>
      <c r="N5463" s="51"/>
      <c r="O5463" s="51" t="str">
        <f t="shared" si="11313"/>
        <v/>
      </c>
      <c r="P5463" s="51"/>
      <c r="Q5463" s="51"/>
      <c r="R5463" s="51"/>
      <c r="S5463" s="39" t="str">
        <f t="shared" si="11322"/>
        <v/>
      </c>
      <c r="T5463" s="39" t="str">
        <f t="shared" si="11323"/>
        <v/>
      </c>
      <c r="U5463" s="51"/>
      <c r="V5463" s="51"/>
      <c r="W5463" s="51"/>
      <c r="X5463" s="51"/>
      <c r="Y5463" s="51"/>
      <c r="Z5463" s="51"/>
      <c r="AA5463" s="51"/>
      <c r="AB5463" s="51"/>
      <c r="AC5463" s="37" t="str">
        <f t="shared" si="11324"/>
        <v/>
      </c>
      <c r="AD5463" s="54"/>
      <c r="AE5463" s="54"/>
      <c r="AF5463" s="54"/>
      <c r="AG5463" s="54"/>
      <c r="AH5463" s="54"/>
      <c r="AI5463" s="54"/>
      <c r="AJ5463" s="54"/>
      <c r="AK5463" s="54"/>
      <c r="AL5463" s="54"/>
      <c r="AM5463" s="54"/>
      <c r="AN5463" s="54"/>
      <c r="AP5463">
        <f t="shared" si="11310"/>
        <v>10</v>
      </c>
    </row>
    <row r="5464" spans="9:42" x14ac:dyDescent="0.3">
      <c r="I5464" s="1">
        <f t="shared" ref="I5464" si="11335">I5463+1</f>
        <v>2727</v>
      </c>
      <c r="J5464" s="46"/>
      <c r="K5464" s="47"/>
      <c r="L5464" s="38" t="str">
        <f t="shared" ref="L5464" si="11336">IF(O5464="","", "E-"&amp;TEXT(K5464,"aammjj")&amp;"-"&amp;I5464)</f>
        <v/>
      </c>
      <c r="M5464" s="50"/>
      <c r="N5464" s="51"/>
      <c r="O5464" s="51" t="str">
        <f t="shared" si="11313"/>
        <v/>
      </c>
      <c r="P5464" s="51"/>
      <c r="Q5464" s="51"/>
      <c r="R5464" s="51"/>
      <c r="S5464" s="39" t="str">
        <f t="shared" si="11322"/>
        <v/>
      </c>
      <c r="T5464" s="39" t="str">
        <f t="shared" si="11323"/>
        <v/>
      </c>
      <c r="U5464" s="51"/>
      <c r="V5464" s="51"/>
      <c r="W5464" s="51"/>
      <c r="X5464" s="51"/>
      <c r="Y5464" s="51"/>
      <c r="Z5464" s="51"/>
      <c r="AA5464" s="51"/>
      <c r="AB5464" s="51"/>
      <c r="AC5464" s="37" t="str">
        <f t="shared" si="11324"/>
        <v/>
      </c>
      <c r="AD5464" s="54"/>
      <c r="AE5464" s="54"/>
      <c r="AF5464" s="54"/>
      <c r="AG5464" s="54"/>
      <c r="AH5464" s="54"/>
      <c r="AI5464" s="54"/>
      <c r="AJ5464" s="54"/>
      <c r="AK5464" s="54"/>
      <c r="AL5464" s="54"/>
      <c r="AM5464" s="54"/>
      <c r="AN5464" s="54"/>
      <c r="AP5464">
        <f t="shared" si="11310"/>
        <v>10</v>
      </c>
    </row>
    <row r="5465" spans="9:42" x14ac:dyDescent="0.3">
      <c r="I5465" s="1">
        <f t="shared" ref="I5465" si="11337">I5464</f>
        <v>2727</v>
      </c>
      <c r="J5465" s="46"/>
      <c r="K5465" s="47"/>
      <c r="L5465" s="38" t="str">
        <f t="shared" ref="L5465" si="11338">IF(K5465="","",IF(O5465="","","S-"&amp; TEXT(K5465,"aammjj")&amp;"-"&amp;I5465))</f>
        <v/>
      </c>
      <c r="M5465" s="50"/>
      <c r="N5465" s="51"/>
      <c r="O5465" s="51" t="str">
        <f t="shared" si="11313"/>
        <v/>
      </c>
      <c r="P5465" s="51"/>
      <c r="Q5465" s="51"/>
      <c r="R5465" s="51"/>
      <c r="S5465" s="39" t="str">
        <f t="shared" si="11322"/>
        <v/>
      </c>
      <c r="T5465" s="39" t="str">
        <f t="shared" si="11323"/>
        <v/>
      </c>
      <c r="U5465" s="51"/>
      <c r="V5465" s="51"/>
      <c r="W5465" s="51"/>
      <c r="X5465" s="51"/>
      <c r="Y5465" s="51"/>
      <c r="Z5465" s="51"/>
      <c r="AA5465" s="51"/>
      <c r="AB5465" s="51"/>
      <c r="AC5465" s="37" t="str">
        <f t="shared" si="11324"/>
        <v/>
      </c>
      <c r="AD5465" s="54"/>
      <c r="AE5465" s="54"/>
      <c r="AF5465" s="54"/>
      <c r="AG5465" s="54"/>
      <c r="AH5465" s="54"/>
      <c r="AI5465" s="54"/>
      <c r="AJ5465" s="54"/>
      <c r="AK5465" s="54"/>
      <c r="AL5465" s="54"/>
      <c r="AM5465" s="54"/>
      <c r="AN5465" s="54"/>
      <c r="AP5465">
        <f t="shared" si="11310"/>
        <v>10</v>
      </c>
    </row>
    <row r="5466" spans="9:42" x14ac:dyDescent="0.3">
      <c r="I5466" s="1">
        <f t="shared" ref="I5466" si="11339">I5465+1</f>
        <v>2728</v>
      </c>
      <c r="J5466" s="46"/>
      <c r="K5466" s="47"/>
      <c r="L5466" s="38" t="str">
        <f t="shared" ref="L5466" si="11340">IF(O5466="","", "E-"&amp;TEXT(K5466,"aammjj")&amp;"-"&amp;I5466)</f>
        <v/>
      </c>
      <c r="M5466" s="50"/>
      <c r="N5466" s="51"/>
      <c r="O5466" s="51" t="str">
        <f t="shared" si="11313"/>
        <v/>
      </c>
      <c r="P5466" s="51"/>
      <c r="Q5466" s="51"/>
      <c r="R5466" s="51"/>
      <c r="S5466" s="39" t="str">
        <f t="shared" si="11322"/>
        <v/>
      </c>
      <c r="T5466" s="39" t="str">
        <f t="shared" si="11323"/>
        <v/>
      </c>
      <c r="U5466" s="51"/>
      <c r="V5466" s="51"/>
      <c r="W5466" s="51"/>
      <c r="X5466" s="51"/>
      <c r="Y5466" s="51"/>
      <c r="Z5466" s="51"/>
      <c r="AA5466" s="51"/>
      <c r="AB5466" s="51"/>
      <c r="AC5466" s="37" t="str">
        <f t="shared" si="11324"/>
        <v/>
      </c>
      <c r="AD5466" s="54"/>
      <c r="AE5466" s="54"/>
      <c r="AF5466" s="54"/>
      <c r="AG5466" s="54"/>
      <c r="AH5466" s="54"/>
      <c r="AI5466" s="54"/>
      <c r="AJ5466" s="54"/>
      <c r="AK5466" s="54"/>
      <c r="AL5466" s="54"/>
      <c r="AM5466" s="54"/>
      <c r="AN5466" s="54"/>
      <c r="AP5466">
        <f t="shared" si="11310"/>
        <v>10</v>
      </c>
    </row>
    <row r="5467" spans="9:42" x14ac:dyDescent="0.3">
      <c r="I5467" s="1">
        <f t="shared" ref="I5467" si="11341">I5466</f>
        <v>2728</v>
      </c>
      <c r="J5467" s="46"/>
      <c r="K5467" s="47"/>
      <c r="L5467" s="38" t="str">
        <f t="shared" ref="L5467" si="11342">IF(K5467="","",IF(O5467="","","S-"&amp; TEXT(K5467,"aammjj")&amp;"-"&amp;I5467))</f>
        <v/>
      </c>
      <c r="M5467" s="50"/>
      <c r="N5467" s="51"/>
      <c r="O5467" s="51" t="str">
        <f t="shared" si="11313"/>
        <v/>
      </c>
      <c r="P5467" s="51"/>
      <c r="Q5467" s="51"/>
      <c r="R5467" s="51"/>
      <c r="S5467" s="39" t="str">
        <f t="shared" si="11322"/>
        <v/>
      </c>
      <c r="T5467" s="39" t="str">
        <f t="shared" si="11323"/>
        <v/>
      </c>
      <c r="U5467" s="51"/>
      <c r="V5467" s="51"/>
      <c r="W5467" s="51"/>
      <c r="X5467" s="51"/>
      <c r="Y5467" s="51"/>
      <c r="Z5467" s="51"/>
      <c r="AA5467" s="51"/>
      <c r="AB5467" s="51"/>
      <c r="AC5467" s="37" t="str">
        <f t="shared" si="11324"/>
        <v/>
      </c>
      <c r="AD5467" s="54"/>
      <c r="AE5467" s="54"/>
      <c r="AF5467" s="54"/>
      <c r="AG5467" s="54"/>
      <c r="AH5467" s="54"/>
      <c r="AI5467" s="54"/>
      <c r="AJ5467" s="54"/>
      <c r="AK5467" s="54"/>
      <c r="AL5467" s="54"/>
      <c r="AM5467" s="54"/>
      <c r="AN5467" s="54"/>
      <c r="AP5467">
        <f t="shared" si="11310"/>
        <v>10</v>
      </c>
    </row>
    <row r="5468" spans="9:42" x14ac:dyDescent="0.3">
      <c r="I5468" s="1">
        <f t="shared" ref="I5468" si="11343">I5467+1</f>
        <v>2729</v>
      </c>
      <c r="J5468" s="46"/>
      <c r="K5468" s="47"/>
      <c r="L5468" s="38" t="str">
        <f t="shared" ref="L5468" si="11344">IF(O5468="","", "E-"&amp;TEXT(K5468,"aammjj")&amp;"-"&amp;I5468)</f>
        <v/>
      </c>
      <c r="M5468" s="50"/>
      <c r="N5468" s="51"/>
      <c r="O5468" s="51" t="str">
        <f t="shared" si="11313"/>
        <v/>
      </c>
      <c r="P5468" s="51"/>
      <c r="Q5468" s="51"/>
      <c r="R5468" s="51"/>
      <c r="S5468" s="39" t="str">
        <f t="shared" si="11322"/>
        <v/>
      </c>
      <c r="T5468" s="39" t="str">
        <f t="shared" si="11323"/>
        <v/>
      </c>
      <c r="U5468" s="51"/>
      <c r="V5468" s="51"/>
      <c r="W5468" s="51"/>
      <c r="X5468" s="51"/>
      <c r="Y5468" s="51"/>
      <c r="Z5468" s="51"/>
      <c r="AA5468" s="51"/>
      <c r="AB5468" s="51"/>
      <c r="AC5468" s="37" t="str">
        <f t="shared" si="11324"/>
        <v/>
      </c>
      <c r="AD5468" s="54"/>
      <c r="AE5468" s="54"/>
      <c r="AF5468" s="54"/>
      <c r="AG5468" s="54"/>
      <c r="AH5468" s="54"/>
      <c r="AI5468" s="54"/>
      <c r="AJ5468" s="54"/>
      <c r="AK5468" s="54"/>
      <c r="AL5468" s="54"/>
      <c r="AM5468" s="54"/>
      <c r="AN5468" s="54"/>
      <c r="AP5468">
        <f t="shared" si="11310"/>
        <v>10</v>
      </c>
    </row>
    <row r="5469" spans="9:42" x14ac:dyDescent="0.3">
      <c r="I5469" s="1">
        <f t="shared" ref="I5469" si="11345">I5468</f>
        <v>2729</v>
      </c>
      <c r="J5469" s="46"/>
      <c r="K5469" s="47"/>
      <c r="L5469" s="38" t="str">
        <f t="shared" ref="L5469" si="11346">IF(K5469="","",IF(O5469="","","S-"&amp; TEXT(K5469,"aammjj")&amp;"-"&amp;I5469))</f>
        <v/>
      </c>
      <c r="M5469" s="50"/>
      <c r="N5469" s="51"/>
      <c r="O5469" s="51" t="str">
        <f t="shared" si="11313"/>
        <v/>
      </c>
      <c r="P5469" s="51"/>
      <c r="Q5469" s="51"/>
      <c r="R5469" s="51"/>
      <c r="S5469" s="39" t="str">
        <f t="shared" si="11322"/>
        <v/>
      </c>
      <c r="T5469" s="39" t="str">
        <f t="shared" si="11323"/>
        <v/>
      </c>
      <c r="U5469" s="51"/>
      <c r="V5469" s="51"/>
      <c r="W5469" s="51"/>
      <c r="X5469" s="51"/>
      <c r="Y5469" s="51"/>
      <c r="Z5469" s="51"/>
      <c r="AA5469" s="51"/>
      <c r="AB5469" s="51"/>
      <c r="AC5469" s="37" t="str">
        <f t="shared" si="11324"/>
        <v/>
      </c>
      <c r="AD5469" s="54"/>
      <c r="AE5469" s="54"/>
      <c r="AF5469" s="54"/>
      <c r="AG5469" s="54"/>
      <c r="AH5469" s="54"/>
      <c r="AI5469" s="54"/>
      <c r="AJ5469" s="54"/>
      <c r="AK5469" s="54"/>
      <c r="AL5469" s="54"/>
      <c r="AM5469" s="54"/>
      <c r="AN5469" s="54"/>
      <c r="AP5469">
        <f t="shared" si="11310"/>
        <v>10</v>
      </c>
    </row>
    <row r="5470" spans="9:42" x14ac:dyDescent="0.3">
      <c r="I5470" s="1">
        <f t="shared" ref="I5470" si="11347">I5469+1</f>
        <v>2730</v>
      </c>
      <c r="J5470" s="46"/>
      <c r="K5470" s="47"/>
      <c r="L5470" s="38" t="str">
        <f t="shared" ref="L5470" si="11348">IF(O5470="","", "E-"&amp;TEXT(K5470,"aammjj")&amp;"-"&amp;I5470)</f>
        <v/>
      </c>
      <c r="M5470" s="50"/>
      <c r="N5470" s="51"/>
      <c r="O5470" s="51" t="str">
        <f t="shared" si="11313"/>
        <v/>
      </c>
      <c r="P5470" s="51"/>
      <c r="Q5470" s="51"/>
      <c r="R5470" s="51"/>
      <c r="S5470" s="39" t="str">
        <f t="shared" si="11322"/>
        <v/>
      </c>
      <c r="T5470" s="39" t="str">
        <f t="shared" si="11323"/>
        <v/>
      </c>
      <c r="U5470" s="51"/>
      <c r="V5470" s="51"/>
      <c r="W5470" s="51"/>
      <c r="X5470" s="51"/>
      <c r="Y5470" s="51"/>
      <c r="Z5470" s="51"/>
      <c r="AA5470" s="51"/>
      <c r="AB5470" s="51"/>
      <c r="AC5470" s="37" t="str">
        <f t="shared" si="11324"/>
        <v/>
      </c>
      <c r="AD5470" s="54"/>
      <c r="AE5470" s="54"/>
      <c r="AF5470" s="54"/>
      <c r="AG5470" s="54"/>
      <c r="AH5470" s="54"/>
      <c r="AI5470" s="54"/>
      <c r="AJ5470" s="54"/>
      <c r="AK5470" s="54"/>
      <c r="AL5470" s="54"/>
      <c r="AM5470" s="54"/>
      <c r="AN5470" s="54"/>
      <c r="AP5470">
        <f t="shared" si="11310"/>
        <v>10</v>
      </c>
    </row>
    <row r="5471" spans="9:42" x14ac:dyDescent="0.3">
      <c r="I5471" s="1">
        <f t="shared" ref="I5471" si="11349">I5470</f>
        <v>2730</v>
      </c>
      <c r="J5471" s="46"/>
      <c r="K5471" s="47"/>
      <c r="L5471" s="38" t="str">
        <f t="shared" ref="L5471" si="11350">IF(K5471="","",IF(O5471="","","S-"&amp; TEXT(K5471,"aammjj")&amp;"-"&amp;I5471))</f>
        <v/>
      </c>
      <c r="M5471" s="50"/>
      <c r="N5471" s="51"/>
      <c r="O5471" s="51" t="str">
        <f t="shared" si="11313"/>
        <v/>
      </c>
      <c r="P5471" s="51"/>
      <c r="Q5471" s="51"/>
      <c r="R5471" s="51"/>
      <c r="S5471" s="39" t="str">
        <f t="shared" si="11322"/>
        <v/>
      </c>
      <c r="T5471" s="39" t="str">
        <f t="shared" si="11323"/>
        <v/>
      </c>
      <c r="U5471" s="51"/>
      <c r="V5471" s="51"/>
      <c r="W5471" s="51"/>
      <c r="X5471" s="51"/>
      <c r="Y5471" s="51"/>
      <c r="Z5471" s="51"/>
      <c r="AA5471" s="51"/>
      <c r="AB5471" s="51"/>
      <c r="AC5471" s="37" t="str">
        <f t="shared" si="11324"/>
        <v/>
      </c>
      <c r="AD5471" s="54"/>
      <c r="AE5471" s="54"/>
      <c r="AF5471" s="54"/>
      <c r="AG5471" s="54"/>
      <c r="AH5471" s="54"/>
      <c r="AI5471" s="54"/>
      <c r="AJ5471" s="54"/>
      <c r="AK5471" s="54"/>
      <c r="AL5471" s="54"/>
      <c r="AM5471" s="54"/>
      <c r="AN5471" s="54"/>
      <c r="AP5471">
        <f t="shared" si="11310"/>
        <v>10</v>
      </c>
    </row>
    <row r="5472" spans="9:42" x14ac:dyDescent="0.3">
      <c r="I5472" s="1">
        <f t="shared" ref="I5472" si="11351">I5471+1</f>
        <v>2731</v>
      </c>
      <c r="J5472" s="46"/>
      <c r="K5472" s="47"/>
      <c r="L5472" s="38" t="str">
        <f t="shared" ref="L5472" si="11352">IF(O5472="","", "E-"&amp;TEXT(K5472,"aammjj")&amp;"-"&amp;I5472)</f>
        <v/>
      </c>
      <c r="M5472" s="50"/>
      <c r="N5472" s="51"/>
      <c r="O5472" s="51" t="str">
        <f t="shared" si="11313"/>
        <v/>
      </c>
      <c r="P5472" s="51"/>
      <c r="Q5472" s="51"/>
      <c r="R5472" s="51"/>
      <c r="S5472" s="39" t="str">
        <f t="shared" si="11322"/>
        <v/>
      </c>
      <c r="T5472" s="39" t="str">
        <f t="shared" si="11323"/>
        <v/>
      </c>
      <c r="U5472" s="51"/>
      <c r="V5472" s="51"/>
      <c r="W5472" s="51"/>
      <c r="X5472" s="51"/>
      <c r="Y5472" s="51"/>
      <c r="Z5472" s="51"/>
      <c r="AA5472" s="51"/>
      <c r="AB5472" s="51"/>
      <c r="AC5472" s="37" t="str">
        <f t="shared" si="11324"/>
        <v/>
      </c>
      <c r="AD5472" s="54"/>
      <c r="AE5472" s="54"/>
      <c r="AF5472" s="54"/>
      <c r="AG5472" s="54"/>
      <c r="AH5472" s="54"/>
      <c r="AI5472" s="54"/>
      <c r="AJ5472" s="54"/>
      <c r="AK5472" s="54"/>
      <c r="AL5472" s="54"/>
      <c r="AM5472" s="54"/>
      <c r="AN5472" s="54"/>
      <c r="AP5472">
        <f t="shared" si="11310"/>
        <v>10</v>
      </c>
    </row>
    <row r="5473" spans="9:42" x14ac:dyDescent="0.3">
      <c r="I5473" s="1">
        <f t="shared" ref="I5473" si="11353">I5472</f>
        <v>2731</v>
      </c>
      <c r="J5473" s="46"/>
      <c r="K5473" s="47"/>
      <c r="L5473" s="38" t="str">
        <f t="shared" ref="L5473" si="11354">IF(K5473="","",IF(O5473="","","S-"&amp; TEXT(K5473,"aammjj")&amp;"-"&amp;I5473))</f>
        <v/>
      </c>
      <c r="M5473" s="50"/>
      <c r="N5473" s="51"/>
      <c r="O5473" s="51" t="str">
        <f t="shared" si="11313"/>
        <v/>
      </c>
      <c r="P5473" s="51"/>
      <c r="Q5473" s="51"/>
      <c r="R5473" s="51"/>
      <c r="S5473" s="39" t="str">
        <f t="shared" si="11322"/>
        <v/>
      </c>
      <c r="T5473" s="39" t="str">
        <f t="shared" si="11323"/>
        <v/>
      </c>
      <c r="U5473" s="51"/>
      <c r="V5473" s="51"/>
      <c r="W5473" s="51"/>
      <c r="X5473" s="51"/>
      <c r="Y5473" s="51"/>
      <c r="Z5473" s="51"/>
      <c r="AA5473" s="51"/>
      <c r="AB5473" s="51"/>
      <c r="AC5473" s="37" t="str">
        <f t="shared" si="11324"/>
        <v/>
      </c>
      <c r="AD5473" s="54"/>
      <c r="AE5473" s="54"/>
      <c r="AF5473" s="54"/>
      <c r="AG5473" s="54"/>
      <c r="AH5473" s="54"/>
      <c r="AI5473" s="54"/>
      <c r="AJ5473" s="54"/>
      <c r="AK5473" s="54"/>
      <c r="AL5473" s="54"/>
      <c r="AM5473" s="54"/>
      <c r="AN5473" s="54"/>
      <c r="AP5473">
        <f t="shared" si="11310"/>
        <v>10</v>
      </c>
    </row>
    <row r="5474" spans="9:42" x14ac:dyDescent="0.3">
      <c r="I5474" s="1">
        <f t="shared" ref="I5474" si="11355">I5473+1</f>
        <v>2732</v>
      </c>
      <c r="J5474" s="46"/>
      <c r="K5474" s="47"/>
      <c r="L5474" s="38" t="str">
        <f t="shared" ref="L5474" si="11356">IF(O5474="","", "E-"&amp;TEXT(K5474,"aammjj")&amp;"-"&amp;I5474)</f>
        <v/>
      </c>
      <c r="M5474" s="50"/>
      <c r="N5474" s="51"/>
      <c r="O5474" s="51" t="str">
        <f t="shared" si="11313"/>
        <v/>
      </c>
      <c r="P5474" s="51"/>
      <c r="Q5474" s="51"/>
      <c r="R5474" s="51"/>
      <c r="S5474" s="39" t="str">
        <f t="shared" si="11322"/>
        <v/>
      </c>
      <c r="T5474" s="39" t="str">
        <f t="shared" si="11323"/>
        <v/>
      </c>
      <c r="U5474" s="51"/>
      <c r="V5474" s="51"/>
      <c r="W5474" s="51"/>
      <c r="X5474" s="51"/>
      <c r="Y5474" s="51"/>
      <c r="Z5474" s="51"/>
      <c r="AA5474" s="51"/>
      <c r="AB5474" s="51"/>
      <c r="AC5474" s="37" t="str">
        <f t="shared" si="11324"/>
        <v/>
      </c>
      <c r="AD5474" s="54"/>
      <c r="AE5474" s="54"/>
      <c r="AF5474" s="54"/>
      <c r="AG5474" s="54"/>
      <c r="AH5474" s="54"/>
      <c r="AI5474" s="54"/>
      <c r="AJ5474" s="54"/>
      <c r="AK5474" s="54"/>
      <c r="AL5474" s="54"/>
      <c r="AM5474" s="54"/>
      <c r="AN5474" s="54"/>
      <c r="AP5474">
        <f t="shared" si="11310"/>
        <v>10</v>
      </c>
    </row>
    <row r="5475" spans="9:42" x14ac:dyDescent="0.3">
      <c r="I5475" s="1">
        <f t="shared" ref="I5475" si="11357">I5474</f>
        <v>2732</v>
      </c>
      <c r="J5475" s="46"/>
      <c r="K5475" s="47"/>
      <c r="L5475" s="38" t="str">
        <f t="shared" ref="L5475" si="11358">IF(K5475="","",IF(O5475="","","S-"&amp; TEXT(K5475,"aammjj")&amp;"-"&amp;I5475))</f>
        <v/>
      </c>
      <c r="M5475" s="50"/>
      <c r="N5475" s="51"/>
      <c r="O5475" s="51" t="str">
        <f t="shared" si="11313"/>
        <v/>
      </c>
      <c r="P5475" s="51"/>
      <c r="Q5475" s="51"/>
      <c r="R5475" s="51"/>
      <c r="S5475" s="39" t="str">
        <f t="shared" si="11322"/>
        <v/>
      </c>
      <c r="T5475" s="39" t="str">
        <f t="shared" si="11323"/>
        <v/>
      </c>
      <c r="U5475" s="51"/>
      <c r="V5475" s="51"/>
      <c r="W5475" s="51"/>
      <c r="X5475" s="51"/>
      <c r="Y5475" s="51"/>
      <c r="Z5475" s="51"/>
      <c r="AA5475" s="51"/>
      <c r="AB5475" s="51"/>
      <c r="AC5475" s="37" t="str">
        <f t="shared" si="11324"/>
        <v/>
      </c>
      <c r="AD5475" s="54"/>
      <c r="AE5475" s="54"/>
      <c r="AF5475" s="54"/>
      <c r="AG5475" s="54"/>
      <c r="AH5475" s="54"/>
      <c r="AI5475" s="54"/>
      <c r="AJ5475" s="54"/>
      <c r="AK5475" s="54"/>
      <c r="AL5475" s="54"/>
      <c r="AM5475" s="54"/>
      <c r="AN5475" s="54"/>
      <c r="AP5475">
        <f t="shared" si="11310"/>
        <v>10</v>
      </c>
    </row>
    <row r="5476" spans="9:42" x14ac:dyDescent="0.3">
      <c r="I5476" s="1">
        <f t="shared" ref="I5476" si="11359">I5475+1</f>
        <v>2733</v>
      </c>
      <c r="J5476" s="46"/>
      <c r="K5476" s="47"/>
      <c r="L5476" s="38" t="str">
        <f t="shared" ref="L5476" si="11360">IF(O5476="","", "E-"&amp;TEXT(K5476,"aammjj")&amp;"-"&amp;I5476)</f>
        <v/>
      </c>
      <c r="M5476" s="50"/>
      <c r="N5476" s="51"/>
      <c r="O5476" s="51" t="str">
        <f t="shared" si="11313"/>
        <v/>
      </c>
      <c r="P5476" s="51"/>
      <c r="Q5476" s="51"/>
      <c r="R5476" s="51"/>
      <c r="S5476" s="39" t="str">
        <f t="shared" si="11322"/>
        <v/>
      </c>
      <c r="T5476" s="39" t="str">
        <f t="shared" si="11323"/>
        <v/>
      </c>
      <c r="U5476" s="51"/>
      <c r="V5476" s="51"/>
      <c r="W5476" s="51"/>
      <c r="X5476" s="51"/>
      <c r="Y5476" s="51"/>
      <c r="Z5476" s="51"/>
      <c r="AA5476" s="51"/>
      <c r="AB5476" s="51"/>
      <c r="AC5476" s="37" t="str">
        <f t="shared" si="11324"/>
        <v/>
      </c>
      <c r="AD5476" s="54"/>
      <c r="AE5476" s="54"/>
      <c r="AF5476" s="54"/>
      <c r="AG5476" s="54"/>
      <c r="AH5476" s="54"/>
      <c r="AI5476" s="54"/>
      <c r="AJ5476" s="54"/>
      <c r="AK5476" s="54"/>
      <c r="AL5476" s="54"/>
      <c r="AM5476" s="54"/>
      <c r="AN5476" s="54"/>
      <c r="AP5476">
        <f t="shared" si="11310"/>
        <v>10</v>
      </c>
    </row>
    <row r="5477" spans="9:42" x14ac:dyDescent="0.3">
      <c r="I5477" s="1">
        <f t="shared" ref="I5477" si="11361">I5476</f>
        <v>2733</v>
      </c>
      <c r="J5477" s="46"/>
      <c r="K5477" s="47"/>
      <c r="L5477" s="38" t="str">
        <f t="shared" ref="L5477" si="11362">IF(K5477="","",IF(O5477="","","S-"&amp; TEXT(K5477,"aammjj")&amp;"-"&amp;I5477))</f>
        <v/>
      </c>
      <c r="M5477" s="50"/>
      <c r="N5477" s="51"/>
      <c r="O5477" s="51" t="str">
        <f t="shared" si="11313"/>
        <v/>
      </c>
      <c r="P5477" s="51"/>
      <c r="Q5477" s="51"/>
      <c r="R5477" s="51"/>
      <c r="S5477" s="39" t="str">
        <f t="shared" si="11322"/>
        <v/>
      </c>
      <c r="T5477" s="39" t="str">
        <f t="shared" si="11323"/>
        <v/>
      </c>
      <c r="U5477" s="51"/>
      <c r="V5477" s="51"/>
      <c r="W5477" s="51"/>
      <c r="X5477" s="51"/>
      <c r="Y5477" s="51"/>
      <c r="Z5477" s="51"/>
      <c r="AA5477" s="51"/>
      <c r="AB5477" s="51"/>
      <c r="AC5477" s="37" t="str">
        <f t="shared" si="11324"/>
        <v/>
      </c>
      <c r="AD5477" s="54"/>
      <c r="AE5477" s="54"/>
      <c r="AF5477" s="54"/>
      <c r="AG5477" s="54"/>
      <c r="AH5477" s="54"/>
      <c r="AI5477" s="54"/>
      <c r="AJ5477" s="54"/>
      <c r="AK5477" s="54"/>
      <c r="AL5477" s="54"/>
      <c r="AM5477" s="54"/>
      <c r="AN5477" s="54"/>
      <c r="AP5477">
        <f t="shared" si="11310"/>
        <v>10</v>
      </c>
    </row>
    <row r="5478" spans="9:42" x14ac:dyDescent="0.3">
      <c r="I5478" s="1">
        <f t="shared" ref="I5478" si="11363">I5477+1</f>
        <v>2734</v>
      </c>
      <c r="J5478" s="46"/>
      <c r="K5478" s="47"/>
      <c r="L5478" s="38" t="str">
        <f t="shared" ref="L5478" si="11364">IF(O5478="","", "E-"&amp;TEXT(K5478,"aammjj")&amp;"-"&amp;I5478)</f>
        <v/>
      </c>
      <c r="M5478" s="50"/>
      <c r="N5478" s="51"/>
      <c r="O5478" s="51" t="str">
        <f t="shared" si="11313"/>
        <v/>
      </c>
      <c r="P5478" s="51"/>
      <c r="Q5478" s="51"/>
      <c r="R5478" s="51"/>
      <c r="S5478" s="39" t="str">
        <f t="shared" si="11322"/>
        <v/>
      </c>
      <c r="T5478" s="39" t="str">
        <f t="shared" si="11323"/>
        <v/>
      </c>
      <c r="U5478" s="51"/>
      <c r="V5478" s="51"/>
      <c r="W5478" s="51"/>
      <c r="X5478" s="51"/>
      <c r="Y5478" s="51"/>
      <c r="Z5478" s="51"/>
      <c r="AA5478" s="51"/>
      <c r="AB5478" s="51"/>
      <c r="AC5478" s="37" t="str">
        <f t="shared" si="11324"/>
        <v/>
      </c>
      <c r="AD5478" s="54"/>
      <c r="AE5478" s="54"/>
      <c r="AF5478" s="54"/>
      <c r="AG5478" s="54"/>
      <c r="AH5478" s="54"/>
      <c r="AI5478" s="54"/>
      <c r="AJ5478" s="54"/>
      <c r="AK5478" s="54"/>
      <c r="AL5478" s="54"/>
      <c r="AM5478" s="54"/>
      <c r="AN5478" s="54"/>
      <c r="AP5478">
        <f t="shared" si="11310"/>
        <v>10</v>
      </c>
    </row>
    <row r="5479" spans="9:42" x14ac:dyDescent="0.3">
      <c r="I5479" s="1">
        <f t="shared" ref="I5479" si="11365">I5478</f>
        <v>2734</v>
      </c>
      <c r="J5479" s="46"/>
      <c r="K5479" s="47"/>
      <c r="L5479" s="38" t="str">
        <f t="shared" ref="L5479" si="11366">IF(K5479="","",IF(O5479="","","S-"&amp; TEXT(K5479,"aammjj")&amp;"-"&amp;I5479))</f>
        <v/>
      </c>
      <c r="M5479" s="50"/>
      <c r="N5479" s="51"/>
      <c r="O5479" s="51" t="str">
        <f t="shared" si="11313"/>
        <v/>
      </c>
      <c r="P5479" s="51"/>
      <c r="Q5479" s="51"/>
      <c r="R5479" s="51"/>
      <c r="S5479" s="39" t="str">
        <f t="shared" si="11322"/>
        <v/>
      </c>
      <c r="T5479" s="39" t="str">
        <f t="shared" si="11323"/>
        <v/>
      </c>
      <c r="U5479" s="51"/>
      <c r="V5479" s="51"/>
      <c r="W5479" s="51"/>
      <c r="X5479" s="51"/>
      <c r="Y5479" s="51"/>
      <c r="Z5479" s="51"/>
      <c r="AA5479" s="51"/>
      <c r="AB5479" s="51"/>
      <c r="AC5479" s="37" t="str">
        <f t="shared" si="11324"/>
        <v/>
      </c>
      <c r="AD5479" s="54"/>
      <c r="AE5479" s="54"/>
      <c r="AF5479" s="54"/>
      <c r="AG5479" s="54"/>
      <c r="AH5479" s="54"/>
      <c r="AI5479" s="54"/>
      <c r="AJ5479" s="54"/>
      <c r="AK5479" s="54"/>
      <c r="AL5479" s="54"/>
      <c r="AM5479" s="54"/>
      <c r="AN5479" s="54"/>
      <c r="AP5479">
        <f t="shared" si="11310"/>
        <v>10</v>
      </c>
    </row>
    <row r="5480" spans="9:42" x14ac:dyDescent="0.3">
      <c r="I5480" s="1">
        <f t="shared" ref="I5480" si="11367">I5479+1</f>
        <v>2735</v>
      </c>
      <c r="J5480" s="46"/>
      <c r="K5480" s="47"/>
      <c r="L5480" s="38" t="str">
        <f t="shared" ref="L5480" si="11368">IF(O5480="","", "E-"&amp;TEXT(K5480,"aammjj")&amp;"-"&amp;I5480)</f>
        <v/>
      </c>
      <c r="M5480" s="50"/>
      <c r="N5480" s="51"/>
      <c r="O5480" s="51" t="str">
        <f t="shared" si="11313"/>
        <v/>
      </c>
      <c r="P5480" s="51"/>
      <c r="Q5480" s="51"/>
      <c r="R5480" s="51"/>
      <c r="S5480" s="39" t="str">
        <f t="shared" si="11322"/>
        <v/>
      </c>
      <c r="T5480" s="39" t="str">
        <f t="shared" si="11323"/>
        <v/>
      </c>
      <c r="U5480" s="51"/>
      <c r="V5480" s="51"/>
      <c r="W5480" s="51"/>
      <c r="X5480" s="51"/>
      <c r="Y5480" s="51"/>
      <c r="Z5480" s="51"/>
      <c r="AA5480" s="51"/>
      <c r="AB5480" s="51"/>
      <c r="AC5480" s="37" t="str">
        <f t="shared" si="11324"/>
        <v/>
      </c>
      <c r="AD5480" s="54"/>
      <c r="AE5480" s="54"/>
      <c r="AF5480" s="54"/>
      <c r="AG5480" s="54"/>
      <c r="AH5480" s="54"/>
      <c r="AI5480" s="54"/>
      <c r="AJ5480" s="54"/>
      <c r="AK5480" s="54"/>
      <c r="AL5480" s="54"/>
      <c r="AM5480" s="54"/>
      <c r="AN5480" s="54"/>
      <c r="AP5480">
        <f t="shared" si="11310"/>
        <v>10</v>
      </c>
    </row>
    <row r="5481" spans="9:42" x14ac:dyDescent="0.3">
      <c r="I5481" s="1">
        <f t="shared" ref="I5481" si="11369">I5480</f>
        <v>2735</v>
      </c>
      <c r="J5481" s="46"/>
      <c r="K5481" s="47"/>
      <c r="L5481" s="38" t="str">
        <f t="shared" ref="L5481" si="11370">IF(K5481="","",IF(O5481="","","S-"&amp; TEXT(K5481,"aammjj")&amp;"-"&amp;I5481))</f>
        <v/>
      </c>
      <c r="M5481" s="50"/>
      <c r="N5481" s="51"/>
      <c r="O5481" s="51" t="str">
        <f t="shared" si="11313"/>
        <v/>
      </c>
      <c r="P5481" s="51"/>
      <c r="Q5481" s="51"/>
      <c r="R5481" s="51"/>
      <c r="S5481" s="39" t="str">
        <f t="shared" si="11322"/>
        <v/>
      </c>
      <c r="T5481" s="39" t="str">
        <f t="shared" si="11323"/>
        <v/>
      </c>
      <c r="U5481" s="51"/>
      <c r="V5481" s="51"/>
      <c r="W5481" s="51"/>
      <c r="X5481" s="51"/>
      <c r="Y5481" s="51"/>
      <c r="Z5481" s="51"/>
      <c r="AA5481" s="51"/>
      <c r="AB5481" s="51"/>
      <c r="AC5481" s="37" t="str">
        <f t="shared" si="11324"/>
        <v/>
      </c>
      <c r="AD5481" s="54"/>
      <c r="AE5481" s="54"/>
      <c r="AF5481" s="54"/>
      <c r="AG5481" s="54"/>
      <c r="AH5481" s="54"/>
      <c r="AI5481" s="54"/>
      <c r="AJ5481" s="54"/>
      <c r="AK5481" s="54"/>
      <c r="AL5481" s="54"/>
      <c r="AM5481" s="54"/>
      <c r="AN5481" s="54"/>
      <c r="AP5481">
        <f t="shared" si="11310"/>
        <v>10</v>
      </c>
    </row>
    <row r="5482" spans="9:42" x14ac:dyDescent="0.3">
      <c r="I5482" s="1">
        <f t="shared" ref="I5482" si="11371">I5481+1</f>
        <v>2736</v>
      </c>
      <c r="J5482" s="46"/>
      <c r="K5482" s="47"/>
      <c r="L5482" s="38" t="str">
        <f t="shared" ref="L5482" si="11372">IF(O5482="","", "E-"&amp;TEXT(K5482,"aammjj")&amp;"-"&amp;I5482)</f>
        <v/>
      </c>
      <c r="M5482" s="50"/>
      <c r="N5482" s="51"/>
      <c r="O5482" s="51" t="str">
        <f t="shared" si="11313"/>
        <v/>
      </c>
      <c r="P5482" s="51"/>
      <c r="Q5482" s="51"/>
      <c r="R5482" s="51"/>
      <c r="S5482" s="39" t="str">
        <f t="shared" si="11322"/>
        <v/>
      </c>
      <c r="T5482" s="39" t="str">
        <f t="shared" si="11323"/>
        <v/>
      </c>
      <c r="U5482" s="51"/>
      <c r="V5482" s="51"/>
      <c r="W5482" s="51"/>
      <c r="X5482" s="51"/>
      <c r="Y5482" s="51"/>
      <c r="Z5482" s="51"/>
      <c r="AA5482" s="51"/>
      <c r="AB5482" s="51"/>
      <c r="AC5482" s="37" t="str">
        <f t="shared" si="11324"/>
        <v/>
      </c>
      <c r="AD5482" s="54"/>
      <c r="AE5482" s="54"/>
      <c r="AF5482" s="54"/>
      <c r="AG5482" s="54"/>
      <c r="AH5482" s="54"/>
      <c r="AI5482" s="54"/>
      <c r="AJ5482" s="54"/>
      <c r="AK5482" s="54"/>
      <c r="AL5482" s="54"/>
      <c r="AM5482" s="54"/>
      <c r="AN5482" s="54"/>
      <c r="AP5482">
        <f t="shared" si="11310"/>
        <v>10</v>
      </c>
    </row>
    <row r="5483" spans="9:42" x14ac:dyDescent="0.3">
      <c r="I5483" s="1">
        <f t="shared" ref="I5483" si="11373">I5482</f>
        <v>2736</v>
      </c>
      <c r="J5483" s="46"/>
      <c r="K5483" s="47"/>
      <c r="L5483" s="38" t="str">
        <f t="shared" ref="L5483" si="11374">IF(K5483="","",IF(O5483="","","S-"&amp; TEXT(K5483,"aammjj")&amp;"-"&amp;I5483))</f>
        <v/>
      </c>
      <c r="M5483" s="50"/>
      <c r="N5483" s="51"/>
      <c r="O5483" s="51" t="str">
        <f t="shared" si="11313"/>
        <v/>
      </c>
      <c r="P5483" s="51"/>
      <c r="Q5483" s="51"/>
      <c r="R5483" s="51"/>
      <c r="S5483" s="39" t="str">
        <f t="shared" si="11322"/>
        <v/>
      </c>
      <c r="T5483" s="39" t="str">
        <f t="shared" si="11323"/>
        <v/>
      </c>
      <c r="U5483" s="51"/>
      <c r="V5483" s="51"/>
      <c r="W5483" s="51"/>
      <c r="X5483" s="51"/>
      <c r="Y5483" s="51"/>
      <c r="Z5483" s="51"/>
      <c r="AA5483" s="51"/>
      <c r="AB5483" s="51"/>
      <c r="AC5483" s="37" t="str">
        <f t="shared" si="11324"/>
        <v/>
      </c>
      <c r="AD5483" s="54"/>
      <c r="AE5483" s="54"/>
      <c r="AF5483" s="54"/>
      <c r="AG5483" s="54"/>
      <c r="AH5483" s="54"/>
      <c r="AI5483" s="54"/>
      <c r="AJ5483" s="54"/>
      <c r="AK5483" s="54"/>
      <c r="AL5483" s="54"/>
      <c r="AM5483" s="54"/>
      <c r="AN5483" s="54"/>
      <c r="AP5483">
        <f t="shared" si="11310"/>
        <v>10</v>
      </c>
    </row>
    <row r="5484" spans="9:42" x14ac:dyDescent="0.3">
      <c r="I5484" s="1">
        <f t="shared" ref="I5484" si="11375">I5483+1</f>
        <v>2737</v>
      </c>
      <c r="J5484" s="46"/>
      <c r="K5484" s="47"/>
      <c r="L5484" s="38" t="str">
        <f t="shared" ref="L5484" si="11376">IF(O5484="","", "E-"&amp;TEXT(K5484,"aammjj")&amp;"-"&amp;I5484)</f>
        <v/>
      </c>
      <c r="M5484" s="50"/>
      <c r="N5484" s="51"/>
      <c r="O5484" s="51" t="str">
        <f t="shared" si="11313"/>
        <v/>
      </c>
      <c r="P5484" s="51"/>
      <c r="Q5484" s="51"/>
      <c r="R5484" s="51"/>
      <c r="S5484" s="39" t="str">
        <f t="shared" si="11322"/>
        <v/>
      </c>
      <c r="T5484" s="39" t="str">
        <f t="shared" si="11323"/>
        <v/>
      </c>
      <c r="U5484" s="51"/>
      <c r="V5484" s="51"/>
      <c r="W5484" s="51"/>
      <c r="X5484" s="51"/>
      <c r="Y5484" s="51"/>
      <c r="Z5484" s="51"/>
      <c r="AA5484" s="51"/>
      <c r="AB5484" s="51"/>
      <c r="AC5484" s="37" t="str">
        <f t="shared" si="11324"/>
        <v/>
      </c>
      <c r="AD5484" s="54"/>
      <c r="AE5484" s="54"/>
      <c r="AF5484" s="54"/>
      <c r="AG5484" s="54"/>
      <c r="AH5484" s="54"/>
      <c r="AI5484" s="54"/>
      <c r="AJ5484" s="54"/>
      <c r="AK5484" s="54"/>
      <c r="AL5484" s="54"/>
      <c r="AM5484" s="54"/>
      <c r="AN5484" s="54"/>
      <c r="AP5484">
        <f t="shared" si="11310"/>
        <v>10</v>
      </c>
    </row>
    <row r="5485" spans="9:42" x14ac:dyDescent="0.3">
      <c r="I5485" s="1">
        <f t="shared" ref="I5485" si="11377">I5484</f>
        <v>2737</v>
      </c>
      <c r="J5485" s="46"/>
      <c r="K5485" s="47"/>
      <c r="L5485" s="38" t="str">
        <f t="shared" ref="L5485" si="11378">IF(K5485="","",IF(O5485="","","S-"&amp; TEXT(K5485,"aammjj")&amp;"-"&amp;I5485))</f>
        <v/>
      </c>
      <c r="M5485" s="50"/>
      <c r="N5485" s="51"/>
      <c r="O5485" s="51" t="str">
        <f t="shared" si="11313"/>
        <v/>
      </c>
      <c r="P5485" s="51"/>
      <c r="Q5485" s="51"/>
      <c r="R5485" s="51"/>
      <c r="S5485" s="39" t="str">
        <f t="shared" si="11322"/>
        <v/>
      </c>
      <c r="T5485" s="39" t="str">
        <f t="shared" si="11323"/>
        <v/>
      </c>
      <c r="U5485" s="51"/>
      <c r="V5485" s="51"/>
      <c r="W5485" s="51"/>
      <c r="X5485" s="51"/>
      <c r="Y5485" s="51"/>
      <c r="Z5485" s="51"/>
      <c r="AA5485" s="51"/>
      <c r="AB5485" s="51"/>
      <c r="AC5485" s="37" t="str">
        <f t="shared" si="11324"/>
        <v/>
      </c>
      <c r="AD5485" s="54"/>
      <c r="AE5485" s="54"/>
      <c r="AF5485" s="54"/>
      <c r="AG5485" s="54"/>
      <c r="AH5485" s="54"/>
      <c r="AI5485" s="54"/>
      <c r="AJ5485" s="54"/>
      <c r="AK5485" s="54"/>
      <c r="AL5485" s="54"/>
      <c r="AM5485" s="54"/>
      <c r="AN5485" s="54"/>
      <c r="AP5485">
        <f t="shared" si="11310"/>
        <v>10</v>
      </c>
    </row>
    <row r="5486" spans="9:42" x14ac:dyDescent="0.3">
      <c r="I5486" s="1">
        <f t="shared" ref="I5486" si="11379">I5485+1</f>
        <v>2738</v>
      </c>
      <c r="J5486" s="46"/>
      <c r="K5486" s="47"/>
      <c r="L5486" s="38" t="str">
        <f t="shared" ref="L5486" si="11380">IF(O5486="","", "E-"&amp;TEXT(K5486,"aammjj")&amp;"-"&amp;I5486)</f>
        <v/>
      </c>
      <c r="M5486" s="50"/>
      <c r="N5486" s="51"/>
      <c r="O5486" s="51" t="str">
        <f t="shared" si="11313"/>
        <v/>
      </c>
      <c r="P5486" s="51"/>
      <c r="Q5486" s="51"/>
      <c r="R5486" s="51"/>
      <c r="S5486" s="39" t="str">
        <f t="shared" si="11322"/>
        <v/>
      </c>
      <c r="T5486" s="39" t="str">
        <f t="shared" si="11323"/>
        <v/>
      </c>
      <c r="U5486" s="51"/>
      <c r="V5486" s="51"/>
      <c r="W5486" s="51"/>
      <c r="X5486" s="51"/>
      <c r="Y5486" s="51"/>
      <c r="Z5486" s="51"/>
      <c r="AA5486" s="51"/>
      <c r="AB5486" s="51"/>
      <c r="AC5486" s="37" t="str">
        <f t="shared" si="11324"/>
        <v/>
      </c>
      <c r="AD5486" s="54"/>
      <c r="AE5486" s="54"/>
      <c r="AF5486" s="54"/>
      <c r="AG5486" s="54"/>
      <c r="AH5486" s="54"/>
      <c r="AI5486" s="54"/>
      <c r="AJ5486" s="54"/>
      <c r="AK5486" s="54"/>
      <c r="AL5486" s="54"/>
      <c r="AM5486" s="54"/>
      <c r="AN5486" s="54"/>
      <c r="AP5486">
        <f t="shared" si="11310"/>
        <v>10</v>
      </c>
    </row>
    <row r="5487" spans="9:42" x14ac:dyDescent="0.3">
      <c r="I5487" s="1">
        <f t="shared" ref="I5487" si="11381">I5486</f>
        <v>2738</v>
      </c>
      <c r="J5487" s="46"/>
      <c r="K5487" s="47"/>
      <c r="L5487" s="38" t="str">
        <f t="shared" ref="L5487" si="11382">IF(K5487="","",IF(O5487="","","S-"&amp; TEXT(K5487,"aammjj")&amp;"-"&amp;I5487))</f>
        <v/>
      </c>
      <c r="M5487" s="50"/>
      <c r="N5487" s="51"/>
      <c r="O5487" s="51" t="str">
        <f t="shared" si="11313"/>
        <v/>
      </c>
      <c r="P5487" s="51"/>
      <c r="Q5487" s="51"/>
      <c r="R5487" s="51"/>
      <c r="S5487" s="39" t="str">
        <f t="shared" si="11322"/>
        <v/>
      </c>
      <c r="T5487" s="39" t="str">
        <f t="shared" si="11323"/>
        <v/>
      </c>
      <c r="U5487" s="51"/>
      <c r="V5487" s="51"/>
      <c r="W5487" s="51"/>
      <c r="X5487" s="51"/>
      <c r="Y5487" s="51"/>
      <c r="Z5487" s="51"/>
      <c r="AA5487" s="51"/>
      <c r="AB5487" s="51"/>
      <c r="AC5487" s="37" t="str">
        <f t="shared" si="11324"/>
        <v/>
      </c>
      <c r="AD5487" s="54"/>
      <c r="AE5487" s="54"/>
      <c r="AF5487" s="54"/>
      <c r="AG5487" s="54"/>
      <c r="AH5487" s="54"/>
      <c r="AI5487" s="54"/>
      <c r="AJ5487" s="54"/>
      <c r="AK5487" s="54"/>
      <c r="AL5487" s="54"/>
      <c r="AM5487" s="54"/>
      <c r="AN5487" s="54"/>
      <c r="AP5487">
        <f t="shared" si="11310"/>
        <v>10</v>
      </c>
    </row>
    <row r="5488" spans="9:42" x14ac:dyDescent="0.3">
      <c r="I5488" s="1">
        <f t="shared" ref="I5488" si="11383">I5487+1</f>
        <v>2739</v>
      </c>
      <c r="J5488" s="46"/>
      <c r="K5488" s="47"/>
      <c r="L5488" s="38" t="str">
        <f t="shared" ref="L5488" si="11384">IF(O5488="","", "E-"&amp;TEXT(K5488,"aammjj")&amp;"-"&amp;I5488)</f>
        <v/>
      </c>
      <c r="M5488" s="50"/>
      <c r="N5488" s="51"/>
      <c r="O5488" s="51" t="str">
        <f t="shared" si="11313"/>
        <v/>
      </c>
      <c r="P5488" s="51"/>
      <c r="Q5488" s="51"/>
      <c r="R5488" s="51"/>
      <c r="S5488" s="39" t="str">
        <f t="shared" si="11322"/>
        <v/>
      </c>
      <c r="T5488" s="39" t="str">
        <f t="shared" si="11323"/>
        <v/>
      </c>
      <c r="U5488" s="51"/>
      <c r="V5488" s="51"/>
      <c r="W5488" s="51"/>
      <c r="X5488" s="51"/>
      <c r="Y5488" s="51"/>
      <c r="Z5488" s="51"/>
      <c r="AA5488" s="51"/>
      <c r="AB5488" s="51"/>
      <c r="AC5488" s="37" t="str">
        <f t="shared" si="11324"/>
        <v/>
      </c>
      <c r="AD5488" s="54"/>
      <c r="AE5488" s="54"/>
      <c r="AF5488" s="54"/>
      <c r="AG5488" s="54"/>
      <c r="AH5488" s="54"/>
      <c r="AI5488" s="54"/>
      <c r="AJ5488" s="54"/>
      <c r="AK5488" s="54"/>
      <c r="AL5488" s="54"/>
      <c r="AM5488" s="54"/>
      <c r="AN5488" s="54"/>
      <c r="AP5488">
        <f t="shared" si="11310"/>
        <v>10</v>
      </c>
    </row>
    <row r="5489" spans="9:42" x14ac:dyDescent="0.3">
      <c r="I5489" s="1">
        <f t="shared" ref="I5489" si="11385">I5488</f>
        <v>2739</v>
      </c>
      <c r="J5489" s="46"/>
      <c r="K5489" s="47"/>
      <c r="L5489" s="38" t="str">
        <f t="shared" ref="L5489" si="11386">IF(K5489="","",IF(O5489="","","S-"&amp; TEXT(K5489,"aammjj")&amp;"-"&amp;I5489))</f>
        <v/>
      </c>
      <c r="M5489" s="50"/>
      <c r="N5489" s="51"/>
      <c r="O5489" s="51" t="str">
        <f t="shared" si="11313"/>
        <v/>
      </c>
      <c r="P5489" s="51"/>
      <c r="Q5489" s="51"/>
      <c r="R5489" s="51"/>
      <c r="S5489" s="39" t="str">
        <f t="shared" si="11322"/>
        <v/>
      </c>
      <c r="T5489" s="39" t="str">
        <f t="shared" si="11323"/>
        <v/>
      </c>
      <c r="U5489" s="51"/>
      <c r="V5489" s="51"/>
      <c r="W5489" s="51"/>
      <c r="X5489" s="51"/>
      <c r="Y5489" s="51"/>
      <c r="Z5489" s="51"/>
      <c r="AA5489" s="51"/>
      <c r="AB5489" s="51"/>
      <c r="AC5489" s="37" t="str">
        <f t="shared" si="11324"/>
        <v/>
      </c>
      <c r="AD5489" s="54"/>
      <c r="AE5489" s="54"/>
      <c r="AF5489" s="54"/>
      <c r="AG5489" s="54"/>
      <c r="AH5489" s="54"/>
      <c r="AI5489" s="54"/>
      <c r="AJ5489" s="54"/>
      <c r="AK5489" s="54"/>
      <c r="AL5489" s="54"/>
      <c r="AM5489" s="54"/>
      <c r="AN5489" s="54"/>
      <c r="AP5489">
        <f t="shared" si="11310"/>
        <v>10</v>
      </c>
    </row>
    <row r="5490" spans="9:42" x14ac:dyDescent="0.3">
      <c r="I5490" s="1">
        <f t="shared" ref="I5490" si="11387">I5489+1</f>
        <v>2740</v>
      </c>
      <c r="J5490" s="46"/>
      <c r="K5490" s="47"/>
      <c r="L5490" s="38" t="str">
        <f t="shared" ref="L5490" si="11388">IF(O5490="","", "E-"&amp;TEXT(K5490,"aammjj")&amp;"-"&amp;I5490)</f>
        <v/>
      </c>
      <c r="M5490" s="50"/>
      <c r="N5490" s="51"/>
      <c r="O5490" s="51" t="str">
        <f t="shared" si="11313"/>
        <v/>
      </c>
      <c r="P5490" s="51"/>
      <c r="Q5490" s="51"/>
      <c r="R5490" s="51"/>
      <c r="S5490" s="39" t="str">
        <f t="shared" si="11322"/>
        <v/>
      </c>
      <c r="T5490" s="39" t="str">
        <f t="shared" si="11323"/>
        <v/>
      </c>
      <c r="U5490" s="51"/>
      <c r="V5490" s="51"/>
      <c r="W5490" s="51"/>
      <c r="X5490" s="51"/>
      <c r="Y5490" s="51"/>
      <c r="Z5490" s="51"/>
      <c r="AA5490" s="51"/>
      <c r="AB5490" s="51"/>
      <c r="AC5490" s="37" t="str">
        <f t="shared" si="11324"/>
        <v/>
      </c>
      <c r="AD5490" s="54"/>
      <c r="AE5490" s="54"/>
      <c r="AF5490" s="54"/>
      <c r="AG5490" s="54"/>
      <c r="AH5490" s="54"/>
      <c r="AI5490" s="54"/>
      <c r="AJ5490" s="54"/>
      <c r="AK5490" s="54"/>
      <c r="AL5490" s="54"/>
      <c r="AM5490" s="54"/>
      <c r="AN5490" s="54"/>
      <c r="AP5490">
        <f t="shared" si="11310"/>
        <v>10</v>
      </c>
    </row>
    <row r="5491" spans="9:42" x14ac:dyDescent="0.3">
      <c r="I5491" s="1">
        <f t="shared" ref="I5491" si="11389">I5490</f>
        <v>2740</v>
      </c>
      <c r="J5491" s="46"/>
      <c r="K5491" s="47"/>
      <c r="L5491" s="38" t="str">
        <f t="shared" ref="L5491" si="11390">IF(K5491="","",IF(O5491="","","S-"&amp; TEXT(K5491,"aammjj")&amp;"-"&amp;I5491))</f>
        <v/>
      </c>
      <c r="M5491" s="50"/>
      <c r="N5491" s="51"/>
      <c r="O5491" s="51" t="str">
        <f t="shared" si="11313"/>
        <v/>
      </c>
      <c r="P5491" s="51"/>
      <c r="Q5491" s="51"/>
      <c r="R5491" s="51"/>
      <c r="S5491" s="39" t="str">
        <f t="shared" si="11322"/>
        <v/>
      </c>
      <c r="T5491" s="39" t="str">
        <f t="shared" si="11323"/>
        <v/>
      </c>
      <c r="U5491" s="51"/>
      <c r="V5491" s="51"/>
      <c r="W5491" s="51"/>
      <c r="X5491" s="51"/>
      <c r="Y5491" s="51"/>
      <c r="Z5491" s="51"/>
      <c r="AA5491" s="51"/>
      <c r="AB5491" s="51"/>
      <c r="AC5491" s="37" t="str">
        <f t="shared" si="11324"/>
        <v/>
      </c>
      <c r="AD5491" s="54"/>
      <c r="AE5491" s="54"/>
      <c r="AF5491" s="54"/>
      <c r="AG5491" s="54"/>
      <c r="AH5491" s="54"/>
      <c r="AI5491" s="54"/>
      <c r="AJ5491" s="54"/>
      <c r="AK5491" s="54"/>
      <c r="AL5491" s="54"/>
      <c r="AM5491" s="54"/>
      <c r="AN5491" s="54"/>
      <c r="AP5491">
        <f t="shared" si="11310"/>
        <v>10</v>
      </c>
    </row>
    <row r="5492" spans="9:42" x14ac:dyDescent="0.3">
      <c r="I5492" s="1">
        <f t="shared" ref="I5492" si="11391">I5491+1</f>
        <v>2741</v>
      </c>
      <c r="J5492" s="46"/>
      <c r="K5492" s="47"/>
      <c r="L5492" s="38" t="str">
        <f t="shared" ref="L5492" si="11392">IF(O5492="","", "E-"&amp;TEXT(K5492,"aammjj")&amp;"-"&amp;I5492)</f>
        <v/>
      </c>
      <c r="M5492" s="50"/>
      <c r="N5492" s="51"/>
      <c r="O5492" s="51" t="str">
        <f t="shared" si="11313"/>
        <v/>
      </c>
      <c r="P5492" s="51"/>
      <c r="Q5492" s="51"/>
      <c r="R5492" s="51"/>
      <c r="S5492" s="39" t="str">
        <f t="shared" si="11322"/>
        <v/>
      </c>
      <c r="T5492" s="39" t="str">
        <f t="shared" si="11323"/>
        <v/>
      </c>
      <c r="U5492" s="51"/>
      <c r="V5492" s="51"/>
      <c r="W5492" s="51"/>
      <c r="X5492" s="51"/>
      <c r="Y5492" s="51"/>
      <c r="Z5492" s="51"/>
      <c r="AA5492" s="51"/>
      <c r="AB5492" s="51"/>
      <c r="AC5492" s="37" t="str">
        <f t="shared" si="11324"/>
        <v/>
      </c>
      <c r="AD5492" s="54"/>
      <c r="AE5492" s="54"/>
      <c r="AF5492" s="54"/>
      <c r="AG5492" s="54"/>
      <c r="AH5492" s="54"/>
      <c r="AI5492" s="54"/>
      <c r="AJ5492" s="54"/>
      <c r="AK5492" s="54"/>
      <c r="AL5492" s="54"/>
      <c r="AM5492" s="54"/>
      <c r="AN5492" s="54"/>
      <c r="AP5492">
        <f t="shared" si="11310"/>
        <v>10</v>
      </c>
    </row>
    <row r="5493" spans="9:42" x14ac:dyDescent="0.3">
      <c r="I5493" s="1">
        <f t="shared" ref="I5493" si="11393">I5492</f>
        <v>2741</v>
      </c>
      <c r="J5493" s="46"/>
      <c r="K5493" s="47"/>
      <c r="L5493" s="38" t="str">
        <f t="shared" ref="L5493" si="11394">IF(K5493="","",IF(O5493="","","S-"&amp; TEXT(K5493,"aammjj")&amp;"-"&amp;I5493))</f>
        <v/>
      </c>
      <c r="M5493" s="50"/>
      <c r="N5493" s="51"/>
      <c r="O5493" s="51" t="str">
        <f t="shared" si="11313"/>
        <v/>
      </c>
      <c r="P5493" s="51"/>
      <c r="Q5493" s="51"/>
      <c r="R5493" s="51"/>
      <c r="S5493" s="39" t="str">
        <f t="shared" si="11322"/>
        <v/>
      </c>
      <c r="T5493" s="39" t="str">
        <f t="shared" si="11323"/>
        <v/>
      </c>
      <c r="U5493" s="51"/>
      <c r="V5493" s="51"/>
      <c r="W5493" s="51"/>
      <c r="X5493" s="51"/>
      <c r="Y5493" s="51"/>
      <c r="Z5493" s="51"/>
      <c r="AA5493" s="51"/>
      <c r="AB5493" s="51"/>
      <c r="AC5493" s="37" t="str">
        <f t="shared" si="11324"/>
        <v/>
      </c>
      <c r="AD5493" s="54"/>
      <c r="AE5493" s="54"/>
      <c r="AF5493" s="54"/>
      <c r="AG5493" s="54"/>
      <c r="AH5493" s="54"/>
      <c r="AI5493" s="54"/>
      <c r="AJ5493" s="54"/>
      <c r="AK5493" s="54"/>
      <c r="AL5493" s="54"/>
      <c r="AM5493" s="54"/>
      <c r="AN5493" s="54"/>
      <c r="AP5493">
        <f t="shared" si="11310"/>
        <v>10</v>
      </c>
    </row>
    <row r="5494" spans="9:42" x14ac:dyDescent="0.3">
      <c r="I5494" s="1">
        <f t="shared" ref="I5494" si="11395">I5493+1</f>
        <v>2742</v>
      </c>
      <c r="J5494" s="46"/>
      <c r="K5494" s="47"/>
      <c r="L5494" s="38" t="str">
        <f t="shared" ref="L5494" si="11396">IF(O5494="","", "E-"&amp;TEXT(K5494,"aammjj")&amp;"-"&amp;I5494)</f>
        <v/>
      </c>
      <c r="M5494" s="50"/>
      <c r="N5494" s="51"/>
      <c r="O5494" s="51" t="str">
        <f t="shared" si="11313"/>
        <v/>
      </c>
      <c r="P5494" s="51"/>
      <c r="Q5494" s="51"/>
      <c r="R5494" s="51"/>
      <c r="S5494" s="39" t="str">
        <f t="shared" si="11322"/>
        <v/>
      </c>
      <c r="T5494" s="39" t="str">
        <f t="shared" si="11323"/>
        <v/>
      </c>
      <c r="U5494" s="51"/>
      <c r="V5494" s="51"/>
      <c r="W5494" s="51"/>
      <c r="X5494" s="51"/>
      <c r="Y5494" s="51"/>
      <c r="Z5494" s="51"/>
      <c r="AA5494" s="51"/>
      <c r="AB5494" s="51"/>
      <c r="AC5494" s="37" t="str">
        <f t="shared" si="11324"/>
        <v/>
      </c>
      <c r="AD5494" s="54"/>
      <c r="AE5494" s="54"/>
      <c r="AF5494" s="54"/>
      <c r="AG5494" s="54"/>
      <c r="AH5494" s="54"/>
      <c r="AI5494" s="54"/>
      <c r="AJ5494" s="54"/>
      <c r="AK5494" s="54"/>
      <c r="AL5494" s="54"/>
      <c r="AM5494" s="54"/>
      <c r="AN5494" s="54"/>
      <c r="AP5494">
        <f t="shared" si="11310"/>
        <v>10</v>
      </c>
    </row>
    <row r="5495" spans="9:42" x14ac:dyDescent="0.3">
      <c r="I5495" s="1">
        <f t="shared" ref="I5495" si="11397">I5494</f>
        <v>2742</v>
      </c>
      <c r="J5495" s="46"/>
      <c r="K5495" s="47"/>
      <c r="L5495" s="38" t="str">
        <f t="shared" ref="L5495" si="11398">IF(K5495="","",IF(O5495="","","S-"&amp; TEXT(K5495,"aammjj")&amp;"-"&amp;I5495))</f>
        <v/>
      </c>
      <c r="M5495" s="50"/>
      <c r="N5495" s="51"/>
      <c r="O5495" s="51" t="str">
        <f t="shared" si="11313"/>
        <v/>
      </c>
      <c r="P5495" s="51"/>
      <c r="Q5495" s="51"/>
      <c r="R5495" s="51"/>
      <c r="S5495" s="39" t="str">
        <f t="shared" si="11322"/>
        <v/>
      </c>
      <c r="T5495" s="39" t="str">
        <f t="shared" si="11323"/>
        <v/>
      </c>
      <c r="U5495" s="51"/>
      <c r="V5495" s="51"/>
      <c r="W5495" s="51"/>
      <c r="X5495" s="51"/>
      <c r="Y5495" s="51"/>
      <c r="Z5495" s="51"/>
      <c r="AA5495" s="51"/>
      <c r="AB5495" s="51"/>
      <c r="AC5495" s="37" t="str">
        <f t="shared" si="11324"/>
        <v/>
      </c>
      <c r="AD5495" s="54"/>
      <c r="AE5495" s="54"/>
      <c r="AF5495" s="54"/>
      <c r="AG5495" s="54"/>
      <c r="AH5495" s="54"/>
      <c r="AI5495" s="54"/>
      <c r="AJ5495" s="54"/>
      <c r="AK5495" s="54"/>
      <c r="AL5495" s="54"/>
      <c r="AM5495" s="54"/>
      <c r="AN5495" s="54"/>
      <c r="AP5495">
        <f t="shared" si="11310"/>
        <v>10</v>
      </c>
    </row>
    <row r="5496" spans="9:42" x14ac:dyDescent="0.3">
      <c r="I5496" s="1">
        <f t="shared" ref="I5496" si="11399">I5495+1</f>
        <v>2743</v>
      </c>
      <c r="J5496" s="46"/>
      <c r="K5496" s="47"/>
      <c r="L5496" s="38" t="str">
        <f t="shared" ref="L5496" si="11400">IF(O5496="","", "E-"&amp;TEXT(K5496,"aammjj")&amp;"-"&amp;I5496)</f>
        <v/>
      </c>
      <c r="M5496" s="50"/>
      <c r="N5496" s="51"/>
      <c r="O5496" s="51" t="str">
        <f t="shared" si="11313"/>
        <v/>
      </c>
      <c r="P5496" s="51"/>
      <c r="Q5496" s="51"/>
      <c r="R5496" s="51"/>
      <c r="S5496" s="39" t="str">
        <f t="shared" si="11322"/>
        <v/>
      </c>
      <c r="T5496" s="39" t="str">
        <f t="shared" si="11323"/>
        <v/>
      </c>
      <c r="U5496" s="51"/>
      <c r="V5496" s="51"/>
      <c r="W5496" s="51"/>
      <c r="X5496" s="51"/>
      <c r="Y5496" s="51"/>
      <c r="Z5496" s="51"/>
      <c r="AA5496" s="51"/>
      <c r="AB5496" s="51"/>
      <c r="AC5496" s="37" t="str">
        <f t="shared" si="11324"/>
        <v/>
      </c>
      <c r="AD5496" s="54"/>
      <c r="AE5496" s="54"/>
      <c r="AF5496" s="54"/>
      <c r="AG5496" s="54"/>
      <c r="AH5496" s="54"/>
      <c r="AI5496" s="54"/>
      <c r="AJ5496" s="54"/>
      <c r="AK5496" s="54"/>
      <c r="AL5496" s="54"/>
      <c r="AM5496" s="54"/>
      <c r="AN5496" s="54"/>
      <c r="AP5496">
        <f t="shared" si="11310"/>
        <v>10</v>
      </c>
    </row>
    <row r="5497" spans="9:42" x14ac:dyDescent="0.3">
      <c r="I5497" s="1">
        <f t="shared" ref="I5497" si="11401">I5496</f>
        <v>2743</v>
      </c>
      <c r="J5497" s="46"/>
      <c r="K5497" s="47"/>
      <c r="L5497" s="38" t="str">
        <f t="shared" ref="L5497" si="11402">IF(K5497="","",IF(O5497="","","S-"&amp; TEXT(K5497,"aammjj")&amp;"-"&amp;I5497))</f>
        <v/>
      </c>
      <c r="M5497" s="50"/>
      <c r="N5497" s="51"/>
      <c r="O5497" s="51" t="str">
        <f t="shared" si="11313"/>
        <v/>
      </c>
      <c r="P5497" s="51"/>
      <c r="Q5497" s="51"/>
      <c r="R5497" s="51"/>
      <c r="S5497" s="39" t="str">
        <f t="shared" si="11322"/>
        <v/>
      </c>
      <c r="T5497" s="39" t="str">
        <f t="shared" si="11323"/>
        <v/>
      </c>
      <c r="U5497" s="51"/>
      <c r="V5497" s="51"/>
      <c r="W5497" s="51"/>
      <c r="X5497" s="51"/>
      <c r="Y5497" s="51"/>
      <c r="Z5497" s="51"/>
      <c r="AA5497" s="51"/>
      <c r="AB5497" s="51"/>
      <c r="AC5497" s="37" t="str">
        <f t="shared" si="11324"/>
        <v/>
      </c>
      <c r="AD5497" s="54"/>
      <c r="AE5497" s="54"/>
      <c r="AF5497" s="54"/>
      <c r="AG5497" s="54"/>
      <c r="AH5497" s="54"/>
      <c r="AI5497" s="54"/>
      <c r="AJ5497" s="54"/>
      <c r="AK5497" s="54"/>
      <c r="AL5497" s="54"/>
      <c r="AM5497" s="54"/>
      <c r="AN5497" s="54"/>
      <c r="AP5497">
        <f t="shared" si="11310"/>
        <v>10</v>
      </c>
    </row>
    <row r="5498" spans="9:42" x14ac:dyDescent="0.3">
      <c r="I5498" s="1">
        <f t="shared" ref="I5498" si="11403">I5497+1</f>
        <v>2744</v>
      </c>
      <c r="J5498" s="46"/>
      <c r="K5498" s="47"/>
      <c r="L5498" s="38" t="str">
        <f t="shared" ref="L5498" si="11404">IF(O5498="","", "E-"&amp;TEXT(K5498,"aammjj")&amp;"-"&amp;I5498)</f>
        <v/>
      </c>
      <c r="M5498" s="50"/>
      <c r="N5498" s="51"/>
      <c r="O5498" s="51" t="str">
        <f t="shared" si="11313"/>
        <v/>
      </c>
      <c r="P5498" s="51"/>
      <c r="Q5498" s="51"/>
      <c r="R5498" s="51"/>
      <c r="S5498" s="39" t="str">
        <f t="shared" si="11322"/>
        <v/>
      </c>
      <c r="T5498" s="39" t="str">
        <f t="shared" si="11323"/>
        <v/>
      </c>
      <c r="U5498" s="51"/>
      <c r="V5498" s="51"/>
      <c r="W5498" s="51"/>
      <c r="X5498" s="51"/>
      <c r="Y5498" s="51"/>
      <c r="Z5498" s="51"/>
      <c r="AA5498" s="51"/>
      <c r="AB5498" s="51"/>
      <c r="AC5498" s="37" t="str">
        <f t="shared" si="11324"/>
        <v/>
      </c>
      <c r="AD5498" s="54"/>
      <c r="AE5498" s="54"/>
      <c r="AF5498" s="54"/>
      <c r="AG5498" s="54"/>
      <c r="AH5498" s="54"/>
      <c r="AI5498" s="54"/>
      <c r="AJ5498" s="54"/>
      <c r="AK5498" s="54"/>
      <c r="AL5498" s="54"/>
      <c r="AM5498" s="54"/>
      <c r="AN5498" s="54"/>
      <c r="AP5498">
        <f t="shared" si="11310"/>
        <v>10</v>
      </c>
    </row>
    <row r="5499" spans="9:42" x14ac:dyDescent="0.3">
      <c r="I5499" s="1">
        <f t="shared" ref="I5499" si="11405">I5498</f>
        <v>2744</v>
      </c>
      <c r="J5499" s="46"/>
      <c r="K5499" s="47"/>
      <c r="L5499" s="38" t="str">
        <f t="shared" ref="L5499" si="11406">IF(K5499="","",IF(O5499="","","S-"&amp; TEXT(K5499,"aammjj")&amp;"-"&amp;I5499))</f>
        <v/>
      </c>
      <c r="M5499" s="50"/>
      <c r="N5499" s="51"/>
      <c r="O5499" s="51" t="str">
        <f t="shared" si="11313"/>
        <v/>
      </c>
      <c r="P5499" s="51"/>
      <c r="Q5499" s="51"/>
      <c r="R5499" s="51"/>
      <c r="S5499" s="39" t="str">
        <f t="shared" si="11322"/>
        <v/>
      </c>
      <c r="T5499" s="39" t="str">
        <f t="shared" si="11323"/>
        <v/>
      </c>
      <c r="U5499" s="51"/>
      <c r="V5499" s="51"/>
      <c r="W5499" s="51"/>
      <c r="X5499" s="51"/>
      <c r="Y5499" s="51"/>
      <c r="Z5499" s="51"/>
      <c r="AA5499" s="51"/>
      <c r="AB5499" s="51"/>
      <c r="AC5499" s="37" t="str">
        <f t="shared" si="11324"/>
        <v/>
      </c>
      <c r="AD5499" s="54"/>
      <c r="AE5499" s="54"/>
      <c r="AF5499" s="54"/>
      <c r="AG5499" s="54"/>
      <c r="AH5499" s="54"/>
      <c r="AI5499" s="54"/>
      <c r="AJ5499" s="54"/>
      <c r="AK5499" s="54"/>
      <c r="AL5499" s="54"/>
      <c r="AM5499" s="54"/>
      <c r="AN5499" s="54"/>
      <c r="AP5499">
        <f t="shared" si="11310"/>
        <v>10</v>
      </c>
    </row>
    <row r="5500" spans="9:42" x14ac:dyDescent="0.3">
      <c r="I5500" s="1">
        <f t="shared" ref="I5500" si="11407">I5499+1</f>
        <v>2745</v>
      </c>
      <c r="J5500" s="46"/>
      <c r="K5500" s="47"/>
      <c r="L5500" s="38" t="str">
        <f t="shared" ref="L5500" si="11408">IF(O5500="","", "E-"&amp;TEXT(K5500,"aammjj")&amp;"-"&amp;I5500)</f>
        <v/>
      </c>
      <c r="M5500" s="50"/>
      <c r="N5500" s="51"/>
      <c r="O5500" s="51" t="str">
        <f t="shared" si="11313"/>
        <v/>
      </c>
      <c r="P5500" s="51"/>
      <c r="Q5500" s="51"/>
      <c r="R5500" s="51"/>
      <c r="S5500" s="39" t="str">
        <f t="shared" si="11322"/>
        <v/>
      </c>
      <c r="T5500" s="39" t="str">
        <f t="shared" si="11323"/>
        <v/>
      </c>
      <c r="U5500" s="51"/>
      <c r="V5500" s="51"/>
      <c r="W5500" s="51"/>
      <c r="X5500" s="51"/>
      <c r="Y5500" s="51"/>
      <c r="Z5500" s="51"/>
      <c r="AA5500" s="51"/>
      <c r="AB5500" s="51"/>
      <c r="AC5500" s="37" t="str">
        <f t="shared" si="11324"/>
        <v/>
      </c>
      <c r="AD5500" s="54"/>
      <c r="AE5500" s="54"/>
      <c r="AF5500" s="54"/>
      <c r="AG5500" s="54"/>
      <c r="AH5500" s="54"/>
      <c r="AI5500" s="54"/>
      <c r="AJ5500" s="54"/>
      <c r="AK5500" s="54"/>
      <c r="AL5500" s="54"/>
      <c r="AM5500" s="54"/>
      <c r="AN5500" s="54"/>
      <c r="AP5500">
        <f t="shared" si="11310"/>
        <v>10</v>
      </c>
    </row>
    <row r="5501" spans="9:42" x14ac:dyDescent="0.3">
      <c r="I5501" s="1">
        <f t="shared" ref="I5501" si="11409">I5500</f>
        <v>2745</v>
      </c>
      <c r="J5501" s="46"/>
      <c r="K5501" s="47"/>
      <c r="L5501" s="38" t="str">
        <f t="shared" ref="L5501" si="11410">IF(K5501="","",IF(O5501="","","S-"&amp; TEXT(K5501,"aammjj")&amp;"-"&amp;I5501))</f>
        <v/>
      </c>
      <c r="M5501" s="50"/>
      <c r="N5501" s="51"/>
      <c r="O5501" s="51" t="str">
        <f t="shared" si="11313"/>
        <v/>
      </c>
      <c r="P5501" s="51"/>
      <c r="Q5501" s="51"/>
      <c r="R5501" s="51"/>
      <c r="S5501" s="39" t="str">
        <f t="shared" si="11322"/>
        <v/>
      </c>
      <c r="T5501" s="39" t="str">
        <f t="shared" si="11323"/>
        <v/>
      </c>
      <c r="U5501" s="51"/>
      <c r="V5501" s="51"/>
      <c r="W5501" s="51"/>
      <c r="X5501" s="51"/>
      <c r="Y5501" s="51"/>
      <c r="Z5501" s="51"/>
      <c r="AA5501" s="51"/>
      <c r="AB5501" s="51"/>
      <c r="AC5501" s="37" t="str">
        <f t="shared" si="11324"/>
        <v/>
      </c>
      <c r="AD5501" s="54"/>
      <c r="AE5501" s="54"/>
      <c r="AF5501" s="54"/>
      <c r="AG5501" s="54"/>
      <c r="AH5501" s="54"/>
      <c r="AI5501" s="54"/>
      <c r="AJ5501" s="54"/>
      <c r="AK5501" s="54"/>
      <c r="AL5501" s="54"/>
      <c r="AM5501" s="54"/>
      <c r="AN5501" s="54"/>
      <c r="AP5501">
        <f t="shared" si="11310"/>
        <v>10</v>
      </c>
    </row>
    <row r="5502" spans="9:42" x14ac:dyDescent="0.3">
      <c r="I5502" s="1">
        <f t="shared" ref="I5502" si="11411">I5501+1</f>
        <v>2746</v>
      </c>
      <c r="J5502" s="46"/>
      <c r="K5502" s="47"/>
      <c r="L5502" s="38" t="str">
        <f t="shared" ref="L5502" si="11412">IF(O5502="","", "E-"&amp;TEXT(K5502,"aammjj")&amp;"-"&amp;I5502)</f>
        <v/>
      </c>
      <c r="M5502" s="50"/>
      <c r="N5502" s="51"/>
      <c r="O5502" s="51" t="str">
        <f t="shared" si="11313"/>
        <v/>
      </c>
      <c r="P5502" s="51"/>
      <c r="Q5502" s="51"/>
      <c r="R5502" s="51"/>
      <c r="S5502" s="39" t="str">
        <f t="shared" si="11322"/>
        <v/>
      </c>
      <c r="T5502" s="39" t="str">
        <f t="shared" si="11323"/>
        <v/>
      </c>
      <c r="U5502" s="51"/>
      <c r="V5502" s="51"/>
      <c r="W5502" s="51"/>
      <c r="X5502" s="51"/>
      <c r="Y5502" s="51"/>
      <c r="Z5502" s="51"/>
      <c r="AA5502" s="51"/>
      <c r="AB5502" s="51"/>
      <c r="AC5502" s="37" t="str">
        <f t="shared" si="11324"/>
        <v/>
      </c>
      <c r="AD5502" s="54"/>
      <c r="AE5502" s="54"/>
      <c r="AF5502" s="54"/>
      <c r="AG5502" s="54"/>
      <c r="AH5502" s="54"/>
      <c r="AI5502" s="54"/>
      <c r="AJ5502" s="54"/>
      <c r="AK5502" s="54"/>
      <c r="AL5502" s="54"/>
      <c r="AM5502" s="54"/>
      <c r="AN5502" s="54"/>
      <c r="AP5502">
        <f t="shared" si="11310"/>
        <v>10</v>
      </c>
    </row>
    <row r="5503" spans="9:42" x14ac:dyDescent="0.3">
      <c r="I5503" s="1">
        <f t="shared" ref="I5503" si="11413">I5502</f>
        <v>2746</v>
      </c>
      <c r="J5503" s="46"/>
      <c r="K5503" s="47"/>
      <c r="L5503" s="38" t="str">
        <f t="shared" ref="L5503" si="11414">IF(K5503="","",IF(O5503="","","S-"&amp; TEXT(K5503,"aammjj")&amp;"-"&amp;I5503))</f>
        <v/>
      </c>
      <c r="M5503" s="50"/>
      <c r="N5503" s="51"/>
      <c r="O5503" s="51" t="str">
        <f t="shared" si="11313"/>
        <v/>
      </c>
      <c r="P5503" s="51"/>
      <c r="Q5503" s="51"/>
      <c r="R5503" s="51"/>
      <c r="S5503" s="39" t="str">
        <f t="shared" si="11322"/>
        <v/>
      </c>
      <c r="T5503" s="39" t="str">
        <f t="shared" si="11323"/>
        <v/>
      </c>
      <c r="U5503" s="51"/>
      <c r="V5503" s="51"/>
      <c r="W5503" s="51"/>
      <c r="X5503" s="51"/>
      <c r="Y5503" s="51"/>
      <c r="Z5503" s="51"/>
      <c r="AA5503" s="51"/>
      <c r="AB5503" s="51"/>
      <c r="AC5503" s="37" t="str">
        <f t="shared" si="11324"/>
        <v/>
      </c>
      <c r="AD5503" s="54"/>
      <c r="AE5503" s="54"/>
      <c r="AF5503" s="54"/>
      <c r="AG5503" s="54"/>
      <c r="AH5503" s="54"/>
      <c r="AI5503" s="54"/>
      <c r="AJ5503" s="54"/>
      <c r="AK5503" s="54"/>
      <c r="AL5503" s="54"/>
      <c r="AM5503" s="54"/>
      <c r="AN5503" s="54"/>
      <c r="AP5503">
        <f t="shared" si="11310"/>
        <v>10</v>
      </c>
    </row>
    <row r="5504" spans="9:42" x14ac:dyDescent="0.3">
      <c r="I5504" s="1">
        <f t="shared" ref="I5504" si="11415">I5503+1</f>
        <v>2747</v>
      </c>
      <c r="J5504" s="46"/>
      <c r="K5504" s="47"/>
      <c r="L5504" s="38" t="str">
        <f t="shared" ref="L5504" si="11416">IF(O5504="","", "E-"&amp;TEXT(K5504,"aammjj")&amp;"-"&amp;I5504)</f>
        <v/>
      </c>
      <c r="M5504" s="50"/>
      <c r="N5504" s="51"/>
      <c r="O5504" s="51" t="str">
        <f t="shared" si="11313"/>
        <v/>
      </c>
      <c r="P5504" s="51"/>
      <c r="Q5504" s="51"/>
      <c r="R5504" s="51"/>
      <c r="S5504" s="39" t="str">
        <f t="shared" si="11322"/>
        <v/>
      </c>
      <c r="T5504" s="39" t="str">
        <f t="shared" si="11323"/>
        <v/>
      </c>
      <c r="U5504" s="51"/>
      <c r="V5504" s="51"/>
      <c r="W5504" s="51"/>
      <c r="X5504" s="51"/>
      <c r="Y5504" s="51"/>
      <c r="Z5504" s="51"/>
      <c r="AA5504" s="51"/>
      <c r="AB5504" s="51"/>
      <c r="AC5504" s="37" t="str">
        <f t="shared" si="11324"/>
        <v/>
      </c>
      <c r="AD5504" s="54"/>
      <c r="AE5504" s="54"/>
      <c r="AF5504" s="54"/>
      <c r="AG5504" s="54"/>
      <c r="AH5504" s="54"/>
      <c r="AI5504" s="54"/>
      <c r="AJ5504" s="54"/>
      <c r="AK5504" s="54"/>
      <c r="AL5504" s="54"/>
      <c r="AM5504" s="54"/>
      <c r="AN5504" s="54"/>
      <c r="AP5504">
        <f t="shared" si="11310"/>
        <v>10</v>
      </c>
    </row>
    <row r="5505" spans="9:42" x14ac:dyDescent="0.3">
      <c r="I5505" s="1">
        <f t="shared" ref="I5505" si="11417">I5504</f>
        <v>2747</v>
      </c>
      <c r="J5505" s="46"/>
      <c r="K5505" s="47"/>
      <c r="L5505" s="38" t="str">
        <f t="shared" ref="L5505" si="11418">IF(K5505="","",IF(O5505="","","S-"&amp; TEXT(K5505,"aammjj")&amp;"-"&amp;I5505))</f>
        <v/>
      </c>
      <c r="M5505" s="50"/>
      <c r="N5505" s="51"/>
      <c r="O5505" s="51" t="str">
        <f t="shared" si="11313"/>
        <v/>
      </c>
      <c r="P5505" s="51"/>
      <c r="Q5505" s="51"/>
      <c r="R5505" s="51"/>
      <c r="S5505" s="39" t="str">
        <f t="shared" si="11322"/>
        <v/>
      </c>
      <c r="T5505" s="39" t="str">
        <f t="shared" si="11323"/>
        <v/>
      </c>
      <c r="U5505" s="51"/>
      <c r="V5505" s="51"/>
      <c r="W5505" s="51"/>
      <c r="X5505" s="51"/>
      <c r="Y5505" s="51"/>
      <c r="Z5505" s="51"/>
      <c r="AA5505" s="51"/>
      <c r="AB5505" s="51"/>
      <c r="AC5505" s="37" t="str">
        <f t="shared" si="11324"/>
        <v/>
      </c>
      <c r="AD5505" s="54"/>
      <c r="AE5505" s="54"/>
      <c r="AF5505" s="54"/>
      <c r="AG5505" s="54"/>
      <c r="AH5505" s="54"/>
      <c r="AI5505" s="54"/>
      <c r="AJ5505" s="54"/>
      <c r="AK5505" s="54"/>
      <c r="AL5505" s="54"/>
      <c r="AM5505" s="54"/>
      <c r="AN5505" s="54"/>
      <c r="AP5505">
        <f t="shared" si="11310"/>
        <v>10</v>
      </c>
    </row>
    <row r="5506" spans="9:42" x14ac:dyDescent="0.3">
      <c r="I5506" s="1">
        <f t="shared" ref="I5506" si="11419">I5505+1</f>
        <v>2748</v>
      </c>
      <c r="J5506" s="46"/>
      <c r="K5506" s="47"/>
      <c r="L5506" s="38" t="str">
        <f t="shared" ref="L5506" si="11420">IF(O5506="","", "E-"&amp;TEXT(K5506,"aammjj")&amp;"-"&amp;I5506)</f>
        <v/>
      </c>
      <c r="M5506" s="50"/>
      <c r="N5506" s="51"/>
      <c r="O5506" s="51" t="str">
        <f t="shared" si="11313"/>
        <v/>
      </c>
      <c r="P5506" s="51"/>
      <c r="Q5506" s="51"/>
      <c r="R5506" s="51"/>
      <c r="S5506" s="39" t="str">
        <f t="shared" si="11322"/>
        <v/>
      </c>
      <c r="T5506" s="39" t="str">
        <f t="shared" si="11323"/>
        <v/>
      </c>
      <c r="U5506" s="51"/>
      <c r="V5506" s="51"/>
      <c r="W5506" s="51"/>
      <c r="X5506" s="51"/>
      <c r="Y5506" s="51"/>
      <c r="Z5506" s="51"/>
      <c r="AA5506" s="51"/>
      <c r="AB5506" s="51"/>
      <c r="AC5506" s="37" t="str">
        <f t="shared" si="11324"/>
        <v/>
      </c>
      <c r="AD5506" s="54"/>
      <c r="AE5506" s="54"/>
      <c r="AF5506" s="54"/>
      <c r="AG5506" s="54"/>
      <c r="AH5506" s="54"/>
      <c r="AI5506" s="54"/>
      <c r="AJ5506" s="54"/>
      <c r="AK5506" s="54"/>
      <c r="AL5506" s="54"/>
      <c r="AM5506" s="54"/>
      <c r="AN5506" s="54"/>
      <c r="AP5506">
        <f t="shared" si="11310"/>
        <v>10</v>
      </c>
    </row>
    <row r="5507" spans="9:42" x14ac:dyDescent="0.3">
      <c r="I5507" s="1">
        <f t="shared" ref="I5507" si="11421">I5506</f>
        <v>2748</v>
      </c>
      <c r="J5507" s="46"/>
      <c r="K5507" s="47"/>
      <c r="L5507" s="38" t="str">
        <f t="shared" ref="L5507" si="11422">IF(K5507="","",IF(O5507="","","S-"&amp; TEXT(K5507,"aammjj")&amp;"-"&amp;I5507))</f>
        <v/>
      </c>
      <c r="M5507" s="50"/>
      <c r="N5507" s="51"/>
      <c r="O5507" s="51" t="str">
        <f t="shared" si="11313"/>
        <v/>
      </c>
      <c r="P5507" s="51"/>
      <c r="Q5507" s="51"/>
      <c r="R5507" s="51"/>
      <c r="S5507" s="39" t="str">
        <f t="shared" si="11322"/>
        <v/>
      </c>
      <c r="T5507" s="39" t="str">
        <f t="shared" si="11323"/>
        <v/>
      </c>
      <c r="U5507" s="51"/>
      <c r="V5507" s="51"/>
      <c r="W5507" s="51"/>
      <c r="X5507" s="51"/>
      <c r="Y5507" s="51"/>
      <c r="Z5507" s="51"/>
      <c r="AA5507" s="51"/>
      <c r="AB5507" s="51"/>
      <c r="AC5507" s="37" t="str">
        <f t="shared" si="11324"/>
        <v/>
      </c>
      <c r="AD5507" s="54"/>
      <c r="AE5507" s="54"/>
      <c r="AF5507" s="54"/>
      <c r="AG5507" s="54"/>
      <c r="AH5507" s="54"/>
      <c r="AI5507" s="54"/>
      <c r="AJ5507" s="54"/>
      <c r="AK5507" s="54"/>
      <c r="AL5507" s="54"/>
      <c r="AM5507" s="54"/>
      <c r="AN5507" s="54"/>
      <c r="AP5507">
        <f t="shared" si="11310"/>
        <v>10</v>
      </c>
    </row>
    <row r="5508" spans="9:42" x14ac:dyDescent="0.3">
      <c r="I5508" s="1">
        <f t="shared" ref="I5508" si="11423">I5507+1</f>
        <v>2749</v>
      </c>
      <c r="J5508" s="46"/>
      <c r="K5508" s="47"/>
      <c r="L5508" s="38" t="str">
        <f t="shared" ref="L5508" si="11424">IF(O5508="","", "E-"&amp;TEXT(K5508,"aammjj")&amp;"-"&amp;I5508)</f>
        <v/>
      </c>
      <c r="M5508" s="50"/>
      <c r="N5508" s="51"/>
      <c r="O5508" s="51" t="str">
        <f t="shared" si="11313"/>
        <v/>
      </c>
      <c r="P5508" s="51"/>
      <c r="Q5508" s="51"/>
      <c r="R5508" s="51"/>
      <c r="S5508" s="39" t="str">
        <f t="shared" si="11322"/>
        <v/>
      </c>
      <c r="T5508" s="39" t="str">
        <f t="shared" si="11323"/>
        <v/>
      </c>
      <c r="U5508" s="51"/>
      <c r="V5508" s="51"/>
      <c r="W5508" s="51"/>
      <c r="X5508" s="51"/>
      <c r="Y5508" s="51"/>
      <c r="Z5508" s="51"/>
      <c r="AA5508" s="51"/>
      <c r="AB5508" s="51"/>
      <c r="AC5508" s="37" t="str">
        <f t="shared" si="11324"/>
        <v/>
      </c>
      <c r="AD5508" s="54"/>
      <c r="AE5508" s="54"/>
      <c r="AF5508" s="54"/>
      <c r="AG5508" s="54"/>
      <c r="AH5508" s="54"/>
      <c r="AI5508" s="54"/>
      <c r="AJ5508" s="54"/>
      <c r="AK5508" s="54"/>
      <c r="AL5508" s="54"/>
      <c r="AM5508" s="54"/>
      <c r="AN5508" s="54"/>
      <c r="AP5508">
        <f t="shared" si="11310"/>
        <v>10</v>
      </c>
    </row>
    <row r="5509" spans="9:42" x14ac:dyDescent="0.3">
      <c r="I5509" s="1">
        <f t="shared" ref="I5509" si="11425">I5508</f>
        <v>2749</v>
      </c>
      <c r="J5509" s="46"/>
      <c r="K5509" s="47"/>
      <c r="L5509" s="38" t="str">
        <f t="shared" ref="L5509" si="11426">IF(K5509="","",IF(O5509="","","S-"&amp; TEXT(K5509,"aammjj")&amp;"-"&amp;I5509))</f>
        <v/>
      </c>
      <c r="M5509" s="50"/>
      <c r="N5509" s="51"/>
      <c r="O5509" s="51" t="str">
        <f t="shared" si="11313"/>
        <v/>
      </c>
      <c r="P5509" s="51"/>
      <c r="Q5509" s="51"/>
      <c r="R5509" s="51"/>
      <c r="S5509" s="39" t="str">
        <f t="shared" si="11322"/>
        <v/>
      </c>
      <c r="T5509" s="39" t="str">
        <f t="shared" si="11323"/>
        <v/>
      </c>
      <c r="U5509" s="51"/>
      <c r="V5509" s="51"/>
      <c r="W5509" s="51"/>
      <c r="X5509" s="51"/>
      <c r="Y5509" s="51"/>
      <c r="Z5509" s="51"/>
      <c r="AA5509" s="51"/>
      <c r="AB5509" s="51"/>
      <c r="AC5509" s="37" t="str">
        <f t="shared" si="11324"/>
        <v/>
      </c>
      <c r="AD5509" s="54"/>
      <c r="AE5509" s="54"/>
      <c r="AF5509" s="54"/>
      <c r="AG5509" s="54"/>
      <c r="AH5509" s="54"/>
      <c r="AI5509" s="54"/>
      <c r="AJ5509" s="54"/>
      <c r="AK5509" s="54"/>
      <c r="AL5509" s="54"/>
      <c r="AM5509" s="54"/>
      <c r="AN5509" s="54"/>
      <c r="AP5509">
        <f t="shared" si="11310"/>
        <v>10</v>
      </c>
    </row>
    <row r="5510" spans="9:42" x14ac:dyDescent="0.3">
      <c r="I5510" s="1">
        <f t="shared" ref="I5510" si="11427">I5509+1</f>
        <v>2750</v>
      </c>
      <c r="J5510" s="46"/>
      <c r="K5510" s="47"/>
      <c r="L5510" s="38" t="str">
        <f t="shared" ref="L5510" si="11428">IF(O5510="","", "E-"&amp;TEXT(K5510,"aammjj")&amp;"-"&amp;I5510)</f>
        <v/>
      </c>
      <c r="M5510" s="50"/>
      <c r="N5510" s="51"/>
      <c r="O5510" s="51" t="str">
        <f t="shared" si="11313"/>
        <v/>
      </c>
      <c r="P5510" s="51"/>
      <c r="Q5510" s="51"/>
      <c r="R5510" s="51"/>
      <c r="S5510" s="39" t="str">
        <f t="shared" si="11322"/>
        <v/>
      </c>
      <c r="T5510" s="39" t="str">
        <f t="shared" si="11323"/>
        <v/>
      </c>
      <c r="U5510" s="51"/>
      <c r="V5510" s="51"/>
      <c r="W5510" s="51"/>
      <c r="X5510" s="51"/>
      <c r="Y5510" s="51"/>
      <c r="Z5510" s="51"/>
      <c r="AA5510" s="51"/>
      <c r="AB5510" s="51"/>
      <c r="AC5510" s="37" t="str">
        <f t="shared" si="11324"/>
        <v/>
      </c>
      <c r="AD5510" s="54"/>
      <c r="AE5510" s="54"/>
      <c r="AF5510" s="54"/>
      <c r="AG5510" s="54"/>
      <c r="AH5510" s="54"/>
      <c r="AI5510" s="54"/>
      <c r="AJ5510" s="54"/>
      <c r="AK5510" s="54"/>
      <c r="AL5510" s="54"/>
      <c r="AM5510" s="54"/>
      <c r="AN5510" s="54"/>
      <c r="AP5510">
        <f t="shared" si="11310"/>
        <v>10</v>
      </c>
    </row>
    <row r="5511" spans="9:42" x14ac:dyDescent="0.3">
      <c r="I5511" s="1">
        <f t="shared" ref="I5511" si="11429">I5510</f>
        <v>2750</v>
      </c>
      <c r="J5511" s="46"/>
      <c r="K5511" s="47"/>
      <c r="L5511" s="38" t="str">
        <f t="shared" ref="L5511" si="11430">IF(K5511="","",IF(O5511="","","S-"&amp; TEXT(K5511,"aammjj")&amp;"-"&amp;I5511))</f>
        <v/>
      </c>
      <c r="M5511" s="50"/>
      <c r="N5511" s="51"/>
      <c r="O5511" s="51" t="str">
        <f t="shared" si="11313"/>
        <v/>
      </c>
      <c r="P5511" s="51"/>
      <c r="Q5511" s="51"/>
      <c r="R5511" s="51"/>
      <c r="S5511" s="39" t="str">
        <f t="shared" si="11322"/>
        <v/>
      </c>
      <c r="T5511" s="39" t="str">
        <f t="shared" si="11323"/>
        <v/>
      </c>
      <c r="U5511" s="51"/>
      <c r="V5511" s="51"/>
      <c r="W5511" s="51"/>
      <c r="X5511" s="51"/>
      <c r="Y5511" s="51"/>
      <c r="Z5511" s="51"/>
      <c r="AA5511" s="51"/>
      <c r="AB5511" s="51"/>
      <c r="AC5511" s="37" t="str">
        <f t="shared" si="11324"/>
        <v/>
      </c>
      <c r="AD5511" s="54"/>
      <c r="AE5511" s="54"/>
      <c r="AF5511" s="54"/>
      <c r="AG5511" s="54"/>
      <c r="AH5511" s="54"/>
      <c r="AI5511" s="54"/>
      <c r="AJ5511" s="54"/>
      <c r="AK5511" s="54"/>
      <c r="AL5511" s="54"/>
      <c r="AM5511" s="54"/>
      <c r="AN5511" s="54"/>
      <c r="AP5511">
        <f t="shared" si="11310"/>
        <v>10</v>
      </c>
    </row>
    <row r="5512" spans="9:42" x14ac:dyDescent="0.3">
      <c r="I5512" s="1">
        <f t="shared" ref="I5512" si="11431">I5511+1</f>
        <v>2751</v>
      </c>
      <c r="J5512" s="46"/>
      <c r="K5512" s="47"/>
      <c r="L5512" s="38" t="str">
        <f t="shared" ref="L5512" si="11432">IF(O5512="","", "E-"&amp;TEXT(K5512,"aammjj")&amp;"-"&amp;I5512)</f>
        <v/>
      </c>
      <c r="M5512" s="50"/>
      <c r="N5512" s="51"/>
      <c r="O5512" s="51" t="str">
        <f t="shared" si="11313"/>
        <v/>
      </c>
      <c r="P5512" s="51"/>
      <c r="Q5512" s="51"/>
      <c r="R5512" s="51"/>
      <c r="S5512" s="39" t="str">
        <f t="shared" si="11322"/>
        <v/>
      </c>
      <c r="T5512" s="39" t="str">
        <f t="shared" si="11323"/>
        <v/>
      </c>
      <c r="U5512" s="51"/>
      <c r="V5512" s="51"/>
      <c r="W5512" s="51"/>
      <c r="X5512" s="51"/>
      <c r="Y5512" s="51"/>
      <c r="Z5512" s="51"/>
      <c r="AA5512" s="51"/>
      <c r="AB5512" s="51"/>
      <c r="AC5512" s="37" t="str">
        <f t="shared" si="11324"/>
        <v/>
      </c>
      <c r="AD5512" s="54"/>
      <c r="AE5512" s="54"/>
      <c r="AF5512" s="54"/>
      <c r="AG5512" s="54"/>
      <c r="AH5512" s="54"/>
      <c r="AI5512" s="54"/>
      <c r="AJ5512" s="54"/>
      <c r="AK5512" s="54"/>
      <c r="AL5512" s="54"/>
      <c r="AM5512" s="54"/>
      <c r="AN5512" s="54"/>
      <c r="AP5512">
        <f t="shared" si="11310"/>
        <v>10</v>
      </c>
    </row>
    <row r="5513" spans="9:42" x14ac:dyDescent="0.3">
      <c r="I5513" s="1">
        <f t="shared" ref="I5513" si="11433">I5512</f>
        <v>2751</v>
      </c>
      <c r="J5513" s="46"/>
      <c r="K5513" s="47"/>
      <c r="L5513" s="38" t="str">
        <f t="shared" ref="L5513" si="11434">IF(K5513="","",IF(O5513="","","S-"&amp; TEXT(K5513,"aammjj")&amp;"-"&amp;I5513))</f>
        <v/>
      </c>
      <c r="M5513" s="50"/>
      <c r="N5513" s="51"/>
      <c r="O5513" s="51" t="str">
        <f t="shared" si="11313"/>
        <v/>
      </c>
      <c r="P5513" s="51"/>
      <c r="Q5513" s="51"/>
      <c r="R5513" s="51"/>
      <c r="S5513" s="39" t="str">
        <f t="shared" si="11322"/>
        <v/>
      </c>
      <c r="T5513" s="39" t="str">
        <f t="shared" si="11323"/>
        <v/>
      </c>
      <c r="U5513" s="51"/>
      <c r="V5513" s="51"/>
      <c r="W5513" s="51"/>
      <c r="X5513" s="51"/>
      <c r="Y5513" s="51"/>
      <c r="Z5513" s="51"/>
      <c r="AA5513" s="51"/>
      <c r="AB5513" s="51"/>
      <c r="AC5513" s="37" t="str">
        <f t="shared" si="11324"/>
        <v/>
      </c>
      <c r="AD5513" s="54"/>
      <c r="AE5513" s="54"/>
      <c r="AF5513" s="54"/>
      <c r="AG5513" s="54"/>
      <c r="AH5513" s="54"/>
      <c r="AI5513" s="54"/>
      <c r="AJ5513" s="54"/>
      <c r="AK5513" s="54"/>
      <c r="AL5513" s="54"/>
      <c r="AM5513" s="54"/>
      <c r="AN5513" s="54"/>
      <c r="AP5513">
        <f t="shared" si="11310"/>
        <v>10</v>
      </c>
    </row>
    <row r="5514" spans="9:42" x14ac:dyDescent="0.3">
      <c r="I5514" s="1">
        <f t="shared" ref="I5514" si="11435">I5513+1</f>
        <v>2752</v>
      </c>
      <c r="J5514" s="46"/>
      <c r="K5514" s="47"/>
      <c r="L5514" s="38" t="str">
        <f t="shared" ref="L5514" si="11436">IF(O5514="","", "E-"&amp;TEXT(K5514,"aammjj")&amp;"-"&amp;I5514)</f>
        <v/>
      </c>
      <c r="M5514" s="50"/>
      <c r="N5514" s="51"/>
      <c r="O5514" s="51" t="str">
        <f t="shared" si="11313"/>
        <v/>
      </c>
      <c r="P5514" s="51"/>
      <c r="Q5514" s="51"/>
      <c r="R5514" s="51"/>
      <c r="S5514" s="39" t="str">
        <f t="shared" si="11322"/>
        <v/>
      </c>
      <c r="T5514" s="39" t="str">
        <f t="shared" si="11323"/>
        <v/>
      </c>
      <c r="U5514" s="51"/>
      <c r="V5514" s="51"/>
      <c r="W5514" s="51"/>
      <c r="X5514" s="51"/>
      <c r="Y5514" s="51"/>
      <c r="Z5514" s="51"/>
      <c r="AA5514" s="51"/>
      <c r="AB5514" s="51"/>
      <c r="AC5514" s="37" t="str">
        <f t="shared" si="11324"/>
        <v/>
      </c>
      <c r="AD5514" s="54"/>
      <c r="AE5514" s="54"/>
      <c r="AF5514" s="54"/>
      <c r="AG5514" s="54"/>
      <c r="AH5514" s="54"/>
      <c r="AI5514" s="54"/>
      <c r="AJ5514" s="54"/>
      <c r="AK5514" s="54"/>
      <c r="AL5514" s="54"/>
      <c r="AM5514" s="54"/>
      <c r="AN5514" s="54"/>
      <c r="AP5514">
        <f t="shared" si="11310"/>
        <v>10</v>
      </c>
    </row>
    <row r="5515" spans="9:42" x14ac:dyDescent="0.3">
      <c r="I5515" s="1">
        <f t="shared" ref="I5515" si="11437">I5514</f>
        <v>2752</v>
      </c>
      <c r="J5515" s="46"/>
      <c r="K5515" s="47"/>
      <c r="L5515" s="38" t="str">
        <f t="shared" ref="L5515" si="11438">IF(K5515="","",IF(O5515="","","S-"&amp; TEXT(K5515,"aammjj")&amp;"-"&amp;I5515))</f>
        <v/>
      </c>
      <c r="M5515" s="50"/>
      <c r="N5515" s="51"/>
      <c r="O5515" s="51" t="str">
        <f t="shared" si="11313"/>
        <v/>
      </c>
      <c r="P5515" s="51"/>
      <c r="Q5515" s="51"/>
      <c r="R5515" s="51"/>
      <c r="S5515" s="39" t="str">
        <f t="shared" si="11322"/>
        <v/>
      </c>
      <c r="T5515" s="39" t="str">
        <f t="shared" si="11323"/>
        <v/>
      </c>
      <c r="U5515" s="51"/>
      <c r="V5515" s="51"/>
      <c r="W5515" s="51"/>
      <c r="X5515" s="51"/>
      <c r="Y5515" s="51"/>
      <c r="Z5515" s="51"/>
      <c r="AA5515" s="51"/>
      <c r="AB5515" s="51"/>
      <c r="AC5515" s="37" t="str">
        <f t="shared" si="11324"/>
        <v/>
      </c>
      <c r="AD5515" s="54"/>
      <c r="AE5515" s="54"/>
      <c r="AF5515" s="54"/>
      <c r="AG5515" s="54"/>
      <c r="AH5515" s="54"/>
      <c r="AI5515" s="54"/>
      <c r="AJ5515" s="54"/>
      <c r="AK5515" s="54"/>
      <c r="AL5515" s="54"/>
      <c r="AM5515" s="54"/>
      <c r="AN5515" s="54"/>
      <c r="AP5515">
        <f t="shared" si="11310"/>
        <v>10</v>
      </c>
    </row>
    <row r="5516" spans="9:42" x14ac:dyDescent="0.3">
      <c r="I5516" s="1">
        <f t="shared" ref="I5516" si="11439">I5515+1</f>
        <v>2753</v>
      </c>
      <c r="J5516" s="46"/>
      <c r="K5516" s="47"/>
      <c r="L5516" s="38" t="str">
        <f t="shared" ref="L5516" si="11440">IF(O5516="","", "E-"&amp;TEXT(K5516,"aammjj")&amp;"-"&amp;I5516)</f>
        <v/>
      </c>
      <c r="M5516" s="50"/>
      <c r="N5516" s="51"/>
      <c r="O5516" s="51" t="str">
        <f t="shared" si="11313"/>
        <v/>
      </c>
      <c r="P5516" s="51"/>
      <c r="Q5516" s="51"/>
      <c r="R5516" s="51"/>
      <c r="S5516" s="39" t="str">
        <f t="shared" si="11322"/>
        <v/>
      </c>
      <c r="T5516" s="39" t="str">
        <f t="shared" si="11323"/>
        <v/>
      </c>
      <c r="U5516" s="51"/>
      <c r="V5516" s="51"/>
      <c r="W5516" s="51"/>
      <c r="X5516" s="51"/>
      <c r="Y5516" s="51"/>
      <c r="Z5516" s="51"/>
      <c r="AA5516" s="51"/>
      <c r="AB5516" s="51"/>
      <c r="AC5516" s="37" t="str">
        <f t="shared" si="11324"/>
        <v/>
      </c>
      <c r="AD5516" s="54"/>
      <c r="AE5516" s="54"/>
      <c r="AF5516" s="54"/>
      <c r="AG5516" s="54"/>
      <c r="AH5516" s="54"/>
      <c r="AI5516" s="54"/>
      <c r="AJ5516" s="54"/>
      <c r="AK5516" s="54"/>
      <c r="AL5516" s="54"/>
      <c r="AM5516" s="54"/>
      <c r="AN5516" s="54"/>
      <c r="AP5516">
        <f t="shared" si="11310"/>
        <v>10</v>
      </c>
    </row>
    <row r="5517" spans="9:42" x14ac:dyDescent="0.3">
      <c r="I5517" s="1">
        <f t="shared" ref="I5517" si="11441">I5516</f>
        <v>2753</v>
      </c>
      <c r="J5517" s="46"/>
      <c r="K5517" s="47"/>
      <c r="L5517" s="38" t="str">
        <f t="shared" ref="L5517" si="11442">IF(K5517="","",IF(O5517="","","S-"&amp; TEXT(K5517,"aammjj")&amp;"-"&amp;I5517))</f>
        <v/>
      </c>
      <c r="M5517" s="50"/>
      <c r="N5517" s="51"/>
      <c r="O5517" s="51" t="str">
        <f t="shared" si="11313"/>
        <v/>
      </c>
      <c r="P5517" s="51"/>
      <c r="Q5517" s="51"/>
      <c r="R5517" s="51"/>
      <c r="S5517" s="39" t="str">
        <f t="shared" si="11322"/>
        <v/>
      </c>
      <c r="T5517" s="39" t="str">
        <f t="shared" si="11323"/>
        <v/>
      </c>
      <c r="U5517" s="51"/>
      <c r="V5517" s="51"/>
      <c r="W5517" s="51"/>
      <c r="X5517" s="51"/>
      <c r="Y5517" s="51"/>
      <c r="Z5517" s="51"/>
      <c r="AA5517" s="51"/>
      <c r="AB5517" s="51"/>
      <c r="AC5517" s="37" t="str">
        <f t="shared" si="11324"/>
        <v/>
      </c>
      <c r="AD5517" s="54"/>
      <c r="AE5517" s="54"/>
      <c r="AF5517" s="54"/>
      <c r="AG5517" s="54"/>
      <c r="AH5517" s="54"/>
      <c r="AI5517" s="54"/>
      <c r="AJ5517" s="54"/>
      <c r="AK5517" s="54"/>
      <c r="AL5517" s="54"/>
      <c r="AM5517" s="54"/>
      <c r="AN5517" s="54"/>
      <c r="AP5517">
        <f t="shared" ref="AP5517:AP5580" si="11443">COUNTIF(AD5517:AM5517,"")</f>
        <v>10</v>
      </c>
    </row>
    <row r="5518" spans="9:42" x14ac:dyDescent="0.3">
      <c r="I5518" s="1">
        <f t="shared" ref="I5518" si="11444">I5517+1</f>
        <v>2754</v>
      </c>
      <c r="J5518" s="46"/>
      <c r="K5518" s="47"/>
      <c r="L5518" s="38" t="str">
        <f t="shared" ref="L5518" si="11445">IF(O5518="","", "E-"&amp;TEXT(K5518,"aammjj")&amp;"-"&amp;I5518)</f>
        <v/>
      </c>
      <c r="M5518" s="50"/>
      <c r="N5518" s="51"/>
      <c r="O5518" s="51" t="str">
        <f t="shared" ref="O5518:O5581" si="11446">IF(O5517&lt;&gt;O5516,O5517,"")</f>
        <v/>
      </c>
      <c r="P5518" s="51"/>
      <c r="Q5518" s="51"/>
      <c r="R5518" s="51"/>
      <c r="S5518" s="39" t="str">
        <f t="shared" si="11322"/>
        <v/>
      </c>
      <c r="T5518" s="39" t="str">
        <f t="shared" si="11323"/>
        <v/>
      </c>
      <c r="U5518" s="51"/>
      <c r="V5518" s="51"/>
      <c r="W5518" s="51"/>
      <c r="X5518" s="51"/>
      <c r="Y5518" s="51"/>
      <c r="Z5518" s="51"/>
      <c r="AA5518" s="51"/>
      <c r="AB5518" s="51"/>
      <c r="AC5518" s="37" t="str">
        <f t="shared" si="11324"/>
        <v/>
      </c>
      <c r="AD5518" s="54"/>
      <c r="AE5518" s="54"/>
      <c r="AF5518" s="54"/>
      <c r="AG5518" s="54"/>
      <c r="AH5518" s="54"/>
      <c r="AI5518" s="54"/>
      <c r="AJ5518" s="54"/>
      <c r="AK5518" s="54"/>
      <c r="AL5518" s="54"/>
      <c r="AM5518" s="54"/>
      <c r="AN5518" s="54"/>
      <c r="AP5518">
        <f t="shared" si="11443"/>
        <v>10</v>
      </c>
    </row>
    <row r="5519" spans="9:42" x14ac:dyDescent="0.3">
      <c r="I5519" s="1">
        <f t="shared" ref="I5519" si="11447">I5518</f>
        <v>2754</v>
      </c>
      <c r="J5519" s="46"/>
      <c r="K5519" s="47"/>
      <c r="L5519" s="38" t="str">
        <f t="shared" ref="L5519" si="11448">IF(K5519="","",IF(O5519="","","S-"&amp; TEXT(K5519,"aammjj")&amp;"-"&amp;I5519))</f>
        <v/>
      </c>
      <c r="M5519" s="50"/>
      <c r="N5519" s="51"/>
      <c r="O5519" s="51" t="str">
        <f t="shared" si="11446"/>
        <v/>
      </c>
      <c r="P5519" s="51"/>
      <c r="Q5519" s="51"/>
      <c r="R5519" s="51"/>
      <c r="S5519" s="39" t="str">
        <f t="shared" si="11322"/>
        <v/>
      </c>
      <c r="T5519" s="39" t="str">
        <f t="shared" si="11323"/>
        <v/>
      </c>
      <c r="U5519" s="51"/>
      <c r="V5519" s="51"/>
      <c r="W5519" s="51"/>
      <c r="X5519" s="51"/>
      <c r="Y5519" s="51"/>
      <c r="Z5519" s="51"/>
      <c r="AA5519" s="51"/>
      <c r="AB5519" s="51"/>
      <c r="AC5519" s="37" t="str">
        <f t="shared" si="11324"/>
        <v/>
      </c>
      <c r="AD5519" s="54"/>
      <c r="AE5519" s="54"/>
      <c r="AF5519" s="54"/>
      <c r="AG5519" s="54"/>
      <c r="AH5519" s="54"/>
      <c r="AI5519" s="54"/>
      <c r="AJ5519" s="54"/>
      <c r="AK5519" s="54"/>
      <c r="AL5519" s="54"/>
      <c r="AM5519" s="54"/>
      <c r="AN5519" s="54"/>
      <c r="AP5519">
        <f t="shared" si="11443"/>
        <v>10</v>
      </c>
    </row>
    <row r="5520" spans="9:42" x14ac:dyDescent="0.3">
      <c r="I5520" s="1">
        <f t="shared" ref="I5520" si="11449">I5519+1</f>
        <v>2755</v>
      </c>
      <c r="J5520" s="46"/>
      <c r="K5520" s="47"/>
      <c r="L5520" s="38" t="str">
        <f t="shared" ref="L5520" si="11450">IF(O5520="","", "E-"&amp;TEXT(K5520,"aammjj")&amp;"-"&amp;I5520)</f>
        <v/>
      </c>
      <c r="M5520" s="50"/>
      <c r="N5520" s="51"/>
      <c r="O5520" s="51" t="str">
        <f t="shared" si="11446"/>
        <v/>
      </c>
      <c r="P5520" s="51"/>
      <c r="Q5520" s="51"/>
      <c r="R5520" s="51"/>
      <c r="S5520" s="39" t="str">
        <f t="shared" si="11322"/>
        <v/>
      </c>
      <c r="T5520" s="39" t="str">
        <f t="shared" si="11323"/>
        <v/>
      </c>
      <c r="U5520" s="51"/>
      <c r="V5520" s="51"/>
      <c r="W5520" s="51"/>
      <c r="X5520" s="51"/>
      <c r="Y5520" s="51"/>
      <c r="Z5520" s="51"/>
      <c r="AA5520" s="51"/>
      <c r="AB5520" s="51"/>
      <c r="AC5520" s="37" t="str">
        <f t="shared" si="11324"/>
        <v/>
      </c>
      <c r="AD5520" s="54"/>
      <c r="AE5520" s="54"/>
      <c r="AF5520" s="54"/>
      <c r="AG5520" s="54"/>
      <c r="AH5520" s="54"/>
      <c r="AI5520" s="54"/>
      <c r="AJ5520" s="54"/>
      <c r="AK5520" s="54"/>
      <c r="AL5520" s="54"/>
      <c r="AM5520" s="54"/>
      <c r="AN5520" s="54"/>
      <c r="AP5520">
        <f t="shared" si="11443"/>
        <v>10</v>
      </c>
    </row>
    <row r="5521" spans="9:42" x14ac:dyDescent="0.3">
      <c r="I5521" s="1">
        <f t="shared" ref="I5521" si="11451">I5520</f>
        <v>2755</v>
      </c>
      <c r="J5521" s="46"/>
      <c r="K5521" s="47"/>
      <c r="L5521" s="38" t="str">
        <f t="shared" ref="L5521" si="11452">IF(K5521="","",IF(O5521="","","S-"&amp; TEXT(K5521,"aammjj")&amp;"-"&amp;I5521))</f>
        <v/>
      </c>
      <c r="M5521" s="50"/>
      <c r="N5521" s="51"/>
      <c r="O5521" s="51" t="str">
        <f t="shared" si="11446"/>
        <v/>
      </c>
      <c r="P5521" s="51"/>
      <c r="Q5521" s="51"/>
      <c r="R5521" s="51"/>
      <c r="S5521" s="39" t="str">
        <f t="shared" si="11322"/>
        <v/>
      </c>
      <c r="T5521" s="39" t="str">
        <f t="shared" si="11323"/>
        <v/>
      </c>
      <c r="U5521" s="51"/>
      <c r="V5521" s="51"/>
      <c r="W5521" s="51"/>
      <c r="X5521" s="51"/>
      <c r="Y5521" s="51"/>
      <c r="Z5521" s="51"/>
      <c r="AA5521" s="51"/>
      <c r="AB5521" s="51"/>
      <c r="AC5521" s="37" t="str">
        <f t="shared" si="11324"/>
        <v/>
      </c>
      <c r="AD5521" s="54"/>
      <c r="AE5521" s="54"/>
      <c r="AF5521" s="54"/>
      <c r="AG5521" s="54"/>
      <c r="AH5521" s="54"/>
      <c r="AI5521" s="54"/>
      <c r="AJ5521" s="54"/>
      <c r="AK5521" s="54"/>
      <c r="AL5521" s="54"/>
      <c r="AM5521" s="54"/>
      <c r="AN5521" s="54"/>
      <c r="AP5521">
        <f t="shared" si="11443"/>
        <v>10</v>
      </c>
    </row>
    <row r="5522" spans="9:42" x14ac:dyDescent="0.3">
      <c r="I5522" s="1">
        <f t="shared" ref="I5522" si="11453">I5521+1</f>
        <v>2756</v>
      </c>
      <c r="J5522" s="46"/>
      <c r="K5522" s="47"/>
      <c r="L5522" s="38" t="str">
        <f t="shared" ref="L5522" si="11454">IF(O5522="","", "E-"&amp;TEXT(K5522,"aammjj")&amp;"-"&amp;I5522)</f>
        <v/>
      </c>
      <c r="M5522" s="50"/>
      <c r="N5522" s="51"/>
      <c r="O5522" s="51" t="str">
        <f t="shared" si="11446"/>
        <v/>
      </c>
      <c r="P5522" s="51"/>
      <c r="Q5522" s="51"/>
      <c r="R5522" s="51"/>
      <c r="S5522" s="39" t="str">
        <f t="shared" ref="S5522:S5585" si="11455">IF(O5522="","",IF(O5522=O5521,"SORTIE","ENTREE"))</f>
        <v/>
      </c>
      <c r="T5522" s="39" t="str">
        <f t="shared" ref="T5522:T5585" si="11456">IF(O5522&lt;&gt;"","VIDE","")</f>
        <v/>
      </c>
      <c r="U5522" s="51"/>
      <c r="V5522" s="51"/>
      <c r="W5522" s="51"/>
      <c r="X5522" s="51"/>
      <c r="Y5522" s="51"/>
      <c r="Z5522" s="51"/>
      <c r="AA5522" s="51"/>
      <c r="AB5522" s="51"/>
      <c r="AC5522" s="37" t="str">
        <f t="shared" ref="AC5522:AC5585" si="11457">IF(O5522="","",IF(AP5522=10,"NEANT",AD5522&amp;"-"&amp;AE5522&amp;"-"&amp;AF5522&amp;"-"&amp;AG5522&amp;"-"&amp;AH5522&amp;"-"&amp;AI5522&amp;"-"&amp;AJ5522&amp;"-"&amp;AK5522&amp;"-"&amp;AL5522&amp;"-"&amp;AM5522))</f>
        <v/>
      </c>
      <c r="AD5522" s="54"/>
      <c r="AE5522" s="54"/>
      <c r="AF5522" s="54"/>
      <c r="AG5522" s="54"/>
      <c r="AH5522" s="54"/>
      <c r="AI5522" s="54"/>
      <c r="AJ5522" s="54"/>
      <c r="AK5522" s="54"/>
      <c r="AL5522" s="54"/>
      <c r="AM5522" s="54"/>
      <c r="AN5522" s="54"/>
      <c r="AP5522">
        <f t="shared" si="11443"/>
        <v>10</v>
      </c>
    </row>
    <row r="5523" spans="9:42" x14ac:dyDescent="0.3">
      <c r="I5523" s="1">
        <f t="shared" ref="I5523" si="11458">I5522</f>
        <v>2756</v>
      </c>
      <c r="J5523" s="46"/>
      <c r="K5523" s="47"/>
      <c r="L5523" s="38" t="str">
        <f t="shared" ref="L5523" si="11459">IF(K5523="","",IF(O5523="","","S-"&amp; TEXT(K5523,"aammjj")&amp;"-"&amp;I5523))</f>
        <v/>
      </c>
      <c r="M5523" s="50"/>
      <c r="N5523" s="51"/>
      <c r="O5523" s="51" t="str">
        <f t="shared" si="11446"/>
        <v/>
      </c>
      <c r="P5523" s="51"/>
      <c r="Q5523" s="51"/>
      <c r="R5523" s="51"/>
      <c r="S5523" s="39" t="str">
        <f t="shared" si="11455"/>
        <v/>
      </c>
      <c r="T5523" s="39" t="str">
        <f t="shared" si="11456"/>
        <v/>
      </c>
      <c r="U5523" s="51"/>
      <c r="V5523" s="51"/>
      <c r="W5523" s="51"/>
      <c r="X5523" s="51"/>
      <c r="Y5523" s="51"/>
      <c r="Z5523" s="51"/>
      <c r="AA5523" s="51"/>
      <c r="AB5523" s="51"/>
      <c r="AC5523" s="37" t="str">
        <f t="shared" si="11457"/>
        <v/>
      </c>
      <c r="AD5523" s="54"/>
      <c r="AE5523" s="54"/>
      <c r="AF5523" s="54"/>
      <c r="AG5523" s="54"/>
      <c r="AH5523" s="54"/>
      <c r="AI5523" s="54"/>
      <c r="AJ5523" s="54"/>
      <c r="AK5523" s="54"/>
      <c r="AL5523" s="54"/>
      <c r="AM5523" s="54"/>
      <c r="AN5523" s="54"/>
      <c r="AP5523">
        <f t="shared" si="11443"/>
        <v>10</v>
      </c>
    </row>
    <row r="5524" spans="9:42" x14ac:dyDescent="0.3">
      <c r="I5524" s="1">
        <f t="shared" ref="I5524" si="11460">I5523+1</f>
        <v>2757</v>
      </c>
      <c r="J5524" s="46"/>
      <c r="K5524" s="47"/>
      <c r="L5524" s="38" t="str">
        <f t="shared" ref="L5524" si="11461">IF(O5524="","", "E-"&amp;TEXT(K5524,"aammjj")&amp;"-"&amp;I5524)</f>
        <v/>
      </c>
      <c r="M5524" s="50"/>
      <c r="N5524" s="51"/>
      <c r="O5524" s="51" t="str">
        <f t="shared" si="11446"/>
        <v/>
      </c>
      <c r="P5524" s="51"/>
      <c r="Q5524" s="51"/>
      <c r="R5524" s="51"/>
      <c r="S5524" s="39" t="str">
        <f t="shared" si="11455"/>
        <v/>
      </c>
      <c r="T5524" s="39" t="str">
        <f t="shared" si="11456"/>
        <v/>
      </c>
      <c r="U5524" s="51"/>
      <c r="V5524" s="51"/>
      <c r="W5524" s="51"/>
      <c r="X5524" s="51"/>
      <c r="Y5524" s="51"/>
      <c r="Z5524" s="51"/>
      <c r="AA5524" s="51"/>
      <c r="AB5524" s="51"/>
      <c r="AC5524" s="37" t="str">
        <f t="shared" si="11457"/>
        <v/>
      </c>
      <c r="AD5524" s="54"/>
      <c r="AE5524" s="54"/>
      <c r="AF5524" s="54"/>
      <c r="AG5524" s="54"/>
      <c r="AH5524" s="54"/>
      <c r="AI5524" s="54"/>
      <c r="AJ5524" s="54"/>
      <c r="AK5524" s="54"/>
      <c r="AL5524" s="54"/>
      <c r="AM5524" s="54"/>
      <c r="AN5524" s="54"/>
      <c r="AP5524">
        <f t="shared" si="11443"/>
        <v>10</v>
      </c>
    </row>
    <row r="5525" spans="9:42" x14ac:dyDescent="0.3">
      <c r="I5525" s="1">
        <f t="shared" ref="I5525" si="11462">I5524</f>
        <v>2757</v>
      </c>
      <c r="J5525" s="46"/>
      <c r="K5525" s="47"/>
      <c r="L5525" s="38" t="str">
        <f t="shared" ref="L5525" si="11463">IF(K5525="","",IF(O5525="","","S-"&amp; TEXT(K5525,"aammjj")&amp;"-"&amp;I5525))</f>
        <v/>
      </c>
      <c r="M5525" s="50"/>
      <c r="N5525" s="51"/>
      <c r="O5525" s="51" t="str">
        <f t="shared" si="11446"/>
        <v/>
      </c>
      <c r="P5525" s="51"/>
      <c r="Q5525" s="51"/>
      <c r="R5525" s="51"/>
      <c r="S5525" s="39" t="str">
        <f t="shared" si="11455"/>
        <v/>
      </c>
      <c r="T5525" s="39" t="str">
        <f t="shared" si="11456"/>
        <v/>
      </c>
      <c r="U5525" s="51"/>
      <c r="V5525" s="51"/>
      <c r="W5525" s="51"/>
      <c r="X5525" s="51"/>
      <c r="Y5525" s="51"/>
      <c r="Z5525" s="51"/>
      <c r="AA5525" s="51"/>
      <c r="AB5525" s="51"/>
      <c r="AC5525" s="37" t="str">
        <f t="shared" si="11457"/>
        <v/>
      </c>
      <c r="AD5525" s="54"/>
      <c r="AE5525" s="54"/>
      <c r="AF5525" s="54"/>
      <c r="AG5525" s="54"/>
      <c r="AH5525" s="54"/>
      <c r="AI5525" s="54"/>
      <c r="AJ5525" s="54"/>
      <c r="AK5525" s="54"/>
      <c r="AL5525" s="54"/>
      <c r="AM5525" s="54"/>
      <c r="AN5525" s="54"/>
      <c r="AP5525">
        <f t="shared" si="11443"/>
        <v>10</v>
      </c>
    </row>
    <row r="5526" spans="9:42" x14ac:dyDescent="0.3">
      <c r="I5526" s="1">
        <f t="shared" ref="I5526" si="11464">I5525+1</f>
        <v>2758</v>
      </c>
      <c r="J5526" s="46"/>
      <c r="K5526" s="47"/>
      <c r="L5526" s="38" t="str">
        <f t="shared" ref="L5526" si="11465">IF(O5526="","", "E-"&amp;TEXT(K5526,"aammjj")&amp;"-"&amp;I5526)</f>
        <v/>
      </c>
      <c r="M5526" s="50"/>
      <c r="N5526" s="51"/>
      <c r="O5526" s="51" t="str">
        <f t="shared" si="11446"/>
        <v/>
      </c>
      <c r="P5526" s="51"/>
      <c r="Q5526" s="51"/>
      <c r="R5526" s="51"/>
      <c r="S5526" s="39" t="str">
        <f t="shared" si="11455"/>
        <v/>
      </c>
      <c r="T5526" s="39" t="str">
        <f t="shared" si="11456"/>
        <v/>
      </c>
      <c r="U5526" s="51"/>
      <c r="V5526" s="51"/>
      <c r="W5526" s="51"/>
      <c r="X5526" s="51"/>
      <c r="Y5526" s="51"/>
      <c r="Z5526" s="51"/>
      <c r="AA5526" s="51"/>
      <c r="AB5526" s="51"/>
      <c r="AC5526" s="37" t="str">
        <f t="shared" si="11457"/>
        <v/>
      </c>
      <c r="AD5526" s="54"/>
      <c r="AE5526" s="54"/>
      <c r="AF5526" s="54"/>
      <c r="AG5526" s="54"/>
      <c r="AH5526" s="54"/>
      <c r="AI5526" s="54"/>
      <c r="AJ5526" s="54"/>
      <c r="AK5526" s="54"/>
      <c r="AL5526" s="54"/>
      <c r="AM5526" s="54"/>
      <c r="AN5526" s="54"/>
      <c r="AP5526">
        <f t="shared" si="11443"/>
        <v>10</v>
      </c>
    </row>
    <row r="5527" spans="9:42" x14ac:dyDescent="0.3">
      <c r="I5527" s="1">
        <f t="shared" ref="I5527" si="11466">I5526</f>
        <v>2758</v>
      </c>
      <c r="J5527" s="46"/>
      <c r="K5527" s="47"/>
      <c r="L5527" s="38" t="str">
        <f t="shared" ref="L5527" si="11467">IF(K5527="","",IF(O5527="","","S-"&amp; TEXT(K5527,"aammjj")&amp;"-"&amp;I5527))</f>
        <v/>
      </c>
      <c r="M5527" s="50"/>
      <c r="N5527" s="51"/>
      <c r="O5527" s="51" t="str">
        <f t="shared" si="11446"/>
        <v/>
      </c>
      <c r="P5527" s="51"/>
      <c r="Q5527" s="51"/>
      <c r="R5527" s="51"/>
      <c r="S5527" s="39" t="str">
        <f t="shared" si="11455"/>
        <v/>
      </c>
      <c r="T5527" s="39" t="str">
        <f t="shared" si="11456"/>
        <v/>
      </c>
      <c r="U5527" s="51"/>
      <c r="V5527" s="51"/>
      <c r="W5527" s="51"/>
      <c r="X5527" s="51"/>
      <c r="Y5527" s="51"/>
      <c r="Z5527" s="51"/>
      <c r="AA5527" s="51"/>
      <c r="AB5527" s="51"/>
      <c r="AC5527" s="37" t="str">
        <f t="shared" si="11457"/>
        <v/>
      </c>
      <c r="AD5527" s="54"/>
      <c r="AE5527" s="54"/>
      <c r="AF5527" s="54"/>
      <c r="AG5527" s="54"/>
      <c r="AH5527" s="54"/>
      <c r="AI5527" s="54"/>
      <c r="AJ5527" s="54"/>
      <c r="AK5527" s="54"/>
      <c r="AL5527" s="54"/>
      <c r="AM5527" s="54"/>
      <c r="AN5527" s="54"/>
      <c r="AP5527">
        <f t="shared" si="11443"/>
        <v>10</v>
      </c>
    </row>
    <row r="5528" spans="9:42" x14ac:dyDescent="0.3">
      <c r="I5528" s="1">
        <f t="shared" ref="I5528" si="11468">I5527+1</f>
        <v>2759</v>
      </c>
      <c r="J5528" s="46"/>
      <c r="K5528" s="47"/>
      <c r="L5528" s="38" t="str">
        <f t="shared" ref="L5528" si="11469">IF(O5528="","", "E-"&amp;TEXT(K5528,"aammjj")&amp;"-"&amp;I5528)</f>
        <v/>
      </c>
      <c r="M5528" s="50"/>
      <c r="N5528" s="51"/>
      <c r="O5528" s="51" t="str">
        <f t="shared" si="11446"/>
        <v/>
      </c>
      <c r="P5528" s="51"/>
      <c r="Q5528" s="51"/>
      <c r="R5528" s="51"/>
      <c r="S5528" s="39" t="str">
        <f t="shared" si="11455"/>
        <v/>
      </c>
      <c r="T5528" s="39" t="str">
        <f t="shared" si="11456"/>
        <v/>
      </c>
      <c r="U5528" s="51"/>
      <c r="V5528" s="51"/>
      <c r="W5528" s="51"/>
      <c r="X5528" s="51"/>
      <c r="Y5528" s="51"/>
      <c r="Z5528" s="51"/>
      <c r="AA5528" s="51"/>
      <c r="AB5528" s="51"/>
      <c r="AC5528" s="37" t="str">
        <f t="shared" si="11457"/>
        <v/>
      </c>
      <c r="AD5528" s="54"/>
      <c r="AE5528" s="54"/>
      <c r="AF5528" s="54"/>
      <c r="AG5528" s="54"/>
      <c r="AH5528" s="54"/>
      <c r="AI5528" s="54"/>
      <c r="AJ5528" s="54"/>
      <c r="AK5528" s="54"/>
      <c r="AL5528" s="54"/>
      <c r="AM5528" s="54"/>
      <c r="AN5528" s="54"/>
      <c r="AP5528">
        <f t="shared" si="11443"/>
        <v>10</v>
      </c>
    </row>
    <row r="5529" spans="9:42" x14ac:dyDescent="0.3">
      <c r="I5529" s="1">
        <f t="shared" ref="I5529" si="11470">I5528</f>
        <v>2759</v>
      </c>
      <c r="J5529" s="46"/>
      <c r="K5529" s="47"/>
      <c r="L5529" s="38" t="str">
        <f t="shared" ref="L5529" si="11471">IF(K5529="","",IF(O5529="","","S-"&amp; TEXT(K5529,"aammjj")&amp;"-"&amp;I5529))</f>
        <v/>
      </c>
      <c r="M5529" s="50"/>
      <c r="N5529" s="51"/>
      <c r="O5529" s="51" t="str">
        <f t="shared" si="11446"/>
        <v/>
      </c>
      <c r="P5529" s="51"/>
      <c r="Q5529" s="51"/>
      <c r="R5529" s="51"/>
      <c r="S5529" s="39" t="str">
        <f t="shared" si="11455"/>
        <v/>
      </c>
      <c r="T5529" s="39" t="str">
        <f t="shared" si="11456"/>
        <v/>
      </c>
      <c r="U5529" s="51"/>
      <c r="V5529" s="51"/>
      <c r="W5529" s="51"/>
      <c r="X5529" s="51"/>
      <c r="Y5529" s="51"/>
      <c r="Z5529" s="51"/>
      <c r="AA5529" s="51"/>
      <c r="AB5529" s="51"/>
      <c r="AC5529" s="37" t="str">
        <f t="shared" si="11457"/>
        <v/>
      </c>
      <c r="AD5529" s="54"/>
      <c r="AE5529" s="54"/>
      <c r="AF5529" s="54"/>
      <c r="AG5529" s="54"/>
      <c r="AH5529" s="54"/>
      <c r="AI5529" s="54"/>
      <c r="AJ5529" s="54"/>
      <c r="AK5529" s="54"/>
      <c r="AL5529" s="54"/>
      <c r="AM5529" s="54"/>
      <c r="AN5529" s="54"/>
      <c r="AP5529">
        <f t="shared" si="11443"/>
        <v>10</v>
      </c>
    </row>
    <row r="5530" spans="9:42" x14ac:dyDescent="0.3">
      <c r="I5530" s="1">
        <f t="shared" ref="I5530" si="11472">I5529+1</f>
        <v>2760</v>
      </c>
      <c r="J5530" s="46"/>
      <c r="K5530" s="47"/>
      <c r="L5530" s="38" t="str">
        <f t="shared" ref="L5530" si="11473">IF(O5530="","", "E-"&amp;TEXT(K5530,"aammjj")&amp;"-"&amp;I5530)</f>
        <v/>
      </c>
      <c r="M5530" s="50"/>
      <c r="N5530" s="51"/>
      <c r="O5530" s="51" t="str">
        <f t="shared" si="11446"/>
        <v/>
      </c>
      <c r="P5530" s="51"/>
      <c r="Q5530" s="51"/>
      <c r="R5530" s="51"/>
      <c r="S5530" s="39" t="str">
        <f t="shared" si="11455"/>
        <v/>
      </c>
      <c r="T5530" s="39" t="str">
        <f t="shared" si="11456"/>
        <v/>
      </c>
      <c r="U5530" s="51"/>
      <c r="V5530" s="51"/>
      <c r="W5530" s="51"/>
      <c r="X5530" s="51"/>
      <c r="Y5530" s="51"/>
      <c r="Z5530" s="51"/>
      <c r="AA5530" s="51"/>
      <c r="AB5530" s="51"/>
      <c r="AC5530" s="37" t="str">
        <f t="shared" si="11457"/>
        <v/>
      </c>
      <c r="AD5530" s="54"/>
      <c r="AE5530" s="54"/>
      <c r="AF5530" s="54"/>
      <c r="AG5530" s="54"/>
      <c r="AH5530" s="54"/>
      <c r="AI5530" s="54"/>
      <c r="AJ5530" s="54"/>
      <c r="AK5530" s="54"/>
      <c r="AL5530" s="54"/>
      <c r="AM5530" s="54"/>
      <c r="AN5530" s="54"/>
      <c r="AP5530">
        <f t="shared" si="11443"/>
        <v>10</v>
      </c>
    </row>
    <row r="5531" spans="9:42" x14ac:dyDescent="0.3">
      <c r="I5531" s="1">
        <f t="shared" ref="I5531" si="11474">I5530</f>
        <v>2760</v>
      </c>
      <c r="J5531" s="46"/>
      <c r="K5531" s="47"/>
      <c r="L5531" s="38" t="str">
        <f t="shared" ref="L5531" si="11475">IF(K5531="","",IF(O5531="","","S-"&amp; TEXT(K5531,"aammjj")&amp;"-"&amp;I5531))</f>
        <v/>
      </c>
      <c r="M5531" s="50"/>
      <c r="N5531" s="51"/>
      <c r="O5531" s="51" t="str">
        <f t="shared" si="11446"/>
        <v/>
      </c>
      <c r="P5531" s="51"/>
      <c r="Q5531" s="51"/>
      <c r="R5531" s="51"/>
      <c r="S5531" s="39" t="str">
        <f t="shared" si="11455"/>
        <v/>
      </c>
      <c r="T5531" s="39" t="str">
        <f t="shared" si="11456"/>
        <v/>
      </c>
      <c r="U5531" s="51"/>
      <c r="V5531" s="51"/>
      <c r="W5531" s="51"/>
      <c r="X5531" s="51"/>
      <c r="Y5531" s="51"/>
      <c r="Z5531" s="51"/>
      <c r="AA5531" s="51"/>
      <c r="AB5531" s="51"/>
      <c r="AC5531" s="37" t="str">
        <f t="shared" si="11457"/>
        <v/>
      </c>
      <c r="AD5531" s="54"/>
      <c r="AE5531" s="54"/>
      <c r="AF5531" s="54"/>
      <c r="AG5531" s="54"/>
      <c r="AH5531" s="54"/>
      <c r="AI5531" s="54"/>
      <c r="AJ5531" s="54"/>
      <c r="AK5531" s="54"/>
      <c r="AL5531" s="54"/>
      <c r="AM5531" s="54"/>
      <c r="AN5531" s="54"/>
      <c r="AP5531">
        <f t="shared" si="11443"/>
        <v>10</v>
      </c>
    </row>
    <row r="5532" spans="9:42" x14ac:dyDescent="0.3">
      <c r="I5532" s="1">
        <f t="shared" ref="I5532" si="11476">I5531+1</f>
        <v>2761</v>
      </c>
      <c r="J5532" s="46"/>
      <c r="K5532" s="47"/>
      <c r="L5532" s="38" t="str">
        <f t="shared" ref="L5532" si="11477">IF(O5532="","", "E-"&amp;TEXT(K5532,"aammjj")&amp;"-"&amp;I5532)</f>
        <v/>
      </c>
      <c r="M5532" s="50"/>
      <c r="N5532" s="51"/>
      <c r="O5532" s="51" t="str">
        <f t="shared" si="11446"/>
        <v/>
      </c>
      <c r="P5532" s="51"/>
      <c r="Q5532" s="51"/>
      <c r="R5532" s="51"/>
      <c r="S5532" s="39" t="str">
        <f t="shared" si="11455"/>
        <v/>
      </c>
      <c r="T5532" s="39" t="str">
        <f t="shared" si="11456"/>
        <v/>
      </c>
      <c r="U5532" s="51"/>
      <c r="V5532" s="51"/>
      <c r="W5532" s="51"/>
      <c r="X5532" s="51"/>
      <c r="Y5532" s="51"/>
      <c r="Z5532" s="51"/>
      <c r="AA5532" s="51"/>
      <c r="AB5532" s="51"/>
      <c r="AC5532" s="37" t="str">
        <f t="shared" si="11457"/>
        <v/>
      </c>
      <c r="AD5532" s="54"/>
      <c r="AE5532" s="54"/>
      <c r="AF5532" s="54"/>
      <c r="AG5532" s="54"/>
      <c r="AH5532" s="54"/>
      <c r="AI5532" s="54"/>
      <c r="AJ5532" s="54"/>
      <c r="AK5532" s="54"/>
      <c r="AL5532" s="54"/>
      <c r="AM5532" s="54"/>
      <c r="AN5532" s="54"/>
      <c r="AP5532">
        <f t="shared" si="11443"/>
        <v>10</v>
      </c>
    </row>
    <row r="5533" spans="9:42" x14ac:dyDescent="0.3">
      <c r="I5533" s="1">
        <f t="shared" ref="I5533" si="11478">I5532</f>
        <v>2761</v>
      </c>
      <c r="J5533" s="46"/>
      <c r="K5533" s="47"/>
      <c r="L5533" s="38" t="str">
        <f t="shared" ref="L5533" si="11479">IF(K5533="","",IF(O5533="","","S-"&amp; TEXT(K5533,"aammjj")&amp;"-"&amp;I5533))</f>
        <v/>
      </c>
      <c r="M5533" s="50"/>
      <c r="N5533" s="51"/>
      <c r="O5533" s="51" t="str">
        <f t="shared" si="11446"/>
        <v/>
      </c>
      <c r="P5533" s="51"/>
      <c r="Q5533" s="51"/>
      <c r="R5533" s="51"/>
      <c r="S5533" s="39" t="str">
        <f t="shared" si="11455"/>
        <v/>
      </c>
      <c r="T5533" s="39" t="str">
        <f t="shared" si="11456"/>
        <v/>
      </c>
      <c r="U5533" s="51"/>
      <c r="V5533" s="51"/>
      <c r="W5533" s="51"/>
      <c r="X5533" s="51"/>
      <c r="Y5533" s="51"/>
      <c r="Z5533" s="51"/>
      <c r="AA5533" s="51"/>
      <c r="AB5533" s="51"/>
      <c r="AC5533" s="37" t="str">
        <f t="shared" si="11457"/>
        <v/>
      </c>
      <c r="AD5533" s="54"/>
      <c r="AE5533" s="54"/>
      <c r="AF5533" s="54"/>
      <c r="AG5533" s="54"/>
      <c r="AH5533" s="54"/>
      <c r="AI5533" s="54"/>
      <c r="AJ5533" s="54"/>
      <c r="AK5533" s="54"/>
      <c r="AL5533" s="54"/>
      <c r="AM5533" s="54"/>
      <c r="AN5533" s="54"/>
      <c r="AP5533">
        <f t="shared" si="11443"/>
        <v>10</v>
      </c>
    </row>
    <row r="5534" spans="9:42" x14ac:dyDescent="0.3">
      <c r="I5534" s="1">
        <f t="shared" ref="I5534" si="11480">I5533+1</f>
        <v>2762</v>
      </c>
      <c r="J5534" s="46"/>
      <c r="K5534" s="47"/>
      <c r="L5534" s="38" t="str">
        <f t="shared" ref="L5534" si="11481">IF(O5534="","", "E-"&amp;TEXT(K5534,"aammjj")&amp;"-"&amp;I5534)</f>
        <v/>
      </c>
      <c r="M5534" s="50"/>
      <c r="N5534" s="51"/>
      <c r="O5534" s="51" t="str">
        <f t="shared" si="11446"/>
        <v/>
      </c>
      <c r="P5534" s="51"/>
      <c r="Q5534" s="51"/>
      <c r="R5534" s="51"/>
      <c r="S5534" s="39" t="str">
        <f t="shared" si="11455"/>
        <v/>
      </c>
      <c r="T5534" s="39" t="str">
        <f t="shared" si="11456"/>
        <v/>
      </c>
      <c r="U5534" s="51"/>
      <c r="V5534" s="51"/>
      <c r="W5534" s="51"/>
      <c r="X5534" s="51"/>
      <c r="Y5534" s="51"/>
      <c r="Z5534" s="51"/>
      <c r="AA5534" s="51"/>
      <c r="AB5534" s="51"/>
      <c r="AC5534" s="37" t="str">
        <f t="shared" si="11457"/>
        <v/>
      </c>
      <c r="AD5534" s="54"/>
      <c r="AE5534" s="54"/>
      <c r="AF5534" s="54"/>
      <c r="AG5534" s="54"/>
      <c r="AH5534" s="54"/>
      <c r="AI5534" s="54"/>
      <c r="AJ5534" s="54"/>
      <c r="AK5534" s="54"/>
      <c r="AL5534" s="54"/>
      <c r="AM5534" s="54"/>
      <c r="AN5534" s="54"/>
      <c r="AP5534">
        <f t="shared" si="11443"/>
        <v>10</v>
      </c>
    </row>
    <row r="5535" spans="9:42" x14ac:dyDescent="0.3">
      <c r="I5535" s="1">
        <f t="shared" ref="I5535" si="11482">I5534</f>
        <v>2762</v>
      </c>
      <c r="J5535" s="46"/>
      <c r="K5535" s="47"/>
      <c r="L5535" s="38" t="str">
        <f t="shared" ref="L5535" si="11483">IF(K5535="","",IF(O5535="","","S-"&amp; TEXT(K5535,"aammjj")&amp;"-"&amp;I5535))</f>
        <v/>
      </c>
      <c r="M5535" s="50"/>
      <c r="N5535" s="51"/>
      <c r="O5535" s="51" t="str">
        <f t="shared" si="11446"/>
        <v/>
      </c>
      <c r="P5535" s="51"/>
      <c r="Q5535" s="51"/>
      <c r="R5535" s="51"/>
      <c r="S5535" s="39" t="str">
        <f t="shared" si="11455"/>
        <v/>
      </c>
      <c r="T5535" s="39" t="str">
        <f t="shared" si="11456"/>
        <v/>
      </c>
      <c r="U5535" s="51"/>
      <c r="V5535" s="51"/>
      <c r="W5535" s="51"/>
      <c r="X5535" s="51"/>
      <c r="Y5535" s="51"/>
      <c r="Z5535" s="51"/>
      <c r="AA5535" s="51"/>
      <c r="AB5535" s="51"/>
      <c r="AC5535" s="37" t="str">
        <f t="shared" si="11457"/>
        <v/>
      </c>
      <c r="AD5535" s="54"/>
      <c r="AE5535" s="54"/>
      <c r="AF5535" s="54"/>
      <c r="AG5535" s="54"/>
      <c r="AH5535" s="54"/>
      <c r="AI5535" s="54"/>
      <c r="AJ5535" s="54"/>
      <c r="AK5535" s="54"/>
      <c r="AL5535" s="54"/>
      <c r="AM5535" s="54"/>
      <c r="AN5535" s="54"/>
      <c r="AP5535">
        <f t="shared" si="11443"/>
        <v>10</v>
      </c>
    </row>
    <row r="5536" spans="9:42" x14ac:dyDescent="0.3">
      <c r="I5536" s="1">
        <f t="shared" ref="I5536" si="11484">I5535+1</f>
        <v>2763</v>
      </c>
      <c r="J5536" s="46"/>
      <c r="K5536" s="47"/>
      <c r="L5536" s="38" t="str">
        <f t="shared" ref="L5536" si="11485">IF(O5536="","", "E-"&amp;TEXT(K5536,"aammjj")&amp;"-"&amp;I5536)</f>
        <v/>
      </c>
      <c r="M5536" s="50"/>
      <c r="N5536" s="51"/>
      <c r="O5536" s="51" t="str">
        <f t="shared" si="11446"/>
        <v/>
      </c>
      <c r="P5536" s="51"/>
      <c r="Q5536" s="51"/>
      <c r="R5536" s="51"/>
      <c r="S5536" s="39" t="str">
        <f t="shared" si="11455"/>
        <v/>
      </c>
      <c r="T5536" s="39" t="str">
        <f t="shared" si="11456"/>
        <v/>
      </c>
      <c r="U5536" s="51"/>
      <c r="V5536" s="51"/>
      <c r="W5536" s="51"/>
      <c r="X5536" s="51"/>
      <c r="Y5536" s="51"/>
      <c r="Z5536" s="51"/>
      <c r="AA5536" s="51"/>
      <c r="AB5536" s="51"/>
      <c r="AC5536" s="37" t="str">
        <f t="shared" si="11457"/>
        <v/>
      </c>
      <c r="AD5536" s="54"/>
      <c r="AE5536" s="54"/>
      <c r="AF5536" s="54"/>
      <c r="AG5536" s="54"/>
      <c r="AH5536" s="54"/>
      <c r="AI5536" s="54"/>
      <c r="AJ5536" s="54"/>
      <c r="AK5536" s="54"/>
      <c r="AL5536" s="54"/>
      <c r="AM5536" s="54"/>
      <c r="AN5536" s="54"/>
      <c r="AP5536">
        <f t="shared" si="11443"/>
        <v>10</v>
      </c>
    </row>
    <row r="5537" spans="9:42" x14ac:dyDescent="0.3">
      <c r="I5537" s="1">
        <f t="shared" ref="I5537" si="11486">I5536</f>
        <v>2763</v>
      </c>
      <c r="J5537" s="46"/>
      <c r="K5537" s="47"/>
      <c r="L5537" s="38" t="str">
        <f t="shared" ref="L5537" si="11487">IF(K5537="","",IF(O5537="","","S-"&amp; TEXT(K5537,"aammjj")&amp;"-"&amp;I5537))</f>
        <v/>
      </c>
      <c r="M5537" s="50"/>
      <c r="N5537" s="51"/>
      <c r="O5537" s="51" t="str">
        <f t="shared" si="11446"/>
        <v/>
      </c>
      <c r="P5537" s="51"/>
      <c r="Q5537" s="51"/>
      <c r="R5537" s="51"/>
      <c r="S5537" s="39" t="str">
        <f t="shared" si="11455"/>
        <v/>
      </c>
      <c r="T5537" s="39" t="str">
        <f t="shared" si="11456"/>
        <v/>
      </c>
      <c r="U5537" s="51"/>
      <c r="V5537" s="51"/>
      <c r="W5537" s="51"/>
      <c r="X5537" s="51"/>
      <c r="Y5537" s="51"/>
      <c r="Z5537" s="51"/>
      <c r="AA5537" s="51"/>
      <c r="AB5537" s="51"/>
      <c r="AC5537" s="37" t="str">
        <f t="shared" si="11457"/>
        <v/>
      </c>
      <c r="AD5537" s="54"/>
      <c r="AE5537" s="54"/>
      <c r="AF5537" s="54"/>
      <c r="AG5537" s="54"/>
      <c r="AH5537" s="54"/>
      <c r="AI5537" s="54"/>
      <c r="AJ5537" s="54"/>
      <c r="AK5537" s="54"/>
      <c r="AL5537" s="54"/>
      <c r="AM5537" s="54"/>
      <c r="AN5537" s="54"/>
      <c r="AP5537">
        <f t="shared" si="11443"/>
        <v>10</v>
      </c>
    </row>
    <row r="5538" spans="9:42" x14ac:dyDescent="0.3">
      <c r="I5538" s="1">
        <f t="shared" ref="I5538" si="11488">I5537+1</f>
        <v>2764</v>
      </c>
      <c r="J5538" s="46"/>
      <c r="K5538" s="47"/>
      <c r="L5538" s="38" t="str">
        <f t="shared" ref="L5538" si="11489">IF(O5538="","", "E-"&amp;TEXT(K5538,"aammjj")&amp;"-"&amp;I5538)</f>
        <v/>
      </c>
      <c r="M5538" s="50"/>
      <c r="N5538" s="51"/>
      <c r="O5538" s="51" t="str">
        <f t="shared" si="11446"/>
        <v/>
      </c>
      <c r="P5538" s="51"/>
      <c r="Q5538" s="51"/>
      <c r="R5538" s="51"/>
      <c r="S5538" s="39" t="str">
        <f t="shared" si="11455"/>
        <v/>
      </c>
      <c r="T5538" s="39" t="str">
        <f t="shared" si="11456"/>
        <v/>
      </c>
      <c r="U5538" s="51"/>
      <c r="V5538" s="51"/>
      <c r="W5538" s="51"/>
      <c r="X5538" s="51"/>
      <c r="Y5538" s="51"/>
      <c r="Z5538" s="51"/>
      <c r="AA5538" s="51"/>
      <c r="AB5538" s="51"/>
      <c r="AC5538" s="37" t="str">
        <f t="shared" si="11457"/>
        <v/>
      </c>
      <c r="AD5538" s="54"/>
      <c r="AE5538" s="54"/>
      <c r="AF5538" s="54"/>
      <c r="AG5538" s="54"/>
      <c r="AH5538" s="54"/>
      <c r="AI5538" s="54"/>
      <c r="AJ5538" s="54"/>
      <c r="AK5538" s="54"/>
      <c r="AL5538" s="54"/>
      <c r="AM5538" s="54"/>
      <c r="AN5538" s="54"/>
      <c r="AP5538">
        <f t="shared" si="11443"/>
        <v>10</v>
      </c>
    </row>
    <row r="5539" spans="9:42" x14ac:dyDescent="0.3">
      <c r="I5539" s="1">
        <f t="shared" ref="I5539" si="11490">I5538</f>
        <v>2764</v>
      </c>
      <c r="J5539" s="46"/>
      <c r="K5539" s="47"/>
      <c r="L5539" s="38" t="str">
        <f t="shared" ref="L5539" si="11491">IF(K5539="","",IF(O5539="","","S-"&amp; TEXT(K5539,"aammjj")&amp;"-"&amp;I5539))</f>
        <v/>
      </c>
      <c r="M5539" s="50"/>
      <c r="N5539" s="51"/>
      <c r="O5539" s="51" t="str">
        <f t="shared" si="11446"/>
        <v/>
      </c>
      <c r="P5539" s="51"/>
      <c r="Q5539" s="51"/>
      <c r="R5539" s="51"/>
      <c r="S5539" s="39" t="str">
        <f t="shared" si="11455"/>
        <v/>
      </c>
      <c r="T5539" s="39" t="str">
        <f t="shared" si="11456"/>
        <v/>
      </c>
      <c r="U5539" s="51"/>
      <c r="V5539" s="51"/>
      <c r="W5539" s="51"/>
      <c r="X5539" s="51"/>
      <c r="Y5539" s="51"/>
      <c r="Z5539" s="51"/>
      <c r="AA5539" s="51"/>
      <c r="AB5539" s="51"/>
      <c r="AC5539" s="37" t="str">
        <f t="shared" si="11457"/>
        <v/>
      </c>
      <c r="AD5539" s="54"/>
      <c r="AE5539" s="54"/>
      <c r="AF5539" s="54"/>
      <c r="AG5539" s="54"/>
      <c r="AH5539" s="54"/>
      <c r="AI5539" s="54"/>
      <c r="AJ5539" s="54"/>
      <c r="AK5539" s="54"/>
      <c r="AL5539" s="54"/>
      <c r="AM5539" s="54"/>
      <c r="AN5539" s="54"/>
      <c r="AP5539">
        <f t="shared" si="11443"/>
        <v>10</v>
      </c>
    </row>
    <row r="5540" spans="9:42" x14ac:dyDescent="0.3">
      <c r="I5540" s="1">
        <f t="shared" ref="I5540" si="11492">I5539+1</f>
        <v>2765</v>
      </c>
      <c r="J5540" s="46"/>
      <c r="K5540" s="47"/>
      <c r="L5540" s="38" t="str">
        <f t="shared" ref="L5540" si="11493">IF(O5540="","", "E-"&amp;TEXT(K5540,"aammjj")&amp;"-"&amp;I5540)</f>
        <v/>
      </c>
      <c r="M5540" s="50"/>
      <c r="N5540" s="51"/>
      <c r="O5540" s="51" t="str">
        <f t="shared" si="11446"/>
        <v/>
      </c>
      <c r="P5540" s="51"/>
      <c r="Q5540" s="51"/>
      <c r="R5540" s="51"/>
      <c r="S5540" s="39" t="str">
        <f t="shared" si="11455"/>
        <v/>
      </c>
      <c r="T5540" s="39" t="str">
        <f t="shared" si="11456"/>
        <v/>
      </c>
      <c r="U5540" s="51"/>
      <c r="V5540" s="51"/>
      <c r="W5540" s="51"/>
      <c r="X5540" s="51"/>
      <c r="Y5540" s="51"/>
      <c r="Z5540" s="51"/>
      <c r="AA5540" s="51"/>
      <c r="AB5540" s="51"/>
      <c r="AC5540" s="37" t="str">
        <f t="shared" si="11457"/>
        <v/>
      </c>
      <c r="AD5540" s="54"/>
      <c r="AE5540" s="54"/>
      <c r="AF5540" s="54"/>
      <c r="AG5540" s="54"/>
      <c r="AH5540" s="54"/>
      <c r="AI5540" s="54"/>
      <c r="AJ5540" s="54"/>
      <c r="AK5540" s="54"/>
      <c r="AL5540" s="54"/>
      <c r="AM5540" s="54"/>
      <c r="AN5540" s="54"/>
      <c r="AP5540">
        <f t="shared" si="11443"/>
        <v>10</v>
      </c>
    </row>
    <row r="5541" spans="9:42" x14ac:dyDescent="0.3">
      <c r="I5541" s="1">
        <f t="shared" ref="I5541" si="11494">I5540</f>
        <v>2765</v>
      </c>
      <c r="J5541" s="46"/>
      <c r="K5541" s="47"/>
      <c r="L5541" s="38" t="str">
        <f t="shared" ref="L5541" si="11495">IF(K5541="","",IF(O5541="","","S-"&amp; TEXT(K5541,"aammjj")&amp;"-"&amp;I5541))</f>
        <v/>
      </c>
      <c r="M5541" s="50"/>
      <c r="N5541" s="51"/>
      <c r="O5541" s="51" t="str">
        <f t="shared" si="11446"/>
        <v/>
      </c>
      <c r="P5541" s="51"/>
      <c r="Q5541" s="51"/>
      <c r="R5541" s="51"/>
      <c r="S5541" s="39" t="str">
        <f t="shared" si="11455"/>
        <v/>
      </c>
      <c r="T5541" s="39" t="str">
        <f t="shared" si="11456"/>
        <v/>
      </c>
      <c r="U5541" s="51"/>
      <c r="V5541" s="51"/>
      <c r="W5541" s="51"/>
      <c r="X5541" s="51"/>
      <c r="Y5541" s="51"/>
      <c r="Z5541" s="51"/>
      <c r="AA5541" s="51"/>
      <c r="AB5541" s="51"/>
      <c r="AC5541" s="37" t="str">
        <f t="shared" si="11457"/>
        <v/>
      </c>
      <c r="AD5541" s="54"/>
      <c r="AE5541" s="54"/>
      <c r="AF5541" s="54"/>
      <c r="AG5541" s="54"/>
      <c r="AH5541" s="54"/>
      <c r="AI5541" s="54"/>
      <c r="AJ5541" s="54"/>
      <c r="AK5541" s="54"/>
      <c r="AL5541" s="54"/>
      <c r="AM5541" s="54"/>
      <c r="AN5541" s="54"/>
      <c r="AP5541">
        <f t="shared" si="11443"/>
        <v>10</v>
      </c>
    </row>
    <row r="5542" spans="9:42" x14ac:dyDescent="0.3">
      <c r="I5542" s="1">
        <f t="shared" ref="I5542" si="11496">I5541+1</f>
        <v>2766</v>
      </c>
      <c r="J5542" s="46"/>
      <c r="K5542" s="47"/>
      <c r="L5542" s="38" t="str">
        <f t="shared" ref="L5542" si="11497">IF(O5542="","", "E-"&amp;TEXT(K5542,"aammjj")&amp;"-"&amp;I5542)</f>
        <v/>
      </c>
      <c r="M5542" s="50"/>
      <c r="N5542" s="51"/>
      <c r="O5542" s="51" t="str">
        <f t="shared" si="11446"/>
        <v/>
      </c>
      <c r="P5542" s="51"/>
      <c r="Q5542" s="51"/>
      <c r="R5542" s="51"/>
      <c r="S5542" s="39" t="str">
        <f t="shared" si="11455"/>
        <v/>
      </c>
      <c r="T5542" s="39" t="str">
        <f t="shared" si="11456"/>
        <v/>
      </c>
      <c r="U5542" s="51"/>
      <c r="V5542" s="51"/>
      <c r="W5542" s="51"/>
      <c r="X5542" s="51"/>
      <c r="Y5542" s="51"/>
      <c r="Z5542" s="51"/>
      <c r="AA5542" s="51"/>
      <c r="AB5542" s="51"/>
      <c r="AC5542" s="37" t="str">
        <f t="shared" si="11457"/>
        <v/>
      </c>
      <c r="AD5542" s="54"/>
      <c r="AE5542" s="54"/>
      <c r="AF5542" s="54"/>
      <c r="AG5542" s="54"/>
      <c r="AH5542" s="54"/>
      <c r="AI5542" s="54"/>
      <c r="AJ5542" s="54"/>
      <c r="AK5542" s="54"/>
      <c r="AL5542" s="54"/>
      <c r="AM5542" s="54"/>
      <c r="AN5542" s="54"/>
      <c r="AP5542">
        <f t="shared" si="11443"/>
        <v>10</v>
      </c>
    </row>
    <row r="5543" spans="9:42" x14ac:dyDescent="0.3">
      <c r="I5543" s="1">
        <f t="shared" ref="I5543" si="11498">I5542</f>
        <v>2766</v>
      </c>
      <c r="J5543" s="46"/>
      <c r="K5543" s="47"/>
      <c r="L5543" s="38" t="str">
        <f t="shared" ref="L5543" si="11499">IF(K5543="","",IF(O5543="","","S-"&amp; TEXT(K5543,"aammjj")&amp;"-"&amp;I5543))</f>
        <v/>
      </c>
      <c r="M5543" s="50"/>
      <c r="N5543" s="51"/>
      <c r="O5543" s="51" t="str">
        <f t="shared" si="11446"/>
        <v/>
      </c>
      <c r="P5543" s="51"/>
      <c r="Q5543" s="51"/>
      <c r="R5543" s="51"/>
      <c r="S5543" s="39" t="str">
        <f t="shared" si="11455"/>
        <v/>
      </c>
      <c r="T5543" s="39" t="str">
        <f t="shared" si="11456"/>
        <v/>
      </c>
      <c r="U5543" s="51"/>
      <c r="V5543" s="51"/>
      <c r="W5543" s="51"/>
      <c r="X5543" s="51"/>
      <c r="Y5543" s="51"/>
      <c r="Z5543" s="51"/>
      <c r="AA5543" s="51"/>
      <c r="AB5543" s="51"/>
      <c r="AC5543" s="37" t="str">
        <f t="shared" si="11457"/>
        <v/>
      </c>
      <c r="AD5543" s="54"/>
      <c r="AE5543" s="54"/>
      <c r="AF5543" s="54"/>
      <c r="AG5543" s="54"/>
      <c r="AH5543" s="54"/>
      <c r="AI5543" s="54"/>
      <c r="AJ5543" s="54"/>
      <c r="AK5543" s="54"/>
      <c r="AL5543" s="54"/>
      <c r="AM5543" s="54"/>
      <c r="AN5543" s="54"/>
      <c r="AP5543">
        <f t="shared" si="11443"/>
        <v>10</v>
      </c>
    </row>
    <row r="5544" spans="9:42" x14ac:dyDescent="0.3">
      <c r="I5544" s="1">
        <f t="shared" ref="I5544" si="11500">I5543+1</f>
        <v>2767</v>
      </c>
      <c r="J5544" s="46"/>
      <c r="K5544" s="47"/>
      <c r="L5544" s="38" t="str">
        <f t="shared" ref="L5544" si="11501">IF(O5544="","", "E-"&amp;TEXT(K5544,"aammjj")&amp;"-"&amp;I5544)</f>
        <v/>
      </c>
      <c r="M5544" s="50"/>
      <c r="N5544" s="51"/>
      <c r="O5544" s="51" t="str">
        <f t="shared" si="11446"/>
        <v/>
      </c>
      <c r="P5544" s="51"/>
      <c r="Q5544" s="51"/>
      <c r="R5544" s="51"/>
      <c r="S5544" s="39" t="str">
        <f t="shared" si="11455"/>
        <v/>
      </c>
      <c r="T5544" s="39" t="str">
        <f t="shared" si="11456"/>
        <v/>
      </c>
      <c r="U5544" s="51"/>
      <c r="V5544" s="51"/>
      <c r="W5544" s="51"/>
      <c r="X5544" s="51"/>
      <c r="Y5544" s="51"/>
      <c r="Z5544" s="51"/>
      <c r="AA5544" s="51"/>
      <c r="AB5544" s="51"/>
      <c r="AC5544" s="37" t="str">
        <f t="shared" si="11457"/>
        <v/>
      </c>
      <c r="AD5544" s="54"/>
      <c r="AE5544" s="54"/>
      <c r="AF5544" s="54"/>
      <c r="AG5544" s="54"/>
      <c r="AH5544" s="54"/>
      <c r="AI5544" s="54"/>
      <c r="AJ5544" s="54"/>
      <c r="AK5544" s="54"/>
      <c r="AL5544" s="54"/>
      <c r="AM5544" s="54"/>
      <c r="AN5544" s="54"/>
      <c r="AP5544">
        <f t="shared" si="11443"/>
        <v>10</v>
      </c>
    </row>
    <row r="5545" spans="9:42" x14ac:dyDescent="0.3">
      <c r="I5545" s="1">
        <f t="shared" ref="I5545" si="11502">I5544</f>
        <v>2767</v>
      </c>
      <c r="J5545" s="46"/>
      <c r="K5545" s="47"/>
      <c r="L5545" s="38" t="str">
        <f t="shared" ref="L5545" si="11503">IF(K5545="","",IF(O5545="","","S-"&amp; TEXT(K5545,"aammjj")&amp;"-"&amp;I5545))</f>
        <v/>
      </c>
      <c r="M5545" s="50"/>
      <c r="N5545" s="51"/>
      <c r="O5545" s="51" t="str">
        <f t="shared" si="11446"/>
        <v/>
      </c>
      <c r="P5545" s="51"/>
      <c r="Q5545" s="51"/>
      <c r="R5545" s="51"/>
      <c r="S5545" s="39" t="str">
        <f t="shared" si="11455"/>
        <v/>
      </c>
      <c r="T5545" s="39" t="str">
        <f t="shared" si="11456"/>
        <v/>
      </c>
      <c r="U5545" s="51"/>
      <c r="V5545" s="51"/>
      <c r="W5545" s="51"/>
      <c r="X5545" s="51"/>
      <c r="Y5545" s="51"/>
      <c r="Z5545" s="51"/>
      <c r="AA5545" s="51"/>
      <c r="AB5545" s="51"/>
      <c r="AC5545" s="37" t="str">
        <f t="shared" si="11457"/>
        <v/>
      </c>
      <c r="AD5545" s="54"/>
      <c r="AE5545" s="54"/>
      <c r="AF5545" s="54"/>
      <c r="AG5545" s="54"/>
      <c r="AH5545" s="54"/>
      <c r="AI5545" s="54"/>
      <c r="AJ5545" s="54"/>
      <c r="AK5545" s="54"/>
      <c r="AL5545" s="54"/>
      <c r="AM5545" s="54"/>
      <c r="AN5545" s="54"/>
      <c r="AP5545">
        <f t="shared" si="11443"/>
        <v>10</v>
      </c>
    </row>
    <row r="5546" spans="9:42" x14ac:dyDescent="0.3">
      <c r="I5546" s="1">
        <f t="shared" ref="I5546" si="11504">I5545+1</f>
        <v>2768</v>
      </c>
      <c r="J5546" s="46"/>
      <c r="K5546" s="47"/>
      <c r="L5546" s="38" t="str">
        <f t="shared" ref="L5546" si="11505">IF(O5546="","", "E-"&amp;TEXT(K5546,"aammjj")&amp;"-"&amp;I5546)</f>
        <v/>
      </c>
      <c r="M5546" s="50"/>
      <c r="N5546" s="51"/>
      <c r="O5546" s="51" t="str">
        <f t="shared" si="11446"/>
        <v/>
      </c>
      <c r="P5546" s="51"/>
      <c r="Q5546" s="51"/>
      <c r="R5546" s="51"/>
      <c r="S5546" s="39" t="str">
        <f t="shared" si="11455"/>
        <v/>
      </c>
      <c r="T5546" s="39" t="str">
        <f t="shared" si="11456"/>
        <v/>
      </c>
      <c r="U5546" s="51"/>
      <c r="V5546" s="51"/>
      <c r="W5546" s="51"/>
      <c r="X5546" s="51"/>
      <c r="Y5546" s="51"/>
      <c r="Z5546" s="51"/>
      <c r="AA5546" s="51"/>
      <c r="AB5546" s="51"/>
      <c r="AC5546" s="37" t="str">
        <f t="shared" si="11457"/>
        <v/>
      </c>
      <c r="AD5546" s="54"/>
      <c r="AE5546" s="54"/>
      <c r="AF5546" s="54"/>
      <c r="AG5546" s="54"/>
      <c r="AH5546" s="54"/>
      <c r="AI5546" s="54"/>
      <c r="AJ5546" s="54"/>
      <c r="AK5546" s="54"/>
      <c r="AL5546" s="54"/>
      <c r="AM5546" s="54"/>
      <c r="AN5546" s="54"/>
      <c r="AP5546">
        <f t="shared" si="11443"/>
        <v>10</v>
      </c>
    </row>
    <row r="5547" spans="9:42" x14ac:dyDescent="0.3">
      <c r="I5547" s="1">
        <f t="shared" ref="I5547" si="11506">I5546</f>
        <v>2768</v>
      </c>
      <c r="J5547" s="46"/>
      <c r="K5547" s="47"/>
      <c r="L5547" s="38" t="str">
        <f t="shared" ref="L5547" si="11507">IF(K5547="","",IF(O5547="","","S-"&amp; TEXT(K5547,"aammjj")&amp;"-"&amp;I5547))</f>
        <v/>
      </c>
      <c r="M5547" s="50"/>
      <c r="N5547" s="51"/>
      <c r="O5547" s="51" t="str">
        <f t="shared" si="11446"/>
        <v/>
      </c>
      <c r="P5547" s="51"/>
      <c r="Q5547" s="51"/>
      <c r="R5547" s="51"/>
      <c r="S5547" s="39" t="str">
        <f t="shared" si="11455"/>
        <v/>
      </c>
      <c r="T5547" s="39" t="str">
        <f t="shared" si="11456"/>
        <v/>
      </c>
      <c r="U5547" s="51"/>
      <c r="V5547" s="51"/>
      <c r="W5547" s="51"/>
      <c r="X5547" s="51"/>
      <c r="Y5547" s="51"/>
      <c r="Z5547" s="51"/>
      <c r="AA5547" s="51"/>
      <c r="AB5547" s="51"/>
      <c r="AC5547" s="37" t="str">
        <f t="shared" si="11457"/>
        <v/>
      </c>
      <c r="AD5547" s="54"/>
      <c r="AE5547" s="54"/>
      <c r="AF5547" s="54"/>
      <c r="AG5547" s="54"/>
      <c r="AH5547" s="54"/>
      <c r="AI5547" s="54"/>
      <c r="AJ5547" s="54"/>
      <c r="AK5547" s="54"/>
      <c r="AL5547" s="54"/>
      <c r="AM5547" s="54"/>
      <c r="AN5547" s="54"/>
      <c r="AP5547">
        <f t="shared" si="11443"/>
        <v>10</v>
      </c>
    </row>
    <row r="5548" spans="9:42" x14ac:dyDescent="0.3">
      <c r="I5548" s="1">
        <f t="shared" ref="I5548" si="11508">I5547+1</f>
        <v>2769</v>
      </c>
      <c r="J5548" s="46"/>
      <c r="K5548" s="47"/>
      <c r="L5548" s="38" t="str">
        <f t="shared" ref="L5548" si="11509">IF(O5548="","", "E-"&amp;TEXT(K5548,"aammjj")&amp;"-"&amp;I5548)</f>
        <v/>
      </c>
      <c r="M5548" s="50"/>
      <c r="N5548" s="51"/>
      <c r="O5548" s="51" t="str">
        <f t="shared" si="11446"/>
        <v/>
      </c>
      <c r="P5548" s="51"/>
      <c r="Q5548" s="51"/>
      <c r="R5548" s="51"/>
      <c r="S5548" s="39" t="str">
        <f t="shared" si="11455"/>
        <v/>
      </c>
      <c r="T5548" s="39" t="str">
        <f t="shared" si="11456"/>
        <v/>
      </c>
      <c r="U5548" s="51"/>
      <c r="V5548" s="51"/>
      <c r="W5548" s="51"/>
      <c r="X5548" s="51"/>
      <c r="Y5548" s="51"/>
      <c r="Z5548" s="51"/>
      <c r="AA5548" s="51"/>
      <c r="AB5548" s="51"/>
      <c r="AC5548" s="37" t="str">
        <f t="shared" si="11457"/>
        <v/>
      </c>
      <c r="AD5548" s="54"/>
      <c r="AE5548" s="54"/>
      <c r="AF5548" s="54"/>
      <c r="AG5548" s="54"/>
      <c r="AH5548" s="54"/>
      <c r="AI5548" s="54"/>
      <c r="AJ5548" s="54"/>
      <c r="AK5548" s="54"/>
      <c r="AL5548" s="54"/>
      <c r="AM5548" s="54"/>
      <c r="AN5548" s="54"/>
      <c r="AP5548">
        <f t="shared" si="11443"/>
        <v>10</v>
      </c>
    </row>
    <row r="5549" spans="9:42" x14ac:dyDescent="0.3">
      <c r="I5549" s="1">
        <f t="shared" ref="I5549" si="11510">I5548</f>
        <v>2769</v>
      </c>
      <c r="J5549" s="46"/>
      <c r="K5549" s="47"/>
      <c r="L5549" s="38" t="str">
        <f t="shared" ref="L5549" si="11511">IF(K5549="","",IF(O5549="","","S-"&amp; TEXT(K5549,"aammjj")&amp;"-"&amp;I5549))</f>
        <v/>
      </c>
      <c r="M5549" s="50"/>
      <c r="N5549" s="51"/>
      <c r="O5549" s="51" t="str">
        <f t="shared" si="11446"/>
        <v/>
      </c>
      <c r="P5549" s="51"/>
      <c r="Q5549" s="51"/>
      <c r="R5549" s="51"/>
      <c r="S5549" s="39" t="str">
        <f t="shared" si="11455"/>
        <v/>
      </c>
      <c r="T5549" s="39" t="str">
        <f t="shared" si="11456"/>
        <v/>
      </c>
      <c r="U5549" s="51"/>
      <c r="V5549" s="51"/>
      <c r="W5549" s="51"/>
      <c r="X5549" s="51"/>
      <c r="Y5549" s="51"/>
      <c r="Z5549" s="51"/>
      <c r="AA5549" s="51"/>
      <c r="AB5549" s="51"/>
      <c r="AC5549" s="37" t="str">
        <f t="shared" si="11457"/>
        <v/>
      </c>
      <c r="AD5549" s="54"/>
      <c r="AE5549" s="54"/>
      <c r="AF5549" s="54"/>
      <c r="AG5549" s="54"/>
      <c r="AH5549" s="54"/>
      <c r="AI5549" s="54"/>
      <c r="AJ5549" s="54"/>
      <c r="AK5549" s="54"/>
      <c r="AL5549" s="54"/>
      <c r="AM5549" s="54"/>
      <c r="AN5549" s="54"/>
      <c r="AP5549">
        <f t="shared" si="11443"/>
        <v>10</v>
      </c>
    </row>
    <row r="5550" spans="9:42" x14ac:dyDescent="0.3">
      <c r="I5550" s="1">
        <f t="shared" ref="I5550" si="11512">I5549+1</f>
        <v>2770</v>
      </c>
      <c r="J5550" s="46"/>
      <c r="K5550" s="47"/>
      <c r="L5550" s="38" t="str">
        <f t="shared" ref="L5550" si="11513">IF(O5550="","", "E-"&amp;TEXT(K5550,"aammjj")&amp;"-"&amp;I5550)</f>
        <v/>
      </c>
      <c r="M5550" s="50"/>
      <c r="N5550" s="51"/>
      <c r="O5550" s="51" t="str">
        <f t="shared" si="11446"/>
        <v/>
      </c>
      <c r="P5550" s="51"/>
      <c r="Q5550" s="51"/>
      <c r="R5550" s="51"/>
      <c r="S5550" s="39" t="str">
        <f t="shared" si="11455"/>
        <v/>
      </c>
      <c r="T5550" s="39" t="str">
        <f t="shared" si="11456"/>
        <v/>
      </c>
      <c r="U5550" s="51"/>
      <c r="V5550" s="51"/>
      <c r="W5550" s="51"/>
      <c r="X5550" s="51"/>
      <c r="Y5550" s="51"/>
      <c r="Z5550" s="51"/>
      <c r="AA5550" s="51"/>
      <c r="AB5550" s="51"/>
      <c r="AC5550" s="37" t="str">
        <f t="shared" si="11457"/>
        <v/>
      </c>
      <c r="AD5550" s="54"/>
      <c r="AE5550" s="54"/>
      <c r="AF5550" s="54"/>
      <c r="AG5550" s="54"/>
      <c r="AH5550" s="54"/>
      <c r="AI5550" s="54"/>
      <c r="AJ5550" s="54"/>
      <c r="AK5550" s="54"/>
      <c r="AL5550" s="54"/>
      <c r="AM5550" s="54"/>
      <c r="AN5550" s="54"/>
      <c r="AP5550">
        <f t="shared" si="11443"/>
        <v>10</v>
      </c>
    </row>
    <row r="5551" spans="9:42" x14ac:dyDescent="0.3">
      <c r="I5551" s="1">
        <f t="shared" ref="I5551" si="11514">I5550</f>
        <v>2770</v>
      </c>
      <c r="J5551" s="46"/>
      <c r="K5551" s="47"/>
      <c r="L5551" s="38" t="str">
        <f t="shared" ref="L5551" si="11515">IF(K5551="","",IF(O5551="","","S-"&amp; TEXT(K5551,"aammjj")&amp;"-"&amp;I5551))</f>
        <v/>
      </c>
      <c r="M5551" s="50"/>
      <c r="N5551" s="51"/>
      <c r="O5551" s="51" t="str">
        <f t="shared" si="11446"/>
        <v/>
      </c>
      <c r="P5551" s="51"/>
      <c r="Q5551" s="51"/>
      <c r="R5551" s="51"/>
      <c r="S5551" s="39" t="str">
        <f t="shared" si="11455"/>
        <v/>
      </c>
      <c r="T5551" s="39" t="str">
        <f t="shared" si="11456"/>
        <v/>
      </c>
      <c r="U5551" s="51"/>
      <c r="V5551" s="51"/>
      <c r="W5551" s="51"/>
      <c r="X5551" s="51"/>
      <c r="Y5551" s="51"/>
      <c r="Z5551" s="51"/>
      <c r="AA5551" s="51"/>
      <c r="AB5551" s="51"/>
      <c r="AC5551" s="37" t="str">
        <f t="shared" si="11457"/>
        <v/>
      </c>
      <c r="AD5551" s="54"/>
      <c r="AE5551" s="54"/>
      <c r="AF5551" s="54"/>
      <c r="AG5551" s="54"/>
      <c r="AH5551" s="54"/>
      <c r="AI5551" s="54"/>
      <c r="AJ5551" s="54"/>
      <c r="AK5551" s="54"/>
      <c r="AL5551" s="54"/>
      <c r="AM5551" s="54"/>
      <c r="AN5551" s="54"/>
      <c r="AP5551">
        <f t="shared" si="11443"/>
        <v>10</v>
      </c>
    </row>
    <row r="5552" spans="9:42" x14ac:dyDescent="0.3">
      <c r="I5552" s="1">
        <f t="shared" ref="I5552" si="11516">I5551+1</f>
        <v>2771</v>
      </c>
      <c r="J5552" s="46"/>
      <c r="K5552" s="47"/>
      <c r="L5552" s="38" t="str">
        <f t="shared" ref="L5552" si="11517">IF(O5552="","", "E-"&amp;TEXT(K5552,"aammjj")&amp;"-"&amp;I5552)</f>
        <v/>
      </c>
      <c r="M5552" s="50"/>
      <c r="N5552" s="51"/>
      <c r="O5552" s="51" t="str">
        <f t="shared" si="11446"/>
        <v/>
      </c>
      <c r="P5552" s="51"/>
      <c r="Q5552" s="51"/>
      <c r="R5552" s="51"/>
      <c r="S5552" s="39" t="str">
        <f t="shared" si="11455"/>
        <v/>
      </c>
      <c r="T5552" s="39" t="str">
        <f t="shared" si="11456"/>
        <v/>
      </c>
      <c r="U5552" s="51"/>
      <c r="V5552" s="51"/>
      <c r="W5552" s="51"/>
      <c r="X5552" s="51"/>
      <c r="Y5552" s="51"/>
      <c r="Z5552" s="51"/>
      <c r="AA5552" s="51"/>
      <c r="AB5552" s="51"/>
      <c r="AC5552" s="37" t="str">
        <f t="shared" si="11457"/>
        <v/>
      </c>
      <c r="AD5552" s="54"/>
      <c r="AE5552" s="54"/>
      <c r="AF5552" s="54"/>
      <c r="AG5552" s="54"/>
      <c r="AH5552" s="54"/>
      <c r="AI5552" s="54"/>
      <c r="AJ5552" s="54"/>
      <c r="AK5552" s="54"/>
      <c r="AL5552" s="54"/>
      <c r="AM5552" s="54"/>
      <c r="AN5552" s="54"/>
      <c r="AP5552">
        <f t="shared" si="11443"/>
        <v>10</v>
      </c>
    </row>
    <row r="5553" spans="9:42" x14ac:dyDescent="0.3">
      <c r="I5553" s="1">
        <f t="shared" ref="I5553" si="11518">I5552</f>
        <v>2771</v>
      </c>
      <c r="J5553" s="46"/>
      <c r="K5553" s="47"/>
      <c r="L5553" s="38" t="str">
        <f t="shared" ref="L5553" si="11519">IF(K5553="","",IF(O5553="","","S-"&amp; TEXT(K5553,"aammjj")&amp;"-"&amp;I5553))</f>
        <v/>
      </c>
      <c r="M5553" s="50"/>
      <c r="N5553" s="51"/>
      <c r="O5553" s="51" t="str">
        <f t="shared" si="11446"/>
        <v/>
      </c>
      <c r="P5553" s="51"/>
      <c r="Q5553" s="51"/>
      <c r="R5553" s="51"/>
      <c r="S5553" s="39" t="str">
        <f t="shared" si="11455"/>
        <v/>
      </c>
      <c r="T5553" s="39" t="str">
        <f t="shared" si="11456"/>
        <v/>
      </c>
      <c r="U5553" s="51"/>
      <c r="V5553" s="51"/>
      <c r="W5553" s="51"/>
      <c r="X5553" s="51"/>
      <c r="Y5553" s="51"/>
      <c r="Z5553" s="51"/>
      <c r="AA5553" s="51"/>
      <c r="AB5553" s="51"/>
      <c r="AC5553" s="37" t="str">
        <f t="shared" si="11457"/>
        <v/>
      </c>
      <c r="AD5553" s="54"/>
      <c r="AE5553" s="54"/>
      <c r="AF5553" s="54"/>
      <c r="AG5553" s="54"/>
      <c r="AH5553" s="54"/>
      <c r="AI5553" s="54"/>
      <c r="AJ5553" s="54"/>
      <c r="AK5553" s="54"/>
      <c r="AL5553" s="54"/>
      <c r="AM5553" s="54"/>
      <c r="AN5553" s="54"/>
      <c r="AP5553">
        <f t="shared" si="11443"/>
        <v>10</v>
      </c>
    </row>
    <row r="5554" spans="9:42" x14ac:dyDescent="0.3">
      <c r="I5554" s="1">
        <f t="shared" ref="I5554" si="11520">I5553+1</f>
        <v>2772</v>
      </c>
      <c r="J5554" s="46"/>
      <c r="K5554" s="47"/>
      <c r="L5554" s="38" t="str">
        <f t="shared" ref="L5554" si="11521">IF(O5554="","", "E-"&amp;TEXT(K5554,"aammjj")&amp;"-"&amp;I5554)</f>
        <v/>
      </c>
      <c r="M5554" s="50"/>
      <c r="N5554" s="51"/>
      <c r="O5554" s="51" t="str">
        <f t="shared" si="11446"/>
        <v/>
      </c>
      <c r="P5554" s="51"/>
      <c r="Q5554" s="51"/>
      <c r="R5554" s="51"/>
      <c r="S5554" s="39" t="str">
        <f t="shared" si="11455"/>
        <v/>
      </c>
      <c r="T5554" s="39" t="str">
        <f t="shared" si="11456"/>
        <v/>
      </c>
      <c r="U5554" s="51"/>
      <c r="V5554" s="51"/>
      <c r="W5554" s="51"/>
      <c r="X5554" s="51"/>
      <c r="Y5554" s="51"/>
      <c r="Z5554" s="51"/>
      <c r="AA5554" s="51"/>
      <c r="AB5554" s="51"/>
      <c r="AC5554" s="37" t="str">
        <f t="shared" si="11457"/>
        <v/>
      </c>
      <c r="AD5554" s="54"/>
      <c r="AE5554" s="54"/>
      <c r="AF5554" s="54"/>
      <c r="AG5554" s="54"/>
      <c r="AH5554" s="54"/>
      <c r="AI5554" s="54"/>
      <c r="AJ5554" s="54"/>
      <c r="AK5554" s="54"/>
      <c r="AL5554" s="54"/>
      <c r="AM5554" s="54"/>
      <c r="AN5554" s="54"/>
      <c r="AP5554">
        <f t="shared" si="11443"/>
        <v>10</v>
      </c>
    </row>
    <row r="5555" spans="9:42" x14ac:dyDescent="0.3">
      <c r="I5555" s="1">
        <f t="shared" ref="I5555" si="11522">I5554</f>
        <v>2772</v>
      </c>
      <c r="J5555" s="46"/>
      <c r="K5555" s="47"/>
      <c r="L5555" s="38" t="str">
        <f t="shared" ref="L5555" si="11523">IF(K5555="","",IF(O5555="","","S-"&amp; TEXT(K5555,"aammjj")&amp;"-"&amp;I5555))</f>
        <v/>
      </c>
      <c r="M5555" s="50"/>
      <c r="N5555" s="51"/>
      <c r="O5555" s="51" t="str">
        <f t="shared" si="11446"/>
        <v/>
      </c>
      <c r="P5555" s="51"/>
      <c r="Q5555" s="51"/>
      <c r="R5555" s="51"/>
      <c r="S5555" s="39" t="str">
        <f t="shared" si="11455"/>
        <v/>
      </c>
      <c r="T5555" s="39" t="str">
        <f t="shared" si="11456"/>
        <v/>
      </c>
      <c r="U5555" s="51"/>
      <c r="V5555" s="51"/>
      <c r="W5555" s="51"/>
      <c r="X5555" s="51"/>
      <c r="Y5555" s="51"/>
      <c r="Z5555" s="51"/>
      <c r="AA5555" s="51"/>
      <c r="AB5555" s="51"/>
      <c r="AC5555" s="37" t="str">
        <f t="shared" si="11457"/>
        <v/>
      </c>
      <c r="AD5555" s="54"/>
      <c r="AE5555" s="54"/>
      <c r="AF5555" s="54"/>
      <c r="AG5555" s="54"/>
      <c r="AH5555" s="54"/>
      <c r="AI5555" s="54"/>
      <c r="AJ5555" s="54"/>
      <c r="AK5555" s="54"/>
      <c r="AL5555" s="54"/>
      <c r="AM5555" s="54"/>
      <c r="AN5555" s="54"/>
      <c r="AP5555">
        <f t="shared" si="11443"/>
        <v>10</v>
      </c>
    </row>
    <row r="5556" spans="9:42" x14ac:dyDescent="0.3">
      <c r="I5556" s="1">
        <f t="shared" ref="I5556" si="11524">I5555+1</f>
        <v>2773</v>
      </c>
      <c r="J5556" s="46"/>
      <c r="K5556" s="47"/>
      <c r="L5556" s="38" t="str">
        <f t="shared" ref="L5556" si="11525">IF(O5556="","", "E-"&amp;TEXT(K5556,"aammjj")&amp;"-"&amp;I5556)</f>
        <v/>
      </c>
      <c r="M5556" s="50"/>
      <c r="N5556" s="51"/>
      <c r="O5556" s="51" t="str">
        <f t="shared" si="11446"/>
        <v/>
      </c>
      <c r="P5556" s="51"/>
      <c r="Q5556" s="51"/>
      <c r="R5556" s="51"/>
      <c r="S5556" s="39" t="str">
        <f t="shared" si="11455"/>
        <v/>
      </c>
      <c r="T5556" s="39" t="str">
        <f t="shared" si="11456"/>
        <v/>
      </c>
      <c r="U5556" s="51"/>
      <c r="V5556" s="51"/>
      <c r="W5556" s="51"/>
      <c r="X5556" s="51"/>
      <c r="Y5556" s="51"/>
      <c r="Z5556" s="51"/>
      <c r="AA5556" s="51"/>
      <c r="AB5556" s="51"/>
      <c r="AC5556" s="37" t="str">
        <f t="shared" si="11457"/>
        <v/>
      </c>
      <c r="AD5556" s="54"/>
      <c r="AE5556" s="54"/>
      <c r="AF5556" s="54"/>
      <c r="AG5556" s="54"/>
      <c r="AH5556" s="54"/>
      <c r="AI5556" s="54"/>
      <c r="AJ5556" s="54"/>
      <c r="AK5556" s="54"/>
      <c r="AL5556" s="54"/>
      <c r="AM5556" s="54"/>
      <c r="AN5556" s="54"/>
      <c r="AP5556">
        <f t="shared" si="11443"/>
        <v>10</v>
      </c>
    </row>
    <row r="5557" spans="9:42" x14ac:dyDescent="0.3">
      <c r="I5557" s="1">
        <f t="shared" ref="I5557" si="11526">I5556</f>
        <v>2773</v>
      </c>
      <c r="J5557" s="46"/>
      <c r="K5557" s="47"/>
      <c r="L5557" s="38" t="str">
        <f t="shared" ref="L5557" si="11527">IF(K5557="","",IF(O5557="","","S-"&amp; TEXT(K5557,"aammjj")&amp;"-"&amp;I5557))</f>
        <v/>
      </c>
      <c r="M5557" s="50"/>
      <c r="N5557" s="51"/>
      <c r="O5557" s="51" t="str">
        <f t="shared" si="11446"/>
        <v/>
      </c>
      <c r="P5557" s="51"/>
      <c r="Q5557" s="51"/>
      <c r="R5557" s="51"/>
      <c r="S5557" s="39" t="str">
        <f t="shared" si="11455"/>
        <v/>
      </c>
      <c r="T5557" s="39" t="str">
        <f t="shared" si="11456"/>
        <v/>
      </c>
      <c r="U5557" s="51"/>
      <c r="V5557" s="51"/>
      <c r="W5557" s="51"/>
      <c r="X5557" s="51"/>
      <c r="Y5557" s="51"/>
      <c r="Z5557" s="51"/>
      <c r="AA5557" s="51"/>
      <c r="AB5557" s="51"/>
      <c r="AC5557" s="37" t="str">
        <f t="shared" si="11457"/>
        <v/>
      </c>
      <c r="AD5557" s="54"/>
      <c r="AE5557" s="54"/>
      <c r="AF5557" s="54"/>
      <c r="AG5557" s="54"/>
      <c r="AH5557" s="54"/>
      <c r="AI5557" s="54"/>
      <c r="AJ5557" s="54"/>
      <c r="AK5557" s="54"/>
      <c r="AL5557" s="54"/>
      <c r="AM5557" s="54"/>
      <c r="AN5557" s="54"/>
      <c r="AP5557">
        <f t="shared" si="11443"/>
        <v>10</v>
      </c>
    </row>
    <row r="5558" spans="9:42" x14ac:dyDescent="0.3">
      <c r="I5558" s="1">
        <f t="shared" ref="I5558" si="11528">I5557+1</f>
        <v>2774</v>
      </c>
      <c r="J5558" s="46"/>
      <c r="K5558" s="47"/>
      <c r="L5558" s="38" t="str">
        <f t="shared" ref="L5558" si="11529">IF(O5558="","", "E-"&amp;TEXT(K5558,"aammjj")&amp;"-"&amp;I5558)</f>
        <v/>
      </c>
      <c r="M5558" s="50"/>
      <c r="N5558" s="51"/>
      <c r="O5558" s="51" t="str">
        <f t="shared" si="11446"/>
        <v/>
      </c>
      <c r="P5558" s="51"/>
      <c r="Q5558" s="51"/>
      <c r="R5558" s="51"/>
      <c r="S5558" s="39" t="str">
        <f t="shared" si="11455"/>
        <v/>
      </c>
      <c r="T5558" s="39" t="str">
        <f t="shared" si="11456"/>
        <v/>
      </c>
      <c r="U5558" s="51"/>
      <c r="V5558" s="51"/>
      <c r="W5558" s="51"/>
      <c r="X5558" s="51"/>
      <c r="Y5558" s="51"/>
      <c r="Z5558" s="51"/>
      <c r="AA5558" s="51"/>
      <c r="AB5558" s="51"/>
      <c r="AC5558" s="37" t="str">
        <f t="shared" si="11457"/>
        <v/>
      </c>
      <c r="AD5558" s="54"/>
      <c r="AE5558" s="54"/>
      <c r="AF5558" s="54"/>
      <c r="AG5558" s="54"/>
      <c r="AH5558" s="54"/>
      <c r="AI5558" s="54"/>
      <c r="AJ5558" s="54"/>
      <c r="AK5558" s="54"/>
      <c r="AL5558" s="54"/>
      <c r="AM5558" s="54"/>
      <c r="AN5558" s="54"/>
      <c r="AP5558">
        <f t="shared" si="11443"/>
        <v>10</v>
      </c>
    </row>
    <row r="5559" spans="9:42" x14ac:dyDescent="0.3">
      <c r="I5559" s="1">
        <f t="shared" ref="I5559" si="11530">I5558</f>
        <v>2774</v>
      </c>
      <c r="J5559" s="46"/>
      <c r="K5559" s="47"/>
      <c r="L5559" s="38" t="str">
        <f t="shared" ref="L5559" si="11531">IF(K5559="","",IF(O5559="","","S-"&amp; TEXT(K5559,"aammjj")&amp;"-"&amp;I5559))</f>
        <v/>
      </c>
      <c r="M5559" s="50"/>
      <c r="N5559" s="51"/>
      <c r="O5559" s="51" t="str">
        <f t="shared" si="11446"/>
        <v/>
      </c>
      <c r="P5559" s="51"/>
      <c r="Q5559" s="51"/>
      <c r="R5559" s="51"/>
      <c r="S5559" s="39" t="str">
        <f t="shared" si="11455"/>
        <v/>
      </c>
      <c r="T5559" s="39" t="str">
        <f t="shared" si="11456"/>
        <v/>
      </c>
      <c r="U5559" s="51"/>
      <c r="V5559" s="51"/>
      <c r="W5559" s="51"/>
      <c r="X5559" s="51"/>
      <c r="Y5559" s="51"/>
      <c r="Z5559" s="51"/>
      <c r="AA5559" s="51"/>
      <c r="AB5559" s="51"/>
      <c r="AC5559" s="37" t="str">
        <f t="shared" si="11457"/>
        <v/>
      </c>
      <c r="AD5559" s="54"/>
      <c r="AE5559" s="54"/>
      <c r="AF5559" s="54"/>
      <c r="AG5559" s="54"/>
      <c r="AH5559" s="54"/>
      <c r="AI5559" s="54"/>
      <c r="AJ5559" s="54"/>
      <c r="AK5559" s="54"/>
      <c r="AL5559" s="54"/>
      <c r="AM5559" s="54"/>
      <c r="AN5559" s="54"/>
      <c r="AP5559">
        <f t="shared" si="11443"/>
        <v>10</v>
      </c>
    </row>
    <row r="5560" spans="9:42" x14ac:dyDescent="0.3">
      <c r="I5560" s="1">
        <f t="shared" ref="I5560" si="11532">I5559+1</f>
        <v>2775</v>
      </c>
      <c r="J5560" s="46"/>
      <c r="K5560" s="47"/>
      <c r="L5560" s="38" t="str">
        <f t="shared" ref="L5560" si="11533">IF(O5560="","", "E-"&amp;TEXT(K5560,"aammjj")&amp;"-"&amp;I5560)</f>
        <v/>
      </c>
      <c r="M5560" s="50"/>
      <c r="N5560" s="51"/>
      <c r="O5560" s="51" t="str">
        <f t="shared" si="11446"/>
        <v/>
      </c>
      <c r="P5560" s="51"/>
      <c r="Q5560" s="51"/>
      <c r="R5560" s="51"/>
      <c r="S5560" s="39" t="str">
        <f t="shared" si="11455"/>
        <v/>
      </c>
      <c r="T5560" s="39" t="str">
        <f t="shared" si="11456"/>
        <v/>
      </c>
      <c r="U5560" s="51"/>
      <c r="V5560" s="51"/>
      <c r="W5560" s="51"/>
      <c r="X5560" s="51"/>
      <c r="Y5560" s="51"/>
      <c r="Z5560" s="51"/>
      <c r="AA5560" s="51"/>
      <c r="AB5560" s="51"/>
      <c r="AC5560" s="37" t="str">
        <f t="shared" si="11457"/>
        <v/>
      </c>
      <c r="AD5560" s="54"/>
      <c r="AE5560" s="54"/>
      <c r="AF5560" s="54"/>
      <c r="AG5560" s="54"/>
      <c r="AH5560" s="54"/>
      <c r="AI5560" s="54"/>
      <c r="AJ5560" s="54"/>
      <c r="AK5560" s="54"/>
      <c r="AL5560" s="54"/>
      <c r="AM5560" s="54"/>
      <c r="AN5560" s="54"/>
      <c r="AP5560">
        <f t="shared" si="11443"/>
        <v>10</v>
      </c>
    </row>
    <row r="5561" spans="9:42" x14ac:dyDescent="0.3">
      <c r="I5561" s="1">
        <f t="shared" ref="I5561" si="11534">I5560</f>
        <v>2775</v>
      </c>
      <c r="J5561" s="46"/>
      <c r="K5561" s="47"/>
      <c r="L5561" s="38" t="str">
        <f t="shared" ref="L5561" si="11535">IF(K5561="","",IF(O5561="","","S-"&amp; TEXT(K5561,"aammjj")&amp;"-"&amp;I5561))</f>
        <v/>
      </c>
      <c r="M5561" s="50"/>
      <c r="N5561" s="51"/>
      <c r="O5561" s="51" t="str">
        <f t="shared" si="11446"/>
        <v/>
      </c>
      <c r="P5561" s="51"/>
      <c r="Q5561" s="51"/>
      <c r="R5561" s="51"/>
      <c r="S5561" s="39" t="str">
        <f t="shared" si="11455"/>
        <v/>
      </c>
      <c r="T5561" s="39" t="str">
        <f t="shared" si="11456"/>
        <v/>
      </c>
      <c r="U5561" s="51"/>
      <c r="V5561" s="51"/>
      <c r="W5561" s="51"/>
      <c r="X5561" s="51"/>
      <c r="Y5561" s="51"/>
      <c r="Z5561" s="51"/>
      <c r="AA5561" s="51"/>
      <c r="AB5561" s="51"/>
      <c r="AC5561" s="37" t="str">
        <f t="shared" si="11457"/>
        <v/>
      </c>
      <c r="AD5561" s="54"/>
      <c r="AE5561" s="54"/>
      <c r="AF5561" s="54"/>
      <c r="AG5561" s="54"/>
      <c r="AH5561" s="54"/>
      <c r="AI5561" s="54"/>
      <c r="AJ5561" s="54"/>
      <c r="AK5561" s="54"/>
      <c r="AL5561" s="54"/>
      <c r="AM5561" s="54"/>
      <c r="AN5561" s="54"/>
      <c r="AP5561">
        <f t="shared" si="11443"/>
        <v>10</v>
      </c>
    </row>
    <row r="5562" spans="9:42" x14ac:dyDescent="0.3">
      <c r="I5562" s="1">
        <f t="shared" ref="I5562" si="11536">I5561+1</f>
        <v>2776</v>
      </c>
      <c r="J5562" s="46"/>
      <c r="K5562" s="47"/>
      <c r="L5562" s="38" t="str">
        <f t="shared" ref="L5562" si="11537">IF(O5562="","", "E-"&amp;TEXT(K5562,"aammjj")&amp;"-"&amp;I5562)</f>
        <v/>
      </c>
      <c r="M5562" s="50"/>
      <c r="N5562" s="51"/>
      <c r="O5562" s="51" t="str">
        <f t="shared" si="11446"/>
        <v/>
      </c>
      <c r="P5562" s="51"/>
      <c r="Q5562" s="51"/>
      <c r="R5562" s="51"/>
      <c r="S5562" s="39" t="str">
        <f t="shared" si="11455"/>
        <v/>
      </c>
      <c r="T5562" s="39" t="str">
        <f t="shared" si="11456"/>
        <v/>
      </c>
      <c r="U5562" s="51"/>
      <c r="V5562" s="51"/>
      <c r="W5562" s="51"/>
      <c r="X5562" s="51"/>
      <c r="Y5562" s="51"/>
      <c r="Z5562" s="51"/>
      <c r="AA5562" s="51"/>
      <c r="AB5562" s="51"/>
      <c r="AC5562" s="37" t="str">
        <f t="shared" si="11457"/>
        <v/>
      </c>
      <c r="AD5562" s="54"/>
      <c r="AE5562" s="54"/>
      <c r="AF5562" s="54"/>
      <c r="AG5562" s="54"/>
      <c r="AH5562" s="54"/>
      <c r="AI5562" s="54"/>
      <c r="AJ5562" s="54"/>
      <c r="AK5562" s="54"/>
      <c r="AL5562" s="54"/>
      <c r="AM5562" s="54"/>
      <c r="AN5562" s="54"/>
      <c r="AP5562">
        <f t="shared" si="11443"/>
        <v>10</v>
      </c>
    </row>
    <row r="5563" spans="9:42" x14ac:dyDescent="0.3">
      <c r="I5563" s="1">
        <f t="shared" ref="I5563" si="11538">I5562</f>
        <v>2776</v>
      </c>
      <c r="J5563" s="46"/>
      <c r="K5563" s="47"/>
      <c r="L5563" s="38" t="str">
        <f t="shared" ref="L5563" si="11539">IF(K5563="","",IF(O5563="","","S-"&amp; TEXT(K5563,"aammjj")&amp;"-"&amp;I5563))</f>
        <v/>
      </c>
      <c r="M5563" s="50"/>
      <c r="N5563" s="51"/>
      <c r="O5563" s="51" t="str">
        <f t="shared" si="11446"/>
        <v/>
      </c>
      <c r="P5563" s="51"/>
      <c r="Q5563" s="51"/>
      <c r="R5563" s="51"/>
      <c r="S5563" s="39" t="str">
        <f t="shared" si="11455"/>
        <v/>
      </c>
      <c r="T5563" s="39" t="str">
        <f t="shared" si="11456"/>
        <v/>
      </c>
      <c r="U5563" s="51"/>
      <c r="V5563" s="51"/>
      <c r="W5563" s="51"/>
      <c r="X5563" s="51"/>
      <c r="Y5563" s="51"/>
      <c r="Z5563" s="51"/>
      <c r="AA5563" s="51"/>
      <c r="AB5563" s="51"/>
      <c r="AC5563" s="37" t="str">
        <f t="shared" si="11457"/>
        <v/>
      </c>
      <c r="AD5563" s="54"/>
      <c r="AE5563" s="54"/>
      <c r="AF5563" s="54"/>
      <c r="AG5563" s="54"/>
      <c r="AH5563" s="54"/>
      <c r="AI5563" s="54"/>
      <c r="AJ5563" s="54"/>
      <c r="AK5563" s="54"/>
      <c r="AL5563" s="54"/>
      <c r="AM5563" s="54"/>
      <c r="AN5563" s="54"/>
      <c r="AP5563">
        <f t="shared" si="11443"/>
        <v>10</v>
      </c>
    </row>
    <row r="5564" spans="9:42" x14ac:dyDescent="0.3">
      <c r="I5564" s="1">
        <f t="shared" ref="I5564" si="11540">I5563+1</f>
        <v>2777</v>
      </c>
      <c r="J5564" s="46"/>
      <c r="K5564" s="47"/>
      <c r="L5564" s="38" t="str">
        <f t="shared" ref="L5564" si="11541">IF(O5564="","", "E-"&amp;TEXT(K5564,"aammjj")&amp;"-"&amp;I5564)</f>
        <v/>
      </c>
      <c r="M5564" s="50"/>
      <c r="N5564" s="51"/>
      <c r="O5564" s="51" t="str">
        <f t="shared" si="11446"/>
        <v/>
      </c>
      <c r="P5564" s="51"/>
      <c r="Q5564" s="51"/>
      <c r="R5564" s="51"/>
      <c r="S5564" s="39" t="str">
        <f t="shared" si="11455"/>
        <v/>
      </c>
      <c r="T5564" s="39" t="str">
        <f t="shared" si="11456"/>
        <v/>
      </c>
      <c r="U5564" s="51"/>
      <c r="V5564" s="51"/>
      <c r="W5564" s="51"/>
      <c r="X5564" s="51"/>
      <c r="Y5564" s="51"/>
      <c r="Z5564" s="51"/>
      <c r="AA5564" s="51"/>
      <c r="AB5564" s="51"/>
      <c r="AC5564" s="37" t="str">
        <f t="shared" si="11457"/>
        <v/>
      </c>
      <c r="AD5564" s="54"/>
      <c r="AE5564" s="54"/>
      <c r="AF5564" s="54"/>
      <c r="AG5564" s="54"/>
      <c r="AH5564" s="54"/>
      <c r="AI5564" s="54"/>
      <c r="AJ5564" s="54"/>
      <c r="AK5564" s="54"/>
      <c r="AL5564" s="54"/>
      <c r="AM5564" s="54"/>
      <c r="AN5564" s="54"/>
      <c r="AP5564">
        <f t="shared" si="11443"/>
        <v>10</v>
      </c>
    </row>
    <row r="5565" spans="9:42" x14ac:dyDescent="0.3">
      <c r="I5565" s="1">
        <f t="shared" ref="I5565" si="11542">I5564</f>
        <v>2777</v>
      </c>
      <c r="J5565" s="46"/>
      <c r="K5565" s="47"/>
      <c r="L5565" s="38" t="str">
        <f t="shared" ref="L5565" si="11543">IF(K5565="","",IF(O5565="","","S-"&amp; TEXT(K5565,"aammjj")&amp;"-"&amp;I5565))</f>
        <v/>
      </c>
      <c r="M5565" s="50"/>
      <c r="N5565" s="51"/>
      <c r="O5565" s="51" t="str">
        <f t="shared" si="11446"/>
        <v/>
      </c>
      <c r="P5565" s="51"/>
      <c r="Q5565" s="51"/>
      <c r="R5565" s="51"/>
      <c r="S5565" s="39" t="str">
        <f t="shared" si="11455"/>
        <v/>
      </c>
      <c r="T5565" s="39" t="str">
        <f t="shared" si="11456"/>
        <v/>
      </c>
      <c r="U5565" s="51"/>
      <c r="V5565" s="51"/>
      <c r="W5565" s="51"/>
      <c r="X5565" s="51"/>
      <c r="Y5565" s="51"/>
      <c r="Z5565" s="51"/>
      <c r="AA5565" s="51"/>
      <c r="AB5565" s="51"/>
      <c r="AC5565" s="37" t="str">
        <f t="shared" si="11457"/>
        <v/>
      </c>
      <c r="AD5565" s="54"/>
      <c r="AE5565" s="54"/>
      <c r="AF5565" s="54"/>
      <c r="AG5565" s="54"/>
      <c r="AH5565" s="54"/>
      <c r="AI5565" s="54"/>
      <c r="AJ5565" s="54"/>
      <c r="AK5565" s="54"/>
      <c r="AL5565" s="54"/>
      <c r="AM5565" s="54"/>
      <c r="AN5565" s="54"/>
      <c r="AP5565">
        <f t="shared" si="11443"/>
        <v>10</v>
      </c>
    </row>
    <row r="5566" spans="9:42" x14ac:dyDescent="0.3">
      <c r="I5566" s="1">
        <f t="shared" ref="I5566" si="11544">I5565+1</f>
        <v>2778</v>
      </c>
      <c r="J5566" s="46"/>
      <c r="K5566" s="47"/>
      <c r="L5566" s="38" t="str">
        <f t="shared" ref="L5566" si="11545">IF(O5566="","", "E-"&amp;TEXT(K5566,"aammjj")&amp;"-"&amp;I5566)</f>
        <v/>
      </c>
      <c r="M5566" s="50"/>
      <c r="N5566" s="51"/>
      <c r="O5566" s="51" t="str">
        <f t="shared" si="11446"/>
        <v/>
      </c>
      <c r="P5566" s="51"/>
      <c r="Q5566" s="51"/>
      <c r="R5566" s="51"/>
      <c r="S5566" s="39" t="str">
        <f t="shared" si="11455"/>
        <v/>
      </c>
      <c r="T5566" s="39" t="str">
        <f t="shared" si="11456"/>
        <v/>
      </c>
      <c r="U5566" s="51"/>
      <c r="V5566" s="51"/>
      <c r="W5566" s="51"/>
      <c r="X5566" s="51"/>
      <c r="Y5566" s="51"/>
      <c r="Z5566" s="51"/>
      <c r="AA5566" s="51"/>
      <c r="AB5566" s="51"/>
      <c r="AC5566" s="37" t="str">
        <f t="shared" si="11457"/>
        <v/>
      </c>
      <c r="AD5566" s="54"/>
      <c r="AE5566" s="54"/>
      <c r="AF5566" s="54"/>
      <c r="AG5566" s="54"/>
      <c r="AH5566" s="54"/>
      <c r="AI5566" s="54"/>
      <c r="AJ5566" s="54"/>
      <c r="AK5566" s="54"/>
      <c r="AL5566" s="54"/>
      <c r="AM5566" s="54"/>
      <c r="AN5566" s="54"/>
      <c r="AP5566">
        <f t="shared" si="11443"/>
        <v>10</v>
      </c>
    </row>
    <row r="5567" spans="9:42" x14ac:dyDescent="0.3">
      <c r="I5567" s="1">
        <f t="shared" ref="I5567" si="11546">I5566</f>
        <v>2778</v>
      </c>
      <c r="J5567" s="46"/>
      <c r="K5567" s="47"/>
      <c r="L5567" s="38" t="str">
        <f t="shared" ref="L5567" si="11547">IF(K5567="","",IF(O5567="","","S-"&amp; TEXT(K5567,"aammjj")&amp;"-"&amp;I5567))</f>
        <v/>
      </c>
      <c r="M5567" s="50"/>
      <c r="N5567" s="51"/>
      <c r="O5567" s="51" t="str">
        <f t="shared" si="11446"/>
        <v/>
      </c>
      <c r="P5567" s="51"/>
      <c r="Q5567" s="51"/>
      <c r="R5567" s="51"/>
      <c r="S5567" s="39" t="str">
        <f t="shared" si="11455"/>
        <v/>
      </c>
      <c r="T5567" s="39" t="str">
        <f t="shared" si="11456"/>
        <v/>
      </c>
      <c r="U5567" s="51"/>
      <c r="V5567" s="51"/>
      <c r="W5567" s="51"/>
      <c r="X5567" s="51"/>
      <c r="Y5567" s="51"/>
      <c r="Z5567" s="51"/>
      <c r="AA5567" s="51"/>
      <c r="AB5567" s="51"/>
      <c r="AC5567" s="37" t="str">
        <f t="shared" si="11457"/>
        <v/>
      </c>
      <c r="AD5567" s="54"/>
      <c r="AE5567" s="54"/>
      <c r="AF5567" s="54"/>
      <c r="AG5567" s="54"/>
      <c r="AH5567" s="54"/>
      <c r="AI5567" s="54"/>
      <c r="AJ5567" s="54"/>
      <c r="AK5567" s="54"/>
      <c r="AL5567" s="54"/>
      <c r="AM5567" s="54"/>
      <c r="AN5567" s="54"/>
      <c r="AP5567">
        <f t="shared" si="11443"/>
        <v>10</v>
      </c>
    </row>
    <row r="5568" spans="9:42" x14ac:dyDescent="0.3">
      <c r="I5568" s="1">
        <f t="shared" ref="I5568" si="11548">I5567+1</f>
        <v>2779</v>
      </c>
      <c r="J5568" s="46"/>
      <c r="K5568" s="47"/>
      <c r="L5568" s="38" t="str">
        <f t="shared" ref="L5568" si="11549">IF(O5568="","", "E-"&amp;TEXT(K5568,"aammjj")&amp;"-"&amp;I5568)</f>
        <v/>
      </c>
      <c r="M5568" s="50"/>
      <c r="N5568" s="51"/>
      <c r="O5568" s="51" t="str">
        <f t="shared" si="11446"/>
        <v/>
      </c>
      <c r="P5568" s="51"/>
      <c r="Q5568" s="51"/>
      <c r="R5568" s="51"/>
      <c r="S5568" s="39" t="str">
        <f t="shared" si="11455"/>
        <v/>
      </c>
      <c r="T5568" s="39" t="str">
        <f t="shared" si="11456"/>
        <v/>
      </c>
      <c r="U5568" s="51"/>
      <c r="V5568" s="51"/>
      <c r="W5568" s="51"/>
      <c r="X5568" s="51"/>
      <c r="Y5568" s="51"/>
      <c r="Z5568" s="51"/>
      <c r="AA5568" s="51"/>
      <c r="AB5568" s="51"/>
      <c r="AC5568" s="37" t="str">
        <f t="shared" si="11457"/>
        <v/>
      </c>
      <c r="AD5568" s="54"/>
      <c r="AE5568" s="54"/>
      <c r="AF5568" s="54"/>
      <c r="AG5568" s="54"/>
      <c r="AH5568" s="54"/>
      <c r="AI5568" s="54"/>
      <c r="AJ5568" s="54"/>
      <c r="AK5568" s="54"/>
      <c r="AL5568" s="54"/>
      <c r="AM5568" s="54"/>
      <c r="AN5568" s="54"/>
      <c r="AP5568">
        <f t="shared" si="11443"/>
        <v>10</v>
      </c>
    </row>
    <row r="5569" spans="9:42" x14ac:dyDescent="0.3">
      <c r="I5569" s="1">
        <f t="shared" ref="I5569" si="11550">I5568</f>
        <v>2779</v>
      </c>
      <c r="J5569" s="46"/>
      <c r="K5569" s="47"/>
      <c r="L5569" s="38" t="str">
        <f t="shared" ref="L5569" si="11551">IF(K5569="","",IF(O5569="","","S-"&amp; TEXT(K5569,"aammjj")&amp;"-"&amp;I5569))</f>
        <v/>
      </c>
      <c r="M5569" s="50"/>
      <c r="N5569" s="51"/>
      <c r="O5569" s="51" t="str">
        <f t="shared" si="11446"/>
        <v/>
      </c>
      <c r="P5569" s="51"/>
      <c r="Q5569" s="51"/>
      <c r="R5569" s="51"/>
      <c r="S5569" s="39" t="str">
        <f t="shared" si="11455"/>
        <v/>
      </c>
      <c r="T5569" s="39" t="str">
        <f t="shared" si="11456"/>
        <v/>
      </c>
      <c r="U5569" s="51"/>
      <c r="V5569" s="51"/>
      <c r="W5569" s="51"/>
      <c r="X5569" s="51"/>
      <c r="Y5569" s="51"/>
      <c r="Z5569" s="51"/>
      <c r="AA5569" s="51"/>
      <c r="AB5569" s="51"/>
      <c r="AC5569" s="37" t="str">
        <f t="shared" si="11457"/>
        <v/>
      </c>
      <c r="AD5569" s="54"/>
      <c r="AE5569" s="54"/>
      <c r="AF5569" s="54"/>
      <c r="AG5569" s="54"/>
      <c r="AH5569" s="54"/>
      <c r="AI5569" s="54"/>
      <c r="AJ5569" s="54"/>
      <c r="AK5569" s="54"/>
      <c r="AL5569" s="54"/>
      <c r="AM5569" s="54"/>
      <c r="AN5569" s="54"/>
      <c r="AP5569">
        <f t="shared" si="11443"/>
        <v>10</v>
      </c>
    </row>
    <row r="5570" spans="9:42" x14ac:dyDescent="0.3">
      <c r="I5570" s="1">
        <f t="shared" ref="I5570" si="11552">I5569+1</f>
        <v>2780</v>
      </c>
      <c r="J5570" s="46"/>
      <c r="K5570" s="47"/>
      <c r="L5570" s="38" t="str">
        <f t="shared" ref="L5570" si="11553">IF(O5570="","", "E-"&amp;TEXT(K5570,"aammjj")&amp;"-"&amp;I5570)</f>
        <v/>
      </c>
      <c r="M5570" s="50"/>
      <c r="N5570" s="51"/>
      <c r="O5570" s="51" t="str">
        <f t="shared" si="11446"/>
        <v/>
      </c>
      <c r="P5570" s="51"/>
      <c r="Q5570" s="51"/>
      <c r="R5570" s="51"/>
      <c r="S5570" s="39" t="str">
        <f t="shared" si="11455"/>
        <v/>
      </c>
      <c r="T5570" s="39" t="str">
        <f t="shared" si="11456"/>
        <v/>
      </c>
      <c r="U5570" s="51"/>
      <c r="V5570" s="51"/>
      <c r="W5570" s="51"/>
      <c r="X5570" s="51"/>
      <c r="Y5570" s="51"/>
      <c r="Z5570" s="51"/>
      <c r="AA5570" s="51"/>
      <c r="AB5570" s="51"/>
      <c r="AC5570" s="37" t="str">
        <f t="shared" si="11457"/>
        <v/>
      </c>
      <c r="AD5570" s="54"/>
      <c r="AE5570" s="54"/>
      <c r="AF5570" s="54"/>
      <c r="AG5570" s="54"/>
      <c r="AH5570" s="54"/>
      <c r="AI5570" s="54"/>
      <c r="AJ5570" s="54"/>
      <c r="AK5570" s="54"/>
      <c r="AL5570" s="54"/>
      <c r="AM5570" s="54"/>
      <c r="AN5570" s="54"/>
      <c r="AP5570">
        <f t="shared" si="11443"/>
        <v>10</v>
      </c>
    </row>
    <row r="5571" spans="9:42" x14ac:dyDescent="0.3">
      <c r="I5571" s="1">
        <f t="shared" ref="I5571" si="11554">I5570</f>
        <v>2780</v>
      </c>
      <c r="J5571" s="46"/>
      <c r="K5571" s="47"/>
      <c r="L5571" s="38" t="str">
        <f t="shared" ref="L5571" si="11555">IF(K5571="","",IF(O5571="","","S-"&amp; TEXT(K5571,"aammjj")&amp;"-"&amp;I5571))</f>
        <v/>
      </c>
      <c r="M5571" s="50"/>
      <c r="N5571" s="51"/>
      <c r="O5571" s="51" t="str">
        <f t="shared" si="11446"/>
        <v/>
      </c>
      <c r="P5571" s="51"/>
      <c r="Q5571" s="51"/>
      <c r="R5571" s="51"/>
      <c r="S5571" s="39" t="str">
        <f t="shared" si="11455"/>
        <v/>
      </c>
      <c r="T5571" s="39" t="str">
        <f t="shared" si="11456"/>
        <v/>
      </c>
      <c r="U5571" s="51"/>
      <c r="V5571" s="51"/>
      <c r="W5571" s="51"/>
      <c r="X5571" s="51"/>
      <c r="Y5571" s="51"/>
      <c r="Z5571" s="51"/>
      <c r="AA5571" s="51"/>
      <c r="AB5571" s="51"/>
      <c r="AC5571" s="37" t="str">
        <f t="shared" si="11457"/>
        <v/>
      </c>
      <c r="AD5571" s="54"/>
      <c r="AE5571" s="54"/>
      <c r="AF5571" s="54"/>
      <c r="AG5571" s="54"/>
      <c r="AH5571" s="54"/>
      <c r="AI5571" s="54"/>
      <c r="AJ5571" s="54"/>
      <c r="AK5571" s="54"/>
      <c r="AL5571" s="54"/>
      <c r="AM5571" s="54"/>
      <c r="AN5571" s="54"/>
      <c r="AP5571">
        <f t="shared" si="11443"/>
        <v>10</v>
      </c>
    </row>
    <row r="5572" spans="9:42" x14ac:dyDescent="0.3">
      <c r="I5572" s="1">
        <f t="shared" ref="I5572" si="11556">I5571+1</f>
        <v>2781</v>
      </c>
      <c r="J5572" s="46"/>
      <c r="K5572" s="47"/>
      <c r="L5572" s="38" t="str">
        <f t="shared" ref="L5572" si="11557">IF(O5572="","", "E-"&amp;TEXT(K5572,"aammjj")&amp;"-"&amp;I5572)</f>
        <v/>
      </c>
      <c r="M5572" s="50"/>
      <c r="N5572" s="51"/>
      <c r="O5572" s="51" t="str">
        <f t="shared" si="11446"/>
        <v/>
      </c>
      <c r="P5572" s="51"/>
      <c r="Q5572" s="51"/>
      <c r="R5572" s="51"/>
      <c r="S5572" s="39" t="str">
        <f t="shared" si="11455"/>
        <v/>
      </c>
      <c r="T5572" s="39" t="str">
        <f t="shared" si="11456"/>
        <v/>
      </c>
      <c r="U5572" s="51"/>
      <c r="V5572" s="51"/>
      <c r="W5572" s="51"/>
      <c r="X5572" s="51"/>
      <c r="Y5572" s="51"/>
      <c r="Z5572" s="51"/>
      <c r="AA5572" s="51"/>
      <c r="AB5572" s="51"/>
      <c r="AC5572" s="37" t="str">
        <f t="shared" si="11457"/>
        <v/>
      </c>
      <c r="AD5572" s="54"/>
      <c r="AE5572" s="54"/>
      <c r="AF5572" s="54"/>
      <c r="AG5572" s="54"/>
      <c r="AH5572" s="54"/>
      <c r="AI5572" s="54"/>
      <c r="AJ5572" s="54"/>
      <c r="AK5572" s="54"/>
      <c r="AL5572" s="54"/>
      <c r="AM5572" s="54"/>
      <c r="AN5572" s="54"/>
      <c r="AP5572">
        <f t="shared" si="11443"/>
        <v>10</v>
      </c>
    </row>
    <row r="5573" spans="9:42" x14ac:dyDescent="0.3">
      <c r="I5573" s="1">
        <f t="shared" ref="I5573" si="11558">I5572</f>
        <v>2781</v>
      </c>
      <c r="J5573" s="46"/>
      <c r="K5573" s="47"/>
      <c r="L5573" s="38" t="str">
        <f t="shared" ref="L5573" si="11559">IF(K5573="","",IF(O5573="","","S-"&amp; TEXT(K5573,"aammjj")&amp;"-"&amp;I5573))</f>
        <v/>
      </c>
      <c r="M5573" s="50"/>
      <c r="N5573" s="51"/>
      <c r="O5573" s="51" t="str">
        <f t="shared" si="11446"/>
        <v/>
      </c>
      <c r="P5573" s="51"/>
      <c r="Q5573" s="51"/>
      <c r="R5573" s="51"/>
      <c r="S5573" s="39" t="str">
        <f t="shared" si="11455"/>
        <v/>
      </c>
      <c r="T5573" s="39" t="str">
        <f t="shared" si="11456"/>
        <v/>
      </c>
      <c r="U5573" s="51"/>
      <c r="V5573" s="51"/>
      <c r="W5573" s="51"/>
      <c r="X5573" s="51"/>
      <c r="Y5573" s="51"/>
      <c r="Z5573" s="51"/>
      <c r="AA5573" s="51"/>
      <c r="AB5573" s="51"/>
      <c r="AC5573" s="37" t="str">
        <f t="shared" si="11457"/>
        <v/>
      </c>
      <c r="AD5573" s="54"/>
      <c r="AE5573" s="54"/>
      <c r="AF5573" s="54"/>
      <c r="AG5573" s="54"/>
      <c r="AH5573" s="54"/>
      <c r="AI5573" s="54"/>
      <c r="AJ5573" s="54"/>
      <c r="AK5573" s="54"/>
      <c r="AL5573" s="54"/>
      <c r="AM5573" s="54"/>
      <c r="AN5573" s="54"/>
      <c r="AP5573">
        <f t="shared" si="11443"/>
        <v>10</v>
      </c>
    </row>
    <row r="5574" spans="9:42" x14ac:dyDescent="0.3">
      <c r="I5574" s="1">
        <f t="shared" ref="I5574" si="11560">I5573+1</f>
        <v>2782</v>
      </c>
      <c r="J5574" s="46"/>
      <c r="K5574" s="47"/>
      <c r="L5574" s="38" t="str">
        <f t="shared" ref="L5574" si="11561">IF(O5574="","", "E-"&amp;TEXT(K5574,"aammjj")&amp;"-"&amp;I5574)</f>
        <v/>
      </c>
      <c r="M5574" s="50"/>
      <c r="N5574" s="51"/>
      <c r="O5574" s="51" t="str">
        <f t="shared" si="11446"/>
        <v/>
      </c>
      <c r="P5574" s="51"/>
      <c r="Q5574" s="51"/>
      <c r="R5574" s="51"/>
      <c r="S5574" s="39" t="str">
        <f t="shared" si="11455"/>
        <v/>
      </c>
      <c r="T5574" s="39" t="str">
        <f t="shared" si="11456"/>
        <v/>
      </c>
      <c r="U5574" s="51"/>
      <c r="V5574" s="51"/>
      <c r="W5574" s="51"/>
      <c r="X5574" s="51"/>
      <c r="Y5574" s="51"/>
      <c r="Z5574" s="51"/>
      <c r="AA5574" s="51"/>
      <c r="AB5574" s="51"/>
      <c r="AC5574" s="37" t="str">
        <f t="shared" si="11457"/>
        <v/>
      </c>
      <c r="AD5574" s="54"/>
      <c r="AE5574" s="54"/>
      <c r="AF5574" s="54"/>
      <c r="AG5574" s="54"/>
      <c r="AH5574" s="54"/>
      <c r="AI5574" s="54"/>
      <c r="AJ5574" s="54"/>
      <c r="AK5574" s="54"/>
      <c r="AL5574" s="54"/>
      <c r="AM5574" s="54"/>
      <c r="AN5574" s="54"/>
      <c r="AP5574">
        <f t="shared" si="11443"/>
        <v>10</v>
      </c>
    </row>
    <row r="5575" spans="9:42" x14ac:dyDescent="0.3">
      <c r="I5575" s="1">
        <f t="shared" ref="I5575" si="11562">I5574</f>
        <v>2782</v>
      </c>
      <c r="J5575" s="46"/>
      <c r="K5575" s="47"/>
      <c r="L5575" s="38" t="str">
        <f t="shared" ref="L5575" si="11563">IF(K5575="","",IF(O5575="","","S-"&amp; TEXT(K5575,"aammjj")&amp;"-"&amp;I5575))</f>
        <v/>
      </c>
      <c r="M5575" s="50"/>
      <c r="N5575" s="51"/>
      <c r="O5575" s="51" t="str">
        <f t="shared" si="11446"/>
        <v/>
      </c>
      <c r="P5575" s="51"/>
      <c r="Q5575" s="51"/>
      <c r="R5575" s="51"/>
      <c r="S5575" s="39" t="str">
        <f t="shared" si="11455"/>
        <v/>
      </c>
      <c r="T5575" s="39" t="str">
        <f t="shared" si="11456"/>
        <v/>
      </c>
      <c r="U5575" s="51"/>
      <c r="V5575" s="51"/>
      <c r="W5575" s="51"/>
      <c r="X5575" s="51"/>
      <c r="Y5575" s="51"/>
      <c r="Z5575" s="51"/>
      <c r="AA5575" s="51"/>
      <c r="AB5575" s="51"/>
      <c r="AC5575" s="37" t="str">
        <f t="shared" si="11457"/>
        <v/>
      </c>
      <c r="AD5575" s="54"/>
      <c r="AE5575" s="54"/>
      <c r="AF5575" s="54"/>
      <c r="AG5575" s="54"/>
      <c r="AH5575" s="54"/>
      <c r="AI5575" s="54"/>
      <c r="AJ5575" s="54"/>
      <c r="AK5575" s="54"/>
      <c r="AL5575" s="54"/>
      <c r="AM5575" s="54"/>
      <c r="AN5575" s="54"/>
      <c r="AP5575">
        <f t="shared" si="11443"/>
        <v>10</v>
      </c>
    </row>
    <row r="5576" spans="9:42" x14ac:dyDescent="0.3">
      <c r="I5576" s="1">
        <f t="shared" ref="I5576" si="11564">I5575+1</f>
        <v>2783</v>
      </c>
      <c r="J5576" s="46"/>
      <c r="K5576" s="47"/>
      <c r="L5576" s="38" t="str">
        <f t="shared" ref="L5576" si="11565">IF(O5576="","", "E-"&amp;TEXT(K5576,"aammjj")&amp;"-"&amp;I5576)</f>
        <v/>
      </c>
      <c r="M5576" s="50"/>
      <c r="N5576" s="51"/>
      <c r="O5576" s="51" t="str">
        <f t="shared" si="11446"/>
        <v/>
      </c>
      <c r="P5576" s="51"/>
      <c r="Q5576" s="51"/>
      <c r="R5576" s="51"/>
      <c r="S5576" s="39" t="str">
        <f t="shared" si="11455"/>
        <v/>
      </c>
      <c r="T5576" s="39" t="str">
        <f t="shared" si="11456"/>
        <v/>
      </c>
      <c r="U5576" s="51"/>
      <c r="V5576" s="51"/>
      <c r="W5576" s="51"/>
      <c r="X5576" s="51"/>
      <c r="Y5576" s="51"/>
      <c r="Z5576" s="51"/>
      <c r="AA5576" s="51"/>
      <c r="AB5576" s="51"/>
      <c r="AC5576" s="37" t="str">
        <f t="shared" si="11457"/>
        <v/>
      </c>
      <c r="AD5576" s="54"/>
      <c r="AE5576" s="54"/>
      <c r="AF5576" s="54"/>
      <c r="AG5576" s="54"/>
      <c r="AH5576" s="54"/>
      <c r="AI5576" s="54"/>
      <c r="AJ5576" s="54"/>
      <c r="AK5576" s="54"/>
      <c r="AL5576" s="54"/>
      <c r="AM5576" s="54"/>
      <c r="AN5576" s="54"/>
      <c r="AP5576">
        <f t="shared" si="11443"/>
        <v>10</v>
      </c>
    </row>
    <row r="5577" spans="9:42" x14ac:dyDescent="0.3">
      <c r="I5577" s="1">
        <f t="shared" ref="I5577" si="11566">I5576</f>
        <v>2783</v>
      </c>
      <c r="J5577" s="46"/>
      <c r="K5577" s="47"/>
      <c r="L5577" s="38" t="str">
        <f t="shared" ref="L5577" si="11567">IF(K5577="","",IF(O5577="","","S-"&amp; TEXT(K5577,"aammjj")&amp;"-"&amp;I5577))</f>
        <v/>
      </c>
      <c r="M5577" s="50"/>
      <c r="N5577" s="51"/>
      <c r="O5577" s="51" t="str">
        <f t="shared" si="11446"/>
        <v/>
      </c>
      <c r="P5577" s="51"/>
      <c r="Q5577" s="51"/>
      <c r="R5577" s="51"/>
      <c r="S5577" s="39" t="str">
        <f t="shared" si="11455"/>
        <v/>
      </c>
      <c r="T5577" s="39" t="str">
        <f t="shared" si="11456"/>
        <v/>
      </c>
      <c r="U5577" s="51"/>
      <c r="V5577" s="51"/>
      <c r="W5577" s="51"/>
      <c r="X5577" s="51"/>
      <c r="Y5577" s="51"/>
      <c r="Z5577" s="51"/>
      <c r="AA5577" s="51"/>
      <c r="AB5577" s="51"/>
      <c r="AC5577" s="37" t="str">
        <f t="shared" si="11457"/>
        <v/>
      </c>
      <c r="AD5577" s="54"/>
      <c r="AE5577" s="54"/>
      <c r="AF5577" s="54"/>
      <c r="AG5577" s="54"/>
      <c r="AH5577" s="54"/>
      <c r="AI5577" s="54"/>
      <c r="AJ5577" s="54"/>
      <c r="AK5577" s="54"/>
      <c r="AL5577" s="54"/>
      <c r="AM5577" s="54"/>
      <c r="AN5577" s="54"/>
      <c r="AP5577">
        <f t="shared" si="11443"/>
        <v>10</v>
      </c>
    </row>
    <row r="5578" spans="9:42" x14ac:dyDescent="0.3">
      <c r="I5578" s="1">
        <f t="shared" ref="I5578" si="11568">I5577+1</f>
        <v>2784</v>
      </c>
      <c r="J5578" s="46"/>
      <c r="K5578" s="47"/>
      <c r="L5578" s="38" t="str">
        <f t="shared" ref="L5578" si="11569">IF(O5578="","", "E-"&amp;TEXT(K5578,"aammjj")&amp;"-"&amp;I5578)</f>
        <v/>
      </c>
      <c r="M5578" s="50"/>
      <c r="N5578" s="51"/>
      <c r="O5578" s="51" t="str">
        <f t="shared" si="11446"/>
        <v/>
      </c>
      <c r="P5578" s="51"/>
      <c r="Q5578" s="51"/>
      <c r="R5578" s="51"/>
      <c r="S5578" s="39" t="str">
        <f t="shared" si="11455"/>
        <v/>
      </c>
      <c r="T5578" s="39" t="str">
        <f t="shared" si="11456"/>
        <v/>
      </c>
      <c r="U5578" s="51"/>
      <c r="V5578" s="51"/>
      <c r="W5578" s="51"/>
      <c r="X5578" s="51"/>
      <c r="Y5578" s="51"/>
      <c r="Z5578" s="51"/>
      <c r="AA5578" s="51"/>
      <c r="AB5578" s="51"/>
      <c r="AC5578" s="37" t="str">
        <f t="shared" si="11457"/>
        <v/>
      </c>
      <c r="AD5578" s="54"/>
      <c r="AE5578" s="54"/>
      <c r="AF5578" s="54"/>
      <c r="AG5578" s="54"/>
      <c r="AH5578" s="54"/>
      <c r="AI5578" s="54"/>
      <c r="AJ5578" s="54"/>
      <c r="AK5578" s="54"/>
      <c r="AL5578" s="54"/>
      <c r="AM5578" s="54"/>
      <c r="AN5578" s="54"/>
      <c r="AP5578">
        <f t="shared" si="11443"/>
        <v>10</v>
      </c>
    </row>
    <row r="5579" spans="9:42" x14ac:dyDescent="0.3">
      <c r="I5579" s="1">
        <f t="shared" ref="I5579" si="11570">I5578</f>
        <v>2784</v>
      </c>
      <c r="J5579" s="46"/>
      <c r="K5579" s="47"/>
      <c r="L5579" s="38" t="str">
        <f t="shared" ref="L5579" si="11571">IF(K5579="","",IF(O5579="","","S-"&amp; TEXT(K5579,"aammjj")&amp;"-"&amp;I5579))</f>
        <v/>
      </c>
      <c r="M5579" s="50"/>
      <c r="N5579" s="51"/>
      <c r="O5579" s="51" t="str">
        <f t="shared" si="11446"/>
        <v/>
      </c>
      <c r="P5579" s="51"/>
      <c r="Q5579" s="51"/>
      <c r="R5579" s="51"/>
      <c r="S5579" s="39" t="str">
        <f t="shared" si="11455"/>
        <v/>
      </c>
      <c r="T5579" s="39" t="str">
        <f t="shared" si="11456"/>
        <v/>
      </c>
      <c r="U5579" s="51"/>
      <c r="V5579" s="51"/>
      <c r="W5579" s="51"/>
      <c r="X5579" s="51"/>
      <c r="Y5579" s="51"/>
      <c r="Z5579" s="51"/>
      <c r="AA5579" s="51"/>
      <c r="AB5579" s="51"/>
      <c r="AC5579" s="37" t="str">
        <f t="shared" si="11457"/>
        <v/>
      </c>
      <c r="AD5579" s="54"/>
      <c r="AE5579" s="54"/>
      <c r="AF5579" s="54"/>
      <c r="AG5579" s="54"/>
      <c r="AH5579" s="54"/>
      <c r="AI5579" s="54"/>
      <c r="AJ5579" s="54"/>
      <c r="AK5579" s="54"/>
      <c r="AL5579" s="54"/>
      <c r="AM5579" s="54"/>
      <c r="AN5579" s="54"/>
      <c r="AP5579">
        <f t="shared" si="11443"/>
        <v>10</v>
      </c>
    </row>
    <row r="5580" spans="9:42" x14ac:dyDescent="0.3">
      <c r="I5580" s="1">
        <f t="shared" ref="I5580" si="11572">I5579+1</f>
        <v>2785</v>
      </c>
      <c r="J5580" s="46"/>
      <c r="K5580" s="47"/>
      <c r="L5580" s="38" t="str">
        <f t="shared" ref="L5580" si="11573">IF(O5580="","", "E-"&amp;TEXT(K5580,"aammjj")&amp;"-"&amp;I5580)</f>
        <v/>
      </c>
      <c r="M5580" s="50"/>
      <c r="N5580" s="51"/>
      <c r="O5580" s="51" t="str">
        <f t="shared" si="11446"/>
        <v/>
      </c>
      <c r="P5580" s="51"/>
      <c r="Q5580" s="51"/>
      <c r="R5580" s="51"/>
      <c r="S5580" s="39" t="str">
        <f t="shared" si="11455"/>
        <v/>
      </c>
      <c r="T5580" s="39" t="str">
        <f t="shared" si="11456"/>
        <v/>
      </c>
      <c r="U5580" s="51"/>
      <c r="V5580" s="51"/>
      <c r="W5580" s="51"/>
      <c r="X5580" s="51"/>
      <c r="Y5580" s="51"/>
      <c r="Z5580" s="51"/>
      <c r="AA5580" s="51"/>
      <c r="AB5580" s="51"/>
      <c r="AC5580" s="37" t="str">
        <f t="shared" si="11457"/>
        <v/>
      </c>
      <c r="AD5580" s="54"/>
      <c r="AE5580" s="54"/>
      <c r="AF5580" s="54"/>
      <c r="AG5580" s="54"/>
      <c r="AH5580" s="54"/>
      <c r="AI5580" s="54"/>
      <c r="AJ5580" s="54"/>
      <c r="AK5580" s="54"/>
      <c r="AL5580" s="54"/>
      <c r="AM5580" s="54"/>
      <c r="AN5580" s="54"/>
      <c r="AP5580">
        <f t="shared" si="11443"/>
        <v>10</v>
      </c>
    </row>
    <row r="5581" spans="9:42" x14ac:dyDescent="0.3">
      <c r="I5581" s="1">
        <f t="shared" ref="I5581" si="11574">I5580</f>
        <v>2785</v>
      </c>
      <c r="J5581" s="46"/>
      <c r="K5581" s="47"/>
      <c r="L5581" s="38" t="str">
        <f t="shared" ref="L5581" si="11575">IF(K5581="","",IF(O5581="","","S-"&amp; TEXT(K5581,"aammjj")&amp;"-"&amp;I5581))</f>
        <v/>
      </c>
      <c r="M5581" s="50"/>
      <c r="N5581" s="51"/>
      <c r="O5581" s="51" t="str">
        <f t="shared" si="11446"/>
        <v/>
      </c>
      <c r="P5581" s="51"/>
      <c r="Q5581" s="51"/>
      <c r="R5581" s="51"/>
      <c r="S5581" s="39" t="str">
        <f t="shared" si="11455"/>
        <v/>
      </c>
      <c r="T5581" s="39" t="str">
        <f t="shared" si="11456"/>
        <v/>
      </c>
      <c r="U5581" s="51"/>
      <c r="V5581" s="51"/>
      <c r="W5581" s="51"/>
      <c r="X5581" s="51"/>
      <c r="Y5581" s="51"/>
      <c r="Z5581" s="51"/>
      <c r="AA5581" s="51"/>
      <c r="AB5581" s="51"/>
      <c r="AC5581" s="37" t="str">
        <f t="shared" si="11457"/>
        <v/>
      </c>
      <c r="AD5581" s="54"/>
      <c r="AE5581" s="54"/>
      <c r="AF5581" s="54"/>
      <c r="AG5581" s="54"/>
      <c r="AH5581" s="54"/>
      <c r="AI5581" s="54"/>
      <c r="AJ5581" s="54"/>
      <c r="AK5581" s="54"/>
      <c r="AL5581" s="54"/>
      <c r="AM5581" s="54"/>
      <c r="AN5581" s="54"/>
      <c r="AP5581">
        <f t="shared" ref="AP5581:AP5644" si="11576">COUNTIF(AD5581:AM5581,"")</f>
        <v>10</v>
      </c>
    </row>
    <row r="5582" spans="9:42" x14ac:dyDescent="0.3">
      <c r="I5582" s="1">
        <f t="shared" ref="I5582" si="11577">I5581+1</f>
        <v>2786</v>
      </c>
      <c r="J5582" s="46"/>
      <c r="K5582" s="47"/>
      <c r="L5582" s="38" t="str">
        <f t="shared" ref="L5582" si="11578">IF(O5582="","", "E-"&amp;TEXT(K5582,"aammjj")&amp;"-"&amp;I5582)</f>
        <v/>
      </c>
      <c r="M5582" s="50"/>
      <c r="N5582" s="51"/>
      <c r="O5582" s="51" t="str">
        <f t="shared" ref="O5582:O5645" si="11579">IF(O5581&lt;&gt;O5580,O5581,"")</f>
        <v/>
      </c>
      <c r="P5582" s="51"/>
      <c r="Q5582" s="51"/>
      <c r="R5582" s="51"/>
      <c r="S5582" s="39" t="str">
        <f t="shared" si="11455"/>
        <v/>
      </c>
      <c r="T5582" s="39" t="str">
        <f t="shared" si="11456"/>
        <v/>
      </c>
      <c r="U5582" s="51"/>
      <c r="V5582" s="51"/>
      <c r="W5582" s="51"/>
      <c r="X5582" s="51"/>
      <c r="Y5582" s="51"/>
      <c r="Z5582" s="51"/>
      <c r="AA5582" s="51"/>
      <c r="AB5582" s="51"/>
      <c r="AC5582" s="37" t="str">
        <f t="shared" si="11457"/>
        <v/>
      </c>
      <c r="AD5582" s="54"/>
      <c r="AE5582" s="54"/>
      <c r="AF5582" s="54"/>
      <c r="AG5582" s="54"/>
      <c r="AH5582" s="54"/>
      <c r="AI5582" s="54"/>
      <c r="AJ5582" s="54"/>
      <c r="AK5582" s="54"/>
      <c r="AL5582" s="54"/>
      <c r="AM5582" s="54"/>
      <c r="AN5582" s="54"/>
      <c r="AP5582">
        <f t="shared" si="11576"/>
        <v>10</v>
      </c>
    </row>
    <row r="5583" spans="9:42" x14ac:dyDescent="0.3">
      <c r="I5583" s="1">
        <f t="shared" ref="I5583" si="11580">I5582</f>
        <v>2786</v>
      </c>
      <c r="J5583" s="46"/>
      <c r="K5583" s="47"/>
      <c r="L5583" s="38" t="str">
        <f t="shared" ref="L5583" si="11581">IF(K5583="","",IF(O5583="","","S-"&amp; TEXT(K5583,"aammjj")&amp;"-"&amp;I5583))</f>
        <v/>
      </c>
      <c r="M5583" s="50"/>
      <c r="N5583" s="51"/>
      <c r="O5583" s="51" t="str">
        <f t="shared" si="11579"/>
        <v/>
      </c>
      <c r="P5583" s="51"/>
      <c r="Q5583" s="51"/>
      <c r="R5583" s="51"/>
      <c r="S5583" s="39" t="str">
        <f t="shared" si="11455"/>
        <v/>
      </c>
      <c r="T5583" s="39" t="str">
        <f t="shared" si="11456"/>
        <v/>
      </c>
      <c r="U5583" s="51"/>
      <c r="V5583" s="51"/>
      <c r="W5583" s="51"/>
      <c r="X5583" s="51"/>
      <c r="Y5583" s="51"/>
      <c r="Z5583" s="51"/>
      <c r="AA5583" s="51"/>
      <c r="AB5583" s="51"/>
      <c r="AC5583" s="37" t="str">
        <f t="shared" si="11457"/>
        <v/>
      </c>
      <c r="AD5583" s="54"/>
      <c r="AE5583" s="54"/>
      <c r="AF5583" s="54"/>
      <c r="AG5583" s="54"/>
      <c r="AH5583" s="54"/>
      <c r="AI5583" s="54"/>
      <c r="AJ5583" s="54"/>
      <c r="AK5583" s="54"/>
      <c r="AL5583" s="54"/>
      <c r="AM5583" s="54"/>
      <c r="AN5583" s="54"/>
      <c r="AP5583">
        <f t="shared" si="11576"/>
        <v>10</v>
      </c>
    </row>
    <row r="5584" spans="9:42" x14ac:dyDescent="0.3">
      <c r="I5584" s="1">
        <f t="shared" ref="I5584" si="11582">I5583+1</f>
        <v>2787</v>
      </c>
      <c r="J5584" s="46"/>
      <c r="K5584" s="47"/>
      <c r="L5584" s="38" t="str">
        <f t="shared" ref="L5584" si="11583">IF(O5584="","", "E-"&amp;TEXT(K5584,"aammjj")&amp;"-"&amp;I5584)</f>
        <v/>
      </c>
      <c r="M5584" s="50"/>
      <c r="N5584" s="51"/>
      <c r="O5584" s="51" t="str">
        <f t="shared" si="11579"/>
        <v/>
      </c>
      <c r="P5584" s="51"/>
      <c r="Q5584" s="51"/>
      <c r="R5584" s="51"/>
      <c r="S5584" s="39" t="str">
        <f t="shared" si="11455"/>
        <v/>
      </c>
      <c r="T5584" s="39" t="str">
        <f t="shared" si="11456"/>
        <v/>
      </c>
      <c r="U5584" s="51"/>
      <c r="V5584" s="51"/>
      <c r="W5584" s="51"/>
      <c r="X5584" s="51"/>
      <c r="Y5584" s="51"/>
      <c r="Z5584" s="51"/>
      <c r="AA5584" s="51"/>
      <c r="AB5584" s="51"/>
      <c r="AC5584" s="37" t="str">
        <f t="shared" si="11457"/>
        <v/>
      </c>
      <c r="AD5584" s="54"/>
      <c r="AE5584" s="54"/>
      <c r="AF5584" s="54"/>
      <c r="AG5584" s="54"/>
      <c r="AH5584" s="54"/>
      <c r="AI5584" s="54"/>
      <c r="AJ5584" s="54"/>
      <c r="AK5584" s="54"/>
      <c r="AL5584" s="54"/>
      <c r="AM5584" s="54"/>
      <c r="AN5584" s="54"/>
      <c r="AP5584">
        <f t="shared" si="11576"/>
        <v>10</v>
      </c>
    </row>
    <row r="5585" spans="9:42" x14ac:dyDescent="0.3">
      <c r="I5585" s="1">
        <f t="shared" ref="I5585" si="11584">I5584</f>
        <v>2787</v>
      </c>
      <c r="J5585" s="46"/>
      <c r="K5585" s="47"/>
      <c r="L5585" s="38" t="str">
        <f t="shared" ref="L5585" si="11585">IF(K5585="","",IF(O5585="","","S-"&amp; TEXT(K5585,"aammjj")&amp;"-"&amp;I5585))</f>
        <v/>
      </c>
      <c r="M5585" s="50"/>
      <c r="N5585" s="51"/>
      <c r="O5585" s="51" t="str">
        <f t="shared" si="11579"/>
        <v/>
      </c>
      <c r="P5585" s="51"/>
      <c r="Q5585" s="51"/>
      <c r="R5585" s="51"/>
      <c r="S5585" s="39" t="str">
        <f t="shared" si="11455"/>
        <v/>
      </c>
      <c r="T5585" s="39" t="str">
        <f t="shared" si="11456"/>
        <v/>
      </c>
      <c r="U5585" s="51"/>
      <c r="V5585" s="51"/>
      <c r="W5585" s="51"/>
      <c r="X5585" s="51"/>
      <c r="Y5585" s="51"/>
      <c r="Z5585" s="51"/>
      <c r="AA5585" s="51"/>
      <c r="AB5585" s="51"/>
      <c r="AC5585" s="37" t="str">
        <f t="shared" si="11457"/>
        <v/>
      </c>
      <c r="AD5585" s="54"/>
      <c r="AE5585" s="54"/>
      <c r="AF5585" s="54"/>
      <c r="AG5585" s="54"/>
      <c r="AH5585" s="54"/>
      <c r="AI5585" s="54"/>
      <c r="AJ5585" s="54"/>
      <c r="AK5585" s="54"/>
      <c r="AL5585" s="54"/>
      <c r="AM5585" s="54"/>
      <c r="AN5585" s="54"/>
      <c r="AP5585">
        <f t="shared" si="11576"/>
        <v>10</v>
      </c>
    </row>
    <row r="5586" spans="9:42" x14ac:dyDescent="0.3">
      <c r="I5586" s="1">
        <f t="shared" ref="I5586" si="11586">I5585+1</f>
        <v>2788</v>
      </c>
      <c r="J5586" s="46"/>
      <c r="K5586" s="47"/>
      <c r="L5586" s="38" t="str">
        <f t="shared" ref="L5586" si="11587">IF(O5586="","", "E-"&amp;TEXT(K5586,"aammjj")&amp;"-"&amp;I5586)</f>
        <v/>
      </c>
      <c r="M5586" s="50"/>
      <c r="N5586" s="51"/>
      <c r="O5586" s="51" t="str">
        <f t="shared" si="11579"/>
        <v/>
      </c>
      <c r="P5586" s="51"/>
      <c r="Q5586" s="51"/>
      <c r="R5586" s="51"/>
      <c r="S5586" s="39" t="str">
        <f t="shared" ref="S5586:S5649" si="11588">IF(O5586="","",IF(O5586=O5585,"SORTIE","ENTREE"))</f>
        <v/>
      </c>
      <c r="T5586" s="39" t="str">
        <f t="shared" ref="T5586:T5649" si="11589">IF(O5586&lt;&gt;"","VIDE","")</f>
        <v/>
      </c>
      <c r="U5586" s="51"/>
      <c r="V5586" s="51"/>
      <c r="W5586" s="51"/>
      <c r="X5586" s="51"/>
      <c r="Y5586" s="51"/>
      <c r="Z5586" s="51"/>
      <c r="AA5586" s="51"/>
      <c r="AB5586" s="51"/>
      <c r="AC5586" s="37" t="str">
        <f t="shared" ref="AC5586:AC5649" si="11590">IF(O5586="","",IF(AP5586=10,"NEANT",AD5586&amp;"-"&amp;AE5586&amp;"-"&amp;AF5586&amp;"-"&amp;AG5586&amp;"-"&amp;AH5586&amp;"-"&amp;AI5586&amp;"-"&amp;AJ5586&amp;"-"&amp;AK5586&amp;"-"&amp;AL5586&amp;"-"&amp;AM5586))</f>
        <v/>
      </c>
      <c r="AD5586" s="54"/>
      <c r="AE5586" s="54"/>
      <c r="AF5586" s="54"/>
      <c r="AG5586" s="54"/>
      <c r="AH5586" s="54"/>
      <c r="AI5586" s="54"/>
      <c r="AJ5586" s="54"/>
      <c r="AK5586" s="54"/>
      <c r="AL5586" s="54"/>
      <c r="AM5586" s="54"/>
      <c r="AN5586" s="54"/>
      <c r="AP5586">
        <f t="shared" si="11576"/>
        <v>10</v>
      </c>
    </row>
    <row r="5587" spans="9:42" x14ac:dyDescent="0.3">
      <c r="I5587" s="1">
        <f t="shared" ref="I5587" si="11591">I5586</f>
        <v>2788</v>
      </c>
      <c r="J5587" s="46"/>
      <c r="K5587" s="47"/>
      <c r="L5587" s="38" t="str">
        <f t="shared" ref="L5587" si="11592">IF(K5587="","",IF(O5587="","","S-"&amp; TEXT(K5587,"aammjj")&amp;"-"&amp;I5587))</f>
        <v/>
      </c>
      <c r="M5587" s="50"/>
      <c r="N5587" s="51"/>
      <c r="O5587" s="51" t="str">
        <f t="shared" si="11579"/>
        <v/>
      </c>
      <c r="P5587" s="51"/>
      <c r="Q5587" s="51"/>
      <c r="R5587" s="51"/>
      <c r="S5587" s="39" t="str">
        <f t="shared" si="11588"/>
        <v/>
      </c>
      <c r="T5587" s="39" t="str">
        <f t="shared" si="11589"/>
        <v/>
      </c>
      <c r="U5587" s="51"/>
      <c r="V5587" s="51"/>
      <c r="W5587" s="51"/>
      <c r="X5587" s="51"/>
      <c r="Y5587" s="51"/>
      <c r="Z5587" s="51"/>
      <c r="AA5587" s="51"/>
      <c r="AB5587" s="51"/>
      <c r="AC5587" s="37" t="str">
        <f t="shared" si="11590"/>
        <v/>
      </c>
      <c r="AD5587" s="54"/>
      <c r="AE5587" s="54"/>
      <c r="AF5587" s="54"/>
      <c r="AG5587" s="54"/>
      <c r="AH5587" s="54"/>
      <c r="AI5587" s="54"/>
      <c r="AJ5587" s="54"/>
      <c r="AK5587" s="54"/>
      <c r="AL5587" s="54"/>
      <c r="AM5587" s="54"/>
      <c r="AN5587" s="54"/>
      <c r="AP5587">
        <f t="shared" si="11576"/>
        <v>10</v>
      </c>
    </row>
    <row r="5588" spans="9:42" x14ac:dyDescent="0.3">
      <c r="I5588" s="1">
        <f t="shared" ref="I5588" si="11593">I5587+1</f>
        <v>2789</v>
      </c>
      <c r="J5588" s="46"/>
      <c r="K5588" s="47"/>
      <c r="L5588" s="38" t="str">
        <f t="shared" ref="L5588" si="11594">IF(O5588="","", "E-"&amp;TEXT(K5588,"aammjj")&amp;"-"&amp;I5588)</f>
        <v/>
      </c>
      <c r="M5588" s="50"/>
      <c r="N5588" s="51"/>
      <c r="O5588" s="51" t="str">
        <f t="shared" si="11579"/>
        <v/>
      </c>
      <c r="P5588" s="51"/>
      <c r="Q5588" s="51"/>
      <c r="R5588" s="51"/>
      <c r="S5588" s="39" t="str">
        <f t="shared" si="11588"/>
        <v/>
      </c>
      <c r="T5588" s="39" t="str">
        <f t="shared" si="11589"/>
        <v/>
      </c>
      <c r="U5588" s="51"/>
      <c r="V5588" s="51"/>
      <c r="W5588" s="51"/>
      <c r="X5588" s="51"/>
      <c r="Y5588" s="51"/>
      <c r="Z5588" s="51"/>
      <c r="AA5588" s="51"/>
      <c r="AB5588" s="51"/>
      <c r="AC5588" s="37" t="str">
        <f t="shared" si="11590"/>
        <v/>
      </c>
      <c r="AD5588" s="54"/>
      <c r="AE5588" s="54"/>
      <c r="AF5588" s="54"/>
      <c r="AG5588" s="54"/>
      <c r="AH5588" s="54"/>
      <c r="AI5588" s="54"/>
      <c r="AJ5588" s="54"/>
      <c r="AK5588" s="54"/>
      <c r="AL5588" s="54"/>
      <c r="AM5588" s="54"/>
      <c r="AN5588" s="54"/>
      <c r="AP5588">
        <f t="shared" si="11576"/>
        <v>10</v>
      </c>
    </row>
    <row r="5589" spans="9:42" x14ac:dyDescent="0.3">
      <c r="I5589" s="1">
        <f t="shared" ref="I5589" si="11595">I5588</f>
        <v>2789</v>
      </c>
      <c r="J5589" s="46"/>
      <c r="K5589" s="47"/>
      <c r="L5589" s="38" t="str">
        <f t="shared" ref="L5589" si="11596">IF(K5589="","",IF(O5589="","","S-"&amp; TEXT(K5589,"aammjj")&amp;"-"&amp;I5589))</f>
        <v/>
      </c>
      <c r="M5589" s="50"/>
      <c r="N5589" s="51"/>
      <c r="O5589" s="51" t="str">
        <f t="shared" si="11579"/>
        <v/>
      </c>
      <c r="P5589" s="51"/>
      <c r="Q5589" s="51"/>
      <c r="R5589" s="51"/>
      <c r="S5589" s="39" t="str">
        <f t="shared" si="11588"/>
        <v/>
      </c>
      <c r="T5589" s="39" t="str">
        <f t="shared" si="11589"/>
        <v/>
      </c>
      <c r="U5589" s="51"/>
      <c r="V5589" s="51"/>
      <c r="W5589" s="51"/>
      <c r="X5589" s="51"/>
      <c r="Y5589" s="51"/>
      <c r="Z5589" s="51"/>
      <c r="AA5589" s="51"/>
      <c r="AB5589" s="51"/>
      <c r="AC5589" s="37" t="str">
        <f t="shared" si="11590"/>
        <v/>
      </c>
      <c r="AD5589" s="54"/>
      <c r="AE5589" s="54"/>
      <c r="AF5589" s="54"/>
      <c r="AG5589" s="54"/>
      <c r="AH5589" s="54"/>
      <c r="AI5589" s="54"/>
      <c r="AJ5589" s="54"/>
      <c r="AK5589" s="54"/>
      <c r="AL5589" s="54"/>
      <c r="AM5589" s="54"/>
      <c r="AN5589" s="54"/>
      <c r="AP5589">
        <f t="shared" si="11576"/>
        <v>10</v>
      </c>
    </row>
    <row r="5590" spans="9:42" x14ac:dyDescent="0.3">
      <c r="I5590" s="1">
        <f t="shared" ref="I5590" si="11597">I5589+1</f>
        <v>2790</v>
      </c>
      <c r="J5590" s="46"/>
      <c r="K5590" s="47"/>
      <c r="L5590" s="38" t="str">
        <f t="shared" ref="L5590" si="11598">IF(O5590="","", "E-"&amp;TEXT(K5590,"aammjj")&amp;"-"&amp;I5590)</f>
        <v/>
      </c>
      <c r="M5590" s="50"/>
      <c r="N5590" s="51"/>
      <c r="O5590" s="51" t="str">
        <f t="shared" si="11579"/>
        <v/>
      </c>
      <c r="P5590" s="51"/>
      <c r="Q5590" s="51"/>
      <c r="R5590" s="51"/>
      <c r="S5590" s="39" t="str">
        <f t="shared" si="11588"/>
        <v/>
      </c>
      <c r="T5590" s="39" t="str">
        <f t="shared" si="11589"/>
        <v/>
      </c>
      <c r="U5590" s="51"/>
      <c r="V5590" s="51"/>
      <c r="W5590" s="51"/>
      <c r="X5590" s="51"/>
      <c r="Y5590" s="51"/>
      <c r="Z5590" s="51"/>
      <c r="AA5590" s="51"/>
      <c r="AB5590" s="51"/>
      <c r="AC5590" s="37" t="str">
        <f t="shared" si="11590"/>
        <v/>
      </c>
      <c r="AD5590" s="54"/>
      <c r="AE5590" s="54"/>
      <c r="AF5590" s="54"/>
      <c r="AG5590" s="54"/>
      <c r="AH5590" s="54"/>
      <c r="AI5590" s="54"/>
      <c r="AJ5590" s="54"/>
      <c r="AK5590" s="54"/>
      <c r="AL5590" s="54"/>
      <c r="AM5590" s="54"/>
      <c r="AN5590" s="54"/>
      <c r="AP5590">
        <f t="shared" si="11576"/>
        <v>10</v>
      </c>
    </row>
    <row r="5591" spans="9:42" x14ac:dyDescent="0.3">
      <c r="I5591" s="1">
        <f t="shared" ref="I5591" si="11599">I5590</f>
        <v>2790</v>
      </c>
      <c r="J5591" s="46"/>
      <c r="K5591" s="47"/>
      <c r="L5591" s="38" t="str">
        <f t="shared" ref="L5591" si="11600">IF(K5591="","",IF(O5591="","","S-"&amp; TEXT(K5591,"aammjj")&amp;"-"&amp;I5591))</f>
        <v/>
      </c>
      <c r="M5591" s="50"/>
      <c r="N5591" s="51"/>
      <c r="O5591" s="51" t="str">
        <f t="shared" si="11579"/>
        <v/>
      </c>
      <c r="P5591" s="51"/>
      <c r="Q5591" s="51"/>
      <c r="R5591" s="51"/>
      <c r="S5591" s="39" t="str">
        <f t="shared" si="11588"/>
        <v/>
      </c>
      <c r="T5591" s="39" t="str">
        <f t="shared" si="11589"/>
        <v/>
      </c>
      <c r="U5591" s="51"/>
      <c r="V5591" s="51"/>
      <c r="W5591" s="51"/>
      <c r="X5591" s="51"/>
      <c r="Y5591" s="51"/>
      <c r="Z5591" s="51"/>
      <c r="AA5591" s="51"/>
      <c r="AB5591" s="51"/>
      <c r="AC5591" s="37" t="str">
        <f t="shared" si="11590"/>
        <v/>
      </c>
      <c r="AD5591" s="54"/>
      <c r="AE5591" s="54"/>
      <c r="AF5591" s="54"/>
      <c r="AG5591" s="54"/>
      <c r="AH5591" s="54"/>
      <c r="AI5591" s="54"/>
      <c r="AJ5591" s="54"/>
      <c r="AK5591" s="54"/>
      <c r="AL5591" s="54"/>
      <c r="AM5591" s="54"/>
      <c r="AN5591" s="54"/>
      <c r="AP5591">
        <f t="shared" si="11576"/>
        <v>10</v>
      </c>
    </row>
    <row r="5592" spans="9:42" x14ac:dyDescent="0.3">
      <c r="I5592" s="1">
        <f t="shared" ref="I5592" si="11601">I5591+1</f>
        <v>2791</v>
      </c>
      <c r="J5592" s="46"/>
      <c r="K5592" s="47"/>
      <c r="L5592" s="38" t="str">
        <f t="shared" ref="L5592" si="11602">IF(O5592="","", "E-"&amp;TEXT(K5592,"aammjj")&amp;"-"&amp;I5592)</f>
        <v/>
      </c>
      <c r="M5592" s="50"/>
      <c r="N5592" s="51"/>
      <c r="O5592" s="51" t="str">
        <f t="shared" si="11579"/>
        <v/>
      </c>
      <c r="P5592" s="51"/>
      <c r="Q5592" s="51"/>
      <c r="R5592" s="51"/>
      <c r="S5592" s="39" t="str">
        <f t="shared" si="11588"/>
        <v/>
      </c>
      <c r="T5592" s="39" t="str">
        <f t="shared" si="11589"/>
        <v/>
      </c>
      <c r="U5592" s="51"/>
      <c r="V5592" s="51"/>
      <c r="W5592" s="51"/>
      <c r="X5592" s="51"/>
      <c r="Y5592" s="51"/>
      <c r="Z5592" s="51"/>
      <c r="AA5592" s="51"/>
      <c r="AB5592" s="51"/>
      <c r="AC5592" s="37" t="str">
        <f t="shared" si="11590"/>
        <v/>
      </c>
      <c r="AD5592" s="54"/>
      <c r="AE5592" s="54"/>
      <c r="AF5592" s="54"/>
      <c r="AG5592" s="54"/>
      <c r="AH5592" s="54"/>
      <c r="AI5592" s="54"/>
      <c r="AJ5592" s="54"/>
      <c r="AK5592" s="54"/>
      <c r="AL5592" s="54"/>
      <c r="AM5592" s="54"/>
      <c r="AN5592" s="54"/>
      <c r="AP5592">
        <f t="shared" si="11576"/>
        <v>10</v>
      </c>
    </row>
    <row r="5593" spans="9:42" x14ac:dyDescent="0.3">
      <c r="I5593" s="1">
        <f t="shared" ref="I5593" si="11603">I5592</f>
        <v>2791</v>
      </c>
      <c r="J5593" s="46"/>
      <c r="K5593" s="47"/>
      <c r="L5593" s="38" t="str">
        <f t="shared" ref="L5593" si="11604">IF(K5593="","",IF(O5593="","","S-"&amp; TEXT(K5593,"aammjj")&amp;"-"&amp;I5593))</f>
        <v/>
      </c>
      <c r="M5593" s="50"/>
      <c r="N5593" s="51"/>
      <c r="O5593" s="51" t="str">
        <f t="shared" si="11579"/>
        <v/>
      </c>
      <c r="P5593" s="51"/>
      <c r="Q5593" s="51"/>
      <c r="R5593" s="51"/>
      <c r="S5593" s="39" t="str">
        <f t="shared" si="11588"/>
        <v/>
      </c>
      <c r="T5593" s="39" t="str">
        <f t="shared" si="11589"/>
        <v/>
      </c>
      <c r="U5593" s="51"/>
      <c r="V5593" s="51"/>
      <c r="W5593" s="51"/>
      <c r="X5593" s="51"/>
      <c r="Y5593" s="51"/>
      <c r="Z5593" s="51"/>
      <c r="AA5593" s="51"/>
      <c r="AB5593" s="51"/>
      <c r="AC5593" s="37" t="str">
        <f t="shared" si="11590"/>
        <v/>
      </c>
      <c r="AD5593" s="54"/>
      <c r="AE5593" s="54"/>
      <c r="AF5593" s="54"/>
      <c r="AG5593" s="54"/>
      <c r="AH5593" s="54"/>
      <c r="AI5593" s="54"/>
      <c r="AJ5593" s="54"/>
      <c r="AK5593" s="54"/>
      <c r="AL5593" s="54"/>
      <c r="AM5593" s="54"/>
      <c r="AN5593" s="54"/>
      <c r="AP5593">
        <f t="shared" si="11576"/>
        <v>10</v>
      </c>
    </row>
    <row r="5594" spans="9:42" x14ac:dyDescent="0.3">
      <c r="I5594" s="1">
        <f t="shared" ref="I5594" si="11605">I5593+1</f>
        <v>2792</v>
      </c>
      <c r="J5594" s="46"/>
      <c r="K5594" s="47"/>
      <c r="L5594" s="38" t="str">
        <f t="shared" ref="L5594" si="11606">IF(O5594="","", "E-"&amp;TEXT(K5594,"aammjj")&amp;"-"&amp;I5594)</f>
        <v/>
      </c>
      <c r="M5594" s="50"/>
      <c r="N5594" s="51"/>
      <c r="O5594" s="51" t="str">
        <f t="shared" si="11579"/>
        <v/>
      </c>
      <c r="P5594" s="51"/>
      <c r="Q5594" s="51"/>
      <c r="R5594" s="51"/>
      <c r="S5594" s="39" t="str">
        <f t="shared" si="11588"/>
        <v/>
      </c>
      <c r="T5594" s="39" t="str">
        <f t="shared" si="11589"/>
        <v/>
      </c>
      <c r="U5594" s="51"/>
      <c r="V5594" s="51"/>
      <c r="W5594" s="51"/>
      <c r="X5594" s="51"/>
      <c r="Y5594" s="51"/>
      <c r="Z5594" s="51"/>
      <c r="AA5594" s="51"/>
      <c r="AB5594" s="51"/>
      <c r="AC5594" s="37" t="str">
        <f t="shared" si="11590"/>
        <v/>
      </c>
      <c r="AD5594" s="54"/>
      <c r="AE5594" s="54"/>
      <c r="AF5594" s="54"/>
      <c r="AG5594" s="54"/>
      <c r="AH5594" s="54"/>
      <c r="AI5594" s="54"/>
      <c r="AJ5594" s="54"/>
      <c r="AK5594" s="54"/>
      <c r="AL5594" s="54"/>
      <c r="AM5594" s="54"/>
      <c r="AN5594" s="54"/>
      <c r="AP5594">
        <f t="shared" si="11576"/>
        <v>10</v>
      </c>
    </row>
    <row r="5595" spans="9:42" x14ac:dyDescent="0.3">
      <c r="I5595" s="1">
        <f t="shared" ref="I5595" si="11607">I5594</f>
        <v>2792</v>
      </c>
      <c r="J5595" s="46"/>
      <c r="K5595" s="47"/>
      <c r="L5595" s="38" t="str">
        <f t="shared" ref="L5595" si="11608">IF(K5595="","",IF(O5595="","","S-"&amp; TEXT(K5595,"aammjj")&amp;"-"&amp;I5595))</f>
        <v/>
      </c>
      <c r="M5595" s="50"/>
      <c r="N5595" s="51"/>
      <c r="O5595" s="51" t="str">
        <f t="shared" si="11579"/>
        <v/>
      </c>
      <c r="P5595" s="51"/>
      <c r="Q5595" s="51"/>
      <c r="R5595" s="51"/>
      <c r="S5595" s="39" t="str">
        <f t="shared" si="11588"/>
        <v/>
      </c>
      <c r="T5595" s="39" t="str">
        <f t="shared" si="11589"/>
        <v/>
      </c>
      <c r="U5595" s="51"/>
      <c r="V5595" s="51"/>
      <c r="W5595" s="51"/>
      <c r="X5595" s="51"/>
      <c r="Y5595" s="51"/>
      <c r="Z5595" s="51"/>
      <c r="AA5595" s="51"/>
      <c r="AB5595" s="51"/>
      <c r="AC5595" s="37" t="str">
        <f t="shared" si="11590"/>
        <v/>
      </c>
      <c r="AD5595" s="54"/>
      <c r="AE5595" s="54"/>
      <c r="AF5595" s="54"/>
      <c r="AG5595" s="54"/>
      <c r="AH5595" s="54"/>
      <c r="AI5595" s="54"/>
      <c r="AJ5595" s="54"/>
      <c r="AK5595" s="54"/>
      <c r="AL5595" s="54"/>
      <c r="AM5595" s="54"/>
      <c r="AN5595" s="54"/>
      <c r="AP5595">
        <f t="shared" si="11576"/>
        <v>10</v>
      </c>
    </row>
    <row r="5596" spans="9:42" x14ac:dyDescent="0.3">
      <c r="I5596" s="1">
        <f t="shared" ref="I5596" si="11609">I5595+1</f>
        <v>2793</v>
      </c>
      <c r="J5596" s="46"/>
      <c r="K5596" s="47"/>
      <c r="L5596" s="38" t="str">
        <f t="shared" ref="L5596" si="11610">IF(O5596="","", "E-"&amp;TEXT(K5596,"aammjj")&amp;"-"&amp;I5596)</f>
        <v/>
      </c>
      <c r="M5596" s="50"/>
      <c r="N5596" s="51"/>
      <c r="O5596" s="51" t="str">
        <f t="shared" si="11579"/>
        <v/>
      </c>
      <c r="P5596" s="51"/>
      <c r="Q5596" s="51"/>
      <c r="R5596" s="51"/>
      <c r="S5596" s="39" t="str">
        <f t="shared" si="11588"/>
        <v/>
      </c>
      <c r="T5596" s="39" t="str">
        <f t="shared" si="11589"/>
        <v/>
      </c>
      <c r="U5596" s="51"/>
      <c r="V5596" s="51"/>
      <c r="W5596" s="51"/>
      <c r="X5596" s="51"/>
      <c r="Y5596" s="51"/>
      <c r="Z5596" s="51"/>
      <c r="AA5596" s="51"/>
      <c r="AB5596" s="51"/>
      <c r="AC5596" s="37" t="str">
        <f t="shared" si="11590"/>
        <v/>
      </c>
      <c r="AD5596" s="54"/>
      <c r="AE5596" s="54"/>
      <c r="AF5596" s="54"/>
      <c r="AG5596" s="54"/>
      <c r="AH5596" s="54"/>
      <c r="AI5596" s="54"/>
      <c r="AJ5596" s="54"/>
      <c r="AK5596" s="54"/>
      <c r="AL5596" s="54"/>
      <c r="AM5596" s="54"/>
      <c r="AN5596" s="54"/>
      <c r="AP5596">
        <f t="shared" si="11576"/>
        <v>10</v>
      </c>
    </row>
    <row r="5597" spans="9:42" x14ac:dyDescent="0.3">
      <c r="I5597" s="1">
        <f t="shared" ref="I5597" si="11611">I5596</f>
        <v>2793</v>
      </c>
      <c r="J5597" s="46"/>
      <c r="K5597" s="47"/>
      <c r="L5597" s="38" t="str">
        <f t="shared" ref="L5597" si="11612">IF(K5597="","",IF(O5597="","","S-"&amp; TEXT(K5597,"aammjj")&amp;"-"&amp;I5597))</f>
        <v/>
      </c>
      <c r="M5597" s="50"/>
      <c r="N5597" s="51"/>
      <c r="O5597" s="51" t="str">
        <f t="shared" si="11579"/>
        <v/>
      </c>
      <c r="P5597" s="51"/>
      <c r="Q5597" s="51"/>
      <c r="R5597" s="51"/>
      <c r="S5597" s="39" t="str">
        <f t="shared" si="11588"/>
        <v/>
      </c>
      <c r="T5597" s="39" t="str">
        <f t="shared" si="11589"/>
        <v/>
      </c>
      <c r="U5597" s="51"/>
      <c r="V5597" s="51"/>
      <c r="W5597" s="51"/>
      <c r="X5597" s="51"/>
      <c r="Y5597" s="51"/>
      <c r="Z5597" s="51"/>
      <c r="AA5597" s="51"/>
      <c r="AB5597" s="51"/>
      <c r="AC5597" s="37" t="str">
        <f t="shared" si="11590"/>
        <v/>
      </c>
      <c r="AD5597" s="54"/>
      <c r="AE5597" s="54"/>
      <c r="AF5597" s="54"/>
      <c r="AG5597" s="54"/>
      <c r="AH5597" s="54"/>
      <c r="AI5597" s="54"/>
      <c r="AJ5597" s="54"/>
      <c r="AK5597" s="54"/>
      <c r="AL5597" s="54"/>
      <c r="AM5597" s="54"/>
      <c r="AN5597" s="54"/>
      <c r="AP5597">
        <f t="shared" si="11576"/>
        <v>10</v>
      </c>
    </row>
    <row r="5598" spans="9:42" x14ac:dyDescent="0.3">
      <c r="I5598" s="1">
        <f t="shared" ref="I5598" si="11613">I5597+1</f>
        <v>2794</v>
      </c>
      <c r="J5598" s="46"/>
      <c r="K5598" s="47"/>
      <c r="L5598" s="38" t="str">
        <f t="shared" ref="L5598" si="11614">IF(O5598="","", "E-"&amp;TEXT(K5598,"aammjj")&amp;"-"&amp;I5598)</f>
        <v/>
      </c>
      <c r="M5598" s="50"/>
      <c r="N5598" s="51"/>
      <c r="O5598" s="51" t="str">
        <f t="shared" si="11579"/>
        <v/>
      </c>
      <c r="P5598" s="51"/>
      <c r="Q5598" s="51"/>
      <c r="R5598" s="51"/>
      <c r="S5598" s="39" t="str">
        <f t="shared" si="11588"/>
        <v/>
      </c>
      <c r="T5598" s="39" t="str">
        <f t="shared" si="11589"/>
        <v/>
      </c>
      <c r="U5598" s="51"/>
      <c r="V5598" s="51"/>
      <c r="W5598" s="51"/>
      <c r="X5598" s="51"/>
      <c r="Y5598" s="51"/>
      <c r="Z5598" s="51"/>
      <c r="AA5598" s="51"/>
      <c r="AB5598" s="51"/>
      <c r="AC5598" s="37" t="str">
        <f t="shared" si="11590"/>
        <v/>
      </c>
      <c r="AD5598" s="54"/>
      <c r="AE5598" s="54"/>
      <c r="AF5598" s="54"/>
      <c r="AG5598" s="54"/>
      <c r="AH5598" s="54"/>
      <c r="AI5598" s="54"/>
      <c r="AJ5598" s="54"/>
      <c r="AK5598" s="54"/>
      <c r="AL5598" s="54"/>
      <c r="AM5598" s="54"/>
      <c r="AN5598" s="54"/>
      <c r="AP5598">
        <f t="shared" si="11576"/>
        <v>10</v>
      </c>
    </row>
    <row r="5599" spans="9:42" x14ac:dyDescent="0.3">
      <c r="I5599" s="1">
        <f t="shared" ref="I5599" si="11615">I5598</f>
        <v>2794</v>
      </c>
      <c r="J5599" s="46"/>
      <c r="K5599" s="47"/>
      <c r="L5599" s="38" t="str">
        <f t="shared" ref="L5599" si="11616">IF(K5599="","",IF(O5599="","","S-"&amp; TEXT(K5599,"aammjj")&amp;"-"&amp;I5599))</f>
        <v/>
      </c>
      <c r="M5599" s="50"/>
      <c r="N5599" s="51"/>
      <c r="O5599" s="51" t="str">
        <f t="shared" si="11579"/>
        <v/>
      </c>
      <c r="P5599" s="51"/>
      <c r="Q5599" s="51"/>
      <c r="R5599" s="51"/>
      <c r="S5599" s="39" t="str">
        <f t="shared" si="11588"/>
        <v/>
      </c>
      <c r="T5599" s="39" t="str">
        <f t="shared" si="11589"/>
        <v/>
      </c>
      <c r="U5599" s="51"/>
      <c r="V5599" s="51"/>
      <c r="W5599" s="51"/>
      <c r="X5599" s="51"/>
      <c r="Y5599" s="51"/>
      <c r="Z5599" s="51"/>
      <c r="AA5599" s="51"/>
      <c r="AB5599" s="51"/>
      <c r="AC5599" s="37" t="str">
        <f t="shared" si="11590"/>
        <v/>
      </c>
      <c r="AD5599" s="54"/>
      <c r="AE5599" s="54"/>
      <c r="AF5599" s="54"/>
      <c r="AG5599" s="54"/>
      <c r="AH5599" s="54"/>
      <c r="AI5599" s="54"/>
      <c r="AJ5599" s="54"/>
      <c r="AK5599" s="54"/>
      <c r="AL5599" s="54"/>
      <c r="AM5599" s="54"/>
      <c r="AN5599" s="54"/>
      <c r="AP5599">
        <f t="shared" si="11576"/>
        <v>10</v>
      </c>
    </row>
    <row r="5600" spans="9:42" x14ac:dyDescent="0.3">
      <c r="I5600" s="1">
        <f t="shared" ref="I5600" si="11617">I5599+1</f>
        <v>2795</v>
      </c>
      <c r="J5600" s="46"/>
      <c r="K5600" s="47"/>
      <c r="L5600" s="38" t="str">
        <f t="shared" ref="L5600" si="11618">IF(O5600="","", "E-"&amp;TEXT(K5600,"aammjj")&amp;"-"&amp;I5600)</f>
        <v/>
      </c>
      <c r="M5600" s="50"/>
      <c r="N5600" s="51"/>
      <c r="O5600" s="51" t="str">
        <f t="shared" si="11579"/>
        <v/>
      </c>
      <c r="P5600" s="51"/>
      <c r="Q5600" s="51"/>
      <c r="R5600" s="51"/>
      <c r="S5600" s="39" t="str">
        <f t="shared" si="11588"/>
        <v/>
      </c>
      <c r="T5600" s="39" t="str">
        <f t="shared" si="11589"/>
        <v/>
      </c>
      <c r="U5600" s="51"/>
      <c r="V5600" s="51"/>
      <c r="W5600" s="51"/>
      <c r="X5600" s="51"/>
      <c r="Y5600" s="51"/>
      <c r="Z5600" s="51"/>
      <c r="AA5600" s="51"/>
      <c r="AB5600" s="51"/>
      <c r="AC5600" s="37" t="str">
        <f t="shared" si="11590"/>
        <v/>
      </c>
      <c r="AD5600" s="54"/>
      <c r="AE5600" s="54"/>
      <c r="AF5600" s="54"/>
      <c r="AG5600" s="54"/>
      <c r="AH5600" s="54"/>
      <c r="AI5600" s="54"/>
      <c r="AJ5600" s="54"/>
      <c r="AK5600" s="54"/>
      <c r="AL5600" s="54"/>
      <c r="AM5600" s="54"/>
      <c r="AN5600" s="54"/>
      <c r="AP5600">
        <f t="shared" si="11576"/>
        <v>10</v>
      </c>
    </row>
    <row r="5601" spans="9:42" x14ac:dyDescent="0.3">
      <c r="I5601" s="1">
        <f t="shared" ref="I5601" si="11619">I5600</f>
        <v>2795</v>
      </c>
      <c r="J5601" s="46"/>
      <c r="K5601" s="47"/>
      <c r="L5601" s="38" t="str">
        <f t="shared" ref="L5601" si="11620">IF(K5601="","",IF(O5601="","","S-"&amp; TEXT(K5601,"aammjj")&amp;"-"&amp;I5601))</f>
        <v/>
      </c>
      <c r="M5601" s="50"/>
      <c r="N5601" s="51"/>
      <c r="O5601" s="51" t="str">
        <f t="shared" si="11579"/>
        <v/>
      </c>
      <c r="P5601" s="51"/>
      <c r="Q5601" s="51"/>
      <c r="R5601" s="51"/>
      <c r="S5601" s="39" t="str">
        <f t="shared" si="11588"/>
        <v/>
      </c>
      <c r="T5601" s="39" t="str">
        <f t="shared" si="11589"/>
        <v/>
      </c>
      <c r="U5601" s="51"/>
      <c r="V5601" s="51"/>
      <c r="W5601" s="51"/>
      <c r="X5601" s="51"/>
      <c r="Y5601" s="51"/>
      <c r="Z5601" s="51"/>
      <c r="AA5601" s="51"/>
      <c r="AB5601" s="51"/>
      <c r="AC5601" s="37" t="str">
        <f t="shared" si="11590"/>
        <v/>
      </c>
      <c r="AD5601" s="54"/>
      <c r="AE5601" s="54"/>
      <c r="AF5601" s="54"/>
      <c r="AG5601" s="54"/>
      <c r="AH5601" s="54"/>
      <c r="AI5601" s="54"/>
      <c r="AJ5601" s="54"/>
      <c r="AK5601" s="54"/>
      <c r="AL5601" s="54"/>
      <c r="AM5601" s="54"/>
      <c r="AN5601" s="54"/>
      <c r="AP5601">
        <f t="shared" si="11576"/>
        <v>10</v>
      </c>
    </row>
    <row r="5602" spans="9:42" x14ac:dyDescent="0.3">
      <c r="I5602" s="1">
        <f t="shared" ref="I5602" si="11621">I5601+1</f>
        <v>2796</v>
      </c>
      <c r="J5602" s="46"/>
      <c r="K5602" s="47"/>
      <c r="L5602" s="38" t="str">
        <f t="shared" ref="L5602" si="11622">IF(O5602="","", "E-"&amp;TEXT(K5602,"aammjj")&amp;"-"&amp;I5602)</f>
        <v/>
      </c>
      <c r="M5602" s="50"/>
      <c r="N5602" s="51"/>
      <c r="O5602" s="51" t="str">
        <f t="shared" si="11579"/>
        <v/>
      </c>
      <c r="P5602" s="51"/>
      <c r="Q5602" s="51"/>
      <c r="R5602" s="51"/>
      <c r="S5602" s="39" t="str">
        <f t="shared" si="11588"/>
        <v/>
      </c>
      <c r="T5602" s="39" t="str">
        <f t="shared" si="11589"/>
        <v/>
      </c>
      <c r="U5602" s="51"/>
      <c r="V5602" s="51"/>
      <c r="W5602" s="51"/>
      <c r="X5602" s="51"/>
      <c r="Y5602" s="51"/>
      <c r="Z5602" s="51"/>
      <c r="AA5602" s="51"/>
      <c r="AB5602" s="51"/>
      <c r="AC5602" s="37" t="str">
        <f t="shared" si="11590"/>
        <v/>
      </c>
      <c r="AD5602" s="54"/>
      <c r="AE5602" s="54"/>
      <c r="AF5602" s="54"/>
      <c r="AG5602" s="54"/>
      <c r="AH5602" s="54"/>
      <c r="AI5602" s="54"/>
      <c r="AJ5602" s="54"/>
      <c r="AK5602" s="54"/>
      <c r="AL5602" s="54"/>
      <c r="AM5602" s="54"/>
      <c r="AN5602" s="54"/>
      <c r="AP5602">
        <f t="shared" si="11576"/>
        <v>10</v>
      </c>
    </row>
    <row r="5603" spans="9:42" x14ac:dyDescent="0.3">
      <c r="I5603" s="1">
        <f t="shared" ref="I5603" si="11623">I5602</f>
        <v>2796</v>
      </c>
      <c r="J5603" s="46"/>
      <c r="K5603" s="47"/>
      <c r="L5603" s="38" t="str">
        <f t="shared" ref="L5603" si="11624">IF(K5603="","",IF(O5603="","","S-"&amp; TEXT(K5603,"aammjj")&amp;"-"&amp;I5603))</f>
        <v/>
      </c>
      <c r="M5603" s="50"/>
      <c r="N5603" s="51"/>
      <c r="O5603" s="51" t="str">
        <f t="shared" si="11579"/>
        <v/>
      </c>
      <c r="P5603" s="51"/>
      <c r="Q5603" s="51"/>
      <c r="R5603" s="51"/>
      <c r="S5603" s="39" t="str">
        <f t="shared" si="11588"/>
        <v/>
      </c>
      <c r="T5603" s="39" t="str">
        <f t="shared" si="11589"/>
        <v/>
      </c>
      <c r="U5603" s="51"/>
      <c r="V5603" s="51"/>
      <c r="W5603" s="51"/>
      <c r="X5603" s="51"/>
      <c r="Y5603" s="51"/>
      <c r="Z5603" s="51"/>
      <c r="AA5603" s="51"/>
      <c r="AB5603" s="51"/>
      <c r="AC5603" s="37" t="str">
        <f t="shared" si="11590"/>
        <v/>
      </c>
      <c r="AD5603" s="54"/>
      <c r="AE5603" s="54"/>
      <c r="AF5603" s="54"/>
      <c r="AG5603" s="54"/>
      <c r="AH5603" s="54"/>
      <c r="AI5603" s="54"/>
      <c r="AJ5603" s="54"/>
      <c r="AK5603" s="54"/>
      <c r="AL5603" s="54"/>
      <c r="AM5603" s="54"/>
      <c r="AN5603" s="54"/>
      <c r="AP5603">
        <f t="shared" si="11576"/>
        <v>10</v>
      </c>
    </row>
    <row r="5604" spans="9:42" x14ac:dyDescent="0.3">
      <c r="I5604" s="1">
        <f t="shared" ref="I5604" si="11625">I5603+1</f>
        <v>2797</v>
      </c>
      <c r="J5604" s="46"/>
      <c r="K5604" s="47"/>
      <c r="L5604" s="38" t="str">
        <f t="shared" ref="L5604" si="11626">IF(O5604="","", "E-"&amp;TEXT(K5604,"aammjj")&amp;"-"&amp;I5604)</f>
        <v/>
      </c>
      <c r="M5604" s="50"/>
      <c r="N5604" s="51"/>
      <c r="O5604" s="51" t="str">
        <f t="shared" si="11579"/>
        <v/>
      </c>
      <c r="P5604" s="51"/>
      <c r="Q5604" s="51"/>
      <c r="R5604" s="51"/>
      <c r="S5604" s="39" t="str">
        <f t="shared" si="11588"/>
        <v/>
      </c>
      <c r="T5604" s="39" t="str">
        <f t="shared" si="11589"/>
        <v/>
      </c>
      <c r="U5604" s="51"/>
      <c r="V5604" s="51"/>
      <c r="W5604" s="51"/>
      <c r="X5604" s="51"/>
      <c r="Y5604" s="51"/>
      <c r="Z5604" s="51"/>
      <c r="AA5604" s="51"/>
      <c r="AB5604" s="51"/>
      <c r="AC5604" s="37" t="str">
        <f t="shared" si="11590"/>
        <v/>
      </c>
      <c r="AD5604" s="54"/>
      <c r="AE5604" s="54"/>
      <c r="AF5604" s="54"/>
      <c r="AG5604" s="54"/>
      <c r="AH5604" s="54"/>
      <c r="AI5604" s="54"/>
      <c r="AJ5604" s="54"/>
      <c r="AK5604" s="54"/>
      <c r="AL5604" s="54"/>
      <c r="AM5604" s="54"/>
      <c r="AN5604" s="54"/>
      <c r="AP5604">
        <f t="shared" si="11576"/>
        <v>10</v>
      </c>
    </row>
    <row r="5605" spans="9:42" x14ac:dyDescent="0.3">
      <c r="I5605" s="1">
        <f t="shared" ref="I5605" si="11627">I5604</f>
        <v>2797</v>
      </c>
      <c r="J5605" s="46"/>
      <c r="K5605" s="47"/>
      <c r="L5605" s="38" t="str">
        <f t="shared" ref="L5605" si="11628">IF(K5605="","",IF(O5605="","","S-"&amp; TEXT(K5605,"aammjj")&amp;"-"&amp;I5605))</f>
        <v/>
      </c>
      <c r="M5605" s="50"/>
      <c r="N5605" s="51"/>
      <c r="O5605" s="51" t="str">
        <f t="shared" si="11579"/>
        <v/>
      </c>
      <c r="P5605" s="51"/>
      <c r="Q5605" s="51"/>
      <c r="R5605" s="51"/>
      <c r="S5605" s="39" t="str">
        <f t="shared" si="11588"/>
        <v/>
      </c>
      <c r="T5605" s="39" t="str">
        <f t="shared" si="11589"/>
        <v/>
      </c>
      <c r="U5605" s="51"/>
      <c r="V5605" s="51"/>
      <c r="W5605" s="51"/>
      <c r="X5605" s="51"/>
      <c r="Y5605" s="51"/>
      <c r="Z5605" s="51"/>
      <c r="AA5605" s="51"/>
      <c r="AB5605" s="51"/>
      <c r="AC5605" s="37" t="str">
        <f t="shared" si="11590"/>
        <v/>
      </c>
      <c r="AD5605" s="54"/>
      <c r="AE5605" s="54"/>
      <c r="AF5605" s="54"/>
      <c r="AG5605" s="54"/>
      <c r="AH5605" s="54"/>
      <c r="AI5605" s="54"/>
      <c r="AJ5605" s="54"/>
      <c r="AK5605" s="54"/>
      <c r="AL5605" s="54"/>
      <c r="AM5605" s="54"/>
      <c r="AN5605" s="54"/>
      <c r="AP5605">
        <f t="shared" si="11576"/>
        <v>10</v>
      </c>
    </row>
    <row r="5606" spans="9:42" x14ac:dyDescent="0.3">
      <c r="I5606" s="1">
        <f t="shared" ref="I5606" si="11629">I5605+1</f>
        <v>2798</v>
      </c>
      <c r="J5606" s="46"/>
      <c r="K5606" s="47"/>
      <c r="L5606" s="38" t="str">
        <f t="shared" ref="L5606" si="11630">IF(O5606="","", "E-"&amp;TEXT(K5606,"aammjj")&amp;"-"&amp;I5606)</f>
        <v/>
      </c>
      <c r="M5606" s="50"/>
      <c r="N5606" s="51"/>
      <c r="O5606" s="51" t="str">
        <f t="shared" si="11579"/>
        <v/>
      </c>
      <c r="P5606" s="51"/>
      <c r="Q5606" s="51"/>
      <c r="R5606" s="51"/>
      <c r="S5606" s="39" t="str">
        <f t="shared" si="11588"/>
        <v/>
      </c>
      <c r="T5606" s="39" t="str">
        <f t="shared" si="11589"/>
        <v/>
      </c>
      <c r="U5606" s="51"/>
      <c r="V5606" s="51"/>
      <c r="W5606" s="51"/>
      <c r="X5606" s="51"/>
      <c r="Y5606" s="51"/>
      <c r="Z5606" s="51"/>
      <c r="AA5606" s="51"/>
      <c r="AB5606" s="51"/>
      <c r="AC5606" s="37" t="str">
        <f t="shared" si="11590"/>
        <v/>
      </c>
      <c r="AD5606" s="54"/>
      <c r="AE5606" s="54"/>
      <c r="AF5606" s="54"/>
      <c r="AG5606" s="54"/>
      <c r="AH5606" s="54"/>
      <c r="AI5606" s="54"/>
      <c r="AJ5606" s="54"/>
      <c r="AK5606" s="54"/>
      <c r="AL5606" s="54"/>
      <c r="AM5606" s="54"/>
      <c r="AN5606" s="54"/>
      <c r="AP5606">
        <f t="shared" si="11576"/>
        <v>10</v>
      </c>
    </row>
    <row r="5607" spans="9:42" x14ac:dyDescent="0.3">
      <c r="I5607" s="1">
        <f t="shared" ref="I5607" si="11631">I5606</f>
        <v>2798</v>
      </c>
      <c r="J5607" s="46"/>
      <c r="K5607" s="47"/>
      <c r="L5607" s="38" t="str">
        <f t="shared" ref="L5607" si="11632">IF(K5607="","",IF(O5607="","","S-"&amp; TEXT(K5607,"aammjj")&amp;"-"&amp;I5607))</f>
        <v/>
      </c>
      <c r="M5607" s="50"/>
      <c r="N5607" s="51"/>
      <c r="O5607" s="51" t="str">
        <f t="shared" si="11579"/>
        <v/>
      </c>
      <c r="P5607" s="51"/>
      <c r="Q5607" s="51"/>
      <c r="R5607" s="51"/>
      <c r="S5607" s="39" t="str">
        <f t="shared" si="11588"/>
        <v/>
      </c>
      <c r="T5607" s="39" t="str">
        <f t="shared" si="11589"/>
        <v/>
      </c>
      <c r="U5607" s="51"/>
      <c r="V5607" s="51"/>
      <c r="W5607" s="51"/>
      <c r="X5607" s="51"/>
      <c r="Y5607" s="51"/>
      <c r="Z5607" s="51"/>
      <c r="AA5607" s="51"/>
      <c r="AB5607" s="51"/>
      <c r="AC5607" s="37" t="str">
        <f t="shared" si="11590"/>
        <v/>
      </c>
      <c r="AD5607" s="54"/>
      <c r="AE5607" s="54"/>
      <c r="AF5607" s="54"/>
      <c r="AG5607" s="54"/>
      <c r="AH5607" s="54"/>
      <c r="AI5607" s="54"/>
      <c r="AJ5607" s="54"/>
      <c r="AK5607" s="54"/>
      <c r="AL5607" s="54"/>
      <c r="AM5607" s="54"/>
      <c r="AN5607" s="54"/>
      <c r="AP5607">
        <f t="shared" si="11576"/>
        <v>10</v>
      </c>
    </row>
    <row r="5608" spans="9:42" x14ac:dyDescent="0.3">
      <c r="I5608" s="1">
        <f t="shared" ref="I5608" si="11633">I5607+1</f>
        <v>2799</v>
      </c>
      <c r="J5608" s="46"/>
      <c r="K5608" s="47"/>
      <c r="L5608" s="38" t="str">
        <f t="shared" ref="L5608" si="11634">IF(O5608="","", "E-"&amp;TEXT(K5608,"aammjj")&amp;"-"&amp;I5608)</f>
        <v/>
      </c>
      <c r="M5608" s="50"/>
      <c r="N5608" s="51"/>
      <c r="O5608" s="51" t="str">
        <f t="shared" si="11579"/>
        <v/>
      </c>
      <c r="P5608" s="51"/>
      <c r="Q5608" s="51"/>
      <c r="R5608" s="51"/>
      <c r="S5608" s="39" t="str">
        <f t="shared" si="11588"/>
        <v/>
      </c>
      <c r="T5608" s="39" t="str">
        <f t="shared" si="11589"/>
        <v/>
      </c>
      <c r="U5608" s="51"/>
      <c r="V5608" s="51"/>
      <c r="W5608" s="51"/>
      <c r="X5608" s="51"/>
      <c r="Y5608" s="51"/>
      <c r="Z5608" s="51"/>
      <c r="AA5608" s="51"/>
      <c r="AB5608" s="51"/>
      <c r="AC5608" s="37" t="str">
        <f t="shared" si="11590"/>
        <v/>
      </c>
      <c r="AD5608" s="54"/>
      <c r="AE5608" s="54"/>
      <c r="AF5608" s="54"/>
      <c r="AG5608" s="54"/>
      <c r="AH5608" s="54"/>
      <c r="AI5608" s="54"/>
      <c r="AJ5608" s="54"/>
      <c r="AK5608" s="54"/>
      <c r="AL5608" s="54"/>
      <c r="AM5608" s="54"/>
      <c r="AN5608" s="54"/>
      <c r="AP5608">
        <f t="shared" si="11576"/>
        <v>10</v>
      </c>
    </row>
    <row r="5609" spans="9:42" x14ac:dyDescent="0.3">
      <c r="I5609" s="1">
        <f t="shared" ref="I5609" si="11635">I5608</f>
        <v>2799</v>
      </c>
      <c r="J5609" s="46"/>
      <c r="K5609" s="47"/>
      <c r="L5609" s="38" t="str">
        <f t="shared" ref="L5609" si="11636">IF(K5609="","",IF(O5609="","","S-"&amp; TEXT(K5609,"aammjj")&amp;"-"&amp;I5609))</f>
        <v/>
      </c>
      <c r="M5609" s="50"/>
      <c r="N5609" s="51"/>
      <c r="O5609" s="51" t="str">
        <f t="shared" si="11579"/>
        <v/>
      </c>
      <c r="P5609" s="51"/>
      <c r="Q5609" s="51"/>
      <c r="R5609" s="51"/>
      <c r="S5609" s="39" t="str">
        <f t="shared" si="11588"/>
        <v/>
      </c>
      <c r="T5609" s="39" t="str">
        <f t="shared" si="11589"/>
        <v/>
      </c>
      <c r="U5609" s="51"/>
      <c r="V5609" s="51"/>
      <c r="W5609" s="51"/>
      <c r="X5609" s="51"/>
      <c r="Y5609" s="51"/>
      <c r="Z5609" s="51"/>
      <c r="AA5609" s="51"/>
      <c r="AB5609" s="51"/>
      <c r="AC5609" s="37" t="str">
        <f t="shared" si="11590"/>
        <v/>
      </c>
      <c r="AD5609" s="54"/>
      <c r="AE5609" s="54"/>
      <c r="AF5609" s="54"/>
      <c r="AG5609" s="54"/>
      <c r="AH5609" s="54"/>
      <c r="AI5609" s="54"/>
      <c r="AJ5609" s="54"/>
      <c r="AK5609" s="54"/>
      <c r="AL5609" s="54"/>
      <c r="AM5609" s="54"/>
      <c r="AN5609" s="54"/>
      <c r="AP5609">
        <f t="shared" si="11576"/>
        <v>10</v>
      </c>
    </row>
    <row r="5610" spans="9:42" x14ac:dyDescent="0.3">
      <c r="I5610" s="1">
        <f t="shared" ref="I5610" si="11637">I5609+1</f>
        <v>2800</v>
      </c>
      <c r="J5610" s="46"/>
      <c r="K5610" s="47"/>
      <c r="L5610" s="38" t="str">
        <f t="shared" ref="L5610" si="11638">IF(O5610="","", "E-"&amp;TEXT(K5610,"aammjj")&amp;"-"&amp;I5610)</f>
        <v/>
      </c>
      <c r="M5610" s="50"/>
      <c r="N5610" s="51"/>
      <c r="O5610" s="51" t="str">
        <f t="shared" si="11579"/>
        <v/>
      </c>
      <c r="P5610" s="51"/>
      <c r="Q5610" s="51"/>
      <c r="R5610" s="51"/>
      <c r="S5610" s="39" t="str">
        <f t="shared" si="11588"/>
        <v/>
      </c>
      <c r="T5610" s="39" t="str">
        <f t="shared" si="11589"/>
        <v/>
      </c>
      <c r="U5610" s="51"/>
      <c r="V5610" s="51"/>
      <c r="W5610" s="51"/>
      <c r="X5610" s="51"/>
      <c r="Y5610" s="51"/>
      <c r="Z5610" s="51"/>
      <c r="AA5610" s="51"/>
      <c r="AB5610" s="51"/>
      <c r="AC5610" s="37" t="str">
        <f t="shared" si="11590"/>
        <v/>
      </c>
      <c r="AD5610" s="54"/>
      <c r="AE5610" s="54"/>
      <c r="AF5610" s="54"/>
      <c r="AG5610" s="54"/>
      <c r="AH5610" s="54"/>
      <c r="AI5610" s="54"/>
      <c r="AJ5610" s="54"/>
      <c r="AK5610" s="54"/>
      <c r="AL5610" s="54"/>
      <c r="AM5610" s="54"/>
      <c r="AN5610" s="54"/>
      <c r="AP5610">
        <f t="shared" si="11576"/>
        <v>10</v>
      </c>
    </row>
    <row r="5611" spans="9:42" x14ac:dyDescent="0.3">
      <c r="I5611" s="1">
        <f t="shared" ref="I5611" si="11639">I5610</f>
        <v>2800</v>
      </c>
      <c r="J5611" s="46"/>
      <c r="K5611" s="47"/>
      <c r="L5611" s="38" t="str">
        <f t="shared" ref="L5611" si="11640">IF(K5611="","",IF(O5611="","","S-"&amp; TEXT(K5611,"aammjj")&amp;"-"&amp;I5611))</f>
        <v/>
      </c>
      <c r="M5611" s="50"/>
      <c r="N5611" s="51"/>
      <c r="O5611" s="51" t="str">
        <f t="shared" si="11579"/>
        <v/>
      </c>
      <c r="P5611" s="51"/>
      <c r="Q5611" s="51"/>
      <c r="R5611" s="51"/>
      <c r="S5611" s="39" t="str">
        <f t="shared" si="11588"/>
        <v/>
      </c>
      <c r="T5611" s="39" t="str">
        <f t="shared" si="11589"/>
        <v/>
      </c>
      <c r="U5611" s="51"/>
      <c r="V5611" s="51"/>
      <c r="W5611" s="51"/>
      <c r="X5611" s="51"/>
      <c r="Y5611" s="51"/>
      <c r="Z5611" s="51"/>
      <c r="AA5611" s="51"/>
      <c r="AB5611" s="51"/>
      <c r="AC5611" s="37" t="str">
        <f t="shared" si="11590"/>
        <v/>
      </c>
      <c r="AD5611" s="54"/>
      <c r="AE5611" s="54"/>
      <c r="AF5611" s="54"/>
      <c r="AG5611" s="54"/>
      <c r="AH5611" s="54"/>
      <c r="AI5611" s="54"/>
      <c r="AJ5611" s="54"/>
      <c r="AK5611" s="54"/>
      <c r="AL5611" s="54"/>
      <c r="AM5611" s="54"/>
      <c r="AN5611" s="54"/>
      <c r="AP5611">
        <f t="shared" si="11576"/>
        <v>10</v>
      </c>
    </row>
    <row r="5612" spans="9:42" x14ac:dyDescent="0.3">
      <c r="I5612" s="1">
        <f t="shared" ref="I5612" si="11641">I5611+1</f>
        <v>2801</v>
      </c>
      <c r="J5612" s="46"/>
      <c r="K5612" s="47"/>
      <c r="L5612" s="38" t="str">
        <f t="shared" ref="L5612" si="11642">IF(O5612="","", "E-"&amp;TEXT(K5612,"aammjj")&amp;"-"&amp;I5612)</f>
        <v/>
      </c>
      <c r="M5612" s="50"/>
      <c r="N5612" s="51"/>
      <c r="O5612" s="51" t="str">
        <f t="shared" si="11579"/>
        <v/>
      </c>
      <c r="P5612" s="51"/>
      <c r="Q5612" s="51"/>
      <c r="R5612" s="51"/>
      <c r="S5612" s="39" t="str">
        <f t="shared" si="11588"/>
        <v/>
      </c>
      <c r="T5612" s="39" t="str">
        <f t="shared" si="11589"/>
        <v/>
      </c>
      <c r="U5612" s="51"/>
      <c r="V5612" s="51"/>
      <c r="W5612" s="51"/>
      <c r="X5612" s="51"/>
      <c r="Y5612" s="51"/>
      <c r="Z5612" s="51"/>
      <c r="AA5612" s="51"/>
      <c r="AB5612" s="51"/>
      <c r="AC5612" s="37" t="str">
        <f t="shared" si="11590"/>
        <v/>
      </c>
      <c r="AD5612" s="54"/>
      <c r="AE5612" s="54"/>
      <c r="AF5612" s="54"/>
      <c r="AG5612" s="54"/>
      <c r="AH5612" s="54"/>
      <c r="AI5612" s="54"/>
      <c r="AJ5612" s="54"/>
      <c r="AK5612" s="54"/>
      <c r="AL5612" s="54"/>
      <c r="AM5612" s="54"/>
      <c r="AN5612" s="54"/>
      <c r="AP5612">
        <f t="shared" si="11576"/>
        <v>10</v>
      </c>
    </row>
    <row r="5613" spans="9:42" x14ac:dyDescent="0.3">
      <c r="I5613" s="1">
        <f t="shared" ref="I5613" si="11643">I5612</f>
        <v>2801</v>
      </c>
      <c r="J5613" s="46"/>
      <c r="K5613" s="47"/>
      <c r="L5613" s="38" t="str">
        <f t="shared" ref="L5613" si="11644">IF(K5613="","",IF(O5613="","","S-"&amp; TEXT(K5613,"aammjj")&amp;"-"&amp;I5613))</f>
        <v/>
      </c>
      <c r="M5613" s="50"/>
      <c r="N5613" s="51"/>
      <c r="O5613" s="51" t="str">
        <f t="shared" si="11579"/>
        <v/>
      </c>
      <c r="P5613" s="51"/>
      <c r="Q5613" s="51"/>
      <c r="R5613" s="51"/>
      <c r="S5613" s="39" t="str">
        <f t="shared" si="11588"/>
        <v/>
      </c>
      <c r="T5613" s="39" t="str">
        <f t="shared" si="11589"/>
        <v/>
      </c>
      <c r="U5613" s="51"/>
      <c r="V5613" s="51"/>
      <c r="W5613" s="51"/>
      <c r="X5613" s="51"/>
      <c r="Y5613" s="51"/>
      <c r="Z5613" s="51"/>
      <c r="AA5613" s="51"/>
      <c r="AB5613" s="51"/>
      <c r="AC5613" s="37" t="str">
        <f t="shared" si="11590"/>
        <v/>
      </c>
      <c r="AD5613" s="54"/>
      <c r="AE5613" s="54"/>
      <c r="AF5613" s="54"/>
      <c r="AG5613" s="54"/>
      <c r="AH5613" s="54"/>
      <c r="AI5613" s="54"/>
      <c r="AJ5613" s="54"/>
      <c r="AK5613" s="54"/>
      <c r="AL5613" s="54"/>
      <c r="AM5613" s="54"/>
      <c r="AN5613" s="54"/>
      <c r="AP5613">
        <f t="shared" si="11576"/>
        <v>10</v>
      </c>
    </row>
    <row r="5614" spans="9:42" x14ac:dyDescent="0.3">
      <c r="I5614" s="1">
        <f t="shared" ref="I5614" si="11645">I5613+1</f>
        <v>2802</v>
      </c>
      <c r="J5614" s="46"/>
      <c r="K5614" s="47"/>
      <c r="L5614" s="38" t="str">
        <f t="shared" ref="L5614" si="11646">IF(O5614="","", "E-"&amp;TEXT(K5614,"aammjj")&amp;"-"&amp;I5614)</f>
        <v/>
      </c>
      <c r="M5614" s="50"/>
      <c r="N5614" s="51"/>
      <c r="O5614" s="51" t="str">
        <f t="shared" si="11579"/>
        <v/>
      </c>
      <c r="P5614" s="51"/>
      <c r="Q5614" s="51"/>
      <c r="R5614" s="51"/>
      <c r="S5614" s="39" t="str">
        <f t="shared" si="11588"/>
        <v/>
      </c>
      <c r="T5614" s="39" t="str">
        <f t="shared" si="11589"/>
        <v/>
      </c>
      <c r="U5614" s="51"/>
      <c r="V5614" s="51"/>
      <c r="W5614" s="51"/>
      <c r="X5614" s="51"/>
      <c r="Y5614" s="51"/>
      <c r="Z5614" s="51"/>
      <c r="AA5614" s="51"/>
      <c r="AB5614" s="51"/>
      <c r="AC5614" s="37" t="str">
        <f t="shared" si="11590"/>
        <v/>
      </c>
      <c r="AD5614" s="54"/>
      <c r="AE5614" s="54"/>
      <c r="AF5614" s="54"/>
      <c r="AG5614" s="54"/>
      <c r="AH5614" s="54"/>
      <c r="AI5614" s="54"/>
      <c r="AJ5614" s="54"/>
      <c r="AK5614" s="54"/>
      <c r="AL5614" s="54"/>
      <c r="AM5614" s="54"/>
      <c r="AN5614" s="54"/>
      <c r="AP5614">
        <f t="shared" si="11576"/>
        <v>10</v>
      </c>
    </row>
    <row r="5615" spans="9:42" x14ac:dyDescent="0.3">
      <c r="I5615" s="1">
        <f t="shared" ref="I5615" si="11647">I5614</f>
        <v>2802</v>
      </c>
      <c r="J5615" s="46"/>
      <c r="K5615" s="47"/>
      <c r="L5615" s="38" t="str">
        <f t="shared" ref="L5615" si="11648">IF(K5615="","",IF(O5615="","","S-"&amp; TEXT(K5615,"aammjj")&amp;"-"&amp;I5615))</f>
        <v/>
      </c>
      <c r="M5615" s="50"/>
      <c r="N5615" s="51"/>
      <c r="O5615" s="51" t="str">
        <f t="shared" si="11579"/>
        <v/>
      </c>
      <c r="P5615" s="51"/>
      <c r="Q5615" s="51"/>
      <c r="R5615" s="51"/>
      <c r="S5615" s="39" t="str">
        <f t="shared" si="11588"/>
        <v/>
      </c>
      <c r="T5615" s="39" t="str">
        <f t="shared" si="11589"/>
        <v/>
      </c>
      <c r="U5615" s="51"/>
      <c r="V5615" s="51"/>
      <c r="W5615" s="51"/>
      <c r="X5615" s="51"/>
      <c r="Y5615" s="51"/>
      <c r="Z5615" s="51"/>
      <c r="AA5615" s="51"/>
      <c r="AB5615" s="51"/>
      <c r="AC5615" s="37" t="str">
        <f t="shared" si="11590"/>
        <v/>
      </c>
      <c r="AD5615" s="54"/>
      <c r="AE5615" s="54"/>
      <c r="AF5615" s="54"/>
      <c r="AG5615" s="54"/>
      <c r="AH5615" s="54"/>
      <c r="AI5615" s="54"/>
      <c r="AJ5615" s="54"/>
      <c r="AK5615" s="54"/>
      <c r="AL5615" s="54"/>
      <c r="AM5615" s="54"/>
      <c r="AN5615" s="54"/>
      <c r="AP5615">
        <f t="shared" si="11576"/>
        <v>10</v>
      </c>
    </row>
    <row r="5616" spans="9:42" x14ac:dyDescent="0.3">
      <c r="I5616" s="1">
        <f t="shared" ref="I5616" si="11649">I5615+1</f>
        <v>2803</v>
      </c>
      <c r="J5616" s="46"/>
      <c r="K5616" s="47"/>
      <c r="L5616" s="38" t="str">
        <f t="shared" ref="L5616" si="11650">IF(O5616="","", "E-"&amp;TEXT(K5616,"aammjj")&amp;"-"&amp;I5616)</f>
        <v/>
      </c>
      <c r="M5616" s="50"/>
      <c r="N5616" s="51"/>
      <c r="O5616" s="51" t="str">
        <f t="shared" si="11579"/>
        <v/>
      </c>
      <c r="P5616" s="51"/>
      <c r="Q5616" s="51"/>
      <c r="R5616" s="51"/>
      <c r="S5616" s="39" t="str">
        <f t="shared" si="11588"/>
        <v/>
      </c>
      <c r="T5616" s="39" t="str">
        <f t="shared" si="11589"/>
        <v/>
      </c>
      <c r="U5616" s="51"/>
      <c r="V5616" s="51"/>
      <c r="W5616" s="51"/>
      <c r="X5616" s="51"/>
      <c r="Y5616" s="51"/>
      <c r="Z5616" s="51"/>
      <c r="AA5616" s="51"/>
      <c r="AB5616" s="51"/>
      <c r="AC5616" s="37" t="str">
        <f t="shared" si="11590"/>
        <v/>
      </c>
      <c r="AD5616" s="54"/>
      <c r="AE5616" s="54"/>
      <c r="AF5616" s="54"/>
      <c r="AG5616" s="54"/>
      <c r="AH5616" s="54"/>
      <c r="AI5616" s="54"/>
      <c r="AJ5616" s="54"/>
      <c r="AK5616" s="54"/>
      <c r="AL5616" s="54"/>
      <c r="AM5616" s="54"/>
      <c r="AN5616" s="54"/>
      <c r="AP5616">
        <f t="shared" si="11576"/>
        <v>10</v>
      </c>
    </row>
    <row r="5617" spans="9:42" x14ac:dyDescent="0.3">
      <c r="I5617" s="1">
        <f t="shared" ref="I5617" si="11651">I5616</f>
        <v>2803</v>
      </c>
      <c r="J5617" s="46"/>
      <c r="K5617" s="47"/>
      <c r="L5617" s="38" t="str">
        <f t="shared" ref="L5617" si="11652">IF(K5617="","",IF(O5617="","","S-"&amp; TEXT(K5617,"aammjj")&amp;"-"&amp;I5617))</f>
        <v/>
      </c>
      <c r="M5617" s="50"/>
      <c r="N5617" s="51"/>
      <c r="O5617" s="51" t="str">
        <f t="shared" si="11579"/>
        <v/>
      </c>
      <c r="P5617" s="51"/>
      <c r="Q5617" s="51"/>
      <c r="R5617" s="51"/>
      <c r="S5617" s="39" t="str">
        <f t="shared" si="11588"/>
        <v/>
      </c>
      <c r="T5617" s="39" t="str">
        <f t="shared" si="11589"/>
        <v/>
      </c>
      <c r="U5617" s="51"/>
      <c r="V5617" s="51"/>
      <c r="W5617" s="51"/>
      <c r="X5617" s="51"/>
      <c r="Y5617" s="51"/>
      <c r="Z5617" s="51"/>
      <c r="AA5617" s="51"/>
      <c r="AB5617" s="51"/>
      <c r="AC5617" s="37" t="str">
        <f t="shared" si="11590"/>
        <v/>
      </c>
      <c r="AD5617" s="54"/>
      <c r="AE5617" s="54"/>
      <c r="AF5617" s="54"/>
      <c r="AG5617" s="54"/>
      <c r="AH5617" s="54"/>
      <c r="AI5617" s="54"/>
      <c r="AJ5617" s="54"/>
      <c r="AK5617" s="54"/>
      <c r="AL5617" s="54"/>
      <c r="AM5617" s="54"/>
      <c r="AN5617" s="54"/>
      <c r="AP5617">
        <f t="shared" si="11576"/>
        <v>10</v>
      </c>
    </row>
    <row r="5618" spans="9:42" x14ac:dyDescent="0.3">
      <c r="I5618" s="1">
        <f t="shared" ref="I5618" si="11653">I5617+1</f>
        <v>2804</v>
      </c>
      <c r="J5618" s="46"/>
      <c r="K5618" s="47"/>
      <c r="L5618" s="38" t="str">
        <f t="shared" ref="L5618" si="11654">IF(O5618="","", "E-"&amp;TEXT(K5618,"aammjj")&amp;"-"&amp;I5618)</f>
        <v/>
      </c>
      <c r="M5618" s="50"/>
      <c r="N5618" s="51"/>
      <c r="O5618" s="51" t="str">
        <f t="shared" si="11579"/>
        <v/>
      </c>
      <c r="P5618" s="51"/>
      <c r="Q5618" s="51"/>
      <c r="R5618" s="51"/>
      <c r="S5618" s="39" t="str">
        <f t="shared" si="11588"/>
        <v/>
      </c>
      <c r="T5618" s="39" t="str">
        <f t="shared" si="11589"/>
        <v/>
      </c>
      <c r="U5618" s="51"/>
      <c r="V5618" s="51"/>
      <c r="W5618" s="51"/>
      <c r="X5618" s="51"/>
      <c r="Y5618" s="51"/>
      <c r="Z5618" s="51"/>
      <c r="AA5618" s="51"/>
      <c r="AB5618" s="51"/>
      <c r="AC5618" s="37" t="str">
        <f t="shared" si="11590"/>
        <v/>
      </c>
      <c r="AD5618" s="54"/>
      <c r="AE5618" s="54"/>
      <c r="AF5618" s="54"/>
      <c r="AG5618" s="54"/>
      <c r="AH5618" s="54"/>
      <c r="AI5618" s="54"/>
      <c r="AJ5618" s="54"/>
      <c r="AK5618" s="54"/>
      <c r="AL5618" s="54"/>
      <c r="AM5618" s="54"/>
      <c r="AN5618" s="54"/>
      <c r="AP5618">
        <f t="shared" si="11576"/>
        <v>10</v>
      </c>
    </row>
    <row r="5619" spans="9:42" x14ac:dyDescent="0.3">
      <c r="I5619" s="1">
        <f t="shared" ref="I5619" si="11655">I5618</f>
        <v>2804</v>
      </c>
      <c r="J5619" s="46"/>
      <c r="K5619" s="47"/>
      <c r="L5619" s="38" t="str">
        <f t="shared" ref="L5619" si="11656">IF(K5619="","",IF(O5619="","","S-"&amp; TEXT(K5619,"aammjj")&amp;"-"&amp;I5619))</f>
        <v/>
      </c>
      <c r="M5619" s="50"/>
      <c r="N5619" s="51"/>
      <c r="O5619" s="51" t="str">
        <f t="shared" si="11579"/>
        <v/>
      </c>
      <c r="P5619" s="51"/>
      <c r="Q5619" s="51"/>
      <c r="R5619" s="51"/>
      <c r="S5619" s="39" t="str">
        <f t="shared" si="11588"/>
        <v/>
      </c>
      <c r="T5619" s="39" t="str">
        <f t="shared" si="11589"/>
        <v/>
      </c>
      <c r="U5619" s="51"/>
      <c r="V5619" s="51"/>
      <c r="W5619" s="51"/>
      <c r="X5619" s="51"/>
      <c r="Y5619" s="51"/>
      <c r="Z5619" s="51"/>
      <c r="AA5619" s="51"/>
      <c r="AB5619" s="51"/>
      <c r="AC5619" s="37" t="str">
        <f t="shared" si="11590"/>
        <v/>
      </c>
      <c r="AD5619" s="54"/>
      <c r="AE5619" s="54"/>
      <c r="AF5619" s="54"/>
      <c r="AG5619" s="54"/>
      <c r="AH5619" s="54"/>
      <c r="AI5619" s="54"/>
      <c r="AJ5619" s="54"/>
      <c r="AK5619" s="54"/>
      <c r="AL5619" s="54"/>
      <c r="AM5619" s="54"/>
      <c r="AN5619" s="54"/>
      <c r="AP5619">
        <f t="shared" si="11576"/>
        <v>10</v>
      </c>
    </row>
    <row r="5620" spans="9:42" x14ac:dyDescent="0.3">
      <c r="I5620" s="1">
        <f t="shared" ref="I5620" si="11657">I5619+1</f>
        <v>2805</v>
      </c>
      <c r="J5620" s="46"/>
      <c r="K5620" s="47"/>
      <c r="L5620" s="38" t="str">
        <f t="shared" ref="L5620" si="11658">IF(O5620="","", "E-"&amp;TEXT(K5620,"aammjj")&amp;"-"&amp;I5620)</f>
        <v/>
      </c>
      <c r="M5620" s="50"/>
      <c r="N5620" s="51"/>
      <c r="O5620" s="51" t="str">
        <f t="shared" si="11579"/>
        <v/>
      </c>
      <c r="P5620" s="51"/>
      <c r="Q5620" s="51"/>
      <c r="R5620" s="51"/>
      <c r="S5620" s="39" t="str">
        <f t="shared" si="11588"/>
        <v/>
      </c>
      <c r="T5620" s="39" t="str">
        <f t="shared" si="11589"/>
        <v/>
      </c>
      <c r="U5620" s="51"/>
      <c r="V5620" s="51"/>
      <c r="W5620" s="51"/>
      <c r="X5620" s="51"/>
      <c r="Y5620" s="51"/>
      <c r="Z5620" s="51"/>
      <c r="AA5620" s="51"/>
      <c r="AB5620" s="51"/>
      <c r="AC5620" s="37" t="str">
        <f t="shared" si="11590"/>
        <v/>
      </c>
      <c r="AD5620" s="54"/>
      <c r="AE5620" s="54"/>
      <c r="AF5620" s="54"/>
      <c r="AG5620" s="54"/>
      <c r="AH5620" s="54"/>
      <c r="AI5620" s="54"/>
      <c r="AJ5620" s="54"/>
      <c r="AK5620" s="54"/>
      <c r="AL5620" s="54"/>
      <c r="AM5620" s="54"/>
      <c r="AN5620" s="54"/>
      <c r="AP5620">
        <f t="shared" si="11576"/>
        <v>10</v>
      </c>
    </row>
    <row r="5621" spans="9:42" x14ac:dyDescent="0.3">
      <c r="I5621" s="1">
        <f t="shared" ref="I5621" si="11659">I5620</f>
        <v>2805</v>
      </c>
      <c r="J5621" s="46"/>
      <c r="K5621" s="47"/>
      <c r="L5621" s="38" t="str">
        <f t="shared" ref="L5621" si="11660">IF(K5621="","",IF(O5621="","","S-"&amp; TEXT(K5621,"aammjj")&amp;"-"&amp;I5621))</f>
        <v/>
      </c>
      <c r="M5621" s="50"/>
      <c r="N5621" s="51"/>
      <c r="O5621" s="51" t="str">
        <f t="shared" si="11579"/>
        <v/>
      </c>
      <c r="P5621" s="51"/>
      <c r="Q5621" s="51"/>
      <c r="R5621" s="51"/>
      <c r="S5621" s="39" t="str">
        <f t="shared" si="11588"/>
        <v/>
      </c>
      <c r="T5621" s="39" t="str">
        <f t="shared" si="11589"/>
        <v/>
      </c>
      <c r="U5621" s="51"/>
      <c r="V5621" s="51"/>
      <c r="W5621" s="51"/>
      <c r="X5621" s="51"/>
      <c r="Y5621" s="51"/>
      <c r="Z5621" s="51"/>
      <c r="AA5621" s="51"/>
      <c r="AB5621" s="51"/>
      <c r="AC5621" s="37" t="str">
        <f t="shared" si="11590"/>
        <v/>
      </c>
      <c r="AD5621" s="54"/>
      <c r="AE5621" s="54"/>
      <c r="AF5621" s="54"/>
      <c r="AG5621" s="54"/>
      <c r="AH5621" s="54"/>
      <c r="AI5621" s="54"/>
      <c r="AJ5621" s="54"/>
      <c r="AK5621" s="54"/>
      <c r="AL5621" s="54"/>
      <c r="AM5621" s="54"/>
      <c r="AN5621" s="54"/>
      <c r="AP5621">
        <f t="shared" si="11576"/>
        <v>10</v>
      </c>
    </row>
    <row r="5622" spans="9:42" x14ac:dyDescent="0.3">
      <c r="I5622" s="1">
        <f t="shared" ref="I5622" si="11661">I5621+1</f>
        <v>2806</v>
      </c>
      <c r="J5622" s="46"/>
      <c r="K5622" s="47"/>
      <c r="L5622" s="38" t="str">
        <f t="shared" ref="L5622" si="11662">IF(O5622="","", "E-"&amp;TEXT(K5622,"aammjj")&amp;"-"&amp;I5622)</f>
        <v/>
      </c>
      <c r="M5622" s="50"/>
      <c r="N5622" s="51"/>
      <c r="O5622" s="51" t="str">
        <f t="shared" si="11579"/>
        <v/>
      </c>
      <c r="P5622" s="51"/>
      <c r="Q5622" s="51"/>
      <c r="R5622" s="51"/>
      <c r="S5622" s="39" t="str">
        <f t="shared" si="11588"/>
        <v/>
      </c>
      <c r="T5622" s="39" t="str">
        <f t="shared" si="11589"/>
        <v/>
      </c>
      <c r="U5622" s="51"/>
      <c r="V5622" s="51"/>
      <c r="W5622" s="51"/>
      <c r="X5622" s="51"/>
      <c r="Y5622" s="51"/>
      <c r="Z5622" s="51"/>
      <c r="AA5622" s="51"/>
      <c r="AB5622" s="51"/>
      <c r="AC5622" s="37" t="str">
        <f t="shared" si="11590"/>
        <v/>
      </c>
      <c r="AD5622" s="54"/>
      <c r="AE5622" s="54"/>
      <c r="AF5622" s="54"/>
      <c r="AG5622" s="54"/>
      <c r="AH5622" s="54"/>
      <c r="AI5622" s="54"/>
      <c r="AJ5622" s="54"/>
      <c r="AK5622" s="54"/>
      <c r="AL5622" s="54"/>
      <c r="AM5622" s="54"/>
      <c r="AN5622" s="54"/>
      <c r="AP5622">
        <f t="shared" si="11576"/>
        <v>10</v>
      </c>
    </row>
    <row r="5623" spans="9:42" x14ac:dyDescent="0.3">
      <c r="I5623" s="1">
        <f t="shared" ref="I5623" si="11663">I5622</f>
        <v>2806</v>
      </c>
      <c r="J5623" s="46"/>
      <c r="K5623" s="47"/>
      <c r="L5623" s="38" t="str">
        <f t="shared" ref="L5623" si="11664">IF(K5623="","",IF(O5623="","","S-"&amp; TEXT(K5623,"aammjj")&amp;"-"&amp;I5623))</f>
        <v/>
      </c>
      <c r="M5623" s="50"/>
      <c r="N5623" s="51"/>
      <c r="O5623" s="51" t="str">
        <f t="shared" si="11579"/>
        <v/>
      </c>
      <c r="P5623" s="51"/>
      <c r="Q5623" s="51"/>
      <c r="R5623" s="51"/>
      <c r="S5623" s="39" t="str">
        <f t="shared" si="11588"/>
        <v/>
      </c>
      <c r="T5623" s="39" t="str">
        <f t="shared" si="11589"/>
        <v/>
      </c>
      <c r="U5623" s="51"/>
      <c r="V5623" s="51"/>
      <c r="W5623" s="51"/>
      <c r="X5623" s="51"/>
      <c r="Y5623" s="51"/>
      <c r="Z5623" s="51"/>
      <c r="AA5623" s="51"/>
      <c r="AB5623" s="51"/>
      <c r="AC5623" s="37" t="str">
        <f t="shared" si="11590"/>
        <v/>
      </c>
      <c r="AD5623" s="54"/>
      <c r="AE5623" s="54"/>
      <c r="AF5623" s="54"/>
      <c r="AG5623" s="54"/>
      <c r="AH5623" s="54"/>
      <c r="AI5623" s="54"/>
      <c r="AJ5623" s="54"/>
      <c r="AK5623" s="54"/>
      <c r="AL5623" s="54"/>
      <c r="AM5623" s="54"/>
      <c r="AN5623" s="54"/>
      <c r="AP5623">
        <f t="shared" si="11576"/>
        <v>10</v>
      </c>
    </row>
    <row r="5624" spans="9:42" x14ac:dyDescent="0.3">
      <c r="I5624" s="1">
        <f t="shared" ref="I5624" si="11665">I5623+1</f>
        <v>2807</v>
      </c>
      <c r="J5624" s="46"/>
      <c r="K5624" s="47"/>
      <c r="L5624" s="38" t="str">
        <f t="shared" ref="L5624" si="11666">IF(O5624="","", "E-"&amp;TEXT(K5624,"aammjj")&amp;"-"&amp;I5624)</f>
        <v/>
      </c>
      <c r="M5624" s="50"/>
      <c r="N5624" s="51"/>
      <c r="O5624" s="51" t="str">
        <f t="shared" si="11579"/>
        <v/>
      </c>
      <c r="P5624" s="51"/>
      <c r="Q5624" s="51"/>
      <c r="R5624" s="51"/>
      <c r="S5624" s="39" t="str">
        <f t="shared" si="11588"/>
        <v/>
      </c>
      <c r="T5624" s="39" t="str">
        <f t="shared" si="11589"/>
        <v/>
      </c>
      <c r="U5624" s="51"/>
      <c r="V5624" s="51"/>
      <c r="W5624" s="51"/>
      <c r="X5624" s="51"/>
      <c r="Y5624" s="51"/>
      <c r="Z5624" s="51"/>
      <c r="AA5624" s="51"/>
      <c r="AB5624" s="51"/>
      <c r="AC5624" s="37" t="str">
        <f t="shared" si="11590"/>
        <v/>
      </c>
      <c r="AD5624" s="54"/>
      <c r="AE5624" s="54"/>
      <c r="AF5624" s="54"/>
      <c r="AG5624" s="54"/>
      <c r="AH5624" s="54"/>
      <c r="AI5624" s="54"/>
      <c r="AJ5624" s="54"/>
      <c r="AK5624" s="54"/>
      <c r="AL5624" s="54"/>
      <c r="AM5624" s="54"/>
      <c r="AN5624" s="54"/>
      <c r="AP5624">
        <f t="shared" si="11576"/>
        <v>10</v>
      </c>
    </row>
    <row r="5625" spans="9:42" x14ac:dyDescent="0.3">
      <c r="I5625" s="1">
        <f t="shared" ref="I5625" si="11667">I5624</f>
        <v>2807</v>
      </c>
      <c r="J5625" s="46"/>
      <c r="K5625" s="47"/>
      <c r="L5625" s="38" t="str">
        <f t="shared" ref="L5625" si="11668">IF(K5625="","",IF(O5625="","","S-"&amp; TEXT(K5625,"aammjj")&amp;"-"&amp;I5625))</f>
        <v/>
      </c>
      <c r="M5625" s="50"/>
      <c r="N5625" s="51"/>
      <c r="O5625" s="51" t="str">
        <f t="shared" si="11579"/>
        <v/>
      </c>
      <c r="P5625" s="51"/>
      <c r="Q5625" s="51"/>
      <c r="R5625" s="51"/>
      <c r="S5625" s="39" t="str">
        <f t="shared" si="11588"/>
        <v/>
      </c>
      <c r="T5625" s="39" t="str">
        <f t="shared" si="11589"/>
        <v/>
      </c>
      <c r="U5625" s="51"/>
      <c r="V5625" s="51"/>
      <c r="W5625" s="51"/>
      <c r="X5625" s="51"/>
      <c r="Y5625" s="51"/>
      <c r="Z5625" s="51"/>
      <c r="AA5625" s="51"/>
      <c r="AB5625" s="51"/>
      <c r="AC5625" s="37" t="str">
        <f t="shared" si="11590"/>
        <v/>
      </c>
      <c r="AD5625" s="54"/>
      <c r="AE5625" s="54"/>
      <c r="AF5625" s="54"/>
      <c r="AG5625" s="54"/>
      <c r="AH5625" s="54"/>
      <c r="AI5625" s="54"/>
      <c r="AJ5625" s="54"/>
      <c r="AK5625" s="54"/>
      <c r="AL5625" s="54"/>
      <c r="AM5625" s="54"/>
      <c r="AN5625" s="54"/>
      <c r="AP5625">
        <f t="shared" si="11576"/>
        <v>10</v>
      </c>
    </row>
    <row r="5626" spans="9:42" x14ac:dyDescent="0.3">
      <c r="I5626" s="1">
        <f t="shared" ref="I5626" si="11669">I5625+1</f>
        <v>2808</v>
      </c>
      <c r="J5626" s="46"/>
      <c r="K5626" s="47"/>
      <c r="L5626" s="38" t="str">
        <f t="shared" ref="L5626" si="11670">IF(O5626="","", "E-"&amp;TEXT(K5626,"aammjj")&amp;"-"&amp;I5626)</f>
        <v/>
      </c>
      <c r="M5626" s="50"/>
      <c r="N5626" s="51"/>
      <c r="O5626" s="51" t="str">
        <f t="shared" si="11579"/>
        <v/>
      </c>
      <c r="P5626" s="51"/>
      <c r="Q5626" s="51"/>
      <c r="R5626" s="51"/>
      <c r="S5626" s="39" t="str">
        <f t="shared" si="11588"/>
        <v/>
      </c>
      <c r="T5626" s="39" t="str">
        <f t="shared" si="11589"/>
        <v/>
      </c>
      <c r="U5626" s="51"/>
      <c r="V5626" s="51"/>
      <c r="W5626" s="51"/>
      <c r="X5626" s="51"/>
      <c r="Y5626" s="51"/>
      <c r="Z5626" s="51"/>
      <c r="AA5626" s="51"/>
      <c r="AB5626" s="51"/>
      <c r="AC5626" s="37" t="str">
        <f t="shared" si="11590"/>
        <v/>
      </c>
      <c r="AD5626" s="54"/>
      <c r="AE5626" s="54"/>
      <c r="AF5626" s="54"/>
      <c r="AG5626" s="54"/>
      <c r="AH5626" s="54"/>
      <c r="AI5626" s="54"/>
      <c r="AJ5626" s="54"/>
      <c r="AK5626" s="54"/>
      <c r="AL5626" s="54"/>
      <c r="AM5626" s="54"/>
      <c r="AN5626" s="54"/>
      <c r="AP5626">
        <f t="shared" si="11576"/>
        <v>10</v>
      </c>
    </row>
    <row r="5627" spans="9:42" x14ac:dyDescent="0.3">
      <c r="I5627" s="1">
        <f t="shared" ref="I5627" si="11671">I5626</f>
        <v>2808</v>
      </c>
      <c r="J5627" s="46"/>
      <c r="K5627" s="47"/>
      <c r="L5627" s="38" t="str">
        <f t="shared" ref="L5627" si="11672">IF(K5627="","",IF(O5627="","","S-"&amp; TEXT(K5627,"aammjj")&amp;"-"&amp;I5627))</f>
        <v/>
      </c>
      <c r="M5627" s="50"/>
      <c r="N5627" s="51"/>
      <c r="O5627" s="51" t="str">
        <f t="shared" si="11579"/>
        <v/>
      </c>
      <c r="P5627" s="51"/>
      <c r="Q5627" s="51"/>
      <c r="R5627" s="51"/>
      <c r="S5627" s="39" t="str">
        <f t="shared" si="11588"/>
        <v/>
      </c>
      <c r="T5627" s="39" t="str">
        <f t="shared" si="11589"/>
        <v/>
      </c>
      <c r="U5627" s="51"/>
      <c r="V5627" s="51"/>
      <c r="W5627" s="51"/>
      <c r="X5627" s="51"/>
      <c r="Y5627" s="51"/>
      <c r="Z5627" s="51"/>
      <c r="AA5627" s="51"/>
      <c r="AB5627" s="51"/>
      <c r="AC5627" s="37" t="str">
        <f t="shared" si="11590"/>
        <v/>
      </c>
      <c r="AD5627" s="54"/>
      <c r="AE5627" s="54"/>
      <c r="AF5627" s="54"/>
      <c r="AG5627" s="54"/>
      <c r="AH5627" s="54"/>
      <c r="AI5627" s="54"/>
      <c r="AJ5627" s="54"/>
      <c r="AK5627" s="54"/>
      <c r="AL5627" s="54"/>
      <c r="AM5627" s="54"/>
      <c r="AN5627" s="54"/>
      <c r="AP5627">
        <f t="shared" si="11576"/>
        <v>10</v>
      </c>
    </row>
    <row r="5628" spans="9:42" x14ac:dyDescent="0.3">
      <c r="I5628" s="1">
        <f t="shared" ref="I5628" si="11673">I5627+1</f>
        <v>2809</v>
      </c>
      <c r="J5628" s="46"/>
      <c r="K5628" s="47"/>
      <c r="L5628" s="38" t="str">
        <f t="shared" ref="L5628" si="11674">IF(O5628="","", "E-"&amp;TEXT(K5628,"aammjj")&amp;"-"&amp;I5628)</f>
        <v/>
      </c>
      <c r="M5628" s="50"/>
      <c r="N5628" s="51"/>
      <c r="O5628" s="51" t="str">
        <f t="shared" si="11579"/>
        <v/>
      </c>
      <c r="P5628" s="51"/>
      <c r="Q5628" s="51"/>
      <c r="R5628" s="51"/>
      <c r="S5628" s="39" t="str">
        <f t="shared" si="11588"/>
        <v/>
      </c>
      <c r="T5628" s="39" t="str">
        <f t="shared" si="11589"/>
        <v/>
      </c>
      <c r="U5628" s="51"/>
      <c r="V5628" s="51"/>
      <c r="W5628" s="51"/>
      <c r="X5628" s="51"/>
      <c r="Y5628" s="51"/>
      <c r="Z5628" s="51"/>
      <c r="AA5628" s="51"/>
      <c r="AB5628" s="51"/>
      <c r="AC5628" s="37" t="str">
        <f t="shared" si="11590"/>
        <v/>
      </c>
      <c r="AD5628" s="54"/>
      <c r="AE5628" s="54"/>
      <c r="AF5628" s="54"/>
      <c r="AG5628" s="54"/>
      <c r="AH5628" s="54"/>
      <c r="AI5628" s="54"/>
      <c r="AJ5628" s="54"/>
      <c r="AK5628" s="54"/>
      <c r="AL5628" s="54"/>
      <c r="AM5628" s="54"/>
      <c r="AN5628" s="54"/>
      <c r="AP5628">
        <f t="shared" si="11576"/>
        <v>10</v>
      </c>
    </row>
    <row r="5629" spans="9:42" x14ac:dyDescent="0.3">
      <c r="I5629" s="1">
        <f t="shared" ref="I5629" si="11675">I5628</f>
        <v>2809</v>
      </c>
      <c r="J5629" s="46"/>
      <c r="K5629" s="47"/>
      <c r="L5629" s="38" t="str">
        <f t="shared" ref="L5629" si="11676">IF(K5629="","",IF(O5629="","","S-"&amp; TEXT(K5629,"aammjj")&amp;"-"&amp;I5629))</f>
        <v/>
      </c>
      <c r="M5629" s="50"/>
      <c r="N5629" s="51"/>
      <c r="O5629" s="51" t="str">
        <f t="shared" si="11579"/>
        <v/>
      </c>
      <c r="P5629" s="51"/>
      <c r="Q5629" s="51"/>
      <c r="R5629" s="51"/>
      <c r="S5629" s="39" t="str">
        <f t="shared" si="11588"/>
        <v/>
      </c>
      <c r="T5629" s="39" t="str">
        <f t="shared" si="11589"/>
        <v/>
      </c>
      <c r="U5629" s="51"/>
      <c r="V5629" s="51"/>
      <c r="W5629" s="51"/>
      <c r="X5629" s="51"/>
      <c r="Y5629" s="51"/>
      <c r="Z5629" s="51"/>
      <c r="AA5629" s="51"/>
      <c r="AB5629" s="51"/>
      <c r="AC5629" s="37" t="str">
        <f t="shared" si="11590"/>
        <v/>
      </c>
      <c r="AD5629" s="54"/>
      <c r="AE5629" s="54"/>
      <c r="AF5629" s="54"/>
      <c r="AG5629" s="54"/>
      <c r="AH5629" s="54"/>
      <c r="AI5629" s="54"/>
      <c r="AJ5629" s="54"/>
      <c r="AK5629" s="54"/>
      <c r="AL5629" s="54"/>
      <c r="AM5629" s="54"/>
      <c r="AN5629" s="54"/>
      <c r="AP5629">
        <f t="shared" si="11576"/>
        <v>10</v>
      </c>
    </row>
    <row r="5630" spans="9:42" x14ac:dyDescent="0.3">
      <c r="I5630" s="1">
        <f t="shared" ref="I5630" si="11677">I5629+1</f>
        <v>2810</v>
      </c>
      <c r="J5630" s="46"/>
      <c r="K5630" s="47"/>
      <c r="L5630" s="38" t="str">
        <f t="shared" ref="L5630" si="11678">IF(O5630="","", "E-"&amp;TEXT(K5630,"aammjj")&amp;"-"&amp;I5630)</f>
        <v/>
      </c>
      <c r="M5630" s="50"/>
      <c r="N5630" s="51"/>
      <c r="O5630" s="51" t="str">
        <f t="shared" si="11579"/>
        <v/>
      </c>
      <c r="P5630" s="51"/>
      <c r="Q5630" s="51"/>
      <c r="R5630" s="51"/>
      <c r="S5630" s="39" t="str">
        <f t="shared" si="11588"/>
        <v/>
      </c>
      <c r="T5630" s="39" t="str">
        <f t="shared" si="11589"/>
        <v/>
      </c>
      <c r="U5630" s="51"/>
      <c r="V5630" s="51"/>
      <c r="W5630" s="51"/>
      <c r="X5630" s="51"/>
      <c r="Y5630" s="51"/>
      <c r="Z5630" s="51"/>
      <c r="AA5630" s="51"/>
      <c r="AB5630" s="51"/>
      <c r="AC5630" s="37" t="str">
        <f t="shared" si="11590"/>
        <v/>
      </c>
      <c r="AD5630" s="54"/>
      <c r="AE5630" s="54"/>
      <c r="AF5630" s="54"/>
      <c r="AG5630" s="54"/>
      <c r="AH5630" s="54"/>
      <c r="AI5630" s="54"/>
      <c r="AJ5630" s="54"/>
      <c r="AK5630" s="54"/>
      <c r="AL5630" s="54"/>
      <c r="AM5630" s="54"/>
      <c r="AN5630" s="54"/>
      <c r="AP5630">
        <f t="shared" si="11576"/>
        <v>10</v>
      </c>
    </row>
    <row r="5631" spans="9:42" x14ac:dyDescent="0.3">
      <c r="I5631" s="1">
        <f t="shared" ref="I5631" si="11679">I5630</f>
        <v>2810</v>
      </c>
      <c r="J5631" s="46"/>
      <c r="K5631" s="47"/>
      <c r="L5631" s="38" t="str">
        <f t="shared" ref="L5631" si="11680">IF(K5631="","",IF(O5631="","","S-"&amp; TEXT(K5631,"aammjj")&amp;"-"&amp;I5631))</f>
        <v/>
      </c>
      <c r="M5631" s="50"/>
      <c r="N5631" s="51"/>
      <c r="O5631" s="51" t="str">
        <f t="shared" si="11579"/>
        <v/>
      </c>
      <c r="P5631" s="51"/>
      <c r="Q5631" s="51"/>
      <c r="R5631" s="51"/>
      <c r="S5631" s="39" t="str">
        <f t="shared" si="11588"/>
        <v/>
      </c>
      <c r="T5631" s="39" t="str">
        <f t="shared" si="11589"/>
        <v/>
      </c>
      <c r="U5631" s="51"/>
      <c r="V5631" s="51"/>
      <c r="W5631" s="51"/>
      <c r="X5631" s="51"/>
      <c r="Y5631" s="51"/>
      <c r="Z5631" s="51"/>
      <c r="AA5631" s="51"/>
      <c r="AB5631" s="51"/>
      <c r="AC5631" s="37" t="str">
        <f t="shared" si="11590"/>
        <v/>
      </c>
      <c r="AD5631" s="54"/>
      <c r="AE5631" s="54"/>
      <c r="AF5631" s="54"/>
      <c r="AG5631" s="54"/>
      <c r="AH5631" s="54"/>
      <c r="AI5631" s="54"/>
      <c r="AJ5631" s="54"/>
      <c r="AK5631" s="54"/>
      <c r="AL5631" s="54"/>
      <c r="AM5631" s="54"/>
      <c r="AN5631" s="54"/>
      <c r="AP5631">
        <f t="shared" si="11576"/>
        <v>10</v>
      </c>
    </row>
    <row r="5632" spans="9:42" x14ac:dyDescent="0.3">
      <c r="I5632" s="1">
        <f t="shared" ref="I5632" si="11681">I5631+1</f>
        <v>2811</v>
      </c>
      <c r="J5632" s="46"/>
      <c r="K5632" s="47"/>
      <c r="L5632" s="38" t="str">
        <f t="shared" ref="L5632" si="11682">IF(O5632="","", "E-"&amp;TEXT(K5632,"aammjj")&amp;"-"&amp;I5632)</f>
        <v/>
      </c>
      <c r="M5632" s="50"/>
      <c r="N5632" s="51"/>
      <c r="O5632" s="51" t="str">
        <f t="shared" si="11579"/>
        <v/>
      </c>
      <c r="P5632" s="51"/>
      <c r="Q5632" s="51"/>
      <c r="R5632" s="51"/>
      <c r="S5632" s="39" t="str">
        <f t="shared" si="11588"/>
        <v/>
      </c>
      <c r="T5632" s="39" t="str">
        <f t="shared" si="11589"/>
        <v/>
      </c>
      <c r="U5632" s="51"/>
      <c r="V5632" s="51"/>
      <c r="W5632" s="51"/>
      <c r="X5632" s="51"/>
      <c r="Y5632" s="51"/>
      <c r="Z5632" s="51"/>
      <c r="AA5632" s="51"/>
      <c r="AB5632" s="51"/>
      <c r="AC5632" s="37" t="str">
        <f t="shared" si="11590"/>
        <v/>
      </c>
      <c r="AD5632" s="54"/>
      <c r="AE5632" s="54"/>
      <c r="AF5632" s="54"/>
      <c r="AG5632" s="54"/>
      <c r="AH5632" s="54"/>
      <c r="AI5632" s="54"/>
      <c r="AJ5632" s="54"/>
      <c r="AK5632" s="54"/>
      <c r="AL5632" s="54"/>
      <c r="AM5632" s="54"/>
      <c r="AN5632" s="54"/>
      <c r="AP5632">
        <f t="shared" si="11576"/>
        <v>10</v>
      </c>
    </row>
    <row r="5633" spans="9:42" x14ac:dyDescent="0.3">
      <c r="I5633" s="1">
        <f t="shared" ref="I5633" si="11683">I5632</f>
        <v>2811</v>
      </c>
      <c r="J5633" s="46"/>
      <c r="K5633" s="47"/>
      <c r="L5633" s="38" t="str">
        <f t="shared" ref="L5633" si="11684">IF(K5633="","",IF(O5633="","","S-"&amp; TEXT(K5633,"aammjj")&amp;"-"&amp;I5633))</f>
        <v/>
      </c>
      <c r="M5633" s="50"/>
      <c r="N5633" s="51"/>
      <c r="O5633" s="51" t="str">
        <f t="shared" si="11579"/>
        <v/>
      </c>
      <c r="P5633" s="51"/>
      <c r="Q5633" s="51"/>
      <c r="R5633" s="51"/>
      <c r="S5633" s="39" t="str">
        <f t="shared" si="11588"/>
        <v/>
      </c>
      <c r="T5633" s="39" t="str">
        <f t="shared" si="11589"/>
        <v/>
      </c>
      <c r="U5633" s="51"/>
      <c r="V5633" s="51"/>
      <c r="W5633" s="51"/>
      <c r="X5633" s="51"/>
      <c r="Y5633" s="51"/>
      <c r="Z5633" s="51"/>
      <c r="AA5633" s="51"/>
      <c r="AB5633" s="51"/>
      <c r="AC5633" s="37" t="str">
        <f t="shared" si="11590"/>
        <v/>
      </c>
      <c r="AD5633" s="54"/>
      <c r="AE5633" s="54"/>
      <c r="AF5633" s="54"/>
      <c r="AG5633" s="54"/>
      <c r="AH5633" s="54"/>
      <c r="AI5633" s="54"/>
      <c r="AJ5633" s="54"/>
      <c r="AK5633" s="54"/>
      <c r="AL5633" s="54"/>
      <c r="AM5633" s="54"/>
      <c r="AN5633" s="54"/>
      <c r="AP5633">
        <f t="shared" si="11576"/>
        <v>10</v>
      </c>
    </row>
    <row r="5634" spans="9:42" x14ac:dyDescent="0.3">
      <c r="I5634" s="1">
        <f t="shared" ref="I5634" si="11685">I5633+1</f>
        <v>2812</v>
      </c>
      <c r="J5634" s="46"/>
      <c r="K5634" s="47"/>
      <c r="L5634" s="38" t="str">
        <f t="shared" ref="L5634" si="11686">IF(O5634="","", "E-"&amp;TEXT(K5634,"aammjj")&amp;"-"&amp;I5634)</f>
        <v/>
      </c>
      <c r="M5634" s="50"/>
      <c r="N5634" s="51"/>
      <c r="O5634" s="51" t="str">
        <f t="shared" si="11579"/>
        <v/>
      </c>
      <c r="P5634" s="51"/>
      <c r="Q5634" s="51"/>
      <c r="R5634" s="51"/>
      <c r="S5634" s="39" t="str">
        <f t="shared" si="11588"/>
        <v/>
      </c>
      <c r="T5634" s="39" t="str">
        <f t="shared" si="11589"/>
        <v/>
      </c>
      <c r="U5634" s="51"/>
      <c r="V5634" s="51"/>
      <c r="W5634" s="51"/>
      <c r="X5634" s="51"/>
      <c r="Y5634" s="51"/>
      <c r="Z5634" s="51"/>
      <c r="AA5634" s="51"/>
      <c r="AB5634" s="51"/>
      <c r="AC5634" s="37" t="str">
        <f t="shared" si="11590"/>
        <v/>
      </c>
      <c r="AD5634" s="54"/>
      <c r="AE5634" s="54"/>
      <c r="AF5634" s="54"/>
      <c r="AG5634" s="54"/>
      <c r="AH5634" s="54"/>
      <c r="AI5634" s="54"/>
      <c r="AJ5634" s="54"/>
      <c r="AK5634" s="54"/>
      <c r="AL5634" s="54"/>
      <c r="AM5634" s="54"/>
      <c r="AN5634" s="54"/>
      <c r="AP5634">
        <f t="shared" si="11576"/>
        <v>10</v>
      </c>
    </row>
    <row r="5635" spans="9:42" x14ac:dyDescent="0.3">
      <c r="I5635" s="1">
        <f t="shared" ref="I5635" si="11687">I5634</f>
        <v>2812</v>
      </c>
      <c r="J5635" s="46"/>
      <c r="K5635" s="47"/>
      <c r="L5635" s="38" t="str">
        <f t="shared" ref="L5635" si="11688">IF(K5635="","",IF(O5635="","","S-"&amp; TEXT(K5635,"aammjj")&amp;"-"&amp;I5635))</f>
        <v/>
      </c>
      <c r="M5635" s="50"/>
      <c r="N5635" s="51"/>
      <c r="O5635" s="51" t="str">
        <f t="shared" si="11579"/>
        <v/>
      </c>
      <c r="P5635" s="51"/>
      <c r="Q5635" s="51"/>
      <c r="R5635" s="51"/>
      <c r="S5635" s="39" t="str">
        <f t="shared" si="11588"/>
        <v/>
      </c>
      <c r="T5635" s="39" t="str">
        <f t="shared" si="11589"/>
        <v/>
      </c>
      <c r="U5635" s="51"/>
      <c r="V5635" s="51"/>
      <c r="W5635" s="51"/>
      <c r="X5635" s="51"/>
      <c r="Y5635" s="51"/>
      <c r="Z5635" s="51"/>
      <c r="AA5635" s="51"/>
      <c r="AB5635" s="51"/>
      <c r="AC5635" s="37" t="str">
        <f t="shared" si="11590"/>
        <v/>
      </c>
      <c r="AD5635" s="54"/>
      <c r="AE5635" s="54"/>
      <c r="AF5635" s="54"/>
      <c r="AG5635" s="54"/>
      <c r="AH5635" s="54"/>
      <c r="AI5635" s="54"/>
      <c r="AJ5635" s="54"/>
      <c r="AK5635" s="54"/>
      <c r="AL5635" s="54"/>
      <c r="AM5635" s="54"/>
      <c r="AN5635" s="54"/>
      <c r="AP5635">
        <f t="shared" si="11576"/>
        <v>10</v>
      </c>
    </row>
    <row r="5636" spans="9:42" x14ac:dyDescent="0.3">
      <c r="I5636" s="1">
        <f t="shared" ref="I5636" si="11689">I5635+1</f>
        <v>2813</v>
      </c>
      <c r="J5636" s="46"/>
      <c r="K5636" s="47"/>
      <c r="L5636" s="38" t="str">
        <f t="shared" ref="L5636" si="11690">IF(O5636="","", "E-"&amp;TEXT(K5636,"aammjj")&amp;"-"&amp;I5636)</f>
        <v/>
      </c>
      <c r="M5636" s="50"/>
      <c r="N5636" s="51"/>
      <c r="O5636" s="51" t="str">
        <f t="shared" si="11579"/>
        <v/>
      </c>
      <c r="P5636" s="51"/>
      <c r="Q5636" s="51"/>
      <c r="R5636" s="51"/>
      <c r="S5636" s="39" t="str">
        <f t="shared" si="11588"/>
        <v/>
      </c>
      <c r="T5636" s="39" t="str">
        <f t="shared" si="11589"/>
        <v/>
      </c>
      <c r="U5636" s="51"/>
      <c r="V5636" s="51"/>
      <c r="W5636" s="51"/>
      <c r="X5636" s="51"/>
      <c r="Y5636" s="51"/>
      <c r="Z5636" s="51"/>
      <c r="AA5636" s="51"/>
      <c r="AB5636" s="51"/>
      <c r="AC5636" s="37" t="str">
        <f t="shared" si="11590"/>
        <v/>
      </c>
      <c r="AD5636" s="54"/>
      <c r="AE5636" s="54"/>
      <c r="AF5636" s="54"/>
      <c r="AG5636" s="54"/>
      <c r="AH5636" s="54"/>
      <c r="AI5636" s="54"/>
      <c r="AJ5636" s="54"/>
      <c r="AK5636" s="54"/>
      <c r="AL5636" s="54"/>
      <c r="AM5636" s="54"/>
      <c r="AN5636" s="54"/>
      <c r="AP5636">
        <f t="shared" si="11576"/>
        <v>10</v>
      </c>
    </row>
    <row r="5637" spans="9:42" x14ac:dyDescent="0.3">
      <c r="I5637" s="1">
        <f t="shared" ref="I5637" si="11691">I5636</f>
        <v>2813</v>
      </c>
      <c r="J5637" s="46"/>
      <c r="K5637" s="47"/>
      <c r="L5637" s="38" t="str">
        <f t="shared" ref="L5637" si="11692">IF(K5637="","",IF(O5637="","","S-"&amp; TEXT(K5637,"aammjj")&amp;"-"&amp;I5637))</f>
        <v/>
      </c>
      <c r="M5637" s="50"/>
      <c r="N5637" s="51"/>
      <c r="O5637" s="51" t="str">
        <f t="shared" si="11579"/>
        <v/>
      </c>
      <c r="P5637" s="51"/>
      <c r="Q5637" s="51"/>
      <c r="R5637" s="51"/>
      <c r="S5637" s="39" t="str">
        <f t="shared" si="11588"/>
        <v/>
      </c>
      <c r="T5637" s="39" t="str">
        <f t="shared" si="11589"/>
        <v/>
      </c>
      <c r="U5637" s="51"/>
      <c r="V5637" s="51"/>
      <c r="W5637" s="51"/>
      <c r="X5637" s="51"/>
      <c r="Y5637" s="51"/>
      <c r="Z5637" s="51"/>
      <c r="AA5637" s="51"/>
      <c r="AB5637" s="51"/>
      <c r="AC5637" s="37" t="str">
        <f t="shared" si="11590"/>
        <v/>
      </c>
      <c r="AD5637" s="54"/>
      <c r="AE5637" s="54"/>
      <c r="AF5637" s="54"/>
      <c r="AG5637" s="54"/>
      <c r="AH5637" s="54"/>
      <c r="AI5637" s="54"/>
      <c r="AJ5637" s="54"/>
      <c r="AK5637" s="54"/>
      <c r="AL5637" s="54"/>
      <c r="AM5637" s="54"/>
      <c r="AN5637" s="54"/>
      <c r="AP5637">
        <f t="shared" si="11576"/>
        <v>10</v>
      </c>
    </row>
    <row r="5638" spans="9:42" x14ac:dyDescent="0.3">
      <c r="I5638" s="1">
        <f t="shared" ref="I5638" si="11693">I5637+1</f>
        <v>2814</v>
      </c>
      <c r="J5638" s="46"/>
      <c r="K5638" s="47"/>
      <c r="L5638" s="38" t="str">
        <f t="shared" ref="L5638" si="11694">IF(O5638="","", "E-"&amp;TEXT(K5638,"aammjj")&amp;"-"&amp;I5638)</f>
        <v/>
      </c>
      <c r="M5638" s="50"/>
      <c r="N5638" s="51"/>
      <c r="O5638" s="51" t="str">
        <f t="shared" si="11579"/>
        <v/>
      </c>
      <c r="P5638" s="51"/>
      <c r="Q5638" s="51"/>
      <c r="R5638" s="51"/>
      <c r="S5638" s="39" t="str">
        <f t="shared" si="11588"/>
        <v/>
      </c>
      <c r="T5638" s="39" t="str">
        <f t="shared" si="11589"/>
        <v/>
      </c>
      <c r="U5638" s="51"/>
      <c r="V5638" s="51"/>
      <c r="W5638" s="51"/>
      <c r="X5638" s="51"/>
      <c r="Y5638" s="51"/>
      <c r="Z5638" s="51"/>
      <c r="AA5638" s="51"/>
      <c r="AB5638" s="51"/>
      <c r="AC5638" s="37" t="str">
        <f t="shared" si="11590"/>
        <v/>
      </c>
      <c r="AD5638" s="54"/>
      <c r="AE5638" s="54"/>
      <c r="AF5638" s="54"/>
      <c r="AG5638" s="54"/>
      <c r="AH5638" s="54"/>
      <c r="AI5638" s="54"/>
      <c r="AJ5638" s="54"/>
      <c r="AK5638" s="54"/>
      <c r="AL5638" s="54"/>
      <c r="AM5638" s="54"/>
      <c r="AN5638" s="54"/>
      <c r="AP5638">
        <f t="shared" si="11576"/>
        <v>10</v>
      </c>
    </row>
    <row r="5639" spans="9:42" x14ac:dyDescent="0.3">
      <c r="I5639" s="1">
        <f t="shared" ref="I5639" si="11695">I5638</f>
        <v>2814</v>
      </c>
      <c r="J5639" s="46"/>
      <c r="K5639" s="47"/>
      <c r="L5639" s="38" t="str">
        <f t="shared" ref="L5639" si="11696">IF(K5639="","",IF(O5639="","","S-"&amp; TEXT(K5639,"aammjj")&amp;"-"&amp;I5639))</f>
        <v/>
      </c>
      <c r="M5639" s="50"/>
      <c r="N5639" s="51"/>
      <c r="O5639" s="51" t="str">
        <f t="shared" si="11579"/>
        <v/>
      </c>
      <c r="P5639" s="51"/>
      <c r="Q5639" s="51"/>
      <c r="R5639" s="51"/>
      <c r="S5639" s="39" t="str">
        <f t="shared" si="11588"/>
        <v/>
      </c>
      <c r="T5639" s="39" t="str">
        <f t="shared" si="11589"/>
        <v/>
      </c>
      <c r="U5639" s="51"/>
      <c r="V5639" s="51"/>
      <c r="W5639" s="51"/>
      <c r="X5639" s="51"/>
      <c r="Y5639" s="51"/>
      <c r="Z5639" s="51"/>
      <c r="AA5639" s="51"/>
      <c r="AB5639" s="51"/>
      <c r="AC5639" s="37" t="str">
        <f t="shared" si="11590"/>
        <v/>
      </c>
      <c r="AD5639" s="54"/>
      <c r="AE5639" s="54"/>
      <c r="AF5639" s="54"/>
      <c r="AG5639" s="54"/>
      <c r="AH5639" s="54"/>
      <c r="AI5639" s="54"/>
      <c r="AJ5639" s="54"/>
      <c r="AK5639" s="54"/>
      <c r="AL5639" s="54"/>
      <c r="AM5639" s="54"/>
      <c r="AN5639" s="54"/>
      <c r="AP5639">
        <f t="shared" si="11576"/>
        <v>10</v>
      </c>
    </row>
    <row r="5640" spans="9:42" x14ac:dyDescent="0.3">
      <c r="I5640" s="1">
        <f t="shared" ref="I5640" si="11697">I5639+1</f>
        <v>2815</v>
      </c>
      <c r="J5640" s="46"/>
      <c r="K5640" s="47"/>
      <c r="L5640" s="38" t="str">
        <f t="shared" ref="L5640" si="11698">IF(O5640="","", "E-"&amp;TEXT(K5640,"aammjj")&amp;"-"&amp;I5640)</f>
        <v/>
      </c>
      <c r="M5640" s="50"/>
      <c r="N5640" s="51"/>
      <c r="O5640" s="51" t="str">
        <f t="shared" si="11579"/>
        <v/>
      </c>
      <c r="P5640" s="51"/>
      <c r="Q5640" s="51"/>
      <c r="R5640" s="51"/>
      <c r="S5640" s="39" t="str">
        <f t="shared" si="11588"/>
        <v/>
      </c>
      <c r="T5640" s="39" t="str">
        <f t="shared" si="11589"/>
        <v/>
      </c>
      <c r="U5640" s="51"/>
      <c r="V5640" s="51"/>
      <c r="W5640" s="51"/>
      <c r="X5640" s="51"/>
      <c r="Y5640" s="51"/>
      <c r="Z5640" s="51"/>
      <c r="AA5640" s="51"/>
      <c r="AB5640" s="51"/>
      <c r="AC5640" s="37" t="str">
        <f t="shared" si="11590"/>
        <v/>
      </c>
      <c r="AD5640" s="54"/>
      <c r="AE5640" s="54"/>
      <c r="AF5640" s="54"/>
      <c r="AG5640" s="54"/>
      <c r="AH5640" s="54"/>
      <c r="AI5640" s="54"/>
      <c r="AJ5640" s="54"/>
      <c r="AK5640" s="54"/>
      <c r="AL5640" s="54"/>
      <c r="AM5640" s="54"/>
      <c r="AN5640" s="54"/>
      <c r="AP5640">
        <f t="shared" si="11576"/>
        <v>10</v>
      </c>
    </row>
    <row r="5641" spans="9:42" x14ac:dyDescent="0.3">
      <c r="I5641" s="1">
        <f t="shared" ref="I5641" si="11699">I5640</f>
        <v>2815</v>
      </c>
      <c r="J5641" s="46"/>
      <c r="K5641" s="47"/>
      <c r="L5641" s="38" t="str">
        <f t="shared" ref="L5641" si="11700">IF(K5641="","",IF(O5641="","","S-"&amp; TEXT(K5641,"aammjj")&amp;"-"&amp;I5641))</f>
        <v/>
      </c>
      <c r="M5641" s="50"/>
      <c r="N5641" s="51"/>
      <c r="O5641" s="51" t="str">
        <f t="shared" si="11579"/>
        <v/>
      </c>
      <c r="P5641" s="51"/>
      <c r="Q5641" s="51"/>
      <c r="R5641" s="51"/>
      <c r="S5641" s="39" t="str">
        <f t="shared" si="11588"/>
        <v/>
      </c>
      <c r="T5641" s="39" t="str">
        <f t="shared" si="11589"/>
        <v/>
      </c>
      <c r="U5641" s="51"/>
      <c r="V5641" s="51"/>
      <c r="W5641" s="51"/>
      <c r="X5641" s="51"/>
      <c r="Y5641" s="51"/>
      <c r="Z5641" s="51"/>
      <c r="AA5641" s="51"/>
      <c r="AB5641" s="51"/>
      <c r="AC5641" s="37" t="str">
        <f t="shared" si="11590"/>
        <v/>
      </c>
      <c r="AD5641" s="54"/>
      <c r="AE5641" s="54"/>
      <c r="AF5641" s="54"/>
      <c r="AG5641" s="54"/>
      <c r="AH5641" s="54"/>
      <c r="AI5641" s="54"/>
      <c r="AJ5641" s="54"/>
      <c r="AK5641" s="54"/>
      <c r="AL5641" s="54"/>
      <c r="AM5641" s="54"/>
      <c r="AN5641" s="54"/>
      <c r="AP5641">
        <f t="shared" si="11576"/>
        <v>10</v>
      </c>
    </row>
    <row r="5642" spans="9:42" x14ac:dyDescent="0.3">
      <c r="I5642" s="1">
        <f t="shared" ref="I5642" si="11701">I5641+1</f>
        <v>2816</v>
      </c>
      <c r="J5642" s="46"/>
      <c r="K5642" s="47"/>
      <c r="L5642" s="38" t="str">
        <f t="shared" ref="L5642" si="11702">IF(O5642="","", "E-"&amp;TEXT(K5642,"aammjj")&amp;"-"&amp;I5642)</f>
        <v/>
      </c>
      <c r="M5642" s="50"/>
      <c r="N5642" s="51"/>
      <c r="O5642" s="51" t="str">
        <f t="shared" si="11579"/>
        <v/>
      </c>
      <c r="P5642" s="51"/>
      <c r="Q5642" s="51"/>
      <c r="R5642" s="51"/>
      <c r="S5642" s="39" t="str">
        <f t="shared" si="11588"/>
        <v/>
      </c>
      <c r="T5642" s="39" t="str">
        <f t="shared" si="11589"/>
        <v/>
      </c>
      <c r="U5642" s="51"/>
      <c r="V5642" s="51"/>
      <c r="W5642" s="51"/>
      <c r="X5642" s="51"/>
      <c r="Y5642" s="51"/>
      <c r="Z5642" s="51"/>
      <c r="AA5642" s="51"/>
      <c r="AB5642" s="51"/>
      <c r="AC5642" s="37" t="str">
        <f t="shared" si="11590"/>
        <v/>
      </c>
      <c r="AD5642" s="54"/>
      <c r="AE5642" s="54"/>
      <c r="AF5642" s="54"/>
      <c r="AG5642" s="54"/>
      <c r="AH5642" s="54"/>
      <c r="AI5642" s="54"/>
      <c r="AJ5642" s="54"/>
      <c r="AK5642" s="54"/>
      <c r="AL5642" s="54"/>
      <c r="AM5642" s="54"/>
      <c r="AN5642" s="54"/>
      <c r="AP5642">
        <f t="shared" si="11576"/>
        <v>10</v>
      </c>
    </row>
    <row r="5643" spans="9:42" x14ac:dyDescent="0.3">
      <c r="I5643" s="1">
        <f t="shared" ref="I5643" si="11703">I5642</f>
        <v>2816</v>
      </c>
      <c r="J5643" s="46"/>
      <c r="K5643" s="47"/>
      <c r="L5643" s="38" t="str">
        <f t="shared" ref="L5643" si="11704">IF(K5643="","",IF(O5643="","","S-"&amp; TEXT(K5643,"aammjj")&amp;"-"&amp;I5643))</f>
        <v/>
      </c>
      <c r="M5643" s="50"/>
      <c r="N5643" s="51"/>
      <c r="O5643" s="51" t="str">
        <f t="shared" si="11579"/>
        <v/>
      </c>
      <c r="P5643" s="51"/>
      <c r="Q5643" s="51"/>
      <c r="R5643" s="51"/>
      <c r="S5643" s="39" t="str">
        <f t="shared" si="11588"/>
        <v/>
      </c>
      <c r="T5643" s="39" t="str">
        <f t="shared" si="11589"/>
        <v/>
      </c>
      <c r="U5643" s="51"/>
      <c r="V5643" s="51"/>
      <c r="W5643" s="51"/>
      <c r="X5643" s="51"/>
      <c r="Y5643" s="51"/>
      <c r="Z5643" s="51"/>
      <c r="AA5643" s="51"/>
      <c r="AB5643" s="51"/>
      <c r="AC5643" s="37" t="str">
        <f t="shared" si="11590"/>
        <v/>
      </c>
      <c r="AD5643" s="54"/>
      <c r="AE5643" s="54"/>
      <c r="AF5643" s="54"/>
      <c r="AG5643" s="54"/>
      <c r="AH5643" s="54"/>
      <c r="AI5643" s="54"/>
      <c r="AJ5643" s="54"/>
      <c r="AK5643" s="54"/>
      <c r="AL5643" s="54"/>
      <c r="AM5643" s="54"/>
      <c r="AN5643" s="54"/>
      <c r="AP5643">
        <f t="shared" si="11576"/>
        <v>10</v>
      </c>
    </row>
    <row r="5644" spans="9:42" x14ac:dyDescent="0.3">
      <c r="I5644" s="1">
        <f t="shared" ref="I5644" si="11705">I5643+1</f>
        <v>2817</v>
      </c>
      <c r="J5644" s="46"/>
      <c r="K5644" s="47"/>
      <c r="L5644" s="38" t="str">
        <f t="shared" ref="L5644" si="11706">IF(O5644="","", "E-"&amp;TEXT(K5644,"aammjj")&amp;"-"&amp;I5644)</f>
        <v/>
      </c>
      <c r="M5644" s="50"/>
      <c r="N5644" s="51"/>
      <c r="O5644" s="51" t="str">
        <f t="shared" si="11579"/>
        <v/>
      </c>
      <c r="P5644" s="51"/>
      <c r="Q5644" s="51"/>
      <c r="R5644" s="51"/>
      <c r="S5644" s="39" t="str">
        <f t="shared" si="11588"/>
        <v/>
      </c>
      <c r="T5644" s="39" t="str">
        <f t="shared" si="11589"/>
        <v/>
      </c>
      <c r="U5644" s="51"/>
      <c r="V5644" s="51"/>
      <c r="W5644" s="51"/>
      <c r="X5644" s="51"/>
      <c r="Y5644" s="51"/>
      <c r="Z5644" s="51"/>
      <c r="AA5644" s="51"/>
      <c r="AB5644" s="51"/>
      <c r="AC5644" s="37" t="str">
        <f t="shared" si="11590"/>
        <v/>
      </c>
      <c r="AD5644" s="54"/>
      <c r="AE5644" s="54"/>
      <c r="AF5644" s="54"/>
      <c r="AG5644" s="54"/>
      <c r="AH5644" s="54"/>
      <c r="AI5644" s="54"/>
      <c r="AJ5644" s="54"/>
      <c r="AK5644" s="54"/>
      <c r="AL5644" s="54"/>
      <c r="AM5644" s="54"/>
      <c r="AN5644" s="54"/>
      <c r="AP5644">
        <f t="shared" si="11576"/>
        <v>10</v>
      </c>
    </row>
    <row r="5645" spans="9:42" x14ac:dyDescent="0.3">
      <c r="I5645" s="1">
        <f t="shared" ref="I5645" si="11707">I5644</f>
        <v>2817</v>
      </c>
      <c r="J5645" s="46"/>
      <c r="K5645" s="47"/>
      <c r="L5645" s="38" t="str">
        <f t="shared" ref="L5645" si="11708">IF(K5645="","",IF(O5645="","","S-"&amp; TEXT(K5645,"aammjj")&amp;"-"&amp;I5645))</f>
        <v/>
      </c>
      <c r="M5645" s="50"/>
      <c r="N5645" s="51"/>
      <c r="O5645" s="51" t="str">
        <f t="shared" si="11579"/>
        <v/>
      </c>
      <c r="P5645" s="51"/>
      <c r="Q5645" s="51"/>
      <c r="R5645" s="51"/>
      <c r="S5645" s="39" t="str">
        <f t="shared" si="11588"/>
        <v/>
      </c>
      <c r="T5645" s="39" t="str">
        <f t="shared" si="11589"/>
        <v/>
      </c>
      <c r="U5645" s="51"/>
      <c r="V5645" s="51"/>
      <c r="W5645" s="51"/>
      <c r="X5645" s="51"/>
      <c r="Y5645" s="51"/>
      <c r="Z5645" s="51"/>
      <c r="AA5645" s="51"/>
      <c r="AB5645" s="51"/>
      <c r="AC5645" s="37" t="str">
        <f t="shared" si="11590"/>
        <v/>
      </c>
      <c r="AD5645" s="54"/>
      <c r="AE5645" s="54"/>
      <c r="AF5645" s="54"/>
      <c r="AG5645" s="54"/>
      <c r="AH5645" s="54"/>
      <c r="AI5645" s="54"/>
      <c r="AJ5645" s="54"/>
      <c r="AK5645" s="54"/>
      <c r="AL5645" s="54"/>
      <c r="AM5645" s="54"/>
      <c r="AN5645" s="54"/>
      <c r="AP5645">
        <f t="shared" ref="AP5645:AP5708" si="11709">COUNTIF(AD5645:AM5645,"")</f>
        <v>10</v>
      </c>
    </row>
    <row r="5646" spans="9:42" x14ac:dyDescent="0.3">
      <c r="I5646" s="1">
        <f t="shared" ref="I5646" si="11710">I5645+1</f>
        <v>2818</v>
      </c>
      <c r="J5646" s="46"/>
      <c r="K5646" s="47"/>
      <c r="L5646" s="38" t="str">
        <f t="shared" ref="L5646" si="11711">IF(O5646="","", "E-"&amp;TEXT(K5646,"aammjj")&amp;"-"&amp;I5646)</f>
        <v/>
      </c>
      <c r="M5646" s="50"/>
      <c r="N5646" s="51"/>
      <c r="O5646" s="51" t="str">
        <f t="shared" ref="O5646:O5709" si="11712">IF(O5645&lt;&gt;O5644,O5645,"")</f>
        <v/>
      </c>
      <c r="P5646" s="51"/>
      <c r="Q5646" s="51"/>
      <c r="R5646" s="51"/>
      <c r="S5646" s="39" t="str">
        <f t="shared" si="11588"/>
        <v/>
      </c>
      <c r="T5646" s="39" t="str">
        <f t="shared" si="11589"/>
        <v/>
      </c>
      <c r="U5646" s="51"/>
      <c r="V5646" s="51"/>
      <c r="W5646" s="51"/>
      <c r="X5646" s="51"/>
      <c r="Y5646" s="51"/>
      <c r="Z5646" s="51"/>
      <c r="AA5646" s="51"/>
      <c r="AB5646" s="51"/>
      <c r="AC5646" s="37" t="str">
        <f t="shared" si="11590"/>
        <v/>
      </c>
      <c r="AD5646" s="54"/>
      <c r="AE5646" s="54"/>
      <c r="AF5646" s="54"/>
      <c r="AG5646" s="54"/>
      <c r="AH5646" s="54"/>
      <c r="AI5646" s="54"/>
      <c r="AJ5646" s="54"/>
      <c r="AK5646" s="54"/>
      <c r="AL5646" s="54"/>
      <c r="AM5646" s="54"/>
      <c r="AN5646" s="54"/>
      <c r="AP5646">
        <f t="shared" si="11709"/>
        <v>10</v>
      </c>
    </row>
    <row r="5647" spans="9:42" x14ac:dyDescent="0.3">
      <c r="I5647" s="1">
        <f t="shared" ref="I5647" si="11713">I5646</f>
        <v>2818</v>
      </c>
      <c r="J5647" s="46"/>
      <c r="K5647" s="47"/>
      <c r="L5647" s="38" t="str">
        <f t="shared" ref="L5647" si="11714">IF(K5647="","",IF(O5647="","","S-"&amp; TEXT(K5647,"aammjj")&amp;"-"&amp;I5647))</f>
        <v/>
      </c>
      <c r="M5647" s="50"/>
      <c r="N5647" s="51"/>
      <c r="O5647" s="51" t="str">
        <f t="shared" si="11712"/>
        <v/>
      </c>
      <c r="P5647" s="51"/>
      <c r="Q5647" s="51"/>
      <c r="R5647" s="51"/>
      <c r="S5647" s="39" t="str">
        <f t="shared" si="11588"/>
        <v/>
      </c>
      <c r="T5647" s="39" t="str">
        <f t="shared" si="11589"/>
        <v/>
      </c>
      <c r="U5647" s="51"/>
      <c r="V5647" s="51"/>
      <c r="W5647" s="51"/>
      <c r="X5647" s="51"/>
      <c r="Y5647" s="51"/>
      <c r="Z5647" s="51"/>
      <c r="AA5647" s="51"/>
      <c r="AB5647" s="51"/>
      <c r="AC5647" s="37" t="str">
        <f t="shared" si="11590"/>
        <v/>
      </c>
      <c r="AD5647" s="54"/>
      <c r="AE5647" s="54"/>
      <c r="AF5647" s="54"/>
      <c r="AG5647" s="54"/>
      <c r="AH5647" s="54"/>
      <c r="AI5647" s="54"/>
      <c r="AJ5647" s="54"/>
      <c r="AK5647" s="54"/>
      <c r="AL5647" s="54"/>
      <c r="AM5647" s="54"/>
      <c r="AN5647" s="54"/>
      <c r="AP5647">
        <f t="shared" si="11709"/>
        <v>10</v>
      </c>
    </row>
    <row r="5648" spans="9:42" x14ac:dyDescent="0.3">
      <c r="I5648" s="1">
        <f t="shared" ref="I5648" si="11715">I5647+1</f>
        <v>2819</v>
      </c>
      <c r="J5648" s="46"/>
      <c r="K5648" s="47"/>
      <c r="L5648" s="38" t="str">
        <f t="shared" ref="L5648" si="11716">IF(O5648="","", "E-"&amp;TEXT(K5648,"aammjj")&amp;"-"&amp;I5648)</f>
        <v/>
      </c>
      <c r="M5648" s="50"/>
      <c r="N5648" s="51"/>
      <c r="O5648" s="51" t="str">
        <f t="shared" si="11712"/>
        <v/>
      </c>
      <c r="P5648" s="51"/>
      <c r="Q5648" s="51"/>
      <c r="R5648" s="51"/>
      <c r="S5648" s="39" t="str">
        <f t="shared" si="11588"/>
        <v/>
      </c>
      <c r="T5648" s="39" t="str">
        <f t="shared" si="11589"/>
        <v/>
      </c>
      <c r="U5648" s="51"/>
      <c r="V5648" s="51"/>
      <c r="W5648" s="51"/>
      <c r="X5648" s="51"/>
      <c r="Y5648" s="51"/>
      <c r="Z5648" s="51"/>
      <c r="AA5648" s="51"/>
      <c r="AB5648" s="51"/>
      <c r="AC5648" s="37" t="str">
        <f t="shared" si="11590"/>
        <v/>
      </c>
      <c r="AD5648" s="54"/>
      <c r="AE5648" s="54"/>
      <c r="AF5648" s="54"/>
      <c r="AG5648" s="54"/>
      <c r="AH5648" s="54"/>
      <c r="AI5648" s="54"/>
      <c r="AJ5648" s="54"/>
      <c r="AK5648" s="54"/>
      <c r="AL5648" s="54"/>
      <c r="AM5648" s="54"/>
      <c r="AN5648" s="54"/>
      <c r="AP5648">
        <f t="shared" si="11709"/>
        <v>10</v>
      </c>
    </row>
    <row r="5649" spans="9:42" x14ac:dyDescent="0.3">
      <c r="I5649" s="1">
        <f t="shared" ref="I5649" si="11717">I5648</f>
        <v>2819</v>
      </c>
      <c r="J5649" s="46"/>
      <c r="K5649" s="47"/>
      <c r="L5649" s="38" t="str">
        <f t="shared" ref="L5649" si="11718">IF(K5649="","",IF(O5649="","","S-"&amp; TEXT(K5649,"aammjj")&amp;"-"&amp;I5649))</f>
        <v/>
      </c>
      <c r="M5649" s="50"/>
      <c r="N5649" s="51"/>
      <c r="O5649" s="51" t="str">
        <f t="shared" si="11712"/>
        <v/>
      </c>
      <c r="P5649" s="51"/>
      <c r="Q5649" s="51"/>
      <c r="R5649" s="51"/>
      <c r="S5649" s="39" t="str">
        <f t="shared" si="11588"/>
        <v/>
      </c>
      <c r="T5649" s="39" t="str">
        <f t="shared" si="11589"/>
        <v/>
      </c>
      <c r="U5649" s="51"/>
      <c r="V5649" s="51"/>
      <c r="W5649" s="51"/>
      <c r="X5649" s="51"/>
      <c r="Y5649" s="51"/>
      <c r="Z5649" s="51"/>
      <c r="AA5649" s="51"/>
      <c r="AB5649" s="51"/>
      <c r="AC5649" s="37" t="str">
        <f t="shared" si="11590"/>
        <v/>
      </c>
      <c r="AD5649" s="54"/>
      <c r="AE5649" s="54"/>
      <c r="AF5649" s="54"/>
      <c r="AG5649" s="54"/>
      <c r="AH5649" s="54"/>
      <c r="AI5649" s="54"/>
      <c r="AJ5649" s="54"/>
      <c r="AK5649" s="54"/>
      <c r="AL5649" s="54"/>
      <c r="AM5649" s="54"/>
      <c r="AN5649" s="54"/>
      <c r="AP5649">
        <f t="shared" si="11709"/>
        <v>10</v>
      </c>
    </row>
    <row r="5650" spans="9:42" x14ac:dyDescent="0.3">
      <c r="I5650" s="1">
        <f t="shared" ref="I5650" si="11719">I5649+1</f>
        <v>2820</v>
      </c>
      <c r="J5650" s="46"/>
      <c r="K5650" s="47"/>
      <c r="L5650" s="38" t="str">
        <f t="shared" ref="L5650" si="11720">IF(O5650="","", "E-"&amp;TEXT(K5650,"aammjj")&amp;"-"&amp;I5650)</f>
        <v/>
      </c>
      <c r="M5650" s="50"/>
      <c r="N5650" s="51"/>
      <c r="O5650" s="51" t="str">
        <f t="shared" si="11712"/>
        <v/>
      </c>
      <c r="P5650" s="51"/>
      <c r="Q5650" s="51"/>
      <c r="R5650" s="51"/>
      <c r="S5650" s="39" t="str">
        <f t="shared" ref="S5650:S5713" si="11721">IF(O5650="","",IF(O5650=O5649,"SORTIE","ENTREE"))</f>
        <v/>
      </c>
      <c r="T5650" s="39" t="str">
        <f t="shared" ref="T5650:T5713" si="11722">IF(O5650&lt;&gt;"","VIDE","")</f>
        <v/>
      </c>
      <c r="U5650" s="51"/>
      <c r="V5650" s="51"/>
      <c r="W5650" s="51"/>
      <c r="X5650" s="51"/>
      <c r="Y5650" s="51"/>
      <c r="Z5650" s="51"/>
      <c r="AA5650" s="51"/>
      <c r="AB5650" s="51"/>
      <c r="AC5650" s="37" t="str">
        <f t="shared" ref="AC5650:AC5713" si="11723">IF(O5650="","",IF(AP5650=10,"NEANT",AD5650&amp;"-"&amp;AE5650&amp;"-"&amp;AF5650&amp;"-"&amp;AG5650&amp;"-"&amp;AH5650&amp;"-"&amp;AI5650&amp;"-"&amp;AJ5650&amp;"-"&amp;AK5650&amp;"-"&amp;AL5650&amp;"-"&amp;AM5650))</f>
        <v/>
      </c>
      <c r="AD5650" s="54"/>
      <c r="AE5650" s="54"/>
      <c r="AF5650" s="54"/>
      <c r="AG5650" s="54"/>
      <c r="AH5650" s="54"/>
      <c r="AI5650" s="54"/>
      <c r="AJ5650" s="54"/>
      <c r="AK5650" s="54"/>
      <c r="AL5650" s="54"/>
      <c r="AM5650" s="54"/>
      <c r="AN5650" s="54"/>
      <c r="AP5650">
        <f t="shared" si="11709"/>
        <v>10</v>
      </c>
    </row>
    <row r="5651" spans="9:42" x14ac:dyDescent="0.3">
      <c r="I5651" s="1">
        <f t="shared" ref="I5651" si="11724">I5650</f>
        <v>2820</v>
      </c>
      <c r="J5651" s="46"/>
      <c r="K5651" s="47"/>
      <c r="L5651" s="38" t="str">
        <f t="shared" ref="L5651" si="11725">IF(K5651="","",IF(O5651="","","S-"&amp; TEXT(K5651,"aammjj")&amp;"-"&amp;I5651))</f>
        <v/>
      </c>
      <c r="M5651" s="50"/>
      <c r="N5651" s="51"/>
      <c r="O5651" s="51" t="str">
        <f t="shared" si="11712"/>
        <v/>
      </c>
      <c r="P5651" s="51"/>
      <c r="Q5651" s="51"/>
      <c r="R5651" s="51"/>
      <c r="S5651" s="39" t="str">
        <f t="shared" si="11721"/>
        <v/>
      </c>
      <c r="T5651" s="39" t="str">
        <f t="shared" si="11722"/>
        <v/>
      </c>
      <c r="U5651" s="51"/>
      <c r="V5651" s="51"/>
      <c r="W5651" s="51"/>
      <c r="X5651" s="51"/>
      <c r="Y5651" s="51"/>
      <c r="Z5651" s="51"/>
      <c r="AA5651" s="51"/>
      <c r="AB5651" s="51"/>
      <c r="AC5651" s="37" t="str">
        <f t="shared" si="11723"/>
        <v/>
      </c>
      <c r="AD5651" s="54"/>
      <c r="AE5651" s="54"/>
      <c r="AF5651" s="54"/>
      <c r="AG5651" s="54"/>
      <c r="AH5651" s="54"/>
      <c r="AI5651" s="54"/>
      <c r="AJ5651" s="54"/>
      <c r="AK5651" s="54"/>
      <c r="AL5651" s="54"/>
      <c r="AM5651" s="54"/>
      <c r="AN5651" s="54"/>
      <c r="AP5651">
        <f t="shared" si="11709"/>
        <v>10</v>
      </c>
    </row>
    <row r="5652" spans="9:42" x14ac:dyDescent="0.3">
      <c r="I5652" s="1">
        <f t="shared" ref="I5652" si="11726">I5651+1</f>
        <v>2821</v>
      </c>
      <c r="J5652" s="46"/>
      <c r="K5652" s="47"/>
      <c r="L5652" s="38" t="str">
        <f t="shared" ref="L5652" si="11727">IF(O5652="","", "E-"&amp;TEXT(K5652,"aammjj")&amp;"-"&amp;I5652)</f>
        <v/>
      </c>
      <c r="M5652" s="50"/>
      <c r="N5652" s="51"/>
      <c r="O5652" s="51" t="str">
        <f t="shared" si="11712"/>
        <v/>
      </c>
      <c r="P5652" s="51"/>
      <c r="Q5652" s="51"/>
      <c r="R5652" s="51"/>
      <c r="S5652" s="39" t="str">
        <f t="shared" si="11721"/>
        <v/>
      </c>
      <c r="T5652" s="39" t="str">
        <f t="shared" si="11722"/>
        <v/>
      </c>
      <c r="U5652" s="51"/>
      <c r="V5652" s="51"/>
      <c r="W5652" s="51"/>
      <c r="X5652" s="51"/>
      <c r="Y5652" s="51"/>
      <c r="Z5652" s="51"/>
      <c r="AA5652" s="51"/>
      <c r="AB5652" s="51"/>
      <c r="AC5652" s="37" t="str">
        <f t="shared" si="11723"/>
        <v/>
      </c>
      <c r="AD5652" s="54"/>
      <c r="AE5652" s="54"/>
      <c r="AF5652" s="54"/>
      <c r="AG5652" s="54"/>
      <c r="AH5652" s="54"/>
      <c r="AI5652" s="54"/>
      <c r="AJ5652" s="54"/>
      <c r="AK5652" s="54"/>
      <c r="AL5652" s="54"/>
      <c r="AM5652" s="54"/>
      <c r="AN5652" s="54"/>
      <c r="AP5652">
        <f t="shared" si="11709"/>
        <v>10</v>
      </c>
    </row>
    <row r="5653" spans="9:42" x14ac:dyDescent="0.3">
      <c r="I5653" s="1">
        <f t="shared" ref="I5653" si="11728">I5652</f>
        <v>2821</v>
      </c>
      <c r="J5653" s="46"/>
      <c r="K5653" s="47"/>
      <c r="L5653" s="38" t="str">
        <f t="shared" ref="L5653" si="11729">IF(K5653="","",IF(O5653="","","S-"&amp; TEXT(K5653,"aammjj")&amp;"-"&amp;I5653))</f>
        <v/>
      </c>
      <c r="M5653" s="50"/>
      <c r="N5653" s="51"/>
      <c r="O5653" s="51" t="str">
        <f t="shared" si="11712"/>
        <v/>
      </c>
      <c r="P5653" s="51"/>
      <c r="Q5653" s="51"/>
      <c r="R5653" s="51"/>
      <c r="S5653" s="39" t="str">
        <f t="shared" si="11721"/>
        <v/>
      </c>
      <c r="T5653" s="39" t="str">
        <f t="shared" si="11722"/>
        <v/>
      </c>
      <c r="U5653" s="51"/>
      <c r="V5653" s="51"/>
      <c r="W5653" s="51"/>
      <c r="X5653" s="51"/>
      <c r="Y5653" s="51"/>
      <c r="Z5653" s="51"/>
      <c r="AA5653" s="51"/>
      <c r="AB5653" s="51"/>
      <c r="AC5653" s="37" t="str">
        <f t="shared" si="11723"/>
        <v/>
      </c>
      <c r="AD5653" s="54"/>
      <c r="AE5653" s="54"/>
      <c r="AF5653" s="54"/>
      <c r="AG5653" s="54"/>
      <c r="AH5653" s="54"/>
      <c r="AI5653" s="54"/>
      <c r="AJ5653" s="54"/>
      <c r="AK5653" s="54"/>
      <c r="AL5653" s="54"/>
      <c r="AM5653" s="54"/>
      <c r="AN5653" s="54"/>
      <c r="AP5653">
        <f t="shared" si="11709"/>
        <v>10</v>
      </c>
    </row>
    <row r="5654" spans="9:42" x14ac:dyDescent="0.3">
      <c r="I5654" s="1">
        <f t="shared" ref="I5654" si="11730">I5653+1</f>
        <v>2822</v>
      </c>
      <c r="J5654" s="46"/>
      <c r="K5654" s="47"/>
      <c r="L5654" s="38" t="str">
        <f t="shared" ref="L5654" si="11731">IF(O5654="","", "E-"&amp;TEXT(K5654,"aammjj")&amp;"-"&amp;I5654)</f>
        <v/>
      </c>
      <c r="M5654" s="50"/>
      <c r="N5654" s="51"/>
      <c r="O5654" s="51" t="str">
        <f t="shared" si="11712"/>
        <v/>
      </c>
      <c r="P5654" s="51"/>
      <c r="Q5654" s="51"/>
      <c r="R5654" s="51"/>
      <c r="S5654" s="39" t="str">
        <f t="shared" si="11721"/>
        <v/>
      </c>
      <c r="T5654" s="39" t="str">
        <f t="shared" si="11722"/>
        <v/>
      </c>
      <c r="U5654" s="51"/>
      <c r="V5654" s="51"/>
      <c r="W5654" s="51"/>
      <c r="X5654" s="51"/>
      <c r="Y5654" s="51"/>
      <c r="Z5654" s="51"/>
      <c r="AA5654" s="51"/>
      <c r="AB5654" s="51"/>
      <c r="AC5654" s="37" t="str">
        <f t="shared" si="11723"/>
        <v/>
      </c>
      <c r="AD5654" s="54"/>
      <c r="AE5654" s="54"/>
      <c r="AF5654" s="54"/>
      <c r="AG5654" s="54"/>
      <c r="AH5654" s="54"/>
      <c r="AI5654" s="54"/>
      <c r="AJ5654" s="54"/>
      <c r="AK5654" s="54"/>
      <c r="AL5654" s="54"/>
      <c r="AM5654" s="54"/>
      <c r="AN5654" s="54"/>
      <c r="AP5654">
        <f t="shared" si="11709"/>
        <v>10</v>
      </c>
    </row>
    <row r="5655" spans="9:42" x14ac:dyDescent="0.3">
      <c r="I5655" s="1">
        <f t="shared" ref="I5655" si="11732">I5654</f>
        <v>2822</v>
      </c>
      <c r="J5655" s="46"/>
      <c r="K5655" s="47"/>
      <c r="L5655" s="38" t="str">
        <f t="shared" ref="L5655" si="11733">IF(K5655="","",IF(O5655="","","S-"&amp; TEXT(K5655,"aammjj")&amp;"-"&amp;I5655))</f>
        <v/>
      </c>
      <c r="M5655" s="50"/>
      <c r="N5655" s="51"/>
      <c r="O5655" s="51" t="str">
        <f t="shared" si="11712"/>
        <v/>
      </c>
      <c r="P5655" s="51"/>
      <c r="Q5655" s="51"/>
      <c r="R5655" s="51"/>
      <c r="S5655" s="39" t="str">
        <f t="shared" si="11721"/>
        <v/>
      </c>
      <c r="T5655" s="39" t="str">
        <f t="shared" si="11722"/>
        <v/>
      </c>
      <c r="U5655" s="51"/>
      <c r="V5655" s="51"/>
      <c r="W5655" s="51"/>
      <c r="X5655" s="51"/>
      <c r="Y5655" s="51"/>
      <c r="Z5655" s="51"/>
      <c r="AA5655" s="51"/>
      <c r="AB5655" s="51"/>
      <c r="AC5655" s="37" t="str">
        <f t="shared" si="11723"/>
        <v/>
      </c>
      <c r="AD5655" s="54"/>
      <c r="AE5655" s="54"/>
      <c r="AF5655" s="54"/>
      <c r="AG5655" s="54"/>
      <c r="AH5655" s="54"/>
      <c r="AI5655" s="54"/>
      <c r="AJ5655" s="54"/>
      <c r="AK5655" s="54"/>
      <c r="AL5655" s="54"/>
      <c r="AM5655" s="54"/>
      <c r="AN5655" s="54"/>
      <c r="AP5655">
        <f t="shared" si="11709"/>
        <v>10</v>
      </c>
    </row>
    <row r="5656" spans="9:42" x14ac:dyDescent="0.3">
      <c r="I5656" s="1">
        <f t="shared" ref="I5656" si="11734">I5655+1</f>
        <v>2823</v>
      </c>
      <c r="J5656" s="46"/>
      <c r="K5656" s="47"/>
      <c r="L5656" s="38" t="str">
        <f t="shared" ref="L5656" si="11735">IF(O5656="","", "E-"&amp;TEXT(K5656,"aammjj")&amp;"-"&amp;I5656)</f>
        <v/>
      </c>
      <c r="M5656" s="50"/>
      <c r="N5656" s="51"/>
      <c r="O5656" s="51" t="str">
        <f t="shared" si="11712"/>
        <v/>
      </c>
      <c r="P5656" s="51"/>
      <c r="Q5656" s="51"/>
      <c r="R5656" s="51"/>
      <c r="S5656" s="39" t="str">
        <f t="shared" si="11721"/>
        <v/>
      </c>
      <c r="T5656" s="39" t="str">
        <f t="shared" si="11722"/>
        <v/>
      </c>
      <c r="U5656" s="51"/>
      <c r="V5656" s="51"/>
      <c r="W5656" s="51"/>
      <c r="X5656" s="51"/>
      <c r="Y5656" s="51"/>
      <c r="Z5656" s="51"/>
      <c r="AA5656" s="51"/>
      <c r="AB5656" s="51"/>
      <c r="AC5656" s="37" t="str">
        <f t="shared" si="11723"/>
        <v/>
      </c>
      <c r="AD5656" s="54"/>
      <c r="AE5656" s="54"/>
      <c r="AF5656" s="54"/>
      <c r="AG5656" s="54"/>
      <c r="AH5656" s="54"/>
      <c r="AI5656" s="54"/>
      <c r="AJ5656" s="54"/>
      <c r="AK5656" s="54"/>
      <c r="AL5656" s="54"/>
      <c r="AM5656" s="54"/>
      <c r="AN5656" s="54"/>
      <c r="AP5656">
        <f t="shared" si="11709"/>
        <v>10</v>
      </c>
    </row>
    <row r="5657" spans="9:42" x14ac:dyDescent="0.3">
      <c r="I5657" s="1">
        <f t="shared" ref="I5657" si="11736">I5656</f>
        <v>2823</v>
      </c>
      <c r="J5657" s="46"/>
      <c r="K5657" s="47"/>
      <c r="L5657" s="38" t="str">
        <f t="shared" ref="L5657" si="11737">IF(K5657="","",IF(O5657="","","S-"&amp; TEXT(K5657,"aammjj")&amp;"-"&amp;I5657))</f>
        <v/>
      </c>
      <c r="M5657" s="50"/>
      <c r="N5657" s="51"/>
      <c r="O5657" s="51" t="str">
        <f t="shared" si="11712"/>
        <v/>
      </c>
      <c r="P5657" s="51"/>
      <c r="Q5657" s="51"/>
      <c r="R5657" s="51"/>
      <c r="S5657" s="39" t="str">
        <f t="shared" si="11721"/>
        <v/>
      </c>
      <c r="T5657" s="39" t="str">
        <f t="shared" si="11722"/>
        <v/>
      </c>
      <c r="U5657" s="51"/>
      <c r="V5657" s="51"/>
      <c r="W5657" s="51"/>
      <c r="X5657" s="51"/>
      <c r="Y5657" s="51"/>
      <c r="Z5657" s="51"/>
      <c r="AA5657" s="51"/>
      <c r="AB5657" s="51"/>
      <c r="AC5657" s="37" t="str">
        <f t="shared" si="11723"/>
        <v/>
      </c>
      <c r="AD5657" s="54"/>
      <c r="AE5657" s="54"/>
      <c r="AF5657" s="54"/>
      <c r="AG5657" s="54"/>
      <c r="AH5657" s="54"/>
      <c r="AI5657" s="54"/>
      <c r="AJ5657" s="54"/>
      <c r="AK5657" s="54"/>
      <c r="AL5657" s="54"/>
      <c r="AM5657" s="54"/>
      <c r="AN5657" s="54"/>
      <c r="AP5657">
        <f t="shared" si="11709"/>
        <v>10</v>
      </c>
    </row>
    <row r="5658" spans="9:42" x14ac:dyDescent="0.3">
      <c r="I5658" s="1">
        <f t="shared" ref="I5658" si="11738">I5657+1</f>
        <v>2824</v>
      </c>
      <c r="J5658" s="46"/>
      <c r="K5658" s="47"/>
      <c r="L5658" s="38" t="str">
        <f t="shared" ref="L5658" si="11739">IF(O5658="","", "E-"&amp;TEXT(K5658,"aammjj")&amp;"-"&amp;I5658)</f>
        <v/>
      </c>
      <c r="M5658" s="50"/>
      <c r="N5658" s="51"/>
      <c r="O5658" s="51" t="str">
        <f t="shared" si="11712"/>
        <v/>
      </c>
      <c r="P5658" s="51"/>
      <c r="Q5658" s="51"/>
      <c r="R5658" s="51"/>
      <c r="S5658" s="39" t="str">
        <f t="shared" si="11721"/>
        <v/>
      </c>
      <c r="T5658" s="39" t="str">
        <f t="shared" si="11722"/>
        <v/>
      </c>
      <c r="U5658" s="51"/>
      <c r="V5658" s="51"/>
      <c r="W5658" s="51"/>
      <c r="X5658" s="51"/>
      <c r="Y5658" s="51"/>
      <c r="Z5658" s="51"/>
      <c r="AA5658" s="51"/>
      <c r="AB5658" s="51"/>
      <c r="AC5658" s="37" t="str">
        <f t="shared" si="11723"/>
        <v/>
      </c>
      <c r="AD5658" s="54"/>
      <c r="AE5658" s="54"/>
      <c r="AF5658" s="54"/>
      <c r="AG5658" s="54"/>
      <c r="AH5658" s="54"/>
      <c r="AI5658" s="54"/>
      <c r="AJ5658" s="54"/>
      <c r="AK5658" s="54"/>
      <c r="AL5658" s="54"/>
      <c r="AM5658" s="54"/>
      <c r="AN5658" s="54"/>
      <c r="AP5658">
        <f t="shared" si="11709"/>
        <v>10</v>
      </c>
    </row>
    <row r="5659" spans="9:42" x14ac:dyDescent="0.3">
      <c r="I5659" s="1">
        <f t="shared" ref="I5659" si="11740">I5658</f>
        <v>2824</v>
      </c>
      <c r="J5659" s="46"/>
      <c r="K5659" s="47"/>
      <c r="L5659" s="38" t="str">
        <f t="shared" ref="L5659" si="11741">IF(K5659="","",IF(O5659="","","S-"&amp; TEXT(K5659,"aammjj")&amp;"-"&amp;I5659))</f>
        <v/>
      </c>
      <c r="M5659" s="50"/>
      <c r="N5659" s="51"/>
      <c r="O5659" s="51" t="str">
        <f t="shared" si="11712"/>
        <v/>
      </c>
      <c r="P5659" s="51"/>
      <c r="Q5659" s="51"/>
      <c r="R5659" s="51"/>
      <c r="S5659" s="39" t="str">
        <f t="shared" si="11721"/>
        <v/>
      </c>
      <c r="T5659" s="39" t="str">
        <f t="shared" si="11722"/>
        <v/>
      </c>
      <c r="U5659" s="51"/>
      <c r="V5659" s="51"/>
      <c r="W5659" s="51"/>
      <c r="X5659" s="51"/>
      <c r="Y5659" s="51"/>
      <c r="Z5659" s="51"/>
      <c r="AA5659" s="51"/>
      <c r="AB5659" s="51"/>
      <c r="AC5659" s="37" t="str">
        <f t="shared" si="11723"/>
        <v/>
      </c>
      <c r="AD5659" s="54"/>
      <c r="AE5659" s="54"/>
      <c r="AF5659" s="54"/>
      <c r="AG5659" s="54"/>
      <c r="AH5659" s="54"/>
      <c r="AI5659" s="54"/>
      <c r="AJ5659" s="54"/>
      <c r="AK5659" s="54"/>
      <c r="AL5659" s="54"/>
      <c r="AM5659" s="54"/>
      <c r="AN5659" s="54"/>
      <c r="AP5659">
        <f t="shared" si="11709"/>
        <v>10</v>
      </c>
    </row>
    <row r="5660" spans="9:42" x14ac:dyDescent="0.3">
      <c r="I5660" s="1">
        <f t="shared" ref="I5660" si="11742">I5659+1</f>
        <v>2825</v>
      </c>
      <c r="J5660" s="46"/>
      <c r="K5660" s="47"/>
      <c r="L5660" s="38" t="str">
        <f t="shared" ref="L5660" si="11743">IF(O5660="","", "E-"&amp;TEXT(K5660,"aammjj")&amp;"-"&amp;I5660)</f>
        <v/>
      </c>
      <c r="M5660" s="50"/>
      <c r="N5660" s="51"/>
      <c r="O5660" s="51" t="str">
        <f t="shared" si="11712"/>
        <v/>
      </c>
      <c r="P5660" s="51"/>
      <c r="Q5660" s="51"/>
      <c r="R5660" s="51"/>
      <c r="S5660" s="39" t="str">
        <f t="shared" si="11721"/>
        <v/>
      </c>
      <c r="T5660" s="39" t="str">
        <f t="shared" si="11722"/>
        <v/>
      </c>
      <c r="U5660" s="51"/>
      <c r="V5660" s="51"/>
      <c r="W5660" s="51"/>
      <c r="X5660" s="51"/>
      <c r="Y5660" s="51"/>
      <c r="Z5660" s="51"/>
      <c r="AA5660" s="51"/>
      <c r="AB5660" s="51"/>
      <c r="AC5660" s="37" t="str">
        <f t="shared" si="11723"/>
        <v/>
      </c>
      <c r="AD5660" s="54"/>
      <c r="AE5660" s="54"/>
      <c r="AF5660" s="54"/>
      <c r="AG5660" s="54"/>
      <c r="AH5660" s="54"/>
      <c r="AI5660" s="54"/>
      <c r="AJ5660" s="54"/>
      <c r="AK5660" s="54"/>
      <c r="AL5660" s="54"/>
      <c r="AM5660" s="54"/>
      <c r="AN5660" s="54"/>
      <c r="AP5660">
        <f t="shared" si="11709"/>
        <v>10</v>
      </c>
    </row>
    <row r="5661" spans="9:42" x14ac:dyDescent="0.3">
      <c r="I5661" s="1">
        <f t="shared" ref="I5661" si="11744">I5660</f>
        <v>2825</v>
      </c>
      <c r="J5661" s="46"/>
      <c r="K5661" s="47"/>
      <c r="L5661" s="38" t="str">
        <f t="shared" ref="L5661" si="11745">IF(K5661="","",IF(O5661="","","S-"&amp; TEXT(K5661,"aammjj")&amp;"-"&amp;I5661))</f>
        <v/>
      </c>
      <c r="M5661" s="50"/>
      <c r="N5661" s="51"/>
      <c r="O5661" s="51" t="str">
        <f t="shared" si="11712"/>
        <v/>
      </c>
      <c r="P5661" s="51"/>
      <c r="Q5661" s="51"/>
      <c r="R5661" s="51"/>
      <c r="S5661" s="39" t="str">
        <f t="shared" si="11721"/>
        <v/>
      </c>
      <c r="T5661" s="39" t="str">
        <f t="shared" si="11722"/>
        <v/>
      </c>
      <c r="U5661" s="51"/>
      <c r="V5661" s="51"/>
      <c r="W5661" s="51"/>
      <c r="X5661" s="51"/>
      <c r="Y5661" s="51"/>
      <c r="Z5661" s="51"/>
      <c r="AA5661" s="51"/>
      <c r="AB5661" s="51"/>
      <c r="AC5661" s="37" t="str">
        <f t="shared" si="11723"/>
        <v/>
      </c>
      <c r="AD5661" s="54"/>
      <c r="AE5661" s="54"/>
      <c r="AF5661" s="54"/>
      <c r="AG5661" s="54"/>
      <c r="AH5661" s="54"/>
      <c r="AI5661" s="54"/>
      <c r="AJ5661" s="54"/>
      <c r="AK5661" s="54"/>
      <c r="AL5661" s="54"/>
      <c r="AM5661" s="54"/>
      <c r="AN5661" s="54"/>
      <c r="AP5661">
        <f t="shared" si="11709"/>
        <v>10</v>
      </c>
    </row>
    <row r="5662" spans="9:42" x14ac:dyDescent="0.3">
      <c r="I5662" s="1">
        <f t="shared" ref="I5662" si="11746">I5661+1</f>
        <v>2826</v>
      </c>
      <c r="J5662" s="46"/>
      <c r="K5662" s="47"/>
      <c r="L5662" s="38" t="str">
        <f t="shared" ref="L5662" si="11747">IF(O5662="","", "E-"&amp;TEXT(K5662,"aammjj")&amp;"-"&amp;I5662)</f>
        <v/>
      </c>
      <c r="M5662" s="50"/>
      <c r="N5662" s="51"/>
      <c r="O5662" s="51" t="str">
        <f t="shared" si="11712"/>
        <v/>
      </c>
      <c r="P5662" s="51"/>
      <c r="Q5662" s="51"/>
      <c r="R5662" s="51"/>
      <c r="S5662" s="39" t="str">
        <f t="shared" si="11721"/>
        <v/>
      </c>
      <c r="T5662" s="39" t="str">
        <f t="shared" si="11722"/>
        <v/>
      </c>
      <c r="U5662" s="51"/>
      <c r="V5662" s="51"/>
      <c r="W5662" s="51"/>
      <c r="X5662" s="51"/>
      <c r="Y5662" s="51"/>
      <c r="Z5662" s="51"/>
      <c r="AA5662" s="51"/>
      <c r="AB5662" s="51"/>
      <c r="AC5662" s="37" t="str">
        <f t="shared" si="11723"/>
        <v/>
      </c>
      <c r="AD5662" s="54"/>
      <c r="AE5662" s="54"/>
      <c r="AF5662" s="54"/>
      <c r="AG5662" s="54"/>
      <c r="AH5662" s="54"/>
      <c r="AI5662" s="54"/>
      <c r="AJ5662" s="54"/>
      <c r="AK5662" s="54"/>
      <c r="AL5662" s="54"/>
      <c r="AM5662" s="54"/>
      <c r="AN5662" s="54"/>
      <c r="AP5662">
        <f t="shared" si="11709"/>
        <v>10</v>
      </c>
    </row>
    <row r="5663" spans="9:42" x14ac:dyDescent="0.3">
      <c r="I5663" s="1">
        <f t="shared" ref="I5663" si="11748">I5662</f>
        <v>2826</v>
      </c>
      <c r="J5663" s="46"/>
      <c r="K5663" s="47"/>
      <c r="L5663" s="38" t="str">
        <f t="shared" ref="L5663" si="11749">IF(K5663="","",IF(O5663="","","S-"&amp; TEXT(K5663,"aammjj")&amp;"-"&amp;I5663))</f>
        <v/>
      </c>
      <c r="M5663" s="50"/>
      <c r="N5663" s="51"/>
      <c r="O5663" s="51" t="str">
        <f t="shared" si="11712"/>
        <v/>
      </c>
      <c r="P5663" s="51"/>
      <c r="Q5663" s="51"/>
      <c r="R5663" s="51"/>
      <c r="S5663" s="39" t="str">
        <f t="shared" si="11721"/>
        <v/>
      </c>
      <c r="T5663" s="39" t="str">
        <f t="shared" si="11722"/>
        <v/>
      </c>
      <c r="U5663" s="51"/>
      <c r="V5663" s="51"/>
      <c r="W5663" s="51"/>
      <c r="X5663" s="51"/>
      <c r="Y5663" s="51"/>
      <c r="Z5663" s="51"/>
      <c r="AA5663" s="51"/>
      <c r="AB5663" s="51"/>
      <c r="AC5663" s="37" t="str">
        <f t="shared" si="11723"/>
        <v/>
      </c>
      <c r="AD5663" s="54"/>
      <c r="AE5663" s="54"/>
      <c r="AF5663" s="54"/>
      <c r="AG5663" s="54"/>
      <c r="AH5663" s="54"/>
      <c r="AI5663" s="54"/>
      <c r="AJ5663" s="54"/>
      <c r="AK5663" s="54"/>
      <c r="AL5663" s="54"/>
      <c r="AM5663" s="54"/>
      <c r="AN5663" s="54"/>
      <c r="AP5663">
        <f t="shared" si="11709"/>
        <v>10</v>
      </c>
    </row>
    <row r="5664" spans="9:42" x14ac:dyDescent="0.3">
      <c r="I5664" s="1">
        <f t="shared" ref="I5664" si="11750">I5663+1</f>
        <v>2827</v>
      </c>
      <c r="J5664" s="46"/>
      <c r="K5664" s="47"/>
      <c r="L5664" s="38" t="str">
        <f t="shared" ref="L5664" si="11751">IF(O5664="","", "E-"&amp;TEXT(K5664,"aammjj")&amp;"-"&amp;I5664)</f>
        <v/>
      </c>
      <c r="M5664" s="50"/>
      <c r="N5664" s="51"/>
      <c r="O5664" s="51" t="str">
        <f t="shared" si="11712"/>
        <v/>
      </c>
      <c r="P5664" s="51"/>
      <c r="Q5664" s="51"/>
      <c r="R5664" s="51"/>
      <c r="S5664" s="39" t="str">
        <f t="shared" si="11721"/>
        <v/>
      </c>
      <c r="T5664" s="39" t="str">
        <f t="shared" si="11722"/>
        <v/>
      </c>
      <c r="U5664" s="51"/>
      <c r="V5664" s="51"/>
      <c r="W5664" s="51"/>
      <c r="X5664" s="51"/>
      <c r="Y5664" s="51"/>
      <c r="Z5664" s="51"/>
      <c r="AA5664" s="51"/>
      <c r="AB5664" s="51"/>
      <c r="AC5664" s="37" t="str">
        <f t="shared" si="11723"/>
        <v/>
      </c>
      <c r="AD5664" s="54"/>
      <c r="AE5664" s="54"/>
      <c r="AF5664" s="54"/>
      <c r="AG5664" s="54"/>
      <c r="AH5664" s="54"/>
      <c r="AI5664" s="54"/>
      <c r="AJ5664" s="54"/>
      <c r="AK5664" s="54"/>
      <c r="AL5664" s="54"/>
      <c r="AM5664" s="54"/>
      <c r="AN5664" s="54"/>
      <c r="AP5664">
        <f t="shared" si="11709"/>
        <v>10</v>
      </c>
    </row>
    <row r="5665" spans="9:42" x14ac:dyDescent="0.3">
      <c r="I5665" s="1">
        <f t="shared" ref="I5665" si="11752">I5664</f>
        <v>2827</v>
      </c>
      <c r="J5665" s="46"/>
      <c r="K5665" s="47"/>
      <c r="L5665" s="38" t="str">
        <f t="shared" ref="L5665" si="11753">IF(K5665="","",IF(O5665="","","S-"&amp; TEXT(K5665,"aammjj")&amp;"-"&amp;I5665))</f>
        <v/>
      </c>
      <c r="M5665" s="50"/>
      <c r="N5665" s="51"/>
      <c r="O5665" s="51" t="str">
        <f t="shared" si="11712"/>
        <v/>
      </c>
      <c r="P5665" s="51"/>
      <c r="Q5665" s="51"/>
      <c r="R5665" s="51"/>
      <c r="S5665" s="39" t="str">
        <f t="shared" si="11721"/>
        <v/>
      </c>
      <c r="T5665" s="39" t="str">
        <f t="shared" si="11722"/>
        <v/>
      </c>
      <c r="U5665" s="51"/>
      <c r="V5665" s="51"/>
      <c r="W5665" s="51"/>
      <c r="X5665" s="51"/>
      <c r="Y5665" s="51"/>
      <c r="Z5665" s="51"/>
      <c r="AA5665" s="51"/>
      <c r="AB5665" s="51"/>
      <c r="AC5665" s="37" t="str">
        <f t="shared" si="11723"/>
        <v/>
      </c>
      <c r="AD5665" s="54"/>
      <c r="AE5665" s="54"/>
      <c r="AF5665" s="54"/>
      <c r="AG5665" s="54"/>
      <c r="AH5665" s="54"/>
      <c r="AI5665" s="54"/>
      <c r="AJ5665" s="54"/>
      <c r="AK5665" s="54"/>
      <c r="AL5665" s="54"/>
      <c r="AM5665" s="54"/>
      <c r="AN5665" s="54"/>
      <c r="AP5665">
        <f t="shared" si="11709"/>
        <v>10</v>
      </c>
    </row>
    <row r="5666" spans="9:42" x14ac:dyDescent="0.3">
      <c r="I5666" s="1">
        <f t="shared" ref="I5666" si="11754">I5665+1</f>
        <v>2828</v>
      </c>
      <c r="J5666" s="46"/>
      <c r="K5666" s="47"/>
      <c r="L5666" s="38" t="str">
        <f t="shared" ref="L5666" si="11755">IF(O5666="","", "E-"&amp;TEXT(K5666,"aammjj")&amp;"-"&amp;I5666)</f>
        <v/>
      </c>
      <c r="M5666" s="50"/>
      <c r="N5666" s="51"/>
      <c r="O5666" s="51" t="str">
        <f t="shared" si="11712"/>
        <v/>
      </c>
      <c r="P5666" s="51"/>
      <c r="Q5666" s="51"/>
      <c r="R5666" s="51"/>
      <c r="S5666" s="39" t="str">
        <f t="shared" si="11721"/>
        <v/>
      </c>
      <c r="T5666" s="39" t="str">
        <f t="shared" si="11722"/>
        <v/>
      </c>
      <c r="U5666" s="51"/>
      <c r="V5666" s="51"/>
      <c r="W5666" s="51"/>
      <c r="X5666" s="51"/>
      <c r="Y5666" s="51"/>
      <c r="Z5666" s="51"/>
      <c r="AA5666" s="51"/>
      <c r="AB5666" s="51"/>
      <c r="AC5666" s="37" t="str">
        <f t="shared" si="11723"/>
        <v/>
      </c>
      <c r="AD5666" s="54"/>
      <c r="AE5666" s="54"/>
      <c r="AF5666" s="54"/>
      <c r="AG5666" s="54"/>
      <c r="AH5666" s="54"/>
      <c r="AI5666" s="54"/>
      <c r="AJ5666" s="54"/>
      <c r="AK5666" s="54"/>
      <c r="AL5666" s="54"/>
      <c r="AM5666" s="54"/>
      <c r="AN5666" s="54"/>
      <c r="AP5666">
        <f t="shared" si="11709"/>
        <v>10</v>
      </c>
    </row>
    <row r="5667" spans="9:42" x14ac:dyDescent="0.3">
      <c r="I5667" s="1">
        <f t="shared" ref="I5667" si="11756">I5666</f>
        <v>2828</v>
      </c>
      <c r="J5667" s="46"/>
      <c r="K5667" s="47"/>
      <c r="L5667" s="38" t="str">
        <f t="shared" ref="L5667" si="11757">IF(K5667="","",IF(O5667="","","S-"&amp; TEXT(K5667,"aammjj")&amp;"-"&amp;I5667))</f>
        <v/>
      </c>
      <c r="M5667" s="50"/>
      <c r="N5667" s="51"/>
      <c r="O5667" s="51" t="str">
        <f t="shared" si="11712"/>
        <v/>
      </c>
      <c r="P5667" s="51"/>
      <c r="Q5667" s="51"/>
      <c r="R5667" s="51"/>
      <c r="S5667" s="39" t="str">
        <f t="shared" si="11721"/>
        <v/>
      </c>
      <c r="T5667" s="39" t="str">
        <f t="shared" si="11722"/>
        <v/>
      </c>
      <c r="U5667" s="51"/>
      <c r="V5667" s="51"/>
      <c r="W5667" s="51"/>
      <c r="X5667" s="51"/>
      <c r="Y5667" s="51"/>
      <c r="Z5667" s="51"/>
      <c r="AA5667" s="51"/>
      <c r="AB5667" s="51"/>
      <c r="AC5667" s="37" t="str">
        <f t="shared" si="11723"/>
        <v/>
      </c>
      <c r="AD5667" s="54"/>
      <c r="AE5667" s="54"/>
      <c r="AF5667" s="54"/>
      <c r="AG5667" s="54"/>
      <c r="AH5667" s="54"/>
      <c r="AI5667" s="54"/>
      <c r="AJ5667" s="54"/>
      <c r="AK5667" s="54"/>
      <c r="AL5667" s="54"/>
      <c r="AM5667" s="54"/>
      <c r="AN5667" s="54"/>
      <c r="AP5667">
        <f t="shared" si="11709"/>
        <v>10</v>
      </c>
    </row>
    <row r="5668" spans="9:42" x14ac:dyDescent="0.3">
      <c r="I5668" s="1">
        <f t="shared" ref="I5668" si="11758">I5667+1</f>
        <v>2829</v>
      </c>
      <c r="J5668" s="46"/>
      <c r="K5668" s="47"/>
      <c r="L5668" s="38" t="str">
        <f t="shared" ref="L5668" si="11759">IF(O5668="","", "E-"&amp;TEXT(K5668,"aammjj")&amp;"-"&amp;I5668)</f>
        <v/>
      </c>
      <c r="M5668" s="50"/>
      <c r="N5668" s="51"/>
      <c r="O5668" s="51" t="str">
        <f t="shared" si="11712"/>
        <v/>
      </c>
      <c r="P5668" s="51"/>
      <c r="Q5668" s="51"/>
      <c r="R5668" s="51"/>
      <c r="S5668" s="39" t="str">
        <f t="shared" si="11721"/>
        <v/>
      </c>
      <c r="T5668" s="39" t="str">
        <f t="shared" si="11722"/>
        <v/>
      </c>
      <c r="U5668" s="51"/>
      <c r="V5668" s="51"/>
      <c r="W5668" s="51"/>
      <c r="X5668" s="51"/>
      <c r="Y5668" s="51"/>
      <c r="Z5668" s="51"/>
      <c r="AA5668" s="51"/>
      <c r="AB5668" s="51"/>
      <c r="AC5668" s="37" t="str">
        <f t="shared" si="11723"/>
        <v/>
      </c>
      <c r="AD5668" s="54"/>
      <c r="AE5668" s="54"/>
      <c r="AF5668" s="54"/>
      <c r="AG5668" s="54"/>
      <c r="AH5668" s="54"/>
      <c r="AI5668" s="54"/>
      <c r="AJ5668" s="54"/>
      <c r="AK5668" s="54"/>
      <c r="AL5668" s="54"/>
      <c r="AM5668" s="54"/>
      <c r="AN5668" s="54"/>
      <c r="AP5668">
        <f t="shared" si="11709"/>
        <v>10</v>
      </c>
    </row>
    <row r="5669" spans="9:42" x14ac:dyDescent="0.3">
      <c r="I5669" s="1">
        <f t="shared" ref="I5669" si="11760">I5668</f>
        <v>2829</v>
      </c>
      <c r="J5669" s="46"/>
      <c r="K5669" s="47"/>
      <c r="L5669" s="38" t="str">
        <f t="shared" ref="L5669" si="11761">IF(K5669="","",IF(O5669="","","S-"&amp; TEXT(K5669,"aammjj")&amp;"-"&amp;I5669))</f>
        <v/>
      </c>
      <c r="M5669" s="50"/>
      <c r="N5669" s="51"/>
      <c r="O5669" s="51" t="str">
        <f t="shared" si="11712"/>
        <v/>
      </c>
      <c r="P5669" s="51"/>
      <c r="Q5669" s="51"/>
      <c r="R5669" s="51"/>
      <c r="S5669" s="39" t="str">
        <f t="shared" si="11721"/>
        <v/>
      </c>
      <c r="T5669" s="39" t="str">
        <f t="shared" si="11722"/>
        <v/>
      </c>
      <c r="U5669" s="51"/>
      <c r="V5669" s="51"/>
      <c r="W5669" s="51"/>
      <c r="X5669" s="51"/>
      <c r="Y5669" s="51"/>
      <c r="Z5669" s="51"/>
      <c r="AA5669" s="51"/>
      <c r="AB5669" s="51"/>
      <c r="AC5669" s="37" t="str">
        <f t="shared" si="11723"/>
        <v/>
      </c>
      <c r="AD5669" s="54"/>
      <c r="AE5669" s="54"/>
      <c r="AF5669" s="54"/>
      <c r="AG5669" s="54"/>
      <c r="AH5669" s="54"/>
      <c r="AI5669" s="54"/>
      <c r="AJ5669" s="54"/>
      <c r="AK5669" s="54"/>
      <c r="AL5669" s="54"/>
      <c r="AM5669" s="54"/>
      <c r="AN5669" s="54"/>
      <c r="AP5669">
        <f t="shared" si="11709"/>
        <v>10</v>
      </c>
    </row>
    <row r="5670" spans="9:42" x14ac:dyDescent="0.3">
      <c r="I5670" s="1">
        <f t="shared" ref="I5670" si="11762">I5669+1</f>
        <v>2830</v>
      </c>
      <c r="J5670" s="46"/>
      <c r="K5670" s="47"/>
      <c r="L5670" s="38" t="str">
        <f t="shared" ref="L5670" si="11763">IF(O5670="","", "E-"&amp;TEXT(K5670,"aammjj")&amp;"-"&amp;I5670)</f>
        <v/>
      </c>
      <c r="M5670" s="50"/>
      <c r="N5670" s="51"/>
      <c r="O5670" s="51" t="str">
        <f t="shared" si="11712"/>
        <v/>
      </c>
      <c r="P5670" s="51"/>
      <c r="Q5670" s="51"/>
      <c r="R5670" s="51"/>
      <c r="S5670" s="39" t="str">
        <f t="shared" si="11721"/>
        <v/>
      </c>
      <c r="T5670" s="39" t="str">
        <f t="shared" si="11722"/>
        <v/>
      </c>
      <c r="U5670" s="51"/>
      <c r="V5670" s="51"/>
      <c r="W5670" s="51"/>
      <c r="X5670" s="51"/>
      <c r="Y5670" s="51"/>
      <c r="Z5670" s="51"/>
      <c r="AA5670" s="51"/>
      <c r="AB5670" s="51"/>
      <c r="AC5670" s="37" t="str">
        <f t="shared" si="11723"/>
        <v/>
      </c>
      <c r="AD5670" s="54"/>
      <c r="AE5670" s="54"/>
      <c r="AF5670" s="54"/>
      <c r="AG5670" s="54"/>
      <c r="AH5670" s="54"/>
      <c r="AI5670" s="54"/>
      <c r="AJ5670" s="54"/>
      <c r="AK5670" s="54"/>
      <c r="AL5670" s="54"/>
      <c r="AM5670" s="54"/>
      <c r="AN5670" s="54"/>
      <c r="AP5670">
        <f t="shared" si="11709"/>
        <v>10</v>
      </c>
    </row>
    <row r="5671" spans="9:42" x14ac:dyDescent="0.3">
      <c r="I5671" s="1">
        <f t="shared" ref="I5671" si="11764">I5670</f>
        <v>2830</v>
      </c>
      <c r="J5671" s="46"/>
      <c r="K5671" s="47"/>
      <c r="L5671" s="38" t="str">
        <f t="shared" ref="L5671" si="11765">IF(K5671="","",IF(O5671="","","S-"&amp; TEXT(K5671,"aammjj")&amp;"-"&amp;I5671))</f>
        <v/>
      </c>
      <c r="M5671" s="50"/>
      <c r="N5671" s="51"/>
      <c r="O5671" s="51" t="str">
        <f t="shared" si="11712"/>
        <v/>
      </c>
      <c r="P5671" s="51"/>
      <c r="Q5671" s="51"/>
      <c r="R5671" s="51"/>
      <c r="S5671" s="39" t="str">
        <f t="shared" si="11721"/>
        <v/>
      </c>
      <c r="T5671" s="39" t="str">
        <f t="shared" si="11722"/>
        <v/>
      </c>
      <c r="U5671" s="51"/>
      <c r="V5671" s="51"/>
      <c r="W5671" s="51"/>
      <c r="X5671" s="51"/>
      <c r="Y5671" s="51"/>
      <c r="Z5671" s="51"/>
      <c r="AA5671" s="51"/>
      <c r="AB5671" s="51"/>
      <c r="AC5671" s="37" t="str">
        <f t="shared" si="11723"/>
        <v/>
      </c>
      <c r="AD5671" s="54"/>
      <c r="AE5671" s="54"/>
      <c r="AF5671" s="54"/>
      <c r="AG5671" s="54"/>
      <c r="AH5671" s="54"/>
      <c r="AI5671" s="54"/>
      <c r="AJ5671" s="54"/>
      <c r="AK5671" s="54"/>
      <c r="AL5671" s="54"/>
      <c r="AM5671" s="54"/>
      <c r="AN5671" s="54"/>
      <c r="AP5671">
        <f t="shared" si="11709"/>
        <v>10</v>
      </c>
    </row>
    <row r="5672" spans="9:42" x14ac:dyDescent="0.3">
      <c r="I5672" s="1">
        <f t="shared" ref="I5672" si="11766">I5671+1</f>
        <v>2831</v>
      </c>
      <c r="J5672" s="46"/>
      <c r="K5672" s="47"/>
      <c r="L5672" s="38" t="str">
        <f t="shared" ref="L5672" si="11767">IF(O5672="","", "E-"&amp;TEXT(K5672,"aammjj")&amp;"-"&amp;I5672)</f>
        <v/>
      </c>
      <c r="M5672" s="50"/>
      <c r="N5672" s="51"/>
      <c r="O5672" s="51" t="str">
        <f t="shared" si="11712"/>
        <v/>
      </c>
      <c r="P5672" s="51"/>
      <c r="Q5672" s="51"/>
      <c r="R5672" s="51"/>
      <c r="S5672" s="39" t="str">
        <f t="shared" si="11721"/>
        <v/>
      </c>
      <c r="T5672" s="39" t="str">
        <f t="shared" si="11722"/>
        <v/>
      </c>
      <c r="U5672" s="51"/>
      <c r="V5672" s="51"/>
      <c r="W5672" s="51"/>
      <c r="X5672" s="51"/>
      <c r="Y5672" s="51"/>
      <c r="Z5672" s="51"/>
      <c r="AA5672" s="51"/>
      <c r="AB5672" s="51"/>
      <c r="AC5672" s="37" t="str">
        <f t="shared" si="11723"/>
        <v/>
      </c>
      <c r="AD5672" s="54"/>
      <c r="AE5672" s="54"/>
      <c r="AF5672" s="54"/>
      <c r="AG5672" s="54"/>
      <c r="AH5672" s="54"/>
      <c r="AI5672" s="54"/>
      <c r="AJ5672" s="54"/>
      <c r="AK5672" s="54"/>
      <c r="AL5672" s="54"/>
      <c r="AM5672" s="54"/>
      <c r="AN5672" s="54"/>
      <c r="AP5672">
        <f t="shared" si="11709"/>
        <v>10</v>
      </c>
    </row>
    <row r="5673" spans="9:42" x14ac:dyDescent="0.3">
      <c r="I5673" s="1">
        <f t="shared" ref="I5673" si="11768">I5672</f>
        <v>2831</v>
      </c>
      <c r="J5673" s="46"/>
      <c r="K5673" s="47"/>
      <c r="L5673" s="38" t="str">
        <f t="shared" ref="L5673" si="11769">IF(K5673="","",IF(O5673="","","S-"&amp; TEXT(K5673,"aammjj")&amp;"-"&amp;I5673))</f>
        <v/>
      </c>
      <c r="M5673" s="50"/>
      <c r="N5673" s="51"/>
      <c r="O5673" s="51" t="str">
        <f t="shared" si="11712"/>
        <v/>
      </c>
      <c r="P5673" s="51"/>
      <c r="Q5673" s="51"/>
      <c r="R5673" s="51"/>
      <c r="S5673" s="39" t="str">
        <f t="shared" si="11721"/>
        <v/>
      </c>
      <c r="T5673" s="39" t="str">
        <f t="shared" si="11722"/>
        <v/>
      </c>
      <c r="U5673" s="51"/>
      <c r="V5673" s="51"/>
      <c r="W5673" s="51"/>
      <c r="X5673" s="51"/>
      <c r="Y5673" s="51"/>
      <c r="Z5673" s="51"/>
      <c r="AA5673" s="51"/>
      <c r="AB5673" s="51"/>
      <c r="AC5673" s="37" t="str">
        <f t="shared" si="11723"/>
        <v/>
      </c>
      <c r="AD5673" s="54"/>
      <c r="AE5673" s="54"/>
      <c r="AF5673" s="54"/>
      <c r="AG5673" s="54"/>
      <c r="AH5673" s="54"/>
      <c r="AI5673" s="54"/>
      <c r="AJ5673" s="54"/>
      <c r="AK5673" s="54"/>
      <c r="AL5673" s="54"/>
      <c r="AM5673" s="54"/>
      <c r="AN5673" s="54"/>
      <c r="AP5673">
        <f t="shared" si="11709"/>
        <v>10</v>
      </c>
    </row>
    <row r="5674" spans="9:42" x14ac:dyDescent="0.3">
      <c r="I5674" s="1">
        <f t="shared" ref="I5674" si="11770">I5673+1</f>
        <v>2832</v>
      </c>
      <c r="J5674" s="46"/>
      <c r="K5674" s="47"/>
      <c r="L5674" s="38" t="str">
        <f t="shared" ref="L5674" si="11771">IF(O5674="","", "E-"&amp;TEXT(K5674,"aammjj")&amp;"-"&amp;I5674)</f>
        <v/>
      </c>
      <c r="M5674" s="50"/>
      <c r="N5674" s="51"/>
      <c r="O5674" s="51" t="str">
        <f t="shared" si="11712"/>
        <v/>
      </c>
      <c r="P5674" s="51"/>
      <c r="Q5674" s="51"/>
      <c r="R5674" s="51"/>
      <c r="S5674" s="39" t="str">
        <f t="shared" si="11721"/>
        <v/>
      </c>
      <c r="T5674" s="39" t="str">
        <f t="shared" si="11722"/>
        <v/>
      </c>
      <c r="U5674" s="51"/>
      <c r="V5674" s="51"/>
      <c r="W5674" s="51"/>
      <c r="X5674" s="51"/>
      <c r="Y5674" s="51"/>
      <c r="Z5674" s="51"/>
      <c r="AA5674" s="51"/>
      <c r="AB5674" s="51"/>
      <c r="AC5674" s="37" t="str">
        <f t="shared" si="11723"/>
        <v/>
      </c>
      <c r="AD5674" s="54"/>
      <c r="AE5674" s="54"/>
      <c r="AF5674" s="54"/>
      <c r="AG5674" s="54"/>
      <c r="AH5674" s="54"/>
      <c r="AI5674" s="54"/>
      <c r="AJ5674" s="54"/>
      <c r="AK5674" s="54"/>
      <c r="AL5674" s="54"/>
      <c r="AM5674" s="54"/>
      <c r="AN5674" s="54"/>
      <c r="AP5674">
        <f t="shared" si="11709"/>
        <v>10</v>
      </c>
    </row>
    <row r="5675" spans="9:42" x14ac:dyDescent="0.3">
      <c r="I5675" s="1">
        <f t="shared" ref="I5675" si="11772">I5674</f>
        <v>2832</v>
      </c>
      <c r="J5675" s="46"/>
      <c r="K5675" s="47"/>
      <c r="L5675" s="38" t="str">
        <f t="shared" ref="L5675" si="11773">IF(K5675="","",IF(O5675="","","S-"&amp; TEXT(K5675,"aammjj")&amp;"-"&amp;I5675))</f>
        <v/>
      </c>
      <c r="M5675" s="50"/>
      <c r="N5675" s="51"/>
      <c r="O5675" s="51" t="str">
        <f t="shared" si="11712"/>
        <v/>
      </c>
      <c r="P5675" s="51"/>
      <c r="Q5675" s="51"/>
      <c r="R5675" s="51"/>
      <c r="S5675" s="39" t="str">
        <f t="shared" si="11721"/>
        <v/>
      </c>
      <c r="T5675" s="39" t="str">
        <f t="shared" si="11722"/>
        <v/>
      </c>
      <c r="U5675" s="51"/>
      <c r="V5675" s="51"/>
      <c r="W5675" s="51"/>
      <c r="X5675" s="51"/>
      <c r="Y5675" s="51"/>
      <c r="Z5675" s="51"/>
      <c r="AA5675" s="51"/>
      <c r="AB5675" s="51"/>
      <c r="AC5675" s="37" t="str">
        <f t="shared" si="11723"/>
        <v/>
      </c>
      <c r="AD5675" s="54"/>
      <c r="AE5675" s="54"/>
      <c r="AF5675" s="54"/>
      <c r="AG5675" s="54"/>
      <c r="AH5675" s="54"/>
      <c r="AI5675" s="54"/>
      <c r="AJ5675" s="54"/>
      <c r="AK5675" s="54"/>
      <c r="AL5675" s="54"/>
      <c r="AM5675" s="54"/>
      <c r="AN5675" s="54"/>
      <c r="AP5675">
        <f t="shared" si="11709"/>
        <v>10</v>
      </c>
    </row>
    <row r="5676" spans="9:42" x14ac:dyDescent="0.3">
      <c r="I5676" s="1">
        <f t="shared" ref="I5676" si="11774">I5675+1</f>
        <v>2833</v>
      </c>
      <c r="J5676" s="46"/>
      <c r="K5676" s="47"/>
      <c r="L5676" s="38" t="str">
        <f t="shared" ref="L5676" si="11775">IF(O5676="","", "E-"&amp;TEXT(K5676,"aammjj")&amp;"-"&amp;I5676)</f>
        <v/>
      </c>
      <c r="M5676" s="50"/>
      <c r="N5676" s="51"/>
      <c r="O5676" s="51" t="str">
        <f t="shared" si="11712"/>
        <v/>
      </c>
      <c r="P5676" s="51"/>
      <c r="Q5676" s="51"/>
      <c r="R5676" s="51"/>
      <c r="S5676" s="39" t="str">
        <f t="shared" si="11721"/>
        <v/>
      </c>
      <c r="T5676" s="39" t="str">
        <f t="shared" si="11722"/>
        <v/>
      </c>
      <c r="U5676" s="51"/>
      <c r="V5676" s="51"/>
      <c r="W5676" s="51"/>
      <c r="X5676" s="51"/>
      <c r="Y5676" s="51"/>
      <c r="Z5676" s="51"/>
      <c r="AA5676" s="51"/>
      <c r="AB5676" s="51"/>
      <c r="AC5676" s="37" t="str">
        <f t="shared" si="11723"/>
        <v/>
      </c>
      <c r="AD5676" s="54"/>
      <c r="AE5676" s="54"/>
      <c r="AF5676" s="54"/>
      <c r="AG5676" s="54"/>
      <c r="AH5676" s="54"/>
      <c r="AI5676" s="54"/>
      <c r="AJ5676" s="54"/>
      <c r="AK5676" s="54"/>
      <c r="AL5676" s="54"/>
      <c r="AM5676" s="54"/>
      <c r="AN5676" s="54"/>
      <c r="AP5676">
        <f t="shared" si="11709"/>
        <v>10</v>
      </c>
    </row>
    <row r="5677" spans="9:42" x14ac:dyDescent="0.3">
      <c r="I5677" s="1">
        <f t="shared" ref="I5677" si="11776">I5676</f>
        <v>2833</v>
      </c>
      <c r="J5677" s="46"/>
      <c r="K5677" s="47"/>
      <c r="L5677" s="38" t="str">
        <f t="shared" ref="L5677" si="11777">IF(K5677="","",IF(O5677="","","S-"&amp; TEXT(K5677,"aammjj")&amp;"-"&amp;I5677))</f>
        <v/>
      </c>
      <c r="M5677" s="50"/>
      <c r="N5677" s="51"/>
      <c r="O5677" s="51" t="str">
        <f t="shared" si="11712"/>
        <v/>
      </c>
      <c r="P5677" s="51"/>
      <c r="Q5677" s="51"/>
      <c r="R5677" s="51"/>
      <c r="S5677" s="39" t="str">
        <f t="shared" si="11721"/>
        <v/>
      </c>
      <c r="T5677" s="39" t="str">
        <f t="shared" si="11722"/>
        <v/>
      </c>
      <c r="U5677" s="51"/>
      <c r="V5677" s="51"/>
      <c r="W5677" s="51"/>
      <c r="X5677" s="51"/>
      <c r="Y5677" s="51"/>
      <c r="Z5677" s="51"/>
      <c r="AA5677" s="51"/>
      <c r="AB5677" s="51"/>
      <c r="AC5677" s="37" t="str">
        <f t="shared" si="11723"/>
        <v/>
      </c>
      <c r="AD5677" s="54"/>
      <c r="AE5677" s="54"/>
      <c r="AF5677" s="54"/>
      <c r="AG5677" s="54"/>
      <c r="AH5677" s="54"/>
      <c r="AI5677" s="54"/>
      <c r="AJ5677" s="54"/>
      <c r="AK5677" s="54"/>
      <c r="AL5677" s="54"/>
      <c r="AM5677" s="54"/>
      <c r="AN5677" s="54"/>
      <c r="AP5677">
        <f t="shared" si="11709"/>
        <v>10</v>
      </c>
    </row>
    <row r="5678" spans="9:42" x14ac:dyDescent="0.3">
      <c r="I5678" s="1">
        <f t="shared" ref="I5678" si="11778">I5677+1</f>
        <v>2834</v>
      </c>
      <c r="J5678" s="46"/>
      <c r="K5678" s="47"/>
      <c r="L5678" s="38" t="str">
        <f t="shared" ref="L5678" si="11779">IF(O5678="","", "E-"&amp;TEXT(K5678,"aammjj")&amp;"-"&amp;I5678)</f>
        <v/>
      </c>
      <c r="M5678" s="50"/>
      <c r="N5678" s="51"/>
      <c r="O5678" s="51" t="str">
        <f t="shared" si="11712"/>
        <v/>
      </c>
      <c r="P5678" s="51"/>
      <c r="Q5678" s="51"/>
      <c r="R5678" s="51"/>
      <c r="S5678" s="39" t="str">
        <f t="shared" si="11721"/>
        <v/>
      </c>
      <c r="T5678" s="39" t="str">
        <f t="shared" si="11722"/>
        <v/>
      </c>
      <c r="U5678" s="51"/>
      <c r="V5678" s="51"/>
      <c r="W5678" s="51"/>
      <c r="X5678" s="51"/>
      <c r="Y5678" s="51"/>
      <c r="Z5678" s="51"/>
      <c r="AA5678" s="51"/>
      <c r="AB5678" s="51"/>
      <c r="AC5678" s="37" t="str">
        <f t="shared" si="11723"/>
        <v/>
      </c>
      <c r="AD5678" s="54"/>
      <c r="AE5678" s="54"/>
      <c r="AF5678" s="54"/>
      <c r="AG5678" s="54"/>
      <c r="AH5678" s="54"/>
      <c r="AI5678" s="54"/>
      <c r="AJ5678" s="54"/>
      <c r="AK5678" s="54"/>
      <c r="AL5678" s="54"/>
      <c r="AM5678" s="54"/>
      <c r="AN5678" s="54"/>
      <c r="AP5678">
        <f t="shared" si="11709"/>
        <v>10</v>
      </c>
    </row>
    <row r="5679" spans="9:42" x14ac:dyDescent="0.3">
      <c r="I5679" s="1">
        <f t="shared" ref="I5679" si="11780">I5678</f>
        <v>2834</v>
      </c>
      <c r="J5679" s="46"/>
      <c r="K5679" s="47"/>
      <c r="L5679" s="38" t="str">
        <f t="shared" ref="L5679" si="11781">IF(K5679="","",IF(O5679="","","S-"&amp; TEXT(K5679,"aammjj")&amp;"-"&amp;I5679))</f>
        <v/>
      </c>
      <c r="M5679" s="50"/>
      <c r="N5679" s="51"/>
      <c r="O5679" s="51" t="str">
        <f t="shared" si="11712"/>
        <v/>
      </c>
      <c r="P5679" s="51"/>
      <c r="Q5679" s="51"/>
      <c r="R5679" s="51"/>
      <c r="S5679" s="39" t="str">
        <f t="shared" si="11721"/>
        <v/>
      </c>
      <c r="T5679" s="39" t="str">
        <f t="shared" si="11722"/>
        <v/>
      </c>
      <c r="U5679" s="51"/>
      <c r="V5679" s="51"/>
      <c r="W5679" s="51"/>
      <c r="X5679" s="51"/>
      <c r="Y5679" s="51"/>
      <c r="Z5679" s="51"/>
      <c r="AA5679" s="51"/>
      <c r="AB5679" s="51"/>
      <c r="AC5679" s="37" t="str">
        <f t="shared" si="11723"/>
        <v/>
      </c>
      <c r="AD5679" s="54"/>
      <c r="AE5679" s="54"/>
      <c r="AF5679" s="54"/>
      <c r="AG5679" s="54"/>
      <c r="AH5679" s="54"/>
      <c r="AI5679" s="54"/>
      <c r="AJ5679" s="54"/>
      <c r="AK5679" s="54"/>
      <c r="AL5679" s="54"/>
      <c r="AM5679" s="54"/>
      <c r="AN5679" s="54"/>
      <c r="AP5679">
        <f t="shared" si="11709"/>
        <v>10</v>
      </c>
    </row>
    <row r="5680" spans="9:42" x14ac:dyDescent="0.3">
      <c r="I5680" s="1">
        <f t="shared" ref="I5680" si="11782">I5679+1</f>
        <v>2835</v>
      </c>
      <c r="J5680" s="46"/>
      <c r="K5680" s="47"/>
      <c r="L5680" s="38" t="str">
        <f t="shared" ref="L5680" si="11783">IF(O5680="","", "E-"&amp;TEXT(K5680,"aammjj")&amp;"-"&amp;I5680)</f>
        <v/>
      </c>
      <c r="M5680" s="50"/>
      <c r="N5680" s="51"/>
      <c r="O5680" s="51" t="str">
        <f t="shared" si="11712"/>
        <v/>
      </c>
      <c r="P5680" s="51"/>
      <c r="Q5680" s="51"/>
      <c r="R5680" s="51"/>
      <c r="S5680" s="39" t="str">
        <f t="shared" si="11721"/>
        <v/>
      </c>
      <c r="T5680" s="39" t="str">
        <f t="shared" si="11722"/>
        <v/>
      </c>
      <c r="U5680" s="51"/>
      <c r="V5680" s="51"/>
      <c r="W5680" s="51"/>
      <c r="X5680" s="51"/>
      <c r="Y5680" s="51"/>
      <c r="Z5680" s="51"/>
      <c r="AA5680" s="51"/>
      <c r="AB5680" s="51"/>
      <c r="AC5680" s="37" t="str">
        <f t="shared" si="11723"/>
        <v/>
      </c>
      <c r="AD5680" s="54"/>
      <c r="AE5680" s="54"/>
      <c r="AF5680" s="54"/>
      <c r="AG5680" s="54"/>
      <c r="AH5680" s="54"/>
      <c r="AI5680" s="54"/>
      <c r="AJ5680" s="54"/>
      <c r="AK5680" s="54"/>
      <c r="AL5680" s="54"/>
      <c r="AM5680" s="54"/>
      <c r="AN5680" s="54"/>
      <c r="AP5680">
        <f t="shared" si="11709"/>
        <v>10</v>
      </c>
    </row>
    <row r="5681" spans="9:42" x14ac:dyDescent="0.3">
      <c r="I5681" s="1">
        <f t="shared" ref="I5681" si="11784">I5680</f>
        <v>2835</v>
      </c>
      <c r="J5681" s="46"/>
      <c r="K5681" s="47"/>
      <c r="L5681" s="38" t="str">
        <f t="shared" ref="L5681" si="11785">IF(K5681="","",IF(O5681="","","S-"&amp; TEXT(K5681,"aammjj")&amp;"-"&amp;I5681))</f>
        <v/>
      </c>
      <c r="M5681" s="50"/>
      <c r="N5681" s="51"/>
      <c r="O5681" s="51" t="str">
        <f t="shared" si="11712"/>
        <v/>
      </c>
      <c r="P5681" s="51"/>
      <c r="Q5681" s="51"/>
      <c r="R5681" s="51"/>
      <c r="S5681" s="39" t="str">
        <f t="shared" si="11721"/>
        <v/>
      </c>
      <c r="T5681" s="39" t="str">
        <f t="shared" si="11722"/>
        <v/>
      </c>
      <c r="U5681" s="51"/>
      <c r="V5681" s="51"/>
      <c r="W5681" s="51"/>
      <c r="X5681" s="51"/>
      <c r="Y5681" s="51"/>
      <c r="Z5681" s="51"/>
      <c r="AA5681" s="51"/>
      <c r="AB5681" s="51"/>
      <c r="AC5681" s="37" t="str">
        <f t="shared" si="11723"/>
        <v/>
      </c>
      <c r="AD5681" s="54"/>
      <c r="AE5681" s="54"/>
      <c r="AF5681" s="54"/>
      <c r="AG5681" s="54"/>
      <c r="AH5681" s="54"/>
      <c r="AI5681" s="54"/>
      <c r="AJ5681" s="54"/>
      <c r="AK5681" s="54"/>
      <c r="AL5681" s="54"/>
      <c r="AM5681" s="54"/>
      <c r="AN5681" s="54"/>
      <c r="AP5681">
        <f t="shared" si="11709"/>
        <v>10</v>
      </c>
    </row>
    <row r="5682" spans="9:42" x14ac:dyDescent="0.3">
      <c r="I5682" s="1">
        <f t="shared" ref="I5682" si="11786">I5681+1</f>
        <v>2836</v>
      </c>
      <c r="J5682" s="46"/>
      <c r="K5682" s="47"/>
      <c r="L5682" s="38" t="str">
        <f t="shared" ref="L5682" si="11787">IF(O5682="","", "E-"&amp;TEXT(K5682,"aammjj")&amp;"-"&amp;I5682)</f>
        <v/>
      </c>
      <c r="M5682" s="50"/>
      <c r="N5682" s="51"/>
      <c r="O5682" s="51" t="str">
        <f t="shared" si="11712"/>
        <v/>
      </c>
      <c r="P5682" s="51"/>
      <c r="Q5682" s="51"/>
      <c r="R5682" s="51"/>
      <c r="S5682" s="39" t="str">
        <f t="shared" si="11721"/>
        <v/>
      </c>
      <c r="T5682" s="39" t="str">
        <f t="shared" si="11722"/>
        <v/>
      </c>
      <c r="U5682" s="51"/>
      <c r="V5682" s="51"/>
      <c r="W5682" s="51"/>
      <c r="X5682" s="51"/>
      <c r="Y5682" s="51"/>
      <c r="Z5682" s="51"/>
      <c r="AA5682" s="51"/>
      <c r="AB5682" s="51"/>
      <c r="AC5682" s="37" t="str">
        <f t="shared" si="11723"/>
        <v/>
      </c>
      <c r="AD5682" s="54"/>
      <c r="AE5682" s="54"/>
      <c r="AF5682" s="54"/>
      <c r="AG5682" s="54"/>
      <c r="AH5682" s="54"/>
      <c r="AI5682" s="54"/>
      <c r="AJ5682" s="54"/>
      <c r="AK5682" s="54"/>
      <c r="AL5682" s="54"/>
      <c r="AM5682" s="54"/>
      <c r="AN5682" s="54"/>
      <c r="AP5682">
        <f t="shared" si="11709"/>
        <v>10</v>
      </c>
    </row>
    <row r="5683" spans="9:42" x14ac:dyDescent="0.3">
      <c r="I5683" s="1">
        <f t="shared" ref="I5683" si="11788">I5682</f>
        <v>2836</v>
      </c>
      <c r="J5683" s="46"/>
      <c r="K5683" s="47"/>
      <c r="L5683" s="38" t="str">
        <f t="shared" ref="L5683" si="11789">IF(K5683="","",IF(O5683="","","S-"&amp; TEXT(K5683,"aammjj")&amp;"-"&amp;I5683))</f>
        <v/>
      </c>
      <c r="M5683" s="50"/>
      <c r="N5683" s="51"/>
      <c r="O5683" s="51" t="str">
        <f t="shared" si="11712"/>
        <v/>
      </c>
      <c r="P5683" s="51"/>
      <c r="Q5683" s="51"/>
      <c r="R5683" s="51"/>
      <c r="S5683" s="39" t="str">
        <f t="shared" si="11721"/>
        <v/>
      </c>
      <c r="T5683" s="39" t="str">
        <f t="shared" si="11722"/>
        <v/>
      </c>
      <c r="U5683" s="51"/>
      <c r="V5683" s="51"/>
      <c r="W5683" s="51"/>
      <c r="X5683" s="51"/>
      <c r="Y5683" s="51"/>
      <c r="Z5683" s="51"/>
      <c r="AA5683" s="51"/>
      <c r="AB5683" s="51"/>
      <c r="AC5683" s="37" t="str">
        <f t="shared" si="11723"/>
        <v/>
      </c>
      <c r="AD5683" s="54"/>
      <c r="AE5683" s="54"/>
      <c r="AF5683" s="54"/>
      <c r="AG5683" s="54"/>
      <c r="AH5683" s="54"/>
      <c r="AI5683" s="54"/>
      <c r="AJ5683" s="54"/>
      <c r="AK5683" s="54"/>
      <c r="AL5683" s="54"/>
      <c r="AM5683" s="54"/>
      <c r="AN5683" s="54"/>
      <c r="AP5683">
        <f t="shared" si="11709"/>
        <v>10</v>
      </c>
    </row>
    <row r="5684" spans="9:42" x14ac:dyDescent="0.3">
      <c r="I5684" s="1">
        <f t="shared" ref="I5684" si="11790">I5683+1</f>
        <v>2837</v>
      </c>
      <c r="J5684" s="46"/>
      <c r="K5684" s="47"/>
      <c r="L5684" s="38" t="str">
        <f t="shared" ref="L5684" si="11791">IF(O5684="","", "E-"&amp;TEXT(K5684,"aammjj")&amp;"-"&amp;I5684)</f>
        <v/>
      </c>
      <c r="M5684" s="50"/>
      <c r="N5684" s="51"/>
      <c r="O5684" s="51" t="str">
        <f t="shared" si="11712"/>
        <v/>
      </c>
      <c r="P5684" s="51"/>
      <c r="Q5684" s="51"/>
      <c r="R5684" s="51"/>
      <c r="S5684" s="39" t="str">
        <f t="shared" si="11721"/>
        <v/>
      </c>
      <c r="T5684" s="39" t="str">
        <f t="shared" si="11722"/>
        <v/>
      </c>
      <c r="U5684" s="51"/>
      <c r="V5684" s="51"/>
      <c r="W5684" s="51"/>
      <c r="X5684" s="51"/>
      <c r="Y5684" s="51"/>
      <c r="Z5684" s="51"/>
      <c r="AA5684" s="51"/>
      <c r="AB5684" s="51"/>
      <c r="AC5684" s="37" t="str">
        <f t="shared" si="11723"/>
        <v/>
      </c>
      <c r="AD5684" s="54"/>
      <c r="AE5684" s="54"/>
      <c r="AF5684" s="54"/>
      <c r="AG5684" s="54"/>
      <c r="AH5684" s="54"/>
      <c r="AI5684" s="54"/>
      <c r="AJ5684" s="54"/>
      <c r="AK5684" s="54"/>
      <c r="AL5684" s="54"/>
      <c r="AM5684" s="54"/>
      <c r="AN5684" s="54"/>
      <c r="AP5684">
        <f t="shared" si="11709"/>
        <v>10</v>
      </c>
    </row>
    <row r="5685" spans="9:42" x14ac:dyDescent="0.3">
      <c r="I5685" s="1">
        <f t="shared" ref="I5685" si="11792">I5684</f>
        <v>2837</v>
      </c>
      <c r="J5685" s="46"/>
      <c r="K5685" s="47"/>
      <c r="L5685" s="38" t="str">
        <f t="shared" ref="L5685" si="11793">IF(K5685="","",IF(O5685="","","S-"&amp; TEXT(K5685,"aammjj")&amp;"-"&amp;I5685))</f>
        <v/>
      </c>
      <c r="M5685" s="50"/>
      <c r="N5685" s="51"/>
      <c r="O5685" s="51" t="str">
        <f t="shared" si="11712"/>
        <v/>
      </c>
      <c r="P5685" s="51"/>
      <c r="Q5685" s="51"/>
      <c r="R5685" s="51"/>
      <c r="S5685" s="39" t="str">
        <f t="shared" si="11721"/>
        <v/>
      </c>
      <c r="T5685" s="39" t="str">
        <f t="shared" si="11722"/>
        <v/>
      </c>
      <c r="U5685" s="51"/>
      <c r="V5685" s="51"/>
      <c r="W5685" s="51"/>
      <c r="X5685" s="51"/>
      <c r="Y5685" s="51"/>
      <c r="Z5685" s="51"/>
      <c r="AA5685" s="51"/>
      <c r="AB5685" s="51"/>
      <c r="AC5685" s="37" t="str">
        <f t="shared" si="11723"/>
        <v/>
      </c>
      <c r="AD5685" s="54"/>
      <c r="AE5685" s="54"/>
      <c r="AF5685" s="54"/>
      <c r="AG5685" s="54"/>
      <c r="AH5685" s="54"/>
      <c r="AI5685" s="54"/>
      <c r="AJ5685" s="54"/>
      <c r="AK5685" s="54"/>
      <c r="AL5685" s="54"/>
      <c r="AM5685" s="54"/>
      <c r="AN5685" s="54"/>
      <c r="AP5685">
        <f t="shared" si="11709"/>
        <v>10</v>
      </c>
    </row>
    <row r="5686" spans="9:42" x14ac:dyDescent="0.3">
      <c r="I5686" s="1">
        <f t="shared" ref="I5686" si="11794">I5685+1</f>
        <v>2838</v>
      </c>
      <c r="J5686" s="46"/>
      <c r="K5686" s="47"/>
      <c r="L5686" s="38" t="str">
        <f t="shared" ref="L5686" si="11795">IF(O5686="","", "E-"&amp;TEXT(K5686,"aammjj")&amp;"-"&amp;I5686)</f>
        <v/>
      </c>
      <c r="M5686" s="50"/>
      <c r="N5686" s="51"/>
      <c r="O5686" s="51" t="str">
        <f t="shared" si="11712"/>
        <v/>
      </c>
      <c r="P5686" s="51"/>
      <c r="Q5686" s="51"/>
      <c r="R5686" s="51"/>
      <c r="S5686" s="39" t="str">
        <f t="shared" si="11721"/>
        <v/>
      </c>
      <c r="T5686" s="39" t="str">
        <f t="shared" si="11722"/>
        <v/>
      </c>
      <c r="U5686" s="51"/>
      <c r="V5686" s="51"/>
      <c r="W5686" s="51"/>
      <c r="X5686" s="51"/>
      <c r="Y5686" s="51"/>
      <c r="Z5686" s="51"/>
      <c r="AA5686" s="51"/>
      <c r="AB5686" s="51"/>
      <c r="AC5686" s="37" t="str">
        <f t="shared" si="11723"/>
        <v/>
      </c>
      <c r="AD5686" s="54"/>
      <c r="AE5686" s="54"/>
      <c r="AF5686" s="54"/>
      <c r="AG5686" s="54"/>
      <c r="AH5686" s="54"/>
      <c r="AI5686" s="54"/>
      <c r="AJ5686" s="54"/>
      <c r="AK5686" s="54"/>
      <c r="AL5686" s="54"/>
      <c r="AM5686" s="54"/>
      <c r="AN5686" s="54"/>
      <c r="AP5686">
        <f t="shared" si="11709"/>
        <v>10</v>
      </c>
    </row>
    <row r="5687" spans="9:42" x14ac:dyDescent="0.3">
      <c r="I5687" s="1">
        <f t="shared" ref="I5687" si="11796">I5686</f>
        <v>2838</v>
      </c>
      <c r="J5687" s="46"/>
      <c r="K5687" s="47"/>
      <c r="L5687" s="38" t="str">
        <f t="shared" ref="L5687" si="11797">IF(K5687="","",IF(O5687="","","S-"&amp; TEXT(K5687,"aammjj")&amp;"-"&amp;I5687))</f>
        <v/>
      </c>
      <c r="M5687" s="50"/>
      <c r="N5687" s="51"/>
      <c r="O5687" s="51" t="str">
        <f t="shared" si="11712"/>
        <v/>
      </c>
      <c r="P5687" s="51"/>
      <c r="Q5687" s="51"/>
      <c r="R5687" s="51"/>
      <c r="S5687" s="39" t="str">
        <f t="shared" si="11721"/>
        <v/>
      </c>
      <c r="T5687" s="39" t="str">
        <f t="shared" si="11722"/>
        <v/>
      </c>
      <c r="U5687" s="51"/>
      <c r="V5687" s="51"/>
      <c r="W5687" s="51"/>
      <c r="X5687" s="51"/>
      <c r="Y5687" s="51"/>
      <c r="Z5687" s="51"/>
      <c r="AA5687" s="51"/>
      <c r="AB5687" s="51"/>
      <c r="AC5687" s="37" t="str">
        <f t="shared" si="11723"/>
        <v/>
      </c>
      <c r="AD5687" s="54"/>
      <c r="AE5687" s="54"/>
      <c r="AF5687" s="54"/>
      <c r="AG5687" s="54"/>
      <c r="AH5687" s="54"/>
      <c r="AI5687" s="54"/>
      <c r="AJ5687" s="54"/>
      <c r="AK5687" s="54"/>
      <c r="AL5687" s="54"/>
      <c r="AM5687" s="54"/>
      <c r="AN5687" s="54"/>
      <c r="AP5687">
        <f t="shared" si="11709"/>
        <v>10</v>
      </c>
    </row>
    <row r="5688" spans="9:42" x14ac:dyDescent="0.3">
      <c r="I5688" s="1">
        <f t="shared" ref="I5688" si="11798">I5687+1</f>
        <v>2839</v>
      </c>
      <c r="J5688" s="46"/>
      <c r="K5688" s="47"/>
      <c r="L5688" s="38" t="str">
        <f t="shared" ref="L5688" si="11799">IF(O5688="","", "E-"&amp;TEXT(K5688,"aammjj")&amp;"-"&amp;I5688)</f>
        <v/>
      </c>
      <c r="M5688" s="50"/>
      <c r="N5688" s="51"/>
      <c r="O5688" s="51" t="str">
        <f t="shared" si="11712"/>
        <v/>
      </c>
      <c r="P5688" s="51"/>
      <c r="Q5688" s="51"/>
      <c r="R5688" s="51"/>
      <c r="S5688" s="39" t="str">
        <f t="shared" si="11721"/>
        <v/>
      </c>
      <c r="T5688" s="39" t="str">
        <f t="shared" si="11722"/>
        <v/>
      </c>
      <c r="U5688" s="51"/>
      <c r="V5688" s="51"/>
      <c r="W5688" s="51"/>
      <c r="X5688" s="51"/>
      <c r="Y5688" s="51"/>
      <c r="Z5688" s="51"/>
      <c r="AA5688" s="51"/>
      <c r="AB5688" s="51"/>
      <c r="AC5688" s="37" t="str">
        <f t="shared" si="11723"/>
        <v/>
      </c>
      <c r="AD5688" s="54"/>
      <c r="AE5688" s="54"/>
      <c r="AF5688" s="54"/>
      <c r="AG5688" s="54"/>
      <c r="AH5688" s="54"/>
      <c r="AI5688" s="54"/>
      <c r="AJ5688" s="54"/>
      <c r="AK5688" s="54"/>
      <c r="AL5688" s="54"/>
      <c r="AM5688" s="54"/>
      <c r="AN5688" s="54"/>
      <c r="AP5688">
        <f t="shared" si="11709"/>
        <v>10</v>
      </c>
    </row>
    <row r="5689" spans="9:42" x14ac:dyDescent="0.3">
      <c r="I5689" s="1">
        <f t="shared" ref="I5689" si="11800">I5688</f>
        <v>2839</v>
      </c>
      <c r="J5689" s="46"/>
      <c r="K5689" s="47"/>
      <c r="L5689" s="38" t="str">
        <f t="shared" ref="L5689" si="11801">IF(K5689="","",IF(O5689="","","S-"&amp; TEXT(K5689,"aammjj")&amp;"-"&amp;I5689))</f>
        <v/>
      </c>
      <c r="M5689" s="50"/>
      <c r="N5689" s="51"/>
      <c r="O5689" s="51" t="str">
        <f t="shared" si="11712"/>
        <v/>
      </c>
      <c r="P5689" s="51"/>
      <c r="Q5689" s="51"/>
      <c r="R5689" s="51"/>
      <c r="S5689" s="39" t="str">
        <f t="shared" si="11721"/>
        <v/>
      </c>
      <c r="T5689" s="39" t="str">
        <f t="shared" si="11722"/>
        <v/>
      </c>
      <c r="U5689" s="51"/>
      <c r="V5689" s="51"/>
      <c r="W5689" s="51"/>
      <c r="X5689" s="51"/>
      <c r="Y5689" s="51"/>
      <c r="Z5689" s="51"/>
      <c r="AA5689" s="51"/>
      <c r="AB5689" s="51"/>
      <c r="AC5689" s="37" t="str">
        <f t="shared" si="11723"/>
        <v/>
      </c>
      <c r="AD5689" s="54"/>
      <c r="AE5689" s="54"/>
      <c r="AF5689" s="54"/>
      <c r="AG5689" s="54"/>
      <c r="AH5689" s="54"/>
      <c r="AI5689" s="54"/>
      <c r="AJ5689" s="54"/>
      <c r="AK5689" s="54"/>
      <c r="AL5689" s="54"/>
      <c r="AM5689" s="54"/>
      <c r="AN5689" s="54"/>
      <c r="AP5689">
        <f t="shared" si="11709"/>
        <v>10</v>
      </c>
    </row>
    <row r="5690" spans="9:42" x14ac:dyDescent="0.3">
      <c r="I5690" s="1">
        <f t="shared" ref="I5690" si="11802">I5689+1</f>
        <v>2840</v>
      </c>
      <c r="J5690" s="46"/>
      <c r="K5690" s="47"/>
      <c r="L5690" s="38" t="str">
        <f t="shared" ref="L5690" si="11803">IF(O5690="","", "E-"&amp;TEXT(K5690,"aammjj")&amp;"-"&amp;I5690)</f>
        <v/>
      </c>
      <c r="M5690" s="50"/>
      <c r="N5690" s="51"/>
      <c r="O5690" s="51" t="str">
        <f t="shared" si="11712"/>
        <v/>
      </c>
      <c r="P5690" s="51"/>
      <c r="Q5690" s="51"/>
      <c r="R5690" s="51"/>
      <c r="S5690" s="39" t="str">
        <f t="shared" si="11721"/>
        <v/>
      </c>
      <c r="T5690" s="39" t="str">
        <f t="shared" si="11722"/>
        <v/>
      </c>
      <c r="U5690" s="51"/>
      <c r="V5690" s="51"/>
      <c r="W5690" s="51"/>
      <c r="X5690" s="51"/>
      <c r="Y5690" s="51"/>
      <c r="Z5690" s="51"/>
      <c r="AA5690" s="51"/>
      <c r="AB5690" s="51"/>
      <c r="AC5690" s="37" t="str">
        <f t="shared" si="11723"/>
        <v/>
      </c>
      <c r="AD5690" s="54"/>
      <c r="AE5690" s="54"/>
      <c r="AF5690" s="54"/>
      <c r="AG5690" s="54"/>
      <c r="AH5690" s="54"/>
      <c r="AI5690" s="54"/>
      <c r="AJ5690" s="54"/>
      <c r="AK5690" s="54"/>
      <c r="AL5690" s="54"/>
      <c r="AM5690" s="54"/>
      <c r="AN5690" s="54"/>
      <c r="AP5690">
        <f t="shared" si="11709"/>
        <v>10</v>
      </c>
    </row>
    <row r="5691" spans="9:42" x14ac:dyDescent="0.3">
      <c r="I5691" s="1">
        <f t="shared" ref="I5691" si="11804">I5690</f>
        <v>2840</v>
      </c>
      <c r="J5691" s="46"/>
      <c r="K5691" s="47"/>
      <c r="L5691" s="38" t="str">
        <f t="shared" ref="L5691" si="11805">IF(K5691="","",IF(O5691="","","S-"&amp; TEXT(K5691,"aammjj")&amp;"-"&amp;I5691))</f>
        <v/>
      </c>
      <c r="M5691" s="50"/>
      <c r="N5691" s="51"/>
      <c r="O5691" s="51" t="str">
        <f t="shared" si="11712"/>
        <v/>
      </c>
      <c r="P5691" s="51"/>
      <c r="Q5691" s="51"/>
      <c r="R5691" s="51"/>
      <c r="S5691" s="39" t="str">
        <f t="shared" si="11721"/>
        <v/>
      </c>
      <c r="T5691" s="39" t="str">
        <f t="shared" si="11722"/>
        <v/>
      </c>
      <c r="U5691" s="51"/>
      <c r="V5691" s="51"/>
      <c r="W5691" s="51"/>
      <c r="X5691" s="51"/>
      <c r="Y5691" s="51"/>
      <c r="Z5691" s="51"/>
      <c r="AA5691" s="51"/>
      <c r="AB5691" s="51"/>
      <c r="AC5691" s="37" t="str">
        <f t="shared" si="11723"/>
        <v/>
      </c>
      <c r="AD5691" s="54"/>
      <c r="AE5691" s="54"/>
      <c r="AF5691" s="54"/>
      <c r="AG5691" s="54"/>
      <c r="AH5691" s="54"/>
      <c r="AI5691" s="54"/>
      <c r="AJ5691" s="54"/>
      <c r="AK5691" s="54"/>
      <c r="AL5691" s="54"/>
      <c r="AM5691" s="54"/>
      <c r="AN5691" s="54"/>
      <c r="AP5691">
        <f t="shared" si="11709"/>
        <v>10</v>
      </c>
    </row>
    <row r="5692" spans="9:42" x14ac:dyDescent="0.3">
      <c r="I5692" s="1">
        <f t="shared" ref="I5692" si="11806">I5691+1</f>
        <v>2841</v>
      </c>
      <c r="J5692" s="46"/>
      <c r="K5692" s="47"/>
      <c r="L5692" s="38" t="str">
        <f t="shared" ref="L5692" si="11807">IF(O5692="","", "E-"&amp;TEXT(K5692,"aammjj")&amp;"-"&amp;I5692)</f>
        <v/>
      </c>
      <c r="M5692" s="50"/>
      <c r="N5692" s="51"/>
      <c r="O5692" s="51" t="str">
        <f t="shared" si="11712"/>
        <v/>
      </c>
      <c r="P5692" s="51"/>
      <c r="Q5692" s="51"/>
      <c r="R5692" s="51"/>
      <c r="S5692" s="39" t="str">
        <f t="shared" si="11721"/>
        <v/>
      </c>
      <c r="T5692" s="39" t="str">
        <f t="shared" si="11722"/>
        <v/>
      </c>
      <c r="U5692" s="51"/>
      <c r="V5692" s="51"/>
      <c r="W5692" s="51"/>
      <c r="X5692" s="51"/>
      <c r="Y5692" s="51"/>
      <c r="Z5692" s="51"/>
      <c r="AA5692" s="51"/>
      <c r="AB5692" s="51"/>
      <c r="AC5692" s="37" t="str">
        <f t="shared" si="11723"/>
        <v/>
      </c>
      <c r="AD5692" s="54"/>
      <c r="AE5692" s="54"/>
      <c r="AF5692" s="54"/>
      <c r="AG5692" s="54"/>
      <c r="AH5692" s="54"/>
      <c r="AI5692" s="54"/>
      <c r="AJ5692" s="54"/>
      <c r="AK5692" s="54"/>
      <c r="AL5692" s="54"/>
      <c r="AM5692" s="54"/>
      <c r="AN5692" s="54"/>
      <c r="AP5692">
        <f t="shared" si="11709"/>
        <v>10</v>
      </c>
    </row>
    <row r="5693" spans="9:42" x14ac:dyDescent="0.3">
      <c r="I5693" s="1">
        <f t="shared" ref="I5693" si="11808">I5692</f>
        <v>2841</v>
      </c>
      <c r="J5693" s="46"/>
      <c r="K5693" s="47"/>
      <c r="L5693" s="38" t="str">
        <f t="shared" ref="L5693" si="11809">IF(K5693="","",IF(O5693="","","S-"&amp; TEXT(K5693,"aammjj")&amp;"-"&amp;I5693))</f>
        <v/>
      </c>
      <c r="M5693" s="50"/>
      <c r="N5693" s="51"/>
      <c r="O5693" s="51" t="str">
        <f t="shared" si="11712"/>
        <v/>
      </c>
      <c r="P5693" s="51"/>
      <c r="Q5693" s="51"/>
      <c r="R5693" s="51"/>
      <c r="S5693" s="39" t="str">
        <f t="shared" si="11721"/>
        <v/>
      </c>
      <c r="T5693" s="39" t="str">
        <f t="shared" si="11722"/>
        <v/>
      </c>
      <c r="U5693" s="51"/>
      <c r="V5693" s="51"/>
      <c r="W5693" s="51"/>
      <c r="X5693" s="51"/>
      <c r="Y5693" s="51"/>
      <c r="Z5693" s="51"/>
      <c r="AA5693" s="51"/>
      <c r="AB5693" s="51"/>
      <c r="AC5693" s="37" t="str">
        <f t="shared" si="11723"/>
        <v/>
      </c>
      <c r="AD5693" s="54"/>
      <c r="AE5693" s="54"/>
      <c r="AF5693" s="54"/>
      <c r="AG5693" s="54"/>
      <c r="AH5693" s="54"/>
      <c r="AI5693" s="54"/>
      <c r="AJ5693" s="54"/>
      <c r="AK5693" s="54"/>
      <c r="AL5693" s="54"/>
      <c r="AM5693" s="54"/>
      <c r="AN5693" s="54"/>
      <c r="AP5693">
        <f t="shared" si="11709"/>
        <v>10</v>
      </c>
    </row>
    <row r="5694" spans="9:42" x14ac:dyDescent="0.3">
      <c r="I5694" s="1">
        <f t="shared" ref="I5694" si="11810">I5693+1</f>
        <v>2842</v>
      </c>
      <c r="J5694" s="46"/>
      <c r="K5694" s="47"/>
      <c r="L5694" s="38" t="str">
        <f t="shared" ref="L5694" si="11811">IF(O5694="","", "E-"&amp;TEXT(K5694,"aammjj")&amp;"-"&amp;I5694)</f>
        <v/>
      </c>
      <c r="M5694" s="50"/>
      <c r="N5694" s="51"/>
      <c r="O5694" s="51" t="str">
        <f t="shared" si="11712"/>
        <v/>
      </c>
      <c r="P5694" s="51"/>
      <c r="Q5694" s="51"/>
      <c r="R5694" s="51"/>
      <c r="S5694" s="39" t="str">
        <f t="shared" si="11721"/>
        <v/>
      </c>
      <c r="T5694" s="39" t="str">
        <f t="shared" si="11722"/>
        <v/>
      </c>
      <c r="U5694" s="51"/>
      <c r="V5694" s="51"/>
      <c r="W5694" s="51"/>
      <c r="X5694" s="51"/>
      <c r="Y5694" s="51"/>
      <c r="Z5694" s="51"/>
      <c r="AA5694" s="51"/>
      <c r="AB5694" s="51"/>
      <c r="AC5694" s="37" t="str">
        <f t="shared" si="11723"/>
        <v/>
      </c>
      <c r="AD5694" s="54"/>
      <c r="AE5694" s="54"/>
      <c r="AF5694" s="54"/>
      <c r="AG5694" s="54"/>
      <c r="AH5694" s="54"/>
      <c r="AI5694" s="54"/>
      <c r="AJ5694" s="54"/>
      <c r="AK5694" s="54"/>
      <c r="AL5694" s="54"/>
      <c r="AM5694" s="54"/>
      <c r="AN5694" s="54"/>
      <c r="AP5694">
        <f t="shared" si="11709"/>
        <v>10</v>
      </c>
    </row>
    <row r="5695" spans="9:42" x14ac:dyDescent="0.3">
      <c r="I5695" s="1">
        <f t="shared" ref="I5695" si="11812">I5694</f>
        <v>2842</v>
      </c>
      <c r="J5695" s="46"/>
      <c r="K5695" s="47"/>
      <c r="L5695" s="38" t="str">
        <f t="shared" ref="L5695" si="11813">IF(K5695="","",IF(O5695="","","S-"&amp; TEXT(K5695,"aammjj")&amp;"-"&amp;I5695))</f>
        <v/>
      </c>
      <c r="M5695" s="50"/>
      <c r="N5695" s="51"/>
      <c r="O5695" s="51" t="str">
        <f t="shared" si="11712"/>
        <v/>
      </c>
      <c r="P5695" s="51"/>
      <c r="Q5695" s="51"/>
      <c r="R5695" s="51"/>
      <c r="S5695" s="39" t="str">
        <f t="shared" si="11721"/>
        <v/>
      </c>
      <c r="T5695" s="39" t="str">
        <f t="shared" si="11722"/>
        <v/>
      </c>
      <c r="U5695" s="51"/>
      <c r="V5695" s="51"/>
      <c r="W5695" s="51"/>
      <c r="X5695" s="51"/>
      <c r="Y5695" s="51"/>
      <c r="Z5695" s="51"/>
      <c r="AA5695" s="51"/>
      <c r="AB5695" s="51"/>
      <c r="AC5695" s="37" t="str">
        <f t="shared" si="11723"/>
        <v/>
      </c>
      <c r="AD5695" s="54"/>
      <c r="AE5695" s="54"/>
      <c r="AF5695" s="54"/>
      <c r="AG5695" s="54"/>
      <c r="AH5695" s="54"/>
      <c r="AI5695" s="54"/>
      <c r="AJ5695" s="54"/>
      <c r="AK5695" s="54"/>
      <c r="AL5695" s="54"/>
      <c r="AM5695" s="54"/>
      <c r="AN5695" s="54"/>
      <c r="AP5695">
        <f t="shared" si="11709"/>
        <v>10</v>
      </c>
    </row>
    <row r="5696" spans="9:42" x14ac:dyDescent="0.3">
      <c r="I5696" s="1">
        <f t="shared" ref="I5696" si="11814">I5695+1</f>
        <v>2843</v>
      </c>
      <c r="J5696" s="46"/>
      <c r="K5696" s="47"/>
      <c r="L5696" s="38" t="str">
        <f t="shared" ref="L5696" si="11815">IF(O5696="","", "E-"&amp;TEXT(K5696,"aammjj")&amp;"-"&amp;I5696)</f>
        <v/>
      </c>
      <c r="M5696" s="50"/>
      <c r="N5696" s="51"/>
      <c r="O5696" s="51" t="str">
        <f t="shared" si="11712"/>
        <v/>
      </c>
      <c r="P5696" s="51"/>
      <c r="Q5696" s="51"/>
      <c r="R5696" s="51"/>
      <c r="S5696" s="39" t="str">
        <f t="shared" si="11721"/>
        <v/>
      </c>
      <c r="T5696" s="39" t="str">
        <f t="shared" si="11722"/>
        <v/>
      </c>
      <c r="U5696" s="51"/>
      <c r="V5696" s="51"/>
      <c r="W5696" s="51"/>
      <c r="X5696" s="51"/>
      <c r="Y5696" s="51"/>
      <c r="Z5696" s="51"/>
      <c r="AA5696" s="51"/>
      <c r="AB5696" s="51"/>
      <c r="AC5696" s="37" t="str">
        <f t="shared" si="11723"/>
        <v/>
      </c>
      <c r="AD5696" s="54"/>
      <c r="AE5696" s="54"/>
      <c r="AF5696" s="54"/>
      <c r="AG5696" s="54"/>
      <c r="AH5696" s="54"/>
      <c r="AI5696" s="54"/>
      <c r="AJ5696" s="54"/>
      <c r="AK5696" s="54"/>
      <c r="AL5696" s="54"/>
      <c r="AM5696" s="54"/>
      <c r="AN5696" s="54"/>
      <c r="AP5696">
        <f t="shared" si="11709"/>
        <v>10</v>
      </c>
    </row>
    <row r="5697" spans="9:42" x14ac:dyDescent="0.3">
      <c r="I5697" s="1">
        <f t="shared" ref="I5697" si="11816">I5696</f>
        <v>2843</v>
      </c>
      <c r="J5697" s="46"/>
      <c r="K5697" s="47"/>
      <c r="L5697" s="38" t="str">
        <f t="shared" ref="L5697" si="11817">IF(K5697="","",IF(O5697="","","S-"&amp; TEXT(K5697,"aammjj")&amp;"-"&amp;I5697))</f>
        <v/>
      </c>
      <c r="M5697" s="50"/>
      <c r="N5697" s="51"/>
      <c r="O5697" s="51" t="str">
        <f t="shared" si="11712"/>
        <v/>
      </c>
      <c r="P5697" s="51"/>
      <c r="Q5697" s="51"/>
      <c r="R5697" s="51"/>
      <c r="S5697" s="39" t="str">
        <f t="shared" si="11721"/>
        <v/>
      </c>
      <c r="T5697" s="39" t="str">
        <f t="shared" si="11722"/>
        <v/>
      </c>
      <c r="U5697" s="51"/>
      <c r="V5697" s="51"/>
      <c r="W5697" s="51"/>
      <c r="X5697" s="51"/>
      <c r="Y5697" s="51"/>
      <c r="Z5697" s="51"/>
      <c r="AA5697" s="51"/>
      <c r="AB5697" s="51"/>
      <c r="AC5697" s="37" t="str">
        <f t="shared" si="11723"/>
        <v/>
      </c>
      <c r="AD5697" s="54"/>
      <c r="AE5697" s="54"/>
      <c r="AF5697" s="54"/>
      <c r="AG5697" s="54"/>
      <c r="AH5697" s="54"/>
      <c r="AI5697" s="54"/>
      <c r="AJ5697" s="54"/>
      <c r="AK5697" s="54"/>
      <c r="AL5697" s="54"/>
      <c r="AM5697" s="54"/>
      <c r="AN5697" s="54"/>
      <c r="AP5697">
        <f t="shared" si="11709"/>
        <v>10</v>
      </c>
    </row>
    <row r="5698" spans="9:42" x14ac:dyDescent="0.3">
      <c r="I5698" s="1">
        <f t="shared" ref="I5698" si="11818">I5697+1</f>
        <v>2844</v>
      </c>
      <c r="J5698" s="46"/>
      <c r="K5698" s="47"/>
      <c r="L5698" s="38" t="str">
        <f t="shared" ref="L5698" si="11819">IF(O5698="","", "E-"&amp;TEXT(K5698,"aammjj")&amp;"-"&amp;I5698)</f>
        <v/>
      </c>
      <c r="M5698" s="50"/>
      <c r="N5698" s="51"/>
      <c r="O5698" s="51" t="str">
        <f t="shared" si="11712"/>
        <v/>
      </c>
      <c r="P5698" s="51"/>
      <c r="Q5698" s="51"/>
      <c r="R5698" s="51"/>
      <c r="S5698" s="39" t="str">
        <f t="shared" si="11721"/>
        <v/>
      </c>
      <c r="T5698" s="39" t="str">
        <f t="shared" si="11722"/>
        <v/>
      </c>
      <c r="U5698" s="51"/>
      <c r="V5698" s="51"/>
      <c r="W5698" s="51"/>
      <c r="X5698" s="51"/>
      <c r="Y5698" s="51"/>
      <c r="Z5698" s="51"/>
      <c r="AA5698" s="51"/>
      <c r="AB5698" s="51"/>
      <c r="AC5698" s="37" t="str">
        <f t="shared" si="11723"/>
        <v/>
      </c>
      <c r="AD5698" s="54"/>
      <c r="AE5698" s="54"/>
      <c r="AF5698" s="54"/>
      <c r="AG5698" s="54"/>
      <c r="AH5698" s="54"/>
      <c r="AI5698" s="54"/>
      <c r="AJ5698" s="54"/>
      <c r="AK5698" s="54"/>
      <c r="AL5698" s="54"/>
      <c r="AM5698" s="54"/>
      <c r="AN5698" s="54"/>
      <c r="AP5698">
        <f t="shared" si="11709"/>
        <v>10</v>
      </c>
    </row>
    <row r="5699" spans="9:42" x14ac:dyDescent="0.3">
      <c r="I5699" s="1">
        <f t="shared" ref="I5699" si="11820">I5698</f>
        <v>2844</v>
      </c>
      <c r="J5699" s="46"/>
      <c r="K5699" s="47"/>
      <c r="L5699" s="38" t="str">
        <f t="shared" ref="L5699" si="11821">IF(K5699="","",IF(O5699="","","S-"&amp; TEXT(K5699,"aammjj")&amp;"-"&amp;I5699))</f>
        <v/>
      </c>
      <c r="M5699" s="50"/>
      <c r="N5699" s="51"/>
      <c r="O5699" s="51" t="str">
        <f t="shared" si="11712"/>
        <v/>
      </c>
      <c r="P5699" s="51"/>
      <c r="Q5699" s="51"/>
      <c r="R5699" s="51"/>
      <c r="S5699" s="39" t="str">
        <f t="shared" si="11721"/>
        <v/>
      </c>
      <c r="T5699" s="39" t="str">
        <f t="shared" si="11722"/>
        <v/>
      </c>
      <c r="U5699" s="51"/>
      <c r="V5699" s="51"/>
      <c r="W5699" s="51"/>
      <c r="X5699" s="51"/>
      <c r="Y5699" s="51"/>
      <c r="Z5699" s="51"/>
      <c r="AA5699" s="51"/>
      <c r="AB5699" s="51"/>
      <c r="AC5699" s="37" t="str">
        <f t="shared" si="11723"/>
        <v/>
      </c>
      <c r="AD5699" s="54"/>
      <c r="AE5699" s="54"/>
      <c r="AF5699" s="54"/>
      <c r="AG5699" s="54"/>
      <c r="AH5699" s="54"/>
      <c r="AI5699" s="54"/>
      <c r="AJ5699" s="54"/>
      <c r="AK5699" s="54"/>
      <c r="AL5699" s="54"/>
      <c r="AM5699" s="54"/>
      <c r="AN5699" s="54"/>
      <c r="AP5699">
        <f t="shared" si="11709"/>
        <v>10</v>
      </c>
    </row>
    <row r="5700" spans="9:42" x14ac:dyDescent="0.3">
      <c r="I5700" s="1">
        <f t="shared" ref="I5700" si="11822">I5699+1</f>
        <v>2845</v>
      </c>
      <c r="J5700" s="46"/>
      <c r="K5700" s="47"/>
      <c r="L5700" s="38" t="str">
        <f t="shared" ref="L5700" si="11823">IF(O5700="","", "E-"&amp;TEXT(K5700,"aammjj")&amp;"-"&amp;I5700)</f>
        <v/>
      </c>
      <c r="M5700" s="50"/>
      <c r="N5700" s="51"/>
      <c r="O5700" s="51" t="str">
        <f t="shared" si="11712"/>
        <v/>
      </c>
      <c r="P5700" s="51"/>
      <c r="Q5700" s="51"/>
      <c r="R5700" s="51"/>
      <c r="S5700" s="39" t="str">
        <f t="shared" si="11721"/>
        <v/>
      </c>
      <c r="T5700" s="39" t="str">
        <f t="shared" si="11722"/>
        <v/>
      </c>
      <c r="U5700" s="51"/>
      <c r="V5700" s="51"/>
      <c r="W5700" s="51"/>
      <c r="X5700" s="51"/>
      <c r="Y5700" s="51"/>
      <c r="Z5700" s="51"/>
      <c r="AA5700" s="51"/>
      <c r="AB5700" s="51"/>
      <c r="AC5700" s="37" t="str">
        <f t="shared" si="11723"/>
        <v/>
      </c>
      <c r="AD5700" s="54"/>
      <c r="AE5700" s="54"/>
      <c r="AF5700" s="54"/>
      <c r="AG5700" s="54"/>
      <c r="AH5700" s="54"/>
      <c r="AI5700" s="54"/>
      <c r="AJ5700" s="54"/>
      <c r="AK5700" s="54"/>
      <c r="AL5700" s="54"/>
      <c r="AM5700" s="54"/>
      <c r="AN5700" s="54"/>
      <c r="AP5700">
        <f t="shared" si="11709"/>
        <v>10</v>
      </c>
    </row>
    <row r="5701" spans="9:42" x14ac:dyDescent="0.3">
      <c r="I5701" s="1">
        <f t="shared" ref="I5701" si="11824">I5700</f>
        <v>2845</v>
      </c>
      <c r="J5701" s="46"/>
      <c r="K5701" s="47"/>
      <c r="L5701" s="38" t="str">
        <f t="shared" ref="L5701" si="11825">IF(K5701="","",IF(O5701="","","S-"&amp; TEXT(K5701,"aammjj")&amp;"-"&amp;I5701))</f>
        <v/>
      </c>
      <c r="M5701" s="50"/>
      <c r="N5701" s="51"/>
      <c r="O5701" s="51" t="str">
        <f t="shared" si="11712"/>
        <v/>
      </c>
      <c r="P5701" s="51"/>
      <c r="Q5701" s="51"/>
      <c r="R5701" s="51"/>
      <c r="S5701" s="39" t="str">
        <f t="shared" si="11721"/>
        <v/>
      </c>
      <c r="T5701" s="39" t="str">
        <f t="shared" si="11722"/>
        <v/>
      </c>
      <c r="U5701" s="51"/>
      <c r="V5701" s="51"/>
      <c r="W5701" s="51"/>
      <c r="X5701" s="51"/>
      <c r="Y5701" s="51"/>
      <c r="Z5701" s="51"/>
      <c r="AA5701" s="51"/>
      <c r="AB5701" s="51"/>
      <c r="AC5701" s="37" t="str">
        <f t="shared" si="11723"/>
        <v/>
      </c>
      <c r="AD5701" s="54"/>
      <c r="AE5701" s="54"/>
      <c r="AF5701" s="54"/>
      <c r="AG5701" s="54"/>
      <c r="AH5701" s="54"/>
      <c r="AI5701" s="54"/>
      <c r="AJ5701" s="54"/>
      <c r="AK5701" s="54"/>
      <c r="AL5701" s="54"/>
      <c r="AM5701" s="54"/>
      <c r="AN5701" s="54"/>
      <c r="AP5701">
        <f t="shared" si="11709"/>
        <v>10</v>
      </c>
    </row>
    <row r="5702" spans="9:42" x14ac:dyDescent="0.3">
      <c r="I5702" s="1">
        <f t="shared" ref="I5702" si="11826">I5701+1</f>
        <v>2846</v>
      </c>
      <c r="J5702" s="46"/>
      <c r="K5702" s="47"/>
      <c r="L5702" s="38" t="str">
        <f t="shared" ref="L5702" si="11827">IF(O5702="","", "E-"&amp;TEXT(K5702,"aammjj")&amp;"-"&amp;I5702)</f>
        <v/>
      </c>
      <c r="M5702" s="50"/>
      <c r="N5702" s="51"/>
      <c r="O5702" s="51" t="str">
        <f t="shared" si="11712"/>
        <v/>
      </c>
      <c r="P5702" s="51"/>
      <c r="Q5702" s="51"/>
      <c r="R5702" s="51"/>
      <c r="S5702" s="39" t="str">
        <f t="shared" si="11721"/>
        <v/>
      </c>
      <c r="T5702" s="39" t="str">
        <f t="shared" si="11722"/>
        <v/>
      </c>
      <c r="U5702" s="51"/>
      <c r="V5702" s="51"/>
      <c r="W5702" s="51"/>
      <c r="X5702" s="51"/>
      <c r="Y5702" s="51"/>
      <c r="Z5702" s="51"/>
      <c r="AA5702" s="51"/>
      <c r="AB5702" s="51"/>
      <c r="AC5702" s="37" t="str">
        <f t="shared" si="11723"/>
        <v/>
      </c>
      <c r="AD5702" s="54"/>
      <c r="AE5702" s="54"/>
      <c r="AF5702" s="54"/>
      <c r="AG5702" s="54"/>
      <c r="AH5702" s="54"/>
      <c r="AI5702" s="54"/>
      <c r="AJ5702" s="54"/>
      <c r="AK5702" s="54"/>
      <c r="AL5702" s="54"/>
      <c r="AM5702" s="54"/>
      <c r="AN5702" s="54"/>
      <c r="AP5702">
        <f t="shared" si="11709"/>
        <v>10</v>
      </c>
    </row>
    <row r="5703" spans="9:42" x14ac:dyDescent="0.3">
      <c r="I5703" s="1">
        <f t="shared" ref="I5703" si="11828">I5702</f>
        <v>2846</v>
      </c>
      <c r="J5703" s="46"/>
      <c r="K5703" s="47"/>
      <c r="L5703" s="38" t="str">
        <f t="shared" ref="L5703" si="11829">IF(K5703="","",IF(O5703="","","S-"&amp; TEXT(K5703,"aammjj")&amp;"-"&amp;I5703))</f>
        <v/>
      </c>
      <c r="M5703" s="50"/>
      <c r="N5703" s="51"/>
      <c r="O5703" s="51" t="str">
        <f t="shared" si="11712"/>
        <v/>
      </c>
      <c r="P5703" s="51"/>
      <c r="Q5703" s="51"/>
      <c r="R5703" s="51"/>
      <c r="S5703" s="39" t="str">
        <f t="shared" si="11721"/>
        <v/>
      </c>
      <c r="T5703" s="39" t="str">
        <f t="shared" si="11722"/>
        <v/>
      </c>
      <c r="U5703" s="51"/>
      <c r="V5703" s="51"/>
      <c r="W5703" s="51"/>
      <c r="X5703" s="51"/>
      <c r="Y5703" s="51"/>
      <c r="Z5703" s="51"/>
      <c r="AA5703" s="51"/>
      <c r="AB5703" s="51"/>
      <c r="AC5703" s="37" t="str">
        <f t="shared" si="11723"/>
        <v/>
      </c>
      <c r="AD5703" s="54"/>
      <c r="AE5703" s="54"/>
      <c r="AF5703" s="54"/>
      <c r="AG5703" s="54"/>
      <c r="AH5703" s="54"/>
      <c r="AI5703" s="54"/>
      <c r="AJ5703" s="54"/>
      <c r="AK5703" s="54"/>
      <c r="AL5703" s="54"/>
      <c r="AM5703" s="54"/>
      <c r="AN5703" s="54"/>
      <c r="AP5703">
        <f t="shared" si="11709"/>
        <v>10</v>
      </c>
    </row>
    <row r="5704" spans="9:42" x14ac:dyDescent="0.3">
      <c r="I5704" s="1">
        <f t="shared" ref="I5704" si="11830">I5703+1</f>
        <v>2847</v>
      </c>
      <c r="J5704" s="46"/>
      <c r="K5704" s="47"/>
      <c r="L5704" s="38" t="str">
        <f t="shared" ref="L5704" si="11831">IF(O5704="","", "E-"&amp;TEXT(K5704,"aammjj")&amp;"-"&amp;I5704)</f>
        <v/>
      </c>
      <c r="M5704" s="50"/>
      <c r="N5704" s="51"/>
      <c r="O5704" s="51" t="str">
        <f t="shared" si="11712"/>
        <v/>
      </c>
      <c r="P5704" s="51"/>
      <c r="Q5704" s="51"/>
      <c r="R5704" s="51"/>
      <c r="S5704" s="39" t="str">
        <f t="shared" si="11721"/>
        <v/>
      </c>
      <c r="T5704" s="39" t="str">
        <f t="shared" si="11722"/>
        <v/>
      </c>
      <c r="U5704" s="51"/>
      <c r="V5704" s="51"/>
      <c r="W5704" s="51"/>
      <c r="X5704" s="51"/>
      <c r="Y5704" s="51"/>
      <c r="Z5704" s="51"/>
      <c r="AA5704" s="51"/>
      <c r="AB5704" s="51"/>
      <c r="AC5704" s="37" t="str">
        <f t="shared" si="11723"/>
        <v/>
      </c>
      <c r="AD5704" s="54"/>
      <c r="AE5704" s="54"/>
      <c r="AF5704" s="54"/>
      <c r="AG5704" s="54"/>
      <c r="AH5704" s="54"/>
      <c r="AI5704" s="54"/>
      <c r="AJ5704" s="54"/>
      <c r="AK5704" s="54"/>
      <c r="AL5704" s="54"/>
      <c r="AM5704" s="54"/>
      <c r="AN5704" s="54"/>
      <c r="AP5704">
        <f t="shared" si="11709"/>
        <v>10</v>
      </c>
    </row>
    <row r="5705" spans="9:42" x14ac:dyDescent="0.3">
      <c r="I5705" s="1">
        <f t="shared" ref="I5705" si="11832">I5704</f>
        <v>2847</v>
      </c>
      <c r="J5705" s="46"/>
      <c r="K5705" s="47"/>
      <c r="L5705" s="38" t="str">
        <f t="shared" ref="L5705" si="11833">IF(K5705="","",IF(O5705="","","S-"&amp; TEXT(K5705,"aammjj")&amp;"-"&amp;I5705))</f>
        <v/>
      </c>
      <c r="M5705" s="50"/>
      <c r="N5705" s="51"/>
      <c r="O5705" s="51" t="str">
        <f t="shared" si="11712"/>
        <v/>
      </c>
      <c r="P5705" s="51"/>
      <c r="Q5705" s="51"/>
      <c r="R5705" s="51"/>
      <c r="S5705" s="39" t="str">
        <f t="shared" si="11721"/>
        <v/>
      </c>
      <c r="T5705" s="39" t="str">
        <f t="shared" si="11722"/>
        <v/>
      </c>
      <c r="U5705" s="51"/>
      <c r="V5705" s="51"/>
      <c r="W5705" s="51"/>
      <c r="X5705" s="51"/>
      <c r="Y5705" s="51"/>
      <c r="Z5705" s="51"/>
      <c r="AA5705" s="51"/>
      <c r="AB5705" s="51"/>
      <c r="AC5705" s="37" t="str">
        <f t="shared" si="11723"/>
        <v/>
      </c>
      <c r="AD5705" s="54"/>
      <c r="AE5705" s="54"/>
      <c r="AF5705" s="54"/>
      <c r="AG5705" s="54"/>
      <c r="AH5705" s="54"/>
      <c r="AI5705" s="54"/>
      <c r="AJ5705" s="54"/>
      <c r="AK5705" s="54"/>
      <c r="AL5705" s="54"/>
      <c r="AM5705" s="54"/>
      <c r="AN5705" s="54"/>
      <c r="AP5705">
        <f t="shared" si="11709"/>
        <v>10</v>
      </c>
    </row>
    <row r="5706" spans="9:42" x14ac:dyDescent="0.3">
      <c r="I5706" s="1">
        <f t="shared" ref="I5706" si="11834">I5705+1</f>
        <v>2848</v>
      </c>
      <c r="J5706" s="46"/>
      <c r="K5706" s="47"/>
      <c r="L5706" s="38" t="str">
        <f t="shared" ref="L5706" si="11835">IF(O5706="","", "E-"&amp;TEXT(K5706,"aammjj")&amp;"-"&amp;I5706)</f>
        <v/>
      </c>
      <c r="M5706" s="50"/>
      <c r="N5706" s="51"/>
      <c r="O5706" s="51" t="str">
        <f t="shared" si="11712"/>
        <v/>
      </c>
      <c r="P5706" s="51"/>
      <c r="Q5706" s="51"/>
      <c r="R5706" s="51"/>
      <c r="S5706" s="39" t="str">
        <f t="shared" si="11721"/>
        <v/>
      </c>
      <c r="T5706" s="39" t="str">
        <f t="shared" si="11722"/>
        <v/>
      </c>
      <c r="U5706" s="51"/>
      <c r="V5706" s="51"/>
      <c r="W5706" s="51"/>
      <c r="X5706" s="51"/>
      <c r="Y5706" s="51"/>
      <c r="Z5706" s="51"/>
      <c r="AA5706" s="51"/>
      <c r="AB5706" s="51"/>
      <c r="AC5706" s="37" t="str">
        <f t="shared" si="11723"/>
        <v/>
      </c>
      <c r="AD5706" s="54"/>
      <c r="AE5706" s="54"/>
      <c r="AF5706" s="54"/>
      <c r="AG5706" s="54"/>
      <c r="AH5706" s="54"/>
      <c r="AI5706" s="54"/>
      <c r="AJ5706" s="54"/>
      <c r="AK5706" s="54"/>
      <c r="AL5706" s="54"/>
      <c r="AM5706" s="54"/>
      <c r="AN5706" s="54"/>
      <c r="AP5706">
        <f t="shared" si="11709"/>
        <v>10</v>
      </c>
    </row>
    <row r="5707" spans="9:42" x14ac:dyDescent="0.3">
      <c r="I5707" s="1">
        <f t="shared" ref="I5707" si="11836">I5706</f>
        <v>2848</v>
      </c>
      <c r="J5707" s="46"/>
      <c r="K5707" s="47"/>
      <c r="L5707" s="38" t="str">
        <f t="shared" ref="L5707" si="11837">IF(K5707="","",IF(O5707="","","S-"&amp; TEXT(K5707,"aammjj")&amp;"-"&amp;I5707))</f>
        <v/>
      </c>
      <c r="M5707" s="50"/>
      <c r="N5707" s="51"/>
      <c r="O5707" s="51" t="str">
        <f t="shared" si="11712"/>
        <v/>
      </c>
      <c r="P5707" s="51"/>
      <c r="Q5707" s="51"/>
      <c r="R5707" s="51"/>
      <c r="S5707" s="39" t="str">
        <f t="shared" si="11721"/>
        <v/>
      </c>
      <c r="T5707" s="39" t="str">
        <f t="shared" si="11722"/>
        <v/>
      </c>
      <c r="U5707" s="51"/>
      <c r="V5707" s="51"/>
      <c r="W5707" s="51"/>
      <c r="X5707" s="51"/>
      <c r="Y5707" s="51"/>
      <c r="Z5707" s="51"/>
      <c r="AA5707" s="51"/>
      <c r="AB5707" s="51"/>
      <c r="AC5707" s="37" t="str">
        <f t="shared" si="11723"/>
        <v/>
      </c>
      <c r="AD5707" s="54"/>
      <c r="AE5707" s="54"/>
      <c r="AF5707" s="54"/>
      <c r="AG5707" s="54"/>
      <c r="AH5707" s="54"/>
      <c r="AI5707" s="54"/>
      <c r="AJ5707" s="54"/>
      <c r="AK5707" s="54"/>
      <c r="AL5707" s="54"/>
      <c r="AM5707" s="54"/>
      <c r="AN5707" s="54"/>
      <c r="AP5707">
        <f t="shared" si="11709"/>
        <v>10</v>
      </c>
    </row>
    <row r="5708" spans="9:42" x14ac:dyDescent="0.3">
      <c r="I5708" s="1">
        <f t="shared" ref="I5708" si="11838">I5707+1</f>
        <v>2849</v>
      </c>
      <c r="J5708" s="46"/>
      <c r="K5708" s="47"/>
      <c r="L5708" s="38" t="str">
        <f t="shared" ref="L5708" si="11839">IF(O5708="","", "E-"&amp;TEXT(K5708,"aammjj")&amp;"-"&amp;I5708)</f>
        <v/>
      </c>
      <c r="M5708" s="50"/>
      <c r="N5708" s="51"/>
      <c r="O5708" s="51" t="str">
        <f t="shared" si="11712"/>
        <v/>
      </c>
      <c r="P5708" s="51"/>
      <c r="Q5708" s="51"/>
      <c r="R5708" s="51"/>
      <c r="S5708" s="39" t="str">
        <f t="shared" si="11721"/>
        <v/>
      </c>
      <c r="T5708" s="39" t="str">
        <f t="shared" si="11722"/>
        <v/>
      </c>
      <c r="U5708" s="51"/>
      <c r="V5708" s="51"/>
      <c r="W5708" s="51"/>
      <c r="X5708" s="51"/>
      <c r="Y5708" s="51"/>
      <c r="Z5708" s="51"/>
      <c r="AA5708" s="51"/>
      <c r="AB5708" s="51"/>
      <c r="AC5708" s="37" t="str">
        <f t="shared" si="11723"/>
        <v/>
      </c>
      <c r="AD5708" s="54"/>
      <c r="AE5708" s="54"/>
      <c r="AF5708" s="54"/>
      <c r="AG5708" s="54"/>
      <c r="AH5708" s="54"/>
      <c r="AI5708" s="54"/>
      <c r="AJ5708" s="54"/>
      <c r="AK5708" s="54"/>
      <c r="AL5708" s="54"/>
      <c r="AM5708" s="54"/>
      <c r="AN5708" s="54"/>
      <c r="AP5708">
        <f t="shared" si="11709"/>
        <v>10</v>
      </c>
    </row>
    <row r="5709" spans="9:42" x14ac:dyDescent="0.3">
      <c r="I5709" s="1">
        <f t="shared" ref="I5709" si="11840">I5708</f>
        <v>2849</v>
      </c>
      <c r="J5709" s="46"/>
      <c r="K5709" s="47"/>
      <c r="L5709" s="38" t="str">
        <f t="shared" ref="L5709" si="11841">IF(K5709="","",IF(O5709="","","S-"&amp; TEXT(K5709,"aammjj")&amp;"-"&amp;I5709))</f>
        <v/>
      </c>
      <c r="M5709" s="50"/>
      <c r="N5709" s="51"/>
      <c r="O5709" s="51" t="str">
        <f t="shared" si="11712"/>
        <v/>
      </c>
      <c r="P5709" s="51"/>
      <c r="Q5709" s="51"/>
      <c r="R5709" s="51"/>
      <c r="S5709" s="39" t="str">
        <f t="shared" si="11721"/>
        <v/>
      </c>
      <c r="T5709" s="39" t="str">
        <f t="shared" si="11722"/>
        <v/>
      </c>
      <c r="U5709" s="51"/>
      <c r="V5709" s="51"/>
      <c r="W5709" s="51"/>
      <c r="X5709" s="51"/>
      <c r="Y5709" s="51"/>
      <c r="Z5709" s="51"/>
      <c r="AA5709" s="51"/>
      <c r="AB5709" s="51"/>
      <c r="AC5709" s="37" t="str">
        <f t="shared" si="11723"/>
        <v/>
      </c>
      <c r="AD5709" s="54"/>
      <c r="AE5709" s="54"/>
      <c r="AF5709" s="54"/>
      <c r="AG5709" s="54"/>
      <c r="AH5709" s="54"/>
      <c r="AI5709" s="54"/>
      <c r="AJ5709" s="54"/>
      <c r="AK5709" s="54"/>
      <c r="AL5709" s="54"/>
      <c r="AM5709" s="54"/>
      <c r="AN5709" s="54"/>
      <c r="AP5709">
        <f t="shared" ref="AP5709:AP5772" si="11842">COUNTIF(AD5709:AM5709,"")</f>
        <v>10</v>
      </c>
    </row>
    <row r="5710" spans="9:42" x14ac:dyDescent="0.3">
      <c r="I5710" s="1">
        <f t="shared" ref="I5710" si="11843">I5709+1</f>
        <v>2850</v>
      </c>
      <c r="J5710" s="46"/>
      <c r="K5710" s="47"/>
      <c r="L5710" s="38" t="str">
        <f t="shared" ref="L5710" si="11844">IF(O5710="","", "E-"&amp;TEXT(K5710,"aammjj")&amp;"-"&amp;I5710)</f>
        <v/>
      </c>
      <c r="M5710" s="50"/>
      <c r="N5710" s="51"/>
      <c r="O5710" s="51" t="str">
        <f t="shared" ref="O5710:O5773" si="11845">IF(O5709&lt;&gt;O5708,O5709,"")</f>
        <v/>
      </c>
      <c r="P5710" s="51"/>
      <c r="Q5710" s="51"/>
      <c r="R5710" s="51"/>
      <c r="S5710" s="39" t="str">
        <f t="shared" si="11721"/>
        <v/>
      </c>
      <c r="T5710" s="39" t="str">
        <f t="shared" si="11722"/>
        <v/>
      </c>
      <c r="U5710" s="51"/>
      <c r="V5710" s="51"/>
      <c r="W5710" s="51"/>
      <c r="X5710" s="51"/>
      <c r="Y5710" s="51"/>
      <c r="Z5710" s="51"/>
      <c r="AA5710" s="51"/>
      <c r="AB5710" s="51"/>
      <c r="AC5710" s="37" t="str">
        <f t="shared" si="11723"/>
        <v/>
      </c>
      <c r="AD5710" s="54"/>
      <c r="AE5710" s="54"/>
      <c r="AF5710" s="54"/>
      <c r="AG5710" s="54"/>
      <c r="AH5710" s="54"/>
      <c r="AI5710" s="54"/>
      <c r="AJ5710" s="54"/>
      <c r="AK5710" s="54"/>
      <c r="AL5710" s="54"/>
      <c r="AM5710" s="54"/>
      <c r="AN5710" s="54"/>
      <c r="AP5710">
        <f t="shared" si="11842"/>
        <v>10</v>
      </c>
    </row>
    <row r="5711" spans="9:42" x14ac:dyDescent="0.3">
      <c r="I5711" s="1">
        <f t="shared" ref="I5711" si="11846">I5710</f>
        <v>2850</v>
      </c>
      <c r="J5711" s="46"/>
      <c r="K5711" s="47"/>
      <c r="L5711" s="38" t="str">
        <f t="shared" ref="L5711" si="11847">IF(K5711="","",IF(O5711="","","S-"&amp; TEXT(K5711,"aammjj")&amp;"-"&amp;I5711))</f>
        <v/>
      </c>
      <c r="M5711" s="50"/>
      <c r="N5711" s="51"/>
      <c r="O5711" s="51" t="str">
        <f t="shared" si="11845"/>
        <v/>
      </c>
      <c r="P5711" s="51"/>
      <c r="Q5711" s="51"/>
      <c r="R5711" s="51"/>
      <c r="S5711" s="39" t="str">
        <f t="shared" si="11721"/>
        <v/>
      </c>
      <c r="T5711" s="39" t="str">
        <f t="shared" si="11722"/>
        <v/>
      </c>
      <c r="U5711" s="51"/>
      <c r="V5711" s="51"/>
      <c r="W5711" s="51"/>
      <c r="X5711" s="51"/>
      <c r="Y5711" s="51"/>
      <c r="Z5711" s="51"/>
      <c r="AA5711" s="51"/>
      <c r="AB5711" s="51"/>
      <c r="AC5711" s="37" t="str">
        <f t="shared" si="11723"/>
        <v/>
      </c>
      <c r="AD5711" s="54"/>
      <c r="AE5711" s="54"/>
      <c r="AF5711" s="54"/>
      <c r="AG5711" s="54"/>
      <c r="AH5711" s="54"/>
      <c r="AI5711" s="54"/>
      <c r="AJ5711" s="54"/>
      <c r="AK5711" s="54"/>
      <c r="AL5711" s="54"/>
      <c r="AM5711" s="54"/>
      <c r="AN5711" s="54"/>
      <c r="AP5711">
        <f t="shared" si="11842"/>
        <v>10</v>
      </c>
    </row>
    <row r="5712" spans="9:42" x14ac:dyDescent="0.3">
      <c r="I5712" s="1">
        <f t="shared" ref="I5712" si="11848">I5711+1</f>
        <v>2851</v>
      </c>
      <c r="J5712" s="46"/>
      <c r="K5712" s="47"/>
      <c r="L5712" s="38" t="str">
        <f t="shared" ref="L5712" si="11849">IF(O5712="","", "E-"&amp;TEXT(K5712,"aammjj")&amp;"-"&amp;I5712)</f>
        <v/>
      </c>
      <c r="M5712" s="50"/>
      <c r="N5712" s="51"/>
      <c r="O5712" s="51" t="str">
        <f t="shared" si="11845"/>
        <v/>
      </c>
      <c r="P5712" s="51"/>
      <c r="Q5712" s="51"/>
      <c r="R5712" s="51"/>
      <c r="S5712" s="39" t="str">
        <f t="shared" si="11721"/>
        <v/>
      </c>
      <c r="T5712" s="39" t="str">
        <f t="shared" si="11722"/>
        <v/>
      </c>
      <c r="U5712" s="51"/>
      <c r="V5712" s="51"/>
      <c r="W5712" s="51"/>
      <c r="X5712" s="51"/>
      <c r="Y5712" s="51"/>
      <c r="Z5712" s="51"/>
      <c r="AA5712" s="51"/>
      <c r="AB5712" s="51"/>
      <c r="AC5712" s="37" t="str">
        <f t="shared" si="11723"/>
        <v/>
      </c>
      <c r="AD5712" s="54"/>
      <c r="AE5712" s="54"/>
      <c r="AF5712" s="54"/>
      <c r="AG5712" s="54"/>
      <c r="AH5712" s="54"/>
      <c r="AI5712" s="54"/>
      <c r="AJ5712" s="54"/>
      <c r="AK5712" s="54"/>
      <c r="AL5712" s="54"/>
      <c r="AM5712" s="54"/>
      <c r="AN5712" s="54"/>
      <c r="AP5712">
        <f t="shared" si="11842"/>
        <v>10</v>
      </c>
    </row>
    <row r="5713" spans="9:42" x14ac:dyDescent="0.3">
      <c r="I5713" s="1">
        <f t="shared" ref="I5713" si="11850">I5712</f>
        <v>2851</v>
      </c>
      <c r="J5713" s="46"/>
      <c r="K5713" s="47"/>
      <c r="L5713" s="38" t="str">
        <f t="shared" ref="L5713" si="11851">IF(K5713="","",IF(O5713="","","S-"&amp; TEXT(K5713,"aammjj")&amp;"-"&amp;I5713))</f>
        <v/>
      </c>
      <c r="M5713" s="50"/>
      <c r="N5713" s="51"/>
      <c r="O5713" s="51" t="str">
        <f t="shared" si="11845"/>
        <v/>
      </c>
      <c r="P5713" s="51"/>
      <c r="Q5713" s="51"/>
      <c r="R5713" s="51"/>
      <c r="S5713" s="39" t="str">
        <f t="shared" si="11721"/>
        <v/>
      </c>
      <c r="T5713" s="39" t="str">
        <f t="shared" si="11722"/>
        <v/>
      </c>
      <c r="U5713" s="51"/>
      <c r="V5713" s="51"/>
      <c r="W5713" s="51"/>
      <c r="X5713" s="51"/>
      <c r="Y5713" s="51"/>
      <c r="Z5713" s="51"/>
      <c r="AA5713" s="51"/>
      <c r="AB5713" s="51"/>
      <c r="AC5713" s="37" t="str">
        <f t="shared" si="11723"/>
        <v/>
      </c>
      <c r="AD5713" s="54"/>
      <c r="AE5713" s="54"/>
      <c r="AF5713" s="54"/>
      <c r="AG5713" s="54"/>
      <c r="AH5713" s="54"/>
      <c r="AI5713" s="54"/>
      <c r="AJ5713" s="54"/>
      <c r="AK5713" s="54"/>
      <c r="AL5713" s="54"/>
      <c r="AM5713" s="54"/>
      <c r="AN5713" s="54"/>
      <c r="AP5713">
        <f t="shared" si="11842"/>
        <v>10</v>
      </c>
    </row>
    <row r="5714" spans="9:42" x14ac:dyDescent="0.3">
      <c r="I5714" s="1">
        <f t="shared" ref="I5714" si="11852">I5713+1</f>
        <v>2852</v>
      </c>
      <c r="J5714" s="46"/>
      <c r="K5714" s="47"/>
      <c r="L5714" s="38" t="str">
        <f t="shared" ref="L5714" si="11853">IF(O5714="","", "E-"&amp;TEXT(K5714,"aammjj")&amp;"-"&amp;I5714)</f>
        <v/>
      </c>
      <c r="M5714" s="50"/>
      <c r="N5714" s="51"/>
      <c r="O5714" s="51" t="str">
        <f t="shared" si="11845"/>
        <v/>
      </c>
      <c r="P5714" s="51"/>
      <c r="Q5714" s="51"/>
      <c r="R5714" s="51"/>
      <c r="S5714" s="39" t="str">
        <f t="shared" ref="S5714:S5777" si="11854">IF(O5714="","",IF(O5714=O5713,"SORTIE","ENTREE"))</f>
        <v/>
      </c>
      <c r="T5714" s="39" t="str">
        <f t="shared" ref="T5714:T5777" si="11855">IF(O5714&lt;&gt;"","VIDE","")</f>
        <v/>
      </c>
      <c r="U5714" s="51"/>
      <c r="V5714" s="51"/>
      <c r="W5714" s="51"/>
      <c r="X5714" s="51"/>
      <c r="Y5714" s="51"/>
      <c r="Z5714" s="51"/>
      <c r="AA5714" s="51"/>
      <c r="AB5714" s="51"/>
      <c r="AC5714" s="37" t="str">
        <f t="shared" ref="AC5714:AC5777" si="11856">IF(O5714="","",IF(AP5714=10,"NEANT",AD5714&amp;"-"&amp;AE5714&amp;"-"&amp;AF5714&amp;"-"&amp;AG5714&amp;"-"&amp;AH5714&amp;"-"&amp;AI5714&amp;"-"&amp;AJ5714&amp;"-"&amp;AK5714&amp;"-"&amp;AL5714&amp;"-"&amp;AM5714))</f>
        <v/>
      </c>
      <c r="AD5714" s="54"/>
      <c r="AE5714" s="54"/>
      <c r="AF5714" s="54"/>
      <c r="AG5714" s="54"/>
      <c r="AH5714" s="54"/>
      <c r="AI5714" s="54"/>
      <c r="AJ5714" s="54"/>
      <c r="AK5714" s="54"/>
      <c r="AL5714" s="54"/>
      <c r="AM5714" s="54"/>
      <c r="AN5714" s="54"/>
      <c r="AP5714">
        <f t="shared" si="11842"/>
        <v>10</v>
      </c>
    </row>
    <row r="5715" spans="9:42" x14ac:dyDescent="0.3">
      <c r="I5715" s="1">
        <f t="shared" ref="I5715" si="11857">I5714</f>
        <v>2852</v>
      </c>
      <c r="J5715" s="46"/>
      <c r="K5715" s="47"/>
      <c r="L5715" s="38" t="str">
        <f t="shared" ref="L5715" si="11858">IF(K5715="","",IF(O5715="","","S-"&amp; TEXT(K5715,"aammjj")&amp;"-"&amp;I5715))</f>
        <v/>
      </c>
      <c r="M5715" s="50"/>
      <c r="N5715" s="51"/>
      <c r="O5715" s="51" t="str">
        <f t="shared" si="11845"/>
        <v/>
      </c>
      <c r="P5715" s="51"/>
      <c r="Q5715" s="51"/>
      <c r="R5715" s="51"/>
      <c r="S5715" s="39" t="str">
        <f t="shared" si="11854"/>
        <v/>
      </c>
      <c r="T5715" s="39" t="str">
        <f t="shared" si="11855"/>
        <v/>
      </c>
      <c r="U5715" s="51"/>
      <c r="V5715" s="51"/>
      <c r="W5715" s="51"/>
      <c r="X5715" s="51"/>
      <c r="Y5715" s="51"/>
      <c r="Z5715" s="51"/>
      <c r="AA5715" s="51"/>
      <c r="AB5715" s="51"/>
      <c r="AC5715" s="37" t="str">
        <f t="shared" si="11856"/>
        <v/>
      </c>
      <c r="AD5715" s="54"/>
      <c r="AE5715" s="54"/>
      <c r="AF5715" s="54"/>
      <c r="AG5715" s="54"/>
      <c r="AH5715" s="54"/>
      <c r="AI5715" s="54"/>
      <c r="AJ5715" s="54"/>
      <c r="AK5715" s="54"/>
      <c r="AL5715" s="54"/>
      <c r="AM5715" s="54"/>
      <c r="AN5715" s="54"/>
      <c r="AP5715">
        <f t="shared" si="11842"/>
        <v>10</v>
      </c>
    </row>
    <row r="5716" spans="9:42" x14ac:dyDescent="0.3">
      <c r="I5716" s="1">
        <f t="shared" ref="I5716" si="11859">I5715+1</f>
        <v>2853</v>
      </c>
      <c r="J5716" s="46"/>
      <c r="K5716" s="47"/>
      <c r="L5716" s="38" t="str">
        <f t="shared" ref="L5716" si="11860">IF(O5716="","", "E-"&amp;TEXT(K5716,"aammjj")&amp;"-"&amp;I5716)</f>
        <v/>
      </c>
      <c r="M5716" s="50"/>
      <c r="N5716" s="51"/>
      <c r="O5716" s="51" t="str">
        <f t="shared" si="11845"/>
        <v/>
      </c>
      <c r="P5716" s="51"/>
      <c r="Q5716" s="51"/>
      <c r="R5716" s="51"/>
      <c r="S5716" s="39" t="str">
        <f t="shared" si="11854"/>
        <v/>
      </c>
      <c r="T5716" s="39" t="str">
        <f t="shared" si="11855"/>
        <v/>
      </c>
      <c r="U5716" s="51"/>
      <c r="V5716" s="51"/>
      <c r="W5716" s="51"/>
      <c r="X5716" s="51"/>
      <c r="Y5716" s="51"/>
      <c r="Z5716" s="51"/>
      <c r="AA5716" s="51"/>
      <c r="AB5716" s="51"/>
      <c r="AC5716" s="37" t="str">
        <f t="shared" si="11856"/>
        <v/>
      </c>
      <c r="AD5716" s="54"/>
      <c r="AE5716" s="54"/>
      <c r="AF5716" s="54"/>
      <c r="AG5716" s="54"/>
      <c r="AH5716" s="54"/>
      <c r="AI5716" s="54"/>
      <c r="AJ5716" s="54"/>
      <c r="AK5716" s="54"/>
      <c r="AL5716" s="54"/>
      <c r="AM5716" s="54"/>
      <c r="AN5716" s="54"/>
      <c r="AP5716">
        <f t="shared" si="11842"/>
        <v>10</v>
      </c>
    </row>
    <row r="5717" spans="9:42" x14ac:dyDescent="0.3">
      <c r="I5717" s="1">
        <f t="shared" ref="I5717" si="11861">I5716</f>
        <v>2853</v>
      </c>
      <c r="J5717" s="46"/>
      <c r="K5717" s="47"/>
      <c r="L5717" s="38" t="str">
        <f t="shared" ref="L5717" si="11862">IF(K5717="","",IF(O5717="","","S-"&amp; TEXT(K5717,"aammjj")&amp;"-"&amp;I5717))</f>
        <v/>
      </c>
      <c r="M5717" s="50"/>
      <c r="N5717" s="51"/>
      <c r="O5717" s="51" t="str">
        <f t="shared" si="11845"/>
        <v/>
      </c>
      <c r="P5717" s="51"/>
      <c r="Q5717" s="51"/>
      <c r="R5717" s="51"/>
      <c r="S5717" s="39" t="str">
        <f t="shared" si="11854"/>
        <v/>
      </c>
      <c r="T5717" s="39" t="str">
        <f t="shared" si="11855"/>
        <v/>
      </c>
      <c r="U5717" s="51"/>
      <c r="V5717" s="51"/>
      <c r="W5717" s="51"/>
      <c r="X5717" s="51"/>
      <c r="Y5717" s="51"/>
      <c r="Z5717" s="51"/>
      <c r="AA5717" s="51"/>
      <c r="AB5717" s="51"/>
      <c r="AC5717" s="37" t="str">
        <f t="shared" si="11856"/>
        <v/>
      </c>
      <c r="AD5717" s="54"/>
      <c r="AE5717" s="54"/>
      <c r="AF5717" s="54"/>
      <c r="AG5717" s="54"/>
      <c r="AH5717" s="54"/>
      <c r="AI5717" s="54"/>
      <c r="AJ5717" s="54"/>
      <c r="AK5717" s="54"/>
      <c r="AL5717" s="54"/>
      <c r="AM5717" s="54"/>
      <c r="AN5717" s="54"/>
      <c r="AP5717">
        <f t="shared" si="11842"/>
        <v>10</v>
      </c>
    </row>
    <row r="5718" spans="9:42" x14ac:dyDescent="0.3">
      <c r="I5718" s="1">
        <f t="shared" ref="I5718" si="11863">I5717+1</f>
        <v>2854</v>
      </c>
      <c r="J5718" s="46"/>
      <c r="K5718" s="47"/>
      <c r="L5718" s="38" t="str">
        <f t="shared" ref="L5718" si="11864">IF(O5718="","", "E-"&amp;TEXT(K5718,"aammjj")&amp;"-"&amp;I5718)</f>
        <v/>
      </c>
      <c r="M5718" s="50"/>
      <c r="N5718" s="51"/>
      <c r="O5718" s="51" t="str">
        <f t="shared" si="11845"/>
        <v/>
      </c>
      <c r="P5718" s="51"/>
      <c r="Q5718" s="51"/>
      <c r="R5718" s="51"/>
      <c r="S5718" s="39" t="str">
        <f t="shared" si="11854"/>
        <v/>
      </c>
      <c r="T5718" s="39" t="str">
        <f t="shared" si="11855"/>
        <v/>
      </c>
      <c r="U5718" s="51"/>
      <c r="V5718" s="51"/>
      <c r="W5718" s="51"/>
      <c r="X5718" s="51"/>
      <c r="Y5718" s="51"/>
      <c r="Z5718" s="51"/>
      <c r="AA5718" s="51"/>
      <c r="AB5718" s="51"/>
      <c r="AC5718" s="37" t="str">
        <f t="shared" si="11856"/>
        <v/>
      </c>
      <c r="AD5718" s="54"/>
      <c r="AE5718" s="54"/>
      <c r="AF5718" s="54"/>
      <c r="AG5718" s="54"/>
      <c r="AH5718" s="54"/>
      <c r="AI5718" s="54"/>
      <c r="AJ5718" s="54"/>
      <c r="AK5718" s="54"/>
      <c r="AL5718" s="54"/>
      <c r="AM5718" s="54"/>
      <c r="AN5718" s="54"/>
      <c r="AP5718">
        <f t="shared" si="11842"/>
        <v>10</v>
      </c>
    </row>
    <row r="5719" spans="9:42" x14ac:dyDescent="0.3">
      <c r="I5719" s="1">
        <f t="shared" ref="I5719" si="11865">I5718</f>
        <v>2854</v>
      </c>
      <c r="J5719" s="46"/>
      <c r="K5719" s="47"/>
      <c r="L5719" s="38" t="str">
        <f t="shared" ref="L5719" si="11866">IF(K5719="","",IF(O5719="","","S-"&amp; TEXT(K5719,"aammjj")&amp;"-"&amp;I5719))</f>
        <v/>
      </c>
      <c r="M5719" s="50"/>
      <c r="N5719" s="51"/>
      <c r="O5719" s="51" t="str">
        <f t="shared" si="11845"/>
        <v/>
      </c>
      <c r="P5719" s="51"/>
      <c r="Q5719" s="51"/>
      <c r="R5719" s="51"/>
      <c r="S5719" s="39" t="str">
        <f t="shared" si="11854"/>
        <v/>
      </c>
      <c r="T5719" s="39" t="str">
        <f t="shared" si="11855"/>
        <v/>
      </c>
      <c r="U5719" s="51"/>
      <c r="V5719" s="51"/>
      <c r="W5719" s="51"/>
      <c r="X5719" s="51"/>
      <c r="Y5719" s="51"/>
      <c r="Z5719" s="51"/>
      <c r="AA5719" s="51"/>
      <c r="AB5719" s="51"/>
      <c r="AC5719" s="37" t="str">
        <f t="shared" si="11856"/>
        <v/>
      </c>
      <c r="AD5719" s="54"/>
      <c r="AE5719" s="54"/>
      <c r="AF5719" s="54"/>
      <c r="AG5719" s="54"/>
      <c r="AH5719" s="54"/>
      <c r="AI5719" s="54"/>
      <c r="AJ5719" s="54"/>
      <c r="AK5719" s="54"/>
      <c r="AL5719" s="54"/>
      <c r="AM5719" s="54"/>
      <c r="AN5719" s="54"/>
      <c r="AP5719">
        <f t="shared" si="11842"/>
        <v>10</v>
      </c>
    </row>
    <row r="5720" spans="9:42" x14ac:dyDescent="0.3">
      <c r="I5720" s="1">
        <f t="shared" ref="I5720" si="11867">I5719+1</f>
        <v>2855</v>
      </c>
      <c r="J5720" s="46"/>
      <c r="K5720" s="47"/>
      <c r="L5720" s="38" t="str">
        <f t="shared" ref="L5720" si="11868">IF(O5720="","", "E-"&amp;TEXT(K5720,"aammjj")&amp;"-"&amp;I5720)</f>
        <v/>
      </c>
      <c r="M5720" s="50"/>
      <c r="N5720" s="51"/>
      <c r="O5720" s="51" t="str">
        <f t="shared" si="11845"/>
        <v/>
      </c>
      <c r="P5720" s="51"/>
      <c r="Q5720" s="51"/>
      <c r="R5720" s="51"/>
      <c r="S5720" s="39" t="str">
        <f t="shared" si="11854"/>
        <v/>
      </c>
      <c r="T5720" s="39" t="str">
        <f t="shared" si="11855"/>
        <v/>
      </c>
      <c r="U5720" s="51"/>
      <c r="V5720" s="51"/>
      <c r="W5720" s="51"/>
      <c r="X5720" s="51"/>
      <c r="Y5720" s="51"/>
      <c r="Z5720" s="51"/>
      <c r="AA5720" s="51"/>
      <c r="AB5720" s="51"/>
      <c r="AC5720" s="37" t="str">
        <f t="shared" si="11856"/>
        <v/>
      </c>
      <c r="AD5720" s="54"/>
      <c r="AE5720" s="54"/>
      <c r="AF5720" s="54"/>
      <c r="AG5720" s="54"/>
      <c r="AH5720" s="54"/>
      <c r="AI5720" s="54"/>
      <c r="AJ5720" s="54"/>
      <c r="AK5720" s="54"/>
      <c r="AL5720" s="54"/>
      <c r="AM5720" s="54"/>
      <c r="AN5720" s="54"/>
      <c r="AP5720">
        <f t="shared" si="11842"/>
        <v>10</v>
      </c>
    </row>
    <row r="5721" spans="9:42" x14ac:dyDescent="0.3">
      <c r="I5721" s="1">
        <f t="shared" ref="I5721" si="11869">I5720</f>
        <v>2855</v>
      </c>
      <c r="J5721" s="46"/>
      <c r="K5721" s="47"/>
      <c r="L5721" s="38" t="str">
        <f t="shared" ref="L5721" si="11870">IF(K5721="","",IF(O5721="","","S-"&amp; TEXT(K5721,"aammjj")&amp;"-"&amp;I5721))</f>
        <v/>
      </c>
      <c r="M5721" s="50"/>
      <c r="N5721" s="51"/>
      <c r="O5721" s="51" t="str">
        <f t="shared" si="11845"/>
        <v/>
      </c>
      <c r="P5721" s="51"/>
      <c r="Q5721" s="51"/>
      <c r="R5721" s="51"/>
      <c r="S5721" s="39" t="str">
        <f t="shared" si="11854"/>
        <v/>
      </c>
      <c r="T5721" s="39" t="str">
        <f t="shared" si="11855"/>
        <v/>
      </c>
      <c r="U5721" s="51"/>
      <c r="V5721" s="51"/>
      <c r="W5721" s="51"/>
      <c r="X5721" s="51"/>
      <c r="Y5721" s="51"/>
      <c r="Z5721" s="51"/>
      <c r="AA5721" s="51"/>
      <c r="AB5721" s="51"/>
      <c r="AC5721" s="37" t="str">
        <f t="shared" si="11856"/>
        <v/>
      </c>
      <c r="AD5721" s="54"/>
      <c r="AE5721" s="54"/>
      <c r="AF5721" s="54"/>
      <c r="AG5721" s="54"/>
      <c r="AH5721" s="54"/>
      <c r="AI5721" s="54"/>
      <c r="AJ5721" s="54"/>
      <c r="AK5721" s="54"/>
      <c r="AL5721" s="54"/>
      <c r="AM5721" s="54"/>
      <c r="AN5721" s="54"/>
      <c r="AP5721">
        <f t="shared" si="11842"/>
        <v>10</v>
      </c>
    </row>
    <row r="5722" spans="9:42" x14ac:dyDescent="0.3">
      <c r="I5722" s="1">
        <f t="shared" ref="I5722" si="11871">I5721+1</f>
        <v>2856</v>
      </c>
      <c r="J5722" s="46"/>
      <c r="K5722" s="47"/>
      <c r="L5722" s="38" t="str">
        <f t="shared" ref="L5722" si="11872">IF(O5722="","", "E-"&amp;TEXT(K5722,"aammjj")&amp;"-"&amp;I5722)</f>
        <v/>
      </c>
      <c r="M5722" s="50"/>
      <c r="N5722" s="51"/>
      <c r="O5722" s="51" t="str">
        <f t="shared" si="11845"/>
        <v/>
      </c>
      <c r="P5722" s="51"/>
      <c r="Q5722" s="51"/>
      <c r="R5722" s="51"/>
      <c r="S5722" s="39" t="str">
        <f t="shared" si="11854"/>
        <v/>
      </c>
      <c r="T5722" s="39" t="str">
        <f t="shared" si="11855"/>
        <v/>
      </c>
      <c r="U5722" s="51"/>
      <c r="V5722" s="51"/>
      <c r="W5722" s="51"/>
      <c r="X5722" s="51"/>
      <c r="Y5722" s="51"/>
      <c r="Z5722" s="51"/>
      <c r="AA5722" s="51"/>
      <c r="AB5722" s="51"/>
      <c r="AC5722" s="37" t="str">
        <f t="shared" si="11856"/>
        <v/>
      </c>
      <c r="AD5722" s="54"/>
      <c r="AE5722" s="54"/>
      <c r="AF5722" s="54"/>
      <c r="AG5722" s="54"/>
      <c r="AH5722" s="54"/>
      <c r="AI5722" s="54"/>
      <c r="AJ5722" s="54"/>
      <c r="AK5722" s="54"/>
      <c r="AL5722" s="54"/>
      <c r="AM5722" s="54"/>
      <c r="AN5722" s="54"/>
      <c r="AP5722">
        <f t="shared" si="11842"/>
        <v>10</v>
      </c>
    </row>
    <row r="5723" spans="9:42" x14ac:dyDescent="0.3">
      <c r="I5723" s="1">
        <f t="shared" ref="I5723" si="11873">I5722</f>
        <v>2856</v>
      </c>
      <c r="J5723" s="46"/>
      <c r="K5723" s="47"/>
      <c r="L5723" s="38" t="str">
        <f t="shared" ref="L5723" si="11874">IF(K5723="","",IF(O5723="","","S-"&amp; TEXT(K5723,"aammjj")&amp;"-"&amp;I5723))</f>
        <v/>
      </c>
      <c r="M5723" s="50"/>
      <c r="N5723" s="51"/>
      <c r="O5723" s="51" t="str">
        <f t="shared" si="11845"/>
        <v/>
      </c>
      <c r="P5723" s="51"/>
      <c r="Q5723" s="51"/>
      <c r="R5723" s="51"/>
      <c r="S5723" s="39" t="str">
        <f t="shared" si="11854"/>
        <v/>
      </c>
      <c r="T5723" s="39" t="str">
        <f t="shared" si="11855"/>
        <v/>
      </c>
      <c r="U5723" s="51"/>
      <c r="V5723" s="51"/>
      <c r="W5723" s="51"/>
      <c r="X5723" s="51"/>
      <c r="Y5723" s="51"/>
      <c r="Z5723" s="51"/>
      <c r="AA5723" s="51"/>
      <c r="AB5723" s="51"/>
      <c r="AC5723" s="37" t="str">
        <f t="shared" si="11856"/>
        <v/>
      </c>
      <c r="AD5723" s="54"/>
      <c r="AE5723" s="54"/>
      <c r="AF5723" s="54"/>
      <c r="AG5723" s="54"/>
      <c r="AH5723" s="54"/>
      <c r="AI5723" s="54"/>
      <c r="AJ5723" s="54"/>
      <c r="AK5723" s="54"/>
      <c r="AL5723" s="54"/>
      <c r="AM5723" s="54"/>
      <c r="AN5723" s="54"/>
      <c r="AP5723">
        <f t="shared" si="11842"/>
        <v>10</v>
      </c>
    </row>
    <row r="5724" spans="9:42" x14ac:dyDescent="0.3">
      <c r="I5724" s="1">
        <f t="shared" ref="I5724" si="11875">I5723+1</f>
        <v>2857</v>
      </c>
      <c r="J5724" s="46"/>
      <c r="K5724" s="47"/>
      <c r="L5724" s="38" t="str">
        <f t="shared" ref="L5724" si="11876">IF(O5724="","", "E-"&amp;TEXT(K5724,"aammjj")&amp;"-"&amp;I5724)</f>
        <v/>
      </c>
      <c r="M5724" s="50"/>
      <c r="N5724" s="51"/>
      <c r="O5724" s="51" t="str">
        <f t="shared" si="11845"/>
        <v/>
      </c>
      <c r="P5724" s="51"/>
      <c r="Q5724" s="51"/>
      <c r="R5724" s="51"/>
      <c r="S5724" s="39" t="str">
        <f t="shared" si="11854"/>
        <v/>
      </c>
      <c r="T5724" s="39" t="str">
        <f t="shared" si="11855"/>
        <v/>
      </c>
      <c r="U5724" s="51"/>
      <c r="V5724" s="51"/>
      <c r="W5724" s="51"/>
      <c r="X5724" s="51"/>
      <c r="Y5724" s="51"/>
      <c r="Z5724" s="51"/>
      <c r="AA5724" s="51"/>
      <c r="AB5724" s="51"/>
      <c r="AC5724" s="37" t="str">
        <f t="shared" si="11856"/>
        <v/>
      </c>
      <c r="AD5724" s="54"/>
      <c r="AE5724" s="54"/>
      <c r="AF5724" s="54"/>
      <c r="AG5724" s="54"/>
      <c r="AH5724" s="54"/>
      <c r="AI5724" s="54"/>
      <c r="AJ5724" s="54"/>
      <c r="AK5724" s="54"/>
      <c r="AL5724" s="54"/>
      <c r="AM5724" s="54"/>
      <c r="AN5724" s="54"/>
      <c r="AP5724">
        <f t="shared" si="11842"/>
        <v>10</v>
      </c>
    </row>
    <row r="5725" spans="9:42" x14ac:dyDescent="0.3">
      <c r="I5725" s="1">
        <f t="shared" ref="I5725" si="11877">I5724</f>
        <v>2857</v>
      </c>
      <c r="J5725" s="46"/>
      <c r="K5725" s="47"/>
      <c r="L5725" s="38" t="str">
        <f t="shared" ref="L5725" si="11878">IF(K5725="","",IF(O5725="","","S-"&amp; TEXT(K5725,"aammjj")&amp;"-"&amp;I5725))</f>
        <v/>
      </c>
      <c r="M5725" s="50"/>
      <c r="N5725" s="51"/>
      <c r="O5725" s="51" t="str">
        <f t="shared" si="11845"/>
        <v/>
      </c>
      <c r="P5725" s="51"/>
      <c r="Q5725" s="51"/>
      <c r="R5725" s="51"/>
      <c r="S5725" s="39" t="str">
        <f t="shared" si="11854"/>
        <v/>
      </c>
      <c r="T5725" s="39" t="str">
        <f t="shared" si="11855"/>
        <v/>
      </c>
      <c r="U5725" s="51"/>
      <c r="V5725" s="51"/>
      <c r="W5725" s="51"/>
      <c r="X5725" s="51"/>
      <c r="Y5725" s="51"/>
      <c r="Z5725" s="51"/>
      <c r="AA5725" s="51"/>
      <c r="AB5725" s="51"/>
      <c r="AC5725" s="37" t="str">
        <f t="shared" si="11856"/>
        <v/>
      </c>
      <c r="AD5725" s="54"/>
      <c r="AE5725" s="54"/>
      <c r="AF5725" s="54"/>
      <c r="AG5725" s="54"/>
      <c r="AH5725" s="54"/>
      <c r="AI5725" s="54"/>
      <c r="AJ5725" s="54"/>
      <c r="AK5725" s="54"/>
      <c r="AL5725" s="54"/>
      <c r="AM5725" s="54"/>
      <c r="AN5725" s="54"/>
      <c r="AP5725">
        <f t="shared" si="11842"/>
        <v>10</v>
      </c>
    </row>
    <row r="5726" spans="9:42" x14ac:dyDescent="0.3">
      <c r="I5726" s="1">
        <f t="shared" ref="I5726" si="11879">I5725+1</f>
        <v>2858</v>
      </c>
      <c r="J5726" s="46"/>
      <c r="K5726" s="47"/>
      <c r="L5726" s="38" t="str">
        <f t="shared" ref="L5726" si="11880">IF(O5726="","", "E-"&amp;TEXT(K5726,"aammjj")&amp;"-"&amp;I5726)</f>
        <v/>
      </c>
      <c r="M5726" s="50"/>
      <c r="N5726" s="51"/>
      <c r="O5726" s="51" t="str">
        <f t="shared" si="11845"/>
        <v/>
      </c>
      <c r="P5726" s="51"/>
      <c r="Q5726" s="51"/>
      <c r="R5726" s="51"/>
      <c r="S5726" s="39" t="str">
        <f t="shared" si="11854"/>
        <v/>
      </c>
      <c r="T5726" s="39" t="str">
        <f t="shared" si="11855"/>
        <v/>
      </c>
      <c r="U5726" s="51"/>
      <c r="V5726" s="51"/>
      <c r="W5726" s="51"/>
      <c r="X5726" s="51"/>
      <c r="Y5726" s="51"/>
      <c r="Z5726" s="51"/>
      <c r="AA5726" s="51"/>
      <c r="AB5726" s="51"/>
      <c r="AC5726" s="37" t="str">
        <f t="shared" si="11856"/>
        <v/>
      </c>
      <c r="AD5726" s="54"/>
      <c r="AE5726" s="54"/>
      <c r="AF5726" s="54"/>
      <c r="AG5726" s="54"/>
      <c r="AH5726" s="54"/>
      <c r="AI5726" s="54"/>
      <c r="AJ5726" s="54"/>
      <c r="AK5726" s="54"/>
      <c r="AL5726" s="54"/>
      <c r="AM5726" s="54"/>
      <c r="AN5726" s="54"/>
      <c r="AP5726">
        <f t="shared" si="11842"/>
        <v>10</v>
      </c>
    </row>
    <row r="5727" spans="9:42" x14ac:dyDescent="0.3">
      <c r="I5727" s="1">
        <f t="shared" ref="I5727" si="11881">I5726</f>
        <v>2858</v>
      </c>
      <c r="J5727" s="46"/>
      <c r="K5727" s="47"/>
      <c r="L5727" s="38" t="str">
        <f t="shared" ref="L5727" si="11882">IF(K5727="","",IF(O5727="","","S-"&amp; TEXT(K5727,"aammjj")&amp;"-"&amp;I5727))</f>
        <v/>
      </c>
      <c r="M5727" s="50"/>
      <c r="N5727" s="51"/>
      <c r="O5727" s="51" t="str">
        <f t="shared" si="11845"/>
        <v/>
      </c>
      <c r="P5727" s="51"/>
      <c r="Q5727" s="51"/>
      <c r="R5727" s="51"/>
      <c r="S5727" s="39" t="str">
        <f t="shared" si="11854"/>
        <v/>
      </c>
      <c r="T5727" s="39" t="str">
        <f t="shared" si="11855"/>
        <v/>
      </c>
      <c r="U5727" s="51"/>
      <c r="V5727" s="51"/>
      <c r="W5727" s="51"/>
      <c r="X5727" s="51"/>
      <c r="Y5727" s="51"/>
      <c r="Z5727" s="51"/>
      <c r="AA5727" s="51"/>
      <c r="AB5727" s="51"/>
      <c r="AC5727" s="37" t="str">
        <f t="shared" si="11856"/>
        <v/>
      </c>
      <c r="AD5727" s="54"/>
      <c r="AE5727" s="54"/>
      <c r="AF5727" s="54"/>
      <c r="AG5727" s="54"/>
      <c r="AH5727" s="54"/>
      <c r="AI5727" s="54"/>
      <c r="AJ5727" s="54"/>
      <c r="AK5727" s="54"/>
      <c r="AL5727" s="54"/>
      <c r="AM5727" s="54"/>
      <c r="AN5727" s="54"/>
      <c r="AP5727">
        <f t="shared" si="11842"/>
        <v>10</v>
      </c>
    </row>
    <row r="5728" spans="9:42" x14ac:dyDescent="0.3">
      <c r="I5728" s="1">
        <f t="shared" ref="I5728" si="11883">I5727+1</f>
        <v>2859</v>
      </c>
      <c r="J5728" s="46"/>
      <c r="K5728" s="47"/>
      <c r="L5728" s="38" t="str">
        <f t="shared" ref="L5728" si="11884">IF(O5728="","", "E-"&amp;TEXT(K5728,"aammjj")&amp;"-"&amp;I5728)</f>
        <v/>
      </c>
      <c r="M5728" s="50"/>
      <c r="N5728" s="51"/>
      <c r="O5728" s="51" t="str">
        <f t="shared" si="11845"/>
        <v/>
      </c>
      <c r="P5728" s="51"/>
      <c r="Q5728" s="51"/>
      <c r="R5728" s="51"/>
      <c r="S5728" s="39" t="str">
        <f t="shared" si="11854"/>
        <v/>
      </c>
      <c r="T5728" s="39" t="str">
        <f t="shared" si="11855"/>
        <v/>
      </c>
      <c r="U5728" s="51"/>
      <c r="V5728" s="51"/>
      <c r="W5728" s="51"/>
      <c r="X5728" s="51"/>
      <c r="Y5728" s="51"/>
      <c r="Z5728" s="51"/>
      <c r="AA5728" s="51"/>
      <c r="AB5728" s="51"/>
      <c r="AC5728" s="37" t="str">
        <f t="shared" si="11856"/>
        <v/>
      </c>
      <c r="AD5728" s="54"/>
      <c r="AE5728" s="54"/>
      <c r="AF5728" s="54"/>
      <c r="AG5728" s="54"/>
      <c r="AH5728" s="54"/>
      <c r="AI5728" s="54"/>
      <c r="AJ5728" s="54"/>
      <c r="AK5728" s="54"/>
      <c r="AL5728" s="54"/>
      <c r="AM5728" s="54"/>
      <c r="AN5728" s="54"/>
      <c r="AP5728">
        <f t="shared" si="11842"/>
        <v>10</v>
      </c>
    </row>
    <row r="5729" spans="9:42" x14ac:dyDescent="0.3">
      <c r="I5729" s="1">
        <f t="shared" ref="I5729" si="11885">I5728</f>
        <v>2859</v>
      </c>
      <c r="J5729" s="46"/>
      <c r="K5729" s="47"/>
      <c r="L5729" s="38" t="str">
        <f t="shared" ref="L5729" si="11886">IF(K5729="","",IF(O5729="","","S-"&amp; TEXT(K5729,"aammjj")&amp;"-"&amp;I5729))</f>
        <v/>
      </c>
      <c r="M5729" s="50"/>
      <c r="N5729" s="51"/>
      <c r="O5729" s="51" t="str">
        <f t="shared" si="11845"/>
        <v/>
      </c>
      <c r="P5729" s="51"/>
      <c r="Q5729" s="51"/>
      <c r="R5729" s="51"/>
      <c r="S5729" s="39" t="str">
        <f t="shared" si="11854"/>
        <v/>
      </c>
      <c r="T5729" s="39" t="str">
        <f t="shared" si="11855"/>
        <v/>
      </c>
      <c r="U5729" s="51"/>
      <c r="V5729" s="51"/>
      <c r="W5729" s="51"/>
      <c r="X5729" s="51"/>
      <c r="Y5729" s="51"/>
      <c r="Z5729" s="51"/>
      <c r="AA5729" s="51"/>
      <c r="AB5729" s="51"/>
      <c r="AC5729" s="37" t="str">
        <f t="shared" si="11856"/>
        <v/>
      </c>
      <c r="AD5729" s="54"/>
      <c r="AE5729" s="54"/>
      <c r="AF5729" s="54"/>
      <c r="AG5729" s="54"/>
      <c r="AH5729" s="54"/>
      <c r="AI5729" s="54"/>
      <c r="AJ5729" s="54"/>
      <c r="AK5729" s="54"/>
      <c r="AL5729" s="54"/>
      <c r="AM5729" s="54"/>
      <c r="AN5729" s="54"/>
      <c r="AP5729">
        <f t="shared" si="11842"/>
        <v>10</v>
      </c>
    </row>
    <row r="5730" spans="9:42" x14ac:dyDescent="0.3">
      <c r="I5730" s="1">
        <f t="shared" ref="I5730" si="11887">I5729+1</f>
        <v>2860</v>
      </c>
      <c r="J5730" s="46"/>
      <c r="K5730" s="47"/>
      <c r="L5730" s="38" t="str">
        <f t="shared" ref="L5730" si="11888">IF(O5730="","", "E-"&amp;TEXT(K5730,"aammjj")&amp;"-"&amp;I5730)</f>
        <v/>
      </c>
      <c r="M5730" s="50"/>
      <c r="N5730" s="51"/>
      <c r="O5730" s="51" t="str">
        <f t="shared" si="11845"/>
        <v/>
      </c>
      <c r="P5730" s="51"/>
      <c r="Q5730" s="51"/>
      <c r="R5730" s="51"/>
      <c r="S5730" s="39" t="str">
        <f t="shared" si="11854"/>
        <v/>
      </c>
      <c r="T5730" s="39" t="str">
        <f t="shared" si="11855"/>
        <v/>
      </c>
      <c r="U5730" s="51"/>
      <c r="V5730" s="51"/>
      <c r="W5730" s="51"/>
      <c r="X5730" s="51"/>
      <c r="Y5730" s="51"/>
      <c r="Z5730" s="51"/>
      <c r="AA5730" s="51"/>
      <c r="AB5730" s="51"/>
      <c r="AC5730" s="37" t="str">
        <f t="shared" si="11856"/>
        <v/>
      </c>
      <c r="AD5730" s="54"/>
      <c r="AE5730" s="54"/>
      <c r="AF5730" s="54"/>
      <c r="AG5730" s="54"/>
      <c r="AH5730" s="54"/>
      <c r="AI5730" s="54"/>
      <c r="AJ5730" s="54"/>
      <c r="AK5730" s="54"/>
      <c r="AL5730" s="54"/>
      <c r="AM5730" s="54"/>
      <c r="AN5730" s="54"/>
      <c r="AP5730">
        <f t="shared" si="11842"/>
        <v>10</v>
      </c>
    </row>
    <row r="5731" spans="9:42" x14ac:dyDescent="0.3">
      <c r="I5731" s="1">
        <f t="shared" ref="I5731" si="11889">I5730</f>
        <v>2860</v>
      </c>
      <c r="J5731" s="46"/>
      <c r="K5731" s="47"/>
      <c r="L5731" s="38" t="str">
        <f t="shared" ref="L5731" si="11890">IF(K5731="","",IF(O5731="","","S-"&amp; TEXT(K5731,"aammjj")&amp;"-"&amp;I5731))</f>
        <v/>
      </c>
      <c r="M5731" s="50"/>
      <c r="N5731" s="51"/>
      <c r="O5731" s="51" t="str">
        <f t="shared" si="11845"/>
        <v/>
      </c>
      <c r="P5731" s="51"/>
      <c r="Q5731" s="51"/>
      <c r="R5731" s="51"/>
      <c r="S5731" s="39" t="str">
        <f t="shared" si="11854"/>
        <v/>
      </c>
      <c r="T5731" s="39" t="str">
        <f t="shared" si="11855"/>
        <v/>
      </c>
      <c r="U5731" s="51"/>
      <c r="V5731" s="51"/>
      <c r="W5731" s="51"/>
      <c r="X5731" s="51"/>
      <c r="Y5731" s="51"/>
      <c r="Z5731" s="51"/>
      <c r="AA5731" s="51"/>
      <c r="AB5731" s="51"/>
      <c r="AC5731" s="37" t="str">
        <f t="shared" si="11856"/>
        <v/>
      </c>
      <c r="AD5731" s="54"/>
      <c r="AE5731" s="54"/>
      <c r="AF5731" s="54"/>
      <c r="AG5731" s="54"/>
      <c r="AH5731" s="54"/>
      <c r="AI5731" s="54"/>
      <c r="AJ5731" s="54"/>
      <c r="AK5731" s="54"/>
      <c r="AL5731" s="54"/>
      <c r="AM5731" s="54"/>
      <c r="AN5731" s="54"/>
      <c r="AP5731">
        <f t="shared" si="11842"/>
        <v>10</v>
      </c>
    </row>
    <row r="5732" spans="9:42" x14ac:dyDescent="0.3">
      <c r="I5732" s="1">
        <f t="shared" ref="I5732" si="11891">I5731+1</f>
        <v>2861</v>
      </c>
      <c r="J5732" s="46"/>
      <c r="K5732" s="47"/>
      <c r="L5732" s="38" t="str">
        <f t="shared" ref="L5732" si="11892">IF(O5732="","", "E-"&amp;TEXT(K5732,"aammjj")&amp;"-"&amp;I5732)</f>
        <v/>
      </c>
      <c r="M5732" s="50"/>
      <c r="N5732" s="51"/>
      <c r="O5732" s="51" t="str">
        <f t="shared" si="11845"/>
        <v/>
      </c>
      <c r="P5732" s="51"/>
      <c r="Q5732" s="51"/>
      <c r="R5732" s="51"/>
      <c r="S5732" s="39" t="str">
        <f t="shared" si="11854"/>
        <v/>
      </c>
      <c r="T5732" s="39" t="str">
        <f t="shared" si="11855"/>
        <v/>
      </c>
      <c r="U5732" s="51"/>
      <c r="V5732" s="51"/>
      <c r="W5732" s="51"/>
      <c r="X5732" s="51"/>
      <c r="Y5732" s="51"/>
      <c r="Z5732" s="51"/>
      <c r="AA5732" s="51"/>
      <c r="AB5732" s="51"/>
      <c r="AC5732" s="37" t="str">
        <f t="shared" si="11856"/>
        <v/>
      </c>
      <c r="AD5732" s="54"/>
      <c r="AE5732" s="54"/>
      <c r="AF5732" s="54"/>
      <c r="AG5732" s="54"/>
      <c r="AH5732" s="54"/>
      <c r="AI5732" s="54"/>
      <c r="AJ5732" s="54"/>
      <c r="AK5732" s="54"/>
      <c r="AL5732" s="54"/>
      <c r="AM5732" s="54"/>
      <c r="AN5732" s="54"/>
      <c r="AP5732">
        <f t="shared" si="11842"/>
        <v>10</v>
      </c>
    </row>
    <row r="5733" spans="9:42" x14ac:dyDescent="0.3">
      <c r="I5733" s="1">
        <f t="shared" ref="I5733" si="11893">I5732</f>
        <v>2861</v>
      </c>
      <c r="J5733" s="46"/>
      <c r="K5733" s="47"/>
      <c r="L5733" s="38" t="str">
        <f t="shared" ref="L5733" si="11894">IF(K5733="","",IF(O5733="","","S-"&amp; TEXT(K5733,"aammjj")&amp;"-"&amp;I5733))</f>
        <v/>
      </c>
      <c r="M5733" s="50"/>
      <c r="N5733" s="51"/>
      <c r="O5733" s="51" t="str">
        <f t="shared" si="11845"/>
        <v/>
      </c>
      <c r="P5733" s="51"/>
      <c r="Q5733" s="51"/>
      <c r="R5733" s="51"/>
      <c r="S5733" s="39" t="str">
        <f t="shared" si="11854"/>
        <v/>
      </c>
      <c r="T5733" s="39" t="str">
        <f t="shared" si="11855"/>
        <v/>
      </c>
      <c r="U5733" s="51"/>
      <c r="V5733" s="51"/>
      <c r="W5733" s="51"/>
      <c r="X5733" s="51"/>
      <c r="Y5733" s="51"/>
      <c r="Z5733" s="51"/>
      <c r="AA5733" s="51"/>
      <c r="AB5733" s="51"/>
      <c r="AC5733" s="37" t="str">
        <f t="shared" si="11856"/>
        <v/>
      </c>
      <c r="AD5733" s="54"/>
      <c r="AE5733" s="54"/>
      <c r="AF5733" s="54"/>
      <c r="AG5733" s="54"/>
      <c r="AH5733" s="54"/>
      <c r="AI5733" s="54"/>
      <c r="AJ5733" s="54"/>
      <c r="AK5733" s="54"/>
      <c r="AL5733" s="54"/>
      <c r="AM5733" s="54"/>
      <c r="AN5733" s="54"/>
      <c r="AP5733">
        <f t="shared" si="11842"/>
        <v>10</v>
      </c>
    </row>
    <row r="5734" spans="9:42" x14ac:dyDescent="0.3">
      <c r="I5734" s="1">
        <f t="shared" ref="I5734" si="11895">I5733+1</f>
        <v>2862</v>
      </c>
      <c r="J5734" s="46"/>
      <c r="K5734" s="47"/>
      <c r="L5734" s="38" t="str">
        <f t="shared" ref="L5734" si="11896">IF(O5734="","", "E-"&amp;TEXT(K5734,"aammjj")&amp;"-"&amp;I5734)</f>
        <v/>
      </c>
      <c r="M5734" s="50"/>
      <c r="N5734" s="51"/>
      <c r="O5734" s="51" t="str">
        <f t="shared" si="11845"/>
        <v/>
      </c>
      <c r="P5734" s="51"/>
      <c r="Q5734" s="51"/>
      <c r="R5734" s="51"/>
      <c r="S5734" s="39" t="str">
        <f t="shared" si="11854"/>
        <v/>
      </c>
      <c r="T5734" s="39" t="str">
        <f t="shared" si="11855"/>
        <v/>
      </c>
      <c r="U5734" s="51"/>
      <c r="V5734" s="51"/>
      <c r="W5734" s="51"/>
      <c r="X5734" s="51"/>
      <c r="Y5734" s="51"/>
      <c r="Z5734" s="51"/>
      <c r="AA5734" s="51"/>
      <c r="AB5734" s="51"/>
      <c r="AC5734" s="37" t="str">
        <f t="shared" si="11856"/>
        <v/>
      </c>
      <c r="AD5734" s="54"/>
      <c r="AE5734" s="54"/>
      <c r="AF5734" s="54"/>
      <c r="AG5734" s="54"/>
      <c r="AH5734" s="54"/>
      <c r="AI5734" s="54"/>
      <c r="AJ5734" s="54"/>
      <c r="AK5734" s="54"/>
      <c r="AL5734" s="54"/>
      <c r="AM5734" s="54"/>
      <c r="AN5734" s="54"/>
      <c r="AP5734">
        <f t="shared" si="11842"/>
        <v>10</v>
      </c>
    </row>
    <row r="5735" spans="9:42" x14ac:dyDescent="0.3">
      <c r="I5735" s="1">
        <f t="shared" ref="I5735" si="11897">I5734</f>
        <v>2862</v>
      </c>
      <c r="J5735" s="46"/>
      <c r="K5735" s="47"/>
      <c r="L5735" s="38" t="str">
        <f t="shared" ref="L5735" si="11898">IF(K5735="","",IF(O5735="","","S-"&amp; TEXT(K5735,"aammjj")&amp;"-"&amp;I5735))</f>
        <v/>
      </c>
      <c r="M5735" s="50"/>
      <c r="N5735" s="51"/>
      <c r="O5735" s="51" t="str">
        <f t="shared" si="11845"/>
        <v/>
      </c>
      <c r="P5735" s="51"/>
      <c r="Q5735" s="51"/>
      <c r="R5735" s="51"/>
      <c r="S5735" s="39" t="str">
        <f t="shared" si="11854"/>
        <v/>
      </c>
      <c r="T5735" s="39" t="str">
        <f t="shared" si="11855"/>
        <v/>
      </c>
      <c r="U5735" s="51"/>
      <c r="V5735" s="51"/>
      <c r="W5735" s="51"/>
      <c r="X5735" s="51"/>
      <c r="Y5735" s="51"/>
      <c r="Z5735" s="51"/>
      <c r="AA5735" s="51"/>
      <c r="AB5735" s="51"/>
      <c r="AC5735" s="37" t="str">
        <f t="shared" si="11856"/>
        <v/>
      </c>
      <c r="AD5735" s="54"/>
      <c r="AE5735" s="54"/>
      <c r="AF5735" s="54"/>
      <c r="AG5735" s="54"/>
      <c r="AH5735" s="54"/>
      <c r="AI5735" s="54"/>
      <c r="AJ5735" s="54"/>
      <c r="AK5735" s="54"/>
      <c r="AL5735" s="54"/>
      <c r="AM5735" s="54"/>
      <c r="AN5735" s="54"/>
      <c r="AP5735">
        <f t="shared" si="11842"/>
        <v>10</v>
      </c>
    </row>
    <row r="5736" spans="9:42" x14ac:dyDescent="0.3">
      <c r="I5736" s="1">
        <f t="shared" ref="I5736" si="11899">I5735+1</f>
        <v>2863</v>
      </c>
      <c r="J5736" s="46"/>
      <c r="K5736" s="47"/>
      <c r="L5736" s="38" t="str">
        <f t="shared" ref="L5736" si="11900">IF(O5736="","", "E-"&amp;TEXT(K5736,"aammjj")&amp;"-"&amp;I5736)</f>
        <v/>
      </c>
      <c r="M5736" s="50"/>
      <c r="N5736" s="51"/>
      <c r="O5736" s="51" t="str">
        <f t="shared" si="11845"/>
        <v/>
      </c>
      <c r="P5736" s="51"/>
      <c r="Q5736" s="51"/>
      <c r="R5736" s="51"/>
      <c r="S5736" s="39" t="str">
        <f t="shared" si="11854"/>
        <v/>
      </c>
      <c r="T5736" s="39" t="str">
        <f t="shared" si="11855"/>
        <v/>
      </c>
      <c r="U5736" s="51"/>
      <c r="V5736" s="51"/>
      <c r="W5736" s="51"/>
      <c r="X5736" s="51"/>
      <c r="Y5736" s="51"/>
      <c r="Z5736" s="51"/>
      <c r="AA5736" s="51"/>
      <c r="AB5736" s="51"/>
      <c r="AC5736" s="37" t="str">
        <f t="shared" si="11856"/>
        <v/>
      </c>
      <c r="AD5736" s="54"/>
      <c r="AE5736" s="54"/>
      <c r="AF5736" s="54"/>
      <c r="AG5736" s="54"/>
      <c r="AH5736" s="54"/>
      <c r="AI5736" s="54"/>
      <c r="AJ5736" s="54"/>
      <c r="AK5736" s="54"/>
      <c r="AL5736" s="54"/>
      <c r="AM5736" s="54"/>
      <c r="AN5736" s="54"/>
      <c r="AP5736">
        <f t="shared" si="11842"/>
        <v>10</v>
      </c>
    </row>
    <row r="5737" spans="9:42" x14ac:dyDescent="0.3">
      <c r="I5737" s="1">
        <f t="shared" ref="I5737" si="11901">I5736</f>
        <v>2863</v>
      </c>
      <c r="J5737" s="46"/>
      <c r="K5737" s="47"/>
      <c r="L5737" s="38" t="str">
        <f t="shared" ref="L5737" si="11902">IF(K5737="","",IF(O5737="","","S-"&amp; TEXT(K5737,"aammjj")&amp;"-"&amp;I5737))</f>
        <v/>
      </c>
      <c r="M5737" s="50"/>
      <c r="N5737" s="51"/>
      <c r="O5737" s="51" t="str">
        <f t="shared" si="11845"/>
        <v/>
      </c>
      <c r="P5737" s="51"/>
      <c r="Q5737" s="51"/>
      <c r="R5737" s="51"/>
      <c r="S5737" s="39" t="str">
        <f t="shared" si="11854"/>
        <v/>
      </c>
      <c r="T5737" s="39" t="str">
        <f t="shared" si="11855"/>
        <v/>
      </c>
      <c r="U5737" s="51"/>
      <c r="V5737" s="51"/>
      <c r="W5737" s="51"/>
      <c r="X5737" s="51"/>
      <c r="Y5737" s="51"/>
      <c r="Z5737" s="51"/>
      <c r="AA5737" s="51"/>
      <c r="AB5737" s="51"/>
      <c r="AC5737" s="37" t="str">
        <f t="shared" si="11856"/>
        <v/>
      </c>
      <c r="AD5737" s="54"/>
      <c r="AE5737" s="54"/>
      <c r="AF5737" s="54"/>
      <c r="AG5737" s="54"/>
      <c r="AH5737" s="54"/>
      <c r="AI5737" s="54"/>
      <c r="AJ5737" s="54"/>
      <c r="AK5737" s="54"/>
      <c r="AL5737" s="54"/>
      <c r="AM5737" s="54"/>
      <c r="AN5737" s="54"/>
      <c r="AP5737">
        <f t="shared" si="11842"/>
        <v>10</v>
      </c>
    </row>
    <row r="5738" spans="9:42" x14ac:dyDescent="0.3">
      <c r="I5738" s="1">
        <f t="shared" ref="I5738" si="11903">I5737+1</f>
        <v>2864</v>
      </c>
      <c r="J5738" s="46"/>
      <c r="K5738" s="47"/>
      <c r="L5738" s="38" t="str">
        <f t="shared" ref="L5738" si="11904">IF(O5738="","", "E-"&amp;TEXT(K5738,"aammjj")&amp;"-"&amp;I5738)</f>
        <v/>
      </c>
      <c r="M5738" s="50"/>
      <c r="N5738" s="51"/>
      <c r="O5738" s="51" t="str">
        <f t="shared" si="11845"/>
        <v/>
      </c>
      <c r="P5738" s="51"/>
      <c r="Q5738" s="51"/>
      <c r="R5738" s="51"/>
      <c r="S5738" s="39" t="str">
        <f t="shared" si="11854"/>
        <v/>
      </c>
      <c r="T5738" s="39" t="str">
        <f t="shared" si="11855"/>
        <v/>
      </c>
      <c r="U5738" s="51"/>
      <c r="V5738" s="51"/>
      <c r="W5738" s="51"/>
      <c r="X5738" s="51"/>
      <c r="Y5738" s="51"/>
      <c r="Z5738" s="51"/>
      <c r="AA5738" s="51"/>
      <c r="AB5738" s="51"/>
      <c r="AC5738" s="37" t="str">
        <f t="shared" si="11856"/>
        <v/>
      </c>
      <c r="AD5738" s="54"/>
      <c r="AE5738" s="54"/>
      <c r="AF5738" s="54"/>
      <c r="AG5738" s="54"/>
      <c r="AH5738" s="54"/>
      <c r="AI5738" s="54"/>
      <c r="AJ5738" s="54"/>
      <c r="AK5738" s="54"/>
      <c r="AL5738" s="54"/>
      <c r="AM5738" s="54"/>
      <c r="AN5738" s="54"/>
      <c r="AP5738">
        <f t="shared" si="11842"/>
        <v>10</v>
      </c>
    </row>
    <row r="5739" spans="9:42" x14ac:dyDescent="0.3">
      <c r="I5739" s="1">
        <f t="shared" ref="I5739" si="11905">I5738</f>
        <v>2864</v>
      </c>
      <c r="J5739" s="46"/>
      <c r="K5739" s="47"/>
      <c r="L5739" s="38" t="str">
        <f t="shared" ref="L5739" si="11906">IF(K5739="","",IF(O5739="","","S-"&amp; TEXT(K5739,"aammjj")&amp;"-"&amp;I5739))</f>
        <v/>
      </c>
      <c r="M5739" s="50"/>
      <c r="N5739" s="51"/>
      <c r="O5739" s="51" t="str">
        <f t="shared" si="11845"/>
        <v/>
      </c>
      <c r="P5739" s="51"/>
      <c r="Q5739" s="51"/>
      <c r="R5739" s="51"/>
      <c r="S5739" s="39" t="str">
        <f t="shared" si="11854"/>
        <v/>
      </c>
      <c r="T5739" s="39" t="str">
        <f t="shared" si="11855"/>
        <v/>
      </c>
      <c r="U5739" s="51"/>
      <c r="V5739" s="51"/>
      <c r="W5739" s="51"/>
      <c r="X5739" s="51"/>
      <c r="Y5739" s="51"/>
      <c r="Z5739" s="51"/>
      <c r="AA5739" s="51"/>
      <c r="AB5739" s="51"/>
      <c r="AC5739" s="37" t="str">
        <f t="shared" si="11856"/>
        <v/>
      </c>
      <c r="AD5739" s="54"/>
      <c r="AE5739" s="54"/>
      <c r="AF5739" s="54"/>
      <c r="AG5739" s="54"/>
      <c r="AH5739" s="54"/>
      <c r="AI5739" s="54"/>
      <c r="AJ5739" s="54"/>
      <c r="AK5739" s="54"/>
      <c r="AL5739" s="54"/>
      <c r="AM5739" s="54"/>
      <c r="AN5739" s="54"/>
      <c r="AP5739">
        <f t="shared" si="11842"/>
        <v>10</v>
      </c>
    </row>
    <row r="5740" spans="9:42" x14ac:dyDescent="0.3">
      <c r="I5740" s="1">
        <f t="shared" ref="I5740" si="11907">I5739+1</f>
        <v>2865</v>
      </c>
      <c r="J5740" s="46"/>
      <c r="K5740" s="47"/>
      <c r="L5740" s="38" t="str">
        <f t="shared" ref="L5740" si="11908">IF(O5740="","", "E-"&amp;TEXT(K5740,"aammjj")&amp;"-"&amp;I5740)</f>
        <v/>
      </c>
      <c r="M5740" s="50"/>
      <c r="N5740" s="51"/>
      <c r="O5740" s="51" t="str">
        <f t="shared" si="11845"/>
        <v/>
      </c>
      <c r="P5740" s="51"/>
      <c r="Q5740" s="51"/>
      <c r="R5740" s="51"/>
      <c r="S5740" s="39" t="str">
        <f t="shared" si="11854"/>
        <v/>
      </c>
      <c r="T5740" s="39" t="str">
        <f t="shared" si="11855"/>
        <v/>
      </c>
      <c r="U5740" s="51"/>
      <c r="V5740" s="51"/>
      <c r="W5740" s="51"/>
      <c r="X5740" s="51"/>
      <c r="Y5740" s="51"/>
      <c r="Z5740" s="51"/>
      <c r="AA5740" s="51"/>
      <c r="AB5740" s="51"/>
      <c r="AC5740" s="37" t="str">
        <f t="shared" si="11856"/>
        <v/>
      </c>
      <c r="AD5740" s="54"/>
      <c r="AE5740" s="54"/>
      <c r="AF5740" s="54"/>
      <c r="AG5740" s="54"/>
      <c r="AH5740" s="54"/>
      <c r="AI5740" s="54"/>
      <c r="AJ5740" s="54"/>
      <c r="AK5740" s="54"/>
      <c r="AL5740" s="54"/>
      <c r="AM5740" s="54"/>
      <c r="AN5740" s="54"/>
      <c r="AP5740">
        <f t="shared" si="11842"/>
        <v>10</v>
      </c>
    </row>
    <row r="5741" spans="9:42" x14ac:dyDescent="0.3">
      <c r="I5741" s="1">
        <f t="shared" ref="I5741" si="11909">I5740</f>
        <v>2865</v>
      </c>
      <c r="J5741" s="46"/>
      <c r="K5741" s="47"/>
      <c r="L5741" s="38" t="str">
        <f t="shared" ref="L5741" si="11910">IF(K5741="","",IF(O5741="","","S-"&amp; TEXT(K5741,"aammjj")&amp;"-"&amp;I5741))</f>
        <v/>
      </c>
      <c r="M5741" s="50"/>
      <c r="N5741" s="51"/>
      <c r="O5741" s="51" t="str">
        <f t="shared" si="11845"/>
        <v/>
      </c>
      <c r="P5741" s="51"/>
      <c r="Q5741" s="51"/>
      <c r="R5741" s="51"/>
      <c r="S5741" s="39" t="str">
        <f t="shared" si="11854"/>
        <v/>
      </c>
      <c r="T5741" s="39" t="str">
        <f t="shared" si="11855"/>
        <v/>
      </c>
      <c r="U5741" s="51"/>
      <c r="V5741" s="51"/>
      <c r="W5741" s="51"/>
      <c r="X5741" s="51"/>
      <c r="Y5741" s="51"/>
      <c r="Z5741" s="51"/>
      <c r="AA5741" s="51"/>
      <c r="AB5741" s="51"/>
      <c r="AC5741" s="37" t="str">
        <f t="shared" si="11856"/>
        <v/>
      </c>
      <c r="AD5741" s="54"/>
      <c r="AE5741" s="54"/>
      <c r="AF5741" s="54"/>
      <c r="AG5741" s="54"/>
      <c r="AH5741" s="54"/>
      <c r="AI5741" s="54"/>
      <c r="AJ5741" s="54"/>
      <c r="AK5741" s="54"/>
      <c r="AL5741" s="54"/>
      <c r="AM5741" s="54"/>
      <c r="AN5741" s="54"/>
      <c r="AP5741">
        <f t="shared" si="11842"/>
        <v>10</v>
      </c>
    </row>
    <row r="5742" spans="9:42" x14ac:dyDescent="0.3">
      <c r="I5742" s="1">
        <f t="shared" ref="I5742" si="11911">I5741+1</f>
        <v>2866</v>
      </c>
      <c r="J5742" s="46"/>
      <c r="K5742" s="47"/>
      <c r="L5742" s="38" t="str">
        <f t="shared" ref="L5742" si="11912">IF(O5742="","", "E-"&amp;TEXT(K5742,"aammjj")&amp;"-"&amp;I5742)</f>
        <v/>
      </c>
      <c r="M5742" s="50"/>
      <c r="N5742" s="51"/>
      <c r="O5742" s="51" t="str">
        <f t="shared" si="11845"/>
        <v/>
      </c>
      <c r="P5742" s="51"/>
      <c r="Q5742" s="51"/>
      <c r="R5742" s="51"/>
      <c r="S5742" s="39" t="str">
        <f t="shared" si="11854"/>
        <v/>
      </c>
      <c r="T5742" s="39" t="str">
        <f t="shared" si="11855"/>
        <v/>
      </c>
      <c r="U5742" s="51"/>
      <c r="V5742" s="51"/>
      <c r="W5742" s="51"/>
      <c r="X5742" s="51"/>
      <c r="Y5742" s="51"/>
      <c r="Z5742" s="51"/>
      <c r="AA5742" s="51"/>
      <c r="AB5742" s="51"/>
      <c r="AC5742" s="37" t="str">
        <f t="shared" si="11856"/>
        <v/>
      </c>
      <c r="AD5742" s="54"/>
      <c r="AE5742" s="54"/>
      <c r="AF5742" s="54"/>
      <c r="AG5742" s="54"/>
      <c r="AH5742" s="54"/>
      <c r="AI5742" s="54"/>
      <c r="AJ5742" s="54"/>
      <c r="AK5742" s="54"/>
      <c r="AL5742" s="54"/>
      <c r="AM5742" s="54"/>
      <c r="AN5742" s="54"/>
      <c r="AP5742">
        <f t="shared" si="11842"/>
        <v>10</v>
      </c>
    </row>
    <row r="5743" spans="9:42" x14ac:dyDescent="0.3">
      <c r="I5743" s="1">
        <f t="shared" ref="I5743" si="11913">I5742</f>
        <v>2866</v>
      </c>
      <c r="J5743" s="46"/>
      <c r="K5743" s="47"/>
      <c r="L5743" s="38" t="str">
        <f t="shared" ref="L5743" si="11914">IF(K5743="","",IF(O5743="","","S-"&amp; TEXT(K5743,"aammjj")&amp;"-"&amp;I5743))</f>
        <v/>
      </c>
      <c r="M5743" s="50"/>
      <c r="N5743" s="51"/>
      <c r="O5743" s="51" t="str">
        <f t="shared" si="11845"/>
        <v/>
      </c>
      <c r="P5743" s="51"/>
      <c r="Q5743" s="51"/>
      <c r="R5743" s="51"/>
      <c r="S5743" s="39" t="str">
        <f t="shared" si="11854"/>
        <v/>
      </c>
      <c r="T5743" s="39" t="str">
        <f t="shared" si="11855"/>
        <v/>
      </c>
      <c r="U5743" s="51"/>
      <c r="V5743" s="51"/>
      <c r="W5743" s="51"/>
      <c r="X5743" s="51"/>
      <c r="Y5743" s="51"/>
      <c r="Z5743" s="51"/>
      <c r="AA5743" s="51"/>
      <c r="AB5743" s="51"/>
      <c r="AC5743" s="37" t="str">
        <f t="shared" si="11856"/>
        <v/>
      </c>
      <c r="AD5743" s="54"/>
      <c r="AE5743" s="54"/>
      <c r="AF5743" s="54"/>
      <c r="AG5743" s="54"/>
      <c r="AH5743" s="54"/>
      <c r="AI5743" s="54"/>
      <c r="AJ5743" s="54"/>
      <c r="AK5743" s="54"/>
      <c r="AL5743" s="54"/>
      <c r="AM5743" s="54"/>
      <c r="AN5743" s="54"/>
      <c r="AP5743">
        <f t="shared" si="11842"/>
        <v>10</v>
      </c>
    </row>
    <row r="5744" spans="9:42" x14ac:dyDescent="0.3">
      <c r="I5744" s="1">
        <f t="shared" ref="I5744" si="11915">I5743+1</f>
        <v>2867</v>
      </c>
      <c r="J5744" s="46"/>
      <c r="K5744" s="47"/>
      <c r="L5744" s="38" t="str">
        <f t="shared" ref="L5744" si="11916">IF(O5744="","", "E-"&amp;TEXT(K5744,"aammjj")&amp;"-"&amp;I5744)</f>
        <v/>
      </c>
      <c r="M5744" s="50"/>
      <c r="N5744" s="51"/>
      <c r="O5744" s="51" t="str">
        <f t="shared" si="11845"/>
        <v/>
      </c>
      <c r="P5744" s="51"/>
      <c r="Q5744" s="51"/>
      <c r="R5744" s="51"/>
      <c r="S5744" s="39" t="str">
        <f t="shared" si="11854"/>
        <v/>
      </c>
      <c r="T5744" s="39" t="str">
        <f t="shared" si="11855"/>
        <v/>
      </c>
      <c r="U5744" s="51"/>
      <c r="V5744" s="51"/>
      <c r="W5744" s="51"/>
      <c r="X5744" s="51"/>
      <c r="Y5744" s="51"/>
      <c r="Z5744" s="51"/>
      <c r="AA5744" s="51"/>
      <c r="AB5744" s="51"/>
      <c r="AC5744" s="37" t="str">
        <f t="shared" si="11856"/>
        <v/>
      </c>
      <c r="AD5744" s="54"/>
      <c r="AE5744" s="54"/>
      <c r="AF5744" s="54"/>
      <c r="AG5744" s="54"/>
      <c r="AH5744" s="54"/>
      <c r="AI5744" s="54"/>
      <c r="AJ5744" s="54"/>
      <c r="AK5744" s="54"/>
      <c r="AL5744" s="54"/>
      <c r="AM5744" s="54"/>
      <c r="AN5744" s="54"/>
      <c r="AP5744">
        <f t="shared" si="11842"/>
        <v>10</v>
      </c>
    </row>
    <row r="5745" spans="9:42" x14ac:dyDescent="0.3">
      <c r="I5745" s="1">
        <f t="shared" ref="I5745" si="11917">I5744</f>
        <v>2867</v>
      </c>
      <c r="J5745" s="46"/>
      <c r="K5745" s="47"/>
      <c r="L5745" s="38" t="str">
        <f t="shared" ref="L5745" si="11918">IF(K5745="","",IF(O5745="","","S-"&amp; TEXT(K5745,"aammjj")&amp;"-"&amp;I5745))</f>
        <v/>
      </c>
      <c r="M5745" s="50"/>
      <c r="N5745" s="51"/>
      <c r="O5745" s="51" t="str">
        <f t="shared" si="11845"/>
        <v/>
      </c>
      <c r="P5745" s="51"/>
      <c r="Q5745" s="51"/>
      <c r="R5745" s="51"/>
      <c r="S5745" s="39" t="str">
        <f t="shared" si="11854"/>
        <v/>
      </c>
      <c r="T5745" s="39" t="str">
        <f t="shared" si="11855"/>
        <v/>
      </c>
      <c r="U5745" s="51"/>
      <c r="V5745" s="51"/>
      <c r="W5745" s="51"/>
      <c r="X5745" s="51"/>
      <c r="Y5745" s="51"/>
      <c r="Z5745" s="51"/>
      <c r="AA5745" s="51"/>
      <c r="AB5745" s="51"/>
      <c r="AC5745" s="37" t="str">
        <f t="shared" si="11856"/>
        <v/>
      </c>
      <c r="AD5745" s="54"/>
      <c r="AE5745" s="54"/>
      <c r="AF5745" s="54"/>
      <c r="AG5745" s="54"/>
      <c r="AH5745" s="54"/>
      <c r="AI5745" s="54"/>
      <c r="AJ5745" s="54"/>
      <c r="AK5745" s="54"/>
      <c r="AL5745" s="54"/>
      <c r="AM5745" s="54"/>
      <c r="AN5745" s="54"/>
      <c r="AP5745">
        <f t="shared" si="11842"/>
        <v>10</v>
      </c>
    </row>
    <row r="5746" spans="9:42" x14ac:dyDescent="0.3">
      <c r="I5746" s="1">
        <f t="shared" ref="I5746" si="11919">I5745+1</f>
        <v>2868</v>
      </c>
      <c r="J5746" s="46"/>
      <c r="K5746" s="47"/>
      <c r="L5746" s="38" t="str">
        <f t="shared" ref="L5746" si="11920">IF(O5746="","", "E-"&amp;TEXT(K5746,"aammjj")&amp;"-"&amp;I5746)</f>
        <v/>
      </c>
      <c r="M5746" s="50"/>
      <c r="N5746" s="51"/>
      <c r="O5746" s="51" t="str">
        <f t="shared" si="11845"/>
        <v/>
      </c>
      <c r="P5746" s="51"/>
      <c r="Q5746" s="51"/>
      <c r="R5746" s="51"/>
      <c r="S5746" s="39" t="str">
        <f t="shared" si="11854"/>
        <v/>
      </c>
      <c r="T5746" s="39" t="str">
        <f t="shared" si="11855"/>
        <v/>
      </c>
      <c r="U5746" s="51"/>
      <c r="V5746" s="51"/>
      <c r="W5746" s="51"/>
      <c r="X5746" s="51"/>
      <c r="Y5746" s="51"/>
      <c r="Z5746" s="51"/>
      <c r="AA5746" s="51"/>
      <c r="AB5746" s="51"/>
      <c r="AC5746" s="37" t="str">
        <f t="shared" si="11856"/>
        <v/>
      </c>
      <c r="AD5746" s="54"/>
      <c r="AE5746" s="54"/>
      <c r="AF5746" s="54"/>
      <c r="AG5746" s="54"/>
      <c r="AH5746" s="54"/>
      <c r="AI5746" s="54"/>
      <c r="AJ5746" s="54"/>
      <c r="AK5746" s="54"/>
      <c r="AL5746" s="54"/>
      <c r="AM5746" s="54"/>
      <c r="AN5746" s="54"/>
      <c r="AP5746">
        <f t="shared" si="11842"/>
        <v>10</v>
      </c>
    </row>
    <row r="5747" spans="9:42" x14ac:dyDescent="0.3">
      <c r="I5747" s="1">
        <f t="shared" ref="I5747" si="11921">I5746</f>
        <v>2868</v>
      </c>
      <c r="J5747" s="46"/>
      <c r="K5747" s="47"/>
      <c r="L5747" s="38" t="str">
        <f t="shared" ref="L5747" si="11922">IF(K5747="","",IF(O5747="","","S-"&amp; TEXT(K5747,"aammjj")&amp;"-"&amp;I5747))</f>
        <v/>
      </c>
      <c r="M5747" s="50"/>
      <c r="N5747" s="51"/>
      <c r="O5747" s="51" t="str">
        <f t="shared" si="11845"/>
        <v/>
      </c>
      <c r="P5747" s="51"/>
      <c r="Q5747" s="51"/>
      <c r="R5747" s="51"/>
      <c r="S5747" s="39" t="str">
        <f t="shared" si="11854"/>
        <v/>
      </c>
      <c r="T5747" s="39" t="str">
        <f t="shared" si="11855"/>
        <v/>
      </c>
      <c r="U5747" s="51"/>
      <c r="V5747" s="51"/>
      <c r="W5747" s="51"/>
      <c r="X5747" s="51"/>
      <c r="Y5747" s="51"/>
      <c r="Z5747" s="51"/>
      <c r="AA5747" s="51"/>
      <c r="AB5747" s="51"/>
      <c r="AC5747" s="37" t="str">
        <f t="shared" si="11856"/>
        <v/>
      </c>
      <c r="AD5747" s="54"/>
      <c r="AE5747" s="54"/>
      <c r="AF5747" s="54"/>
      <c r="AG5747" s="54"/>
      <c r="AH5747" s="54"/>
      <c r="AI5747" s="54"/>
      <c r="AJ5747" s="54"/>
      <c r="AK5747" s="54"/>
      <c r="AL5747" s="54"/>
      <c r="AM5747" s="54"/>
      <c r="AN5747" s="54"/>
      <c r="AP5747">
        <f t="shared" si="11842"/>
        <v>10</v>
      </c>
    </row>
    <row r="5748" spans="9:42" x14ac:dyDescent="0.3">
      <c r="I5748" s="1">
        <f t="shared" ref="I5748" si="11923">I5747+1</f>
        <v>2869</v>
      </c>
      <c r="J5748" s="46"/>
      <c r="K5748" s="47"/>
      <c r="L5748" s="38" t="str">
        <f t="shared" ref="L5748" si="11924">IF(O5748="","", "E-"&amp;TEXT(K5748,"aammjj")&amp;"-"&amp;I5748)</f>
        <v/>
      </c>
      <c r="M5748" s="50"/>
      <c r="N5748" s="51"/>
      <c r="O5748" s="51" t="str">
        <f t="shared" si="11845"/>
        <v/>
      </c>
      <c r="P5748" s="51"/>
      <c r="Q5748" s="51"/>
      <c r="R5748" s="51"/>
      <c r="S5748" s="39" t="str">
        <f t="shared" si="11854"/>
        <v/>
      </c>
      <c r="T5748" s="39" t="str">
        <f t="shared" si="11855"/>
        <v/>
      </c>
      <c r="U5748" s="51"/>
      <c r="V5748" s="51"/>
      <c r="W5748" s="51"/>
      <c r="X5748" s="51"/>
      <c r="Y5748" s="51"/>
      <c r="Z5748" s="51"/>
      <c r="AA5748" s="51"/>
      <c r="AB5748" s="51"/>
      <c r="AC5748" s="37" t="str">
        <f t="shared" si="11856"/>
        <v/>
      </c>
      <c r="AD5748" s="54"/>
      <c r="AE5748" s="54"/>
      <c r="AF5748" s="54"/>
      <c r="AG5748" s="54"/>
      <c r="AH5748" s="54"/>
      <c r="AI5748" s="54"/>
      <c r="AJ5748" s="54"/>
      <c r="AK5748" s="54"/>
      <c r="AL5748" s="54"/>
      <c r="AM5748" s="54"/>
      <c r="AN5748" s="54"/>
      <c r="AP5748">
        <f t="shared" si="11842"/>
        <v>10</v>
      </c>
    </row>
    <row r="5749" spans="9:42" x14ac:dyDescent="0.3">
      <c r="I5749" s="1">
        <f t="shared" ref="I5749" si="11925">I5748</f>
        <v>2869</v>
      </c>
      <c r="J5749" s="46"/>
      <c r="K5749" s="47"/>
      <c r="L5749" s="38" t="str">
        <f t="shared" ref="L5749" si="11926">IF(K5749="","",IF(O5749="","","S-"&amp; TEXT(K5749,"aammjj")&amp;"-"&amp;I5749))</f>
        <v/>
      </c>
      <c r="M5749" s="50"/>
      <c r="N5749" s="51"/>
      <c r="O5749" s="51" t="str">
        <f t="shared" si="11845"/>
        <v/>
      </c>
      <c r="P5749" s="51"/>
      <c r="Q5749" s="51"/>
      <c r="R5749" s="51"/>
      <c r="S5749" s="39" t="str">
        <f t="shared" si="11854"/>
        <v/>
      </c>
      <c r="T5749" s="39" t="str">
        <f t="shared" si="11855"/>
        <v/>
      </c>
      <c r="U5749" s="51"/>
      <c r="V5749" s="51"/>
      <c r="W5749" s="51"/>
      <c r="X5749" s="51"/>
      <c r="Y5749" s="51"/>
      <c r="Z5749" s="51"/>
      <c r="AA5749" s="51"/>
      <c r="AB5749" s="51"/>
      <c r="AC5749" s="37" t="str">
        <f t="shared" si="11856"/>
        <v/>
      </c>
      <c r="AD5749" s="54"/>
      <c r="AE5749" s="54"/>
      <c r="AF5749" s="54"/>
      <c r="AG5749" s="54"/>
      <c r="AH5749" s="54"/>
      <c r="AI5749" s="54"/>
      <c r="AJ5749" s="54"/>
      <c r="AK5749" s="54"/>
      <c r="AL5749" s="54"/>
      <c r="AM5749" s="54"/>
      <c r="AN5749" s="54"/>
      <c r="AP5749">
        <f t="shared" si="11842"/>
        <v>10</v>
      </c>
    </row>
    <row r="5750" spans="9:42" x14ac:dyDescent="0.3">
      <c r="I5750" s="1">
        <f t="shared" ref="I5750" si="11927">I5749+1</f>
        <v>2870</v>
      </c>
      <c r="J5750" s="46"/>
      <c r="K5750" s="47"/>
      <c r="L5750" s="38" t="str">
        <f t="shared" ref="L5750" si="11928">IF(O5750="","", "E-"&amp;TEXT(K5750,"aammjj")&amp;"-"&amp;I5750)</f>
        <v/>
      </c>
      <c r="M5750" s="50"/>
      <c r="N5750" s="51"/>
      <c r="O5750" s="51" t="str">
        <f t="shared" si="11845"/>
        <v/>
      </c>
      <c r="P5750" s="51"/>
      <c r="Q5750" s="51"/>
      <c r="R5750" s="51"/>
      <c r="S5750" s="39" t="str">
        <f t="shared" si="11854"/>
        <v/>
      </c>
      <c r="T5750" s="39" t="str">
        <f t="shared" si="11855"/>
        <v/>
      </c>
      <c r="U5750" s="51"/>
      <c r="V5750" s="51"/>
      <c r="W5750" s="51"/>
      <c r="X5750" s="51"/>
      <c r="Y5750" s="51"/>
      <c r="Z5750" s="51"/>
      <c r="AA5750" s="51"/>
      <c r="AB5750" s="51"/>
      <c r="AC5750" s="37" t="str">
        <f t="shared" si="11856"/>
        <v/>
      </c>
      <c r="AD5750" s="54"/>
      <c r="AE5750" s="54"/>
      <c r="AF5750" s="54"/>
      <c r="AG5750" s="54"/>
      <c r="AH5750" s="54"/>
      <c r="AI5750" s="54"/>
      <c r="AJ5750" s="54"/>
      <c r="AK5750" s="54"/>
      <c r="AL5750" s="54"/>
      <c r="AM5750" s="54"/>
      <c r="AN5750" s="54"/>
      <c r="AP5750">
        <f t="shared" si="11842"/>
        <v>10</v>
      </c>
    </row>
    <row r="5751" spans="9:42" x14ac:dyDescent="0.3">
      <c r="I5751" s="1">
        <f t="shared" ref="I5751" si="11929">I5750</f>
        <v>2870</v>
      </c>
      <c r="J5751" s="46"/>
      <c r="K5751" s="47"/>
      <c r="L5751" s="38" t="str">
        <f t="shared" ref="L5751" si="11930">IF(K5751="","",IF(O5751="","","S-"&amp; TEXT(K5751,"aammjj")&amp;"-"&amp;I5751))</f>
        <v/>
      </c>
      <c r="M5751" s="50"/>
      <c r="N5751" s="51"/>
      <c r="O5751" s="51" t="str">
        <f t="shared" si="11845"/>
        <v/>
      </c>
      <c r="P5751" s="51"/>
      <c r="Q5751" s="51"/>
      <c r="R5751" s="51"/>
      <c r="S5751" s="39" t="str">
        <f t="shared" si="11854"/>
        <v/>
      </c>
      <c r="T5751" s="39" t="str">
        <f t="shared" si="11855"/>
        <v/>
      </c>
      <c r="U5751" s="51"/>
      <c r="V5751" s="51"/>
      <c r="W5751" s="51"/>
      <c r="X5751" s="51"/>
      <c r="Y5751" s="51"/>
      <c r="Z5751" s="51"/>
      <c r="AA5751" s="51"/>
      <c r="AB5751" s="51"/>
      <c r="AC5751" s="37" t="str">
        <f t="shared" si="11856"/>
        <v/>
      </c>
      <c r="AD5751" s="54"/>
      <c r="AE5751" s="54"/>
      <c r="AF5751" s="54"/>
      <c r="AG5751" s="54"/>
      <c r="AH5751" s="54"/>
      <c r="AI5751" s="54"/>
      <c r="AJ5751" s="54"/>
      <c r="AK5751" s="54"/>
      <c r="AL5751" s="54"/>
      <c r="AM5751" s="54"/>
      <c r="AN5751" s="54"/>
      <c r="AP5751">
        <f t="shared" si="11842"/>
        <v>10</v>
      </c>
    </row>
    <row r="5752" spans="9:42" x14ac:dyDescent="0.3">
      <c r="I5752" s="1">
        <f t="shared" ref="I5752" si="11931">I5751+1</f>
        <v>2871</v>
      </c>
      <c r="J5752" s="46"/>
      <c r="K5752" s="47"/>
      <c r="L5752" s="38" t="str">
        <f t="shared" ref="L5752" si="11932">IF(O5752="","", "E-"&amp;TEXT(K5752,"aammjj")&amp;"-"&amp;I5752)</f>
        <v/>
      </c>
      <c r="M5752" s="50"/>
      <c r="N5752" s="51"/>
      <c r="O5752" s="51" t="str">
        <f t="shared" si="11845"/>
        <v/>
      </c>
      <c r="P5752" s="51"/>
      <c r="Q5752" s="51"/>
      <c r="R5752" s="51"/>
      <c r="S5752" s="39" t="str">
        <f t="shared" si="11854"/>
        <v/>
      </c>
      <c r="T5752" s="39" t="str">
        <f t="shared" si="11855"/>
        <v/>
      </c>
      <c r="U5752" s="51"/>
      <c r="V5752" s="51"/>
      <c r="W5752" s="51"/>
      <c r="X5752" s="51"/>
      <c r="Y5752" s="51"/>
      <c r="Z5752" s="51"/>
      <c r="AA5752" s="51"/>
      <c r="AB5752" s="51"/>
      <c r="AC5752" s="37" t="str">
        <f t="shared" si="11856"/>
        <v/>
      </c>
      <c r="AD5752" s="54"/>
      <c r="AE5752" s="54"/>
      <c r="AF5752" s="54"/>
      <c r="AG5752" s="54"/>
      <c r="AH5752" s="54"/>
      <c r="AI5752" s="54"/>
      <c r="AJ5752" s="54"/>
      <c r="AK5752" s="54"/>
      <c r="AL5752" s="54"/>
      <c r="AM5752" s="54"/>
      <c r="AN5752" s="54"/>
      <c r="AP5752">
        <f t="shared" si="11842"/>
        <v>10</v>
      </c>
    </row>
    <row r="5753" spans="9:42" x14ac:dyDescent="0.3">
      <c r="I5753" s="1">
        <f t="shared" ref="I5753" si="11933">I5752</f>
        <v>2871</v>
      </c>
      <c r="J5753" s="46"/>
      <c r="K5753" s="47"/>
      <c r="L5753" s="38" t="str">
        <f t="shared" ref="L5753" si="11934">IF(K5753="","",IF(O5753="","","S-"&amp; TEXT(K5753,"aammjj")&amp;"-"&amp;I5753))</f>
        <v/>
      </c>
      <c r="M5753" s="50"/>
      <c r="N5753" s="51"/>
      <c r="O5753" s="51" t="str">
        <f t="shared" si="11845"/>
        <v/>
      </c>
      <c r="P5753" s="51"/>
      <c r="Q5753" s="51"/>
      <c r="R5753" s="51"/>
      <c r="S5753" s="39" t="str">
        <f t="shared" si="11854"/>
        <v/>
      </c>
      <c r="T5753" s="39" t="str">
        <f t="shared" si="11855"/>
        <v/>
      </c>
      <c r="U5753" s="51"/>
      <c r="V5753" s="51"/>
      <c r="W5753" s="51"/>
      <c r="X5753" s="51"/>
      <c r="Y5753" s="51"/>
      <c r="Z5753" s="51"/>
      <c r="AA5753" s="51"/>
      <c r="AB5753" s="51"/>
      <c r="AC5753" s="37" t="str">
        <f t="shared" si="11856"/>
        <v/>
      </c>
      <c r="AD5753" s="54"/>
      <c r="AE5753" s="54"/>
      <c r="AF5753" s="54"/>
      <c r="AG5753" s="54"/>
      <c r="AH5753" s="54"/>
      <c r="AI5753" s="54"/>
      <c r="AJ5753" s="54"/>
      <c r="AK5753" s="54"/>
      <c r="AL5753" s="54"/>
      <c r="AM5753" s="54"/>
      <c r="AN5753" s="54"/>
      <c r="AP5753">
        <f t="shared" si="11842"/>
        <v>10</v>
      </c>
    </row>
    <row r="5754" spans="9:42" x14ac:dyDescent="0.3">
      <c r="I5754" s="1">
        <f t="shared" ref="I5754" si="11935">I5753+1</f>
        <v>2872</v>
      </c>
      <c r="J5754" s="46"/>
      <c r="K5754" s="47"/>
      <c r="L5754" s="38" t="str">
        <f t="shared" ref="L5754" si="11936">IF(O5754="","", "E-"&amp;TEXT(K5754,"aammjj")&amp;"-"&amp;I5754)</f>
        <v/>
      </c>
      <c r="M5754" s="50"/>
      <c r="N5754" s="51"/>
      <c r="O5754" s="51" t="str">
        <f t="shared" si="11845"/>
        <v/>
      </c>
      <c r="P5754" s="51"/>
      <c r="Q5754" s="51"/>
      <c r="R5754" s="51"/>
      <c r="S5754" s="39" t="str">
        <f t="shared" si="11854"/>
        <v/>
      </c>
      <c r="T5754" s="39" t="str">
        <f t="shared" si="11855"/>
        <v/>
      </c>
      <c r="U5754" s="51"/>
      <c r="V5754" s="51"/>
      <c r="W5754" s="51"/>
      <c r="X5754" s="51"/>
      <c r="Y5754" s="51"/>
      <c r="Z5754" s="51"/>
      <c r="AA5754" s="51"/>
      <c r="AB5754" s="51"/>
      <c r="AC5754" s="37" t="str">
        <f t="shared" si="11856"/>
        <v/>
      </c>
      <c r="AD5754" s="54"/>
      <c r="AE5754" s="54"/>
      <c r="AF5754" s="54"/>
      <c r="AG5754" s="54"/>
      <c r="AH5754" s="54"/>
      <c r="AI5754" s="54"/>
      <c r="AJ5754" s="54"/>
      <c r="AK5754" s="54"/>
      <c r="AL5754" s="54"/>
      <c r="AM5754" s="54"/>
      <c r="AN5754" s="54"/>
      <c r="AP5754">
        <f t="shared" si="11842"/>
        <v>10</v>
      </c>
    </row>
    <row r="5755" spans="9:42" x14ac:dyDescent="0.3">
      <c r="I5755" s="1">
        <f t="shared" ref="I5755" si="11937">I5754</f>
        <v>2872</v>
      </c>
      <c r="J5755" s="46"/>
      <c r="K5755" s="47"/>
      <c r="L5755" s="38" t="str">
        <f t="shared" ref="L5755" si="11938">IF(K5755="","",IF(O5755="","","S-"&amp; TEXT(K5755,"aammjj")&amp;"-"&amp;I5755))</f>
        <v/>
      </c>
      <c r="M5755" s="50"/>
      <c r="N5755" s="51"/>
      <c r="O5755" s="51" t="str">
        <f t="shared" si="11845"/>
        <v/>
      </c>
      <c r="P5755" s="51"/>
      <c r="Q5755" s="51"/>
      <c r="R5755" s="51"/>
      <c r="S5755" s="39" t="str">
        <f t="shared" si="11854"/>
        <v/>
      </c>
      <c r="T5755" s="39" t="str">
        <f t="shared" si="11855"/>
        <v/>
      </c>
      <c r="U5755" s="51"/>
      <c r="V5755" s="51"/>
      <c r="W5755" s="51"/>
      <c r="X5755" s="51"/>
      <c r="Y5755" s="51"/>
      <c r="Z5755" s="51"/>
      <c r="AA5755" s="51"/>
      <c r="AB5755" s="51"/>
      <c r="AC5755" s="37" t="str">
        <f t="shared" si="11856"/>
        <v/>
      </c>
      <c r="AD5755" s="54"/>
      <c r="AE5755" s="54"/>
      <c r="AF5755" s="54"/>
      <c r="AG5755" s="54"/>
      <c r="AH5755" s="54"/>
      <c r="AI5755" s="54"/>
      <c r="AJ5755" s="54"/>
      <c r="AK5755" s="54"/>
      <c r="AL5755" s="54"/>
      <c r="AM5755" s="54"/>
      <c r="AN5755" s="54"/>
      <c r="AP5755">
        <f t="shared" si="11842"/>
        <v>10</v>
      </c>
    </row>
    <row r="5756" spans="9:42" x14ac:dyDescent="0.3">
      <c r="I5756" s="1">
        <f t="shared" ref="I5756" si="11939">I5755+1</f>
        <v>2873</v>
      </c>
      <c r="J5756" s="46"/>
      <c r="K5756" s="47"/>
      <c r="L5756" s="38" t="str">
        <f t="shared" ref="L5756" si="11940">IF(O5756="","", "E-"&amp;TEXT(K5756,"aammjj")&amp;"-"&amp;I5756)</f>
        <v/>
      </c>
      <c r="M5756" s="50"/>
      <c r="N5756" s="51"/>
      <c r="O5756" s="51" t="str">
        <f t="shared" si="11845"/>
        <v/>
      </c>
      <c r="P5756" s="51"/>
      <c r="Q5756" s="51"/>
      <c r="R5756" s="51"/>
      <c r="S5756" s="39" t="str">
        <f t="shared" si="11854"/>
        <v/>
      </c>
      <c r="T5756" s="39" t="str">
        <f t="shared" si="11855"/>
        <v/>
      </c>
      <c r="U5756" s="51"/>
      <c r="V5756" s="51"/>
      <c r="W5756" s="51"/>
      <c r="X5756" s="51"/>
      <c r="Y5756" s="51"/>
      <c r="Z5756" s="51"/>
      <c r="AA5756" s="51"/>
      <c r="AB5756" s="51"/>
      <c r="AC5756" s="37" t="str">
        <f t="shared" si="11856"/>
        <v/>
      </c>
      <c r="AD5756" s="54"/>
      <c r="AE5756" s="54"/>
      <c r="AF5756" s="54"/>
      <c r="AG5756" s="54"/>
      <c r="AH5756" s="54"/>
      <c r="AI5756" s="54"/>
      <c r="AJ5756" s="54"/>
      <c r="AK5756" s="54"/>
      <c r="AL5756" s="54"/>
      <c r="AM5756" s="54"/>
      <c r="AN5756" s="54"/>
      <c r="AP5756">
        <f t="shared" si="11842"/>
        <v>10</v>
      </c>
    </row>
    <row r="5757" spans="9:42" x14ac:dyDescent="0.3">
      <c r="I5757" s="1">
        <f t="shared" ref="I5757" si="11941">I5756</f>
        <v>2873</v>
      </c>
      <c r="J5757" s="46"/>
      <c r="K5757" s="47"/>
      <c r="L5757" s="38" t="str">
        <f t="shared" ref="L5757" si="11942">IF(K5757="","",IF(O5757="","","S-"&amp; TEXT(K5757,"aammjj")&amp;"-"&amp;I5757))</f>
        <v/>
      </c>
      <c r="M5757" s="50"/>
      <c r="N5757" s="51"/>
      <c r="O5757" s="51" t="str">
        <f t="shared" si="11845"/>
        <v/>
      </c>
      <c r="P5757" s="51"/>
      <c r="Q5757" s="51"/>
      <c r="R5757" s="51"/>
      <c r="S5757" s="39" t="str">
        <f t="shared" si="11854"/>
        <v/>
      </c>
      <c r="T5757" s="39" t="str">
        <f t="shared" si="11855"/>
        <v/>
      </c>
      <c r="U5757" s="51"/>
      <c r="V5757" s="51"/>
      <c r="W5757" s="51"/>
      <c r="X5757" s="51"/>
      <c r="Y5757" s="51"/>
      <c r="Z5757" s="51"/>
      <c r="AA5757" s="51"/>
      <c r="AB5757" s="51"/>
      <c r="AC5757" s="37" t="str">
        <f t="shared" si="11856"/>
        <v/>
      </c>
      <c r="AD5757" s="54"/>
      <c r="AE5757" s="54"/>
      <c r="AF5757" s="54"/>
      <c r="AG5757" s="54"/>
      <c r="AH5757" s="54"/>
      <c r="AI5757" s="54"/>
      <c r="AJ5757" s="54"/>
      <c r="AK5757" s="54"/>
      <c r="AL5757" s="54"/>
      <c r="AM5757" s="54"/>
      <c r="AN5757" s="54"/>
      <c r="AP5757">
        <f t="shared" si="11842"/>
        <v>10</v>
      </c>
    </row>
    <row r="5758" spans="9:42" x14ac:dyDescent="0.3">
      <c r="I5758" s="1">
        <f t="shared" ref="I5758" si="11943">I5757+1</f>
        <v>2874</v>
      </c>
      <c r="J5758" s="46"/>
      <c r="K5758" s="47"/>
      <c r="L5758" s="38" t="str">
        <f t="shared" ref="L5758" si="11944">IF(O5758="","", "E-"&amp;TEXT(K5758,"aammjj")&amp;"-"&amp;I5758)</f>
        <v/>
      </c>
      <c r="M5758" s="50"/>
      <c r="N5758" s="51"/>
      <c r="O5758" s="51" t="str">
        <f t="shared" si="11845"/>
        <v/>
      </c>
      <c r="P5758" s="51"/>
      <c r="Q5758" s="51"/>
      <c r="R5758" s="51"/>
      <c r="S5758" s="39" t="str">
        <f t="shared" si="11854"/>
        <v/>
      </c>
      <c r="T5758" s="39" t="str">
        <f t="shared" si="11855"/>
        <v/>
      </c>
      <c r="U5758" s="51"/>
      <c r="V5758" s="51"/>
      <c r="W5758" s="51"/>
      <c r="X5758" s="51"/>
      <c r="Y5758" s="51"/>
      <c r="Z5758" s="51"/>
      <c r="AA5758" s="51"/>
      <c r="AB5758" s="51"/>
      <c r="AC5758" s="37" t="str">
        <f t="shared" si="11856"/>
        <v/>
      </c>
      <c r="AD5758" s="54"/>
      <c r="AE5758" s="54"/>
      <c r="AF5758" s="54"/>
      <c r="AG5758" s="54"/>
      <c r="AH5758" s="54"/>
      <c r="AI5758" s="54"/>
      <c r="AJ5758" s="54"/>
      <c r="AK5758" s="54"/>
      <c r="AL5758" s="54"/>
      <c r="AM5758" s="54"/>
      <c r="AN5758" s="54"/>
      <c r="AP5758">
        <f t="shared" si="11842"/>
        <v>10</v>
      </c>
    </row>
    <row r="5759" spans="9:42" x14ac:dyDescent="0.3">
      <c r="I5759" s="1">
        <f t="shared" ref="I5759" si="11945">I5758</f>
        <v>2874</v>
      </c>
      <c r="J5759" s="46"/>
      <c r="K5759" s="47"/>
      <c r="L5759" s="38" t="str">
        <f t="shared" ref="L5759" si="11946">IF(K5759="","",IF(O5759="","","S-"&amp; TEXT(K5759,"aammjj")&amp;"-"&amp;I5759))</f>
        <v/>
      </c>
      <c r="M5759" s="50"/>
      <c r="N5759" s="51"/>
      <c r="O5759" s="51" t="str">
        <f t="shared" si="11845"/>
        <v/>
      </c>
      <c r="P5759" s="51"/>
      <c r="Q5759" s="51"/>
      <c r="R5759" s="51"/>
      <c r="S5759" s="39" t="str">
        <f t="shared" si="11854"/>
        <v/>
      </c>
      <c r="T5759" s="39" t="str">
        <f t="shared" si="11855"/>
        <v/>
      </c>
      <c r="U5759" s="51"/>
      <c r="V5759" s="51"/>
      <c r="W5759" s="51"/>
      <c r="X5759" s="51"/>
      <c r="Y5759" s="51"/>
      <c r="Z5759" s="51"/>
      <c r="AA5759" s="51"/>
      <c r="AB5759" s="51"/>
      <c r="AC5759" s="37" t="str">
        <f t="shared" si="11856"/>
        <v/>
      </c>
      <c r="AD5759" s="54"/>
      <c r="AE5759" s="54"/>
      <c r="AF5759" s="54"/>
      <c r="AG5759" s="54"/>
      <c r="AH5759" s="54"/>
      <c r="AI5759" s="54"/>
      <c r="AJ5759" s="54"/>
      <c r="AK5759" s="54"/>
      <c r="AL5759" s="54"/>
      <c r="AM5759" s="54"/>
      <c r="AN5759" s="54"/>
      <c r="AP5759">
        <f t="shared" si="11842"/>
        <v>10</v>
      </c>
    </row>
    <row r="5760" spans="9:42" x14ac:dyDescent="0.3">
      <c r="I5760" s="1">
        <f t="shared" ref="I5760" si="11947">I5759+1</f>
        <v>2875</v>
      </c>
      <c r="J5760" s="46"/>
      <c r="K5760" s="47"/>
      <c r="L5760" s="38" t="str">
        <f t="shared" ref="L5760" si="11948">IF(O5760="","", "E-"&amp;TEXT(K5760,"aammjj")&amp;"-"&amp;I5760)</f>
        <v/>
      </c>
      <c r="M5760" s="50"/>
      <c r="N5760" s="51"/>
      <c r="O5760" s="51" t="str">
        <f t="shared" si="11845"/>
        <v/>
      </c>
      <c r="P5760" s="51"/>
      <c r="Q5760" s="51"/>
      <c r="R5760" s="51"/>
      <c r="S5760" s="39" t="str">
        <f t="shared" si="11854"/>
        <v/>
      </c>
      <c r="T5760" s="39" t="str">
        <f t="shared" si="11855"/>
        <v/>
      </c>
      <c r="U5760" s="51"/>
      <c r="V5760" s="51"/>
      <c r="W5760" s="51"/>
      <c r="X5760" s="51"/>
      <c r="Y5760" s="51"/>
      <c r="Z5760" s="51"/>
      <c r="AA5760" s="51"/>
      <c r="AB5760" s="51"/>
      <c r="AC5760" s="37" t="str">
        <f t="shared" si="11856"/>
        <v/>
      </c>
      <c r="AD5760" s="54"/>
      <c r="AE5760" s="54"/>
      <c r="AF5760" s="54"/>
      <c r="AG5760" s="54"/>
      <c r="AH5760" s="54"/>
      <c r="AI5760" s="54"/>
      <c r="AJ5760" s="54"/>
      <c r="AK5760" s="54"/>
      <c r="AL5760" s="54"/>
      <c r="AM5760" s="54"/>
      <c r="AN5760" s="54"/>
      <c r="AP5760">
        <f t="shared" si="11842"/>
        <v>10</v>
      </c>
    </row>
    <row r="5761" spans="9:42" x14ac:dyDescent="0.3">
      <c r="I5761" s="1">
        <f t="shared" ref="I5761" si="11949">I5760</f>
        <v>2875</v>
      </c>
      <c r="J5761" s="46"/>
      <c r="K5761" s="47"/>
      <c r="L5761" s="38" t="str">
        <f t="shared" ref="L5761" si="11950">IF(K5761="","",IF(O5761="","","S-"&amp; TEXT(K5761,"aammjj")&amp;"-"&amp;I5761))</f>
        <v/>
      </c>
      <c r="M5761" s="50"/>
      <c r="N5761" s="51"/>
      <c r="O5761" s="51" t="str">
        <f t="shared" si="11845"/>
        <v/>
      </c>
      <c r="P5761" s="51"/>
      <c r="Q5761" s="51"/>
      <c r="R5761" s="51"/>
      <c r="S5761" s="39" t="str">
        <f t="shared" si="11854"/>
        <v/>
      </c>
      <c r="T5761" s="39" t="str">
        <f t="shared" si="11855"/>
        <v/>
      </c>
      <c r="U5761" s="51"/>
      <c r="V5761" s="51"/>
      <c r="W5761" s="51"/>
      <c r="X5761" s="51"/>
      <c r="Y5761" s="51"/>
      <c r="Z5761" s="51"/>
      <c r="AA5761" s="51"/>
      <c r="AB5761" s="51"/>
      <c r="AC5761" s="37" t="str">
        <f t="shared" si="11856"/>
        <v/>
      </c>
      <c r="AD5761" s="54"/>
      <c r="AE5761" s="54"/>
      <c r="AF5761" s="54"/>
      <c r="AG5761" s="54"/>
      <c r="AH5761" s="54"/>
      <c r="AI5761" s="54"/>
      <c r="AJ5761" s="54"/>
      <c r="AK5761" s="54"/>
      <c r="AL5761" s="54"/>
      <c r="AM5761" s="54"/>
      <c r="AN5761" s="54"/>
      <c r="AP5761">
        <f t="shared" si="11842"/>
        <v>10</v>
      </c>
    </row>
    <row r="5762" spans="9:42" x14ac:dyDescent="0.3">
      <c r="I5762" s="1">
        <f t="shared" ref="I5762" si="11951">I5761+1</f>
        <v>2876</v>
      </c>
      <c r="J5762" s="46"/>
      <c r="K5762" s="47"/>
      <c r="L5762" s="38" t="str">
        <f t="shared" ref="L5762" si="11952">IF(O5762="","", "E-"&amp;TEXT(K5762,"aammjj")&amp;"-"&amp;I5762)</f>
        <v/>
      </c>
      <c r="M5762" s="50"/>
      <c r="N5762" s="51"/>
      <c r="O5762" s="51" t="str">
        <f t="shared" si="11845"/>
        <v/>
      </c>
      <c r="P5762" s="51"/>
      <c r="Q5762" s="51"/>
      <c r="R5762" s="51"/>
      <c r="S5762" s="39" t="str">
        <f t="shared" si="11854"/>
        <v/>
      </c>
      <c r="T5762" s="39" t="str">
        <f t="shared" si="11855"/>
        <v/>
      </c>
      <c r="U5762" s="51"/>
      <c r="V5762" s="51"/>
      <c r="W5762" s="51"/>
      <c r="X5762" s="51"/>
      <c r="Y5762" s="51"/>
      <c r="Z5762" s="51"/>
      <c r="AA5762" s="51"/>
      <c r="AB5762" s="51"/>
      <c r="AC5762" s="37" t="str">
        <f t="shared" si="11856"/>
        <v/>
      </c>
      <c r="AD5762" s="54"/>
      <c r="AE5762" s="54"/>
      <c r="AF5762" s="54"/>
      <c r="AG5762" s="54"/>
      <c r="AH5762" s="54"/>
      <c r="AI5762" s="54"/>
      <c r="AJ5762" s="54"/>
      <c r="AK5762" s="54"/>
      <c r="AL5762" s="54"/>
      <c r="AM5762" s="54"/>
      <c r="AN5762" s="54"/>
      <c r="AP5762">
        <f t="shared" si="11842"/>
        <v>10</v>
      </c>
    </row>
    <row r="5763" spans="9:42" x14ac:dyDescent="0.3">
      <c r="I5763" s="1">
        <f t="shared" ref="I5763" si="11953">I5762</f>
        <v>2876</v>
      </c>
      <c r="J5763" s="46"/>
      <c r="K5763" s="47"/>
      <c r="L5763" s="38" t="str">
        <f t="shared" ref="L5763" si="11954">IF(K5763="","",IF(O5763="","","S-"&amp; TEXT(K5763,"aammjj")&amp;"-"&amp;I5763))</f>
        <v/>
      </c>
      <c r="M5763" s="50"/>
      <c r="N5763" s="51"/>
      <c r="O5763" s="51" t="str">
        <f t="shared" si="11845"/>
        <v/>
      </c>
      <c r="P5763" s="51"/>
      <c r="Q5763" s="51"/>
      <c r="R5763" s="51"/>
      <c r="S5763" s="39" t="str">
        <f t="shared" si="11854"/>
        <v/>
      </c>
      <c r="T5763" s="39" t="str">
        <f t="shared" si="11855"/>
        <v/>
      </c>
      <c r="U5763" s="51"/>
      <c r="V5763" s="51"/>
      <c r="W5763" s="51"/>
      <c r="X5763" s="51"/>
      <c r="Y5763" s="51"/>
      <c r="Z5763" s="51"/>
      <c r="AA5763" s="51"/>
      <c r="AB5763" s="51"/>
      <c r="AC5763" s="37" t="str">
        <f t="shared" si="11856"/>
        <v/>
      </c>
      <c r="AD5763" s="54"/>
      <c r="AE5763" s="54"/>
      <c r="AF5763" s="54"/>
      <c r="AG5763" s="54"/>
      <c r="AH5763" s="54"/>
      <c r="AI5763" s="54"/>
      <c r="AJ5763" s="54"/>
      <c r="AK5763" s="54"/>
      <c r="AL5763" s="54"/>
      <c r="AM5763" s="54"/>
      <c r="AN5763" s="54"/>
      <c r="AP5763">
        <f t="shared" si="11842"/>
        <v>10</v>
      </c>
    </row>
    <row r="5764" spans="9:42" x14ac:dyDescent="0.3">
      <c r="I5764" s="1">
        <f t="shared" ref="I5764" si="11955">I5763+1</f>
        <v>2877</v>
      </c>
      <c r="J5764" s="46"/>
      <c r="K5764" s="47"/>
      <c r="L5764" s="38" t="str">
        <f t="shared" ref="L5764" si="11956">IF(O5764="","", "E-"&amp;TEXT(K5764,"aammjj")&amp;"-"&amp;I5764)</f>
        <v/>
      </c>
      <c r="M5764" s="50"/>
      <c r="N5764" s="51"/>
      <c r="O5764" s="51" t="str">
        <f t="shared" si="11845"/>
        <v/>
      </c>
      <c r="P5764" s="51"/>
      <c r="Q5764" s="51"/>
      <c r="R5764" s="51"/>
      <c r="S5764" s="39" t="str">
        <f t="shared" si="11854"/>
        <v/>
      </c>
      <c r="T5764" s="39" t="str">
        <f t="shared" si="11855"/>
        <v/>
      </c>
      <c r="U5764" s="51"/>
      <c r="V5764" s="51"/>
      <c r="W5764" s="51"/>
      <c r="X5764" s="51"/>
      <c r="Y5764" s="51"/>
      <c r="Z5764" s="51"/>
      <c r="AA5764" s="51"/>
      <c r="AB5764" s="51"/>
      <c r="AC5764" s="37" t="str">
        <f t="shared" si="11856"/>
        <v/>
      </c>
      <c r="AD5764" s="54"/>
      <c r="AE5764" s="54"/>
      <c r="AF5764" s="54"/>
      <c r="AG5764" s="54"/>
      <c r="AH5764" s="54"/>
      <c r="AI5764" s="54"/>
      <c r="AJ5764" s="54"/>
      <c r="AK5764" s="54"/>
      <c r="AL5764" s="54"/>
      <c r="AM5764" s="54"/>
      <c r="AN5764" s="54"/>
      <c r="AP5764">
        <f t="shared" si="11842"/>
        <v>10</v>
      </c>
    </row>
    <row r="5765" spans="9:42" x14ac:dyDescent="0.3">
      <c r="I5765" s="1">
        <f t="shared" ref="I5765" si="11957">I5764</f>
        <v>2877</v>
      </c>
      <c r="J5765" s="46"/>
      <c r="K5765" s="47"/>
      <c r="L5765" s="38" t="str">
        <f t="shared" ref="L5765" si="11958">IF(K5765="","",IF(O5765="","","S-"&amp; TEXT(K5765,"aammjj")&amp;"-"&amp;I5765))</f>
        <v/>
      </c>
      <c r="M5765" s="50"/>
      <c r="N5765" s="51"/>
      <c r="O5765" s="51" t="str">
        <f t="shared" si="11845"/>
        <v/>
      </c>
      <c r="P5765" s="51"/>
      <c r="Q5765" s="51"/>
      <c r="R5765" s="51"/>
      <c r="S5765" s="39" t="str">
        <f t="shared" si="11854"/>
        <v/>
      </c>
      <c r="T5765" s="39" t="str">
        <f t="shared" si="11855"/>
        <v/>
      </c>
      <c r="U5765" s="51"/>
      <c r="V5765" s="51"/>
      <c r="W5765" s="51"/>
      <c r="X5765" s="51"/>
      <c r="Y5765" s="51"/>
      <c r="Z5765" s="51"/>
      <c r="AA5765" s="51"/>
      <c r="AB5765" s="51"/>
      <c r="AC5765" s="37" t="str">
        <f t="shared" si="11856"/>
        <v/>
      </c>
      <c r="AD5765" s="54"/>
      <c r="AE5765" s="54"/>
      <c r="AF5765" s="54"/>
      <c r="AG5765" s="54"/>
      <c r="AH5765" s="54"/>
      <c r="AI5765" s="54"/>
      <c r="AJ5765" s="54"/>
      <c r="AK5765" s="54"/>
      <c r="AL5765" s="54"/>
      <c r="AM5765" s="54"/>
      <c r="AN5765" s="54"/>
      <c r="AP5765">
        <f t="shared" si="11842"/>
        <v>10</v>
      </c>
    </row>
    <row r="5766" spans="9:42" x14ac:dyDescent="0.3">
      <c r="I5766" s="1">
        <f t="shared" ref="I5766" si="11959">I5765+1</f>
        <v>2878</v>
      </c>
      <c r="J5766" s="46"/>
      <c r="K5766" s="47"/>
      <c r="L5766" s="38" t="str">
        <f t="shared" ref="L5766" si="11960">IF(O5766="","", "E-"&amp;TEXT(K5766,"aammjj")&amp;"-"&amp;I5766)</f>
        <v/>
      </c>
      <c r="M5766" s="50"/>
      <c r="N5766" s="51"/>
      <c r="O5766" s="51" t="str">
        <f t="shared" si="11845"/>
        <v/>
      </c>
      <c r="P5766" s="51"/>
      <c r="Q5766" s="51"/>
      <c r="R5766" s="51"/>
      <c r="S5766" s="39" t="str">
        <f t="shared" si="11854"/>
        <v/>
      </c>
      <c r="T5766" s="39" t="str">
        <f t="shared" si="11855"/>
        <v/>
      </c>
      <c r="U5766" s="51"/>
      <c r="V5766" s="51"/>
      <c r="W5766" s="51"/>
      <c r="X5766" s="51"/>
      <c r="Y5766" s="51"/>
      <c r="Z5766" s="51"/>
      <c r="AA5766" s="51"/>
      <c r="AB5766" s="51"/>
      <c r="AC5766" s="37" t="str">
        <f t="shared" si="11856"/>
        <v/>
      </c>
      <c r="AD5766" s="54"/>
      <c r="AE5766" s="54"/>
      <c r="AF5766" s="54"/>
      <c r="AG5766" s="54"/>
      <c r="AH5766" s="54"/>
      <c r="AI5766" s="54"/>
      <c r="AJ5766" s="54"/>
      <c r="AK5766" s="54"/>
      <c r="AL5766" s="54"/>
      <c r="AM5766" s="54"/>
      <c r="AN5766" s="54"/>
      <c r="AP5766">
        <f t="shared" si="11842"/>
        <v>10</v>
      </c>
    </row>
    <row r="5767" spans="9:42" x14ac:dyDescent="0.3">
      <c r="I5767" s="1">
        <f t="shared" ref="I5767" si="11961">I5766</f>
        <v>2878</v>
      </c>
      <c r="J5767" s="46"/>
      <c r="K5767" s="47"/>
      <c r="L5767" s="38" t="str">
        <f t="shared" ref="L5767" si="11962">IF(K5767="","",IF(O5767="","","S-"&amp; TEXT(K5767,"aammjj")&amp;"-"&amp;I5767))</f>
        <v/>
      </c>
      <c r="M5767" s="50"/>
      <c r="N5767" s="51"/>
      <c r="O5767" s="51" t="str">
        <f t="shared" si="11845"/>
        <v/>
      </c>
      <c r="P5767" s="51"/>
      <c r="Q5767" s="51"/>
      <c r="R5767" s="51"/>
      <c r="S5767" s="39" t="str">
        <f t="shared" si="11854"/>
        <v/>
      </c>
      <c r="T5767" s="39" t="str">
        <f t="shared" si="11855"/>
        <v/>
      </c>
      <c r="U5767" s="51"/>
      <c r="V5767" s="51"/>
      <c r="W5767" s="51"/>
      <c r="X5767" s="51"/>
      <c r="Y5767" s="51"/>
      <c r="Z5767" s="51"/>
      <c r="AA5767" s="51"/>
      <c r="AB5767" s="51"/>
      <c r="AC5767" s="37" t="str">
        <f t="shared" si="11856"/>
        <v/>
      </c>
      <c r="AD5767" s="54"/>
      <c r="AE5767" s="54"/>
      <c r="AF5767" s="54"/>
      <c r="AG5767" s="54"/>
      <c r="AH5767" s="54"/>
      <c r="AI5767" s="54"/>
      <c r="AJ5767" s="54"/>
      <c r="AK5767" s="54"/>
      <c r="AL5767" s="54"/>
      <c r="AM5767" s="54"/>
      <c r="AN5767" s="54"/>
      <c r="AP5767">
        <f t="shared" si="11842"/>
        <v>10</v>
      </c>
    </row>
    <row r="5768" spans="9:42" x14ac:dyDescent="0.3">
      <c r="I5768" s="1">
        <f t="shared" ref="I5768" si="11963">I5767+1</f>
        <v>2879</v>
      </c>
      <c r="J5768" s="46"/>
      <c r="K5768" s="47"/>
      <c r="L5768" s="38" t="str">
        <f t="shared" ref="L5768" si="11964">IF(O5768="","", "E-"&amp;TEXT(K5768,"aammjj")&amp;"-"&amp;I5768)</f>
        <v/>
      </c>
      <c r="M5768" s="50"/>
      <c r="N5768" s="51"/>
      <c r="O5768" s="51" t="str">
        <f t="shared" si="11845"/>
        <v/>
      </c>
      <c r="P5768" s="51"/>
      <c r="Q5768" s="51"/>
      <c r="R5768" s="51"/>
      <c r="S5768" s="39" t="str">
        <f t="shared" si="11854"/>
        <v/>
      </c>
      <c r="T5768" s="39" t="str">
        <f t="shared" si="11855"/>
        <v/>
      </c>
      <c r="U5768" s="51"/>
      <c r="V5768" s="51"/>
      <c r="W5768" s="51"/>
      <c r="X5768" s="51"/>
      <c r="Y5768" s="51"/>
      <c r="Z5768" s="51"/>
      <c r="AA5768" s="51"/>
      <c r="AB5768" s="51"/>
      <c r="AC5768" s="37" t="str">
        <f t="shared" si="11856"/>
        <v/>
      </c>
      <c r="AD5768" s="54"/>
      <c r="AE5768" s="54"/>
      <c r="AF5768" s="54"/>
      <c r="AG5768" s="54"/>
      <c r="AH5768" s="54"/>
      <c r="AI5768" s="54"/>
      <c r="AJ5768" s="54"/>
      <c r="AK5768" s="54"/>
      <c r="AL5768" s="54"/>
      <c r="AM5768" s="54"/>
      <c r="AN5768" s="54"/>
      <c r="AP5768">
        <f t="shared" si="11842"/>
        <v>10</v>
      </c>
    </row>
    <row r="5769" spans="9:42" x14ac:dyDescent="0.3">
      <c r="I5769" s="1">
        <f t="shared" ref="I5769" si="11965">I5768</f>
        <v>2879</v>
      </c>
      <c r="J5769" s="46"/>
      <c r="K5769" s="47"/>
      <c r="L5769" s="38" t="str">
        <f t="shared" ref="L5769" si="11966">IF(K5769="","",IF(O5769="","","S-"&amp; TEXT(K5769,"aammjj")&amp;"-"&amp;I5769))</f>
        <v/>
      </c>
      <c r="M5769" s="50"/>
      <c r="N5769" s="51"/>
      <c r="O5769" s="51" t="str">
        <f t="shared" si="11845"/>
        <v/>
      </c>
      <c r="P5769" s="51"/>
      <c r="Q5769" s="51"/>
      <c r="R5769" s="51"/>
      <c r="S5769" s="39" t="str">
        <f t="shared" si="11854"/>
        <v/>
      </c>
      <c r="T5769" s="39" t="str">
        <f t="shared" si="11855"/>
        <v/>
      </c>
      <c r="U5769" s="51"/>
      <c r="V5769" s="51"/>
      <c r="W5769" s="51"/>
      <c r="X5769" s="51"/>
      <c r="Y5769" s="51"/>
      <c r="Z5769" s="51"/>
      <c r="AA5769" s="51"/>
      <c r="AB5769" s="51"/>
      <c r="AC5769" s="37" t="str">
        <f t="shared" si="11856"/>
        <v/>
      </c>
      <c r="AD5769" s="54"/>
      <c r="AE5769" s="54"/>
      <c r="AF5769" s="54"/>
      <c r="AG5769" s="54"/>
      <c r="AH5769" s="54"/>
      <c r="AI5769" s="54"/>
      <c r="AJ5769" s="54"/>
      <c r="AK5769" s="54"/>
      <c r="AL5769" s="54"/>
      <c r="AM5769" s="54"/>
      <c r="AN5769" s="54"/>
      <c r="AP5769">
        <f t="shared" si="11842"/>
        <v>10</v>
      </c>
    </row>
    <row r="5770" spans="9:42" x14ac:dyDescent="0.3">
      <c r="I5770" s="1">
        <f t="shared" ref="I5770" si="11967">I5769+1</f>
        <v>2880</v>
      </c>
      <c r="J5770" s="46"/>
      <c r="K5770" s="47"/>
      <c r="L5770" s="38" t="str">
        <f t="shared" ref="L5770" si="11968">IF(O5770="","", "E-"&amp;TEXT(K5770,"aammjj")&amp;"-"&amp;I5770)</f>
        <v/>
      </c>
      <c r="M5770" s="50"/>
      <c r="N5770" s="51"/>
      <c r="O5770" s="51" t="str">
        <f t="shared" si="11845"/>
        <v/>
      </c>
      <c r="P5770" s="51"/>
      <c r="Q5770" s="51"/>
      <c r="R5770" s="51"/>
      <c r="S5770" s="39" t="str">
        <f t="shared" si="11854"/>
        <v/>
      </c>
      <c r="T5770" s="39" t="str">
        <f t="shared" si="11855"/>
        <v/>
      </c>
      <c r="U5770" s="51"/>
      <c r="V5770" s="51"/>
      <c r="W5770" s="51"/>
      <c r="X5770" s="51"/>
      <c r="Y5770" s="51"/>
      <c r="Z5770" s="51"/>
      <c r="AA5770" s="51"/>
      <c r="AB5770" s="51"/>
      <c r="AC5770" s="37" t="str">
        <f t="shared" si="11856"/>
        <v/>
      </c>
      <c r="AD5770" s="54"/>
      <c r="AE5770" s="54"/>
      <c r="AF5770" s="54"/>
      <c r="AG5770" s="54"/>
      <c r="AH5770" s="54"/>
      <c r="AI5770" s="54"/>
      <c r="AJ5770" s="54"/>
      <c r="AK5770" s="54"/>
      <c r="AL5770" s="54"/>
      <c r="AM5770" s="54"/>
      <c r="AN5770" s="54"/>
      <c r="AP5770">
        <f t="shared" si="11842"/>
        <v>10</v>
      </c>
    </row>
    <row r="5771" spans="9:42" x14ac:dyDescent="0.3">
      <c r="I5771" s="1">
        <f t="shared" ref="I5771" si="11969">I5770</f>
        <v>2880</v>
      </c>
      <c r="J5771" s="46"/>
      <c r="K5771" s="47"/>
      <c r="L5771" s="38" t="str">
        <f t="shared" ref="L5771" si="11970">IF(K5771="","",IF(O5771="","","S-"&amp; TEXT(K5771,"aammjj")&amp;"-"&amp;I5771))</f>
        <v/>
      </c>
      <c r="M5771" s="50"/>
      <c r="N5771" s="51"/>
      <c r="O5771" s="51" t="str">
        <f t="shared" si="11845"/>
        <v/>
      </c>
      <c r="P5771" s="51"/>
      <c r="Q5771" s="51"/>
      <c r="R5771" s="51"/>
      <c r="S5771" s="39" t="str">
        <f t="shared" si="11854"/>
        <v/>
      </c>
      <c r="T5771" s="39" t="str">
        <f t="shared" si="11855"/>
        <v/>
      </c>
      <c r="U5771" s="51"/>
      <c r="V5771" s="51"/>
      <c r="W5771" s="51"/>
      <c r="X5771" s="51"/>
      <c r="Y5771" s="51"/>
      <c r="Z5771" s="51"/>
      <c r="AA5771" s="51"/>
      <c r="AB5771" s="51"/>
      <c r="AC5771" s="37" t="str">
        <f t="shared" si="11856"/>
        <v/>
      </c>
      <c r="AD5771" s="54"/>
      <c r="AE5771" s="54"/>
      <c r="AF5771" s="54"/>
      <c r="AG5771" s="54"/>
      <c r="AH5771" s="54"/>
      <c r="AI5771" s="54"/>
      <c r="AJ5771" s="54"/>
      <c r="AK5771" s="54"/>
      <c r="AL5771" s="54"/>
      <c r="AM5771" s="54"/>
      <c r="AN5771" s="54"/>
      <c r="AP5771">
        <f t="shared" si="11842"/>
        <v>10</v>
      </c>
    </row>
    <row r="5772" spans="9:42" x14ac:dyDescent="0.3">
      <c r="I5772" s="1">
        <f t="shared" ref="I5772" si="11971">I5771+1</f>
        <v>2881</v>
      </c>
      <c r="J5772" s="46"/>
      <c r="K5772" s="47"/>
      <c r="L5772" s="38" t="str">
        <f t="shared" ref="L5772" si="11972">IF(O5772="","", "E-"&amp;TEXT(K5772,"aammjj")&amp;"-"&amp;I5772)</f>
        <v/>
      </c>
      <c r="M5772" s="50"/>
      <c r="N5772" s="51"/>
      <c r="O5772" s="51" t="str">
        <f t="shared" si="11845"/>
        <v/>
      </c>
      <c r="P5772" s="51"/>
      <c r="Q5772" s="51"/>
      <c r="R5772" s="51"/>
      <c r="S5772" s="39" t="str">
        <f t="shared" si="11854"/>
        <v/>
      </c>
      <c r="T5772" s="39" t="str">
        <f t="shared" si="11855"/>
        <v/>
      </c>
      <c r="U5772" s="51"/>
      <c r="V5772" s="51"/>
      <c r="W5772" s="51"/>
      <c r="X5772" s="51"/>
      <c r="Y5772" s="51"/>
      <c r="Z5772" s="51"/>
      <c r="AA5772" s="51"/>
      <c r="AB5772" s="51"/>
      <c r="AC5772" s="37" t="str">
        <f t="shared" si="11856"/>
        <v/>
      </c>
      <c r="AD5772" s="54"/>
      <c r="AE5772" s="54"/>
      <c r="AF5772" s="54"/>
      <c r="AG5772" s="54"/>
      <c r="AH5772" s="54"/>
      <c r="AI5772" s="54"/>
      <c r="AJ5772" s="54"/>
      <c r="AK5772" s="54"/>
      <c r="AL5772" s="54"/>
      <c r="AM5772" s="54"/>
      <c r="AN5772" s="54"/>
      <c r="AP5772">
        <f t="shared" si="11842"/>
        <v>10</v>
      </c>
    </row>
    <row r="5773" spans="9:42" x14ac:dyDescent="0.3">
      <c r="I5773" s="1">
        <f t="shared" ref="I5773" si="11973">I5772</f>
        <v>2881</v>
      </c>
      <c r="J5773" s="46"/>
      <c r="K5773" s="47"/>
      <c r="L5773" s="38" t="str">
        <f t="shared" ref="L5773" si="11974">IF(K5773="","",IF(O5773="","","S-"&amp; TEXT(K5773,"aammjj")&amp;"-"&amp;I5773))</f>
        <v/>
      </c>
      <c r="M5773" s="50"/>
      <c r="N5773" s="51"/>
      <c r="O5773" s="51" t="str">
        <f t="shared" si="11845"/>
        <v/>
      </c>
      <c r="P5773" s="51"/>
      <c r="Q5773" s="51"/>
      <c r="R5773" s="51"/>
      <c r="S5773" s="39" t="str">
        <f t="shared" si="11854"/>
        <v/>
      </c>
      <c r="T5773" s="39" t="str">
        <f t="shared" si="11855"/>
        <v/>
      </c>
      <c r="U5773" s="51"/>
      <c r="V5773" s="51"/>
      <c r="W5773" s="51"/>
      <c r="X5773" s="51"/>
      <c r="Y5773" s="51"/>
      <c r="Z5773" s="51"/>
      <c r="AA5773" s="51"/>
      <c r="AB5773" s="51"/>
      <c r="AC5773" s="37" t="str">
        <f t="shared" si="11856"/>
        <v/>
      </c>
      <c r="AD5773" s="54"/>
      <c r="AE5773" s="54"/>
      <c r="AF5773" s="54"/>
      <c r="AG5773" s="54"/>
      <c r="AH5773" s="54"/>
      <c r="AI5773" s="54"/>
      <c r="AJ5773" s="54"/>
      <c r="AK5773" s="54"/>
      <c r="AL5773" s="54"/>
      <c r="AM5773" s="54"/>
      <c r="AN5773" s="54"/>
      <c r="AP5773">
        <f t="shared" ref="AP5773:AP5836" si="11975">COUNTIF(AD5773:AM5773,"")</f>
        <v>10</v>
      </c>
    </row>
    <row r="5774" spans="9:42" x14ac:dyDescent="0.3">
      <c r="I5774" s="1">
        <f t="shared" ref="I5774" si="11976">I5773+1</f>
        <v>2882</v>
      </c>
      <c r="J5774" s="46"/>
      <c r="K5774" s="47"/>
      <c r="L5774" s="38" t="str">
        <f t="shared" ref="L5774" si="11977">IF(O5774="","", "E-"&amp;TEXT(K5774,"aammjj")&amp;"-"&amp;I5774)</f>
        <v/>
      </c>
      <c r="M5774" s="50"/>
      <c r="N5774" s="51"/>
      <c r="O5774" s="51" t="str">
        <f t="shared" ref="O5774:O5837" si="11978">IF(O5773&lt;&gt;O5772,O5773,"")</f>
        <v/>
      </c>
      <c r="P5774" s="51"/>
      <c r="Q5774" s="51"/>
      <c r="R5774" s="51"/>
      <c r="S5774" s="39" t="str">
        <f t="shared" si="11854"/>
        <v/>
      </c>
      <c r="T5774" s="39" t="str">
        <f t="shared" si="11855"/>
        <v/>
      </c>
      <c r="U5774" s="51"/>
      <c r="V5774" s="51"/>
      <c r="W5774" s="51"/>
      <c r="X5774" s="51"/>
      <c r="Y5774" s="51"/>
      <c r="Z5774" s="51"/>
      <c r="AA5774" s="51"/>
      <c r="AB5774" s="51"/>
      <c r="AC5774" s="37" t="str">
        <f t="shared" si="11856"/>
        <v/>
      </c>
      <c r="AD5774" s="54"/>
      <c r="AE5774" s="54"/>
      <c r="AF5774" s="54"/>
      <c r="AG5774" s="54"/>
      <c r="AH5774" s="54"/>
      <c r="AI5774" s="54"/>
      <c r="AJ5774" s="54"/>
      <c r="AK5774" s="54"/>
      <c r="AL5774" s="54"/>
      <c r="AM5774" s="54"/>
      <c r="AN5774" s="54"/>
      <c r="AP5774">
        <f t="shared" si="11975"/>
        <v>10</v>
      </c>
    </row>
    <row r="5775" spans="9:42" x14ac:dyDescent="0.3">
      <c r="I5775" s="1">
        <f t="shared" ref="I5775" si="11979">I5774</f>
        <v>2882</v>
      </c>
      <c r="J5775" s="46"/>
      <c r="K5775" s="47"/>
      <c r="L5775" s="38" t="str">
        <f t="shared" ref="L5775" si="11980">IF(K5775="","",IF(O5775="","","S-"&amp; TEXT(K5775,"aammjj")&amp;"-"&amp;I5775))</f>
        <v/>
      </c>
      <c r="M5775" s="50"/>
      <c r="N5775" s="51"/>
      <c r="O5775" s="51" t="str">
        <f t="shared" si="11978"/>
        <v/>
      </c>
      <c r="P5775" s="51"/>
      <c r="Q5775" s="51"/>
      <c r="R5775" s="51"/>
      <c r="S5775" s="39" t="str">
        <f t="shared" si="11854"/>
        <v/>
      </c>
      <c r="T5775" s="39" t="str">
        <f t="shared" si="11855"/>
        <v/>
      </c>
      <c r="U5775" s="51"/>
      <c r="V5775" s="51"/>
      <c r="W5775" s="51"/>
      <c r="X5775" s="51"/>
      <c r="Y5775" s="51"/>
      <c r="Z5775" s="51"/>
      <c r="AA5775" s="51"/>
      <c r="AB5775" s="51"/>
      <c r="AC5775" s="37" t="str">
        <f t="shared" si="11856"/>
        <v/>
      </c>
      <c r="AD5775" s="54"/>
      <c r="AE5775" s="54"/>
      <c r="AF5775" s="54"/>
      <c r="AG5775" s="54"/>
      <c r="AH5775" s="54"/>
      <c r="AI5775" s="54"/>
      <c r="AJ5775" s="54"/>
      <c r="AK5775" s="54"/>
      <c r="AL5775" s="54"/>
      <c r="AM5775" s="54"/>
      <c r="AN5775" s="54"/>
      <c r="AP5775">
        <f t="shared" si="11975"/>
        <v>10</v>
      </c>
    </row>
    <row r="5776" spans="9:42" x14ac:dyDescent="0.3">
      <c r="I5776" s="1">
        <f t="shared" ref="I5776" si="11981">I5775+1</f>
        <v>2883</v>
      </c>
      <c r="J5776" s="46"/>
      <c r="K5776" s="47"/>
      <c r="L5776" s="38" t="str">
        <f t="shared" ref="L5776" si="11982">IF(O5776="","", "E-"&amp;TEXT(K5776,"aammjj")&amp;"-"&amp;I5776)</f>
        <v/>
      </c>
      <c r="M5776" s="50"/>
      <c r="N5776" s="51"/>
      <c r="O5776" s="51" t="str">
        <f t="shared" si="11978"/>
        <v/>
      </c>
      <c r="P5776" s="51"/>
      <c r="Q5776" s="51"/>
      <c r="R5776" s="51"/>
      <c r="S5776" s="39" t="str">
        <f t="shared" si="11854"/>
        <v/>
      </c>
      <c r="T5776" s="39" t="str">
        <f t="shared" si="11855"/>
        <v/>
      </c>
      <c r="U5776" s="51"/>
      <c r="V5776" s="51"/>
      <c r="W5776" s="51"/>
      <c r="X5776" s="51"/>
      <c r="Y5776" s="51"/>
      <c r="Z5776" s="51"/>
      <c r="AA5776" s="51"/>
      <c r="AB5776" s="51"/>
      <c r="AC5776" s="37" t="str">
        <f t="shared" si="11856"/>
        <v/>
      </c>
      <c r="AD5776" s="54"/>
      <c r="AE5776" s="54"/>
      <c r="AF5776" s="54"/>
      <c r="AG5776" s="54"/>
      <c r="AH5776" s="54"/>
      <c r="AI5776" s="54"/>
      <c r="AJ5776" s="54"/>
      <c r="AK5776" s="54"/>
      <c r="AL5776" s="54"/>
      <c r="AM5776" s="54"/>
      <c r="AN5776" s="54"/>
      <c r="AP5776">
        <f t="shared" si="11975"/>
        <v>10</v>
      </c>
    </row>
    <row r="5777" spans="9:42" x14ac:dyDescent="0.3">
      <c r="I5777" s="1">
        <f t="shared" ref="I5777" si="11983">I5776</f>
        <v>2883</v>
      </c>
      <c r="J5777" s="46"/>
      <c r="K5777" s="47"/>
      <c r="L5777" s="38" t="str">
        <f t="shared" ref="L5777" si="11984">IF(K5777="","",IF(O5777="","","S-"&amp; TEXT(K5777,"aammjj")&amp;"-"&amp;I5777))</f>
        <v/>
      </c>
      <c r="M5777" s="50"/>
      <c r="N5777" s="51"/>
      <c r="O5777" s="51" t="str">
        <f t="shared" si="11978"/>
        <v/>
      </c>
      <c r="P5777" s="51"/>
      <c r="Q5777" s="51"/>
      <c r="R5777" s="51"/>
      <c r="S5777" s="39" t="str">
        <f t="shared" si="11854"/>
        <v/>
      </c>
      <c r="T5777" s="39" t="str">
        <f t="shared" si="11855"/>
        <v/>
      </c>
      <c r="U5777" s="51"/>
      <c r="V5777" s="51"/>
      <c r="W5777" s="51"/>
      <c r="X5777" s="51"/>
      <c r="Y5777" s="51"/>
      <c r="Z5777" s="51"/>
      <c r="AA5777" s="51"/>
      <c r="AB5777" s="51"/>
      <c r="AC5777" s="37" t="str">
        <f t="shared" si="11856"/>
        <v/>
      </c>
      <c r="AD5777" s="54"/>
      <c r="AE5777" s="54"/>
      <c r="AF5777" s="54"/>
      <c r="AG5777" s="54"/>
      <c r="AH5777" s="54"/>
      <c r="AI5777" s="54"/>
      <c r="AJ5777" s="54"/>
      <c r="AK5777" s="54"/>
      <c r="AL5777" s="54"/>
      <c r="AM5777" s="54"/>
      <c r="AN5777" s="54"/>
      <c r="AP5777">
        <f t="shared" si="11975"/>
        <v>10</v>
      </c>
    </row>
    <row r="5778" spans="9:42" x14ac:dyDescent="0.3">
      <c r="I5778" s="1">
        <f t="shared" ref="I5778" si="11985">I5777+1</f>
        <v>2884</v>
      </c>
      <c r="J5778" s="46"/>
      <c r="K5778" s="47"/>
      <c r="L5778" s="38" t="str">
        <f t="shared" ref="L5778" si="11986">IF(O5778="","", "E-"&amp;TEXT(K5778,"aammjj")&amp;"-"&amp;I5778)</f>
        <v/>
      </c>
      <c r="M5778" s="50"/>
      <c r="N5778" s="51"/>
      <c r="O5778" s="51" t="str">
        <f t="shared" si="11978"/>
        <v/>
      </c>
      <c r="P5778" s="51"/>
      <c r="Q5778" s="51"/>
      <c r="R5778" s="51"/>
      <c r="S5778" s="39" t="str">
        <f t="shared" ref="S5778:S5841" si="11987">IF(O5778="","",IF(O5778=O5777,"SORTIE","ENTREE"))</f>
        <v/>
      </c>
      <c r="T5778" s="39" t="str">
        <f t="shared" ref="T5778:T5841" si="11988">IF(O5778&lt;&gt;"","VIDE","")</f>
        <v/>
      </c>
      <c r="U5778" s="51"/>
      <c r="V5778" s="51"/>
      <c r="W5778" s="51"/>
      <c r="X5778" s="51"/>
      <c r="Y5778" s="51"/>
      <c r="Z5778" s="51"/>
      <c r="AA5778" s="51"/>
      <c r="AB5778" s="51"/>
      <c r="AC5778" s="37" t="str">
        <f t="shared" ref="AC5778:AC5841" si="11989">IF(O5778="","",IF(AP5778=10,"NEANT",AD5778&amp;"-"&amp;AE5778&amp;"-"&amp;AF5778&amp;"-"&amp;AG5778&amp;"-"&amp;AH5778&amp;"-"&amp;AI5778&amp;"-"&amp;AJ5778&amp;"-"&amp;AK5778&amp;"-"&amp;AL5778&amp;"-"&amp;AM5778))</f>
        <v/>
      </c>
      <c r="AD5778" s="54"/>
      <c r="AE5778" s="54"/>
      <c r="AF5778" s="54"/>
      <c r="AG5778" s="54"/>
      <c r="AH5778" s="54"/>
      <c r="AI5778" s="54"/>
      <c r="AJ5778" s="54"/>
      <c r="AK5778" s="54"/>
      <c r="AL5778" s="54"/>
      <c r="AM5778" s="54"/>
      <c r="AN5778" s="54"/>
      <c r="AP5778">
        <f t="shared" si="11975"/>
        <v>10</v>
      </c>
    </row>
    <row r="5779" spans="9:42" x14ac:dyDescent="0.3">
      <c r="I5779" s="1">
        <f t="shared" ref="I5779" si="11990">I5778</f>
        <v>2884</v>
      </c>
      <c r="J5779" s="46"/>
      <c r="K5779" s="47"/>
      <c r="L5779" s="38" t="str">
        <f t="shared" ref="L5779" si="11991">IF(K5779="","",IF(O5779="","","S-"&amp; TEXT(K5779,"aammjj")&amp;"-"&amp;I5779))</f>
        <v/>
      </c>
      <c r="M5779" s="50"/>
      <c r="N5779" s="51"/>
      <c r="O5779" s="51" t="str">
        <f t="shared" si="11978"/>
        <v/>
      </c>
      <c r="P5779" s="51"/>
      <c r="Q5779" s="51"/>
      <c r="R5779" s="51"/>
      <c r="S5779" s="39" t="str">
        <f t="shared" si="11987"/>
        <v/>
      </c>
      <c r="T5779" s="39" t="str">
        <f t="shared" si="11988"/>
        <v/>
      </c>
      <c r="U5779" s="51"/>
      <c r="V5779" s="51"/>
      <c r="W5779" s="51"/>
      <c r="X5779" s="51"/>
      <c r="Y5779" s="51"/>
      <c r="Z5779" s="51"/>
      <c r="AA5779" s="51"/>
      <c r="AB5779" s="51"/>
      <c r="AC5779" s="37" t="str">
        <f t="shared" si="11989"/>
        <v/>
      </c>
      <c r="AD5779" s="54"/>
      <c r="AE5779" s="54"/>
      <c r="AF5779" s="54"/>
      <c r="AG5779" s="54"/>
      <c r="AH5779" s="54"/>
      <c r="AI5779" s="54"/>
      <c r="AJ5779" s="54"/>
      <c r="AK5779" s="54"/>
      <c r="AL5779" s="54"/>
      <c r="AM5779" s="54"/>
      <c r="AN5779" s="54"/>
      <c r="AP5779">
        <f t="shared" si="11975"/>
        <v>10</v>
      </c>
    </row>
    <row r="5780" spans="9:42" x14ac:dyDescent="0.3">
      <c r="I5780" s="1">
        <f t="shared" ref="I5780" si="11992">I5779+1</f>
        <v>2885</v>
      </c>
      <c r="J5780" s="46"/>
      <c r="K5780" s="47"/>
      <c r="L5780" s="38" t="str">
        <f t="shared" ref="L5780" si="11993">IF(O5780="","", "E-"&amp;TEXT(K5780,"aammjj")&amp;"-"&amp;I5780)</f>
        <v/>
      </c>
      <c r="M5780" s="50"/>
      <c r="N5780" s="51"/>
      <c r="O5780" s="51" t="str">
        <f t="shared" si="11978"/>
        <v/>
      </c>
      <c r="P5780" s="51"/>
      <c r="Q5780" s="51"/>
      <c r="R5780" s="51"/>
      <c r="S5780" s="39" t="str">
        <f t="shared" si="11987"/>
        <v/>
      </c>
      <c r="T5780" s="39" t="str">
        <f t="shared" si="11988"/>
        <v/>
      </c>
      <c r="U5780" s="51"/>
      <c r="V5780" s="51"/>
      <c r="W5780" s="51"/>
      <c r="X5780" s="51"/>
      <c r="Y5780" s="51"/>
      <c r="Z5780" s="51"/>
      <c r="AA5780" s="51"/>
      <c r="AB5780" s="51"/>
      <c r="AC5780" s="37" t="str">
        <f t="shared" si="11989"/>
        <v/>
      </c>
      <c r="AD5780" s="54"/>
      <c r="AE5780" s="54"/>
      <c r="AF5780" s="54"/>
      <c r="AG5780" s="54"/>
      <c r="AH5780" s="54"/>
      <c r="AI5780" s="54"/>
      <c r="AJ5780" s="54"/>
      <c r="AK5780" s="54"/>
      <c r="AL5780" s="54"/>
      <c r="AM5780" s="54"/>
      <c r="AN5780" s="54"/>
      <c r="AP5780">
        <f t="shared" si="11975"/>
        <v>10</v>
      </c>
    </row>
    <row r="5781" spans="9:42" x14ac:dyDescent="0.3">
      <c r="I5781" s="1">
        <f t="shared" ref="I5781" si="11994">I5780</f>
        <v>2885</v>
      </c>
      <c r="J5781" s="46"/>
      <c r="K5781" s="47"/>
      <c r="L5781" s="38" t="str">
        <f t="shared" ref="L5781" si="11995">IF(K5781="","",IF(O5781="","","S-"&amp; TEXT(K5781,"aammjj")&amp;"-"&amp;I5781))</f>
        <v/>
      </c>
      <c r="M5781" s="50"/>
      <c r="N5781" s="51"/>
      <c r="O5781" s="51" t="str">
        <f t="shared" si="11978"/>
        <v/>
      </c>
      <c r="P5781" s="51"/>
      <c r="Q5781" s="51"/>
      <c r="R5781" s="51"/>
      <c r="S5781" s="39" t="str">
        <f t="shared" si="11987"/>
        <v/>
      </c>
      <c r="T5781" s="39" t="str">
        <f t="shared" si="11988"/>
        <v/>
      </c>
      <c r="U5781" s="51"/>
      <c r="V5781" s="51"/>
      <c r="W5781" s="51"/>
      <c r="X5781" s="51"/>
      <c r="Y5781" s="51"/>
      <c r="Z5781" s="51"/>
      <c r="AA5781" s="51"/>
      <c r="AB5781" s="51"/>
      <c r="AC5781" s="37" t="str">
        <f t="shared" si="11989"/>
        <v/>
      </c>
      <c r="AD5781" s="54"/>
      <c r="AE5781" s="54"/>
      <c r="AF5781" s="54"/>
      <c r="AG5781" s="54"/>
      <c r="AH5781" s="54"/>
      <c r="AI5781" s="54"/>
      <c r="AJ5781" s="54"/>
      <c r="AK5781" s="54"/>
      <c r="AL5781" s="54"/>
      <c r="AM5781" s="54"/>
      <c r="AN5781" s="54"/>
      <c r="AP5781">
        <f t="shared" si="11975"/>
        <v>10</v>
      </c>
    </row>
    <row r="5782" spans="9:42" x14ac:dyDescent="0.3">
      <c r="I5782" s="1">
        <f t="shared" ref="I5782" si="11996">I5781+1</f>
        <v>2886</v>
      </c>
      <c r="J5782" s="46"/>
      <c r="K5782" s="47"/>
      <c r="L5782" s="38" t="str">
        <f t="shared" ref="L5782" si="11997">IF(O5782="","", "E-"&amp;TEXT(K5782,"aammjj")&amp;"-"&amp;I5782)</f>
        <v/>
      </c>
      <c r="M5782" s="50"/>
      <c r="N5782" s="51"/>
      <c r="O5782" s="51" t="str">
        <f t="shared" si="11978"/>
        <v/>
      </c>
      <c r="P5782" s="51"/>
      <c r="Q5782" s="51"/>
      <c r="R5782" s="51"/>
      <c r="S5782" s="39" t="str">
        <f t="shared" si="11987"/>
        <v/>
      </c>
      <c r="T5782" s="39" t="str">
        <f t="shared" si="11988"/>
        <v/>
      </c>
      <c r="U5782" s="51"/>
      <c r="V5782" s="51"/>
      <c r="W5782" s="51"/>
      <c r="X5782" s="51"/>
      <c r="Y5782" s="51"/>
      <c r="Z5782" s="51"/>
      <c r="AA5782" s="51"/>
      <c r="AB5782" s="51"/>
      <c r="AC5782" s="37" t="str">
        <f t="shared" si="11989"/>
        <v/>
      </c>
      <c r="AD5782" s="54"/>
      <c r="AE5782" s="54"/>
      <c r="AF5782" s="54"/>
      <c r="AG5782" s="54"/>
      <c r="AH5782" s="54"/>
      <c r="AI5782" s="54"/>
      <c r="AJ5782" s="54"/>
      <c r="AK5782" s="54"/>
      <c r="AL5782" s="54"/>
      <c r="AM5782" s="54"/>
      <c r="AN5782" s="54"/>
      <c r="AP5782">
        <f t="shared" si="11975"/>
        <v>10</v>
      </c>
    </row>
    <row r="5783" spans="9:42" x14ac:dyDescent="0.3">
      <c r="I5783" s="1">
        <f t="shared" ref="I5783" si="11998">I5782</f>
        <v>2886</v>
      </c>
      <c r="J5783" s="46"/>
      <c r="K5783" s="47"/>
      <c r="L5783" s="38" t="str">
        <f t="shared" ref="L5783" si="11999">IF(K5783="","",IF(O5783="","","S-"&amp; TEXT(K5783,"aammjj")&amp;"-"&amp;I5783))</f>
        <v/>
      </c>
      <c r="M5783" s="50"/>
      <c r="N5783" s="51"/>
      <c r="O5783" s="51" t="str">
        <f t="shared" si="11978"/>
        <v/>
      </c>
      <c r="P5783" s="51"/>
      <c r="Q5783" s="51"/>
      <c r="R5783" s="51"/>
      <c r="S5783" s="39" t="str">
        <f t="shared" si="11987"/>
        <v/>
      </c>
      <c r="T5783" s="39" t="str">
        <f t="shared" si="11988"/>
        <v/>
      </c>
      <c r="U5783" s="51"/>
      <c r="V5783" s="51"/>
      <c r="W5783" s="51"/>
      <c r="X5783" s="51"/>
      <c r="Y5783" s="51"/>
      <c r="Z5783" s="51"/>
      <c r="AA5783" s="51"/>
      <c r="AB5783" s="51"/>
      <c r="AC5783" s="37" t="str">
        <f t="shared" si="11989"/>
        <v/>
      </c>
      <c r="AD5783" s="54"/>
      <c r="AE5783" s="54"/>
      <c r="AF5783" s="54"/>
      <c r="AG5783" s="54"/>
      <c r="AH5783" s="54"/>
      <c r="AI5783" s="54"/>
      <c r="AJ5783" s="54"/>
      <c r="AK5783" s="54"/>
      <c r="AL5783" s="54"/>
      <c r="AM5783" s="54"/>
      <c r="AN5783" s="54"/>
      <c r="AP5783">
        <f t="shared" si="11975"/>
        <v>10</v>
      </c>
    </row>
    <row r="5784" spans="9:42" x14ac:dyDescent="0.3">
      <c r="I5784" s="1">
        <f t="shared" ref="I5784" si="12000">I5783+1</f>
        <v>2887</v>
      </c>
      <c r="J5784" s="46"/>
      <c r="K5784" s="47"/>
      <c r="L5784" s="38" t="str">
        <f t="shared" ref="L5784" si="12001">IF(O5784="","", "E-"&amp;TEXT(K5784,"aammjj")&amp;"-"&amp;I5784)</f>
        <v/>
      </c>
      <c r="M5784" s="50"/>
      <c r="N5784" s="51"/>
      <c r="O5784" s="51" t="str">
        <f t="shared" si="11978"/>
        <v/>
      </c>
      <c r="P5784" s="51"/>
      <c r="Q5784" s="51"/>
      <c r="R5784" s="51"/>
      <c r="S5784" s="39" t="str">
        <f t="shared" si="11987"/>
        <v/>
      </c>
      <c r="T5784" s="39" t="str">
        <f t="shared" si="11988"/>
        <v/>
      </c>
      <c r="U5784" s="51"/>
      <c r="V5784" s="51"/>
      <c r="W5784" s="51"/>
      <c r="X5784" s="51"/>
      <c r="Y5784" s="51"/>
      <c r="Z5784" s="51"/>
      <c r="AA5784" s="51"/>
      <c r="AB5784" s="51"/>
      <c r="AC5784" s="37" t="str">
        <f t="shared" si="11989"/>
        <v/>
      </c>
      <c r="AD5784" s="54"/>
      <c r="AE5784" s="54"/>
      <c r="AF5784" s="54"/>
      <c r="AG5784" s="54"/>
      <c r="AH5784" s="54"/>
      <c r="AI5784" s="54"/>
      <c r="AJ5784" s="54"/>
      <c r="AK5784" s="54"/>
      <c r="AL5784" s="54"/>
      <c r="AM5784" s="54"/>
      <c r="AN5784" s="54"/>
      <c r="AP5784">
        <f t="shared" si="11975"/>
        <v>10</v>
      </c>
    </row>
    <row r="5785" spans="9:42" x14ac:dyDescent="0.3">
      <c r="I5785" s="1">
        <f t="shared" ref="I5785" si="12002">I5784</f>
        <v>2887</v>
      </c>
      <c r="J5785" s="46"/>
      <c r="K5785" s="47"/>
      <c r="L5785" s="38" t="str">
        <f t="shared" ref="L5785" si="12003">IF(K5785="","",IF(O5785="","","S-"&amp; TEXT(K5785,"aammjj")&amp;"-"&amp;I5785))</f>
        <v/>
      </c>
      <c r="M5785" s="50"/>
      <c r="N5785" s="51"/>
      <c r="O5785" s="51" t="str">
        <f t="shared" si="11978"/>
        <v/>
      </c>
      <c r="P5785" s="51"/>
      <c r="Q5785" s="51"/>
      <c r="R5785" s="51"/>
      <c r="S5785" s="39" t="str">
        <f t="shared" si="11987"/>
        <v/>
      </c>
      <c r="T5785" s="39" t="str">
        <f t="shared" si="11988"/>
        <v/>
      </c>
      <c r="U5785" s="51"/>
      <c r="V5785" s="51"/>
      <c r="W5785" s="51"/>
      <c r="X5785" s="51"/>
      <c r="Y5785" s="51"/>
      <c r="Z5785" s="51"/>
      <c r="AA5785" s="51"/>
      <c r="AB5785" s="51"/>
      <c r="AC5785" s="37" t="str">
        <f t="shared" si="11989"/>
        <v/>
      </c>
      <c r="AD5785" s="54"/>
      <c r="AE5785" s="54"/>
      <c r="AF5785" s="54"/>
      <c r="AG5785" s="54"/>
      <c r="AH5785" s="54"/>
      <c r="AI5785" s="54"/>
      <c r="AJ5785" s="54"/>
      <c r="AK5785" s="54"/>
      <c r="AL5785" s="54"/>
      <c r="AM5785" s="54"/>
      <c r="AN5785" s="54"/>
      <c r="AP5785">
        <f t="shared" si="11975"/>
        <v>10</v>
      </c>
    </row>
    <row r="5786" spans="9:42" x14ac:dyDescent="0.3">
      <c r="I5786" s="1">
        <f t="shared" ref="I5786" si="12004">I5785+1</f>
        <v>2888</v>
      </c>
      <c r="J5786" s="46"/>
      <c r="K5786" s="47"/>
      <c r="L5786" s="38" t="str">
        <f t="shared" ref="L5786" si="12005">IF(O5786="","", "E-"&amp;TEXT(K5786,"aammjj")&amp;"-"&amp;I5786)</f>
        <v/>
      </c>
      <c r="M5786" s="50"/>
      <c r="N5786" s="51"/>
      <c r="O5786" s="51" t="str">
        <f t="shared" si="11978"/>
        <v/>
      </c>
      <c r="P5786" s="51"/>
      <c r="Q5786" s="51"/>
      <c r="R5786" s="51"/>
      <c r="S5786" s="39" t="str">
        <f t="shared" si="11987"/>
        <v/>
      </c>
      <c r="T5786" s="39" t="str">
        <f t="shared" si="11988"/>
        <v/>
      </c>
      <c r="U5786" s="51"/>
      <c r="V5786" s="51"/>
      <c r="W5786" s="51"/>
      <c r="X5786" s="51"/>
      <c r="Y5786" s="51"/>
      <c r="Z5786" s="51"/>
      <c r="AA5786" s="51"/>
      <c r="AB5786" s="51"/>
      <c r="AC5786" s="37" t="str">
        <f t="shared" si="11989"/>
        <v/>
      </c>
      <c r="AD5786" s="54"/>
      <c r="AE5786" s="54"/>
      <c r="AF5786" s="54"/>
      <c r="AG5786" s="54"/>
      <c r="AH5786" s="54"/>
      <c r="AI5786" s="54"/>
      <c r="AJ5786" s="54"/>
      <c r="AK5786" s="54"/>
      <c r="AL5786" s="54"/>
      <c r="AM5786" s="54"/>
      <c r="AN5786" s="54"/>
      <c r="AP5786">
        <f t="shared" si="11975"/>
        <v>10</v>
      </c>
    </row>
    <row r="5787" spans="9:42" x14ac:dyDescent="0.3">
      <c r="I5787" s="1">
        <f t="shared" ref="I5787" si="12006">I5786</f>
        <v>2888</v>
      </c>
      <c r="J5787" s="46"/>
      <c r="K5787" s="47"/>
      <c r="L5787" s="38" t="str">
        <f t="shared" ref="L5787" si="12007">IF(K5787="","",IF(O5787="","","S-"&amp; TEXT(K5787,"aammjj")&amp;"-"&amp;I5787))</f>
        <v/>
      </c>
      <c r="M5787" s="50"/>
      <c r="N5787" s="51"/>
      <c r="O5787" s="51" t="str">
        <f t="shared" si="11978"/>
        <v/>
      </c>
      <c r="P5787" s="51"/>
      <c r="Q5787" s="51"/>
      <c r="R5787" s="51"/>
      <c r="S5787" s="39" t="str">
        <f t="shared" si="11987"/>
        <v/>
      </c>
      <c r="T5787" s="39" t="str">
        <f t="shared" si="11988"/>
        <v/>
      </c>
      <c r="U5787" s="51"/>
      <c r="V5787" s="51"/>
      <c r="W5787" s="51"/>
      <c r="X5787" s="51"/>
      <c r="Y5787" s="51"/>
      <c r="Z5787" s="51"/>
      <c r="AA5787" s="51"/>
      <c r="AB5787" s="51"/>
      <c r="AC5787" s="37" t="str">
        <f t="shared" si="11989"/>
        <v/>
      </c>
      <c r="AD5787" s="54"/>
      <c r="AE5787" s="54"/>
      <c r="AF5787" s="54"/>
      <c r="AG5787" s="54"/>
      <c r="AH5787" s="54"/>
      <c r="AI5787" s="54"/>
      <c r="AJ5787" s="54"/>
      <c r="AK5787" s="54"/>
      <c r="AL5787" s="54"/>
      <c r="AM5787" s="54"/>
      <c r="AN5787" s="54"/>
      <c r="AP5787">
        <f t="shared" si="11975"/>
        <v>10</v>
      </c>
    </row>
    <row r="5788" spans="9:42" x14ac:dyDescent="0.3">
      <c r="I5788" s="1">
        <f t="shared" ref="I5788" si="12008">I5787+1</f>
        <v>2889</v>
      </c>
      <c r="J5788" s="46"/>
      <c r="K5788" s="47"/>
      <c r="L5788" s="38" t="str">
        <f t="shared" ref="L5788" si="12009">IF(O5788="","", "E-"&amp;TEXT(K5788,"aammjj")&amp;"-"&amp;I5788)</f>
        <v/>
      </c>
      <c r="M5788" s="50"/>
      <c r="N5788" s="51"/>
      <c r="O5788" s="51" t="str">
        <f t="shared" si="11978"/>
        <v/>
      </c>
      <c r="P5788" s="51"/>
      <c r="Q5788" s="51"/>
      <c r="R5788" s="51"/>
      <c r="S5788" s="39" t="str">
        <f t="shared" si="11987"/>
        <v/>
      </c>
      <c r="T5788" s="39" t="str">
        <f t="shared" si="11988"/>
        <v/>
      </c>
      <c r="U5788" s="51"/>
      <c r="V5788" s="51"/>
      <c r="W5788" s="51"/>
      <c r="X5788" s="51"/>
      <c r="Y5788" s="51"/>
      <c r="Z5788" s="51"/>
      <c r="AA5788" s="51"/>
      <c r="AB5788" s="51"/>
      <c r="AC5788" s="37" t="str">
        <f t="shared" si="11989"/>
        <v/>
      </c>
      <c r="AD5788" s="54"/>
      <c r="AE5788" s="54"/>
      <c r="AF5788" s="54"/>
      <c r="AG5788" s="54"/>
      <c r="AH5788" s="54"/>
      <c r="AI5788" s="54"/>
      <c r="AJ5788" s="54"/>
      <c r="AK5788" s="54"/>
      <c r="AL5788" s="54"/>
      <c r="AM5788" s="54"/>
      <c r="AN5788" s="54"/>
      <c r="AP5788">
        <f t="shared" si="11975"/>
        <v>10</v>
      </c>
    </row>
    <row r="5789" spans="9:42" x14ac:dyDescent="0.3">
      <c r="I5789" s="1">
        <f t="shared" ref="I5789" si="12010">I5788</f>
        <v>2889</v>
      </c>
      <c r="J5789" s="46"/>
      <c r="K5789" s="47"/>
      <c r="L5789" s="38" t="str">
        <f t="shared" ref="L5789" si="12011">IF(K5789="","",IF(O5789="","","S-"&amp; TEXT(K5789,"aammjj")&amp;"-"&amp;I5789))</f>
        <v/>
      </c>
      <c r="M5789" s="50"/>
      <c r="N5789" s="51"/>
      <c r="O5789" s="51" t="str">
        <f t="shared" si="11978"/>
        <v/>
      </c>
      <c r="P5789" s="51"/>
      <c r="Q5789" s="51"/>
      <c r="R5789" s="51"/>
      <c r="S5789" s="39" t="str">
        <f t="shared" si="11987"/>
        <v/>
      </c>
      <c r="T5789" s="39" t="str">
        <f t="shared" si="11988"/>
        <v/>
      </c>
      <c r="U5789" s="51"/>
      <c r="V5789" s="51"/>
      <c r="W5789" s="51"/>
      <c r="X5789" s="51"/>
      <c r="Y5789" s="51"/>
      <c r="Z5789" s="51"/>
      <c r="AA5789" s="51"/>
      <c r="AB5789" s="51"/>
      <c r="AC5789" s="37" t="str">
        <f t="shared" si="11989"/>
        <v/>
      </c>
      <c r="AD5789" s="54"/>
      <c r="AE5789" s="54"/>
      <c r="AF5789" s="54"/>
      <c r="AG5789" s="54"/>
      <c r="AH5789" s="54"/>
      <c r="AI5789" s="54"/>
      <c r="AJ5789" s="54"/>
      <c r="AK5789" s="54"/>
      <c r="AL5789" s="54"/>
      <c r="AM5789" s="54"/>
      <c r="AN5789" s="54"/>
      <c r="AP5789">
        <f t="shared" si="11975"/>
        <v>10</v>
      </c>
    </row>
    <row r="5790" spans="9:42" x14ac:dyDescent="0.3">
      <c r="I5790" s="1">
        <f t="shared" ref="I5790" si="12012">I5789+1</f>
        <v>2890</v>
      </c>
      <c r="J5790" s="46"/>
      <c r="K5790" s="47"/>
      <c r="L5790" s="38" t="str">
        <f t="shared" ref="L5790" si="12013">IF(O5790="","", "E-"&amp;TEXT(K5790,"aammjj")&amp;"-"&amp;I5790)</f>
        <v/>
      </c>
      <c r="M5790" s="50"/>
      <c r="N5790" s="51"/>
      <c r="O5790" s="51" t="str">
        <f t="shared" si="11978"/>
        <v/>
      </c>
      <c r="P5790" s="51"/>
      <c r="Q5790" s="51"/>
      <c r="R5790" s="51"/>
      <c r="S5790" s="39" t="str">
        <f t="shared" si="11987"/>
        <v/>
      </c>
      <c r="T5790" s="39" t="str">
        <f t="shared" si="11988"/>
        <v/>
      </c>
      <c r="U5790" s="51"/>
      <c r="V5790" s="51"/>
      <c r="W5790" s="51"/>
      <c r="X5790" s="51"/>
      <c r="Y5790" s="51"/>
      <c r="Z5790" s="51"/>
      <c r="AA5790" s="51"/>
      <c r="AB5790" s="51"/>
      <c r="AC5790" s="37" t="str">
        <f t="shared" si="11989"/>
        <v/>
      </c>
      <c r="AD5790" s="54"/>
      <c r="AE5790" s="54"/>
      <c r="AF5790" s="54"/>
      <c r="AG5790" s="54"/>
      <c r="AH5790" s="54"/>
      <c r="AI5790" s="54"/>
      <c r="AJ5790" s="54"/>
      <c r="AK5790" s="54"/>
      <c r="AL5790" s="54"/>
      <c r="AM5790" s="54"/>
      <c r="AN5790" s="54"/>
      <c r="AP5790">
        <f t="shared" si="11975"/>
        <v>10</v>
      </c>
    </row>
    <row r="5791" spans="9:42" x14ac:dyDescent="0.3">
      <c r="I5791" s="1">
        <f t="shared" ref="I5791" si="12014">I5790</f>
        <v>2890</v>
      </c>
      <c r="J5791" s="46"/>
      <c r="K5791" s="47"/>
      <c r="L5791" s="38" t="str">
        <f t="shared" ref="L5791" si="12015">IF(K5791="","",IF(O5791="","","S-"&amp; TEXT(K5791,"aammjj")&amp;"-"&amp;I5791))</f>
        <v/>
      </c>
      <c r="M5791" s="50"/>
      <c r="N5791" s="51"/>
      <c r="O5791" s="51" t="str">
        <f t="shared" si="11978"/>
        <v/>
      </c>
      <c r="P5791" s="51"/>
      <c r="Q5791" s="51"/>
      <c r="R5791" s="51"/>
      <c r="S5791" s="39" t="str">
        <f t="shared" si="11987"/>
        <v/>
      </c>
      <c r="T5791" s="39" t="str">
        <f t="shared" si="11988"/>
        <v/>
      </c>
      <c r="U5791" s="51"/>
      <c r="V5791" s="51"/>
      <c r="W5791" s="51"/>
      <c r="X5791" s="51"/>
      <c r="Y5791" s="51"/>
      <c r="Z5791" s="51"/>
      <c r="AA5791" s="51"/>
      <c r="AB5791" s="51"/>
      <c r="AC5791" s="37" t="str">
        <f t="shared" si="11989"/>
        <v/>
      </c>
      <c r="AD5791" s="54"/>
      <c r="AE5791" s="54"/>
      <c r="AF5791" s="54"/>
      <c r="AG5791" s="54"/>
      <c r="AH5791" s="54"/>
      <c r="AI5791" s="54"/>
      <c r="AJ5791" s="54"/>
      <c r="AK5791" s="54"/>
      <c r="AL5791" s="54"/>
      <c r="AM5791" s="54"/>
      <c r="AN5791" s="54"/>
      <c r="AP5791">
        <f t="shared" si="11975"/>
        <v>10</v>
      </c>
    </row>
    <row r="5792" spans="9:42" x14ac:dyDescent="0.3">
      <c r="I5792" s="1">
        <f t="shared" ref="I5792" si="12016">I5791+1</f>
        <v>2891</v>
      </c>
      <c r="J5792" s="46"/>
      <c r="K5792" s="47"/>
      <c r="L5792" s="38" t="str">
        <f t="shared" ref="L5792" si="12017">IF(O5792="","", "E-"&amp;TEXT(K5792,"aammjj")&amp;"-"&amp;I5792)</f>
        <v/>
      </c>
      <c r="M5792" s="50"/>
      <c r="N5792" s="51"/>
      <c r="O5792" s="51" t="str">
        <f t="shared" si="11978"/>
        <v/>
      </c>
      <c r="P5792" s="51"/>
      <c r="Q5792" s="51"/>
      <c r="R5792" s="51"/>
      <c r="S5792" s="39" t="str">
        <f t="shared" si="11987"/>
        <v/>
      </c>
      <c r="T5792" s="39" t="str">
        <f t="shared" si="11988"/>
        <v/>
      </c>
      <c r="U5792" s="51"/>
      <c r="V5792" s="51"/>
      <c r="W5792" s="51"/>
      <c r="X5792" s="51"/>
      <c r="Y5792" s="51"/>
      <c r="Z5792" s="51"/>
      <c r="AA5792" s="51"/>
      <c r="AB5792" s="51"/>
      <c r="AC5792" s="37" t="str">
        <f t="shared" si="11989"/>
        <v/>
      </c>
      <c r="AD5792" s="54"/>
      <c r="AE5792" s="54"/>
      <c r="AF5792" s="54"/>
      <c r="AG5792" s="54"/>
      <c r="AH5792" s="54"/>
      <c r="AI5792" s="54"/>
      <c r="AJ5792" s="54"/>
      <c r="AK5792" s="54"/>
      <c r="AL5792" s="54"/>
      <c r="AM5792" s="54"/>
      <c r="AN5792" s="54"/>
      <c r="AP5792">
        <f t="shared" si="11975"/>
        <v>10</v>
      </c>
    </row>
    <row r="5793" spans="9:42" x14ac:dyDescent="0.3">
      <c r="I5793" s="1">
        <f t="shared" ref="I5793" si="12018">I5792</f>
        <v>2891</v>
      </c>
      <c r="J5793" s="46"/>
      <c r="K5793" s="47"/>
      <c r="L5793" s="38" t="str">
        <f t="shared" ref="L5793" si="12019">IF(K5793="","",IF(O5793="","","S-"&amp; TEXT(K5793,"aammjj")&amp;"-"&amp;I5793))</f>
        <v/>
      </c>
      <c r="M5793" s="50"/>
      <c r="N5793" s="51"/>
      <c r="O5793" s="51" t="str">
        <f t="shared" si="11978"/>
        <v/>
      </c>
      <c r="P5793" s="51"/>
      <c r="Q5793" s="51"/>
      <c r="R5793" s="51"/>
      <c r="S5793" s="39" t="str">
        <f t="shared" si="11987"/>
        <v/>
      </c>
      <c r="T5793" s="39" t="str">
        <f t="shared" si="11988"/>
        <v/>
      </c>
      <c r="U5793" s="51"/>
      <c r="V5793" s="51"/>
      <c r="W5793" s="51"/>
      <c r="X5793" s="51"/>
      <c r="Y5793" s="51"/>
      <c r="Z5793" s="51"/>
      <c r="AA5793" s="51"/>
      <c r="AB5793" s="51"/>
      <c r="AC5793" s="37" t="str">
        <f t="shared" si="11989"/>
        <v/>
      </c>
      <c r="AD5793" s="54"/>
      <c r="AE5793" s="54"/>
      <c r="AF5793" s="54"/>
      <c r="AG5793" s="54"/>
      <c r="AH5793" s="54"/>
      <c r="AI5793" s="54"/>
      <c r="AJ5793" s="54"/>
      <c r="AK5793" s="54"/>
      <c r="AL5793" s="54"/>
      <c r="AM5793" s="54"/>
      <c r="AN5793" s="54"/>
      <c r="AP5793">
        <f t="shared" si="11975"/>
        <v>10</v>
      </c>
    </row>
    <row r="5794" spans="9:42" x14ac:dyDescent="0.3">
      <c r="I5794" s="1">
        <f t="shared" ref="I5794" si="12020">I5793+1</f>
        <v>2892</v>
      </c>
      <c r="J5794" s="46"/>
      <c r="K5794" s="47"/>
      <c r="L5794" s="38" t="str">
        <f t="shared" ref="L5794" si="12021">IF(O5794="","", "E-"&amp;TEXT(K5794,"aammjj")&amp;"-"&amp;I5794)</f>
        <v/>
      </c>
      <c r="M5794" s="50"/>
      <c r="N5794" s="51"/>
      <c r="O5794" s="51" t="str">
        <f t="shared" si="11978"/>
        <v/>
      </c>
      <c r="P5794" s="51"/>
      <c r="Q5794" s="51"/>
      <c r="R5794" s="51"/>
      <c r="S5794" s="39" t="str">
        <f t="shared" si="11987"/>
        <v/>
      </c>
      <c r="T5794" s="39" t="str">
        <f t="shared" si="11988"/>
        <v/>
      </c>
      <c r="U5794" s="51"/>
      <c r="V5794" s="51"/>
      <c r="W5794" s="51"/>
      <c r="X5794" s="51"/>
      <c r="Y5794" s="51"/>
      <c r="Z5794" s="51"/>
      <c r="AA5794" s="51"/>
      <c r="AB5794" s="51"/>
      <c r="AC5794" s="37" t="str">
        <f t="shared" si="11989"/>
        <v/>
      </c>
      <c r="AD5794" s="54"/>
      <c r="AE5794" s="54"/>
      <c r="AF5794" s="54"/>
      <c r="AG5794" s="54"/>
      <c r="AH5794" s="54"/>
      <c r="AI5794" s="54"/>
      <c r="AJ5794" s="54"/>
      <c r="AK5794" s="54"/>
      <c r="AL5794" s="54"/>
      <c r="AM5794" s="54"/>
      <c r="AN5794" s="54"/>
      <c r="AP5794">
        <f t="shared" si="11975"/>
        <v>10</v>
      </c>
    </row>
    <row r="5795" spans="9:42" x14ac:dyDescent="0.3">
      <c r="I5795" s="1">
        <f t="shared" ref="I5795" si="12022">I5794</f>
        <v>2892</v>
      </c>
      <c r="J5795" s="46"/>
      <c r="K5795" s="47"/>
      <c r="L5795" s="38" t="str">
        <f t="shared" ref="L5795" si="12023">IF(K5795="","",IF(O5795="","","S-"&amp; TEXT(K5795,"aammjj")&amp;"-"&amp;I5795))</f>
        <v/>
      </c>
      <c r="M5795" s="50"/>
      <c r="N5795" s="51"/>
      <c r="O5795" s="51" t="str">
        <f t="shared" si="11978"/>
        <v/>
      </c>
      <c r="P5795" s="51"/>
      <c r="Q5795" s="51"/>
      <c r="R5795" s="51"/>
      <c r="S5795" s="39" t="str">
        <f t="shared" si="11987"/>
        <v/>
      </c>
      <c r="T5795" s="39" t="str">
        <f t="shared" si="11988"/>
        <v/>
      </c>
      <c r="U5795" s="51"/>
      <c r="V5795" s="51"/>
      <c r="W5795" s="51"/>
      <c r="X5795" s="51"/>
      <c r="Y5795" s="51"/>
      <c r="Z5795" s="51"/>
      <c r="AA5795" s="51"/>
      <c r="AB5795" s="51"/>
      <c r="AC5795" s="37" t="str">
        <f t="shared" si="11989"/>
        <v/>
      </c>
      <c r="AD5795" s="54"/>
      <c r="AE5795" s="54"/>
      <c r="AF5795" s="54"/>
      <c r="AG5795" s="54"/>
      <c r="AH5795" s="54"/>
      <c r="AI5795" s="54"/>
      <c r="AJ5795" s="54"/>
      <c r="AK5795" s="54"/>
      <c r="AL5795" s="54"/>
      <c r="AM5795" s="54"/>
      <c r="AN5795" s="54"/>
      <c r="AP5795">
        <f t="shared" si="11975"/>
        <v>10</v>
      </c>
    </row>
    <row r="5796" spans="9:42" x14ac:dyDescent="0.3">
      <c r="I5796" s="1">
        <f t="shared" ref="I5796" si="12024">I5795+1</f>
        <v>2893</v>
      </c>
      <c r="J5796" s="46"/>
      <c r="K5796" s="47"/>
      <c r="L5796" s="38" t="str">
        <f t="shared" ref="L5796" si="12025">IF(O5796="","", "E-"&amp;TEXT(K5796,"aammjj")&amp;"-"&amp;I5796)</f>
        <v/>
      </c>
      <c r="M5796" s="50"/>
      <c r="N5796" s="51"/>
      <c r="O5796" s="51" t="str">
        <f t="shared" si="11978"/>
        <v/>
      </c>
      <c r="P5796" s="51"/>
      <c r="Q5796" s="51"/>
      <c r="R5796" s="51"/>
      <c r="S5796" s="39" t="str">
        <f t="shared" si="11987"/>
        <v/>
      </c>
      <c r="T5796" s="39" t="str">
        <f t="shared" si="11988"/>
        <v/>
      </c>
      <c r="U5796" s="51"/>
      <c r="V5796" s="51"/>
      <c r="W5796" s="51"/>
      <c r="X5796" s="51"/>
      <c r="Y5796" s="51"/>
      <c r="Z5796" s="51"/>
      <c r="AA5796" s="51"/>
      <c r="AB5796" s="51"/>
      <c r="AC5796" s="37" t="str">
        <f t="shared" si="11989"/>
        <v/>
      </c>
      <c r="AD5796" s="54"/>
      <c r="AE5796" s="54"/>
      <c r="AF5796" s="54"/>
      <c r="AG5796" s="54"/>
      <c r="AH5796" s="54"/>
      <c r="AI5796" s="54"/>
      <c r="AJ5796" s="54"/>
      <c r="AK5796" s="54"/>
      <c r="AL5796" s="54"/>
      <c r="AM5796" s="54"/>
      <c r="AN5796" s="54"/>
      <c r="AP5796">
        <f t="shared" si="11975"/>
        <v>10</v>
      </c>
    </row>
    <row r="5797" spans="9:42" x14ac:dyDescent="0.3">
      <c r="I5797" s="1">
        <f t="shared" ref="I5797" si="12026">I5796</f>
        <v>2893</v>
      </c>
      <c r="J5797" s="46"/>
      <c r="K5797" s="47"/>
      <c r="L5797" s="38" t="str">
        <f t="shared" ref="L5797" si="12027">IF(K5797="","",IF(O5797="","","S-"&amp; TEXT(K5797,"aammjj")&amp;"-"&amp;I5797))</f>
        <v/>
      </c>
      <c r="M5797" s="50"/>
      <c r="N5797" s="51"/>
      <c r="O5797" s="51" t="str">
        <f t="shared" si="11978"/>
        <v/>
      </c>
      <c r="P5797" s="51"/>
      <c r="Q5797" s="51"/>
      <c r="R5797" s="51"/>
      <c r="S5797" s="39" t="str">
        <f t="shared" si="11987"/>
        <v/>
      </c>
      <c r="T5797" s="39" t="str">
        <f t="shared" si="11988"/>
        <v/>
      </c>
      <c r="U5797" s="51"/>
      <c r="V5797" s="51"/>
      <c r="W5797" s="51"/>
      <c r="X5797" s="51"/>
      <c r="Y5797" s="51"/>
      <c r="Z5797" s="51"/>
      <c r="AA5797" s="51"/>
      <c r="AB5797" s="51"/>
      <c r="AC5797" s="37" t="str">
        <f t="shared" si="11989"/>
        <v/>
      </c>
      <c r="AD5797" s="54"/>
      <c r="AE5797" s="54"/>
      <c r="AF5797" s="54"/>
      <c r="AG5797" s="54"/>
      <c r="AH5797" s="54"/>
      <c r="AI5797" s="54"/>
      <c r="AJ5797" s="54"/>
      <c r="AK5797" s="54"/>
      <c r="AL5797" s="54"/>
      <c r="AM5797" s="54"/>
      <c r="AN5797" s="54"/>
      <c r="AP5797">
        <f t="shared" si="11975"/>
        <v>10</v>
      </c>
    </row>
    <row r="5798" spans="9:42" x14ac:dyDescent="0.3">
      <c r="I5798" s="1">
        <f t="shared" ref="I5798" si="12028">I5797+1</f>
        <v>2894</v>
      </c>
      <c r="J5798" s="46"/>
      <c r="K5798" s="47"/>
      <c r="L5798" s="38" t="str">
        <f t="shared" ref="L5798" si="12029">IF(O5798="","", "E-"&amp;TEXT(K5798,"aammjj")&amp;"-"&amp;I5798)</f>
        <v/>
      </c>
      <c r="M5798" s="50"/>
      <c r="N5798" s="51"/>
      <c r="O5798" s="51" t="str">
        <f t="shared" si="11978"/>
        <v/>
      </c>
      <c r="P5798" s="51"/>
      <c r="Q5798" s="51"/>
      <c r="R5798" s="51"/>
      <c r="S5798" s="39" t="str">
        <f t="shared" si="11987"/>
        <v/>
      </c>
      <c r="T5798" s="39" t="str">
        <f t="shared" si="11988"/>
        <v/>
      </c>
      <c r="U5798" s="51"/>
      <c r="V5798" s="51"/>
      <c r="W5798" s="51"/>
      <c r="X5798" s="51"/>
      <c r="Y5798" s="51"/>
      <c r="Z5798" s="51"/>
      <c r="AA5798" s="51"/>
      <c r="AB5798" s="51"/>
      <c r="AC5798" s="37" t="str">
        <f t="shared" si="11989"/>
        <v/>
      </c>
      <c r="AD5798" s="54"/>
      <c r="AE5798" s="54"/>
      <c r="AF5798" s="54"/>
      <c r="AG5798" s="54"/>
      <c r="AH5798" s="54"/>
      <c r="AI5798" s="54"/>
      <c r="AJ5798" s="54"/>
      <c r="AK5798" s="54"/>
      <c r="AL5798" s="54"/>
      <c r="AM5798" s="54"/>
      <c r="AN5798" s="54"/>
      <c r="AP5798">
        <f t="shared" si="11975"/>
        <v>10</v>
      </c>
    </row>
    <row r="5799" spans="9:42" x14ac:dyDescent="0.3">
      <c r="I5799" s="1">
        <f t="shared" ref="I5799" si="12030">I5798</f>
        <v>2894</v>
      </c>
      <c r="J5799" s="46"/>
      <c r="K5799" s="47"/>
      <c r="L5799" s="38" t="str">
        <f t="shared" ref="L5799" si="12031">IF(K5799="","",IF(O5799="","","S-"&amp; TEXT(K5799,"aammjj")&amp;"-"&amp;I5799))</f>
        <v/>
      </c>
      <c r="M5799" s="50"/>
      <c r="N5799" s="51"/>
      <c r="O5799" s="51" t="str">
        <f t="shared" si="11978"/>
        <v/>
      </c>
      <c r="P5799" s="51"/>
      <c r="Q5799" s="51"/>
      <c r="R5799" s="51"/>
      <c r="S5799" s="39" t="str">
        <f t="shared" si="11987"/>
        <v/>
      </c>
      <c r="T5799" s="39" t="str">
        <f t="shared" si="11988"/>
        <v/>
      </c>
      <c r="U5799" s="51"/>
      <c r="V5799" s="51"/>
      <c r="W5799" s="51"/>
      <c r="X5799" s="51"/>
      <c r="Y5799" s="51"/>
      <c r="Z5799" s="51"/>
      <c r="AA5799" s="51"/>
      <c r="AB5799" s="51"/>
      <c r="AC5799" s="37" t="str">
        <f t="shared" si="11989"/>
        <v/>
      </c>
      <c r="AD5799" s="54"/>
      <c r="AE5799" s="54"/>
      <c r="AF5799" s="54"/>
      <c r="AG5799" s="54"/>
      <c r="AH5799" s="54"/>
      <c r="AI5799" s="54"/>
      <c r="AJ5799" s="54"/>
      <c r="AK5799" s="54"/>
      <c r="AL5799" s="54"/>
      <c r="AM5799" s="54"/>
      <c r="AN5799" s="54"/>
      <c r="AP5799">
        <f t="shared" si="11975"/>
        <v>10</v>
      </c>
    </row>
    <row r="5800" spans="9:42" x14ac:dyDescent="0.3">
      <c r="I5800" s="1">
        <f t="shared" ref="I5800" si="12032">I5799+1</f>
        <v>2895</v>
      </c>
      <c r="J5800" s="46"/>
      <c r="K5800" s="47"/>
      <c r="L5800" s="38" t="str">
        <f t="shared" ref="L5800" si="12033">IF(O5800="","", "E-"&amp;TEXT(K5800,"aammjj")&amp;"-"&amp;I5800)</f>
        <v/>
      </c>
      <c r="M5800" s="50"/>
      <c r="N5800" s="51"/>
      <c r="O5800" s="51" t="str">
        <f t="shared" si="11978"/>
        <v/>
      </c>
      <c r="P5800" s="51"/>
      <c r="Q5800" s="51"/>
      <c r="R5800" s="51"/>
      <c r="S5800" s="39" t="str">
        <f t="shared" si="11987"/>
        <v/>
      </c>
      <c r="T5800" s="39" t="str">
        <f t="shared" si="11988"/>
        <v/>
      </c>
      <c r="U5800" s="51"/>
      <c r="V5800" s="51"/>
      <c r="W5800" s="51"/>
      <c r="X5800" s="51"/>
      <c r="Y5800" s="51"/>
      <c r="Z5800" s="51"/>
      <c r="AA5800" s="51"/>
      <c r="AB5800" s="51"/>
      <c r="AC5800" s="37" t="str">
        <f t="shared" si="11989"/>
        <v/>
      </c>
      <c r="AD5800" s="54"/>
      <c r="AE5800" s="54"/>
      <c r="AF5800" s="54"/>
      <c r="AG5800" s="54"/>
      <c r="AH5800" s="54"/>
      <c r="AI5800" s="54"/>
      <c r="AJ5800" s="54"/>
      <c r="AK5800" s="54"/>
      <c r="AL5800" s="54"/>
      <c r="AM5800" s="54"/>
      <c r="AN5800" s="54"/>
      <c r="AP5800">
        <f t="shared" si="11975"/>
        <v>10</v>
      </c>
    </row>
    <row r="5801" spans="9:42" x14ac:dyDescent="0.3">
      <c r="I5801" s="1">
        <f t="shared" ref="I5801" si="12034">I5800</f>
        <v>2895</v>
      </c>
      <c r="J5801" s="46"/>
      <c r="K5801" s="47"/>
      <c r="L5801" s="38" t="str">
        <f t="shared" ref="L5801" si="12035">IF(K5801="","",IF(O5801="","","S-"&amp; TEXT(K5801,"aammjj")&amp;"-"&amp;I5801))</f>
        <v/>
      </c>
      <c r="M5801" s="50"/>
      <c r="N5801" s="51"/>
      <c r="O5801" s="51" t="str">
        <f t="shared" si="11978"/>
        <v/>
      </c>
      <c r="P5801" s="51"/>
      <c r="Q5801" s="51"/>
      <c r="R5801" s="51"/>
      <c r="S5801" s="39" t="str">
        <f t="shared" si="11987"/>
        <v/>
      </c>
      <c r="T5801" s="39" t="str">
        <f t="shared" si="11988"/>
        <v/>
      </c>
      <c r="U5801" s="51"/>
      <c r="V5801" s="51"/>
      <c r="W5801" s="51"/>
      <c r="X5801" s="51"/>
      <c r="Y5801" s="51"/>
      <c r="Z5801" s="51"/>
      <c r="AA5801" s="51"/>
      <c r="AB5801" s="51"/>
      <c r="AC5801" s="37" t="str">
        <f t="shared" si="11989"/>
        <v/>
      </c>
      <c r="AD5801" s="54"/>
      <c r="AE5801" s="54"/>
      <c r="AF5801" s="54"/>
      <c r="AG5801" s="54"/>
      <c r="AH5801" s="54"/>
      <c r="AI5801" s="54"/>
      <c r="AJ5801" s="54"/>
      <c r="AK5801" s="54"/>
      <c r="AL5801" s="54"/>
      <c r="AM5801" s="54"/>
      <c r="AN5801" s="54"/>
      <c r="AP5801">
        <f t="shared" si="11975"/>
        <v>10</v>
      </c>
    </row>
    <row r="5802" spans="9:42" x14ac:dyDescent="0.3">
      <c r="I5802" s="1">
        <f t="shared" ref="I5802" si="12036">I5801+1</f>
        <v>2896</v>
      </c>
      <c r="J5802" s="46"/>
      <c r="K5802" s="47"/>
      <c r="L5802" s="38" t="str">
        <f t="shared" ref="L5802" si="12037">IF(O5802="","", "E-"&amp;TEXT(K5802,"aammjj")&amp;"-"&amp;I5802)</f>
        <v/>
      </c>
      <c r="M5802" s="50"/>
      <c r="N5802" s="51"/>
      <c r="O5802" s="51" t="str">
        <f t="shared" si="11978"/>
        <v/>
      </c>
      <c r="P5802" s="51"/>
      <c r="Q5802" s="51"/>
      <c r="R5802" s="51"/>
      <c r="S5802" s="39" t="str">
        <f t="shared" si="11987"/>
        <v/>
      </c>
      <c r="T5802" s="39" t="str">
        <f t="shared" si="11988"/>
        <v/>
      </c>
      <c r="U5802" s="51"/>
      <c r="V5802" s="51"/>
      <c r="W5802" s="51"/>
      <c r="X5802" s="51"/>
      <c r="Y5802" s="51"/>
      <c r="Z5802" s="51"/>
      <c r="AA5802" s="51"/>
      <c r="AB5802" s="51"/>
      <c r="AC5802" s="37" t="str">
        <f t="shared" si="11989"/>
        <v/>
      </c>
      <c r="AD5802" s="54"/>
      <c r="AE5802" s="54"/>
      <c r="AF5802" s="54"/>
      <c r="AG5802" s="54"/>
      <c r="AH5802" s="54"/>
      <c r="AI5802" s="54"/>
      <c r="AJ5802" s="54"/>
      <c r="AK5802" s="54"/>
      <c r="AL5802" s="54"/>
      <c r="AM5802" s="54"/>
      <c r="AN5802" s="54"/>
      <c r="AP5802">
        <f t="shared" si="11975"/>
        <v>10</v>
      </c>
    </row>
    <row r="5803" spans="9:42" x14ac:dyDescent="0.3">
      <c r="I5803" s="1">
        <f t="shared" ref="I5803" si="12038">I5802</f>
        <v>2896</v>
      </c>
      <c r="J5803" s="46"/>
      <c r="K5803" s="47"/>
      <c r="L5803" s="38" t="str">
        <f t="shared" ref="L5803" si="12039">IF(K5803="","",IF(O5803="","","S-"&amp; TEXT(K5803,"aammjj")&amp;"-"&amp;I5803))</f>
        <v/>
      </c>
      <c r="M5803" s="50"/>
      <c r="N5803" s="51"/>
      <c r="O5803" s="51" t="str">
        <f t="shared" si="11978"/>
        <v/>
      </c>
      <c r="P5803" s="51"/>
      <c r="Q5803" s="51"/>
      <c r="R5803" s="51"/>
      <c r="S5803" s="39" t="str">
        <f t="shared" si="11987"/>
        <v/>
      </c>
      <c r="T5803" s="39" t="str">
        <f t="shared" si="11988"/>
        <v/>
      </c>
      <c r="U5803" s="51"/>
      <c r="V5803" s="51"/>
      <c r="W5803" s="51"/>
      <c r="X5803" s="51"/>
      <c r="Y5803" s="51"/>
      <c r="Z5803" s="51"/>
      <c r="AA5803" s="51"/>
      <c r="AB5803" s="51"/>
      <c r="AC5803" s="37" t="str">
        <f t="shared" si="11989"/>
        <v/>
      </c>
      <c r="AD5803" s="54"/>
      <c r="AE5803" s="54"/>
      <c r="AF5803" s="54"/>
      <c r="AG5803" s="54"/>
      <c r="AH5803" s="54"/>
      <c r="AI5803" s="54"/>
      <c r="AJ5803" s="54"/>
      <c r="AK5803" s="54"/>
      <c r="AL5803" s="54"/>
      <c r="AM5803" s="54"/>
      <c r="AN5803" s="54"/>
      <c r="AP5803">
        <f t="shared" si="11975"/>
        <v>10</v>
      </c>
    </row>
    <row r="5804" spans="9:42" x14ac:dyDescent="0.3">
      <c r="I5804" s="1">
        <f t="shared" ref="I5804" si="12040">I5803+1</f>
        <v>2897</v>
      </c>
      <c r="J5804" s="46"/>
      <c r="K5804" s="47"/>
      <c r="L5804" s="38" t="str">
        <f t="shared" ref="L5804" si="12041">IF(O5804="","", "E-"&amp;TEXT(K5804,"aammjj")&amp;"-"&amp;I5804)</f>
        <v/>
      </c>
      <c r="M5804" s="50"/>
      <c r="N5804" s="51"/>
      <c r="O5804" s="51" t="str">
        <f t="shared" si="11978"/>
        <v/>
      </c>
      <c r="P5804" s="51"/>
      <c r="Q5804" s="51"/>
      <c r="R5804" s="51"/>
      <c r="S5804" s="39" t="str">
        <f t="shared" si="11987"/>
        <v/>
      </c>
      <c r="T5804" s="39" t="str">
        <f t="shared" si="11988"/>
        <v/>
      </c>
      <c r="U5804" s="51"/>
      <c r="V5804" s="51"/>
      <c r="W5804" s="51"/>
      <c r="X5804" s="51"/>
      <c r="Y5804" s="51"/>
      <c r="Z5804" s="51"/>
      <c r="AA5804" s="51"/>
      <c r="AB5804" s="51"/>
      <c r="AC5804" s="37" t="str">
        <f t="shared" si="11989"/>
        <v/>
      </c>
      <c r="AD5804" s="54"/>
      <c r="AE5804" s="54"/>
      <c r="AF5804" s="54"/>
      <c r="AG5804" s="54"/>
      <c r="AH5804" s="54"/>
      <c r="AI5804" s="54"/>
      <c r="AJ5804" s="54"/>
      <c r="AK5804" s="54"/>
      <c r="AL5804" s="54"/>
      <c r="AM5804" s="54"/>
      <c r="AN5804" s="54"/>
      <c r="AP5804">
        <f t="shared" si="11975"/>
        <v>10</v>
      </c>
    </row>
    <row r="5805" spans="9:42" x14ac:dyDescent="0.3">
      <c r="I5805" s="1">
        <f t="shared" ref="I5805" si="12042">I5804</f>
        <v>2897</v>
      </c>
      <c r="J5805" s="46"/>
      <c r="K5805" s="47"/>
      <c r="L5805" s="38" t="str">
        <f t="shared" ref="L5805" si="12043">IF(K5805="","",IF(O5805="","","S-"&amp; TEXT(K5805,"aammjj")&amp;"-"&amp;I5805))</f>
        <v/>
      </c>
      <c r="M5805" s="50"/>
      <c r="N5805" s="51"/>
      <c r="O5805" s="51" t="str">
        <f t="shared" si="11978"/>
        <v/>
      </c>
      <c r="P5805" s="51"/>
      <c r="Q5805" s="51"/>
      <c r="R5805" s="51"/>
      <c r="S5805" s="39" t="str">
        <f t="shared" si="11987"/>
        <v/>
      </c>
      <c r="T5805" s="39" t="str">
        <f t="shared" si="11988"/>
        <v/>
      </c>
      <c r="U5805" s="51"/>
      <c r="V5805" s="51"/>
      <c r="W5805" s="51"/>
      <c r="X5805" s="51"/>
      <c r="Y5805" s="51"/>
      <c r="Z5805" s="51"/>
      <c r="AA5805" s="51"/>
      <c r="AB5805" s="51"/>
      <c r="AC5805" s="37" t="str">
        <f t="shared" si="11989"/>
        <v/>
      </c>
      <c r="AD5805" s="54"/>
      <c r="AE5805" s="54"/>
      <c r="AF5805" s="54"/>
      <c r="AG5805" s="54"/>
      <c r="AH5805" s="54"/>
      <c r="AI5805" s="54"/>
      <c r="AJ5805" s="54"/>
      <c r="AK5805" s="54"/>
      <c r="AL5805" s="54"/>
      <c r="AM5805" s="54"/>
      <c r="AN5805" s="54"/>
      <c r="AP5805">
        <f t="shared" si="11975"/>
        <v>10</v>
      </c>
    </row>
    <row r="5806" spans="9:42" x14ac:dyDescent="0.3">
      <c r="I5806" s="1">
        <f t="shared" ref="I5806" si="12044">I5805+1</f>
        <v>2898</v>
      </c>
      <c r="J5806" s="46"/>
      <c r="K5806" s="47"/>
      <c r="L5806" s="38" t="str">
        <f t="shared" ref="L5806" si="12045">IF(O5806="","", "E-"&amp;TEXT(K5806,"aammjj")&amp;"-"&amp;I5806)</f>
        <v/>
      </c>
      <c r="M5806" s="50"/>
      <c r="N5806" s="51"/>
      <c r="O5806" s="51" t="str">
        <f t="shared" si="11978"/>
        <v/>
      </c>
      <c r="P5806" s="51"/>
      <c r="Q5806" s="51"/>
      <c r="R5806" s="51"/>
      <c r="S5806" s="39" t="str">
        <f t="shared" si="11987"/>
        <v/>
      </c>
      <c r="T5806" s="39" t="str">
        <f t="shared" si="11988"/>
        <v/>
      </c>
      <c r="U5806" s="51"/>
      <c r="V5806" s="51"/>
      <c r="W5806" s="51"/>
      <c r="X5806" s="51"/>
      <c r="Y5806" s="51"/>
      <c r="Z5806" s="51"/>
      <c r="AA5806" s="51"/>
      <c r="AB5806" s="51"/>
      <c r="AC5806" s="37" t="str">
        <f t="shared" si="11989"/>
        <v/>
      </c>
      <c r="AD5806" s="54"/>
      <c r="AE5806" s="54"/>
      <c r="AF5806" s="54"/>
      <c r="AG5806" s="54"/>
      <c r="AH5806" s="54"/>
      <c r="AI5806" s="54"/>
      <c r="AJ5806" s="54"/>
      <c r="AK5806" s="54"/>
      <c r="AL5806" s="54"/>
      <c r="AM5806" s="54"/>
      <c r="AN5806" s="54"/>
      <c r="AP5806">
        <f t="shared" si="11975"/>
        <v>10</v>
      </c>
    </row>
    <row r="5807" spans="9:42" x14ac:dyDescent="0.3">
      <c r="I5807" s="1">
        <f t="shared" ref="I5807" si="12046">I5806</f>
        <v>2898</v>
      </c>
      <c r="J5807" s="46"/>
      <c r="K5807" s="47"/>
      <c r="L5807" s="38" t="str">
        <f t="shared" ref="L5807" si="12047">IF(K5807="","",IF(O5807="","","S-"&amp; TEXT(K5807,"aammjj")&amp;"-"&amp;I5807))</f>
        <v/>
      </c>
      <c r="M5807" s="50"/>
      <c r="N5807" s="51"/>
      <c r="O5807" s="51" t="str">
        <f t="shared" si="11978"/>
        <v/>
      </c>
      <c r="P5807" s="51"/>
      <c r="Q5807" s="51"/>
      <c r="R5807" s="51"/>
      <c r="S5807" s="39" t="str">
        <f t="shared" si="11987"/>
        <v/>
      </c>
      <c r="T5807" s="39" t="str">
        <f t="shared" si="11988"/>
        <v/>
      </c>
      <c r="U5807" s="51"/>
      <c r="V5807" s="51"/>
      <c r="W5807" s="51"/>
      <c r="X5807" s="51"/>
      <c r="Y5807" s="51"/>
      <c r="Z5807" s="51"/>
      <c r="AA5807" s="51"/>
      <c r="AB5807" s="51"/>
      <c r="AC5807" s="37" t="str">
        <f t="shared" si="11989"/>
        <v/>
      </c>
      <c r="AD5807" s="54"/>
      <c r="AE5807" s="54"/>
      <c r="AF5807" s="54"/>
      <c r="AG5807" s="54"/>
      <c r="AH5807" s="54"/>
      <c r="AI5807" s="54"/>
      <c r="AJ5807" s="54"/>
      <c r="AK5807" s="54"/>
      <c r="AL5807" s="54"/>
      <c r="AM5807" s="54"/>
      <c r="AN5807" s="54"/>
      <c r="AP5807">
        <f t="shared" si="11975"/>
        <v>10</v>
      </c>
    </row>
    <row r="5808" spans="9:42" x14ac:dyDescent="0.3">
      <c r="I5808" s="1">
        <f t="shared" ref="I5808" si="12048">I5807+1</f>
        <v>2899</v>
      </c>
      <c r="J5808" s="46"/>
      <c r="K5808" s="47"/>
      <c r="L5808" s="38" t="str">
        <f t="shared" ref="L5808" si="12049">IF(O5808="","", "E-"&amp;TEXT(K5808,"aammjj")&amp;"-"&amp;I5808)</f>
        <v/>
      </c>
      <c r="M5808" s="50"/>
      <c r="N5808" s="51"/>
      <c r="O5808" s="51" t="str">
        <f t="shared" si="11978"/>
        <v/>
      </c>
      <c r="P5808" s="51"/>
      <c r="Q5808" s="51"/>
      <c r="R5808" s="51"/>
      <c r="S5808" s="39" t="str">
        <f t="shared" si="11987"/>
        <v/>
      </c>
      <c r="T5808" s="39" t="str">
        <f t="shared" si="11988"/>
        <v/>
      </c>
      <c r="U5808" s="51"/>
      <c r="V5808" s="51"/>
      <c r="W5808" s="51"/>
      <c r="X5808" s="51"/>
      <c r="Y5808" s="51"/>
      <c r="Z5808" s="51"/>
      <c r="AA5808" s="51"/>
      <c r="AB5808" s="51"/>
      <c r="AC5808" s="37" t="str">
        <f t="shared" si="11989"/>
        <v/>
      </c>
      <c r="AD5808" s="54"/>
      <c r="AE5808" s="54"/>
      <c r="AF5808" s="54"/>
      <c r="AG5808" s="54"/>
      <c r="AH5808" s="54"/>
      <c r="AI5808" s="54"/>
      <c r="AJ5808" s="54"/>
      <c r="AK5808" s="54"/>
      <c r="AL5808" s="54"/>
      <c r="AM5808" s="54"/>
      <c r="AN5808" s="54"/>
      <c r="AP5808">
        <f t="shared" si="11975"/>
        <v>10</v>
      </c>
    </row>
    <row r="5809" spans="9:42" x14ac:dyDescent="0.3">
      <c r="I5809" s="1">
        <f t="shared" ref="I5809" si="12050">I5808</f>
        <v>2899</v>
      </c>
      <c r="J5809" s="46"/>
      <c r="K5809" s="47"/>
      <c r="L5809" s="38" t="str">
        <f t="shared" ref="L5809" si="12051">IF(K5809="","",IF(O5809="","","S-"&amp; TEXT(K5809,"aammjj")&amp;"-"&amp;I5809))</f>
        <v/>
      </c>
      <c r="M5809" s="50"/>
      <c r="N5809" s="51"/>
      <c r="O5809" s="51" t="str">
        <f t="shared" si="11978"/>
        <v/>
      </c>
      <c r="P5809" s="51"/>
      <c r="Q5809" s="51"/>
      <c r="R5809" s="51"/>
      <c r="S5809" s="39" t="str">
        <f t="shared" si="11987"/>
        <v/>
      </c>
      <c r="T5809" s="39" t="str">
        <f t="shared" si="11988"/>
        <v/>
      </c>
      <c r="U5809" s="51"/>
      <c r="V5809" s="51"/>
      <c r="W5809" s="51"/>
      <c r="X5809" s="51"/>
      <c r="Y5809" s="51"/>
      <c r="Z5809" s="51"/>
      <c r="AA5809" s="51"/>
      <c r="AB5809" s="51"/>
      <c r="AC5809" s="37" t="str">
        <f t="shared" si="11989"/>
        <v/>
      </c>
      <c r="AD5809" s="54"/>
      <c r="AE5809" s="54"/>
      <c r="AF5809" s="54"/>
      <c r="AG5809" s="54"/>
      <c r="AH5809" s="54"/>
      <c r="AI5809" s="54"/>
      <c r="AJ5809" s="54"/>
      <c r="AK5809" s="54"/>
      <c r="AL5809" s="54"/>
      <c r="AM5809" s="54"/>
      <c r="AN5809" s="54"/>
      <c r="AP5809">
        <f t="shared" si="11975"/>
        <v>10</v>
      </c>
    </row>
    <row r="5810" spans="9:42" x14ac:dyDescent="0.3">
      <c r="I5810" s="1">
        <f t="shared" ref="I5810" si="12052">I5809+1</f>
        <v>2900</v>
      </c>
      <c r="J5810" s="46"/>
      <c r="K5810" s="47"/>
      <c r="L5810" s="38" t="str">
        <f t="shared" ref="L5810" si="12053">IF(O5810="","", "E-"&amp;TEXT(K5810,"aammjj")&amp;"-"&amp;I5810)</f>
        <v/>
      </c>
      <c r="M5810" s="50"/>
      <c r="N5810" s="51"/>
      <c r="O5810" s="51" t="str">
        <f t="shared" si="11978"/>
        <v/>
      </c>
      <c r="P5810" s="51"/>
      <c r="Q5810" s="51"/>
      <c r="R5810" s="51"/>
      <c r="S5810" s="39" t="str">
        <f t="shared" si="11987"/>
        <v/>
      </c>
      <c r="T5810" s="39" t="str">
        <f t="shared" si="11988"/>
        <v/>
      </c>
      <c r="U5810" s="51"/>
      <c r="V5810" s="51"/>
      <c r="W5810" s="51"/>
      <c r="X5810" s="51"/>
      <c r="Y5810" s="51"/>
      <c r="Z5810" s="51"/>
      <c r="AA5810" s="51"/>
      <c r="AB5810" s="51"/>
      <c r="AC5810" s="37" t="str">
        <f t="shared" si="11989"/>
        <v/>
      </c>
      <c r="AD5810" s="54"/>
      <c r="AE5810" s="54"/>
      <c r="AF5810" s="54"/>
      <c r="AG5810" s="54"/>
      <c r="AH5810" s="54"/>
      <c r="AI5810" s="54"/>
      <c r="AJ5810" s="54"/>
      <c r="AK5810" s="54"/>
      <c r="AL5810" s="54"/>
      <c r="AM5810" s="54"/>
      <c r="AN5810" s="54"/>
      <c r="AP5810">
        <f t="shared" si="11975"/>
        <v>10</v>
      </c>
    </row>
    <row r="5811" spans="9:42" x14ac:dyDescent="0.3">
      <c r="I5811" s="1">
        <f t="shared" ref="I5811" si="12054">I5810</f>
        <v>2900</v>
      </c>
      <c r="J5811" s="46"/>
      <c r="K5811" s="47"/>
      <c r="L5811" s="38" t="str">
        <f t="shared" ref="L5811" si="12055">IF(K5811="","",IF(O5811="","","S-"&amp; TEXT(K5811,"aammjj")&amp;"-"&amp;I5811))</f>
        <v/>
      </c>
      <c r="M5811" s="50"/>
      <c r="N5811" s="51"/>
      <c r="O5811" s="51" t="str">
        <f t="shared" si="11978"/>
        <v/>
      </c>
      <c r="P5811" s="51"/>
      <c r="Q5811" s="51"/>
      <c r="R5811" s="51"/>
      <c r="S5811" s="39" t="str">
        <f t="shared" si="11987"/>
        <v/>
      </c>
      <c r="T5811" s="39" t="str">
        <f t="shared" si="11988"/>
        <v/>
      </c>
      <c r="U5811" s="51"/>
      <c r="V5811" s="51"/>
      <c r="W5811" s="51"/>
      <c r="X5811" s="51"/>
      <c r="Y5811" s="51"/>
      <c r="Z5811" s="51"/>
      <c r="AA5811" s="51"/>
      <c r="AB5811" s="51"/>
      <c r="AC5811" s="37" t="str">
        <f t="shared" si="11989"/>
        <v/>
      </c>
      <c r="AD5811" s="54"/>
      <c r="AE5811" s="54"/>
      <c r="AF5811" s="54"/>
      <c r="AG5811" s="54"/>
      <c r="AH5811" s="54"/>
      <c r="AI5811" s="54"/>
      <c r="AJ5811" s="54"/>
      <c r="AK5811" s="54"/>
      <c r="AL5811" s="54"/>
      <c r="AM5811" s="54"/>
      <c r="AN5811" s="54"/>
      <c r="AP5811">
        <f t="shared" si="11975"/>
        <v>10</v>
      </c>
    </row>
    <row r="5812" spans="9:42" x14ac:dyDescent="0.3">
      <c r="I5812" s="1">
        <f t="shared" ref="I5812" si="12056">I5811+1</f>
        <v>2901</v>
      </c>
      <c r="J5812" s="46"/>
      <c r="K5812" s="47"/>
      <c r="L5812" s="38" t="str">
        <f t="shared" ref="L5812" si="12057">IF(O5812="","", "E-"&amp;TEXT(K5812,"aammjj")&amp;"-"&amp;I5812)</f>
        <v/>
      </c>
      <c r="M5812" s="50"/>
      <c r="N5812" s="51"/>
      <c r="O5812" s="51" t="str">
        <f t="shared" si="11978"/>
        <v/>
      </c>
      <c r="P5812" s="51"/>
      <c r="Q5812" s="51"/>
      <c r="R5812" s="51"/>
      <c r="S5812" s="39" t="str">
        <f t="shared" si="11987"/>
        <v/>
      </c>
      <c r="T5812" s="39" t="str">
        <f t="shared" si="11988"/>
        <v/>
      </c>
      <c r="U5812" s="51"/>
      <c r="V5812" s="51"/>
      <c r="W5812" s="51"/>
      <c r="X5812" s="51"/>
      <c r="Y5812" s="51"/>
      <c r="Z5812" s="51"/>
      <c r="AA5812" s="51"/>
      <c r="AB5812" s="51"/>
      <c r="AC5812" s="37" t="str">
        <f t="shared" si="11989"/>
        <v/>
      </c>
      <c r="AD5812" s="54"/>
      <c r="AE5812" s="54"/>
      <c r="AF5812" s="54"/>
      <c r="AG5812" s="54"/>
      <c r="AH5812" s="54"/>
      <c r="AI5812" s="54"/>
      <c r="AJ5812" s="54"/>
      <c r="AK5812" s="54"/>
      <c r="AL5812" s="54"/>
      <c r="AM5812" s="54"/>
      <c r="AN5812" s="54"/>
      <c r="AP5812">
        <f t="shared" si="11975"/>
        <v>10</v>
      </c>
    </row>
    <row r="5813" spans="9:42" x14ac:dyDescent="0.3">
      <c r="I5813" s="1">
        <f t="shared" ref="I5813" si="12058">I5812</f>
        <v>2901</v>
      </c>
      <c r="J5813" s="46"/>
      <c r="K5813" s="47"/>
      <c r="L5813" s="38" t="str">
        <f t="shared" ref="L5813" si="12059">IF(K5813="","",IF(O5813="","","S-"&amp; TEXT(K5813,"aammjj")&amp;"-"&amp;I5813))</f>
        <v/>
      </c>
      <c r="M5813" s="50"/>
      <c r="N5813" s="51"/>
      <c r="O5813" s="51" t="str">
        <f t="shared" si="11978"/>
        <v/>
      </c>
      <c r="P5813" s="51"/>
      <c r="Q5813" s="51"/>
      <c r="R5813" s="51"/>
      <c r="S5813" s="39" t="str">
        <f t="shared" si="11987"/>
        <v/>
      </c>
      <c r="T5813" s="39" t="str">
        <f t="shared" si="11988"/>
        <v/>
      </c>
      <c r="U5813" s="51"/>
      <c r="V5813" s="51"/>
      <c r="W5813" s="51"/>
      <c r="X5813" s="51"/>
      <c r="Y5813" s="51"/>
      <c r="Z5813" s="51"/>
      <c r="AA5813" s="51"/>
      <c r="AB5813" s="51"/>
      <c r="AC5813" s="37" t="str">
        <f t="shared" si="11989"/>
        <v/>
      </c>
      <c r="AD5813" s="54"/>
      <c r="AE5813" s="54"/>
      <c r="AF5813" s="54"/>
      <c r="AG5813" s="54"/>
      <c r="AH5813" s="54"/>
      <c r="AI5813" s="54"/>
      <c r="AJ5813" s="54"/>
      <c r="AK5813" s="54"/>
      <c r="AL5813" s="54"/>
      <c r="AM5813" s="54"/>
      <c r="AN5813" s="54"/>
      <c r="AP5813">
        <f t="shared" si="11975"/>
        <v>10</v>
      </c>
    </row>
    <row r="5814" spans="9:42" x14ac:dyDescent="0.3">
      <c r="I5814" s="1">
        <f t="shared" ref="I5814" si="12060">I5813+1</f>
        <v>2902</v>
      </c>
      <c r="J5814" s="46"/>
      <c r="K5814" s="47"/>
      <c r="L5814" s="38" t="str">
        <f t="shared" ref="L5814" si="12061">IF(O5814="","", "E-"&amp;TEXT(K5814,"aammjj")&amp;"-"&amp;I5814)</f>
        <v/>
      </c>
      <c r="M5814" s="50"/>
      <c r="N5814" s="51"/>
      <c r="O5814" s="51" t="str">
        <f t="shared" si="11978"/>
        <v/>
      </c>
      <c r="P5814" s="51"/>
      <c r="Q5814" s="51"/>
      <c r="R5814" s="51"/>
      <c r="S5814" s="39" t="str">
        <f t="shared" si="11987"/>
        <v/>
      </c>
      <c r="T5814" s="39" t="str">
        <f t="shared" si="11988"/>
        <v/>
      </c>
      <c r="U5814" s="51"/>
      <c r="V5814" s="51"/>
      <c r="W5814" s="51"/>
      <c r="X5814" s="51"/>
      <c r="Y5814" s="51"/>
      <c r="Z5814" s="51"/>
      <c r="AA5814" s="51"/>
      <c r="AB5814" s="51"/>
      <c r="AC5814" s="37" t="str">
        <f t="shared" si="11989"/>
        <v/>
      </c>
      <c r="AD5814" s="54"/>
      <c r="AE5814" s="54"/>
      <c r="AF5814" s="54"/>
      <c r="AG5814" s="54"/>
      <c r="AH5814" s="54"/>
      <c r="AI5814" s="54"/>
      <c r="AJ5814" s="54"/>
      <c r="AK5814" s="54"/>
      <c r="AL5814" s="54"/>
      <c r="AM5814" s="54"/>
      <c r="AN5814" s="54"/>
      <c r="AP5814">
        <f t="shared" si="11975"/>
        <v>10</v>
      </c>
    </row>
    <row r="5815" spans="9:42" x14ac:dyDescent="0.3">
      <c r="I5815" s="1">
        <f t="shared" ref="I5815" si="12062">I5814</f>
        <v>2902</v>
      </c>
      <c r="J5815" s="46"/>
      <c r="K5815" s="47"/>
      <c r="L5815" s="38" t="str">
        <f t="shared" ref="L5815" si="12063">IF(K5815="","",IF(O5815="","","S-"&amp; TEXT(K5815,"aammjj")&amp;"-"&amp;I5815))</f>
        <v/>
      </c>
      <c r="M5815" s="50"/>
      <c r="N5815" s="51"/>
      <c r="O5815" s="51" t="str">
        <f t="shared" si="11978"/>
        <v/>
      </c>
      <c r="P5815" s="51"/>
      <c r="Q5815" s="51"/>
      <c r="R5815" s="51"/>
      <c r="S5815" s="39" t="str">
        <f t="shared" si="11987"/>
        <v/>
      </c>
      <c r="T5815" s="39" t="str">
        <f t="shared" si="11988"/>
        <v/>
      </c>
      <c r="U5815" s="51"/>
      <c r="V5815" s="51"/>
      <c r="W5815" s="51"/>
      <c r="X5815" s="51"/>
      <c r="Y5815" s="51"/>
      <c r="Z5815" s="51"/>
      <c r="AA5815" s="51"/>
      <c r="AB5815" s="51"/>
      <c r="AC5815" s="37" t="str">
        <f t="shared" si="11989"/>
        <v/>
      </c>
      <c r="AD5815" s="54"/>
      <c r="AE5815" s="54"/>
      <c r="AF5815" s="54"/>
      <c r="AG5815" s="54"/>
      <c r="AH5815" s="54"/>
      <c r="AI5815" s="54"/>
      <c r="AJ5815" s="54"/>
      <c r="AK5815" s="54"/>
      <c r="AL5815" s="54"/>
      <c r="AM5815" s="54"/>
      <c r="AN5815" s="54"/>
      <c r="AP5815">
        <f t="shared" si="11975"/>
        <v>10</v>
      </c>
    </row>
    <row r="5816" spans="9:42" x14ac:dyDescent="0.3">
      <c r="I5816" s="1">
        <f t="shared" ref="I5816" si="12064">I5815+1</f>
        <v>2903</v>
      </c>
      <c r="J5816" s="46"/>
      <c r="K5816" s="47"/>
      <c r="L5816" s="38" t="str">
        <f t="shared" ref="L5816" si="12065">IF(O5816="","", "E-"&amp;TEXT(K5816,"aammjj")&amp;"-"&amp;I5816)</f>
        <v/>
      </c>
      <c r="M5816" s="50"/>
      <c r="N5816" s="51"/>
      <c r="O5816" s="51" t="str">
        <f t="shared" si="11978"/>
        <v/>
      </c>
      <c r="P5816" s="51"/>
      <c r="Q5816" s="51"/>
      <c r="R5816" s="51"/>
      <c r="S5816" s="39" t="str">
        <f t="shared" si="11987"/>
        <v/>
      </c>
      <c r="T5816" s="39" t="str">
        <f t="shared" si="11988"/>
        <v/>
      </c>
      <c r="U5816" s="51"/>
      <c r="V5816" s="51"/>
      <c r="W5816" s="51"/>
      <c r="X5816" s="51"/>
      <c r="Y5816" s="51"/>
      <c r="Z5816" s="51"/>
      <c r="AA5816" s="51"/>
      <c r="AB5816" s="51"/>
      <c r="AC5816" s="37" t="str">
        <f t="shared" si="11989"/>
        <v/>
      </c>
      <c r="AD5816" s="54"/>
      <c r="AE5816" s="54"/>
      <c r="AF5816" s="54"/>
      <c r="AG5816" s="54"/>
      <c r="AH5816" s="54"/>
      <c r="AI5816" s="54"/>
      <c r="AJ5816" s="54"/>
      <c r="AK5816" s="54"/>
      <c r="AL5816" s="54"/>
      <c r="AM5816" s="54"/>
      <c r="AN5816" s="54"/>
      <c r="AP5816">
        <f t="shared" si="11975"/>
        <v>10</v>
      </c>
    </row>
    <row r="5817" spans="9:42" x14ac:dyDescent="0.3">
      <c r="I5817" s="1">
        <f t="shared" ref="I5817" si="12066">I5816</f>
        <v>2903</v>
      </c>
      <c r="J5817" s="46"/>
      <c r="K5817" s="47"/>
      <c r="L5817" s="38" t="str">
        <f t="shared" ref="L5817" si="12067">IF(K5817="","",IF(O5817="","","S-"&amp; TEXT(K5817,"aammjj")&amp;"-"&amp;I5817))</f>
        <v/>
      </c>
      <c r="M5817" s="50"/>
      <c r="N5817" s="51"/>
      <c r="O5817" s="51" t="str">
        <f t="shared" si="11978"/>
        <v/>
      </c>
      <c r="P5817" s="51"/>
      <c r="Q5817" s="51"/>
      <c r="R5817" s="51"/>
      <c r="S5817" s="39" t="str">
        <f t="shared" si="11987"/>
        <v/>
      </c>
      <c r="T5817" s="39" t="str">
        <f t="shared" si="11988"/>
        <v/>
      </c>
      <c r="U5817" s="51"/>
      <c r="V5817" s="51"/>
      <c r="W5817" s="51"/>
      <c r="X5817" s="51"/>
      <c r="Y5817" s="51"/>
      <c r="Z5817" s="51"/>
      <c r="AA5817" s="51"/>
      <c r="AB5817" s="51"/>
      <c r="AC5817" s="37" t="str">
        <f t="shared" si="11989"/>
        <v/>
      </c>
      <c r="AD5817" s="54"/>
      <c r="AE5817" s="54"/>
      <c r="AF5817" s="54"/>
      <c r="AG5817" s="54"/>
      <c r="AH5817" s="54"/>
      <c r="AI5817" s="54"/>
      <c r="AJ5817" s="54"/>
      <c r="AK5817" s="54"/>
      <c r="AL5817" s="54"/>
      <c r="AM5817" s="54"/>
      <c r="AN5817" s="54"/>
      <c r="AP5817">
        <f t="shared" si="11975"/>
        <v>10</v>
      </c>
    </row>
    <row r="5818" spans="9:42" x14ac:dyDescent="0.3">
      <c r="I5818" s="1">
        <f t="shared" ref="I5818" si="12068">I5817+1</f>
        <v>2904</v>
      </c>
      <c r="J5818" s="46"/>
      <c r="K5818" s="47"/>
      <c r="L5818" s="38" t="str">
        <f t="shared" ref="L5818" si="12069">IF(O5818="","", "E-"&amp;TEXT(K5818,"aammjj")&amp;"-"&amp;I5818)</f>
        <v/>
      </c>
      <c r="M5818" s="50"/>
      <c r="N5818" s="51"/>
      <c r="O5818" s="51" t="str">
        <f t="shared" si="11978"/>
        <v/>
      </c>
      <c r="P5818" s="51"/>
      <c r="Q5818" s="51"/>
      <c r="R5818" s="51"/>
      <c r="S5818" s="39" t="str">
        <f t="shared" si="11987"/>
        <v/>
      </c>
      <c r="T5818" s="39" t="str">
        <f t="shared" si="11988"/>
        <v/>
      </c>
      <c r="U5818" s="51"/>
      <c r="V5818" s="51"/>
      <c r="W5818" s="51"/>
      <c r="X5818" s="51"/>
      <c r="Y5818" s="51"/>
      <c r="Z5818" s="51"/>
      <c r="AA5818" s="51"/>
      <c r="AB5818" s="51"/>
      <c r="AC5818" s="37" t="str">
        <f t="shared" si="11989"/>
        <v/>
      </c>
      <c r="AD5818" s="54"/>
      <c r="AE5818" s="54"/>
      <c r="AF5818" s="54"/>
      <c r="AG5818" s="54"/>
      <c r="AH5818" s="54"/>
      <c r="AI5818" s="54"/>
      <c r="AJ5818" s="54"/>
      <c r="AK5818" s="54"/>
      <c r="AL5818" s="54"/>
      <c r="AM5818" s="54"/>
      <c r="AN5818" s="54"/>
      <c r="AP5818">
        <f t="shared" si="11975"/>
        <v>10</v>
      </c>
    </row>
    <row r="5819" spans="9:42" x14ac:dyDescent="0.3">
      <c r="I5819" s="1">
        <f t="shared" ref="I5819" si="12070">I5818</f>
        <v>2904</v>
      </c>
      <c r="J5819" s="46"/>
      <c r="K5819" s="47"/>
      <c r="L5819" s="38" t="str">
        <f t="shared" ref="L5819" si="12071">IF(K5819="","",IF(O5819="","","S-"&amp; TEXT(K5819,"aammjj")&amp;"-"&amp;I5819))</f>
        <v/>
      </c>
      <c r="M5819" s="50"/>
      <c r="N5819" s="51"/>
      <c r="O5819" s="51" t="str">
        <f t="shared" si="11978"/>
        <v/>
      </c>
      <c r="P5819" s="51"/>
      <c r="Q5819" s="51"/>
      <c r="R5819" s="51"/>
      <c r="S5819" s="39" t="str">
        <f t="shared" si="11987"/>
        <v/>
      </c>
      <c r="T5819" s="39" t="str">
        <f t="shared" si="11988"/>
        <v/>
      </c>
      <c r="U5819" s="51"/>
      <c r="V5819" s="51"/>
      <c r="W5819" s="51"/>
      <c r="X5819" s="51"/>
      <c r="Y5819" s="51"/>
      <c r="Z5819" s="51"/>
      <c r="AA5819" s="51"/>
      <c r="AB5819" s="51"/>
      <c r="AC5819" s="37" t="str">
        <f t="shared" si="11989"/>
        <v/>
      </c>
      <c r="AD5819" s="54"/>
      <c r="AE5819" s="54"/>
      <c r="AF5819" s="54"/>
      <c r="AG5819" s="54"/>
      <c r="AH5819" s="54"/>
      <c r="AI5819" s="54"/>
      <c r="AJ5819" s="54"/>
      <c r="AK5819" s="54"/>
      <c r="AL5819" s="54"/>
      <c r="AM5819" s="54"/>
      <c r="AN5819" s="54"/>
      <c r="AP5819">
        <f t="shared" si="11975"/>
        <v>10</v>
      </c>
    </row>
    <row r="5820" spans="9:42" x14ac:dyDescent="0.3">
      <c r="I5820" s="1">
        <f t="shared" ref="I5820" si="12072">I5819+1</f>
        <v>2905</v>
      </c>
      <c r="J5820" s="46"/>
      <c r="K5820" s="47"/>
      <c r="L5820" s="38" t="str">
        <f t="shared" ref="L5820" si="12073">IF(O5820="","", "E-"&amp;TEXT(K5820,"aammjj")&amp;"-"&amp;I5820)</f>
        <v/>
      </c>
      <c r="M5820" s="50"/>
      <c r="N5820" s="51"/>
      <c r="O5820" s="51" t="str">
        <f t="shared" si="11978"/>
        <v/>
      </c>
      <c r="P5820" s="51"/>
      <c r="Q5820" s="51"/>
      <c r="R5820" s="51"/>
      <c r="S5820" s="39" t="str">
        <f t="shared" si="11987"/>
        <v/>
      </c>
      <c r="T5820" s="39" t="str">
        <f t="shared" si="11988"/>
        <v/>
      </c>
      <c r="U5820" s="51"/>
      <c r="V5820" s="51"/>
      <c r="W5820" s="51"/>
      <c r="X5820" s="51"/>
      <c r="Y5820" s="51"/>
      <c r="Z5820" s="51"/>
      <c r="AA5820" s="51"/>
      <c r="AB5820" s="51"/>
      <c r="AC5820" s="37" t="str">
        <f t="shared" si="11989"/>
        <v/>
      </c>
      <c r="AD5820" s="54"/>
      <c r="AE5820" s="54"/>
      <c r="AF5820" s="54"/>
      <c r="AG5820" s="54"/>
      <c r="AH5820" s="54"/>
      <c r="AI5820" s="54"/>
      <c r="AJ5820" s="54"/>
      <c r="AK5820" s="54"/>
      <c r="AL5820" s="54"/>
      <c r="AM5820" s="54"/>
      <c r="AN5820" s="54"/>
      <c r="AP5820">
        <f t="shared" si="11975"/>
        <v>10</v>
      </c>
    </row>
    <row r="5821" spans="9:42" x14ac:dyDescent="0.3">
      <c r="I5821" s="1">
        <f t="shared" ref="I5821" si="12074">I5820</f>
        <v>2905</v>
      </c>
      <c r="J5821" s="46"/>
      <c r="K5821" s="47"/>
      <c r="L5821" s="38" t="str">
        <f t="shared" ref="L5821" si="12075">IF(K5821="","",IF(O5821="","","S-"&amp; TEXT(K5821,"aammjj")&amp;"-"&amp;I5821))</f>
        <v/>
      </c>
      <c r="M5821" s="50"/>
      <c r="N5821" s="51"/>
      <c r="O5821" s="51" t="str">
        <f t="shared" si="11978"/>
        <v/>
      </c>
      <c r="P5821" s="51"/>
      <c r="Q5821" s="51"/>
      <c r="R5821" s="51"/>
      <c r="S5821" s="39" t="str">
        <f t="shared" si="11987"/>
        <v/>
      </c>
      <c r="T5821" s="39" t="str">
        <f t="shared" si="11988"/>
        <v/>
      </c>
      <c r="U5821" s="51"/>
      <c r="V5821" s="51"/>
      <c r="W5821" s="51"/>
      <c r="X5821" s="51"/>
      <c r="Y5821" s="51"/>
      <c r="Z5821" s="51"/>
      <c r="AA5821" s="51"/>
      <c r="AB5821" s="51"/>
      <c r="AC5821" s="37" t="str">
        <f t="shared" si="11989"/>
        <v/>
      </c>
      <c r="AD5821" s="54"/>
      <c r="AE5821" s="54"/>
      <c r="AF5821" s="54"/>
      <c r="AG5821" s="54"/>
      <c r="AH5821" s="54"/>
      <c r="AI5821" s="54"/>
      <c r="AJ5821" s="54"/>
      <c r="AK5821" s="54"/>
      <c r="AL5821" s="54"/>
      <c r="AM5821" s="54"/>
      <c r="AN5821" s="54"/>
      <c r="AP5821">
        <f t="shared" si="11975"/>
        <v>10</v>
      </c>
    </row>
    <row r="5822" spans="9:42" x14ac:dyDescent="0.3">
      <c r="I5822" s="1">
        <f t="shared" ref="I5822" si="12076">I5821+1</f>
        <v>2906</v>
      </c>
      <c r="J5822" s="46"/>
      <c r="K5822" s="47"/>
      <c r="L5822" s="38" t="str">
        <f t="shared" ref="L5822" si="12077">IF(O5822="","", "E-"&amp;TEXT(K5822,"aammjj")&amp;"-"&amp;I5822)</f>
        <v/>
      </c>
      <c r="M5822" s="50"/>
      <c r="N5822" s="51"/>
      <c r="O5822" s="51" t="str">
        <f t="shared" si="11978"/>
        <v/>
      </c>
      <c r="P5822" s="51"/>
      <c r="Q5822" s="51"/>
      <c r="R5822" s="51"/>
      <c r="S5822" s="39" t="str">
        <f t="shared" si="11987"/>
        <v/>
      </c>
      <c r="T5822" s="39" t="str">
        <f t="shared" si="11988"/>
        <v/>
      </c>
      <c r="U5822" s="51"/>
      <c r="V5822" s="51"/>
      <c r="W5822" s="51"/>
      <c r="X5822" s="51"/>
      <c r="Y5822" s="51"/>
      <c r="Z5822" s="51"/>
      <c r="AA5822" s="51"/>
      <c r="AB5822" s="51"/>
      <c r="AC5822" s="37" t="str">
        <f t="shared" si="11989"/>
        <v/>
      </c>
      <c r="AD5822" s="54"/>
      <c r="AE5822" s="54"/>
      <c r="AF5822" s="54"/>
      <c r="AG5822" s="54"/>
      <c r="AH5822" s="54"/>
      <c r="AI5822" s="54"/>
      <c r="AJ5822" s="54"/>
      <c r="AK5822" s="54"/>
      <c r="AL5822" s="54"/>
      <c r="AM5822" s="54"/>
      <c r="AN5822" s="54"/>
      <c r="AP5822">
        <f t="shared" si="11975"/>
        <v>10</v>
      </c>
    </row>
    <row r="5823" spans="9:42" x14ac:dyDescent="0.3">
      <c r="I5823" s="1">
        <f t="shared" ref="I5823" si="12078">I5822</f>
        <v>2906</v>
      </c>
      <c r="J5823" s="46"/>
      <c r="K5823" s="47"/>
      <c r="L5823" s="38" t="str">
        <f t="shared" ref="L5823" si="12079">IF(K5823="","",IF(O5823="","","S-"&amp; TEXT(K5823,"aammjj")&amp;"-"&amp;I5823))</f>
        <v/>
      </c>
      <c r="M5823" s="50"/>
      <c r="N5823" s="51"/>
      <c r="O5823" s="51" t="str">
        <f t="shared" si="11978"/>
        <v/>
      </c>
      <c r="P5823" s="51"/>
      <c r="Q5823" s="51"/>
      <c r="R5823" s="51"/>
      <c r="S5823" s="39" t="str">
        <f t="shared" si="11987"/>
        <v/>
      </c>
      <c r="T5823" s="39" t="str">
        <f t="shared" si="11988"/>
        <v/>
      </c>
      <c r="U5823" s="51"/>
      <c r="V5823" s="51"/>
      <c r="W5823" s="51"/>
      <c r="X5823" s="51"/>
      <c r="Y5823" s="51"/>
      <c r="Z5823" s="51"/>
      <c r="AA5823" s="51"/>
      <c r="AB5823" s="51"/>
      <c r="AC5823" s="37" t="str">
        <f t="shared" si="11989"/>
        <v/>
      </c>
      <c r="AD5823" s="54"/>
      <c r="AE5823" s="54"/>
      <c r="AF5823" s="54"/>
      <c r="AG5823" s="54"/>
      <c r="AH5823" s="54"/>
      <c r="AI5823" s="54"/>
      <c r="AJ5823" s="54"/>
      <c r="AK5823" s="54"/>
      <c r="AL5823" s="54"/>
      <c r="AM5823" s="54"/>
      <c r="AN5823" s="54"/>
      <c r="AP5823">
        <f t="shared" si="11975"/>
        <v>10</v>
      </c>
    </row>
    <row r="5824" spans="9:42" x14ac:dyDescent="0.3">
      <c r="I5824" s="1">
        <f t="shared" ref="I5824" si="12080">I5823+1</f>
        <v>2907</v>
      </c>
      <c r="J5824" s="46"/>
      <c r="K5824" s="47"/>
      <c r="L5824" s="38" t="str">
        <f t="shared" ref="L5824" si="12081">IF(O5824="","", "E-"&amp;TEXT(K5824,"aammjj")&amp;"-"&amp;I5824)</f>
        <v/>
      </c>
      <c r="M5824" s="50"/>
      <c r="N5824" s="51"/>
      <c r="O5824" s="51" t="str">
        <f t="shared" si="11978"/>
        <v/>
      </c>
      <c r="P5824" s="51"/>
      <c r="Q5824" s="51"/>
      <c r="R5824" s="51"/>
      <c r="S5824" s="39" t="str">
        <f t="shared" si="11987"/>
        <v/>
      </c>
      <c r="T5824" s="39" t="str">
        <f t="shared" si="11988"/>
        <v/>
      </c>
      <c r="U5824" s="51"/>
      <c r="V5824" s="51"/>
      <c r="W5824" s="51"/>
      <c r="X5824" s="51"/>
      <c r="Y5824" s="51"/>
      <c r="Z5824" s="51"/>
      <c r="AA5824" s="51"/>
      <c r="AB5824" s="51"/>
      <c r="AC5824" s="37" t="str">
        <f t="shared" si="11989"/>
        <v/>
      </c>
      <c r="AD5824" s="54"/>
      <c r="AE5824" s="54"/>
      <c r="AF5824" s="54"/>
      <c r="AG5824" s="54"/>
      <c r="AH5824" s="54"/>
      <c r="AI5824" s="54"/>
      <c r="AJ5824" s="54"/>
      <c r="AK5824" s="54"/>
      <c r="AL5824" s="54"/>
      <c r="AM5824" s="54"/>
      <c r="AN5824" s="54"/>
      <c r="AP5824">
        <f t="shared" si="11975"/>
        <v>10</v>
      </c>
    </row>
    <row r="5825" spans="9:42" x14ac:dyDescent="0.3">
      <c r="I5825" s="1">
        <f t="shared" ref="I5825" si="12082">I5824</f>
        <v>2907</v>
      </c>
      <c r="J5825" s="46"/>
      <c r="K5825" s="47"/>
      <c r="L5825" s="38" t="str">
        <f t="shared" ref="L5825" si="12083">IF(K5825="","",IF(O5825="","","S-"&amp; TEXT(K5825,"aammjj")&amp;"-"&amp;I5825))</f>
        <v/>
      </c>
      <c r="M5825" s="50"/>
      <c r="N5825" s="51"/>
      <c r="O5825" s="51" t="str">
        <f t="shared" si="11978"/>
        <v/>
      </c>
      <c r="P5825" s="51"/>
      <c r="Q5825" s="51"/>
      <c r="R5825" s="51"/>
      <c r="S5825" s="39" t="str">
        <f t="shared" si="11987"/>
        <v/>
      </c>
      <c r="T5825" s="39" t="str">
        <f t="shared" si="11988"/>
        <v/>
      </c>
      <c r="U5825" s="51"/>
      <c r="V5825" s="51"/>
      <c r="W5825" s="51"/>
      <c r="X5825" s="51"/>
      <c r="Y5825" s="51"/>
      <c r="Z5825" s="51"/>
      <c r="AA5825" s="51"/>
      <c r="AB5825" s="51"/>
      <c r="AC5825" s="37" t="str">
        <f t="shared" si="11989"/>
        <v/>
      </c>
      <c r="AD5825" s="54"/>
      <c r="AE5825" s="54"/>
      <c r="AF5825" s="54"/>
      <c r="AG5825" s="54"/>
      <c r="AH5825" s="54"/>
      <c r="AI5825" s="54"/>
      <c r="AJ5825" s="54"/>
      <c r="AK5825" s="54"/>
      <c r="AL5825" s="54"/>
      <c r="AM5825" s="54"/>
      <c r="AN5825" s="54"/>
      <c r="AP5825">
        <f t="shared" si="11975"/>
        <v>10</v>
      </c>
    </row>
    <row r="5826" spans="9:42" x14ac:dyDescent="0.3">
      <c r="I5826" s="1">
        <f t="shared" ref="I5826" si="12084">I5825+1</f>
        <v>2908</v>
      </c>
      <c r="J5826" s="46"/>
      <c r="K5826" s="47"/>
      <c r="L5826" s="38" t="str">
        <f t="shared" ref="L5826" si="12085">IF(O5826="","", "E-"&amp;TEXT(K5826,"aammjj")&amp;"-"&amp;I5826)</f>
        <v/>
      </c>
      <c r="M5826" s="50"/>
      <c r="N5826" s="51"/>
      <c r="O5826" s="51" t="str">
        <f t="shared" si="11978"/>
        <v/>
      </c>
      <c r="P5826" s="51"/>
      <c r="Q5826" s="51"/>
      <c r="R5826" s="51"/>
      <c r="S5826" s="39" t="str">
        <f t="shared" si="11987"/>
        <v/>
      </c>
      <c r="T5826" s="39" t="str">
        <f t="shared" si="11988"/>
        <v/>
      </c>
      <c r="U5826" s="51"/>
      <c r="V5826" s="51"/>
      <c r="W5826" s="51"/>
      <c r="X5826" s="51"/>
      <c r="Y5826" s="51"/>
      <c r="Z5826" s="51"/>
      <c r="AA5826" s="51"/>
      <c r="AB5826" s="51"/>
      <c r="AC5826" s="37" t="str">
        <f t="shared" si="11989"/>
        <v/>
      </c>
      <c r="AD5826" s="54"/>
      <c r="AE5826" s="54"/>
      <c r="AF5826" s="54"/>
      <c r="AG5826" s="54"/>
      <c r="AH5826" s="54"/>
      <c r="AI5826" s="54"/>
      <c r="AJ5826" s="54"/>
      <c r="AK5826" s="54"/>
      <c r="AL5826" s="54"/>
      <c r="AM5826" s="54"/>
      <c r="AN5826" s="54"/>
      <c r="AP5826">
        <f t="shared" si="11975"/>
        <v>10</v>
      </c>
    </row>
    <row r="5827" spans="9:42" x14ac:dyDescent="0.3">
      <c r="I5827" s="1">
        <f t="shared" ref="I5827" si="12086">I5826</f>
        <v>2908</v>
      </c>
      <c r="J5827" s="46"/>
      <c r="K5827" s="47"/>
      <c r="L5827" s="38" t="str">
        <f t="shared" ref="L5827" si="12087">IF(K5827="","",IF(O5827="","","S-"&amp; TEXT(K5827,"aammjj")&amp;"-"&amp;I5827))</f>
        <v/>
      </c>
      <c r="M5827" s="50"/>
      <c r="N5827" s="51"/>
      <c r="O5827" s="51" t="str">
        <f t="shared" si="11978"/>
        <v/>
      </c>
      <c r="P5827" s="51"/>
      <c r="Q5827" s="51"/>
      <c r="R5827" s="51"/>
      <c r="S5827" s="39" t="str">
        <f t="shared" si="11987"/>
        <v/>
      </c>
      <c r="T5827" s="39" t="str">
        <f t="shared" si="11988"/>
        <v/>
      </c>
      <c r="U5827" s="51"/>
      <c r="V5827" s="51"/>
      <c r="W5827" s="51"/>
      <c r="X5827" s="51"/>
      <c r="Y5827" s="51"/>
      <c r="Z5827" s="51"/>
      <c r="AA5827" s="51"/>
      <c r="AB5827" s="51"/>
      <c r="AC5827" s="37" t="str">
        <f t="shared" si="11989"/>
        <v/>
      </c>
      <c r="AD5827" s="54"/>
      <c r="AE5827" s="54"/>
      <c r="AF5827" s="54"/>
      <c r="AG5827" s="54"/>
      <c r="AH5827" s="54"/>
      <c r="AI5827" s="54"/>
      <c r="AJ5827" s="54"/>
      <c r="AK5827" s="54"/>
      <c r="AL5827" s="54"/>
      <c r="AM5827" s="54"/>
      <c r="AN5827" s="54"/>
      <c r="AP5827">
        <f t="shared" si="11975"/>
        <v>10</v>
      </c>
    </row>
    <row r="5828" spans="9:42" x14ac:dyDescent="0.3">
      <c r="I5828" s="1">
        <f t="shared" ref="I5828" si="12088">I5827+1</f>
        <v>2909</v>
      </c>
      <c r="J5828" s="46"/>
      <c r="K5828" s="47"/>
      <c r="L5828" s="38" t="str">
        <f t="shared" ref="L5828" si="12089">IF(O5828="","", "E-"&amp;TEXT(K5828,"aammjj")&amp;"-"&amp;I5828)</f>
        <v/>
      </c>
      <c r="M5828" s="50"/>
      <c r="N5828" s="51"/>
      <c r="O5828" s="51" t="str">
        <f t="shared" si="11978"/>
        <v/>
      </c>
      <c r="P5828" s="51"/>
      <c r="Q5828" s="51"/>
      <c r="R5828" s="51"/>
      <c r="S5828" s="39" t="str">
        <f t="shared" si="11987"/>
        <v/>
      </c>
      <c r="T5828" s="39" t="str">
        <f t="shared" si="11988"/>
        <v/>
      </c>
      <c r="U5828" s="51"/>
      <c r="V5828" s="51"/>
      <c r="W5828" s="51"/>
      <c r="X5828" s="51"/>
      <c r="Y5828" s="51"/>
      <c r="Z5828" s="51"/>
      <c r="AA5828" s="51"/>
      <c r="AB5828" s="51"/>
      <c r="AC5828" s="37" t="str">
        <f t="shared" si="11989"/>
        <v/>
      </c>
      <c r="AD5828" s="54"/>
      <c r="AE5828" s="54"/>
      <c r="AF5828" s="54"/>
      <c r="AG5828" s="54"/>
      <c r="AH5828" s="54"/>
      <c r="AI5828" s="54"/>
      <c r="AJ5828" s="54"/>
      <c r="AK5828" s="54"/>
      <c r="AL5828" s="54"/>
      <c r="AM5828" s="54"/>
      <c r="AN5828" s="54"/>
      <c r="AP5828">
        <f t="shared" si="11975"/>
        <v>10</v>
      </c>
    </row>
    <row r="5829" spans="9:42" x14ac:dyDescent="0.3">
      <c r="I5829" s="1">
        <f t="shared" ref="I5829" si="12090">I5828</f>
        <v>2909</v>
      </c>
      <c r="J5829" s="46"/>
      <c r="K5829" s="47"/>
      <c r="L5829" s="38" t="str">
        <f t="shared" ref="L5829" si="12091">IF(K5829="","",IF(O5829="","","S-"&amp; TEXT(K5829,"aammjj")&amp;"-"&amp;I5829))</f>
        <v/>
      </c>
      <c r="M5829" s="50"/>
      <c r="N5829" s="51"/>
      <c r="O5829" s="51" t="str">
        <f t="shared" si="11978"/>
        <v/>
      </c>
      <c r="P5829" s="51"/>
      <c r="Q5829" s="51"/>
      <c r="R5829" s="51"/>
      <c r="S5829" s="39" t="str">
        <f t="shared" si="11987"/>
        <v/>
      </c>
      <c r="T5829" s="39" t="str">
        <f t="shared" si="11988"/>
        <v/>
      </c>
      <c r="U5829" s="51"/>
      <c r="V5829" s="51"/>
      <c r="W5829" s="51"/>
      <c r="X5829" s="51"/>
      <c r="Y5829" s="51"/>
      <c r="Z5829" s="51"/>
      <c r="AA5829" s="51"/>
      <c r="AB5829" s="51"/>
      <c r="AC5829" s="37" t="str">
        <f t="shared" si="11989"/>
        <v/>
      </c>
      <c r="AD5829" s="54"/>
      <c r="AE5829" s="54"/>
      <c r="AF5829" s="54"/>
      <c r="AG5829" s="54"/>
      <c r="AH5829" s="54"/>
      <c r="AI5829" s="54"/>
      <c r="AJ5829" s="54"/>
      <c r="AK5829" s="54"/>
      <c r="AL5829" s="54"/>
      <c r="AM5829" s="54"/>
      <c r="AN5829" s="54"/>
      <c r="AP5829">
        <f t="shared" si="11975"/>
        <v>10</v>
      </c>
    </row>
    <row r="5830" spans="9:42" x14ac:dyDescent="0.3">
      <c r="I5830" s="1">
        <f t="shared" ref="I5830" si="12092">I5829+1</f>
        <v>2910</v>
      </c>
      <c r="J5830" s="46"/>
      <c r="K5830" s="47"/>
      <c r="L5830" s="38" t="str">
        <f t="shared" ref="L5830" si="12093">IF(O5830="","", "E-"&amp;TEXT(K5830,"aammjj")&amp;"-"&amp;I5830)</f>
        <v/>
      </c>
      <c r="M5830" s="50"/>
      <c r="N5830" s="51"/>
      <c r="O5830" s="51" t="str">
        <f t="shared" si="11978"/>
        <v/>
      </c>
      <c r="P5830" s="51"/>
      <c r="Q5830" s="51"/>
      <c r="R5830" s="51"/>
      <c r="S5830" s="39" t="str">
        <f t="shared" si="11987"/>
        <v/>
      </c>
      <c r="T5830" s="39" t="str">
        <f t="shared" si="11988"/>
        <v/>
      </c>
      <c r="U5830" s="51"/>
      <c r="V5830" s="51"/>
      <c r="W5830" s="51"/>
      <c r="X5830" s="51"/>
      <c r="Y5830" s="51"/>
      <c r="Z5830" s="51"/>
      <c r="AA5830" s="51"/>
      <c r="AB5830" s="51"/>
      <c r="AC5830" s="37" t="str">
        <f t="shared" si="11989"/>
        <v/>
      </c>
      <c r="AD5830" s="54"/>
      <c r="AE5830" s="54"/>
      <c r="AF5830" s="54"/>
      <c r="AG5830" s="54"/>
      <c r="AH5830" s="54"/>
      <c r="AI5830" s="54"/>
      <c r="AJ5830" s="54"/>
      <c r="AK5830" s="54"/>
      <c r="AL5830" s="54"/>
      <c r="AM5830" s="54"/>
      <c r="AN5830" s="54"/>
      <c r="AP5830">
        <f t="shared" si="11975"/>
        <v>10</v>
      </c>
    </row>
    <row r="5831" spans="9:42" x14ac:dyDescent="0.3">
      <c r="I5831" s="1">
        <f t="shared" ref="I5831" si="12094">I5830</f>
        <v>2910</v>
      </c>
      <c r="J5831" s="46"/>
      <c r="K5831" s="47"/>
      <c r="L5831" s="38" t="str">
        <f t="shared" ref="L5831" si="12095">IF(K5831="","",IF(O5831="","","S-"&amp; TEXT(K5831,"aammjj")&amp;"-"&amp;I5831))</f>
        <v/>
      </c>
      <c r="M5831" s="50"/>
      <c r="N5831" s="51"/>
      <c r="O5831" s="51" t="str">
        <f t="shared" si="11978"/>
        <v/>
      </c>
      <c r="P5831" s="51"/>
      <c r="Q5831" s="51"/>
      <c r="R5831" s="51"/>
      <c r="S5831" s="39" t="str">
        <f t="shared" si="11987"/>
        <v/>
      </c>
      <c r="T5831" s="39" t="str">
        <f t="shared" si="11988"/>
        <v/>
      </c>
      <c r="U5831" s="51"/>
      <c r="V5831" s="51"/>
      <c r="W5831" s="51"/>
      <c r="X5831" s="51"/>
      <c r="Y5831" s="51"/>
      <c r="Z5831" s="51"/>
      <c r="AA5831" s="51"/>
      <c r="AB5831" s="51"/>
      <c r="AC5831" s="37" t="str">
        <f t="shared" si="11989"/>
        <v/>
      </c>
      <c r="AD5831" s="54"/>
      <c r="AE5831" s="54"/>
      <c r="AF5831" s="54"/>
      <c r="AG5831" s="54"/>
      <c r="AH5831" s="54"/>
      <c r="AI5831" s="54"/>
      <c r="AJ5831" s="54"/>
      <c r="AK5831" s="54"/>
      <c r="AL5831" s="54"/>
      <c r="AM5831" s="54"/>
      <c r="AN5831" s="54"/>
      <c r="AP5831">
        <f t="shared" si="11975"/>
        <v>10</v>
      </c>
    </row>
    <row r="5832" spans="9:42" x14ac:dyDescent="0.3">
      <c r="I5832" s="1">
        <f t="shared" ref="I5832" si="12096">I5831+1</f>
        <v>2911</v>
      </c>
      <c r="J5832" s="46"/>
      <c r="K5832" s="47"/>
      <c r="L5832" s="38" t="str">
        <f t="shared" ref="L5832" si="12097">IF(O5832="","", "E-"&amp;TEXT(K5832,"aammjj")&amp;"-"&amp;I5832)</f>
        <v/>
      </c>
      <c r="M5832" s="50"/>
      <c r="N5832" s="51"/>
      <c r="O5832" s="51" t="str">
        <f t="shared" si="11978"/>
        <v/>
      </c>
      <c r="P5832" s="51"/>
      <c r="Q5832" s="51"/>
      <c r="R5832" s="51"/>
      <c r="S5832" s="39" t="str">
        <f t="shared" si="11987"/>
        <v/>
      </c>
      <c r="T5832" s="39" t="str">
        <f t="shared" si="11988"/>
        <v/>
      </c>
      <c r="U5832" s="51"/>
      <c r="V5832" s="51"/>
      <c r="W5832" s="51"/>
      <c r="X5832" s="51"/>
      <c r="Y5832" s="51"/>
      <c r="Z5832" s="51"/>
      <c r="AA5832" s="51"/>
      <c r="AB5832" s="51"/>
      <c r="AC5832" s="37" t="str">
        <f t="shared" si="11989"/>
        <v/>
      </c>
      <c r="AD5832" s="54"/>
      <c r="AE5832" s="54"/>
      <c r="AF5832" s="54"/>
      <c r="AG5832" s="54"/>
      <c r="AH5832" s="54"/>
      <c r="AI5832" s="54"/>
      <c r="AJ5832" s="54"/>
      <c r="AK5832" s="54"/>
      <c r="AL5832" s="54"/>
      <c r="AM5832" s="54"/>
      <c r="AN5832" s="54"/>
      <c r="AP5832">
        <f t="shared" si="11975"/>
        <v>10</v>
      </c>
    </row>
    <row r="5833" spans="9:42" x14ac:dyDescent="0.3">
      <c r="I5833" s="1">
        <f t="shared" ref="I5833" si="12098">I5832</f>
        <v>2911</v>
      </c>
      <c r="J5833" s="46"/>
      <c r="K5833" s="47"/>
      <c r="L5833" s="38" t="str">
        <f t="shared" ref="L5833" si="12099">IF(K5833="","",IF(O5833="","","S-"&amp; TEXT(K5833,"aammjj")&amp;"-"&amp;I5833))</f>
        <v/>
      </c>
      <c r="M5833" s="50"/>
      <c r="N5833" s="51"/>
      <c r="O5833" s="51" t="str">
        <f t="shared" si="11978"/>
        <v/>
      </c>
      <c r="P5833" s="51"/>
      <c r="Q5833" s="51"/>
      <c r="R5833" s="51"/>
      <c r="S5833" s="39" t="str">
        <f t="shared" si="11987"/>
        <v/>
      </c>
      <c r="T5833" s="39" t="str">
        <f t="shared" si="11988"/>
        <v/>
      </c>
      <c r="U5833" s="51"/>
      <c r="V5833" s="51"/>
      <c r="W5833" s="51"/>
      <c r="X5833" s="51"/>
      <c r="Y5833" s="51"/>
      <c r="Z5833" s="51"/>
      <c r="AA5833" s="51"/>
      <c r="AB5833" s="51"/>
      <c r="AC5833" s="37" t="str">
        <f t="shared" si="11989"/>
        <v/>
      </c>
      <c r="AD5833" s="54"/>
      <c r="AE5833" s="54"/>
      <c r="AF5833" s="54"/>
      <c r="AG5833" s="54"/>
      <c r="AH5833" s="54"/>
      <c r="AI5833" s="54"/>
      <c r="AJ5833" s="54"/>
      <c r="AK5833" s="54"/>
      <c r="AL5833" s="54"/>
      <c r="AM5833" s="54"/>
      <c r="AN5833" s="54"/>
      <c r="AP5833">
        <f t="shared" si="11975"/>
        <v>10</v>
      </c>
    </row>
    <row r="5834" spans="9:42" x14ac:dyDescent="0.3">
      <c r="I5834" s="1">
        <f t="shared" ref="I5834" si="12100">I5833+1</f>
        <v>2912</v>
      </c>
      <c r="J5834" s="46"/>
      <c r="K5834" s="47"/>
      <c r="L5834" s="38" t="str">
        <f t="shared" ref="L5834" si="12101">IF(O5834="","", "E-"&amp;TEXT(K5834,"aammjj")&amp;"-"&amp;I5834)</f>
        <v/>
      </c>
      <c r="M5834" s="50"/>
      <c r="N5834" s="51"/>
      <c r="O5834" s="51" t="str">
        <f t="shared" si="11978"/>
        <v/>
      </c>
      <c r="P5834" s="51"/>
      <c r="Q5834" s="51"/>
      <c r="R5834" s="51"/>
      <c r="S5834" s="39" t="str">
        <f t="shared" si="11987"/>
        <v/>
      </c>
      <c r="T5834" s="39" t="str">
        <f t="shared" si="11988"/>
        <v/>
      </c>
      <c r="U5834" s="51"/>
      <c r="V5834" s="51"/>
      <c r="W5834" s="51"/>
      <c r="X5834" s="51"/>
      <c r="Y5834" s="51"/>
      <c r="Z5834" s="51"/>
      <c r="AA5834" s="51"/>
      <c r="AB5834" s="51"/>
      <c r="AC5834" s="37" t="str">
        <f t="shared" si="11989"/>
        <v/>
      </c>
      <c r="AD5834" s="54"/>
      <c r="AE5834" s="54"/>
      <c r="AF5834" s="54"/>
      <c r="AG5834" s="54"/>
      <c r="AH5834" s="54"/>
      <c r="AI5834" s="54"/>
      <c r="AJ5834" s="54"/>
      <c r="AK5834" s="54"/>
      <c r="AL5834" s="54"/>
      <c r="AM5834" s="54"/>
      <c r="AN5834" s="54"/>
      <c r="AP5834">
        <f t="shared" si="11975"/>
        <v>10</v>
      </c>
    </row>
    <row r="5835" spans="9:42" x14ac:dyDescent="0.3">
      <c r="I5835" s="1">
        <f t="shared" ref="I5835" si="12102">I5834</f>
        <v>2912</v>
      </c>
      <c r="J5835" s="46"/>
      <c r="K5835" s="47"/>
      <c r="L5835" s="38" t="str">
        <f t="shared" ref="L5835" si="12103">IF(K5835="","",IF(O5835="","","S-"&amp; TEXT(K5835,"aammjj")&amp;"-"&amp;I5835))</f>
        <v/>
      </c>
      <c r="M5835" s="50"/>
      <c r="N5835" s="51"/>
      <c r="O5835" s="51" t="str">
        <f t="shared" si="11978"/>
        <v/>
      </c>
      <c r="P5835" s="51"/>
      <c r="Q5835" s="51"/>
      <c r="R5835" s="51"/>
      <c r="S5835" s="39" t="str">
        <f t="shared" si="11987"/>
        <v/>
      </c>
      <c r="T5835" s="39" t="str">
        <f t="shared" si="11988"/>
        <v/>
      </c>
      <c r="U5835" s="51"/>
      <c r="V5835" s="51"/>
      <c r="W5835" s="51"/>
      <c r="X5835" s="51"/>
      <c r="Y5835" s="51"/>
      <c r="Z5835" s="51"/>
      <c r="AA5835" s="51"/>
      <c r="AB5835" s="51"/>
      <c r="AC5835" s="37" t="str">
        <f t="shared" si="11989"/>
        <v/>
      </c>
      <c r="AD5835" s="54"/>
      <c r="AE5835" s="54"/>
      <c r="AF5835" s="54"/>
      <c r="AG5835" s="54"/>
      <c r="AH5835" s="54"/>
      <c r="AI5835" s="54"/>
      <c r="AJ5835" s="54"/>
      <c r="AK5835" s="54"/>
      <c r="AL5835" s="54"/>
      <c r="AM5835" s="54"/>
      <c r="AN5835" s="54"/>
      <c r="AP5835">
        <f t="shared" si="11975"/>
        <v>10</v>
      </c>
    </row>
    <row r="5836" spans="9:42" x14ac:dyDescent="0.3">
      <c r="I5836" s="1">
        <f t="shared" ref="I5836" si="12104">I5835+1</f>
        <v>2913</v>
      </c>
      <c r="J5836" s="46"/>
      <c r="K5836" s="47"/>
      <c r="L5836" s="38" t="str">
        <f t="shared" ref="L5836" si="12105">IF(O5836="","", "E-"&amp;TEXT(K5836,"aammjj")&amp;"-"&amp;I5836)</f>
        <v/>
      </c>
      <c r="M5836" s="50"/>
      <c r="N5836" s="51"/>
      <c r="O5836" s="51" t="str">
        <f t="shared" si="11978"/>
        <v/>
      </c>
      <c r="P5836" s="51"/>
      <c r="Q5836" s="51"/>
      <c r="R5836" s="51"/>
      <c r="S5836" s="39" t="str">
        <f t="shared" si="11987"/>
        <v/>
      </c>
      <c r="T5836" s="39" t="str">
        <f t="shared" si="11988"/>
        <v/>
      </c>
      <c r="U5836" s="51"/>
      <c r="V5836" s="51"/>
      <c r="W5836" s="51"/>
      <c r="X5836" s="51"/>
      <c r="Y5836" s="51"/>
      <c r="Z5836" s="51"/>
      <c r="AA5836" s="51"/>
      <c r="AB5836" s="51"/>
      <c r="AC5836" s="37" t="str">
        <f t="shared" si="11989"/>
        <v/>
      </c>
      <c r="AD5836" s="54"/>
      <c r="AE5836" s="54"/>
      <c r="AF5836" s="54"/>
      <c r="AG5836" s="54"/>
      <c r="AH5836" s="54"/>
      <c r="AI5836" s="54"/>
      <c r="AJ5836" s="54"/>
      <c r="AK5836" s="54"/>
      <c r="AL5836" s="54"/>
      <c r="AM5836" s="54"/>
      <c r="AN5836" s="54"/>
      <c r="AP5836">
        <f t="shared" si="11975"/>
        <v>10</v>
      </c>
    </row>
    <row r="5837" spans="9:42" x14ac:dyDescent="0.3">
      <c r="I5837" s="1">
        <f t="shared" ref="I5837" si="12106">I5836</f>
        <v>2913</v>
      </c>
      <c r="J5837" s="46"/>
      <c r="K5837" s="47"/>
      <c r="L5837" s="38" t="str">
        <f t="shared" ref="L5837" si="12107">IF(K5837="","",IF(O5837="","","S-"&amp; TEXT(K5837,"aammjj")&amp;"-"&amp;I5837))</f>
        <v/>
      </c>
      <c r="M5837" s="50"/>
      <c r="N5837" s="51"/>
      <c r="O5837" s="51" t="str">
        <f t="shared" si="11978"/>
        <v/>
      </c>
      <c r="P5837" s="51"/>
      <c r="Q5837" s="51"/>
      <c r="R5837" s="51"/>
      <c r="S5837" s="39" t="str">
        <f t="shared" si="11987"/>
        <v/>
      </c>
      <c r="T5837" s="39" t="str">
        <f t="shared" si="11988"/>
        <v/>
      </c>
      <c r="U5837" s="51"/>
      <c r="V5837" s="51"/>
      <c r="W5837" s="51"/>
      <c r="X5837" s="51"/>
      <c r="Y5837" s="51"/>
      <c r="Z5837" s="51"/>
      <c r="AA5837" s="51"/>
      <c r="AB5837" s="51"/>
      <c r="AC5837" s="37" t="str">
        <f t="shared" si="11989"/>
        <v/>
      </c>
      <c r="AD5837" s="54"/>
      <c r="AE5837" s="54"/>
      <c r="AF5837" s="54"/>
      <c r="AG5837" s="54"/>
      <c r="AH5837" s="54"/>
      <c r="AI5837" s="54"/>
      <c r="AJ5837" s="54"/>
      <c r="AK5837" s="54"/>
      <c r="AL5837" s="54"/>
      <c r="AM5837" s="54"/>
      <c r="AN5837" s="54"/>
      <c r="AP5837">
        <f t="shared" ref="AP5837:AP5900" si="12108">COUNTIF(AD5837:AM5837,"")</f>
        <v>10</v>
      </c>
    </row>
    <row r="5838" spans="9:42" x14ac:dyDescent="0.3">
      <c r="I5838" s="1">
        <f t="shared" ref="I5838" si="12109">I5837+1</f>
        <v>2914</v>
      </c>
      <c r="J5838" s="46"/>
      <c r="K5838" s="47"/>
      <c r="L5838" s="38" t="str">
        <f t="shared" ref="L5838" si="12110">IF(O5838="","", "E-"&amp;TEXT(K5838,"aammjj")&amp;"-"&amp;I5838)</f>
        <v/>
      </c>
      <c r="M5838" s="50"/>
      <c r="N5838" s="51"/>
      <c r="O5838" s="51" t="str">
        <f t="shared" ref="O5838:O5901" si="12111">IF(O5837&lt;&gt;O5836,O5837,"")</f>
        <v/>
      </c>
      <c r="P5838" s="51"/>
      <c r="Q5838" s="51"/>
      <c r="R5838" s="51"/>
      <c r="S5838" s="39" t="str">
        <f t="shared" si="11987"/>
        <v/>
      </c>
      <c r="T5838" s="39" t="str">
        <f t="shared" si="11988"/>
        <v/>
      </c>
      <c r="U5838" s="51"/>
      <c r="V5838" s="51"/>
      <c r="W5838" s="51"/>
      <c r="X5838" s="51"/>
      <c r="Y5838" s="51"/>
      <c r="Z5838" s="51"/>
      <c r="AA5838" s="51"/>
      <c r="AB5838" s="51"/>
      <c r="AC5838" s="37" t="str">
        <f t="shared" si="11989"/>
        <v/>
      </c>
      <c r="AD5838" s="54"/>
      <c r="AE5838" s="54"/>
      <c r="AF5838" s="54"/>
      <c r="AG5838" s="54"/>
      <c r="AH5838" s="54"/>
      <c r="AI5838" s="54"/>
      <c r="AJ5838" s="54"/>
      <c r="AK5838" s="54"/>
      <c r="AL5838" s="54"/>
      <c r="AM5838" s="54"/>
      <c r="AN5838" s="54"/>
      <c r="AP5838">
        <f t="shared" si="12108"/>
        <v>10</v>
      </c>
    </row>
    <row r="5839" spans="9:42" x14ac:dyDescent="0.3">
      <c r="I5839" s="1">
        <f t="shared" ref="I5839" si="12112">I5838</f>
        <v>2914</v>
      </c>
      <c r="J5839" s="46"/>
      <c r="K5839" s="47"/>
      <c r="L5839" s="38" t="str">
        <f t="shared" ref="L5839" si="12113">IF(K5839="","",IF(O5839="","","S-"&amp; TEXT(K5839,"aammjj")&amp;"-"&amp;I5839))</f>
        <v/>
      </c>
      <c r="M5839" s="50"/>
      <c r="N5839" s="51"/>
      <c r="O5839" s="51" t="str">
        <f t="shared" si="12111"/>
        <v/>
      </c>
      <c r="P5839" s="51"/>
      <c r="Q5839" s="51"/>
      <c r="R5839" s="51"/>
      <c r="S5839" s="39" t="str">
        <f t="shared" si="11987"/>
        <v/>
      </c>
      <c r="T5839" s="39" t="str">
        <f t="shared" si="11988"/>
        <v/>
      </c>
      <c r="U5839" s="51"/>
      <c r="V5839" s="51"/>
      <c r="W5839" s="51"/>
      <c r="X5839" s="51"/>
      <c r="Y5839" s="51"/>
      <c r="Z5839" s="51"/>
      <c r="AA5839" s="51"/>
      <c r="AB5839" s="51"/>
      <c r="AC5839" s="37" t="str">
        <f t="shared" si="11989"/>
        <v/>
      </c>
      <c r="AD5839" s="54"/>
      <c r="AE5839" s="54"/>
      <c r="AF5839" s="54"/>
      <c r="AG5839" s="54"/>
      <c r="AH5839" s="54"/>
      <c r="AI5839" s="54"/>
      <c r="AJ5839" s="54"/>
      <c r="AK5839" s="54"/>
      <c r="AL5839" s="54"/>
      <c r="AM5839" s="54"/>
      <c r="AN5839" s="54"/>
      <c r="AP5839">
        <f t="shared" si="12108"/>
        <v>10</v>
      </c>
    </row>
    <row r="5840" spans="9:42" x14ac:dyDescent="0.3">
      <c r="I5840" s="1">
        <f t="shared" ref="I5840" si="12114">I5839+1</f>
        <v>2915</v>
      </c>
      <c r="J5840" s="46"/>
      <c r="K5840" s="47"/>
      <c r="L5840" s="38" t="str">
        <f t="shared" ref="L5840" si="12115">IF(O5840="","", "E-"&amp;TEXT(K5840,"aammjj")&amp;"-"&amp;I5840)</f>
        <v/>
      </c>
      <c r="M5840" s="50"/>
      <c r="N5840" s="51"/>
      <c r="O5840" s="51" t="str">
        <f t="shared" si="12111"/>
        <v/>
      </c>
      <c r="P5840" s="51"/>
      <c r="Q5840" s="51"/>
      <c r="R5840" s="51"/>
      <c r="S5840" s="39" t="str">
        <f t="shared" si="11987"/>
        <v/>
      </c>
      <c r="T5840" s="39" t="str">
        <f t="shared" si="11988"/>
        <v/>
      </c>
      <c r="U5840" s="51"/>
      <c r="V5840" s="51"/>
      <c r="W5840" s="51"/>
      <c r="X5840" s="51"/>
      <c r="Y5840" s="51"/>
      <c r="Z5840" s="51"/>
      <c r="AA5840" s="51"/>
      <c r="AB5840" s="51"/>
      <c r="AC5840" s="37" t="str">
        <f t="shared" si="11989"/>
        <v/>
      </c>
      <c r="AD5840" s="54"/>
      <c r="AE5840" s="54"/>
      <c r="AF5840" s="54"/>
      <c r="AG5840" s="54"/>
      <c r="AH5840" s="54"/>
      <c r="AI5840" s="54"/>
      <c r="AJ5840" s="54"/>
      <c r="AK5840" s="54"/>
      <c r="AL5840" s="54"/>
      <c r="AM5840" s="54"/>
      <c r="AN5840" s="54"/>
      <c r="AP5840">
        <f t="shared" si="12108"/>
        <v>10</v>
      </c>
    </row>
    <row r="5841" spans="9:42" x14ac:dyDescent="0.3">
      <c r="I5841" s="1">
        <f t="shared" ref="I5841" si="12116">I5840</f>
        <v>2915</v>
      </c>
      <c r="J5841" s="46"/>
      <c r="K5841" s="47"/>
      <c r="L5841" s="38" t="str">
        <f t="shared" ref="L5841" si="12117">IF(K5841="","",IF(O5841="","","S-"&amp; TEXT(K5841,"aammjj")&amp;"-"&amp;I5841))</f>
        <v/>
      </c>
      <c r="M5841" s="50"/>
      <c r="N5841" s="51"/>
      <c r="O5841" s="51" t="str">
        <f t="shared" si="12111"/>
        <v/>
      </c>
      <c r="P5841" s="51"/>
      <c r="Q5841" s="51"/>
      <c r="R5841" s="51"/>
      <c r="S5841" s="39" t="str">
        <f t="shared" si="11987"/>
        <v/>
      </c>
      <c r="T5841" s="39" t="str">
        <f t="shared" si="11988"/>
        <v/>
      </c>
      <c r="U5841" s="51"/>
      <c r="V5841" s="51"/>
      <c r="W5841" s="51"/>
      <c r="X5841" s="51"/>
      <c r="Y5841" s="51"/>
      <c r="Z5841" s="51"/>
      <c r="AA5841" s="51"/>
      <c r="AB5841" s="51"/>
      <c r="AC5841" s="37" t="str">
        <f t="shared" si="11989"/>
        <v/>
      </c>
      <c r="AD5841" s="54"/>
      <c r="AE5841" s="54"/>
      <c r="AF5841" s="54"/>
      <c r="AG5841" s="54"/>
      <c r="AH5841" s="54"/>
      <c r="AI5841" s="54"/>
      <c r="AJ5841" s="54"/>
      <c r="AK5841" s="54"/>
      <c r="AL5841" s="54"/>
      <c r="AM5841" s="54"/>
      <c r="AN5841" s="54"/>
      <c r="AP5841">
        <f t="shared" si="12108"/>
        <v>10</v>
      </c>
    </row>
    <row r="5842" spans="9:42" x14ac:dyDescent="0.3">
      <c r="I5842" s="1">
        <f t="shared" ref="I5842" si="12118">I5841+1</f>
        <v>2916</v>
      </c>
      <c r="J5842" s="46"/>
      <c r="K5842" s="47"/>
      <c r="L5842" s="38" t="str">
        <f t="shared" ref="L5842" si="12119">IF(O5842="","", "E-"&amp;TEXT(K5842,"aammjj")&amp;"-"&amp;I5842)</f>
        <v/>
      </c>
      <c r="M5842" s="50"/>
      <c r="N5842" s="51"/>
      <c r="O5842" s="51" t="str">
        <f t="shared" si="12111"/>
        <v/>
      </c>
      <c r="P5842" s="51"/>
      <c r="Q5842" s="51"/>
      <c r="R5842" s="51"/>
      <c r="S5842" s="39" t="str">
        <f t="shared" ref="S5842:S5905" si="12120">IF(O5842="","",IF(O5842=O5841,"SORTIE","ENTREE"))</f>
        <v/>
      </c>
      <c r="T5842" s="39" t="str">
        <f t="shared" ref="T5842:T5905" si="12121">IF(O5842&lt;&gt;"","VIDE","")</f>
        <v/>
      </c>
      <c r="U5842" s="51"/>
      <c r="V5842" s="51"/>
      <c r="W5842" s="51"/>
      <c r="X5842" s="51"/>
      <c r="Y5842" s="51"/>
      <c r="Z5842" s="51"/>
      <c r="AA5842" s="51"/>
      <c r="AB5842" s="51"/>
      <c r="AC5842" s="37" t="str">
        <f t="shared" ref="AC5842:AC5905" si="12122">IF(O5842="","",IF(AP5842=10,"NEANT",AD5842&amp;"-"&amp;AE5842&amp;"-"&amp;AF5842&amp;"-"&amp;AG5842&amp;"-"&amp;AH5842&amp;"-"&amp;AI5842&amp;"-"&amp;AJ5842&amp;"-"&amp;AK5842&amp;"-"&amp;AL5842&amp;"-"&amp;AM5842))</f>
        <v/>
      </c>
      <c r="AD5842" s="54"/>
      <c r="AE5842" s="54"/>
      <c r="AF5842" s="54"/>
      <c r="AG5842" s="54"/>
      <c r="AH5842" s="54"/>
      <c r="AI5842" s="54"/>
      <c r="AJ5842" s="54"/>
      <c r="AK5842" s="54"/>
      <c r="AL5842" s="54"/>
      <c r="AM5842" s="54"/>
      <c r="AN5842" s="54"/>
      <c r="AP5842">
        <f t="shared" si="12108"/>
        <v>10</v>
      </c>
    </row>
    <row r="5843" spans="9:42" x14ac:dyDescent="0.3">
      <c r="I5843" s="1">
        <f t="shared" ref="I5843" si="12123">I5842</f>
        <v>2916</v>
      </c>
      <c r="J5843" s="46"/>
      <c r="K5843" s="47"/>
      <c r="L5843" s="38" t="str">
        <f t="shared" ref="L5843" si="12124">IF(K5843="","",IF(O5843="","","S-"&amp; TEXT(K5843,"aammjj")&amp;"-"&amp;I5843))</f>
        <v/>
      </c>
      <c r="M5843" s="50"/>
      <c r="N5843" s="51"/>
      <c r="O5843" s="51" t="str">
        <f t="shared" si="12111"/>
        <v/>
      </c>
      <c r="P5843" s="51"/>
      <c r="Q5843" s="51"/>
      <c r="R5843" s="51"/>
      <c r="S5843" s="39" t="str">
        <f t="shared" si="12120"/>
        <v/>
      </c>
      <c r="T5843" s="39" t="str">
        <f t="shared" si="12121"/>
        <v/>
      </c>
      <c r="U5843" s="51"/>
      <c r="V5843" s="51"/>
      <c r="W5843" s="51"/>
      <c r="X5843" s="51"/>
      <c r="Y5843" s="51"/>
      <c r="Z5843" s="51"/>
      <c r="AA5843" s="51"/>
      <c r="AB5843" s="51"/>
      <c r="AC5843" s="37" t="str">
        <f t="shared" si="12122"/>
        <v/>
      </c>
      <c r="AD5843" s="54"/>
      <c r="AE5843" s="54"/>
      <c r="AF5843" s="54"/>
      <c r="AG5843" s="54"/>
      <c r="AH5843" s="54"/>
      <c r="AI5843" s="54"/>
      <c r="AJ5843" s="54"/>
      <c r="AK5843" s="54"/>
      <c r="AL5843" s="54"/>
      <c r="AM5843" s="54"/>
      <c r="AN5843" s="54"/>
      <c r="AP5843">
        <f t="shared" si="12108"/>
        <v>10</v>
      </c>
    </row>
    <row r="5844" spans="9:42" x14ac:dyDescent="0.3">
      <c r="I5844" s="1">
        <f t="shared" ref="I5844" si="12125">I5843+1</f>
        <v>2917</v>
      </c>
      <c r="J5844" s="46"/>
      <c r="K5844" s="47"/>
      <c r="L5844" s="38" t="str">
        <f t="shared" ref="L5844" si="12126">IF(O5844="","", "E-"&amp;TEXT(K5844,"aammjj")&amp;"-"&amp;I5844)</f>
        <v/>
      </c>
      <c r="M5844" s="50"/>
      <c r="N5844" s="51"/>
      <c r="O5844" s="51" t="str">
        <f t="shared" si="12111"/>
        <v/>
      </c>
      <c r="P5844" s="51"/>
      <c r="Q5844" s="51"/>
      <c r="R5844" s="51"/>
      <c r="S5844" s="39" t="str">
        <f t="shared" si="12120"/>
        <v/>
      </c>
      <c r="T5844" s="39" t="str">
        <f t="shared" si="12121"/>
        <v/>
      </c>
      <c r="U5844" s="51"/>
      <c r="V5844" s="51"/>
      <c r="W5844" s="51"/>
      <c r="X5844" s="51"/>
      <c r="Y5844" s="51"/>
      <c r="Z5844" s="51"/>
      <c r="AA5844" s="51"/>
      <c r="AB5844" s="51"/>
      <c r="AC5844" s="37" t="str">
        <f t="shared" si="12122"/>
        <v/>
      </c>
      <c r="AD5844" s="54"/>
      <c r="AE5844" s="54"/>
      <c r="AF5844" s="54"/>
      <c r="AG5844" s="54"/>
      <c r="AH5844" s="54"/>
      <c r="AI5844" s="54"/>
      <c r="AJ5844" s="54"/>
      <c r="AK5844" s="54"/>
      <c r="AL5844" s="54"/>
      <c r="AM5844" s="54"/>
      <c r="AN5844" s="54"/>
      <c r="AP5844">
        <f t="shared" si="12108"/>
        <v>10</v>
      </c>
    </row>
    <row r="5845" spans="9:42" x14ac:dyDescent="0.3">
      <c r="I5845" s="1">
        <f t="shared" ref="I5845" si="12127">I5844</f>
        <v>2917</v>
      </c>
      <c r="J5845" s="46"/>
      <c r="K5845" s="47"/>
      <c r="L5845" s="38" t="str">
        <f t="shared" ref="L5845" si="12128">IF(K5845="","",IF(O5845="","","S-"&amp; TEXT(K5845,"aammjj")&amp;"-"&amp;I5845))</f>
        <v/>
      </c>
      <c r="M5845" s="50"/>
      <c r="N5845" s="51"/>
      <c r="O5845" s="51" t="str">
        <f t="shared" si="12111"/>
        <v/>
      </c>
      <c r="P5845" s="51"/>
      <c r="Q5845" s="51"/>
      <c r="R5845" s="51"/>
      <c r="S5845" s="39" t="str">
        <f t="shared" si="12120"/>
        <v/>
      </c>
      <c r="T5845" s="39" t="str">
        <f t="shared" si="12121"/>
        <v/>
      </c>
      <c r="U5845" s="51"/>
      <c r="V5845" s="51"/>
      <c r="W5845" s="51"/>
      <c r="X5845" s="51"/>
      <c r="Y5845" s="51"/>
      <c r="Z5845" s="51"/>
      <c r="AA5845" s="51"/>
      <c r="AB5845" s="51"/>
      <c r="AC5845" s="37" t="str">
        <f t="shared" si="12122"/>
        <v/>
      </c>
      <c r="AD5845" s="54"/>
      <c r="AE5845" s="54"/>
      <c r="AF5845" s="54"/>
      <c r="AG5845" s="54"/>
      <c r="AH5845" s="54"/>
      <c r="AI5845" s="54"/>
      <c r="AJ5845" s="54"/>
      <c r="AK5845" s="54"/>
      <c r="AL5845" s="54"/>
      <c r="AM5845" s="54"/>
      <c r="AN5845" s="54"/>
      <c r="AP5845">
        <f t="shared" si="12108"/>
        <v>10</v>
      </c>
    </row>
    <row r="5846" spans="9:42" x14ac:dyDescent="0.3">
      <c r="I5846" s="1">
        <f t="shared" ref="I5846" si="12129">I5845+1</f>
        <v>2918</v>
      </c>
      <c r="J5846" s="46"/>
      <c r="K5846" s="47"/>
      <c r="L5846" s="38" t="str">
        <f t="shared" ref="L5846" si="12130">IF(O5846="","", "E-"&amp;TEXT(K5846,"aammjj")&amp;"-"&amp;I5846)</f>
        <v/>
      </c>
      <c r="M5846" s="50"/>
      <c r="N5846" s="51"/>
      <c r="O5846" s="51" t="str">
        <f t="shared" si="12111"/>
        <v/>
      </c>
      <c r="P5846" s="51"/>
      <c r="Q5846" s="51"/>
      <c r="R5846" s="51"/>
      <c r="S5846" s="39" t="str">
        <f t="shared" si="12120"/>
        <v/>
      </c>
      <c r="T5846" s="39" t="str">
        <f t="shared" si="12121"/>
        <v/>
      </c>
      <c r="U5846" s="51"/>
      <c r="V5846" s="51"/>
      <c r="W5846" s="51"/>
      <c r="X5846" s="51"/>
      <c r="Y5846" s="51"/>
      <c r="Z5846" s="51"/>
      <c r="AA5846" s="51"/>
      <c r="AB5846" s="51"/>
      <c r="AC5846" s="37" t="str">
        <f t="shared" si="12122"/>
        <v/>
      </c>
      <c r="AD5846" s="54"/>
      <c r="AE5846" s="54"/>
      <c r="AF5846" s="54"/>
      <c r="AG5846" s="54"/>
      <c r="AH5846" s="54"/>
      <c r="AI5846" s="54"/>
      <c r="AJ5846" s="54"/>
      <c r="AK5846" s="54"/>
      <c r="AL5846" s="54"/>
      <c r="AM5846" s="54"/>
      <c r="AN5846" s="54"/>
      <c r="AP5846">
        <f t="shared" si="12108"/>
        <v>10</v>
      </c>
    </row>
    <row r="5847" spans="9:42" x14ac:dyDescent="0.3">
      <c r="I5847" s="1">
        <f t="shared" ref="I5847" si="12131">I5846</f>
        <v>2918</v>
      </c>
      <c r="J5847" s="46"/>
      <c r="K5847" s="47"/>
      <c r="L5847" s="38" t="str">
        <f t="shared" ref="L5847" si="12132">IF(K5847="","",IF(O5847="","","S-"&amp; TEXT(K5847,"aammjj")&amp;"-"&amp;I5847))</f>
        <v/>
      </c>
      <c r="M5847" s="50"/>
      <c r="N5847" s="51"/>
      <c r="O5847" s="51" t="str">
        <f t="shared" si="12111"/>
        <v/>
      </c>
      <c r="P5847" s="51"/>
      <c r="Q5847" s="51"/>
      <c r="R5847" s="51"/>
      <c r="S5847" s="39" t="str">
        <f t="shared" si="12120"/>
        <v/>
      </c>
      <c r="T5847" s="39" t="str">
        <f t="shared" si="12121"/>
        <v/>
      </c>
      <c r="U5847" s="51"/>
      <c r="V5847" s="51"/>
      <c r="W5847" s="51"/>
      <c r="X5847" s="51"/>
      <c r="Y5847" s="51"/>
      <c r="Z5847" s="51"/>
      <c r="AA5847" s="51"/>
      <c r="AB5847" s="51"/>
      <c r="AC5847" s="37" t="str">
        <f t="shared" si="12122"/>
        <v/>
      </c>
      <c r="AD5847" s="54"/>
      <c r="AE5847" s="54"/>
      <c r="AF5847" s="54"/>
      <c r="AG5847" s="54"/>
      <c r="AH5847" s="54"/>
      <c r="AI5847" s="54"/>
      <c r="AJ5847" s="54"/>
      <c r="AK5847" s="54"/>
      <c r="AL5847" s="54"/>
      <c r="AM5847" s="54"/>
      <c r="AN5847" s="54"/>
      <c r="AP5847">
        <f t="shared" si="12108"/>
        <v>10</v>
      </c>
    </row>
    <row r="5848" spans="9:42" x14ac:dyDescent="0.3">
      <c r="I5848" s="1">
        <f t="shared" ref="I5848" si="12133">I5847+1</f>
        <v>2919</v>
      </c>
      <c r="J5848" s="46"/>
      <c r="K5848" s="47"/>
      <c r="L5848" s="38" t="str">
        <f t="shared" ref="L5848" si="12134">IF(O5848="","", "E-"&amp;TEXT(K5848,"aammjj")&amp;"-"&amp;I5848)</f>
        <v/>
      </c>
      <c r="M5848" s="50"/>
      <c r="N5848" s="51"/>
      <c r="O5848" s="51" t="str">
        <f t="shared" si="12111"/>
        <v/>
      </c>
      <c r="P5848" s="51"/>
      <c r="Q5848" s="51"/>
      <c r="R5848" s="51"/>
      <c r="S5848" s="39" t="str">
        <f t="shared" si="12120"/>
        <v/>
      </c>
      <c r="T5848" s="39" t="str">
        <f t="shared" si="12121"/>
        <v/>
      </c>
      <c r="U5848" s="51"/>
      <c r="V5848" s="51"/>
      <c r="W5848" s="51"/>
      <c r="X5848" s="51"/>
      <c r="Y5848" s="51"/>
      <c r="Z5848" s="51"/>
      <c r="AA5848" s="51"/>
      <c r="AB5848" s="51"/>
      <c r="AC5848" s="37" t="str">
        <f t="shared" si="12122"/>
        <v/>
      </c>
      <c r="AD5848" s="54"/>
      <c r="AE5848" s="54"/>
      <c r="AF5848" s="54"/>
      <c r="AG5848" s="54"/>
      <c r="AH5848" s="54"/>
      <c r="AI5848" s="54"/>
      <c r="AJ5848" s="54"/>
      <c r="AK5848" s="54"/>
      <c r="AL5848" s="54"/>
      <c r="AM5848" s="54"/>
      <c r="AN5848" s="54"/>
      <c r="AP5848">
        <f t="shared" si="12108"/>
        <v>10</v>
      </c>
    </row>
    <row r="5849" spans="9:42" x14ac:dyDescent="0.3">
      <c r="I5849" s="1">
        <f t="shared" ref="I5849" si="12135">I5848</f>
        <v>2919</v>
      </c>
      <c r="J5849" s="46"/>
      <c r="K5849" s="47"/>
      <c r="L5849" s="38" t="str">
        <f t="shared" ref="L5849" si="12136">IF(K5849="","",IF(O5849="","","S-"&amp; TEXT(K5849,"aammjj")&amp;"-"&amp;I5849))</f>
        <v/>
      </c>
      <c r="M5849" s="50"/>
      <c r="N5849" s="51"/>
      <c r="O5849" s="51" t="str">
        <f t="shared" si="12111"/>
        <v/>
      </c>
      <c r="P5849" s="51"/>
      <c r="Q5849" s="51"/>
      <c r="R5849" s="51"/>
      <c r="S5849" s="39" t="str">
        <f t="shared" si="12120"/>
        <v/>
      </c>
      <c r="T5849" s="39" t="str">
        <f t="shared" si="12121"/>
        <v/>
      </c>
      <c r="U5849" s="51"/>
      <c r="V5849" s="51"/>
      <c r="W5849" s="51"/>
      <c r="X5849" s="51"/>
      <c r="Y5849" s="51"/>
      <c r="Z5849" s="51"/>
      <c r="AA5849" s="51"/>
      <c r="AB5849" s="51"/>
      <c r="AC5849" s="37" t="str">
        <f t="shared" si="12122"/>
        <v/>
      </c>
      <c r="AD5849" s="54"/>
      <c r="AE5849" s="54"/>
      <c r="AF5849" s="54"/>
      <c r="AG5849" s="54"/>
      <c r="AH5849" s="54"/>
      <c r="AI5849" s="54"/>
      <c r="AJ5849" s="54"/>
      <c r="AK5849" s="54"/>
      <c r="AL5849" s="54"/>
      <c r="AM5849" s="54"/>
      <c r="AN5849" s="54"/>
      <c r="AP5849">
        <f t="shared" si="12108"/>
        <v>10</v>
      </c>
    </row>
    <row r="5850" spans="9:42" x14ac:dyDescent="0.3">
      <c r="I5850" s="1">
        <f t="shared" ref="I5850" si="12137">I5849+1</f>
        <v>2920</v>
      </c>
      <c r="J5850" s="46"/>
      <c r="K5850" s="47"/>
      <c r="L5850" s="38" t="str">
        <f t="shared" ref="L5850" si="12138">IF(O5850="","", "E-"&amp;TEXT(K5850,"aammjj")&amp;"-"&amp;I5850)</f>
        <v/>
      </c>
      <c r="M5850" s="50"/>
      <c r="N5850" s="51"/>
      <c r="O5850" s="51" t="str">
        <f t="shared" si="12111"/>
        <v/>
      </c>
      <c r="P5850" s="51"/>
      <c r="Q5850" s="51"/>
      <c r="R5850" s="51"/>
      <c r="S5850" s="39" t="str">
        <f t="shared" si="12120"/>
        <v/>
      </c>
      <c r="T5850" s="39" t="str">
        <f t="shared" si="12121"/>
        <v/>
      </c>
      <c r="U5850" s="51"/>
      <c r="V5850" s="51"/>
      <c r="W5850" s="51"/>
      <c r="X5850" s="51"/>
      <c r="Y5850" s="51"/>
      <c r="Z5850" s="51"/>
      <c r="AA5850" s="51"/>
      <c r="AB5850" s="51"/>
      <c r="AC5850" s="37" t="str">
        <f t="shared" si="12122"/>
        <v/>
      </c>
      <c r="AD5850" s="54"/>
      <c r="AE5850" s="54"/>
      <c r="AF5850" s="54"/>
      <c r="AG5850" s="54"/>
      <c r="AH5850" s="54"/>
      <c r="AI5850" s="54"/>
      <c r="AJ5850" s="54"/>
      <c r="AK5850" s="54"/>
      <c r="AL5850" s="54"/>
      <c r="AM5850" s="54"/>
      <c r="AN5850" s="54"/>
      <c r="AP5850">
        <f t="shared" si="12108"/>
        <v>10</v>
      </c>
    </row>
    <row r="5851" spans="9:42" x14ac:dyDescent="0.3">
      <c r="I5851" s="1">
        <f t="shared" ref="I5851" si="12139">I5850</f>
        <v>2920</v>
      </c>
      <c r="J5851" s="46"/>
      <c r="K5851" s="47"/>
      <c r="L5851" s="38" t="str">
        <f t="shared" ref="L5851" si="12140">IF(K5851="","",IF(O5851="","","S-"&amp; TEXT(K5851,"aammjj")&amp;"-"&amp;I5851))</f>
        <v/>
      </c>
      <c r="M5851" s="50"/>
      <c r="N5851" s="51"/>
      <c r="O5851" s="51" t="str">
        <f t="shared" si="12111"/>
        <v/>
      </c>
      <c r="P5851" s="51"/>
      <c r="Q5851" s="51"/>
      <c r="R5851" s="51"/>
      <c r="S5851" s="39" t="str">
        <f t="shared" si="12120"/>
        <v/>
      </c>
      <c r="T5851" s="39" t="str">
        <f t="shared" si="12121"/>
        <v/>
      </c>
      <c r="U5851" s="51"/>
      <c r="V5851" s="51"/>
      <c r="W5851" s="51"/>
      <c r="X5851" s="51"/>
      <c r="Y5851" s="51"/>
      <c r="Z5851" s="51"/>
      <c r="AA5851" s="51"/>
      <c r="AB5851" s="51"/>
      <c r="AC5851" s="37" t="str">
        <f t="shared" si="12122"/>
        <v/>
      </c>
      <c r="AD5851" s="54"/>
      <c r="AE5851" s="54"/>
      <c r="AF5851" s="54"/>
      <c r="AG5851" s="54"/>
      <c r="AH5851" s="54"/>
      <c r="AI5851" s="54"/>
      <c r="AJ5851" s="54"/>
      <c r="AK5851" s="54"/>
      <c r="AL5851" s="54"/>
      <c r="AM5851" s="54"/>
      <c r="AN5851" s="54"/>
      <c r="AP5851">
        <f t="shared" si="12108"/>
        <v>10</v>
      </c>
    </row>
    <row r="5852" spans="9:42" x14ac:dyDescent="0.3">
      <c r="I5852" s="1">
        <f t="shared" ref="I5852" si="12141">I5851+1</f>
        <v>2921</v>
      </c>
      <c r="J5852" s="46"/>
      <c r="K5852" s="47"/>
      <c r="L5852" s="38" t="str">
        <f t="shared" ref="L5852" si="12142">IF(O5852="","", "E-"&amp;TEXT(K5852,"aammjj")&amp;"-"&amp;I5852)</f>
        <v/>
      </c>
      <c r="M5852" s="50"/>
      <c r="N5852" s="51"/>
      <c r="O5852" s="51" t="str">
        <f t="shared" si="12111"/>
        <v/>
      </c>
      <c r="P5852" s="51"/>
      <c r="Q5852" s="51"/>
      <c r="R5852" s="51"/>
      <c r="S5852" s="39" t="str">
        <f t="shared" si="12120"/>
        <v/>
      </c>
      <c r="T5852" s="39" t="str">
        <f t="shared" si="12121"/>
        <v/>
      </c>
      <c r="U5852" s="51"/>
      <c r="V5852" s="51"/>
      <c r="W5852" s="51"/>
      <c r="X5852" s="51"/>
      <c r="Y5852" s="51"/>
      <c r="Z5852" s="51"/>
      <c r="AA5852" s="51"/>
      <c r="AB5852" s="51"/>
      <c r="AC5852" s="37" t="str">
        <f t="shared" si="12122"/>
        <v/>
      </c>
      <c r="AD5852" s="54"/>
      <c r="AE5852" s="54"/>
      <c r="AF5852" s="54"/>
      <c r="AG5852" s="54"/>
      <c r="AH5852" s="54"/>
      <c r="AI5852" s="54"/>
      <c r="AJ5852" s="54"/>
      <c r="AK5852" s="54"/>
      <c r="AL5852" s="54"/>
      <c r="AM5852" s="54"/>
      <c r="AN5852" s="54"/>
      <c r="AP5852">
        <f t="shared" si="12108"/>
        <v>10</v>
      </c>
    </row>
    <row r="5853" spans="9:42" x14ac:dyDescent="0.3">
      <c r="I5853" s="1">
        <f t="shared" ref="I5853" si="12143">I5852</f>
        <v>2921</v>
      </c>
      <c r="J5853" s="46"/>
      <c r="K5853" s="47"/>
      <c r="L5853" s="38" t="str">
        <f t="shared" ref="L5853" si="12144">IF(K5853="","",IF(O5853="","","S-"&amp; TEXT(K5853,"aammjj")&amp;"-"&amp;I5853))</f>
        <v/>
      </c>
      <c r="M5853" s="50"/>
      <c r="N5853" s="51"/>
      <c r="O5853" s="51" t="str">
        <f t="shared" si="12111"/>
        <v/>
      </c>
      <c r="P5853" s="51"/>
      <c r="Q5853" s="51"/>
      <c r="R5853" s="51"/>
      <c r="S5853" s="39" t="str">
        <f t="shared" si="12120"/>
        <v/>
      </c>
      <c r="T5853" s="39" t="str">
        <f t="shared" si="12121"/>
        <v/>
      </c>
      <c r="U5853" s="51"/>
      <c r="V5853" s="51"/>
      <c r="W5853" s="51"/>
      <c r="X5853" s="51"/>
      <c r="Y5853" s="51"/>
      <c r="Z5853" s="51"/>
      <c r="AA5853" s="51"/>
      <c r="AB5853" s="51"/>
      <c r="AC5853" s="37" t="str">
        <f t="shared" si="12122"/>
        <v/>
      </c>
      <c r="AD5853" s="54"/>
      <c r="AE5853" s="54"/>
      <c r="AF5853" s="54"/>
      <c r="AG5853" s="54"/>
      <c r="AH5853" s="54"/>
      <c r="AI5853" s="54"/>
      <c r="AJ5853" s="54"/>
      <c r="AK5853" s="54"/>
      <c r="AL5853" s="54"/>
      <c r="AM5853" s="54"/>
      <c r="AN5853" s="54"/>
      <c r="AP5853">
        <f t="shared" si="12108"/>
        <v>10</v>
      </c>
    </row>
    <row r="5854" spans="9:42" x14ac:dyDescent="0.3">
      <c r="I5854" s="1">
        <f t="shared" ref="I5854" si="12145">I5853+1</f>
        <v>2922</v>
      </c>
      <c r="J5854" s="46"/>
      <c r="K5854" s="47"/>
      <c r="L5854" s="38" t="str">
        <f t="shared" ref="L5854" si="12146">IF(O5854="","", "E-"&amp;TEXT(K5854,"aammjj")&amp;"-"&amp;I5854)</f>
        <v/>
      </c>
      <c r="M5854" s="50"/>
      <c r="N5854" s="51"/>
      <c r="O5854" s="51" t="str">
        <f t="shared" si="12111"/>
        <v/>
      </c>
      <c r="P5854" s="51"/>
      <c r="Q5854" s="51"/>
      <c r="R5854" s="51"/>
      <c r="S5854" s="39" t="str">
        <f t="shared" si="12120"/>
        <v/>
      </c>
      <c r="T5854" s="39" t="str">
        <f t="shared" si="12121"/>
        <v/>
      </c>
      <c r="U5854" s="51"/>
      <c r="V5854" s="51"/>
      <c r="W5854" s="51"/>
      <c r="X5854" s="51"/>
      <c r="Y5854" s="51"/>
      <c r="Z5854" s="51"/>
      <c r="AA5854" s="51"/>
      <c r="AB5854" s="51"/>
      <c r="AC5854" s="37" t="str">
        <f t="shared" si="12122"/>
        <v/>
      </c>
      <c r="AD5854" s="54"/>
      <c r="AE5854" s="54"/>
      <c r="AF5854" s="54"/>
      <c r="AG5854" s="54"/>
      <c r="AH5854" s="54"/>
      <c r="AI5854" s="54"/>
      <c r="AJ5854" s="54"/>
      <c r="AK5854" s="54"/>
      <c r="AL5854" s="54"/>
      <c r="AM5854" s="54"/>
      <c r="AN5854" s="54"/>
      <c r="AP5854">
        <f t="shared" si="12108"/>
        <v>10</v>
      </c>
    </row>
    <row r="5855" spans="9:42" x14ac:dyDescent="0.3">
      <c r="I5855" s="1">
        <f t="shared" ref="I5855" si="12147">I5854</f>
        <v>2922</v>
      </c>
      <c r="J5855" s="46"/>
      <c r="K5855" s="47"/>
      <c r="L5855" s="38" t="str">
        <f t="shared" ref="L5855" si="12148">IF(K5855="","",IF(O5855="","","S-"&amp; TEXT(K5855,"aammjj")&amp;"-"&amp;I5855))</f>
        <v/>
      </c>
      <c r="M5855" s="50"/>
      <c r="N5855" s="51"/>
      <c r="O5855" s="51" t="str">
        <f t="shared" si="12111"/>
        <v/>
      </c>
      <c r="P5855" s="51"/>
      <c r="Q5855" s="51"/>
      <c r="R5855" s="51"/>
      <c r="S5855" s="39" t="str">
        <f t="shared" si="12120"/>
        <v/>
      </c>
      <c r="T5855" s="39" t="str">
        <f t="shared" si="12121"/>
        <v/>
      </c>
      <c r="U5855" s="51"/>
      <c r="V5855" s="51"/>
      <c r="W5855" s="51"/>
      <c r="X5855" s="51"/>
      <c r="Y5855" s="51"/>
      <c r="Z5855" s="51"/>
      <c r="AA5855" s="51"/>
      <c r="AB5855" s="51"/>
      <c r="AC5855" s="37" t="str">
        <f t="shared" si="12122"/>
        <v/>
      </c>
      <c r="AD5855" s="54"/>
      <c r="AE5855" s="54"/>
      <c r="AF5855" s="54"/>
      <c r="AG5855" s="54"/>
      <c r="AH5855" s="54"/>
      <c r="AI5855" s="54"/>
      <c r="AJ5855" s="54"/>
      <c r="AK5855" s="54"/>
      <c r="AL5855" s="54"/>
      <c r="AM5855" s="54"/>
      <c r="AN5855" s="54"/>
      <c r="AP5855">
        <f t="shared" si="12108"/>
        <v>10</v>
      </c>
    </row>
    <row r="5856" spans="9:42" x14ac:dyDescent="0.3">
      <c r="I5856" s="1">
        <f t="shared" ref="I5856" si="12149">I5855+1</f>
        <v>2923</v>
      </c>
      <c r="J5856" s="46"/>
      <c r="K5856" s="47"/>
      <c r="L5856" s="38" t="str">
        <f t="shared" ref="L5856" si="12150">IF(O5856="","", "E-"&amp;TEXT(K5856,"aammjj")&amp;"-"&amp;I5856)</f>
        <v/>
      </c>
      <c r="M5856" s="50"/>
      <c r="N5856" s="51"/>
      <c r="O5856" s="51" t="str">
        <f t="shared" si="12111"/>
        <v/>
      </c>
      <c r="P5856" s="51"/>
      <c r="Q5856" s="51"/>
      <c r="R5856" s="51"/>
      <c r="S5856" s="39" t="str">
        <f t="shared" si="12120"/>
        <v/>
      </c>
      <c r="T5856" s="39" t="str">
        <f t="shared" si="12121"/>
        <v/>
      </c>
      <c r="U5856" s="51"/>
      <c r="V5856" s="51"/>
      <c r="W5856" s="51"/>
      <c r="X5856" s="51"/>
      <c r="Y5856" s="51"/>
      <c r="Z5856" s="51"/>
      <c r="AA5856" s="51"/>
      <c r="AB5856" s="51"/>
      <c r="AC5856" s="37" t="str">
        <f t="shared" si="12122"/>
        <v/>
      </c>
      <c r="AD5856" s="54"/>
      <c r="AE5856" s="54"/>
      <c r="AF5856" s="54"/>
      <c r="AG5856" s="54"/>
      <c r="AH5856" s="54"/>
      <c r="AI5856" s="54"/>
      <c r="AJ5856" s="54"/>
      <c r="AK5856" s="54"/>
      <c r="AL5856" s="54"/>
      <c r="AM5856" s="54"/>
      <c r="AN5856" s="54"/>
      <c r="AP5856">
        <f t="shared" si="12108"/>
        <v>10</v>
      </c>
    </row>
    <row r="5857" spans="9:42" x14ac:dyDescent="0.3">
      <c r="I5857" s="1">
        <f t="shared" ref="I5857" si="12151">I5856</f>
        <v>2923</v>
      </c>
      <c r="J5857" s="46"/>
      <c r="K5857" s="47"/>
      <c r="L5857" s="38" t="str">
        <f t="shared" ref="L5857" si="12152">IF(K5857="","",IF(O5857="","","S-"&amp; TEXT(K5857,"aammjj")&amp;"-"&amp;I5857))</f>
        <v/>
      </c>
      <c r="M5857" s="50"/>
      <c r="N5857" s="51"/>
      <c r="O5857" s="51" t="str">
        <f t="shared" si="12111"/>
        <v/>
      </c>
      <c r="P5857" s="51"/>
      <c r="Q5857" s="51"/>
      <c r="R5857" s="51"/>
      <c r="S5857" s="39" t="str">
        <f t="shared" si="12120"/>
        <v/>
      </c>
      <c r="T5857" s="39" t="str">
        <f t="shared" si="12121"/>
        <v/>
      </c>
      <c r="U5857" s="51"/>
      <c r="V5857" s="51"/>
      <c r="W5857" s="51"/>
      <c r="X5857" s="51"/>
      <c r="Y5857" s="51"/>
      <c r="Z5857" s="51"/>
      <c r="AA5857" s="51"/>
      <c r="AB5857" s="51"/>
      <c r="AC5857" s="37" t="str">
        <f t="shared" si="12122"/>
        <v/>
      </c>
      <c r="AD5857" s="54"/>
      <c r="AE5857" s="54"/>
      <c r="AF5857" s="54"/>
      <c r="AG5857" s="54"/>
      <c r="AH5857" s="54"/>
      <c r="AI5857" s="54"/>
      <c r="AJ5857" s="54"/>
      <c r="AK5857" s="54"/>
      <c r="AL5857" s="54"/>
      <c r="AM5857" s="54"/>
      <c r="AN5857" s="54"/>
      <c r="AP5857">
        <f t="shared" si="12108"/>
        <v>10</v>
      </c>
    </row>
    <row r="5858" spans="9:42" x14ac:dyDescent="0.3">
      <c r="I5858" s="1">
        <f t="shared" ref="I5858" si="12153">I5857+1</f>
        <v>2924</v>
      </c>
      <c r="J5858" s="46"/>
      <c r="K5858" s="47"/>
      <c r="L5858" s="38" t="str">
        <f t="shared" ref="L5858" si="12154">IF(O5858="","", "E-"&amp;TEXT(K5858,"aammjj")&amp;"-"&amp;I5858)</f>
        <v/>
      </c>
      <c r="M5858" s="50"/>
      <c r="N5858" s="51"/>
      <c r="O5858" s="51" t="str">
        <f t="shared" si="12111"/>
        <v/>
      </c>
      <c r="P5858" s="51"/>
      <c r="Q5858" s="51"/>
      <c r="R5858" s="51"/>
      <c r="S5858" s="39" t="str">
        <f t="shared" si="12120"/>
        <v/>
      </c>
      <c r="T5858" s="39" t="str">
        <f t="shared" si="12121"/>
        <v/>
      </c>
      <c r="U5858" s="51"/>
      <c r="V5858" s="51"/>
      <c r="W5858" s="51"/>
      <c r="X5858" s="51"/>
      <c r="Y5858" s="51"/>
      <c r="Z5858" s="51"/>
      <c r="AA5858" s="51"/>
      <c r="AB5858" s="51"/>
      <c r="AC5858" s="37" t="str">
        <f t="shared" si="12122"/>
        <v/>
      </c>
      <c r="AD5858" s="54"/>
      <c r="AE5858" s="54"/>
      <c r="AF5858" s="54"/>
      <c r="AG5858" s="54"/>
      <c r="AH5858" s="54"/>
      <c r="AI5858" s="54"/>
      <c r="AJ5858" s="54"/>
      <c r="AK5858" s="54"/>
      <c r="AL5858" s="54"/>
      <c r="AM5858" s="54"/>
      <c r="AN5858" s="54"/>
      <c r="AP5858">
        <f t="shared" si="12108"/>
        <v>10</v>
      </c>
    </row>
    <row r="5859" spans="9:42" x14ac:dyDescent="0.3">
      <c r="I5859" s="1">
        <f t="shared" ref="I5859" si="12155">I5858</f>
        <v>2924</v>
      </c>
      <c r="J5859" s="46"/>
      <c r="K5859" s="47"/>
      <c r="L5859" s="38" t="str">
        <f t="shared" ref="L5859" si="12156">IF(K5859="","",IF(O5859="","","S-"&amp; TEXT(K5859,"aammjj")&amp;"-"&amp;I5859))</f>
        <v/>
      </c>
      <c r="M5859" s="50"/>
      <c r="N5859" s="51"/>
      <c r="O5859" s="51" t="str">
        <f t="shared" si="12111"/>
        <v/>
      </c>
      <c r="P5859" s="51"/>
      <c r="Q5859" s="51"/>
      <c r="R5859" s="51"/>
      <c r="S5859" s="39" t="str">
        <f t="shared" si="12120"/>
        <v/>
      </c>
      <c r="T5859" s="39" t="str">
        <f t="shared" si="12121"/>
        <v/>
      </c>
      <c r="U5859" s="51"/>
      <c r="V5859" s="51"/>
      <c r="W5859" s="51"/>
      <c r="X5859" s="51"/>
      <c r="Y5859" s="51"/>
      <c r="Z5859" s="51"/>
      <c r="AA5859" s="51"/>
      <c r="AB5859" s="51"/>
      <c r="AC5859" s="37" t="str">
        <f t="shared" si="12122"/>
        <v/>
      </c>
      <c r="AD5859" s="54"/>
      <c r="AE5859" s="54"/>
      <c r="AF5859" s="54"/>
      <c r="AG5859" s="54"/>
      <c r="AH5859" s="54"/>
      <c r="AI5859" s="54"/>
      <c r="AJ5859" s="54"/>
      <c r="AK5859" s="54"/>
      <c r="AL5859" s="54"/>
      <c r="AM5859" s="54"/>
      <c r="AN5859" s="54"/>
      <c r="AP5859">
        <f t="shared" si="12108"/>
        <v>10</v>
      </c>
    </row>
    <row r="5860" spans="9:42" x14ac:dyDescent="0.3">
      <c r="I5860" s="1">
        <f t="shared" ref="I5860" si="12157">I5859+1</f>
        <v>2925</v>
      </c>
      <c r="J5860" s="46"/>
      <c r="K5860" s="47"/>
      <c r="L5860" s="38" t="str">
        <f t="shared" ref="L5860" si="12158">IF(O5860="","", "E-"&amp;TEXT(K5860,"aammjj")&amp;"-"&amp;I5860)</f>
        <v/>
      </c>
      <c r="M5860" s="50"/>
      <c r="N5860" s="51"/>
      <c r="O5860" s="51" t="str">
        <f t="shared" si="12111"/>
        <v/>
      </c>
      <c r="P5860" s="51"/>
      <c r="Q5860" s="51"/>
      <c r="R5860" s="51"/>
      <c r="S5860" s="39" t="str">
        <f t="shared" si="12120"/>
        <v/>
      </c>
      <c r="T5860" s="39" t="str">
        <f t="shared" si="12121"/>
        <v/>
      </c>
      <c r="U5860" s="51"/>
      <c r="V5860" s="51"/>
      <c r="W5860" s="51"/>
      <c r="X5860" s="51"/>
      <c r="Y5860" s="51"/>
      <c r="Z5860" s="51"/>
      <c r="AA5860" s="51"/>
      <c r="AB5860" s="51"/>
      <c r="AC5860" s="37" t="str">
        <f t="shared" si="12122"/>
        <v/>
      </c>
      <c r="AD5860" s="54"/>
      <c r="AE5860" s="54"/>
      <c r="AF5860" s="54"/>
      <c r="AG5860" s="54"/>
      <c r="AH5860" s="54"/>
      <c r="AI5860" s="54"/>
      <c r="AJ5860" s="54"/>
      <c r="AK5860" s="54"/>
      <c r="AL5860" s="54"/>
      <c r="AM5860" s="54"/>
      <c r="AN5860" s="54"/>
      <c r="AP5860">
        <f t="shared" si="12108"/>
        <v>10</v>
      </c>
    </row>
    <row r="5861" spans="9:42" x14ac:dyDescent="0.3">
      <c r="I5861" s="1">
        <f t="shared" ref="I5861" si="12159">I5860</f>
        <v>2925</v>
      </c>
      <c r="J5861" s="46"/>
      <c r="K5861" s="47"/>
      <c r="L5861" s="38" t="str">
        <f t="shared" ref="L5861" si="12160">IF(K5861="","",IF(O5861="","","S-"&amp; TEXT(K5861,"aammjj")&amp;"-"&amp;I5861))</f>
        <v/>
      </c>
      <c r="M5861" s="50"/>
      <c r="N5861" s="51"/>
      <c r="O5861" s="51" t="str">
        <f t="shared" si="12111"/>
        <v/>
      </c>
      <c r="P5861" s="51"/>
      <c r="Q5861" s="51"/>
      <c r="R5861" s="51"/>
      <c r="S5861" s="39" t="str">
        <f t="shared" si="12120"/>
        <v/>
      </c>
      <c r="T5861" s="39" t="str">
        <f t="shared" si="12121"/>
        <v/>
      </c>
      <c r="U5861" s="51"/>
      <c r="V5861" s="51"/>
      <c r="W5861" s="51"/>
      <c r="X5861" s="51"/>
      <c r="Y5861" s="51"/>
      <c r="Z5861" s="51"/>
      <c r="AA5861" s="51"/>
      <c r="AB5861" s="51"/>
      <c r="AC5861" s="37" t="str">
        <f t="shared" si="12122"/>
        <v/>
      </c>
      <c r="AD5861" s="54"/>
      <c r="AE5861" s="54"/>
      <c r="AF5861" s="54"/>
      <c r="AG5861" s="54"/>
      <c r="AH5861" s="54"/>
      <c r="AI5861" s="54"/>
      <c r="AJ5861" s="54"/>
      <c r="AK5861" s="54"/>
      <c r="AL5861" s="54"/>
      <c r="AM5861" s="54"/>
      <c r="AN5861" s="54"/>
      <c r="AP5861">
        <f t="shared" si="12108"/>
        <v>10</v>
      </c>
    </row>
    <row r="5862" spans="9:42" x14ac:dyDescent="0.3">
      <c r="I5862" s="1">
        <f t="shared" ref="I5862" si="12161">I5861+1</f>
        <v>2926</v>
      </c>
      <c r="J5862" s="46"/>
      <c r="K5862" s="47"/>
      <c r="L5862" s="38" t="str">
        <f t="shared" ref="L5862" si="12162">IF(O5862="","", "E-"&amp;TEXT(K5862,"aammjj")&amp;"-"&amp;I5862)</f>
        <v/>
      </c>
      <c r="M5862" s="50"/>
      <c r="N5862" s="51"/>
      <c r="O5862" s="51" t="str">
        <f t="shared" si="12111"/>
        <v/>
      </c>
      <c r="P5862" s="51"/>
      <c r="Q5862" s="51"/>
      <c r="R5862" s="51"/>
      <c r="S5862" s="39" t="str">
        <f t="shared" si="12120"/>
        <v/>
      </c>
      <c r="T5862" s="39" t="str">
        <f t="shared" si="12121"/>
        <v/>
      </c>
      <c r="U5862" s="51"/>
      <c r="V5862" s="51"/>
      <c r="W5862" s="51"/>
      <c r="X5862" s="51"/>
      <c r="Y5862" s="51"/>
      <c r="Z5862" s="51"/>
      <c r="AA5862" s="51"/>
      <c r="AB5862" s="51"/>
      <c r="AC5862" s="37" t="str">
        <f t="shared" si="12122"/>
        <v/>
      </c>
      <c r="AD5862" s="54"/>
      <c r="AE5862" s="54"/>
      <c r="AF5862" s="54"/>
      <c r="AG5862" s="54"/>
      <c r="AH5862" s="54"/>
      <c r="AI5862" s="54"/>
      <c r="AJ5862" s="54"/>
      <c r="AK5862" s="54"/>
      <c r="AL5862" s="54"/>
      <c r="AM5862" s="54"/>
      <c r="AN5862" s="54"/>
      <c r="AP5862">
        <f t="shared" si="12108"/>
        <v>10</v>
      </c>
    </row>
    <row r="5863" spans="9:42" x14ac:dyDescent="0.3">
      <c r="I5863" s="1">
        <f t="shared" ref="I5863" si="12163">I5862</f>
        <v>2926</v>
      </c>
      <c r="J5863" s="46"/>
      <c r="K5863" s="47"/>
      <c r="L5863" s="38" t="str">
        <f t="shared" ref="L5863" si="12164">IF(K5863="","",IF(O5863="","","S-"&amp; TEXT(K5863,"aammjj")&amp;"-"&amp;I5863))</f>
        <v/>
      </c>
      <c r="M5863" s="50"/>
      <c r="N5863" s="51"/>
      <c r="O5863" s="51" t="str">
        <f t="shared" si="12111"/>
        <v/>
      </c>
      <c r="P5863" s="51"/>
      <c r="Q5863" s="51"/>
      <c r="R5863" s="51"/>
      <c r="S5863" s="39" t="str">
        <f t="shared" si="12120"/>
        <v/>
      </c>
      <c r="T5863" s="39" t="str">
        <f t="shared" si="12121"/>
        <v/>
      </c>
      <c r="U5863" s="51"/>
      <c r="V5863" s="51"/>
      <c r="W5863" s="51"/>
      <c r="X5863" s="51"/>
      <c r="Y5863" s="51"/>
      <c r="Z5863" s="51"/>
      <c r="AA5863" s="51"/>
      <c r="AB5863" s="51"/>
      <c r="AC5863" s="37" t="str">
        <f t="shared" si="12122"/>
        <v/>
      </c>
      <c r="AD5863" s="54"/>
      <c r="AE5863" s="54"/>
      <c r="AF5863" s="54"/>
      <c r="AG5863" s="54"/>
      <c r="AH5863" s="54"/>
      <c r="AI5863" s="54"/>
      <c r="AJ5863" s="54"/>
      <c r="AK5863" s="54"/>
      <c r="AL5863" s="54"/>
      <c r="AM5863" s="54"/>
      <c r="AN5863" s="54"/>
      <c r="AP5863">
        <f t="shared" si="12108"/>
        <v>10</v>
      </c>
    </row>
    <row r="5864" spans="9:42" x14ac:dyDescent="0.3">
      <c r="I5864" s="1">
        <f t="shared" ref="I5864" si="12165">I5863+1</f>
        <v>2927</v>
      </c>
      <c r="J5864" s="46"/>
      <c r="K5864" s="47"/>
      <c r="L5864" s="38" t="str">
        <f t="shared" ref="L5864" si="12166">IF(O5864="","", "E-"&amp;TEXT(K5864,"aammjj")&amp;"-"&amp;I5864)</f>
        <v/>
      </c>
      <c r="M5864" s="50"/>
      <c r="N5864" s="51"/>
      <c r="O5864" s="51" t="str">
        <f t="shared" si="12111"/>
        <v/>
      </c>
      <c r="P5864" s="51"/>
      <c r="Q5864" s="51"/>
      <c r="R5864" s="51"/>
      <c r="S5864" s="39" t="str">
        <f t="shared" si="12120"/>
        <v/>
      </c>
      <c r="T5864" s="39" t="str">
        <f t="shared" si="12121"/>
        <v/>
      </c>
      <c r="U5864" s="51"/>
      <c r="V5864" s="51"/>
      <c r="W5864" s="51"/>
      <c r="X5864" s="51"/>
      <c r="Y5864" s="51"/>
      <c r="Z5864" s="51"/>
      <c r="AA5864" s="51"/>
      <c r="AB5864" s="51"/>
      <c r="AC5864" s="37" t="str">
        <f t="shared" si="12122"/>
        <v/>
      </c>
      <c r="AD5864" s="54"/>
      <c r="AE5864" s="54"/>
      <c r="AF5864" s="54"/>
      <c r="AG5864" s="54"/>
      <c r="AH5864" s="54"/>
      <c r="AI5864" s="54"/>
      <c r="AJ5864" s="54"/>
      <c r="AK5864" s="54"/>
      <c r="AL5864" s="54"/>
      <c r="AM5864" s="54"/>
      <c r="AN5864" s="54"/>
      <c r="AP5864">
        <f t="shared" si="12108"/>
        <v>10</v>
      </c>
    </row>
    <row r="5865" spans="9:42" x14ac:dyDescent="0.3">
      <c r="I5865" s="1">
        <f t="shared" ref="I5865" si="12167">I5864</f>
        <v>2927</v>
      </c>
      <c r="J5865" s="46"/>
      <c r="K5865" s="47"/>
      <c r="L5865" s="38" t="str">
        <f t="shared" ref="L5865" si="12168">IF(K5865="","",IF(O5865="","","S-"&amp; TEXT(K5865,"aammjj")&amp;"-"&amp;I5865))</f>
        <v/>
      </c>
      <c r="M5865" s="50"/>
      <c r="N5865" s="51"/>
      <c r="O5865" s="51" t="str">
        <f t="shared" si="12111"/>
        <v/>
      </c>
      <c r="P5865" s="51"/>
      <c r="Q5865" s="51"/>
      <c r="R5865" s="51"/>
      <c r="S5865" s="39" t="str">
        <f t="shared" si="12120"/>
        <v/>
      </c>
      <c r="T5865" s="39" t="str">
        <f t="shared" si="12121"/>
        <v/>
      </c>
      <c r="U5865" s="51"/>
      <c r="V5865" s="51"/>
      <c r="W5865" s="51"/>
      <c r="X5865" s="51"/>
      <c r="Y5865" s="51"/>
      <c r="Z5865" s="51"/>
      <c r="AA5865" s="51"/>
      <c r="AB5865" s="51"/>
      <c r="AC5865" s="37" t="str">
        <f t="shared" si="12122"/>
        <v/>
      </c>
      <c r="AD5865" s="54"/>
      <c r="AE5865" s="54"/>
      <c r="AF5865" s="54"/>
      <c r="AG5865" s="54"/>
      <c r="AH5865" s="54"/>
      <c r="AI5865" s="54"/>
      <c r="AJ5865" s="54"/>
      <c r="AK5865" s="54"/>
      <c r="AL5865" s="54"/>
      <c r="AM5865" s="54"/>
      <c r="AN5865" s="54"/>
      <c r="AP5865">
        <f t="shared" si="12108"/>
        <v>10</v>
      </c>
    </row>
    <row r="5866" spans="9:42" x14ac:dyDescent="0.3">
      <c r="I5866" s="1">
        <f t="shared" ref="I5866" si="12169">I5865+1</f>
        <v>2928</v>
      </c>
      <c r="J5866" s="46"/>
      <c r="K5866" s="47"/>
      <c r="L5866" s="38" t="str">
        <f t="shared" ref="L5866" si="12170">IF(O5866="","", "E-"&amp;TEXT(K5866,"aammjj")&amp;"-"&amp;I5866)</f>
        <v/>
      </c>
      <c r="M5866" s="50"/>
      <c r="N5866" s="51"/>
      <c r="O5866" s="51" t="str">
        <f t="shared" si="12111"/>
        <v/>
      </c>
      <c r="P5866" s="51"/>
      <c r="Q5866" s="51"/>
      <c r="R5866" s="51"/>
      <c r="S5866" s="39" t="str">
        <f t="shared" si="12120"/>
        <v/>
      </c>
      <c r="T5866" s="39" t="str">
        <f t="shared" si="12121"/>
        <v/>
      </c>
      <c r="U5866" s="51"/>
      <c r="V5866" s="51"/>
      <c r="W5866" s="51"/>
      <c r="X5866" s="51"/>
      <c r="Y5866" s="51"/>
      <c r="Z5866" s="51"/>
      <c r="AA5866" s="51"/>
      <c r="AB5866" s="51"/>
      <c r="AC5866" s="37" t="str">
        <f t="shared" si="12122"/>
        <v/>
      </c>
      <c r="AD5866" s="54"/>
      <c r="AE5866" s="54"/>
      <c r="AF5866" s="54"/>
      <c r="AG5866" s="54"/>
      <c r="AH5866" s="54"/>
      <c r="AI5866" s="54"/>
      <c r="AJ5866" s="54"/>
      <c r="AK5866" s="54"/>
      <c r="AL5866" s="54"/>
      <c r="AM5866" s="54"/>
      <c r="AN5866" s="54"/>
      <c r="AP5866">
        <f t="shared" si="12108"/>
        <v>10</v>
      </c>
    </row>
    <row r="5867" spans="9:42" x14ac:dyDescent="0.3">
      <c r="I5867" s="1">
        <f t="shared" ref="I5867" si="12171">I5866</f>
        <v>2928</v>
      </c>
      <c r="J5867" s="46"/>
      <c r="K5867" s="47"/>
      <c r="L5867" s="38" t="str">
        <f t="shared" ref="L5867" si="12172">IF(K5867="","",IF(O5867="","","S-"&amp; TEXT(K5867,"aammjj")&amp;"-"&amp;I5867))</f>
        <v/>
      </c>
      <c r="M5867" s="50"/>
      <c r="N5867" s="51"/>
      <c r="O5867" s="51" t="str">
        <f t="shared" si="12111"/>
        <v/>
      </c>
      <c r="P5867" s="51"/>
      <c r="Q5867" s="51"/>
      <c r="R5867" s="51"/>
      <c r="S5867" s="39" t="str">
        <f t="shared" si="12120"/>
        <v/>
      </c>
      <c r="T5867" s="39" t="str">
        <f t="shared" si="12121"/>
        <v/>
      </c>
      <c r="U5867" s="51"/>
      <c r="V5867" s="51"/>
      <c r="W5867" s="51"/>
      <c r="X5867" s="51"/>
      <c r="Y5867" s="51"/>
      <c r="Z5867" s="51"/>
      <c r="AA5867" s="51"/>
      <c r="AB5867" s="51"/>
      <c r="AC5867" s="37" t="str">
        <f t="shared" si="12122"/>
        <v/>
      </c>
      <c r="AD5867" s="54"/>
      <c r="AE5867" s="54"/>
      <c r="AF5867" s="54"/>
      <c r="AG5867" s="54"/>
      <c r="AH5867" s="54"/>
      <c r="AI5867" s="54"/>
      <c r="AJ5867" s="54"/>
      <c r="AK5867" s="54"/>
      <c r="AL5867" s="54"/>
      <c r="AM5867" s="54"/>
      <c r="AN5867" s="54"/>
      <c r="AP5867">
        <f t="shared" si="12108"/>
        <v>10</v>
      </c>
    </row>
    <row r="5868" spans="9:42" x14ac:dyDescent="0.3">
      <c r="I5868" s="1">
        <f t="shared" ref="I5868" si="12173">I5867+1</f>
        <v>2929</v>
      </c>
      <c r="J5868" s="46"/>
      <c r="K5868" s="47"/>
      <c r="L5868" s="38" t="str">
        <f t="shared" ref="L5868" si="12174">IF(O5868="","", "E-"&amp;TEXT(K5868,"aammjj")&amp;"-"&amp;I5868)</f>
        <v/>
      </c>
      <c r="M5868" s="50"/>
      <c r="N5868" s="51"/>
      <c r="O5868" s="51" t="str">
        <f t="shared" si="12111"/>
        <v/>
      </c>
      <c r="P5868" s="51"/>
      <c r="Q5868" s="51"/>
      <c r="R5868" s="51"/>
      <c r="S5868" s="39" t="str">
        <f t="shared" si="12120"/>
        <v/>
      </c>
      <c r="T5868" s="39" t="str">
        <f t="shared" si="12121"/>
        <v/>
      </c>
      <c r="U5868" s="51"/>
      <c r="V5868" s="51"/>
      <c r="W5868" s="51"/>
      <c r="X5868" s="51"/>
      <c r="Y5868" s="51"/>
      <c r="Z5868" s="51"/>
      <c r="AA5868" s="51"/>
      <c r="AB5868" s="51"/>
      <c r="AC5868" s="37" t="str">
        <f t="shared" si="12122"/>
        <v/>
      </c>
      <c r="AD5868" s="54"/>
      <c r="AE5868" s="54"/>
      <c r="AF5868" s="54"/>
      <c r="AG5868" s="54"/>
      <c r="AH5868" s="54"/>
      <c r="AI5868" s="54"/>
      <c r="AJ5868" s="54"/>
      <c r="AK5868" s="54"/>
      <c r="AL5868" s="54"/>
      <c r="AM5868" s="54"/>
      <c r="AN5868" s="54"/>
      <c r="AP5868">
        <f t="shared" si="12108"/>
        <v>10</v>
      </c>
    </row>
    <row r="5869" spans="9:42" x14ac:dyDescent="0.3">
      <c r="I5869" s="1">
        <f t="shared" ref="I5869" si="12175">I5868</f>
        <v>2929</v>
      </c>
      <c r="J5869" s="46"/>
      <c r="K5869" s="47"/>
      <c r="L5869" s="38" t="str">
        <f t="shared" ref="L5869" si="12176">IF(K5869="","",IF(O5869="","","S-"&amp; TEXT(K5869,"aammjj")&amp;"-"&amp;I5869))</f>
        <v/>
      </c>
      <c r="M5869" s="50"/>
      <c r="N5869" s="51"/>
      <c r="O5869" s="51" t="str">
        <f t="shared" si="12111"/>
        <v/>
      </c>
      <c r="P5869" s="51"/>
      <c r="Q5869" s="51"/>
      <c r="R5869" s="51"/>
      <c r="S5869" s="39" t="str">
        <f t="shared" si="12120"/>
        <v/>
      </c>
      <c r="T5869" s="39" t="str">
        <f t="shared" si="12121"/>
        <v/>
      </c>
      <c r="U5869" s="51"/>
      <c r="V5869" s="51"/>
      <c r="W5869" s="51"/>
      <c r="X5869" s="51"/>
      <c r="Y5869" s="51"/>
      <c r="Z5869" s="51"/>
      <c r="AA5869" s="51"/>
      <c r="AB5869" s="51"/>
      <c r="AC5869" s="37" t="str">
        <f t="shared" si="12122"/>
        <v/>
      </c>
      <c r="AD5869" s="54"/>
      <c r="AE5869" s="54"/>
      <c r="AF5869" s="54"/>
      <c r="AG5869" s="54"/>
      <c r="AH5869" s="54"/>
      <c r="AI5869" s="54"/>
      <c r="AJ5869" s="54"/>
      <c r="AK5869" s="54"/>
      <c r="AL5869" s="54"/>
      <c r="AM5869" s="54"/>
      <c r="AN5869" s="54"/>
      <c r="AP5869">
        <f t="shared" si="12108"/>
        <v>10</v>
      </c>
    </row>
    <row r="5870" spans="9:42" x14ac:dyDescent="0.3">
      <c r="I5870" s="1">
        <f t="shared" ref="I5870" si="12177">I5869+1</f>
        <v>2930</v>
      </c>
      <c r="J5870" s="46"/>
      <c r="K5870" s="47"/>
      <c r="L5870" s="38" t="str">
        <f t="shared" ref="L5870" si="12178">IF(O5870="","", "E-"&amp;TEXT(K5870,"aammjj")&amp;"-"&amp;I5870)</f>
        <v/>
      </c>
      <c r="M5870" s="50"/>
      <c r="N5870" s="51"/>
      <c r="O5870" s="51" t="str">
        <f t="shared" si="12111"/>
        <v/>
      </c>
      <c r="P5870" s="51"/>
      <c r="Q5870" s="51"/>
      <c r="R5870" s="51"/>
      <c r="S5870" s="39" t="str">
        <f t="shared" si="12120"/>
        <v/>
      </c>
      <c r="T5870" s="39" t="str">
        <f t="shared" si="12121"/>
        <v/>
      </c>
      <c r="U5870" s="51"/>
      <c r="V5870" s="51"/>
      <c r="W5870" s="51"/>
      <c r="X5870" s="51"/>
      <c r="Y5870" s="51"/>
      <c r="Z5870" s="51"/>
      <c r="AA5870" s="51"/>
      <c r="AB5870" s="51"/>
      <c r="AC5870" s="37" t="str">
        <f t="shared" si="12122"/>
        <v/>
      </c>
      <c r="AD5870" s="54"/>
      <c r="AE5870" s="54"/>
      <c r="AF5870" s="54"/>
      <c r="AG5870" s="54"/>
      <c r="AH5870" s="54"/>
      <c r="AI5870" s="54"/>
      <c r="AJ5870" s="54"/>
      <c r="AK5870" s="54"/>
      <c r="AL5870" s="54"/>
      <c r="AM5870" s="54"/>
      <c r="AN5870" s="54"/>
      <c r="AP5870">
        <f t="shared" si="12108"/>
        <v>10</v>
      </c>
    </row>
    <row r="5871" spans="9:42" x14ac:dyDescent="0.3">
      <c r="I5871" s="1">
        <f t="shared" ref="I5871" si="12179">I5870</f>
        <v>2930</v>
      </c>
      <c r="J5871" s="46"/>
      <c r="K5871" s="47"/>
      <c r="L5871" s="38" t="str">
        <f t="shared" ref="L5871" si="12180">IF(K5871="","",IF(O5871="","","S-"&amp; TEXT(K5871,"aammjj")&amp;"-"&amp;I5871))</f>
        <v/>
      </c>
      <c r="M5871" s="50"/>
      <c r="N5871" s="51"/>
      <c r="O5871" s="51" t="str">
        <f t="shared" si="12111"/>
        <v/>
      </c>
      <c r="P5871" s="51"/>
      <c r="Q5871" s="51"/>
      <c r="R5871" s="51"/>
      <c r="S5871" s="39" t="str">
        <f t="shared" si="12120"/>
        <v/>
      </c>
      <c r="T5871" s="39" t="str">
        <f t="shared" si="12121"/>
        <v/>
      </c>
      <c r="U5871" s="51"/>
      <c r="V5871" s="51"/>
      <c r="W5871" s="51"/>
      <c r="X5871" s="51"/>
      <c r="Y5871" s="51"/>
      <c r="Z5871" s="51"/>
      <c r="AA5871" s="51"/>
      <c r="AB5871" s="51"/>
      <c r="AC5871" s="37" t="str">
        <f t="shared" si="12122"/>
        <v/>
      </c>
      <c r="AD5871" s="54"/>
      <c r="AE5871" s="54"/>
      <c r="AF5871" s="54"/>
      <c r="AG5871" s="54"/>
      <c r="AH5871" s="54"/>
      <c r="AI5871" s="54"/>
      <c r="AJ5871" s="54"/>
      <c r="AK5871" s="54"/>
      <c r="AL5871" s="54"/>
      <c r="AM5871" s="54"/>
      <c r="AN5871" s="54"/>
      <c r="AP5871">
        <f t="shared" si="12108"/>
        <v>10</v>
      </c>
    </row>
    <row r="5872" spans="9:42" x14ac:dyDescent="0.3">
      <c r="I5872" s="1">
        <f t="shared" ref="I5872" si="12181">I5871+1</f>
        <v>2931</v>
      </c>
      <c r="J5872" s="46"/>
      <c r="K5872" s="47"/>
      <c r="L5872" s="38" t="str">
        <f t="shared" ref="L5872" si="12182">IF(O5872="","", "E-"&amp;TEXT(K5872,"aammjj")&amp;"-"&amp;I5872)</f>
        <v/>
      </c>
      <c r="M5872" s="50"/>
      <c r="N5872" s="51"/>
      <c r="O5872" s="51" t="str">
        <f t="shared" si="12111"/>
        <v/>
      </c>
      <c r="P5872" s="51"/>
      <c r="Q5872" s="51"/>
      <c r="R5872" s="51"/>
      <c r="S5872" s="39" t="str">
        <f t="shared" si="12120"/>
        <v/>
      </c>
      <c r="T5872" s="39" t="str">
        <f t="shared" si="12121"/>
        <v/>
      </c>
      <c r="U5872" s="51"/>
      <c r="V5872" s="51"/>
      <c r="W5872" s="51"/>
      <c r="X5872" s="51"/>
      <c r="Y5872" s="51"/>
      <c r="Z5872" s="51"/>
      <c r="AA5872" s="51"/>
      <c r="AB5872" s="51"/>
      <c r="AC5872" s="37" t="str">
        <f t="shared" si="12122"/>
        <v/>
      </c>
      <c r="AD5872" s="54"/>
      <c r="AE5872" s="54"/>
      <c r="AF5872" s="54"/>
      <c r="AG5872" s="54"/>
      <c r="AH5872" s="54"/>
      <c r="AI5872" s="54"/>
      <c r="AJ5872" s="54"/>
      <c r="AK5872" s="54"/>
      <c r="AL5872" s="54"/>
      <c r="AM5872" s="54"/>
      <c r="AN5872" s="54"/>
      <c r="AP5872">
        <f t="shared" si="12108"/>
        <v>10</v>
      </c>
    </row>
    <row r="5873" spans="9:42" x14ac:dyDescent="0.3">
      <c r="I5873" s="1">
        <f t="shared" ref="I5873" si="12183">I5872</f>
        <v>2931</v>
      </c>
      <c r="J5873" s="46"/>
      <c r="K5873" s="47"/>
      <c r="L5873" s="38" t="str">
        <f t="shared" ref="L5873" si="12184">IF(K5873="","",IF(O5873="","","S-"&amp; TEXT(K5873,"aammjj")&amp;"-"&amp;I5873))</f>
        <v/>
      </c>
      <c r="M5873" s="50"/>
      <c r="N5873" s="51"/>
      <c r="O5873" s="51" t="str">
        <f t="shared" si="12111"/>
        <v/>
      </c>
      <c r="P5873" s="51"/>
      <c r="Q5873" s="51"/>
      <c r="R5873" s="51"/>
      <c r="S5873" s="39" t="str">
        <f t="shared" si="12120"/>
        <v/>
      </c>
      <c r="T5873" s="39" t="str">
        <f t="shared" si="12121"/>
        <v/>
      </c>
      <c r="U5873" s="51"/>
      <c r="V5873" s="51"/>
      <c r="W5873" s="51"/>
      <c r="X5873" s="51"/>
      <c r="Y5873" s="51"/>
      <c r="Z5873" s="51"/>
      <c r="AA5873" s="51"/>
      <c r="AB5873" s="51"/>
      <c r="AC5873" s="37" t="str">
        <f t="shared" si="12122"/>
        <v/>
      </c>
      <c r="AD5873" s="54"/>
      <c r="AE5873" s="54"/>
      <c r="AF5873" s="54"/>
      <c r="AG5873" s="54"/>
      <c r="AH5873" s="54"/>
      <c r="AI5873" s="54"/>
      <c r="AJ5873" s="54"/>
      <c r="AK5873" s="54"/>
      <c r="AL5873" s="54"/>
      <c r="AM5873" s="54"/>
      <c r="AN5873" s="54"/>
      <c r="AP5873">
        <f t="shared" si="12108"/>
        <v>10</v>
      </c>
    </row>
    <row r="5874" spans="9:42" x14ac:dyDescent="0.3">
      <c r="I5874" s="1">
        <f t="shared" ref="I5874" si="12185">I5873+1</f>
        <v>2932</v>
      </c>
      <c r="J5874" s="46"/>
      <c r="K5874" s="47"/>
      <c r="L5874" s="38" t="str">
        <f t="shared" ref="L5874" si="12186">IF(O5874="","", "E-"&amp;TEXT(K5874,"aammjj")&amp;"-"&amp;I5874)</f>
        <v/>
      </c>
      <c r="M5874" s="50"/>
      <c r="N5874" s="51"/>
      <c r="O5874" s="51" t="str">
        <f t="shared" si="12111"/>
        <v/>
      </c>
      <c r="P5874" s="51"/>
      <c r="Q5874" s="51"/>
      <c r="R5874" s="51"/>
      <c r="S5874" s="39" t="str">
        <f t="shared" si="12120"/>
        <v/>
      </c>
      <c r="T5874" s="39" t="str">
        <f t="shared" si="12121"/>
        <v/>
      </c>
      <c r="U5874" s="51"/>
      <c r="V5874" s="51"/>
      <c r="W5874" s="51"/>
      <c r="X5874" s="51"/>
      <c r="Y5874" s="51"/>
      <c r="Z5874" s="51"/>
      <c r="AA5874" s="51"/>
      <c r="AB5874" s="51"/>
      <c r="AC5874" s="37" t="str">
        <f t="shared" si="12122"/>
        <v/>
      </c>
      <c r="AD5874" s="54"/>
      <c r="AE5874" s="54"/>
      <c r="AF5874" s="54"/>
      <c r="AG5874" s="54"/>
      <c r="AH5874" s="54"/>
      <c r="AI5874" s="54"/>
      <c r="AJ5874" s="54"/>
      <c r="AK5874" s="54"/>
      <c r="AL5874" s="54"/>
      <c r="AM5874" s="54"/>
      <c r="AN5874" s="54"/>
      <c r="AP5874">
        <f t="shared" si="12108"/>
        <v>10</v>
      </c>
    </row>
    <row r="5875" spans="9:42" x14ac:dyDescent="0.3">
      <c r="I5875" s="1">
        <f t="shared" ref="I5875" si="12187">I5874</f>
        <v>2932</v>
      </c>
      <c r="J5875" s="46"/>
      <c r="K5875" s="47"/>
      <c r="L5875" s="38" t="str">
        <f t="shared" ref="L5875" si="12188">IF(K5875="","",IF(O5875="","","S-"&amp; TEXT(K5875,"aammjj")&amp;"-"&amp;I5875))</f>
        <v/>
      </c>
      <c r="M5875" s="50"/>
      <c r="N5875" s="51"/>
      <c r="O5875" s="51" t="str">
        <f t="shared" si="12111"/>
        <v/>
      </c>
      <c r="P5875" s="51"/>
      <c r="Q5875" s="51"/>
      <c r="R5875" s="51"/>
      <c r="S5875" s="39" t="str">
        <f t="shared" si="12120"/>
        <v/>
      </c>
      <c r="T5875" s="39" t="str">
        <f t="shared" si="12121"/>
        <v/>
      </c>
      <c r="U5875" s="51"/>
      <c r="V5875" s="51"/>
      <c r="W5875" s="51"/>
      <c r="X5875" s="51"/>
      <c r="Y5875" s="51"/>
      <c r="Z5875" s="51"/>
      <c r="AA5875" s="51"/>
      <c r="AB5875" s="51"/>
      <c r="AC5875" s="37" t="str">
        <f t="shared" si="12122"/>
        <v/>
      </c>
      <c r="AD5875" s="54"/>
      <c r="AE5875" s="54"/>
      <c r="AF5875" s="54"/>
      <c r="AG5875" s="54"/>
      <c r="AH5875" s="54"/>
      <c r="AI5875" s="54"/>
      <c r="AJ5875" s="54"/>
      <c r="AK5875" s="54"/>
      <c r="AL5875" s="54"/>
      <c r="AM5875" s="54"/>
      <c r="AN5875" s="54"/>
      <c r="AP5875">
        <f t="shared" si="12108"/>
        <v>10</v>
      </c>
    </row>
    <row r="5876" spans="9:42" x14ac:dyDescent="0.3">
      <c r="I5876" s="1">
        <f t="shared" ref="I5876" si="12189">I5875+1</f>
        <v>2933</v>
      </c>
      <c r="J5876" s="46"/>
      <c r="K5876" s="47"/>
      <c r="L5876" s="38" t="str">
        <f t="shared" ref="L5876" si="12190">IF(O5876="","", "E-"&amp;TEXT(K5876,"aammjj")&amp;"-"&amp;I5876)</f>
        <v/>
      </c>
      <c r="M5876" s="50"/>
      <c r="N5876" s="51"/>
      <c r="O5876" s="51" t="str">
        <f t="shared" si="12111"/>
        <v/>
      </c>
      <c r="P5876" s="51"/>
      <c r="Q5876" s="51"/>
      <c r="R5876" s="51"/>
      <c r="S5876" s="39" t="str">
        <f t="shared" si="12120"/>
        <v/>
      </c>
      <c r="T5876" s="39" t="str">
        <f t="shared" si="12121"/>
        <v/>
      </c>
      <c r="U5876" s="51"/>
      <c r="V5876" s="51"/>
      <c r="W5876" s="51"/>
      <c r="X5876" s="51"/>
      <c r="Y5876" s="51"/>
      <c r="Z5876" s="51"/>
      <c r="AA5876" s="51"/>
      <c r="AB5876" s="51"/>
      <c r="AC5876" s="37" t="str">
        <f t="shared" si="12122"/>
        <v/>
      </c>
      <c r="AD5876" s="54"/>
      <c r="AE5876" s="54"/>
      <c r="AF5876" s="54"/>
      <c r="AG5876" s="54"/>
      <c r="AH5876" s="54"/>
      <c r="AI5876" s="54"/>
      <c r="AJ5876" s="54"/>
      <c r="AK5876" s="54"/>
      <c r="AL5876" s="54"/>
      <c r="AM5876" s="54"/>
      <c r="AN5876" s="54"/>
      <c r="AP5876">
        <f t="shared" si="12108"/>
        <v>10</v>
      </c>
    </row>
    <row r="5877" spans="9:42" x14ac:dyDescent="0.3">
      <c r="I5877" s="1">
        <f t="shared" ref="I5877" si="12191">I5876</f>
        <v>2933</v>
      </c>
      <c r="J5877" s="46"/>
      <c r="K5877" s="47"/>
      <c r="L5877" s="38" t="str">
        <f t="shared" ref="L5877" si="12192">IF(K5877="","",IF(O5877="","","S-"&amp; TEXT(K5877,"aammjj")&amp;"-"&amp;I5877))</f>
        <v/>
      </c>
      <c r="M5877" s="50"/>
      <c r="N5877" s="51"/>
      <c r="O5877" s="51" t="str">
        <f t="shared" si="12111"/>
        <v/>
      </c>
      <c r="P5877" s="51"/>
      <c r="Q5877" s="51"/>
      <c r="R5877" s="51"/>
      <c r="S5877" s="39" t="str">
        <f t="shared" si="12120"/>
        <v/>
      </c>
      <c r="T5877" s="39" t="str">
        <f t="shared" si="12121"/>
        <v/>
      </c>
      <c r="U5877" s="51"/>
      <c r="V5877" s="51"/>
      <c r="W5877" s="51"/>
      <c r="X5877" s="51"/>
      <c r="Y5877" s="51"/>
      <c r="Z5877" s="51"/>
      <c r="AA5877" s="51"/>
      <c r="AB5877" s="51"/>
      <c r="AC5877" s="37" t="str">
        <f t="shared" si="12122"/>
        <v/>
      </c>
      <c r="AD5877" s="54"/>
      <c r="AE5877" s="54"/>
      <c r="AF5877" s="54"/>
      <c r="AG5877" s="54"/>
      <c r="AH5877" s="54"/>
      <c r="AI5877" s="54"/>
      <c r="AJ5877" s="54"/>
      <c r="AK5877" s="54"/>
      <c r="AL5877" s="54"/>
      <c r="AM5877" s="54"/>
      <c r="AN5877" s="54"/>
      <c r="AP5877">
        <f t="shared" si="12108"/>
        <v>10</v>
      </c>
    </row>
    <row r="5878" spans="9:42" x14ac:dyDescent="0.3">
      <c r="I5878" s="1">
        <f t="shared" ref="I5878" si="12193">I5877+1</f>
        <v>2934</v>
      </c>
      <c r="J5878" s="46"/>
      <c r="K5878" s="47"/>
      <c r="L5878" s="38" t="str">
        <f t="shared" ref="L5878" si="12194">IF(O5878="","", "E-"&amp;TEXT(K5878,"aammjj")&amp;"-"&amp;I5878)</f>
        <v/>
      </c>
      <c r="M5878" s="50"/>
      <c r="N5878" s="51"/>
      <c r="O5878" s="51" t="str">
        <f t="shared" si="12111"/>
        <v/>
      </c>
      <c r="P5878" s="51"/>
      <c r="Q5878" s="51"/>
      <c r="R5878" s="51"/>
      <c r="S5878" s="39" t="str">
        <f t="shared" si="12120"/>
        <v/>
      </c>
      <c r="T5878" s="39" t="str">
        <f t="shared" si="12121"/>
        <v/>
      </c>
      <c r="U5878" s="51"/>
      <c r="V5878" s="51"/>
      <c r="W5878" s="51"/>
      <c r="X5878" s="51"/>
      <c r="Y5878" s="51"/>
      <c r="Z5878" s="51"/>
      <c r="AA5878" s="51"/>
      <c r="AB5878" s="51"/>
      <c r="AC5878" s="37" t="str">
        <f t="shared" si="12122"/>
        <v/>
      </c>
      <c r="AD5878" s="54"/>
      <c r="AE5878" s="54"/>
      <c r="AF5878" s="54"/>
      <c r="AG5878" s="54"/>
      <c r="AH5878" s="54"/>
      <c r="AI5878" s="54"/>
      <c r="AJ5878" s="54"/>
      <c r="AK5878" s="54"/>
      <c r="AL5878" s="54"/>
      <c r="AM5878" s="54"/>
      <c r="AN5878" s="54"/>
      <c r="AP5878">
        <f t="shared" si="12108"/>
        <v>10</v>
      </c>
    </row>
    <row r="5879" spans="9:42" x14ac:dyDescent="0.3">
      <c r="I5879" s="1">
        <f t="shared" ref="I5879" si="12195">I5878</f>
        <v>2934</v>
      </c>
      <c r="J5879" s="46"/>
      <c r="K5879" s="47"/>
      <c r="L5879" s="38" t="str">
        <f t="shared" ref="L5879" si="12196">IF(K5879="","",IF(O5879="","","S-"&amp; TEXT(K5879,"aammjj")&amp;"-"&amp;I5879))</f>
        <v/>
      </c>
      <c r="M5879" s="50"/>
      <c r="N5879" s="51"/>
      <c r="O5879" s="51" t="str">
        <f t="shared" si="12111"/>
        <v/>
      </c>
      <c r="P5879" s="51"/>
      <c r="Q5879" s="51"/>
      <c r="R5879" s="51"/>
      <c r="S5879" s="39" t="str">
        <f t="shared" si="12120"/>
        <v/>
      </c>
      <c r="T5879" s="39" t="str">
        <f t="shared" si="12121"/>
        <v/>
      </c>
      <c r="U5879" s="51"/>
      <c r="V5879" s="51"/>
      <c r="W5879" s="51"/>
      <c r="X5879" s="51"/>
      <c r="Y5879" s="51"/>
      <c r="Z5879" s="51"/>
      <c r="AA5879" s="51"/>
      <c r="AB5879" s="51"/>
      <c r="AC5879" s="37" t="str">
        <f t="shared" si="12122"/>
        <v/>
      </c>
      <c r="AD5879" s="54"/>
      <c r="AE5879" s="54"/>
      <c r="AF5879" s="54"/>
      <c r="AG5879" s="54"/>
      <c r="AH5879" s="54"/>
      <c r="AI5879" s="54"/>
      <c r="AJ5879" s="54"/>
      <c r="AK5879" s="54"/>
      <c r="AL5879" s="54"/>
      <c r="AM5879" s="54"/>
      <c r="AN5879" s="54"/>
      <c r="AP5879">
        <f t="shared" si="12108"/>
        <v>10</v>
      </c>
    </row>
    <row r="5880" spans="9:42" x14ac:dyDescent="0.3">
      <c r="I5880" s="1">
        <f t="shared" ref="I5880" si="12197">I5879+1</f>
        <v>2935</v>
      </c>
      <c r="J5880" s="46"/>
      <c r="K5880" s="47"/>
      <c r="L5880" s="38" t="str">
        <f t="shared" ref="L5880" si="12198">IF(O5880="","", "E-"&amp;TEXT(K5880,"aammjj")&amp;"-"&amp;I5880)</f>
        <v/>
      </c>
      <c r="M5880" s="50"/>
      <c r="N5880" s="51"/>
      <c r="O5880" s="51" t="str">
        <f t="shared" si="12111"/>
        <v/>
      </c>
      <c r="P5880" s="51"/>
      <c r="Q5880" s="51"/>
      <c r="R5880" s="51"/>
      <c r="S5880" s="39" t="str">
        <f t="shared" si="12120"/>
        <v/>
      </c>
      <c r="T5880" s="39" t="str">
        <f t="shared" si="12121"/>
        <v/>
      </c>
      <c r="U5880" s="51"/>
      <c r="V5880" s="51"/>
      <c r="W5880" s="51"/>
      <c r="X5880" s="51"/>
      <c r="Y5880" s="51"/>
      <c r="Z5880" s="51"/>
      <c r="AA5880" s="51"/>
      <c r="AB5880" s="51"/>
      <c r="AC5880" s="37" t="str">
        <f t="shared" si="12122"/>
        <v/>
      </c>
      <c r="AD5880" s="54"/>
      <c r="AE5880" s="54"/>
      <c r="AF5880" s="54"/>
      <c r="AG5880" s="54"/>
      <c r="AH5880" s="54"/>
      <c r="AI5880" s="54"/>
      <c r="AJ5880" s="54"/>
      <c r="AK5880" s="54"/>
      <c r="AL5880" s="54"/>
      <c r="AM5880" s="54"/>
      <c r="AN5880" s="54"/>
      <c r="AP5880">
        <f t="shared" si="12108"/>
        <v>10</v>
      </c>
    </row>
    <row r="5881" spans="9:42" x14ac:dyDescent="0.3">
      <c r="I5881" s="1">
        <f t="shared" ref="I5881" si="12199">I5880</f>
        <v>2935</v>
      </c>
      <c r="J5881" s="46"/>
      <c r="K5881" s="47"/>
      <c r="L5881" s="38" t="str">
        <f t="shared" ref="L5881" si="12200">IF(K5881="","",IF(O5881="","","S-"&amp; TEXT(K5881,"aammjj")&amp;"-"&amp;I5881))</f>
        <v/>
      </c>
      <c r="M5881" s="50"/>
      <c r="N5881" s="51"/>
      <c r="O5881" s="51" t="str">
        <f t="shared" si="12111"/>
        <v/>
      </c>
      <c r="P5881" s="51"/>
      <c r="Q5881" s="51"/>
      <c r="R5881" s="51"/>
      <c r="S5881" s="39" t="str">
        <f t="shared" si="12120"/>
        <v/>
      </c>
      <c r="T5881" s="39" t="str">
        <f t="shared" si="12121"/>
        <v/>
      </c>
      <c r="U5881" s="51"/>
      <c r="V5881" s="51"/>
      <c r="W5881" s="51"/>
      <c r="X5881" s="51"/>
      <c r="Y5881" s="51"/>
      <c r="Z5881" s="51"/>
      <c r="AA5881" s="51"/>
      <c r="AB5881" s="51"/>
      <c r="AC5881" s="37" t="str">
        <f t="shared" si="12122"/>
        <v/>
      </c>
      <c r="AD5881" s="54"/>
      <c r="AE5881" s="54"/>
      <c r="AF5881" s="54"/>
      <c r="AG5881" s="54"/>
      <c r="AH5881" s="54"/>
      <c r="AI5881" s="54"/>
      <c r="AJ5881" s="54"/>
      <c r="AK5881" s="54"/>
      <c r="AL5881" s="54"/>
      <c r="AM5881" s="54"/>
      <c r="AN5881" s="54"/>
      <c r="AP5881">
        <f t="shared" si="12108"/>
        <v>10</v>
      </c>
    </row>
    <row r="5882" spans="9:42" x14ac:dyDescent="0.3">
      <c r="I5882" s="1">
        <f t="shared" ref="I5882" si="12201">I5881+1</f>
        <v>2936</v>
      </c>
      <c r="J5882" s="46"/>
      <c r="K5882" s="47"/>
      <c r="L5882" s="38" t="str">
        <f t="shared" ref="L5882" si="12202">IF(O5882="","", "E-"&amp;TEXT(K5882,"aammjj")&amp;"-"&amp;I5882)</f>
        <v/>
      </c>
      <c r="M5882" s="50"/>
      <c r="N5882" s="51"/>
      <c r="O5882" s="51" t="str">
        <f t="shared" si="12111"/>
        <v/>
      </c>
      <c r="P5882" s="51"/>
      <c r="Q5882" s="51"/>
      <c r="R5882" s="51"/>
      <c r="S5882" s="39" t="str">
        <f t="shared" si="12120"/>
        <v/>
      </c>
      <c r="T5882" s="39" t="str">
        <f t="shared" si="12121"/>
        <v/>
      </c>
      <c r="U5882" s="51"/>
      <c r="V5882" s="51"/>
      <c r="W5882" s="51"/>
      <c r="X5882" s="51"/>
      <c r="Y5882" s="51"/>
      <c r="Z5882" s="51"/>
      <c r="AA5882" s="51"/>
      <c r="AB5882" s="51"/>
      <c r="AC5882" s="37" t="str">
        <f t="shared" si="12122"/>
        <v/>
      </c>
      <c r="AD5882" s="54"/>
      <c r="AE5882" s="54"/>
      <c r="AF5882" s="54"/>
      <c r="AG5882" s="54"/>
      <c r="AH5882" s="54"/>
      <c r="AI5882" s="54"/>
      <c r="AJ5882" s="54"/>
      <c r="AK5882" s="54"/>
      <c r="AL5882" s="54"/>
      <c r="AM5882" s="54"/>
      <c r="AN5882" s="54"/>
      <c r="AP5882">
        <f t="shared" si="12108"/>
        <v>10</v>
      </c>
    </row>
    <row r="5883" spans="9:42" x14ac:dyDescent="0.3">
      <c r="I5883" s="1">
        <f t="shared" ref="I5883" si="12203">I5882</f>
        <v>2936</v>
      </c>
      <c r="J5883" s="46"/>
      <c r="K5883" s="47"/>
      <c r="L5883" s="38" t="str">
        <f t="shared" ref="L5883" si="12204">IF(K5883="","",IF(O5883="","","S-"&amp; TEXT(K5883,"aammjj")&amp;"-"&amp;I5883))</f>
        <v/>
      </c>
      <c r="M5883" s="50"/>
      <c r="N5883" s="51"/>
      <c r="O5883" s="51" t="str">
        <f t="shared" si="12111"/>
        <v/>
      </c>
      <c r="P5883" s="51"/>
      <c r="Q5883" s="51"/>
      <c r="R5883" s="51"/>
      <c r="S5883" s="39" t="str">
        <f t="shared" si="12120"/>
        <v/>
      </c>
      <c r="T5883" s="39" t="str">
        <f t="shared" si="12121"/>
        <v/>
      </c>
      <c r="U5883" s="51"/>
      <c r="V5883" s="51"/>
      <c r="W5883" s="51"/>
      <c r="X5883" s="51"/>
      <c r="Y5883" s="51"/>
      <c r="Z5883" s="51"/>
      <c r="AA5883" s="51"/>
      <c r="AB5883" s="51"/>
      <c r="AC5883" s="37" t="str">
        <f t="shared" si="12122"/>
        <v/>
      </c>
      <c r="AD5883" s="54"/>
      <c r="AE5883" s="54"/>
      <c r="AF5883" s="54"/>
      <c r="AG5883" s="54"/>
      <c r="AH5883" s="54"/>
      <c r="AI5883" s="54"/>
      <c r="AJ5883" s="54"/>
      <c r="AK5883" s="54"/>
      <c r="AL5883" s="54"/>
      <c r="AM5883" s="54"/>
      <c r="AN5883" s="54"/>
      <c r="AP5883">
        <f t="shared" si="12108"/>
        <v>10</v>
      </c>
    </row>
    <row r="5884" spans="9:42" x14ac:dyDescent="0.3">
      <c r="I5884" s="1">
        <f t="shared" ref="I5884" si="12205">I5883+1</f>
        <v>2937</v>
      </c>
      <c r="J5884" s="46"/>
      <c r="K5884" s="47"/>
      <c r="L5884" s="38" t="str">
        <f t="shared" ref="L5884" si="12206">IF(O5884="","", "E-"&amp;TEXT(K5884,"aammjj")&amp;"-"&amp;I5884)</f>
        <v/>
      </c>
      <c r="M5884" s="50"/>
      <c r="N5884" s="51"/>
      <c r="O5884" s="51" t="str">
        <f t="shared" si="12111"/>
        <v/>
      </c>
      <c r="P5884" s="51"/>
      <c r="Q5884" s="51"/>
      <c r="R5884" s="51"/>
      <c r="S5884" s="39" t="str">
        <f t="shared" si="12120"/>
        <v/>
      </c>
      <c r="T5884" s="39" t="str">
        <f t="shared" si="12121"/>
        <v/>
      </c>
      <c r="U5884" s="51"/>
      <c r="V5884" s="51"/>
      <c r="W5884" s="51"/>
      <c r="X5884" s="51"/>
      <c r="Y5884" s="51"/>
      <c r="Z5884" s="51"/>
      <c r="AA5884" s="51"/>
      <c r="AB5884" s="51"/>
      <c r="AC5884" s="37" t="str">
        <f t="shared" si="12122"/>
        <v/>
      </c>
      <c r="AD5884" s="54"/>
      <c r="AE5884" s="54"/>
      <c r="AF5884" s="54"/>
      <c r="AG5884" s="54"/>
      <c r="AH5884" s="54"/>
      <c r="AI5884" s="54"/>
      <c r="AJ5884" s="54"/>
      <c r="AK5884" s="54"/>
      <c r="AL5884" s="54"/>
      <c r="AM5884" s="54"/>
      <c r="AN5884" s="54"/>
      <c r="AP5884">
        <f t="shared" si="12108"/>
        <v>10</v>
      </c>
    </row>
    <row r="5885" spans="9:42" x14ac:dyDescent="0.3">
      <c r="I5885" s="1">
        <f t="shared" ref="I5885" si="12207">I5884</f>
        <v>2937</v>
      </c>
      <c r="J5885" s="46"/>
      <c r="K5885" s="47"/>
      <c r="L5885" s="38" t="str">
        <f t="shared" ref="L5885" si="12208">IF(K5885="","",IF(O5885="","","S-"&amp; TEXT(K5885,"aammjj")&amp;"-"&amp;I5885))</f>
        <v/>
      </c>
      <c r="M5885" s="50"/>
      <c r="N5885" s="51"/>
      <c r="O5885" s="51" t="str">
        <f t="shared" si="12111"/>
        <v/>
      </c>
      <c r="P5885" s="51"/>
      <c r="Q5885" s="51"/>
      <c r="R5885" s="51"/>
      <c r="S5885" s="39" t="str">
        <f t="shared" si="12120"/>
        <v/>
      </c>
      <c r="T5885" s="39" t="str">
        <f t="shared" si="12121"/>
        <v/>
      </c>
      <c r="U5885" s="51"/>
      <c r="V5885" s="51"/>
      <c r="W5885" s="51"/>
      <c r="X5885" s="51"/>
      <c r="Y5885" s="51"/>
      <c r="Z5885" s="51"/>
      <c r="AA5885" s="51"/>
      <c r="AB5885" s="51"/>
      <c r="AC5885" s="37" t="str">
        <f t="shared" si="12122"/>
        <v/>
      </c>
      <c r="AD5885" s="54"/>
      <c r="AE5885" s="54"/>
      <c r="AF5885" s="54"/>
      <c r="AG5885" s="54"/>
      <c r="AH5885" s="54"/>
      <c r="AI5885" s="54"/>
      <c r="AJ5885" s="54"/>
      <c r="AK5885" s="54"/>
      <c r="AL5885" s="54"/>
      <c r="AM5885" s="54"/>
      <c r="AN5885" s="54"/>
      <c r="AP5885">
        <f t="shared" si="12108"/>
        <v>10</v>
      </c>
    </row>
    <row r="5886" spans="9:42" x14ac:dyDescent="0.3">
      <c r="I5886" s="1">
        <f t="shared" ref="I5886" si="12209">I5885+1</f>
        <v>2938</v>
      </c>
      <c r="J5886" s="46"/>
      <c r="K5886" s="47"/>
      <c r="L5886" s="38" t="str">
        <f t="shared" ref="L5886" si="12210">IF(O5886="","", "E-"&amp;TEXT(K5886,"aammjj")&amp;"-"&amp;I5886)</f>
        <v/>
      </c>
      <c r="M5886" s="50"/>
      <c r="N5886" s="51"/>
      <c r="O5886" s="51" t="str">
        <f t="shared" si="12111"/>
        <v/>
      </c>
      <c r="P5886" s="51"/>
      <c r="Q5886" s="51"/>
      <c r="R5886" s="51"/>
      <c r="S5886" s="39" t="str">
        <f t="shared" si="12120"/>
        <v/>
      </c>
      <c r="T5886" s="39" t="str">
        <f t="shared" si="12121"/>
        <v/>
      </c>
      <c r="U5886" s="51"/>
      <c r="V5886" s="51"/>
      <c r="W5886" s="51"/>
      <c r="X5886" s="51"/>
      <c r="Y5886" s="51"/>
      <c r="Z5886" s="51"/>
      <c r="AA5886" s="51"/>
      <c r="AB5886" s="51"/>
      <c r="AC5886" s="37" t="str">
        <f t="shared" si="12122"/>
        <v/>
      </c>
      <c r="AD5886" s="54"/>
      <c r="AE5886" s="54"/>
      <c r="AF5886" s="54"/>
      <c r="AG5886" s="54"/>
      <c r="AH5886" s="54"/>
      <c r="AI5886" s="54"/>
      <c r="AJ5886" s="54"/>
      <c r="AK5886" s="54"/>
      <c r="AL5886" s="54"/>
      <c r="AM5886" s="54"/>
      <c r="AN5886" s="54"/>
      <c r="AP5886">
        <f t="shared" si="12108"/>
        <v>10</v>
      </c>
    </row>
    <row r="5887" spans="9:42" x14ac:dyDescent="0.3">
      <c r="I5887" s="1">
        <f t="shared" ref="I5887" si="12211">I5886</f>
        <v>2938</v>
      </c>
      <c r="J5887" s="46"/>
      <c r="K5887" s="47"/>
      <c r="L5887" s="38" t="str">
        <f t="shared" ref="L5887" si="12212">IF(K5887="","",IF(O5887="","","S-"&amp; TEXT(K5887,"aammjj")&amp;"-"&amp;I5887))</f>
        <v/>
      </c>
      <c r="M5887" s="50"/>
      <c r="N5887" s="51"/>
      <c r="O5887" s="51" t="str">
        <f t="shared" si="12111"/>
        <v/>
      </c>
      <c r="P5887" s="51"/>
      <c r="Q5887" s="51"/>
      <c r="R5887" s="51"/>
      <c r="S5887" s="39" t="str">
        <f t="shared" si="12120"/>
        <v/>
      </c>
      <c r="T5887" s="39" t="str">
        <f t="shared" si="12121"/>
        <v/>
      </c>
      <c r="U5887" s="51"/>
      <c r="V5887" s="51"/>
      <c r="W5887" s="51"/>
      <c r="X5887" s="51"/>
      <c r="Y5887" s="51"/>
      <c r="Z5887" s="51"/>
      <c r="AA5887" s="51"/>
      <c r="AB5887" s="51"/>
      <c r="AC5887" s="37" t="str">
        <f t="shared" si="12122"/>
        <v/>
      </c>
      <c r="AD5887" s="54"/>
      <c r="AE5887" s="54"/>
      <c r="AF5887" s="54"/>
      <c r="AG5887" s="54"/>
      <c r="AH5887" s="54"/>
      <c r="AI5887" s="54"/>
      <c r="AJ5887" s="54"/>
      <c r="AK5887" s="54"/>
      <c r="AL5887" s="54"/>
      <c r="AM5887" s="54"/>
      <c r="AN5887" s="54"/>
      <c r="AP5887">
        <f t="shared" si="12108"/>
        <v>10</v>
      </c>
    </row>
    <row r="5888" spans="9:42" x14ac:dyDescent="0.3">
      <c r="I5888" s="1">
        <f t="shared" ref="I5888" si="12213">I5887+1</f>
        <v>2939</v>
      </c>
      <c r="J5888" s="46"/>
      <c r="K5888" s="47"/>
      <c r="L5888" s="38" t="str">
        <f t="shared" ref="L5888" si="12214">IF(O5888="","", "E-"&amp;TEXT(K5888,"aammjj")&amp;"-"&amp;I5888)</f>
        <v/>
      </c>
      <c r="M5888" s="50"/>
      <c r="N5888" s="51"/>
      <c r="O5888" s="51" t="str">
        <f t="shared" si="12111"/>
        <v/>
      </c>
      <c r="P5888" s="51"/>
      <c r="Q5888" s="51"/>
      <c r="R5888" s="51"/>
      <c r="S5888" s="39" t="str">
        <f t="shared" si="12120"/>
        <v/>
      </c>
      <c r="T5888" s="39" t="str">
        <f t="shared" si="12121"/>
        <v/>
      </c>
      <c r="U5888" s="51"/>
      <c r="V5888" s="51"/>
      <c r="W5888" s="51"/>
      <c r="X5888" s="51"/>
      <c r="Y5888" s="51"/>
      <c r="Z5888" s="51"/>
      <c r="AA5888" s="51"/>
      <c r="AB5888" s="51"/>
      <c r="AC5888" s="37" t="str">
        <f t="shared" si="12122"/>
        <v/>
      </c>
      <c r="AD5888" s="54"/>
      <c r="AE5888" s="54"/>
      <c r="AF5888" s="54"/>
      <c r="AG5888" s="54"/>
      <c r="AH5888" s="54"/>
      <c r="AI5888" s="54"/>
      <c r="AJ5888" s="54"/>
      <c r="AK5888" s="54"/>
      <c r="AL5888" s="54"/>
      <c r="AM5888" s="54"/>
      <c r="AN5888" s="54"/>
      <c r="AP5888">
        <f t="shared" si="12108"/>
        <v>10</v>
      </c>
    </row>
    <row r="5889" spans="9:42" x14ac:dyDescent="0.3">
      <c r="I5889" s="1">
        <f t="shared" ref="I5889" si="12215">I5888</f>
        <v>2939</v>
      </c>
      <c r="J5889" s="46"/>
      <c r="K5889" s="47"/>
      <c r="L5889" s="38" t="str">
        <f t="shared" ref="L5889" si="12216">IF(K5889="","",IF(O5889="","","S-"&amp; TEXT(K5889,"aammjj")&amp;"-"&amp;I5889))</f>
        <v/>
      </c>
      <c r="M5889" s="50"/>
      <c r="N5889" s="51"/>
      <c r="O5889" s="51" t="str">
        <f t="shared" si="12111"/>
        <v/>
      </c>
      <c r="P5889" s="51"/>
      <c r="Q5889" s="51"/>
      <c r="R5889" s="51"/>
      <c r="S5889" s="39" t="str">
        <f t="shared" si="12120"/>
        <v/>
      </c>
      <c r="T5889" s="39" t="str">
        <f t="shared" si="12121"/>
        <v/>
      </c>
      <c r="U5889" s="51"/>
      <c r="V5889" s="51"/>
      <c r="W5889" s="51"/>
      <c r="X5889" s="51"/>
      <c r="Y5889" s="51"/>
      <c r="Z5889" s="51"/>
      <c r="AA5889" s="51"/>
      <c r="AB5889" s="51"/>
      <c r="AC5889" s="37" t="str">
        <f t="shared" si="12122"/>
        <v/>
      </c>
      <c r="AD5889" s="54"/>
      <c r="AE5889" s="54"/>
      <c r="AF5889" s="54"/>
      <c r="AG5889" s="54"/>
      <c r="AH5889" s="54"/>
      <c r="AI5889" s="54"/>
      <c r="AJ5889" s="54"/>
      <c r="AK5889" s="54"/>
      <c r="AL5889" s="54"/>
      <c r="AM5889" s="54"/>
      <c r="AN5889" s="54"/>
      <c r="AP5889">
        <f t="shared" si="12108"/>
        <v>10</v>
      </c>
    </row>
    <row r="5890" spans="9:42" x14ac:dyDescent="0.3">
      <c r="I5890" s="1">
        <f t="shared" ref="I5890" si="12217">I5889+1</f>
        <v>2940</v>
      </c>
      <c r="J5890" s="46"/>
      <c r="K5890" s="47"/>
      <c r="L5890" s="38" t="str">
        <f t="shared" ref="L5890" si="12218">IF(O5890="","", "E-"&amp;TEXT(K5890,"aammjj")&amp;"-"&amp;I5890)</f>
        <v/>
      </c>
      <c r="M5890" s="50"/>
      <c r="N5890" s="51"/>
      <c r="O5890" s="51" t="str">
        <f t="shared" si="12111"/>
        <v/>
      </c>
      <c r="P5890" s="51"/>
      <c r="Q5890" s="51"/>
      <c r="R5890" s="51"/>
      <c r="S5890" s="39" t="str">
        <f t="shared" si="12120"/>
        <v/>
      </c>
      <c r="T5890" s="39" t="str">
        <f t="shared" si="12121"/>
        <v/>
      </c>
      <c r="U5890" s="51"/>
      <c r="V5890" s="51"/>
      <c r="W5890" s="51"/>
      <c r="X5890" s="51"/>
      <c r="Y5890" s="51"/>
      <c r="Z5890" s="51"/>
      <c r="AA5890" s="51"/>
      <c r="AB5890" s="51"/>
      <c r="AC5890" s="37" t="str">
        <f t="shared" si="12122"/>
        <v/>
      </c>
      <c r="AD5890" s="54"/>
      <c r="AE5890" s="54"/>
      <c r="AF5890" s="54"/>
      <c r="AG5890" s="54"/>
      <c r="AH5890" s="54"/>
      <c r="AI5890" s="54"/>
      <c r="AJ5890" s="54"/>
      <c r="AK5890" s="54"/>
      <c r="AL5890" s="54"/>
      <c r="AM5890" s="54"/>
      <c r="AN5890" s="54"/>
      <c r="AP5890">
        <f t="shared" si="12108"/>
        <v>10</v>
      </c>
    </row>
    <row r="5891" spans="9:42" x14ac:dyDescent="0.3">
      <c r="I5891" s="1">
        <f t="shared" ref="I5891" si="12219">I5890</f>
        <v>2940</v>
      </c>
      <c r="J5891" s="46"/>
      <c r="K5891" s="47"/>
      <c r="L5891" s="38" t="str">
        <f t="shared" ref="L5891" si="12220">IF(K5891="","",IF(O5891="","","S-"&amp; TEXT(K5891,"aammjj")&amp;"-"&amp;I5891))</f>
        <v/>
      </c>
      <c r="M5891" s="50"/>
      <c r="N5891" s="51"/>
      <c r="O5891" s="51" t="str">
        <f t="shared" si="12111"/>
        <v/>
      </c>
      <c r="P5891" s="51"/>
      <c r="Q5891" s="51"/>
      <c r="R5891" s="51"/>
      <c r="S5891" s="39" t="str">
        <f t="shared" si="12120"/>
        <v/>
      </c>
      <c r="T5891" s="39" t="str">
        <f t="shared" si="12121"/>
        <v/>
      </c>
      <c r="U5891" s="51"/>
      <c r="V5891" s="51"/>
      <c r="W5891" s="51"/>
      <c r="X5891" s="51"/>
      <c r="Y5891" s="51"/>
      <c r="Z5891" s="51"/>
      <c r="AA5891" s="51"/>
      <c r="AB5891" s="51"/>
      <c r="AC5891" s="37" t="str">
        <f t="shared" si="12122"/>
        <v/>
      </c>
      <c r="AD5891" s="54"/>
      <c r="AE5891" s="54"/>
      <c r="AF5891" s="54"/>
      <c r="AG5891" s="54"/>
      <c r="AH5891" s="54"/>
      <c r="AI5891" s="54"/>
      <c r="AJ5891" s="54"/>
      <c r="AK5891" s="54"/>
      <c r="AL5891" s="54"/>
      <c r="AM5891" s="54"/>
      <c r="AN5891" s="54"/>
      <c r="AP5891">
        <f t="shared" si="12108"/>
        <v>10</v>
      </c>
    </row>
    <row r="5892" spans="9:42" x14ac:dyDescent="0.3">
      <c r="I5892" s="1">
        <f t="shared" ref="I5892" si="12221">I5891+1</f>
        <v>2941</v>
      </c>
      <c r="J5892" s="46"/>
      <c r="K5892" s="47"/>
      <c r="L5892" s="38" t="str">
        <f t="shared" ref="L5892" si="12222">IF(O5892="","", "E-"&amp;TEXT(K5892,"aammjj")&amp;"-"&amp;I5892)</f>
        <v/>
      </c>
      <c r="M5892" s="50"/>
      <c r="N5892" s="51"/>
      <c r="O5892" s="51" t="str">
        <f t="shared" si="12111"/>
        <v/>
      </c>
      <c r="P5892" s="51"/>
      <c r="Q5892" s="51"/>
      <c r="R5892" s="51"/>
      <c r="S5892" s="39" t="str">
        <f t="shared" si="12120"/>
        <v/>
      </c>
      <c r="T5892" s="39" t="str">
        <f t="shared" si="12121"/>
        <v/>
      </c>
      <c r="U5892" s="51"/>
      <c r="V5892" s="51"/>
      <c r="W5892" s="51"/>
      <c r="X5892" s="51"/>
      <c r="Y5892" s="51"/>
      <c r="Z5892" s="51"/>
      <c r="AA5892" s="51"/>
      <c r="AB5892" s="51"/>
      <c r="AC5892" s="37" t="str">
        <f t="shared" si="12122"/>
        <v/>
      </c>
      <c r="AD5892" s="54"/>
      <c r="AE5892" s="54"/>
      <c r="AF5892" s="54"/>
      <c r="AG5892" s="54"/>
      <c r="AH5892" s="54"/>
      <c r="AI5892" s="54"/>
      <c r="AJ5892" s="54"/>
      <c r="AK5892" s="54"/>
      <c r="AL5892" s="54"/>
      <c r="AM5892" s="54"/>
      <c r="AN5892" s="54"/>
      <c r="AP5892">
        <f t="shared" si="12108"/>
        <v>10</v>
      </c>
    </row>
    <row r="5893" spans="9:42" x14ac:dyDescent="0.3">
      <c r="I5893" s="1">
        <f t="shared" ref="I5893" si="12223">I5892</f>
        <v>2941</v>
      </c>
      <c r="J5893" s="46"/>
      <c r="K5893" s="47"/>
      <c r="L5893" s="38" t="str">
        <f t="shared" ref="L5893" si="12224">IF(K5893="","",IF(O5893="","","S-"&amp; TEXT(K5893,"aammjj")&amp;"-"&amp;I5893))</f>
        <v/>
      </c>
      <c r="M5893" s="50"/>
      <c r="N5893" s="51"/>
      <c r="O5893" s="51" t="str">
        <f t="shared" si="12111"/>
        <v/>
      </c>
      <c r="P5893" s="51"/>
      <c r="Q5893" s="51"/>
      <c r="R5893" s="51"/>
      <c r="S5893" s="39" t="str">
        <f t="shared" si="12120"/>
        <v/>
      </c>
      <c r="T5893" s="39" t="str">
        <f t="shared" si="12121"/>
        <v/>
      </c>
      <c r="U5893" s="51"/>
      <c r="V5893" s="51"/>
      <c r="W5893" s="51"/>
      <c r="X5893" s="51"/>
      <c r="Y5893" s="51"/>
      <c r="Z5893" s="51"/>
      <c r="AA5893" s="51"/>
      <c r="AB5893" s="51"/>
      <c r="AC5893" s="37" t="str">
        <f t="shared" si="12122"/>
        <v/>
      </c>
      <c r="AD5893" s="54"/>
      <c r="AE5893" s="54"/>
      <c r="AF5893" s="54"/>
      <c r="AG5893" s="54"/>
      <c r="AH5893" s="54"/>
      <c r="AI5893" s="54"/>
      <c r="AJ5893" s="54"/>
      <c r="AK5893" s="54"/>
      <c r="AL5893" s="54"/>
      <c r="AM5893" s="54"/>
      <c r="AN5893" s="54"/>
      <c r="AP5893">
        <f t="shared" si="12108"/>
        <v>10</v>
      </c>
    </row>
    <row r="5894" spans="9:42" x14ac:dyDescent="0.3">
      <c r="I5894" s="1">
        <f t="shared" ref="I5894" si="12225">I5893+1</f>
        <v>2942</v>
      </c>
      <c r="J5894" s="46"/>
      <c r="K5894" s="47"/>
      <c r="L5894" s="38" t="str">
        <f t="shared" ref="L5894" si="12226">IF(O5894="","", "E-"&amp;TEXT(K5894,"aammjj")&amp;"-"&amp;I5894)</f>
        <v/>
      </c>
      <c r="M5894" s="50"/>
      <c r="N5894" s="51"/>
      <c r="O5894" s="51" t="str">
        <f t="shared" si="12111"/>
        <v/>
      </c>
      <c r="P5894" s="51"/>
      <c r="Q5894" s="51"/>
      <c r="R5894" s="51"/>
      <c r="S5894" s="39" t="str">
        <f t="shared" si="12120"/>
        <v/>
      </c>
      <c r="T5894" s="39" t="str">
        <f t="shared" si="12121"/>
        <v/>
      </c>
      <c r="U5894" s="51"/>
      <c r="V5894" s="51"/>
      <c r="W5894" s="51"/>
      <c r="X5894" s="51"/>
      <c r="Y5894" s="51"/>
      <c r="Z5894" s="51"/>
      <c r="AA5894" s="51"/>
      <c r="AB5894" s="51"/>
      <c r="AC5894" s="37" t="str">
        <f t="shared" si="12122"/>
        <v/>
      </c>
      <c r="AD5894" s="54"/>
      <c r="AE5894" s="54"/>
      <c r="AF5894" s="54"/>
      <c r="AG5894" s="54"/>
      <c r="AH5894" s="54"/>
      <c r="AI5894" s="54"/>
      <c r="AJ5894" s="54"/>
      <c r="AK5894" s="54"/>
      <c r="AL5894" s="54"/>
      <c r="AM5894" s="54"/>
      <c r="AN5894" s="54"/>
      <c r="AP5894">
        <f t="shared" si="12108"/>
        <v>10</v>
      </c>
    </row>
    <row r="5895" spans="9:42" x14ac:dyDescent="0.3">
      <c r="I5895" s="1">
        <f t="shared" ref="I5895" si="12227">I5894</f>
        <v>2942</v>
      </c>
      <c r="J5895" s="46"/>
      <c r="K5895" s="47"/>
      <c r="L5895" s="38" t="str">
        <f t="shared" ref="L5895" si="12228">IF(K5895="","",IF(O5895="","","S-"&amp; TEXT(K5895,"aammjj")&amp;"-"&amp;I5895))</f>
        <v/>
      </c>
      <c r="M5895" s="50"/>
      <c r="N5895" s="51"/>
      <c r="O5895" s="51" t="str">
        <f t="shared" si="12111"/>
        <v/>
      </c>
      <c r="P5895" s="51"/>
      <c r="Q5895" s="51"/>
      <c r="R5895" s="51"/>
      <c r="S5895" s="39" t="str">
        <f t="shared" si="12120"/>
        <v/>
      </c>
      <c r="T5895" s="39" t="str">
        <f t="shared" si="12121"/>
        <v/>
      </c>
      <c r="U5895" s="51"/>
      <c r="V5895" s="51"/>
      <c r="W5895" s="51"/>
      <c r="X5895" s="51"/>
      <c r="Y5895" s="51"/>
      <c r="Z5895" s="51"/>
      <c r="AA5895" s="51"/>
      <c r="AB5895" s="51"/>
      <c r="AC5895" s="37" t="str">
        <f t="shared" si="12122"/>
        <v/>
      </c>
      <c r="AD5895" s="54"/>
      <c r="AE5895" s="54"/>
      <c r="AF5895" s="54"/>
      <c r="AG5895" s="54"/>
      <c r="AH5895" s="54"/>
      <c r="AI5895" s="54"/>
      <c r="AJ5895" s="54"/>
      <c r="AK5895" s="54"/>
      <c r="AL5895" s="54"/>
      <c r="AM5895" s="54"/>
      <c r="AN5895" s="54"/>
      <c r="AP5895">
        <f t="shared" si="12108"/>
        <v>10</v>
      </c>
    </row>
    <row r="5896" spans="9:42" x14ac:dyDescent="0.3">
      <c r="I5896" s="1">
        <f t="shared" ref="I5896" si="12229">I5895+1</f>
        <v>2943</v>
      </c>
      <c r="J5896" s="46"/>
      <c r="K5896" s="47"/>
      <c r="L5896" s="38" t="str">
        <f t="shared" ref="L5896" si="12230">IF(O5896="","", "E-"&amp;TEXT(K5896,"aammjj")&amp;"-"&amp;I5896)</f>
        <v/>
      </c>
      <c r="M5896" s="50"/>
      <c r="N5896" s="51"/>
      <c r="O5896" s="51" t="str">
        <f t="shared" si="12111"/>
        <v/>
      </c>
      <c r="P5896" s="51"/>
      <c r="Q5896" s="51"/>
      <c r="R5896" s="51"/>
      <c r="S5896" s="39" t="str">
        <f t="shared" si="12120"/>
        <v/>
      </c>
      <c r="T5896" s="39" t="str">
        <f t="shared" si="12121"/>
        <v/>
      </c>
      <c r="U5896" s="51"/>
      <c r="V5896" s="51"/>
      <c r="W5896" s="51"/>
      <c r="X5896" s="51"/>
      <c r="Y5896" s="51"/>
      <c r="Z5896" s="51"/>
      <c r="AA5896" s="51"/>
      <c r="AB5896" s="51"/>
      <c r="AC5896" s="37" t="str">
        <f t="shared" si="12122"/>
        <v/>
      </c>
      <c r="AD5896" s="54"/>
      <c r="AE5896" s="54"/>
      <c r="AF5896" s="54"/>
      <c r="AG5896" s="54"/>
      <c r="AH5896" s="54"/>
      <c r="AI5896" s="54"/>
      <c r="AJ5896" s="54"/>
      <c r="AK5896" s="54"/>
      <c r="AL5896" s="54"/>
      <c r="AM5896" s="54"/>
      <c r="AN5896" s="54"/>
      <c r="AP5896">
        <f t="shared" si="12108"/>
        <v>10</v>
      </c>
    </row>
    <row r="5897" spans="9:42" x14ac:dyDescent="0.3">
      <c r="I5897" s="1">
        <f t="shared" ref="I5897" si="12231">I5896</f>
        <v>2943</v>
      </c>
      <c r="J5897" s="46"/>
      <c r="K5897" s="47"/>
      <c r="L5897" s="38" t="str">
        <f t="shared" ref="L5897" si="12232">IF(K5897="","",IF(O5897="","","S-"&amp; TEXT(K5897,"aammjj")&amp;"-"&amp;I5897))</f>
        <v/>
      </c>
      <c r="M5897" s="50"/>
      <c r="N5897" s="51"/>
      <c r="O5897" s="51" t="str">
        <f t="shared" si="12111"/>
        <v/>
      </c>
      <c r="P5897" s="51"/>
      <c r="Q5897" s="51"/>
      <c r="R5897" s="51"/>
      <c r="S5897" s="39" t="str">
        <f t="shared" si="12120"/>
        <v/>
      </c>
      <c r="T5897" s="39" t="str">
        <f t="shared" si="12121"/>
        <v/>
      </c>
      <c r="U5897" s="51"/>
      <c r="V5897" s="51"/>
      <c r="W5897" s="51"/>
      <c r="X5897" s="51"/>
      <c r="Y5897" s="51"/>
      <c r="Z5897" s="51"/>
      <c r="AA5897" s="51"/>
      <c r="AB5897" s="51"/>
      <c r="AC5897" s="37" t="str">
        <f t="shared" si="12122"/>
        <v/>
      </c>
      <c r="AD5897" s="54"/>
      <c r="AE5897" s="54"/>
      <c r="AF5897" s="54"/>
      <c r="AG5897" s="54"/>
      <c r="AH5897" s="54"/>
      <c r="AI5897" s="54"/>
      <c r="AJ5897" s="54"/>
      <c r="AK5897" s="54"/>
      <c r="AL5897" s="54"/>
      <c r="AM5897" s="54"/>
      <c r="AN5897" s="54"/>
      <c r="AP5897">
        <f t="shared" si="12108"/>
        <v>10</v>
      </c>
    </row>
    <row r="5898" spans="9:42" x14ac:dyDescent="0.3">
      <c r="I5898" s="1">
        <f t="shared" ref="I5898" si="12233">I5897+1</f>
        <v>2944</v>
      </c>
      <c r="J5898" s="46"/>
      <c r="K5898" s="47"/>
      <c r="L5898" s="38" t="str">
        <f t="shared" ref="L5898" si="12234">IF(O5898="","", "E-"&amp;TEXT(K5898,"aammjj")&amp;"-"&amp;I5898)</f>
        <v/>
      </c>
      <c r="M5898" s="50"/>
      <c r="N5898" s="51"/>
      <c r="O5898" s="51" t="str">
        <f t="shared" si="12111"/>
        <v/>
      </c>
      <c r="P5898" s="51"/>
      <c r="Q5898" s="51"/>
      <c r="R5898" s="51"/>
      <c r="S5898" s="39" t="str">
        <f t="shared" si="12120"/>
        <v/>
      </c>
      <c r="T5898" s="39" t="str">
        <f t="shared" si="12121"/>
        <v/>
      </c>
      <c r="U5898" s="51"/>
      <c r="V5898" s="51"/>
      <c r="W5898" s="51"/>
      <c r="X5898" s="51"/>
      <c r="Y5898" s="51"/>
      <c r="Z5898" s="51"/>
      <c r="AA5898" s="51"/>
      <c r="AB5898" s="51"/>
      <c r="AC5898" s="37" t="str">
        <f t="shared" si="12122"/>
        <v/>
      </c>
      <c r="AD5898" s="54"/>
      <c r="AE5898" s="54"/>
      <c r="AF5898" s="54"/>
      <c r="AG5898" s="54"/>
      <c r="AH5898" s="54"/>
      <c r="AI5898" s="54"/>
      <c r="AJ5898" s="54"/>
      <c r="AK5898" s="54"/>
      <c r="AL5898" s="54"/>
      <c r="AM5898" s="54"/>
      <c r="AN5898" s="54"/>
      <c r="AP5898">
        <f t="shared" si="12108"/>
        <v>10</v>
      </c>
    </row>
    <row r="5899" spans="9:42" x14ac:dyDescent="0.3">
      <c r="I5899" s="1">
        <f t="shared" ref="I5899" si="12235">I5898</f>
        <v>2944</v>
      </c>
      <c r="J5899" s="46"/>
      <c r="K5899" s="47"/>
      <c r="L5899" s="38" t="str">
        <f t="shared" ref="L5899" si="12236">IF(K5899="","",IF(O5899="","","S-"&amp; TEXT(K5899,"aammjj")&amp;"-"&amp;I5899))</f>
        <v/>
      </c>
      <c r="M5899" s="50"/>
      <c r="N5899" s="51"/>
      <c r="O5899" s="51" t="str">
        <f t="shared" si="12111"/>
        <v/>
      </c>
      <c r="P5899" s="51"/>
      <c r="Q5899" s="51"/>
      <c r="R5899" s="51"/>
      <c r="S5899" s="39" t="str">
        <f t="shared" si="12120"/>
        <v/>
      </c>
      <c r="T5899" s="39" t="str">
        <f t="shared" si="12121"/>
        <v/>
      </c>
      <c r="U5899" s="51"/>
      <c r="V5899" s="51"/>
      <c r="W5899" s="51"/>
      <c r="X5899" s="51"/>
      <c r="Y5899" s="51"/>
      <c r="Z5899" s="51"/>
      <c r="AA5899" s="51"/>
      <c r="AB5899" s="51"/>
      <c r="AC5899" s="37" t="str">
        <f t="shared" si="12122"/>
        <v/>
      </c>
      <c r="AD5899" s="54"/>
      <c r="AE5899" s="54"/>
      <c r="AF5899" s="54"/>
      <c r="AG5899" s="54"/>
      <c r="AH5899" s="54"/>
      <c r="AI5899" s="54"/>
      <c r="AJ5899" s="54"/>
      <c r="AK5899" s="54"/>
      <c r="AL5899" s="54"/>
      <c r="AM5899" s="54"/>
      <c r="AN5899" s="54"/>
      <c r="AP5899">
        <f t="shared" si="12108"/>
        <v>10</v>
      </c>
    </row>
    <row r="5900" spans="9:42" x14ac:dyDescent="0.3">
      <c r="I5900" s="1">
        <f t="shared" ref="I5900" si="12237">I5899+1</f>
        <v>2945</v>
      </c>
      <c r="J5900" s="46"/>
      <c r="K5900" s="47"/>
      <c r="L5900" s="38" t="str">
        <f t="shared" ref="L5900" si="12238">IF(O5900="","", "E-"&amp;TEXT(K5900,"aammjj")&amp;"-"&amp;I5900)</f>
        <v/>
      </c>
      <c r="M5900" s="50"/>
      <c r="N5900" s="51"/>
      <c r="O5900" s="51" t="str">
        <f t="shared" si="12111"/>
        <v/>
      </c>
      <c r="P5900" s="51"/>
      <c r="Q5900" s="51"/>
      <c r="R5900" s="51"/>
      <c r="S5900" s="39" t="str">
        <f t="shared" si="12120"/>
        <v/>
      </c>
      <c r="T5900" s="39" t="str">
        <f t="shared" si="12121"/>
        <v/>
      </c>
      <c r="U5900" s="51"/>
      <c r="V5900" s="51"/>
      <c r="W5900" s="51"/>
      <c r="X5900" s="51"/>
      <c r="Y5900" s="51"/>
      <c r="Z5900" s="51"/>
      <c r="AA5900" s="51"/>
      <c r="AB5900" s="51"/>
      <c r="AC5900" s="37" t="str">
        <f t="shared" si="12122"/>
        <v/>
      </c>
      <c r="AD5900" s="54"/>
      <c r="AE5900" s="54"/>
      <c r="AF5900" s="54"/>
      <c r="AG5900" s="54"/>
      <c r="AH5900" s="54"/>
      <c r="AI5900" s="54"/>
      <c r="AJ5900" s="54"/>
      <c r="AK5900" s="54"/>
      <c r="AL5900" s="54"/>
      <c r="AM5900" s="54"/>
      <c r="AN5900" s="54"/>
      <c r="AP5900">
        <f t="shared" si="12108"/>
        <v>10</v>
      </c>
    </row>
    <row r="5901" spans="9:42" x14ac:dyDescent="0.3">
      <c r="I5901" s="1">
        <f t="shared" ref="I5901" si="12239">I5900</f>
        <v>2945</v>
      </c>
      <c r="J5901" s="46"/>
      <c r="K5901" s="47"/>
      <c r="L5901" s="38" t="str">
        <f t="shared" ref="L5901" si="12240">IF(K5901="","",IF(O5901="","","S-"&amp; TEXT(K5901,"aammjj")&amp;"-"&amp;I5901))</f>
        <v/>
      </c>
      <c r="M5901" s="50"/>
      <c r="N5901" s="51"/>
      <c r="O5901" s="51" t="str">
        <f t="shared" si="12111"/>
        <v/>
      </c>
      <c r="P5901" s="51"/>
      <c r="Q5901" s="51"/>
      <c r="R5901" s="51"/>
      <c r="S5901" s="39" t="str">
        <f t="shared" si="12120"/>
        <v/>
      </c>
      <c r="T5901" s="39" t="str">
        <f t="shared" si="12121"/>
        <v/>
      </c>
      <c r="U5901" s="51"/>
      <c r="V5901" s="51"/>
      <c r="W5901" s="51"/>
      <c r="X5901" s="51"/>
      <c r="Y5901" s="51"/>
      <c r="Z5901" s="51"/>
      <c r="AA5901" s="51"/>
      <c r="AB5901" s="51"/>
      <c r="AC5901" s="37" t="str">
        <f t="shared" si="12122"/>
        <v/>
      </c>
      <c r="AD5901" s="54"/>
      <c r="AE5901" s="54"/>
      <c r="AF5901" s="54"/>
      <c r="AG5901" s="54"/>
      <c r="AH5901" s="54"/>
      <c r="AI5901" s="54"/>
      <c r="AJ5901" s="54"/>
      <c r="AK5901" s="54"/>
      <c r="AL5901" s="54"/>
      <c r="AM5901" s="54"/>
      <c r="AN5901" s="54"/>
      <c r="AP5901">
        <f t="shared" ref="AP5901:AP5964" si="12241">COUNTIF(AD5901:AM5901,"")</f>
        <v>10</v>
      </c>
    </row>
    <row r="5902" spans="9:42" x14ac:dyDescent="0.3">
      <c r="I5902" s="1">
        <f t="shared" ref="I5902" si="12242">I5901+1</f>
        <v>2946</v>
      </c>
      <c r="J5902" s="46"/>
      <c r="K5902" s="47"/>
      <c r="L5902" s="38" t="str">
        <f t="shared" ref="L5902" si="12243">IF(O5902="","", "E-"&amp;TEXT(K5902,"aammjj")&amp;"-"&amp;I5902)</f>
        <v/>
      </c>
      <c r="M5902" s="50"/>
      <c r="N5902" s="51"/>
      <c r="O5902" s="51" t="str">
        <f t="shared" ref="O5902:O5965" si="12244">IF(O5901&lt;&gt;O5900,O5901,"")</f>
        <v/>
      </c>
      <c r="P5902" s="51"/>
      <c r="Q5902" s="51"/>
      <c r="R5902" s="51"/>
      <c r="S5902" s="39" t="str">
        <f t="shared" si="12120"/>
        <v/>
      </c>
      <c r="T5902" s="39" t="str">
        <f t="shared" si="12121"/>
        <v/>
      </c>
      <c r="U5902" s="51"/>
      <c r="V5902" s="51"/>
      <c r="W5902" s="51"/>
      <c r="X5902" s="51"/>
      <c r="Y5902" s="51"/>
      <c r="Z5902" s="51"/>
      <c r="AA5902" s="51"/>
      <c r="AB5902" s="51"/>
      <c r="AC5902" s="37" t="str">
        <f t="shared" si="12122"/>
        <v/>
      </c>
      <c r="AD5902" s="54"/>
      <c r="AE5902" s="54"/>
      <c r="AF5902" s="54"/>
      <c r="AG5902" s="54"/>
      <c r="AH5902" s="54"/>
      <c r="AI5902" s="54"/>
      <c r="AJ5902" s="54"/>
      <c r="AK5902" s="54"/>
      <c r="AL5902" s="54"/>
      <c r="AM5902" s="54"/>
      <c r="AN5902" s="54"/>
      <c r="AP5902">
        <f t="shared" si="12241"/>
        <v>10</v>
      </c>
    </row>
    <row r="5903" spans="9:42" x14ac:dyDescent="0.3">
      <c r="I5903" s="1">
        <f t="shared" ref="I5903" si="12245">I5902</f>
        <v>2946</v>
      </c>
      <c r="J5903" s="46"/>
      <c r="K5903" s="47"/>
      <c r="L5903" s="38" t="str">
        <f t="shared" ref="L5903" si="12246">IF(K5903="","",IF(O5903="","","S-"&amp; TEXT(K5903,"aammjj")&amp;"-"&amp;I5903))</f>
        <v/>
      </c>
      <c r="M5903" s="50"/>
      <c r="N5903" s="51"/>
      <c r="O5903" s="51" t="str">
        <f t="shared" si="12244"/>
        <v/>
      </c>
      <c r="P5903" s="51"/>
      <c r="Q5903" s="51"/>
      <c r="R5903" s="51"/>
      <c r="S5903" s="39" t="str">
        <f t="shared" si="12120"/>
        <v/>
      </c>
      <c r="T5903" s="39" t="str">
        <f t="shared" si="12121"/>
        <v/>
      </c>
      <c r="U5903" s="51"/>
      <c r="V5903" s="51"/>
      <c r="W5903" s="51"/>
      <c r="X5903" s="51"/>
      <c r="Y5903" s="51"/>
      <c r="Z5903" s="51"/>
      <c r="AA5903" s="51"/>
      <c r="AB5903" s="51"/>
      <c r="AC5903" s="37" t="str">
        <f t="shared" si="12122"/>
        <v/>
      </c>
      <c r="AD5903" s="54"/>
      <c r="AE5903" s="54"/>
      <c r="AF5903" s="54"/>
      <c r="AG5903" s="54"/>
      <c r="AH5903" s="54"/>
      <c r="AI5903" s="54"/>
      <c r="AJ5903" s="54"/>
      <c r="AK5903" s="54"/>
      <c r="AL5903" s="54"/>
      <c r="AM5903" s="54"/>
      <c r="AN5903" s="54"/>
      <c r="AP5903">
        <f t="shared" si="12241"/>
        <v>10</v>
      </c>
    </row>
    <row r="5904" spans="9:42" x14ac:dyDescent="0.3">
      <c r="I5904" s="1">
        <f t="shared" ref="I5904" si="12247">I5903+1</f>
        <v>2947</v>
      </c>
      <c r="J5904" s="46"/>
      <c r="K5904" s="47"/>
      <c r="L5904" s="38" t="str">
        <f t="shared" ref="L5904" si="12248">IF(O5904="","", "E-"&amp;TEXT(K5904,"aammjj")&amp;"-"&amp;I5904)</f>
        <v/>
      </c>
      <c r="M5904" s="50"/>
      <c r="N5904" s="51"/>
      <c r="O5904" s="51" t="str">
        <f t="shared" si="12244"/>
        <v/>
      </c>
      <c r="P5904" s="51"/>
      <c r="Q5904" s="51"/>
      <c r="R5904" s="51"/>
      <c r="S5904" s="39" t="str">
        <f t="shared" si="12120"/>
        <v/>
      </c>
      <c r="T5904" s="39" t="str">
        <f t="shared" si="12121"/>
        <v/>
      </c>
      <c r="U5904" s="51"/>
      <c r="V5904" s="51"/>
      <c r="W5904" s="51"/>
      <c r="X5904" s="51"/>
      <c r="Y5904" s="51"/>
      <c r="Z5904" s="51"/>
      <c r="AA5904" s="51"/>
      <c r="AB5904" s="51"/>
      <c r="AC5904" s="37" t="str">
        <f t="shared" si="12122"/>
        <v/>
      </c>
      <c r="AD5904" s="54"/>
      <c r="AE5904" s="54"/>
      <c r="AF5904" s="54"/>
      <c r="AG5904" s="54"/>
      <c r="AH5904" s="54"/>
      <c r="AI5904" s="54"/>
      <c r="AJ5904" s="54"/>
      <c r="AK5904" s="54"/>
      <c r="AL5904" s="54"/>
      <c r="AM5904" s="54"/>
      <c r="AN5904" s="54"/>
      <c r="AP5904">
        <f t="shared" si="12241"/>
        <v>10</v>
      </c>
    </row>
    <row r="5905" spans="9:42" x14ac:dyDescent="0.3">
      <c r="I5905" s="1">
        <f t="shared" ref="I5905" si="12249">I5904</f>
        <v>2947</v>
      </c>
      <c r="J5905" s="46"/>
      <c r="K5905" s="47"/>
      <c r="L5905" s="38" t="str">
        <f t="shared" ref="L5905" si="12250">IF(K5905="","",IF(O5905="","","S-"&amp; TEXT(K5905,"aammjj")&amp;"-"&amp;I5905))</f>
        <v/>
      </c>
      <c r="M5905" s="50"/>
      <c r="N5905" s="51"/>
      <c r="O5905" s="51" t="str">
        <f t="shared" si="12244"/>
        <v/>
      </c>
      <c r="P5905" s="51"/>
      <c r="Q5905" s="51"/>
      <c r="R5905" s="51"/>
      <c r="S5905" s="39" t="str">
        <f t="shared" si="12120"/>
        <v/>
      </c>
      <c r="T5905" s="39" t="str">
        <f t="shared" si="12121"/>
        <v/>
      </c>
      <c r="U5905" s="51"/>
      <c r="V5905" s="51"/>
      <c r="W5905" s="51"/>
      <c r="X5905" s="51"/>
      <c r="Y5905" s="51"/>
      <c r="Z5905" s="51"/>
      <c r="AA5905" s="51"/>
      <c r="AB5905" s="51"/>
      <c r="AC5905" s="37" t="str">
        <f t="shared" si="12122"/>
        <v/>
      </c>
      <c r="AD5905" s="54"/>
      <c r="AE5905" s="54"/>
      <c r="AF5905" s="54"/>
      <c r="AG5905" s="54"/>
      <c r="AH5905" s="54"/>
      <c r="AI5905" s="54"/>
      <c r="AJ5905" s="54"/>
      <c r="AK5905" s="54"/>
      <c r="AL5905" s="54"/>
      <c r="AM5905" s="54"/>
      <c r="AN5905" s="54"/>
      <c r="AP5905">
        <f t="shared" si="12241"/>
        <v>10</v>
      </c>
    </row>
    <row r="5906" spans="9:42" x14ac:dyDescent="0.3">
      <c r="I5906" s="1">
        <f t="shared" ref="I5906" si="12251">I5905+1</f>
        <v>2948</v>
      </c>
      <c r="J5906" s="46"/>
      <c r="K5906" s="47"/>
      <c r="L5906" s="38" t="str">
        <f t="shared" ref="L5906" si="12252">IF(O5906="","", "E-"&amp;TEXT(K5906,"aammjj")&amp;"-"&amp;I5906)</f>
        <v/>
      </c>
      <c r="M5906" s="50"/>
      <c r="N5906" s="51"/>
      <c r="O5906" s="51" t="str">
        <f t="shared" si="12244"/>
        <v/>
      </c>
      <c r="P5906" s="51"/>
      <c r="Q5906" s="51"/>
      <c r="R5906" s="51"/>
      <c r="S5906" s="39" t="str">
        <f t="shared" ref="S5906:S5969" si="12253">IF(O5906="","",IF(O5906=O5905,"SORTIE","ENTREE"))</f>
        <v/>
      </c>
      <c r="T5906" s="39" t="str">
        <f t="shared" ref="T5906:T5969" si="12254">IF(O5906&lt;&gt;"","VIDE","")</f>
        <v/>
      </c>
      <c r="U5906" s="51"/>
      <c r="V5906" s="51"/>
      <c r="W5906" s="51"/>
      <c r="X5906" s="51"/>
      <c r="Y5906" s="51"/>
      <c r="Z5906" s="51"/>
      <c r="AA5906" s="51"/>
      <c r="AB5906" s="51"/>
      <c r="AC5906" s="37" t="str">
        <f t="shared" ref="AC5906:AC5969" si="12255">IF(O5906="","",IF(AP5906=10,"NEANT",AD5906&amp;"-"&amp;AE5906&amp;"-"&amp;AF5906&amp;"-"&amp;AG5906&amp;"-"&amp;AH5906&amp;"-"&amp;AI5906&amp;"-"&amp;AJ5906&amp;"-"&amp;AK5906&amp;"-"&amp;AL5906&amp;"-"&amp;AM5906))</f>
        <v/>
      </c>
      <c r="AD5906" s="54"/>
      <c r="AE5906" s="54"/>
      <c r="AF5906" s="54"/>
      <c r="AG5906" s="54"/>
      <c r="AH5906" s="54"/>
      <c r="AI5906" s="54"/>
      <c r="AJ5906" s="54"/>
      <c r="AK5906" s="54"/>
      <c r="AL5906" s="54"/>
      <c r="AM5906" s="54"/>
      <c r="AN5906" s="54"/>
      <c r="AP5906">
        <f t="shared" si="12241"/>
        <v>10</v>
      </c>
    </row>
    <row r="5907" spans="9:42" x14ac:dyDescent="0.3">
      <c r="I5907" s="1">
        <f t="shared" ref="I5907" si="12256">I5906</f>
        <v>2948</v>
      </c>
      <c r="J5907" s="46"/>
      <c r="K5907" s="47"/>
      <c r="L5907" s="38" t="str">
        <f t="shared" ref="L5907" si="12257">IF(K5907="","",IF(O5907="","","S-"&amp; TEXT(K5907,"aammjj")&amp;"-"&amp;I5907))</f>
        <v/>
      </c>
      <c r="M5907" s="50"/>
      <c r="N5907" s="51"/>
      <c r="O5907" s="51" t="str">
        <f t="shared" si="12244"/>
        <v/>
      </c>
      <c r="P5907" s="51"/>
      <c r="Q5907" s="51"/>
      <c r="R5907" s="51"/>
      <c r="S5907" s="39" t="str">
        <f t="shared" si="12253"/>
        <v/>
      </c>
      <c r="T5907" s="39" t="str">
        <f t="shared" si="12254"/>
        <v/>
      </c>
      <c r="U5907" s="51"/>
      <c r="V5907" s="51"/>
      <c r="W5907" s="51"/>
      <c r="X5907" s="51"/>
      <c r="Y5907" s="51"/>
      <c r="Z5907" s="51"/>
      <c r="AA5907" s="51"/>
      <c r="AB5907" s="51"/>
      <c r="AC5907" s="37" t="str">
        <f t="shared" si="12255"/>
        <v/>
      </c>
      <c r="AD5907" s="54"/>
      <c r="AE5907" s="54"/>
      <c r="AF5907" s="54"/>
      <c r="AG5907" s="54"/>
      <c r="AH5907" s="54"/>
      <c r="AI5907" s="54"/>
      <c r="AJ5907" s="54"/>
      <c r="AK5907" s="54"/>
      <c r="AL5907" s="54"/>
      <c r="AM5907" s="54"/>
      <c r="AN5907" s="54"/>
      <c r="AP5907">
        <f t="shared" si="12241"/>
        <v>10</v>
      </c>
    </row>
    <row r="5908" spans="9:42" x14ac:dyDescent="0.3">
      <c r="I5908" s="1">
        <f t="shared" ref="I5908" si="12258">I5907+1</f>
        <v>2949</v>
      </c>
      <c r="J5908" s="46"/>
      <c r="K5908" s="47"/>
      <c r="L5908" s="38" t="str">
        <f t="shared" ref="L5908" si="12259">IF(O5908="","", "E-"&amp;TEXT(K5908,"aammjj")&amp;"-"&amp;I5908)</f>
        <v/>
      </c>
      <c r="M5908" s="50"/>
      <c r="N5908" s="51"/>
      <c r="O5908" s="51" t="str">
        <f t="shared" si="12244"/>
        <v/>
      </c>
      <c r="P5908" s="51"/>
      <c r="Q5908" s="51"/>
      <c r="R5908" s="51"/>
      <c r="S5908" s="39" t="str">
        <f t="shared" si="12253"/>
        <v/>
      </c>
      <c r="T5908" s="39" t="str">
        <f t="shared" si="12254"/>
        <v/>
      </c>
      <c r="U5908" s="51"/>
      <c r="V5908" s="51"/>
      <c r="W5908" s="51"/>
      <c r="X5908" s="51"/>
      <c r="Y5908" s="51"/>
      <c r="Z5908" s="51"/>
      <c r="AA5908" s="51"/>
      <c r="AB5908" s="51"/>
      <c r="AC5908" s="37" t="str">
        <f t="shared" si="12255"/>
        <v/>
      </c>
      <c r="AD5908" s="54"/>
      <c r="AE5908" s="54"/>
      <c r="AF5908" s="54"/>
      <c r="AG5908" s="54"/>
      <c r="AH5908" s="54"/>
      <c r="AI5908" s="54"/>
      <c r="AJ5908" s="54"/>
      <c r="AK5908" s="54"/>
      <c r="AL5908" s="54"/>
      <c r="AM5908" s="54"/>
      <c r="AN5908" s="54"/>
      <c r="AP5908">
        <f t="shared" si="12241"/>
        <v>10</v>
      </c>
    </row>
    <row r="5909" spans="9:42" x14ac:dyDescent="0.3">
      <c r="I5909" s="1">
        <f t="shared" ref="I5909" si="12260">I5908</f>
        <v>2949</v>
      </c>
      <c r="J5909" s="46"/>
      <c r="K5909" s="47"/>
      <c r="L5909" s="38" t="str">
        <f t="shared" ref="L5909" si="12261">IF(K5909="","",IF(O5909="","","S-"&amp; TEXT(K5909,"aammjj")&amp;"-"&amp;I5909))</f>
        <v/>
      </c>
      <c r="M5909" s="50"/>
      <c r="N5909" s="51"/>
      <c r="O5909" s="51" t="str">
        <f t="shared" si="12244"/>
        <v/>
      </c>
      <c r="P5909" s="51"/>
      <c r="Q5909" s="51"/>
      <c r="R5909" s="51"/>
      <c r="S5909" s="39" t="str">
        <f t="shared" si="12253"/>
        <v/>
      </c>
      <c r="T5909" s="39" t="str">
        <f t="shared" si="12254"/>
        <v/>
      </c>
      <c r="U5909" s="51"/>
      <c r="V5909" s="51"/>
      <c r="W5909" s="51"/>
      <c r="X5909" s="51"/>
      <c r="Y5909" s="51"/>
      <c r="Z5909" s="51"/>
      <c r="AA5909" s="51"/>
      <c r="AB5909" s="51"/>
      <c r="AC5909" s="37" t="str">
        <f t="shared" si="12255"/>
        <v/>
      </c>
      <c r="AD5909" s="54"/>
      <c r="AE5909" s="54"/>
      <c r="AF5909" s="54"/>
      <c r="AG5909" s="54"/>
      <c r="AH5909" s="54"/>
      <c r="AI5909" s="54"/>
      <c r="AJ5909" s="54"/>
      <c r="AK5909" s="54"/>
      <c r="AL5909" s="54"/>
      <c r="AM5909" s="54"/>
      <c r="AN5909" s="54"/>
      <c r="AP5909">
        <f t="shared" si="12241"/>
        <v>10</v>
      </c>
    </row>
    <row r="5910" spans="9:42" x14ac:dyDescent="0.3">
      <c r="I5910" s="1">
        <f t="shared" ref="I5910" si="12262">I5909+1</f>
        <v>2950</v>
      </c>
      <c r="J5910" s="46"/>
      <c r="K5910" s="47"/>
      <c r="L5910" s="38" t="str">
        <f t="shared" ref="L5910" si="12263">IF(O5910="","", "E-"&amp;TEXT(K5910,"aammjj")&amp;"-"&amp;I5910)</f>
        <v/>
      </c>
      <c r="M5910" s="50"/>
      <c r="N5910" s="51"/>
      <c r="O5910" s="51" t="str">
        <f t="shared" si="12244"/>
        <v/>
      </c>
      <c r="P5910" s="51"/>
      <c r="Q5910" s="51"/>
      <c r="R5910" s="51"/>
      <c r="S5910" s="39" t="str">
        <f t="shared" si="12253"/>
        <v/>
      </c>
      <c r="T5910" s="39" t="str">
        <f t="shared" si="12254"/>
        <v/>
      </c>
      <c r="U5910" s="51"/>
      <c r="V5910" s="51"/>
      <c r="W5910" s="51"/>
      <c r="X5910" s="51"/>
      <c r="Y5910" s="51"/>
      <c r="Z5910" s="51"/>
      <c r="AA5910" s="51"/>
      <c r="AB5910" s="51"/>
      <c r="AC5910" s="37" t="str">
        <f t="shared" si="12255"/>
        <v/>
      </c>
      <c r="AD5910" s="54"/>
      <c r="AE5910" s="54"/>
      <c r="AF5910" s="54"/>
      <c r="AG5910" s="54"/>
      <c r="AH5910" s="54"/>
      <c r="AI5910" s="54"/>
      <c r="AJ5910" s="54"/>
      <c r="AK5910" s="54"/>
      <c r="AL5910" s="54"/>
      <c r="AM5910" s="54"/>
      <c r="AN5910" s="54"/>
      <c r="AP5910">
        <f t="shared" si="12241"/>
        <v>10</v>
      </c>
    </row>
    <row r="5911" spans="9:42" x14ac:dyDescent="0.3">
      <c r="I5911" s="1">
        <f t="shared" ref="I5911" si="12264">I5910</f>
        <v>2950</v>
      </c>
      <c r="J5911" s="46"/>
      <c r="K5911" s="47"/>
      <c r="L5911" s="38" t="str">
        <f t="shared" ref="L5911" si="12265">IF(K5911="","",IF(O5911="","","S-"&amp; TEXT(K5911,"aammjj")&amp;"-"&amp;I5911))</f>
        <v/>
      </c>
      <c r="M5911" s="50"/>
      <c r="N5911" s="51"/>
      <c r="O5911" s="51" t="str">
        <f t="shared" si="12244"/>
        <v/>
      </c>
      <c r="P5911" s="51"/>
      <c r="Q5911" s="51"/>
      <c r="R5911" s="51"/>
      <c r="S5911" s="39" t="str">
        <f t="shared" si="12253"/>
        <v/>
      </c>
      <c r="T5911" s="39" t="str">
        <f t="shared" si="12254"/>
        <v/>
      </c>
      <c r="U5911" s="51"/>
      <c r="V5911" s="51"/>
      <c r="W5911" s="51"/>
      <c r="X5911" s="51"/>
      <c r="Y5911" s="51"/>
      <c r="Z5911" s="51"/>
      <c r="AA5911" s="51"/>
      <c r="AB5911" s="51"/>
      <c r="AC5911" s="37" t="str">
        <f t="shared" si="12255"/>
        <v/>
      </c>
      <c r="AD5911" s="54"/>
      <c r="AE5911" s="54"/>
      <c r="AF5911" s="54"/>
      <c r="AG5911" s="54"/>
      <c r="AH5911" s="54"/>
      <c r="AI5911" s="54"/>
      <c r="AJ5911" s="54"/>
      <c r="AK5911" s="54"/>
      <c r="AL5911" s="54"/>
      <c r="AM5911" s="54"/>
      <c r="AN5911" s="54"/>
      <c r="AP5911">
        <f t="shared" si="12241"/>
        <v>10</v>
      </c>
    </row>
    <row r="5912" spans="9:42" x14ac:dyDescent="0.3">
      <c r="I5912" s="1">
        <f t="shared" ref="I5912" si="12266">I5911+1</f>
        <v>2951</v>
      </c>
      <c r="J5912" s="46"/>
      <c r="K5912" s="47"/>
      <c r="L5912" s="38" t="str">
        <f t="shared" ref="L5912" si="12267">IF(O5912="","", "E-"&amp;TEXT(K5912,"aammjj")&amp;"-"&amp;I5912)</f>
        <v/>
      </c>
      <c r="M5912" s="50"/>
      <c r="N5912" s="51"/>
      <c r="O5912" s="51" t="str">
        <f t="shared" si="12244"/>
        <v/>
      </c>
      <c r="P5912" s="51"/>
      <c r="Q5912" s="51"/>
      <c r="R5912" s="51"/>
      <c r="S5912" s="39" t="str">
        <f t="shared" si="12253"/>
        <v/>
      </c>
      <c r="T5912" s="39" t="str">
        <f t="shared" si="12254"/>
        <v/>
      </c>
      <c r="U5912" s="51"/>
      <c r="V5912" s="51"/>
      <c r="W5912" s="51"/>
      <c r="X5912" s="51"/>
      <c r="Y5912" s="51"/>
      <c r="Z5912" s="51"/>
      <c r="AA5912" s="51"/>
      <c r="AB5912" s="51"/>
      <c r="AC5912" s="37" t="str">
        <f t="shared" si="12255"/>
        <v/>
      </c>
      <c r="AD5912" s="54"/>
      <c r="AE5912" s="54"/>
      <c r="AF5912" s="54"/>
      <c r="AG5912" s="54"/>
      <c r="AH5912" s="54"/>
      <c r="AI5912" s="54"/>
      <c r="AJ5912" s="54"/>
      <c r="AK5912" s="54"/>
      <c r="AL5912" s="54"/>
      <c r="AM5912" s="54"/>
      <c r="AN5912" s="54"/>
      <c r="AP5912">
        <f t="shared" si="12241"/>
        <v>10</v>
      </c>
    </row>
    <row r="5913" spans="9:42" x14ac:dyDescent="0.3">
      <c r="I5913" s="1">
        <f t="shared" ref="I5913" si="12268">I5912</f>
        <v>2951</v>
      </c>
      <c r="J5913" s="46"/>
      <c r="K5913" s="47"/>
      <c r="L5913" s="38" t="str">
        <f t="shared" ref="L5913" si="12269">IF(K5913="","",IF(O5913="","","S-"&amp; TEXT(K5913,"aammjj")&amp;"-"&amp;I5913))</f>
        <v/>
      </c>
      <c r="M5913" s="50"/>
      <c r="N5913" s="51"/>
      <c r="O5913" s="51" t="str">
        <f t="shared" si="12244"/>
        <v/>
      </c>
      <c r="P5913" s="51"/>
      <c r="Q5913" s="51"/>
      <c r="R5913" s="51"/>
      <c r="S5913" s="39" t="str">
        <f t="shared" si="12253"/>
        <v/>
      </c>
      <c r="T5913" s="39" t="str">
        <f t="shared" si="12254"/>
        <v/>
      </c>
      <c r="U5913" s="51"/>
      <c r="V5913" s="51"/>
      <c r="W5913" s="51"/>
      <c r="X5913" s="51"/>
      <c r="Y5913" s="51"/>
      <c r="Z5913" s="51"/>
      <c r="AA5913" s="51"/>
      <c r="AB5913" s="51"/>
      <c r="AC5913" s="37" t="str">
        <f t="shared" si="12255"/>
        <v/>
      </c>
      <c r="AD5913" s="54"/>
      <c r="AE5913" s="54"/>
      <c r="AF5913" s="54"/>
      <c r="AG5913" s="54"/>
      <c r="AH5913" s="54"/>
      <c r="AI5913" s="54"/>
      <c r="AJ5913" s="54"/>
      <c r="AK5913" s="54"/>
      <c r="AL5913" s="54"/>
      <c r="AM5913" s="54"/>
      <c r="AN5913" s="54"/>
      <c r="AP5913">
        <f t="shared" si="12241"/>
        <v>10</v>
      </c>
    </row>
    <row r="5914" spans="9:42" x14ac:dyDescent="0.3">
      <c r="I5914" s="1">
        <f t="shared" ref="I5914" si="12270">I5913+1</f>
        <v>2952</v>
      </c>
      <c r="J5914" s="46"/>
      <c r="K5914" s="47"/>
      <c r="L5914" s="38" t="str">
        <f t="shared" ref="L5914" si="12271">IF(O5914="","", "E-"&amp;TEXT(K5914,"aammjj")&amp;"-"&amp;I5914)</f>
        <v/>
      </c>
      <c r="M5914" s="50"/>
      <c r="N5914" s="51"/>
      <c r="O5914" s="51" t="str">
        <f t="shared" si="12244"/>
        <v/>
      </c>
      <c r="P5914" s="51"/>
      <c r="Q5914" s="51"/>
      <c r="R5914" s="51"/>
      <c r="S5914" s="39" t="str">
        <f t="shared" si="12253"/>
        <v/>
      </c>
      <c r="T5914" s="39" t="str">
        <f t="shared" si="12254"/>
        <v/>
      </c>
      <c r="U5914" s="51"/>
      <c r="V5914" s="51"/>
      <c r="W5914" s="51"/>
      <c r="X5914" s="51"/>
      <c r="Y5914" s="51"/>
      <c r="Z5914" s="51"/>
      <c r="AA5914" s="51"/>
      <c r="AB5914" s="51"/>
      <c r="AC5914" s="37" t="str">
        <f t="shared" si="12255"/>
        <v/>
      </c>
      <c r="AD5914" s="54"/>
      <c r="AE5914" s="54"/>
      <c r="AF5914" s="54"/>
      <c r="AG5914" s="54"/>
      <c r="AH5914" s="54"/>
      <c r="AI5914" s="54"/>
      <c r="AJ5914" s="54"/>
      <c r="AK5914" s="54"/>
      <c r="AL5914" s="54"/>
      <c r="AM5914" s="54"/>
      <c r="AN5914" s="54"/>
      <c r="AP5914">
        <f t="shared" si="12241"/>
        <v>10</v>
      </c>
    </row>
    <row r="5915" spans="9:42" x14ac:dyDescent="0.3">
      <c r="I5915" s="1">
        <f t="shared" ref="I5915" si="12272">I5914</f>
        <v>2952</v>
      </c>
      <c r="J5915" s="46"/>
      <c r="K5915" s="47"/>
      <c r="L5915" s="38" t="str">
        <f t="shared" ref="L5915" si="12273">IF(K5915="","",IF(O5915="","","S-"&amp; TEXT(K5915,"aammjj")&amp;"-"&amp;I5915))</f>
        <v/>
      </c>
      <c r="M5915" s="50"/>
      <c r="N5915" s="51"/>
      <c r="O5915" s="51" t="str">
        <f t="shared" si="12244"/>
        <v/>
      </c>
      <c r="P5915" s="51"/>
      <c r="Q5915" s="51"/>
      <c r="R5915" s="51"/>
      <c r="S5915" s="39" t="str">
        <f t="shared" si="12253"/>
        <v/>
      </c>
      <c r="T5915" s="39" t="str">
        <f t="shared" si="12254"/>
        <v/>
      </c>
      <c r="U5915" s="51"/>
      <c r="V5915" s="51"/>
      <c r="W5915" s="51"/>
      <c r="X5915" s="51"/>
      <c r="Y5915" s="51"/>
      <c r="Z5915" s="51"/>
      <c r="AA5915" s="51"/>
      <c r="AB5915" s="51"/>
      <c r="AC5915" s="37" t="str">
        <f t="shared" si="12255"/>
        <v/>
      </c>
      <c r="AD5915" s="54"/>
      <c r="AE5915" s="54"/>
      <c r="AF5915" s="54"/>
      <c r="AG5915" s="54"/>
      <c r="AH5915" s="54"/>
      <c r="AI5915" s="54"/>
      <c r="AJ5915" s="54"/>
      <c r="AK5915" s="54"/>
      <c r="AL5915" s="54"/>
      <c r="AM5915" s="54"/>
      <c r="AN5915" s="54"/>
      <c r="AP5915">
        <f t="shared" si="12241"/>
        <v>10</v>
      </c>
    </row>
    <row r="5916" spans="9:42" x14ac:dyDescent="0.3">
      <c r="I5916" s="1">
        <f t="shared" ref="I5916" si="12274">I5915+1</f>
        <v>2953</v>
      </c>
      <c r="J5916" s="46"/>
      <c r="K5916" s="47"/>
      <c r="L5916" s="38" t="str">
        <f t="shared" ref="L5916" si="12275">IF(O5916="","", "E-"&amp;TEXT(K5916,"aammjj")&amp;"-"&amp;I5916)</f>
        <v/>
      </c>
      <c r="M5916" s="50"/>
      <c r="N5916" s="51"/>
      <c r="O5916" s="51" t="str">
        <f t="shared" si="12244"/>
        <v/>
      </c>
      <c r="P5916" s="51"/>
      <c r="Q5916" s="51"/>
      <c r="R5916" s="51"/>
      <c r="S5916" s="39" t="str">
        <f t="shared" si="12253"/>
        <v/>
      </c>
      <c r="T5916" s="39" t="str">
        <f t="shared" si="12254"/>
        <v/>
      </c>
      <c r="U5916" s="51"/>
      <c r="V5916" s="51"/>
      <c r="W5916" s="51"/>
      <c r="X5916" s="51"/>
      <c r="Y5916" s="51"/>
      <c r="Z5916" s="51"/>
      <c r="AA5916" s="51"/>
      <c r="AB5916" s="51"/>
      <c r="AC5916" s="37" t="str">
        <f t="shared" si="12255"/>
        <v/>
      </c>
      <c r="AD5916" s="54"/>
      <c r="AE5916" s="54"/>
      <c r="AF5916" s="54"/>
      <c r="AG5916" s="54"/>
      <c r="AH5916" s="54"/>
      <c r="AI5916" s="54"/>
      <c r="AJ5916" s="54"/>
      <c r="AK5916" s="54"/>
      <c r="AL5916" s="54"/>
      <c r="AM5916" s="54"/>
      <c r="AN5916" s="54"/>
      <c r="AP5916">
        <f t="shared" si="12241"/>
        <v>10</v>
      </c>
    </row>
    <row r="5917" spans="9:42" x14ac:dyDescent="0.3">
      <c r="I5917" s="1">
        <f t="shared" ref="I5917" si="12276">I5916</f>
        <v>2953</v>
      </c>
      <c r="J5917" s="46"/>
      <c r="K5917" s="47"/>
      <c r="L5917" s="38" t="str">
        <f t="shared" ref="L5917" si="12277">IF(K5917="","",IF(O5917="","","S-"&amp; TEXT(K5917,"aammjj")&amp;"-"&amp;I5917))</f>
        <v/>
      </c>
      <c r="M5917" s="50"/>
      <c r="N5917" s="51"/>
      <c r="O5917" s="51" t="str">
        <f t="shared" si="12244"/>
        <v/>
      </c>
      <c r="P5917" s="51"/>
      <c r="Q5917" s="51"/>
      <c r="R5917" s="51"/>
      <c r="S5917" s="39" t="str">
        <f t="shared" si="12253"/>
        <v/>
      </c>
      <c r="T5917" s="39" t="str">
        <f t="shared" si="12254"/>
        <v/>
      </c>
      <c r="U5917" s="51"/>
      <c r="V5917" s="51"/>
      <c r="W5917" s="51"/>
      <c r="X5917" s="51"/>
      <c r="Y5917" s="51"/>
      <c r="Z5917" s="51"/>
      <c r="AA5917" s="51"/>
      <c r="AB5917" s="51"/>
      <c r="AC5917" s="37" t="str">
        <f t="shared" si="12255"/>
        <v/>
      </c>
      <c r="AD5917" s="54"/>
      <c r="AE5917" s="54"/>
      <c r="AF5917" s="54"/>
      <c r="AG5917" s="54"/>
      <c r="AH5917" s="54"/>
      <c r="AI5917" s="54"/>
      <c r="AJ5917" s="54"/>
      <c r="AK5917" s="54"/>
      <c r="AL5917" s="54"/>
      <c r="AM5917" s="54"/>
      <c r="AN5917" s="54"/>
      <c r="AP5917">
        <f t="shared" si="12241"/>
        <v>10</v>
      </c>
    </row>
    <row r="5918" spans="9:42" x14ac:dyDescent="0.3">
      <c r="I5918" s="1">
        <f t="shared" ref="I5918" si="12278">I5917+1</f>
        <v>2954</v>
      </c>
      <c r="J5918" s="46"/>
      <c r="K5918" s="47"/>
      <c r="L5918" s="38" t="str">
        <f t="shared" ref="L5918" si="12279">IF(O5918="","", "E-"&amp;TEXT(K5918,"aammjj")&amp;"-"&amp;I5918)</f>
        <v/>
      </c>
      <c r="M5918" s="50"/>
      <c r="N5918" s="51"/>
      <c r="O5918" s="51" t="str">
        <f t="shared" si="12244"/>
        <v/>
      </c>
      <c r="P5918" s="51"/>
      <c r="Q5918" s="51"/>
      <c r="R5918" s="51"/>
      <c r="S5918" s="39" t="str">
        <f t="shared" si="12253"/>
        <v/>
      </c>
      <c r="T5918" s="39" t="str">
        <f t="shared" si="12254"/>
        <v/>
      </c>
      <c r="U5918" s="51"/>
      <c r="V5918" s="51"/>
      <c r="W5918" s="51"/>
      <c r="X5918" s="51"/>
      <c r="Y5918" s="51"/>
      <c r="Z5918" s="51"/>
      <c r="AA5918" s="51"/>
      <c r="AB5918" s="51"/>
      <c r="AC5918" s="37" t="str">
        <f t="shared" si="12255"/>
        <v/>
      </c>
      <c r="AD5918" s="54"/>
      <c r="AE5918" s="54"/>
      <c r="AF5918" s="54"/>
      <c r="AG5918" s="54"/>
      <c r="AH5918" s="54"/>
      <c r="AI5918" s="54"/>
      <c r="AJ5918" s="54"/>
      <c r="AK5918" s="54"/>
      <c r="AL5918" s="54"/>
      <c r="AM5918" s="54"/>
      <c r="AN5918" s="54"/>
      <c r="AP5918">
        <f t="shared" si="12241"/>
        <v>10</v>
      </c>
    </row>
    <row r="5919" spans="9:42" x14ac:dyDescent="0.3">
      <c r="I5919" s="1">
        <f t="shared" ref="I5919" si="12280">I5918</f>
        <v>2954</v>
      </c>
      <c r="J5919" s="46"/>
      <c r="K5919" s="47"/>
      <c r="L5919" s="38" t="str">
        <f t="shared" ref="L5919" si="12281">IF(K5919="","",IF(O5919="","","S-"&amp; TEXT(K5919,"aammjj")&amp;"-"&amp;I5919))</f>
        <v/>
      </c>
      <c r="M5919" s="50"/>
      <c r="N5919" s="51"/>
      <c r="O5919" s="51" t="str">
        <f t="shared" si="12244"/>
        <v/>
      </c>
      <c r="P5919" s="51"/>
      <c r="Q5919" s="51"/>
      <c r="R5919" s="51"/>
      <c r="S5919" s="39" t="str">
        <f t="shared" si="12253"/>
        <v/>
      </c>
      <c r="T5919" s="39" t="str">
        <f t="shared" si="12254"/>
        <v/>
      </c>
      <c r="U5919" s="51"/>
      <c r="V5919" s="51"/>
      <c r="W5919" s="51"/>
      <c r="X5919" s="51"/>
      <c r="Y5919" s="51"/>
      <c r="Z5919" s="51"/>
      <c r="AA5919" s="51"/>
      <c r="AB5919" s="51"/>
      <c r="AC5919" s="37" t="str">
        <f t="shared" si="12255"/>
        <v/>
      </c>
      <c r="AD5919" s="54"/>
      <c r="AE5919" s="54"/>
      <c r="AF5919" s="54"/>
      <c r="AG5919" s="54"/>
      <c r="AH5919" s="54"/>
      <c r="AI5919" s="54"/>
      <c r="AJ5919" s="54"/>
      <c r="AK5919" s="54"/>
      <c r="AL5919" s="54"/>
      <c r="AM5919" s="54"/>
      <c r="AN5919" s="54"/>
      <c r="AP5919">
        <f t="shared" si="12241"/>
        <v>10</v>
      </c>
    </row>
    <row r="5920" spans="9:42" x14ac:dyDescent="0.3">
      <c r="I5920" s="1">
        <f t="shared" ref="I5920" si="12282">I5919+1</f>
        <v>2955</v>
      </c>
      <c r="J5920" s="46"/>
      <c r="K5920" s="47"/>
      <c r="L5920" s="38" t="str">
        <f t="shared" ref="L5920" si="12283">IF(O5920="","", "E-"&amp;TEXT(K5920,"aammjj")&amp;"-"&amp;I5920)</f>
        <v/>
      </c>
      <c r="M5920" s="50"/>
      <c r="N5920" s="51"/>
      <c r="O5920" s="51" t="str">
        <f t="shared" si="12244"/>
        <v/>
      </c>
      <c r="P5920" s="51"/>
      <c r="Q5920" s="51"/>
      <c r="R5920" s="51"/>
      <c r="S5920" s="39" t="str">
        <f t="shared" si="12253"/>
        <v/>
      </c>
      <c r="T5920" s="39" t="str">
        <f t="shared" si="12254"/>
        <v/>
      </c>
      <c r="U5920" s="51"/>
      <c r="V5920" s="51"/>
      <c r="W5920" s="51"/>
      <c r="X5920" s="51"/>
      <c r="Y5920" s="51"/>
      <c r="Z5920" s="51"/>
      <c r="AA5920" s="51"/>
      <c r="AB5920" s="51"/>
      <c r="AC5920" s="37" t="str">
        <f t="shared" si="12255"/>
        <v/>
      </c>
      <c r="AD5920" s="54"/>
      <c r="AE5920" s="54"/>
      <c r="AF5920" s="54"/>
      <c r="AG5920" s="54"/>
      <c r="AH5920" s="54"/>
      <c r="AI5920" s="54"/>
      <c r="AJ5920" s="54"/>
      <c r="AK5920" s="54"/>
      <c r="AL5920" s="54"/>
      <c r="AM5920" s="54"/>
      <c r="AN5920" s="54"/>
      <c r="AP5920">
        <f t="shared" si="12241"/>
        <v>10</v>
      </c>
    </row>
    <row r="5921" spans="9:42" x14ac:dyDescent="0.3">
      <c r="I5921" s="1">
        <f t="shared" ref="I5921" si="12284">I5920</f>
        <v>2955</v>
      </c>
      <c r="J5921" s="46"/>
      <c r="K5921" s="47"/>
      <c r="L5921" s="38" t="str">
        <f t="shared" ref="L5921" si="12285">IF(K5921="","",IF(O5921="","","S-"&amp; TEXT(K5921,"aammjj")&amp;"-"&amp;I5921))</f>
        <v/>
      </c>
      <c r="M5921" s="50"/>
      <c r="N5921" s="51"/>
      <c r="O5921" s="51" t="str">
        <f t="shared" si="12244"/>
        <v/>
      </c>
      <c r="P5921" s="51"/>
      <c r="Q5921" s="51"/>
      <c r="R5921" s="51"/>
      <c r="S5921" s="39" t="str">
        <f t="shared" si="12253"/>
        <v/>
      </c>
      <c r="T5921" s="39" t="str">
        <f t="shared" si="12254"/>
        <v/>
      </c>
      <c r="U5921" s="51"/>
      <c r="V5921" s="51"/>
      <c r="W5921" s="51"/>
      <c r="X5921" s="51"/>
      <c r="Y5921" s="51"/>
      <c r="Z5921" s="51"/>
      <c r="AA5921" s="51"/>
      <c r="AB5921" s="51"/>
      <c r="AC5921" s="37" t="str">
        <f t="shared" si="12255"/>
        <v/>
      </c>
      <c r="AD5921" s="54"/>
      <c r="AE5921" s="54"/>
      <c r="AF5921" s="54"/>
      <c r="AG5921" s="54"/>
      <c r="AH5921" s="54"/>
      <c r="AI5921" s="54"/>
      <c r="AJ5921" s="54"/>
      <c r="AK5921" s="54"/>
      <c r="AL5921" s="54"/>
      <c r="AM5921" s="54"/>
      <c r="AN5921" s="54"/>
      <c r="AP5921">
        <f t="shared" si="12241"/>
        <v>10</v>
      </c>
    </row>
    <row r="5922" spans="9:42" x14ac:dyDescent="0.3">
      <c r="I5922" s="1">
        <f t="shared" ref="I5922" si="12286">I5921+1</f>
        <v>2956</v>
      </c>
      <c r="J5922" s="46"/>
      <c r="K5922" s="47"/>
      <c r="L5922" s="38" t="str">
        <f t="shared" ref="L5922" si="12287">IF(O5922="","", "E-"&amp;TEXT(K5922,"aammjj")&amp;"-"&amp;I5922)</f>
        <v/>
      </c>
      <c r="M5922" s="50"/>
      <c r="N5922" s="51"/>
      <c r="O5922" s="51" t="str">
        <f t="shared" si="12244"/>
        <v/>
      </c>
      <c r="P5922" s="51"/>
      <c r="Q5922" s="51"/>
      <c r="R5922" s="51"/>
      <c r="S5922" s="39" t="str">
        <f t="shared" si="12253"/>
        <v/>
      </c>
      <c r="T5922" s="39" t="str">
        <f t="shared" si="12254"/>
        <v/>
      </c>
      <c r="U5922" s="51"/>
      <c r="V5922" s="51"/>
      <c r="W5922" s="51"/>
      <c r="X5922" s="51"/>
      <c r="Y5922" s="51"/>
      <c r="Z5922" s="51"/>
      <c r="AA5922" s="51"/>
      <c r="AB5922" s="51"/>
      <c r="AC5922" s="37" t="str">
        <f t="shared" si="12255"/>
        <v/>
      </c>
      <c r="AD5922" s="54"/>
      <c r="AE5922" s="54"/>
      <c r="AF5922" s="54"/>
      <c r="AG5922" s="54"/>
      <c r="AH5922" s="54"/>
      <c r="AI5922" s="54"/>
      <c r="AJ5922" s="54"/>
      <c r="AK5922" s="54"/>
      <c r="AL5922" s="54"/>
      <c r="AM5922" s="54"/>
      <c r="AN5922" s="54"/>
      <c r="AP5922">
        <f t="shared" si="12241"/>
        <v>10</v>
      </c>
    </row>
    <row r="5923" spans="9:42" x14ac:dyDescent="0.3">
      <c r="I5923" s="1">
        <f t="shared" ref="I5923" si="12288">I5922</f>
        <v>2956</v>
      </c>
      <c r="J5923" s="46"/>
      <c r="K5923" s="47"/>
      <c r="L5923" s="38" t="str">
        <f t="shared" ref="L5923" si="12289">IF(K5923="","",IF(O5923="","","S-"&amp; TEXT(K5923,"aammjj")&amp;"-"&amp;I5923))</f>
        <v/>
      </c>
      <c r="M5923" s="50"/>
      <c r="N5923" s="51"/>
      <c r="O5923" s="51" t="str">
        <f t="shared" si="12244"/>
        <v/>
      </c>
      <c r="P5923" s="51"/>
      <c r="Q5923" s="51"/>
      <c r="R5923" s="51"/>
      <c r="S5923" s="39" t="str">
        <f t="shared" si="12253"/>
        <v/>
      </c>
      <c r="T5923" s="39" t="str">
        <f t="shared" si="12254"/>
        <v/>
      </c>
      <c r="U5923" s="51"/>
      <c r="V5923" s="51"/>
      <c r="W5923" s="51"/>
      <c r="X5923" s="51"/>
      <c r="Y5923" s="51"/>
      <c r="Z5923" s="51"/>
      <c r="AA5923" s="51"/>
      <c r="AB5923" s="51"/>
      <c r="AC5923" s="37" t="str">
        <f t="shared" si="12255"/>
        <v/>
      </c>
      <c r="AD5923" s="54"/>
      <c r="AE5923" s="54"/>
      <c r="AF5923" s="54"/>
      <c r="AG5923" s="54"/>
      <c r="AH5923" s="54"/>
      <c r="AI5923" s="54"/>
      <c r="AJ5923" s="54"/>
      <c r="AK5923" s="54"/>
      <c r="AL5923" s="54"/>
      <c r="AM5923" s="54"/>
      <c r="AN5923" s="54"/>
      <c r="AP5923">
        <f t="shared" si="12241"/>
        <v>10</v>
      </c>
    </row>
    <row r="5924" spans="9:42" x14ac:dyDescent="0.3">
      <c r="I5924" s="1">
        <f t="shared" ref="I5924" si="12290">I5923+1</f>
        <v>2957</v>
      </c>
      <c r="J5924" s="46"/>
      <c r="K5924" s="47"/>
      <c r="L5924" s="38" t="str">
        <f t="shared" ref="L5924" si="12291">IF(O5924="","", "E-"&amp;TEXT(K5924,"aammjj")&amp;"-"&amp;I5924)</f>
        <v/>
      </c>
      <c r="M5924" s="50"/>
      <c r="N5924" s="51"/>
      <c r="O5924" s="51" t="str">
        <f t="shared" si="12244"/>
        <v/>
      </c>
      <c r="P5924" s="51"/>
      <c r="Q5924" s="51"/>
      <c r="R5924" s="51"/>
      <c r="S5924" s="39" t="str">
        <f t="shared" si="12253"/>
        <v/>
      </c>
      <c r="T5924" s="39" t="str">
        <f t="shared" si="12254"/>
        <v/>
      </c>
      <c r="U5924" s="51"/>
      <c r="V5924" s="51"/>
      <c r="W5924" s="51"/>
      <c r="X5924" s="51"/>
      <c r="Y5924" s="51"/>
      <c r="Z5924" s="51"/>
      <c r="AA5924" s="51"/>
      <c r="AB5924" s="51"/>
      <c r="AC5924" s="37" t="str">
        <f t="shared" si="12255"/>
        <v/>
      </c>
      <c r="AD5924" s="54"/>
      <c r="AE5924" s="54"/>
      <c r="AF5924" s="54"/>
      <c r="AG5924" s="54"/>
      <c r="AH5924" s="54"/>
      <c r="AI5924" s="54"/>
      <c r="AJ5924" s="54"/>
      <c r="AK5924" s="54"/>
      <c r="AL5924" s="54"/>
      <c r="AM5924" s="54"/>
      <c r="AN5924" s="54"/>
      <c r="AP5924">
        <f t="shared" si="12241"/>
        <v>10</v>
      </c>
    </row>
    <row r="5925" spans="9:42" x14ac:dyDescent="0.3">
      <c r="I5925" s="1">
        <f t="shared" ref="I5925" si="12292">I5924</f>
        <v>2957</v>
      </c>
      <c r="J5925" s="46"/>
      <c r="K5925" s="47"/>
      <c r="L5925" s="38" t="str">
        <f t="shared" ref="L5925" si="12293">IF(K5925="","",IF(O5925="","","S-"&amp; TEXT(K5925,"aammjj")&amp;"-"&amp;I5925))</f>
        <v/>
      </c>
      <c r="M5925" s="50"/>
      <c r="N5925" s="51"/>
      <c r="O5925" s="51" t="str">
        <f t="shared" si="12244"/>
        <v/>
      </c>
      <c r="P5925" s="51"/>
      <c r="Q5925" s="51"/>
      <c r="R5925" s="51"/>
      <c r="S5925" s="39" t="str">
        <f t="shared" si="12253"/>
        <v/>
      </c>
      <c r="T5925" s="39" t="str">
        <f t="shared" si="12254"/>
        <v/>
      </c>
      <c r="U5925" s="51"/>
      <c r="V5925" s="51"/>
      <c r="W5925" s="51"/>
      <c r="X5925" s="51"/>
      <c r="Y5925" s="51"/>
      <c r="Z5925" s="51"/>
      <c r="AA5925" s="51"/>
      <c r="AB5925" s="51"/>
      <c r="AC5925" s="37" t="str">
        <f t="shared" si="12255"/>
        <v/>
      </c>
      <c r="AD5925" s="54"/>
      <c r="AE5925" s="54"/>
      <c r="AF5925" s="54"/>
      <c r="AG5925" s="54"/>
      <c r="AH5925" s="54"/>
      <c r="AI5925" s="54"/>
      <c r="AJ5925" s="54"/>
      <c r="AK5925" s="54"/>
      <c r="AL5925" s="54"/>
      <c r="AM5925" s="54"/>
      <c r="AN5925" s="54"/>
      <c r="AP5925">
        <f t="shared" si="12241"/>
        <v>10</v>
      </c>
    </row>
    <row r="5926" spans="9:42" x14ac:dyDescent="0.3">
      <c r="I5926" s="1">
        <f t="shared" ref="I5926" si="12294">I5925+1</f>
        <v>2958</v>
      </c>
      <c r="J5926" s="46"/>
      <c r="K5926" s="47"/>
      <c r="L5926" s="38" t="str">
        <f t="shared" ref="L5926" si="12295">IF(O5926="","", "E-"&amp;TEXT(K5926,"aammjj")&amp;"-"&amp;I5926)</f>
        <v/>
      </c>
      <c r="M5926" s="50"/>
      <c r="N5926" s="51"/>
      <c r="O5926" s="51" t="str">
        <f t="shared" si="12244"/>
        <v/>
      </c>
      <c r="P5926" s="51"/>
      <c r="Q5926" s="51"/>
      <c r="R5926" s="51"/>
      <c r="S5926" s="39" t="str">
        <f t="shared" si="12253"/>
        <v/>
      </c>
      <c r="T5926" s="39" t="str">
        <f t="shared" si="12254"/>
        <v/>
      </c>
      <c r="U5926" s="51"/>
      <c r="V5926" s="51"/>
      <c r="W5926" s="51"/>
      <c r="X5926" s="51"/>
      <c r="Y5926" s="51"/>
      <c r="Z5926" s="51"/>
      <c r="AA5926" s="51"/>
      <c r="AB5926" s="51"/>
      <c r="AC5926" s="37" t="str">
        <f t="shared" si="12255"/>
        <v/>
      </c>
      <c r="AD5926" s="54"/>
      <c r="AE5926" s="54"/>
      <c r="AF5926" s="54"/>
      <c r="AG5926" s="54"/>
      <c r="AH5926" s="54"/>
      <c r="AI5926" s="54"/>
      <c r="AJ5926" s="54"/>
      <c r="AK5926" s="54"/>
      <c r="AL5926" s="54"/>
      <c r="AM5926" s="54"/>
      <c r="AN5926" s="54"/>
      <c r="AP5926">
        <f t="shared" si="12241"/>
        <v>10</v>
      </c>
    </row>
    <row r="5927" spans="9:42" x14ac:dyDescent="0.3">
      <c r="I5927" s="1">
        <f t="shared" ref="I5927" si="12296">I5926</f>
        <v>2958</v>
      </c>
      <c r="J5927" s="46"/>
      <c r="K5927" s="47"/>
      <c r="L5927" s="38" t="str">
        <f t="shared" ref="L5927" si="12297">IF(K5927="","",IF(O5927="","","S-"&amp; TEXT(K5927,"aammjj")&amp;"-"&amp;I5927))</f>
        <v/>
      </c>
      <c r="M5927" s="50"/>
      <c r="N5927" s="51"/>
      <c r="O5927" s="51" t="str">
        <f t="shared" si="12244"/>
        <v/>
      </c>
      <c r="P5927" s="51"/>
      <c r="Q5927" s="51"/>
      <c r="R5927" s="51"/>
      <c r="S5927" s="39" t="str">
        <f t="shared" si="12253"/>
        <v/>
      </c>
      <c r="T5927" s="39" t="str">
        <f t="shared" si="12254"/>
        <v/>
      </c>
      <c r="U5927" s="51"/>
      <c r="V5927" s="51"/>
      <c r="W5927" s="51"/>
      <c r="X5927" s="51"/>
      <c r="Y5927" s="51"/>
      <c r="Z5927" s="51"/>
      <c r="AA5927" s="51"/>
      <c r="AB5927" s="51"/>
      <c r="AC5927" s="37" t="str">
        <f t="shared" si="12255"/>
        <v/>
      </c>
      <c r="AD5927" s="54"/>
      <c r="AE5927" s="54"/>
      <c r="AF5927" s="54"/>
      <c r="AG5927" s="54"/>
      <c r="AH5927" s="54"/>
      <c r="AI5927" s="54"/>
      <c r="AJ5927" s="54"/>
      <c r="AK5927" s="54"/>
      <c r="AL5927" s="54"/>
      <c r="AM5927" s="54"/>
      <c r="AN5927" s="54"/>
      <c r="AP5927">
        <f t="shared" si="12241"/>
        <v>10</v>
      </c>
    </row>
    <row r="5928" spans="9:42" x14ac:dyDescent="0.3">
      <c r="I5928" s="1">
        <f t="shared" ref="I5928" si="12298">I5927+1</f>
        <v>2959</v>
      </c>
      <c r="J5928" s="46"/>
      <c r="K5928" s="47"/>
      <c r="L5928" s="38" t="str">
        <f t="shared" ref="L5928" si="12299">IF(O5928="","", "E-"&amp;TEXT(K5928,"aammjj")&amp;"-"&amp;I5928)</f>
        <v/>
      </c>
      <c r="M5928" s="50"/>
      <c r="N5928" s="51"/>
      <c r="O5928" s="51" t="str">
        <f t="shared" si="12244"/>
        <v/>
      </c>
      <c r="P5928" s="51"/>
      <c r="Q5928" s="51"/>
      <c r="R5928" s="51"/>
      <c r="S5928" s="39" t="str">
        <f t="shared" si="12253"/>
        <v/>
      </c>
      <c r="T5928" s="39" t="str">
        <f t="shared" si="12254"/>
        <v/>
      </c>
      <c r="U5928" s="51"/>
      <c r="V5928" s="51"/>
      <c r="W5928" s="51"/>
      <c r="X5928" s="51"/>
      <c r="Y5928" s="51"/>
      <c r="Z5928" s="51"/>
      <c r="AA5928" s="51"/>
      <c r="AB5928" s="51"/>
      <c r="AC5928" s="37" t="str">
        <f t="shared" si="12255"/>
        <v/>
      </c>
      <c r="AD5928" s="54"/>
      <c r="AE5928" s="54"/>
      <c r="AF5928" s="54"/>
      <c r="AG5928" s="54"/>
      <c r="AH5928" s="54"/>
      <c r="AI5928" s="54"/>
      <c r="AJ5928" s="54"/>
      <c r="AK5928" s="54"/>
      <c r="AL5928" s="54"/>
      <c r="AM5928" s="54"/>
      <c r="AN5928" s="54"/>
      <c r="AP5928">
        <f t="shared" si="12241"/>
        <v>10</v>
      </c>
    </row>
    <row r="5929" spans="9:42" x14ac:dyDescent="0.3">
      <c r="I5929" s="1">
        <f t="shared" ref="I5929" si="12300">I5928</f>
        <v>2959</v>
      </c>
      <c r="J5929" s="46"/>
      <c r="K5929" s="47"/>
      <c r="L5929" s="38" t="str">
        <f t="shared" ref="L5929" si="12301">IF(K5929="","",IF(O5929="","","S-"&amp; TEXT(K5929,"aammjj")&amp;"-"&amp;I5929))</f>
        <v/>
      </c>
      <c r="M5929" s="50"/>
      <c r="N5929" s="51"/>
      <c r="O5929" s="51" t="str">
        <f t="shared" si="12244"/>
        <v/>
      </c>
      <c r="P5929" s="51"/>
      <c r="Q5929" s="51"/>
      <c r="R5929" s="51"/>
      <c r="S5929" s="39" t="str">
        <f t="shared" si="12253"/>
        <v/>
      </c>
      <c r="T5929" s="39" t="str">
        <f t="shared" si="12254"/>
        <v/>
      </c>
      <c r="U5929" s="51"/>
      <c r="V5929" s="51"/>
      <c r="W5929" s="51"/>
      <c r="X5929" s="51"/>
      <c r="Y5929" s="51"/>
      <c r="Z5929" s="51"/>
      <c r="AA5929" s="51"/>
      <c r="AB5929" s="51"/>
      <c r="AC5929" s="37" t="str">
        <f t="shared" si="12255"/>
        <v/>
      </c>
      <c r="AD5929" s="54"/>
      <c r="AE5929" s="54"/>
      <c r="AF5929" s="54"/>
      <c r="AG5929" s="54"/>
      <c r="AH5929" s="54"/>
      <c r="AI5929" s="54"/>
      <c r="AJ5929" s="54"/>
      <c r="AK5929" s="54"/>
      <c r="AL5929" s="54"/>
      <c r="AM5929" s="54"/>
      <c r="AN5929" s="54"/>
      <c r="AP5929">
        <f t="shared" si="12241"/>
        <v>10</v>
      </c>
    </row>
    <row r="5930" spans="9:42" x14ac:dyDescent="0.3">
      <c r="I5930" s="1">
        <f t="shared" ref="I5930" si="12302">I5929+1</f>
        <v>2960</v>
      </c>
      <c r="J5930" s="46"/>
      <c r="K5930" s="47"/>
      <c r="L5930" s="38" t="str">
        <f t="shared" ref="L5930" si="12303">IF(O5930="","", "E-"&amp;TEXT(K5930,"aammjj")&amp;"-"&amp;I5930)</f>
        <v/>
      </c>
      <c r="M5930" s="50"/>
      <c r="N5930" s="51"/>
      <c r="O5930" s="51" t="str">
        <f t="shared" si="12244"/>
        <v/>
      </c>
      <c r="P5930" s="51"/>
      <c r="Q5930" s="51"/>
      <c r="R5930" s="51"/>
      <c r="S5930" s="39" t="str">
        <f t="shared" si="12253"/>
        <v/>
      </c>
      <c r="T5930" s="39" t="str">
        <f t="shared" si="12254"/>
        <v/>
      </c>
      <c r="U5930" s="51"/>
      <c r="V5930" s="51"/>
      <c r="W5930" s="51"/>
      <c r="X5930" s="51"/>
      <c r="Y5930" s="51"/>
      <c r="Z5930" s="51"/>
      <c r="AA5930" s="51"/>
      <c r="AB5930" s="51"/>
      <c r="AC5930" s="37" t="str">
        <f t="shared" si="12255"/>
        <v/>
      </c>
      <c r="AD5930" s="54"/>
      <c r="AE5930" s="54"/>
      <c r="AF5930" s="54"/>
      <c r="AG5930" s="54"/>
      <c r="AH5930" s="54"/>
      <c r="AI5930" s="54"/>
      <c r="AJ5930" s="54"/>
      <c r="AK5930" s="54"/>
      <c r="AL5930" s="54"/>
      <c r="AM5930" s="54"/>
      <c r="AN5930" s="54"/>
      <c r="AP5930">
        <f t="shared" si="12241"/>
        <v>10</v>
      </c>
    </row>
    <row r="5931" spans="9:42" x14ac:dyDescent="0.3">
      <c r="I5931" s="1">
        <f t="shared" ref="I5931" si="12304">I5930</f>
        <v>2960</v>
      </c>
      <c r="J5931" s="46"/>
      <c r="K5931" s="47"/>
      <c r="L5931" s="38" t="str">
        <f t="shared" ref="L5931" si="12305">IF(K5931="","",IF(O5931="","","S-"&amp; TEXT(K5931,"aammjj")&amp;"-"&amp;I5931))</f>
        <v/>
      </c>
      <c r="M5931" s="50"/>
      <c r="N5931" s="51"/>
      <c r="O5931" s="51" t="str">
        <f t="shared" si="12244"/>
        <v/>
      </c>
      <c r="P5931" s="51"/>
      <c r="Q5931" s="51"/>
      <c r="R5931" s="51"/>
      <c r="S5931" s="39" t="str">
        <f t="shared" si="12253"/>
        <v/>
      </c>
      <c r="T5931" s="39" t="str">
        <f t="shared" si="12254"/>
        <v/>
      </c>
      <c r="U5931" s="51"/>
      <c r="V5931" s="51"/>
      <c r="W5931" s="51"/>
      <c r="X5931" s="51"/>
      <c r="Y5931" s="51"/>
      <c r="Z5931" s="51"/>
      <c r="AA5931" s="51"/>
      <c r="AB5931" s="51"/>
      <c r="AC5931" s="37" t="str">
        <f t="shared" si="12255"/>
        <v/>
      </c>
      <c r="AD5931" s="54"/>
      <c r="AE5931" s="54"/>
      <c r="AF5931" s="54"/>
      <c r="AG5931" s="54"/>
      <c r="AH5931" s="54"/>
      <c r="AI5931" s="54"/>
      <c r="AJ5931" s="54"/>
      <c r="AK5931" s="54"/>
      <c r="AL5931" s="54"/>
      <c r="AM5931" s="54"/>
      <c r="AN5931" s="54"/>
      <c r="AP5931">
        <f t="shared" si="12241"/>
        <v>10</v>
      </c>
    </row>
    <row r="5932" spans="9:42" x14ac:dyDescent="0.3">
      <c r="I5932" s="1">
        <f t="shared" ref="I5932" si="12306">I5931+1</f>
        <v>2961</v>
      </c>
      <c r="J5932" s="46"/>
      <c r="K5932" s="47"/>
      <c r="L5932" s="38" t="str">
        <f t="shared" ref="L5932" si="12307">IF(O5932="","", "E-"&amp;TEXT(K5932,"aammjj")&amp;"-"&amp;I5932)</f>
        <v/>
      </c>
      <c r="M5932" s="50"/>
      <c r="N5932" s="51"/>
      <c r="O5932" s="51" t="str">
        <f t="shared" si="12244"/>
        <v/>
      </c>
      <c r="P5932" s="51"/>
      <c r="Q5932" s="51"/>
      <c r="R5932" s="51"/>
      <c r="S5932" s="39" t="str">
        <f t="shared" si="12253"/>
        <v/>
      </c>
      <c r="T5932" s="39" t="str">
        <f t="shared" si="12254"/>
        <v/>
      </c>
      <c r="U5932" s="51"/>
      <c r="V5932" s="51"/>
      <c r="W5932" s="51"/>
      <c r="X5932" s="51"/>
      <c r="Y5932" s="51"/>
      <c r="Z5932" s="51"/>
      <c r="AA5932" s="51"/>
      <c r="AB5932" s="51"/>
      <c r="AC5932" s="37" t="str">
        <f t="shared" si="12255"/>
        <v/>
      </c>
      <c r="AD5932" s="54"/>
      <c r="AE5932" s="54"/>
      <c r="AF5932" s="54"/>
      <c r="AG5932" s="54"/>
      <c r="AH5932" s="54"/>
      <c r="AI5932" s="54"/>
      <c r="AJ5932" s="54"/>
      <c r="AK5932" s="54"/>
      <c r="AL5932" s="54"/>
      <c r="AM5932" s="54"/>
      <c r="AN5932" s="54"/>
      <c r="AP5932">
        <f t="shared" si="12241"/>
        <v>10</v>
      </c>
    </row>
    <row r="5933" spans="9:42" x14ac:dyDescent="0.3">
      <c r="I5933" s="1">
        <f t="shared" ref="I5933" si="12308">I5932</f>
        <v>2961</v>
      </c>
      <c r="J5933" s="46"/>
      <c r="K5933" s="47"/>
      <c r="L5933" s="38" t="str">
        <f t="shared" ref="L5933" si="12309">IF(K5933="","",IF(O5933="","","S-"&amp; TEXT(K5933,"aammjj")&amp;"-"&amp;I5933))</f>
        <v/>
      </c>
      <c r="M5933" s="50"/>
      <c r="N5933" s="51"/>
      <c r="O5933" s="51" t="str">
        <f t="shared" si="12244"/>
        <v/>
      </c>
      <c r="P5933" s="51"/>
      <c r="Q5933" s="51"/>
      <c r="R5933" s="51"/>
      <c r="S5933" s="39" t="str">
        <f t="shared" si="12253"/>
        <v/>
      </c>
      <c r="T5933" s="39" t="str">
        <f t="shared" si="12254"/>
        <v/>
      </c>
      <c r="U5933" s="51"/>
      <c r="V5933" s="51"/>
      <c r="W5933" s="51"/>
      <c r="X5933" s="51"/>
      <c r="Y5933" s="51"/>
      <c r="Z5933" s="51"/>
      <c r="AA5933" s="51"/>
      <c r="AB5933" s="51"/>
      <c r="AC5933" s="37" t="str">
        <f t="shared" si="12255"/>
        <v/>
      </c>
      <c r="AD5933" s="54"/>
      <c r="AE5933" s="54"/>
      <c r="AF5933" s="54"/>
      <c r="AG5933" s="54"/>
      <c r="AH5933" s="54"/>
      <c r="AI5933" s="54"/>
      <c r="AJ5933" s="54"/>
      <c r="AK5933" s="54"/>
      <c r="AL5933" s="54"/>
      <c r="AM5933" s="54"/>
      <c r="AN5933" s="54"/>
      <c r="AP5933">
        <f t="shared" si="12241"/>
        <v>10</v>
      </c>
    </row>
    <row r="5934" spans="9:42" x14ac:dyDescent="0.3">
      <c r="I5934" s="1">
        <f t="shared" ref="I5934" si="12310">I5933+1</f>
        <v>2962</v>
      </c>
      <c r="J5934" s="46"/>
      <c r="K5934" s="47"/>
      <c r="L5934" s="38" t="str">
        <f t="shared" ref="L5934" si="12311">IF(O5934="","", "E-"&amp;TEXT(K5934,"aammjj")&amp;"-"&amp;I5934)</f>
        <v/>
      </c>
      <c r="M5934" s="50"/>
      <c r="N5934" s="51"/>
      <c r="O5934" s="51" t="str">
        <f t="shared" si="12244"/>
        <v/>
      </c>
      <c r="P5934" s="51"/>
      <c r="Q5934" s="51"/>
      <c r="R5934" s="51"/>
      <c r="S5934" s="39" t="str">
        <f t="shared" si="12253"/>
        <v/>
      </c>
      <c r="T5934" s="39" t="str">
        <f t="shared" si="12254"/>
        <v/>
      </c>
      <c r="U5934" s="51"/>
      <c r="V5934" s="51"/>
      <c r="W5934" s="51"/>
      <c r="X5934" s="51"/>
      <c r="Y5934" s="51"/>
      <c r="Z5934" s="51"/>
      <c r="AA5934" s="51"/>
      <c r="AB5934" s="51"/>
      <c r="AC5934" s="37" t="str">
        <f t="shared" si="12255"/>
        <v/>
      </c>
      <c r="AD5934" s="54"/>
      <c r="AE5934" s="54"/>
      <c r="AF5934" s="54"/>
      <c r="AG5934" s="54"/>
      <c r="AH5934" s="54"/>
      <c r="AI5934" s="54"/>
      <c r="AJ5934" s="54"/>
      <c r="AK5934" s="54"/>
      <c r="AL5934" s="54"/>
      <c r="AM5934" s="54"/>
      <c r="AN5934" s="54"/>
      <c r="AP5934">
        <f t="shared" si="12241"/>
        <v>10</v>
      </c>
    </row>
    <row r="5935" spans="9:42" x14ac:dyDescent="0.3">
      <c r="I5935" s="1">
        <f t="shared" ref="I5935" si="12312">I5934</f>
        <v>2962</v>
      </c>
      <c r="J5935" s="46"/>
      <c r="K5935" s="47"/>
      <c r="L5935" s="38" t="str">
        <f t="shared" ref="L5935" si="12313">IF(K5935="","",IF(O5935="","","S-"&amp; TEXT(K5935,"aammjj")&amp;"-"&amp;I5935))</f>
        <v/>
      </c>
      <c r="M5935" s="50"/>
      <c r="N5935" s="51"/>
      <c r="O5935" s="51" t="str">
        <f t="shared" si="12244"/>
        <v/>
      </c>
      <c r="P5935" s="51"/>
      <c r="Q5935" s="51"/>
      <c r="R5935" s="51"/>
      <c r="S5935" s="39" t="str">
        <f t="shared" si="12253"/>
        <v/>
      </c>
      <c r="T5935" s="39" t="str">
        <f t="shared" si="12254"/>
        <v/>
      </c>
      <c r="U5935" s="51"/>
      <c r="V5935" s="51"/>
      <c r="W5935" s="51"/>
      <c r="X5935" s="51"/>
      <c r="Y5935" s="51"/>
      <c r="Z5935" s="51"/>
      <c r="AA5935" s="51"/>
      <c r="AB5935" s="51"/>
      <c r="AC5935" s="37" t="str">
        <f t="shared" si="12255"/>
        <v/>
      </c>
      <c r="AD5935" s="54"/>
      <c r="AE5935" s="54"/>
      <c r="AF5935" s="54"/>
      <c r="AG5935" s="54"/>
      <c r="AH5935" s="54"/>
      <c r="AI5935" s="54"/>
      <c r="AJ5935" s="54"/>
      <c r="AK5935" s="54"/>
      <c r="AL5935" s="54"/>
      <c r="AM5935" s="54"/>
      <c r="AN5935" s="54"/>
      <c r="AP5935">
        <f t="shared" si="12241"/>
        <v>10</v>
      </c>
    </row>
    <row r="5936" spans="9:42" x14ac:dyDescent="0.3">
      <c r="I5936" s="1">
        <f t="shared" ref="I5936" si="12314">I5935+1</f>
        <v>2963</v>
      </c>
      <c r="J5936" s="46"/>
      <c r="K5936" s="47"/>
      <c r="L5936" s="38" t="str">
        <f t="shared" ref="L5936" si="12315">IF(O5936="","", "E-"&amp;TEXT(K5936,"aammjj")&amp;"-"&amp;I5936)</f>
        <v/>
      </c>
      <c r="M5936" s="50"/>
      <c r="N5936" s="51"/>
      <c r="O5936" s="51" t="str">
        <f t="shared" si="12244"/>
        <v/>
      </c>
      <c r="P5936" s="51"/>
      <c r="Q5936" s="51"/>
      <c r="R5936" s="51"/>
      <c r="S5936" s="39" t="str">
        <f t="shared" si="12253"/>
        <v/>
      </c>
      <c r="T5936" s="39" t="str">
        <f t="shared" si="12254"/>
        <v/>
      </c>
      <c r="U5936" s="51"/>
      <c r="V5936" s="51"/>
      <c r="W5936" s="51"/>
      <c r="X5936" s="51"/>
      <c r="Y5936" s="51"/>
      <c r="Z5936" s="51"/>
      <c r="AA5936" s="51"/>
      <c r="AB5936" s="51"/>
      <c r="AC5936" s="37" t="str">
        <f t="shared" si="12255"/>
        <v/>
      </c>
      <c r="AD5936" s="54"/>
      <c r="AE5936" s="54"/>
      <c r="AF5936" s="54"/>
      <c r="AG5936" s="54"/>
      <c r="AH5936" s="54"/>
      <c r="AI5936" s="54"/>
      <c r="AJ5936" s="54"/>
      <c r="AK5936" s="54"/>
      <c r="AL5936" s="54"/>
      <c r="AM5936" s="54"/>
      <c r="AN5936" s="54"/>
      <c r="AP5936">
        <f t="shared" si="12241"/>
        <v>10</v>
      </c>
    </row>
    <row r="5937" spans="9:42" x14ac:dyDescent="0.3">
      <c r="I5937" s="1">
        <f t="shared" ref="I5937" si="12316">I5936</f>
        <v>2963</v>
      </c>
      <c r="J5937" s="46"/>
      <c r="K5937" s="47"/>
      <c r="L5937" s="38" t="str">
        <f t="shared" ref="L5937" si="12317">IF(K5937="","",IF(O5937="","","S-"&amp; TEXT(K5937,"aammjj")&amp;"-"&amp;I5937))</f>
        <v/>
      </c>
      <c r="M5937" s="50"/>
      <c r="N5937" s="51"/>
      <c r="O5937" s="51" t="str">
        <f t="shared" si="12244"/>
        <v/>
      </c>
      <c r="P5937" s="51"/>
      <c r="Q5937" s="51"/>
      <c r="R5937" s="51"/>
      <c r="S5937" s="39" t="str">
        <f t="shared" si="12253"/>
        <v/>
      </c>
      <c r="T5937" s="39" t="str">
        <f t="shared" si="12254"/>
        <v/>
      </c>
      <c r="U5937" s="51"/>
      <c r="V5937" s="51"/>
      <c r="W5937" s="51"/>
      <c r="X5937" s="51"/>
      <c r="Y5937" s="51"/>
      <c r="Z5937" s="51"/>
      <c r="AA5937" s="51"/>
      <c r="AB5937" s="51"/>
      <c r="AC5937" s="37" t="str">
        <f t="shared" si="12255"/>
        <v/>
      </c>
      <c r="AD5937" s="54"/>
      <c r="AE5937" s="54"/>
      <c r="AF5937" s="54"/>
      <c r="AG5937" s="54"/>
      <c r="AH5937" s="54"/>
      <c r="AI5937" s="54"/>
      <c r="AJ5937" s="54"/>
      <c r="AK5937" s="54"/>
      <c r="AL5937" s="54"/>
      <c r="AM5937" s="54"/>
      <c r="AN5937" s="54"/>
      <c r="AP5937">
        <f t="shared" si="12241"/>
        <v>10</v>
      </c>
    </row>
    <row r="5938" spans="9:42" x14ac:dyDescent="0.3">
      <c r="I5938" s="1">
        <f t="shared" ref="I5938" si="12318">I5937+1</f>
        <v>2964</v>
      </c>
      <c r="J5938" s="46"/>
      <c r="K5938" s="47"/>
      <c r="L5938" s="38" t="str">
        <f t="shared" ref="L5938" si="12319">IF(O5938="","", "E-"&amp;TEXT(K5938,"aammjj")&amp;"-"&amp;I5938)</f>
        <v/>
      </c>
      <c r="M5938" s="50"/>
      <c r="N5938" s="51"/>
      <c r="O5938" s="51" t="str">
        <f t="shared" si="12244"/>
        <v/>
      </c>
      <c r="P5938" s="51"/>
      <c r="Q5938" s="51"/>
      <c r="R5938" s="51"/>
      <c r="S5938" s="39" t="str">
        <f t="shared" si="12253"/>
        <v/>
      </c>
      <c r="T5938" s="39" t="str">
        <f t="shared" si="12254"/>
        <v/>
      </c>
      <c r="U5938" s="51"/>
      <c r="V5938" s="51"/>
      <c r="W5938" s="51"/>
      <c r="X5938" s="51"/>
      <c r="Y5938" s="51"/>
      <c r="Z5938" s="51"/>
      <c r="AA5938" s="51"/>
      <c r="AB5938" s="51"/>
      <c r="AC5938" s="37" t="str">
        <f t="shared" si="12255"/>
        <v/>
      </c>
      <c r="AD5938" s="54"/>
      <c r="AE5938" s="54"/>
      <c r="AF5938" s="54"/>
      <c r="AG5938" s="54"/>
      <c r="AH5938" s="54"/>
      <c r="AI5938" s="54"/>
      <c r="AJ5938" s="54"/>
      <c r="AK5938" s="54"/>
      <c r="AL5938" s="54"/>
      <c r="AM5938" s="54"/>
      <c r="AN5938" s="54"/>
      <c r="AP5938">
        <f t="shared" si="12241"/>
        <v>10</v>
      </c>
    </row>
    <row r="5939" spans="9:42" x14ac:dyDescent="0.3">
      <c r="I5939" s="1">
        <f t="shared" ref="I5939" si="12320">I5938</f>
        <v>2964</v>
      </c>
      <c r="J5939" s="46"/>
      <c r="K5939" s="47"/>
      <c r="L5939" s="38" t="str">
        <f t="shared" ref="L5939" si="12321">IF(K5939="","",IF(O5939="","","S-"&amp; TEXT(K5939,"aammjj")&amp;"-"&amp;I5939))</f>
        <v/>
      </c>
      <c r="M5939" s="50"/>
      <c r="N5939" s="51"/>
      <c r="O5939" s="51" t="str">
        <f t="shared" si="12244"/>
        <v/>
      </c>
      <c r="P5939" s="51"/>
      <c r="Q5939" s="51"/>
      <c r="R5939" s="51"/>
      <c r="S5939" s="39" t="str">
        <f t="shared" si="12253"/>
        <v/>
      </c>
      <c r="T5939" s="39" t="str">
        <f t="shared" si="12254"/>
        <v/>
      </c>
      <c r="U5939" s="51"/>
      <c r="V5939" s="51"/>
      <c r="W5939" s="51"/>
      <c r="X5939" s="51"/>
      <c r="Y5939" s="51"/>
      <c r="Z5939" s="51"/>
      <c r="AA5939" s="51"/>
      <c r="AB5939" s="51"/>
      <c r="AC5939" s="37" t="str">
        <f t="shared" si="12255"/>
        <v/>
      </c>
      <c r="AD5939" s="54"/>
      <c r="AE5939" s="54"/>
      <c r="AF5939" s="54"/>
      <c r="AG5939" s="54"/>
      <c r="AH5939" s="54"/>
      <c r="AI5939" s="54"/>
      <c r="AJ5939" s="54"/>
      <c r="AK5939" s="54"/>
      <c r="AL5939" s="54"/>
      <c r="AM5939" s="54"/>
      <c r="AN5939" s="54"/>
      <c r="AP5939">
        <f t="shared" si="12241"/>
        <v>10</v>
      </c>
    </row>
    <row r="5940" spans="9:42" x14ac:dyDescent="0.3">
      <c r="I5940" s="1">
        <f t="shared" ref="I5940" si="12322">I5939+1</f>
        <v>2965</v>
      </c>
      <c r="J5940" s="46"/>
      <c r="K5940" s="47"/>
      <c r="L5940" s="38" t="str">
        <f t="shared" ref="L5940" si="12323">IF(O5940="","", "E-"&amp;TEXT(K5940,"aammjj")&amp;"-"&amp;I5940)</f>
        <v/>
      </c>
      <c r="M5940" s="50"/>
      <c r="N5940" s="51"/>
      <c r="O5940" s="51" t="str">
        <f t="shared" si="12244"/>
        <v/>
      </c>
      <c r="P5940" s="51"/>
      <c r="Q5940" s="51"/>
      <c r="R5940" s="51"/>
      <c r="S5940" s="39" t="str">
        <f t="shared" si="12253"/>
        <v/>
      </c>
      <c r="T5940" s="39" t="str">
        <f t="shared" si="12254"/>
        <v/>
      </c>
      <c r="U5940" s="51"/>
      <c r="V5940" s="51"/>
      <c r="W5940" s="51"/>
      <c r="X5940" s="51"/>
      <c r="Y5940" s="51"/>
      <c r="Z5940" s="51"/>
      <c r="AA5940" s="51"/>
      <c r="AB5940" s="51"/>
      <c r="AC5940" s="37" t="str">
        <f t="shared" si="12255"/>
        <v/>
      </c>
      <c r="AD5940" s="54"/>
      <c r="AE5940" s="54"/>
      <c r="AF5940" s="54"/>
      <c r="AG5940" s="54"/>
      <c r="AH5940" s="54"/>
      <c r="AI5940" s="54"/>
      <c r="AJ5940" s="54"/>
      <c r="AK5940" s="54"/>
      <c r="AL5940" s="54"/>
      <c r="AM5940" s="54"/>
      <c r="AN5940" s="54"/>
      <c r="AP5940">
        <f t="shared" si="12241"/>
        <v>10</v>
      </c>
    </row>
    <row r="5941" spans="9:42" x14ac:dyDescent="0.3">
      <c r="I5941" s="1">
        <f t="shared" ref="I5941" si="12324">I5940</f>
        <v>2965</v>
      </c>
      <c r="J5941" s="46"/>
      <c r="K5941" s="47"/>
      <c r="L5941" s="38" t="str">
        <f t="shared" ref="L5941" si="12325">IF(K5941="","",IF(O5941="","","S-"&amp; TEXT(K5941,"aammjj")&amp;"-"&amp;I5941))</f>
        <v/>
      </c>
      <c r="M5941" s="50"/>
      <c r="N5941" s="51"/>
      <c r="O5941" s="51" t="str">
        <f t="shared" si="12244"/>
        <v/>
      </c>
      <c r="P5941" s="51"/>
      <c r="Q5941" s="51"/>
      <c r="R5941" s="51"/>
      <c r="S5941" s="39" t="str">
        <f t="shared" si="12253"/>
        <v/>
      </c>
      <c r="T5941" s="39" t="str">
        <f t="shared" si="12254"/>
        <v/>
      </c>
      <c r="U5941" s="51"/>
      <c r="V5941" s="51"/>
      <c r="W5941" s="51"/>
      <c r="X5941" s="51"/>
      <c r="Y5941" s="51"/>
      <c r="Z5941" s="51"/>
      <c r="AA5941" s="51"/>
      <c r="AB5941" s="51"/>
      <c r="AC5941" s="37" t="str">
        <f t="shared" si="12255"/>
        <v/>
      </c>
      <c r="AD5941" s="54"/>
      <c r="AE5941" s="54"/>
      <c r="AF5941" s="54"/>
      <c r="AG5941" s="54"/>
      <c r="AH5941" s="54"/>
      <c r="AI5941" s="54"/>
      <c r="AJ5941" s="54"/>
      <c r="AK5941" s="54"/>
      <c r="AL5941" s="54"/>
      <c r="AM5941" s="54"/>
      <c r="AN5941" s="54"/>
      <c r="AP5941">
        <f t="shared" si="12241"/>
        <v>10</v>
      </c>
    </row>
    <row r="5942" spans="9:42" x14ac:dyDescent="0.3">
      <c r="I5942" s="1">
        <f t="shared" ref="I5942" si="12326">I5941+1</f>
        <v>2966</v>
      </c>
      <c r="J5942" s="46"/>
      <c r="K5942" s="47"/>
      <c r="L5942" s="38" t="str">
        <f t="shared" ref="L5942" si="12327">IF(O5942="","", "E-"&amp;TEXT(K5942,"aammjj")&amp;"-"&amp;I5942)</f>
        <v/>
      </c>
      <c r="M5942" s="50"/>
      <c r="N5942" s="51"/>
      <c r="O5942" s="51" t="str">
        <f t="shared" si="12244"/>
        <v/>
      </c>
      <c r="P5942" s="51"/>
      <c r="Q5942" s="51"/>
      <c r="R5942" s="51"/>
      <c r="S5942" s="39" t="str">
        <f t="shared" si="12253"/>
        <v/>
      </c>
      <c r="T5942" s="39" t="str">
        <f t="shared" si="12254"/>
        <v/>
      </c>
      <c r="U5942" s="51"/>
      <c r="V5942" s="51"/>
      <c r="W5942" s="51"/>
      <c r="X5942" s="51"/>
      <c r="Y5942" s="51"/>
      <c r="Z5942" s="51"/>
      <c r="AA5942" s="51"/>
      <c r="AB5942" s="51"/>
      <c r="AC5942" s="37" t="str">
        <f t="shared" si="12255"/>
        <v/>
      </c>
      <c r="AD5942" s="54"/>
      <c r="AE5942" s="54"/>
      <c r="AF5942" s="54"/>
      <c r="AG5942" s="54"/>
      <c r="AH5942" s="54"/>
      <c r="AI5942" s="54"/>
      <c r="AJ5942" s="54"/>
      <c r="AK5942" s="54"/>
      <c r="AL5942" s="54"/>
      <c r="AM5942" s="54"/>
      <c r="AN5942" s="54"/>
      <c r="AP5942">
        <f t="shared" si="12241"/>
        <v>10</v>
      </c>
    </row>
    <row r="5943" spans="9:42" x14ac:dyDescent="0.3">
      <c r="I5943" s="1">
        <f t="shared" ref="I5943" si="12328">I5942</f>
        <v>2966</v>
      </c>
      <c r="J5943" s="46"/>
      <c r="K5943" s="47"/>
      <c r="L5943" s="38" t="str">
        <f t="shared" ref="L5943" si="12329">IF(K5943="","",IF(O5943="","","S-"&amp; TEXT(K5943,"aammjj")&amp;"-"&amp;I5943))</f>
        <v/>
      </c>
      <c r="M5943" s="50"/>
      <c r="N5943" s="51"/>
      <c r="O5943" s="51" t="str">
        <f t="shared" si="12244"/>
        <v/>
      </c>
      <c r="P5943" s="51"/>
      <c r="Q5943" s="51"/>
      <c r="R5943" s="51"/>
      <c r="S5943" s="39" t="str">
        <f t="shared" si="12253"/>
        <v/>
      </c>
      <c r="T5943" s="39" t="str">
        <f t="shared" si="12254"/>
        <v/>
      </c>
      <c r="U5943" s="51"/>
      <c r="V5943" s="51"/>
      <c r="W5943" s="51"/>
      <c r="X5943" s="51"/>
      <c r="Y5943" s="51"/>
      <c r="Z5943" s="51"/>
      <c r="AA5943" s="51"/>
      <c r="AB5943" s="51"/>
      <c r="AC5943" s="37" t="str">
        <f t="shared" si="12255"/>
        <v/>
      </c>
      <c r="AD5943" s="54"/>
      <c r="AE5943" s="54"/>
      <c r="AF5943" s="54"/>
      <c r="AG5943" s="54"/>
      <c r="AH5943" s="54"/>
      <c r="AI5943" s="54"/>
      <c r="AJ5943" s="54"/>
      <c r="AK5943" s="54"/>
      <c r="AL5943" s="54"/>
      <c r="AM5943" s="54"/>
      <c r="AN5943" s="54"/>
      <c r="AP5943">
        <f t="shared" si="12241"/>
        <v>10</v>
      </c>
    </row>
    <row r="5944" spans="9:42" x14ac:dyDescent="0.3">
      <c r="I5944" s="1">
        <f t="shared" ref="I5944" si="12330">I5943+1</f>
        <v>2967</v>
      </c>
      <c r="J5944" s="46"/>
      <c r="K5944" s="47"/>
      <c r="L5944" s="38" t="str">
        <f t="shared" ref="L5944" si="12331">IF(O5944="","", "E-"&amp;TEXT(K5944,"aammjj")&amp;"-"&amp;I5944)</f>
        <v/>
      </c>
      <c r="M5944" s="50"/>
      <c r="N5944" s="51"/>
      <c r="O5944" s="51" t="str">
        <f t="shared" si="12244"/>
        <v/>
      </c>
      <c r="P5944" s="51"/>
      <c r="Q5944" s="51"/>
      <c r="R5944" s="51"/>
      <c r="S5944" s="39" t="str">
        <f t="shared" si="12253"/>
        <v/>
      </c>
      <c r="T5944" s="39" t="str">
        <f t="shared" si="12254"/>
        <v/>
      </c>
      <c r="U5944" s="51"/>
      <c r="V5944" s="51"/>
      <c r="W5944" s="51"/>
      <c r="X5944" s="51"/>
      <c r="Y5944" s="51"/>
      <c r="Z5944" s="51"/>
      <c r="AA5944" s="51"/>
      <c r="AB5944" s="51"/>
      <c r="AC5944" s="37" t="str">
        <f t="shared" si="12255"/>
        <v/>
      </c>
      <c r="AD5944" s="54"/>
      <c r="AE5944" s="54"/>
      <c r="AF5944" s="54"/>
      <c r="AG5944" s="54"/>
      <c r="AH5944" s="54"/>
      <c r="AI5944" s="54"/>
      <c r="AJ5944" s="54"/>
      <c r="AK5944" s="54"/>
      <c r="AL5944" s="54"/>
      <c r="AM5944" s="54"/>
      <c r="AN5944" s="54"/>
      <c r="AP5944">
        <f t="shared" si="12241"/>
        <v>10</v>
      </c>
    </row>
    <row r="5945" spans="9:42" x14ac:dyDescent="0.3">
      <c r="I5945" s="1">
        <f t="shared" ref="I5945" si="12332">I5944</f>
        <v>2967</v>
      </c>
      <c r="J5945" s="46"/>
      <c r="K5945" s="47"/>
      <c r="L5945" s="38" t="str">
        <f t="shared" ref="L5945" si="12333">IF(K5945="","",IF(O5945="","","S-"&amp; TEXT(K5945,"aammjj")&amp;"-"&amp;I5945))</f>
        <v/>
      </c>
      <c r="M5945" s="50"/>
      <c r="N5945" s="51"/>
      <c r="O5945" s="51" t="str">
        <f t="shared" si="12244"/>
        <v/>
      </c>
      <c r="P5945" s="51"/>
      <c r="Q5945" s="51"/>
      <c r="R5945" s="51"/>
      <c r="S5945" s="39" t="str">
        <f t="shared" si="12253"/>
        <v/>
      </c>
      <c r="T5945" s="39" t="str">
        <f t="shared" si="12254"/>
        <v/>
      </c>
      <c r="U5945" s="51"/>
      <c r="V5945" s="51"/>
      <c r="W5945" s="51"/>
      <c r="X5945" s="51"/>
      <c r="Y5945" s="51"/>
      <c r="Z5945" s="51"/>
      <c r="AA5945" s="51"/>
      <c r="AB5945" s="51"/>
      <c r="AC5945" s="37" t="str">
        <f t="shared" si="12255"/>
        <v/>
      </c>
      <c r="AD5945" s="54"/>
      <c r="AE5945" s="54"/>
      <c r="AF5945" s="54"/>
      <c r="AG5945" s="54"/>
      <c r="AH5945" s="54"/>
      <c r="AI5945" s="54"/>
      <c r="AJ5945" s="54"/>
      <c r="AK5945" s="54"/>
      <c r="AL5945" s="54"/>
      <c r="AM5945" s="54"/>
      <c r="AN5945" s="54"/>
      <c r="AP5945">
        <f t="shared" si="12241"/>
        <v>10</v>
      </c>
    </row>
    <row r="5946" spans="9:42" x14ac:dyDescent="0.3">
      <c r="I5946" s="1">
        <f t="shared" ref="I5946" si="12334">I5945+1</f>
        <v>2968</v>
      </c>
      <c r="J5946" s="46"/>
      <c r="K5946" s="47"/>
      <c r="L5946" s="38" t="str">
        <f t="shared" ref="L5946" si="12335">IF(O5946="","", "E-"&amp;TEXT(K5946,"aammjj")&amp;"-"&amp;I5946)</f>
        <v/>
      </c>
      <c r="M5946" s="50"/>
      <c r="N5946" s="51"/>
      <c r="O5946" s="51" t="str">
        <f t="shared" si="12244"/>
        <v/>
      </c>
      <c r="P5946" s="51"/>
      <c r="Q5946" s="51"/>
      <c r="R5946" s="51"/>
      <c r="S5946" s="39" t="str">
        <f t="shared" si="12253"/>
        <v/>
      </c>
      <c r="T5946" s="39" t="str">
        <f t="shared" si="12254"/>
        <v/>
      </c>
      <c r="U5946" s="51"/>
      <c r="V5946" s="51"/>
      <c r="W5946" s="51"/>
      <c r="X5946" s="51"/>
      <c r="Y5946" s="51"/>
      <c r="Z5946" s="51"/>
      <c r="AA5946" s="51"/>
      <c r="AB5946" s="51"/>
      <c r="AC5946" s="37" t="str">
        <f t="shared" si="12255"/>
        <v/>
      </c>
      <c r="AD5946" s="54"/>
      <c r="AE5946" s="54"/>
      <c r="AF5946" s="54"/>
      <c r="AG5946" s="54"/>
      <c r="AH5946" s="54"/>
      <c r="AI5946" s="54"/>
      <c r="AJ5946" s="54"/>
      <c r="AK5946" s="54"/>
      <c r="AL5946" s="54"/>
      <c r="AM5946" s="54"/>
      <c r="AN5946" s="54"/>
      <c r="AP5946">
        <f t="shared" si="12241"/>
        <v>10</v>
      </c>
    </row>
    <row r="5947" spans="9:42" x14ac:dyDescent="0.3">
      <c r="I5947" s="1">
        <f t="shared" ref="I5947" si="12336">I5946</f>
        <v>2968</v>
      </c>
      <c r="J5947" s="46"/>
      <c r="K5947" s="47"/>
      <c r="L5947" s="38" t="str">
        <f t="shared" ref="L5947" si="12337">IF(K5947="","",IF(O5947="","","S-"&amp; TEXT(K5947,"aammjj")&amp;"-"&amp;I5947))</f>
        <v/>
      </c>
      <c r="M5947" s="50"/>
      <c r="N5947" s="51"/>
      <c r="O5947" s="51" t="str">
        <f t="shared" si="12244"/>
        <v/>
      </c>
      <c r="P5947" s="51"/>
      <c r="Q5947" s="51"/>
      <c r="R5947" s="51"/>
      <c r="S5947" s="39" t="str">
        <f t="shared" si="12253"/>
        <v/>
      </c>
      <c r="T5947" s="39" t="str">
        <f t="shared" si="12254"/>
        <v/>
      </c>
      <c r="U5947" s="51"/>
      <c r="V5947" s="51"/>
      <c r="W5947" s="51"/>
      <c r="X5947" s="51"/>
      <c r="Y5947" s="51"/>
      <c r="Z5947" s="51"/>
      <c r="AA5947" s="51"/>
      <c r="AB5947" s="51"/>
      <c r="AC5947" s="37" t="str">
        <f t="shared" si="12255"/>
        <v/>
      </c>
      <c r="AD5947" s="54"/>
      <c r="AE5947" s="54"/>
      <c r="AF5947" s="54"/>
      <c r="AG5947" s="54"/>
      <c r="AH5947" s="54"/>
      <c r="AI5947" s="54"/>
      <c r="AJ5947" s="54"/>
      <c r="AK5947" s="54"/>
      <c r="AL5947" s="54"/>
      <c r="AM5947" s="54"/>
      <c r="AN5947" s="54"/>
      <c r="AP5947">
        <f t="shared" si="12241"/>
        <v>10</v>
      </c>
    </row>
    <row r="5948" spans="9:42" x14ac:dyDescent="0.3">
      <c r="I5948" s="1">
        <f t="shared" ref="I5948" si="12338">I5947+1</f>
        <v>2969</v>
      </c>
      <c r="J5948" s="46"/>
      <c r="K5948" s="47"/>
      <c r="L5948" s="38" t="str">
        <f t="shared" ref="L5948" si="12339">IF(O5948="","", "E-"&amp;TEXT(K5948,"aammjj")&amp;"-"&amp;I5948)</f>
        <v/>
      </c>
      <c r="M5948" s="50"/>
      <c r="N5948" s="51"/>
      <c r="O5948" s="51" t="str">
        <f t="shared" si="12244"/>
        <v/>
      </c>
      <c r="P5948" s="51"/>
      <c r="Q5948" s="51"/>
      <c r="R5948" s="51"/>
      <c r="S5948" s="39" t="str">
        <f t="shared" si="12253"/>
        <v/>
      </c>
      <c r="T5948" s="39" t="str">
        <f t="shared" si="12254"/>
        <v/>
      </c>
      <c r="U5948" s="51"/>
      <c r="V5948" s="51"/>
      <c r="W5948" s="51"/>
      <c r="X5948" s="51"/>
      <c r="Y5948" s="51"/>
      <c r="Z5948" s="51"/>
      <c r="AA5948" s="51"/>
      <c r="AB5948" s="51"/>
      <c r="AC5948" s="37" t="str">
        <f t="shared" si="12255"/>
        <v/>
      </c>
      <c r="AD5948" s="54"/>
      <c r="AE5948" s="54"/>
      <c r="AF5948" s="54"/>
      <c r="AG5948" s="54"/>
      <c r="AH5948" s="54"/>
      <c r="AI5948" s="54"/>
      <c r="AJ5948" s="54"/>
      <c r="AK5948" s="54"/>
      <c r="AL5948" s="54"/>
      <c r="AM5948" s="54"/>
      <c r="AN5948" s="54"/>
      <c r="AP5948">
        <f t="shared" si="12241"/>
        <v>10</v>
      </c>
    </row>
    <row r="5949" spans="9:42" x14ac:dyDescent="0.3">
      <c r="I5949" s="1">
        <f t="shared" ref="I5949" si="12340">I5948</f>
        <v>2969</v>
      </c>
      <c r="J5949" s="46"/>
      <c r="K5949" s="47"/>
      <c r="L5949" s="38" t="str">
        <f t="shared" ref="L5949" si="12341">IF(K5949="","",IF(O5949="","","S-"&amp; TEXT(K5949,"aammjj")&amp;"-"&amp;I5949))</f>
        <v/>
      </c>
      <c r="M5949" s="50"/>
      <c r="N5949" s="51"/>
      <c r="O5949" s="51" t="str">
        <f t="shared" si="12244"/>
        <v/>
      </c>
      <c r="P5949" s="51"/>
      <c r="Q5949" s="51"/>
      <c r="R5949" s="51"/>
      <c r="S5949" s="39" t="str">
        <f t="shared" si="12253"/>
        <v/>
      </c>
      <c r="T5949" s="39" t="str">
        <f t="shared" si="12254"/>
        <v/>
      </c>
      <c r="U5949" s="51"/>
      <c r="V5949" s="51"/>
      <c r="W5949" s="51"/>
      <c r="X5949" s="51"/>
      <c r="Y5949" s="51"/>
      <c r="Z5949" s="51"/>
      <c r="AA5949" s="51"/>
      <c r="AB5949" s="51"/>
      <c r="AC5949" s="37" t="str">
        <f t="shared" si="12255"/>
        <v/>
      </c>
      <c r="AD5949" s="54"/>
      <c r="AE5949" s="54"/>
      <c r="AF5949" s="54"/>
      <c r="AG5949" s="54"/>
      <c r="AH5949" s="54"/>
      <c r="AI5949" s="54"/>
      <c r="AJ5949" s="54"/>
      <c r="AK5949" s="54"/>
      <c r="AL5949" s="54"/>
      <c r="AM5949" s="54"/>
      <c r="AN5949" s="54"/>
      <c r="AP5949">
        <f t="shared" si="12241"/>
        <v>10</v>
      </c>
    </row>
    <row r="5950" spans="9:42" x14ac:dyDescent="0.3">
      <c r="I5950" s="1">
        <f t="shared" ref="I5950" si="12342">I5949+1</f>
        <v>2970</v>
      </c>
      <c r="J5950" s="46"/>
      <c r="K5950" s="47"/>
      <c r="L5950" s="38" t="str">
        <f t="shared" ref="L5950" si="12343">IF(O5950="","", "E-"&amp;TEXT(K5950,"aammjj")&amp;"-"&amp;I5950)</f>
        <v/>
      </c>
      <c r="M5950" s="50"/>
      <c r="N5950" s="51"/>
      <c r="O5950" s="51" t="str">
        <f t="shared" si="12244"/>
        <v/>
      </c>
      <c r="P5950" s="51"/>
      <c r="Q5950" s="51"/>
      <c r="R5950" s="51"/>
      <c r="S5950" s="39" t="str">
        <f t="shared" si="12253"/>
        <v/>
      </c>
      <c r="T5950" s="39" t="str">
        <f t="shared" si="12254"/>
        <v/>
      </c>
      <c r="U5950" s="51"/>
      <c r="V5950" s="51"/>
      <c r="W5950" s="51"/>
      <c r="X5950" s="51"/>
      <c r="Y5950" s="51"/>
      <c r="Z5950" s="51"/>
      <c r="AA5950" s="51"/>
      <c r="AB5950" s="51"/>
      <c r="AC5950" s="37" t="str">
        <f t="shared" si="12255"/>
        <v/>
      </c>
      <c r="AD5950" s="54"/>
      <c r="AE5950" s="54"/>
      <c r="AF5950" s="54"/>
      <c r="AG5950" s="54"/>
      <c r="AH5950" s="54"/>
      <c r="AI5950" s="54"/>
      <c r="AJ5950" s="54"/>
      <c r="AK5950" s="54"/>
      <c r="AL5950" s="54"/>
      <c r="AM5950" s="54"/>
      <c r="AN5950" s="54"/>
      <c r="AP5950">
        <f t="shared" si="12241"/>
        <v>10</v>
      </c>
    </row>
    <row r="5951" spans="9:42" x14ac:dyDescent="0.3">
      <c r="I5951" s="1">
        <f t="shared" ref="I5951" si="12344">I5950</f>
        <v>2970</v>
      </c>
      <c r="J5951" s="46"/>
      <c r="K5951" s="47"/>
      <c r="L5951" s="38" t="str">
        <f t="shared" ref="L5951" si="12345">IF(K5951="","",IF(O5951="","","S-"&amp; TEXT(K5951,"aammjj")&amp;"-"&amp;I5951))</f>
        <v/>
      </c>
      <c r="M5951" s="50"/>
      <c r="N5951" s="51"/>
      <c r="O5951" s="51" t="str">
        <f t="shared" si="12244"/>
        <v/>
      </c>
      <c r="P5951" s="51"/>
      <c r="Q5951" s="51"/>
      <c r="R5951" s="51"/>
      <c r="S5951" s="39" t="str">
        <f t="shared" si="12253"/>
        <v/>
      </c>
      <c r="T5951" s="39" t="str">
        <f t="shared" si="12254"/>
        <v/>
      </c>
      <c r="U5951" s="51"/>
      <c r="V5951" s="51"/>
      <c r="W5951" s="51"/>
      <c r="X5951" s="51"/>
      <c r="Y5951" s="51"/>
      <c r="Z5951" s="51"/>
      <c r="AA5951" s="51"/>
      <c r="AB5951" s="51"/>
      <c r="AC5951" s="37" t="str">
        <f t="shared" si="12255"/>
        <v/>
      </c>
      <c r="AD5951" s="54"/>
      <c r="AE5951" s="54"/>
      <c r="AF5951" s="54"/>
      <c r="AG5951" s="54"/>
      <c r="AH5951" s="54"/>
      <c r="AI5951" s="54"/>
      <c r="AJ5951" s="54"/>
      <c r="AK5951" s="54"/>
      <c r="AL5951" s="54"/>
      <c r="AM5951" s="54"/>
      <c r="AN5951" s="54"/>
      <c r="AP5951">
        <f t="shared" si="12241"/>
        <v>10</v>
      </c>
    </row>
    <row r="5952" spans="9:42" x14ac:dyDescent="0.3">
      <c r="I5952" s="1">
        <f t="shared" ref="I5952" si="12346">I5951+1</f>
        <v>2971</v>
      </c>
      <c r="J5952" s="46"/>
      <c r="K5952" s="47"/>
      <c r="L5952" s="38" t="str">
        <f t="shared" ref="L5952" si="12347">IF(O5952="","", "E-"&amp;TEXT(K5952,"aammjj")&amp;"-"&amp;I5952)</f>
        <v/>
      </c>
      <c r="M5952" s="50"/>
      <c r="N5952" s="51"/>
      <c r="O5952" s="51" t="str">
        <f t="shared" si="12244"/>
        <v/>
      </c>
      <c r="P5952" s="51"/>
      <c r="Q5952" s="51"/>
      <c r="R5952" s="51"/>
      <c r="S5952" s="39" t="str">
        <f t="shared" si="12253"/>
        <v/>
      </c>
      <c r="T5952" s="39" t="str">
        <f t="shared" si="12254"/>
        <v/>
      </c>
      <c r="U5952" s="51"/>
      <c r="V5952" s="51"/>
      <c r="W5952" s="51"/>
      <c r="X5952" s="51"/>
      <c r="Y5952" s="51"/>
      <c r="Z5952" s="51"/>
      <c r="AA5952" s="51"/>
      <c r="AB5952" s="51"/>
      <c r="AC5952" s="37" t="str">
        <f t="shared" si="12255"/>
        <v/>
      </c>
      <c r="AD5952" s="54"/>
      <c r="AE5952" s="54"/>
      <c r="AF5952" s="54"/>
      <c r="AG5952" s="54"/>
      <c r="AH5952" s="54"/>
      <c r="AI5952" s="54"/>
      <c r="AJ5952" s="54"/>
      <c r="AK5952" s="54"/>
      <c r="AL5952" s="54"/>
      <c r="AM5952" s="54"/>
      <c r="AN5952" s="54"/>
      <c r="AP5952">
        <f t="shared" si="12241"/>
        <v>10</v>
      </c>
    </row>
    <row r="5953" spans="9:42" x14ac:dyDescent="0.3">
      <c r="I5953" s="1">
        <f t="shared" ref="I5953" si="12348">I5952</f>
        <v>2971</v>
      </c>
      <c r="J5953" s="46"/>
      <c r="K5953" s="47"/>
      <c r="L5953" s="38" t="str">
        <f t="shared" ref="L5953" si="12349">IF(K5953="","",IF(O5953="","","S-"&amp; TEXT(K5953,"aammjj")&amp;"-"&amp;I5953))</f>
        <v/>
      </c>
      <c r="M5953" s="50"/>
      <c r="N5953" s="51"/>
      <c r="O5953" s="51" t="str">
        <f t="shared" si="12244"/>
        <v/>
      </c>
      <c r="P5953" s="51"/>
      <c r="Q5953" s="51"/>
      <c r="R5953" s="51"/>
      <c r="S5953" s="39" t="str">
        <f t="shared" si="12253"/>
        <v/>
      </c>
      <c r="T5953" s="39" t="str">
        <f t="shared" si="12254"/>
        <v/>
      </c>
      <c r="U5953" s="51"/>
      <c r="V5953" s="51"/>
      <c r="W5953" s="51"/>
      <c r="X5953" s="51"/>
      <c r="Y5953" s="51"/>
      <c r="Z5953" s="51"/>
      <c r="AA5953" s="51"/>
      <c r="AB5953" s="51"/>
      <c r="AC5953" s="37" t="str">
        <f t="shared" si="12255"/>
        <v/>
      </c>
      <c r="AD5953" s="54"/>
      <c r="AE5953" s="54"/>
      <c r="AF5953" s="54"/>
      <c r="AG5953" s="54"/>
      <c r="AH5953" s="54"/>
      <c r="AI5953" s="54"/>
      <c r="AJ5953" s="54"/>
      <c r="AK5953" s="54"/>
      <c r="AL5953" s="54"/>
      <c r="AM5953" s="54"/>
      <c r="AN5953" s="54"/>
      <c r="AP5953">
        <f t="shared" si="12241"/>
        <v>10</v>
      </c>
    </row>
    <row r="5954" spans="9:42" x14ac:dyDescent="0.3">
      <c r="I5954" s="1">
        <f t="shared" ref="I5954" si="12350">I5953+1</f>
        <v>2972</v>
      </c>
      <c r="J5954" s="46"/>
      <c r="K5954" s="47"/>
      <c r="L5954" s="38" t="str">
        <f t="shared" ref="L5954" si="12351">IF(O5954="","", "E-"&amp;TEXT(K5954,"aammjj")&amp;"-"&amp;I5954)</f>
        <v/>
      </c>
      <c r="M5954" s="50"/>
      <c r="N5954" s="51"/>
      <c r="O5954" s="51" t="str">
        <f t="shared" si="12244"/>
        <v/>
      </c>
      <c r="P5954" s="51"/>
      <c r="Q5954" s="51"/>
      <c r="R5954" s="51"/>
      <c r="S5954" s="39" t="str">
        <f t="shared" si="12253"/>
        <v/>
      </c>
      <c r="T5954" s="39" t="str">
        <f t="shared" si="12254"/>
        <v/>
      </c>
      <c r="U5954" s="51"/>
      <c r="V5954" s="51"/>
      <c r="W5954" s="51"/>
      <c r="X5954" s="51"/>
      <c r="Y5954" s="51"/>
      <c r="Z5954" s="51"/>
      <c r="AA5954" s="51"/>
      <c r="AB5954" s="51"/>
      <c r="AC5954" s="37" t="str">
        <f t="shared" si="12255"/>
        <v/>
      </c>
      <c r="AD5954" s="54"/>
      <c r="AE5954" s="54"/>
      <c r="AF5954" s="54"/>
      <c r="AG5954" s="54"/>
      <c r="AH5954" s="54"/>
      <c r="AI5954" s="54"/>
      <c r="AJ5954" s="54"/>
      <c r="AK5954" s="54"/>
      <c r="AL5954" s="54"/>
      <c r="AM5954" s="54"/>
      <c r="AN5954" s="54"/>
      <c r="AP5954">
        <f t="shared" si="12241"/>
        <v>10</v>
      </c>
    </row>
    <row r="5955" spans="9:42" x14ac:dyDescent="0.3">
      <c r="I5955" s="1">
        <f t="shared" ref="I5955" si="12352">I5954</f>
        <v>2972</v>
      </c>
      <c r="J5955" s="46"/>
      <c r="K5955" s="47"/>
      <c r="L5955" s="38" t="str">
        <f t="shared" ref="L5955" si="12353">IF(K5955="","",IF(O5955="","","S-"&amp; TEXT(K5955,"aammjj")&amp;"-"&amp;I5955))</f>
        <v/>
      </c>
      <c r="M5955" s="50"/>
      <c r="N5955" s="51"/>
      <c r="O5955" s="51" t="str">
        <f t="shared" si="12244"/>
        <v/>
      </c>
      <c r="P5955" s="51"/>
      <c r="Q5955" s="51"/>
      <c r="R5955" s="51"/>
      <c r="S5955" s="39" t="str">
        <f t="shared" si="12253"/>
        <v/>
      </c>
      <c r="T5955" s="39" t="str">
        <f t="shared" si="12254"/>
        <v/>
      </c>
      <c r="U5955" s="51"/>
      <c r="V5955" s="51"/>
      <c r="W5955" s="51"/>
      <c r="X5955" s="51"/>
      <c r="Y5955" s="51"/>
      <c r="Z5955" s="51"/>
      <c r="AA5955" s="51"/>
      <c r="AB5955" s="51"/>
      <c r="AC5955" s="37" t="str">
        <f t="shared" si="12255"/>
        <v/>
      </c>
      <c r="AD5955" s="54"/>
      <c r="AE5955" s="54"/>
      <c r="AF5955" s="54"/>
      <c r="AG5955" s="54"/>
      <c r="AH5955" s="54"/>
      <c r="AI5955" s="54"/>
      <c r="AJ5955" s="54"/>
      <c r="AK5955" s="54"/>
      <c r="AL5955" s="54"/>
      <c r="AM5955" s="54"/>
      <c r="AN5955" s="54"/>
      <c r="AP5955">
        <f t="shared" si="12241"/>
        <v>10</v>
      </c>
    </row>
    <row r="5956" spans="9:42" x14ac:dyDescent="0.3">
      <c r="I5956" s="1">
        <f t="shared" ref="I5956" si="12354">I5955+1</f>
        <v>2973</v>
      </c>
      <c r="J5956" s="46"/>
      <c r="K5956" s="47"/>
      <c r="L5956" s="38" t="str">
        <f t="shared" ref="L5956" si="12355">IF(O5956="","", "E-"&amp;TEXT(K5956,"aammjj")&amp;"-"&amp;I5956)</f>
        <v/>
      </c>
      <c r="M5956" s="50"/>
      <c r="N5956" s="51"/>
      <c r="O5956" s="51" t="str">
        <f t="shared" si="12244"/>
        <v/>
      </c>
      <c r="P5956" s="51"/>
      <c r="Q5956" s="51"/>
      <c r="R5956" s="51"/>
      <c r="S5956" s="39" t="str">
        <f t="shared" si="12253"/>
        <v/>
      </c>
      <c r="T5956" s="39" t="str">
        <f t="shared" si="12254"/>
        <v/>
      </c>
      <c r="U5956" s="51"/>
      <c r="V5956" s="51"/>
      <c r="W5956" s="51"/>
      <c r="X5956" s="51"/>
      <c r="Y5956" s="51"/>
      <c r="Z5956" s="51"/>
      <c r="AA5956" s="51"/>
      <c r="AB5956" s="51"/>
      <c r="AC5956" s="37" t="str">
        <f t="shared" si="12255"/>
        <v/>
      </c>
      <c r="AD5956" s="54"/>
      <c r="AE5956" s="54"/>
      <c r="AF5956" s="54"/>
      <c r="AG5956" s="54"/>
      <c r="AH5956" s="54"/>
      <c r="AI5956" s="54"/>
      <c r="AJ5956" s="54"/>
      <c r="AK5956" s="54"/>
      <c r="AL5956" s="54"/>
      <c r="AM5956" s="54"/>
      <c r="AN5956" s="54"/>
      <c r="AP5956">
        <f t="shared" si="12241"/>
        <v>10</v>
      </c>
    </row>
    <row r="5957" spans="9:42" x14ac:dyDescent="0.3">
      <c r="I5957" s="1">
        <f t="shared" ref="I5957" si="12356">I5956</f>
        <v>2973</v>
      </c>
      <c r="J5957" s="46"/>
      <c r="K5957" s="47"/>
      <c r="L5957" s="38" t="str">
        <f t="shared" ref="L5957" si="12357">IF(K5957="","",IF(O5957="","","S-"&amp; TEXT(K5957,"aammjj")&amp;"-"&amp;I5957))</f>
        <v/>
      </c>
      <c r="M5957" s="50"/>
      <c r="N5957" s="51"/>
      <c r="O5957" s="51" t="str">
        <f t="shared" si="12244"/>
        <v/>
      </c>
      <c r="P5957" s="51"/>
      <c r="Q5957" s="51"/>
      <c r="R5957" s="51"/>
      <c r="S5957" s="39" t="str">
        <f t="shared" si="12253"/>
        <v/>
      </c>
      <c r="T5957" s="39" t="str">
        <f t="shared" si="12254"/>
        <v/>
      </c>
      <c r="U5957" s="51"/>
      <c r="V5957" s="51"/>
      <c r="W5957" s="51"/>
      <c r="X5957" s="51"/>
      <c r="Y5957" s="51"/>
      <c r="Z5957" s="51"/>
      <c r="AA5957" s="51"/>
      <c r="AB5957" s="51"/>
      <c r="AC5957" s="37" t="str">
        <f t="shared" si="12255"/>
        <v/>
      </c>
      <c r="AD5957" s="54"/>
      <c r="AE5957" s="54"/>
      <c r="AF5957" s="54"/>
      <c r="AG5957" s="54"/>
      <c r="AH5957" s="54"/>
      <c r="AI5957" s="54"/>
      <c r="AJ5957" s="54"/>
      <c r="AK5957" s="54"/>
      <c r="AL5957" s="54"/>
      <c r="AM5957" s="54"/>
      <c r="AN5957" s="54"/>
      <c r="AP5957">
        <f t="shared" si="12241"/>
        <v>10</v>
      </c>
    </row>
    <row r="5958" spans="9:42" x14ac:dyDescent="0.3">
      <c r="I5958" s="1">
        <f t="shared" ref="I5958" si="12358">I5957+1</f>
        <v>2974</v>
      </c>
      <c r="J5958" s="46"/>
      <c r="K5958" s="47"/>
      <c r="L5958" s="38" t="str">
        <f t="shared" ref="L5958" si="12359">IF(O5958="","", "E-"&amp;TEXT(K5958,"aammjj")&amp;"-"&amp;I5958)</f>
        <v/>
      </c>
      <c r="M5958" s="50"/>
      <c r="N5958" s="51"/>
      <c r="O5958" s="51" t="str">
        <f t="shared" si="12244"/>
        <v/>
      </c>
      <c r="P5958" s="51"/>
      <c r="Q5958" s="51"/>
      <c r="R5958" s="51"/>
      <c r="S5958" s="39" t="str">
        <f t="shared" si="12253"/>
        <v/>
      </c>
      <c r="T5958" s="39" t="str">
        <f t="shared" si="12254"/>
        <v/>
      </c>
      <c r="U5958" s="51"/>
      <c r="V5958" s="51"/>
      <c r="W5958" s="51"/>
      <c r="X5958" s="51"/>
      <c r="Y5958" s="51"/>
      <c r="Z5958" s="51"/>
      <c r="AA5958" s="51"/>
      <c r="AB5958" s="51"/>
      <c r="AC5958" s="37" t="str">
        <f t="shared" si="12255"/>
        <v/>
      </c>
      <c r="AD5958" s="54"/>
      <c r="AE5958" s="54"/>
      <c r="AF5958" s="54"/>
      <c r="AG5958" s="54"/>
      <c r="AH5958" s="54"/>
      <c r="AI5958" s="54"/>
      <c r="AJ5958" s="54"/>
      <c r="AK5958" s="54"/>
      <c r="AL5958" s="54"/>
      <c r="AM5958" s="54"/>
      <c r="AN5958" s="54"/>
      <c r="AP5958">
        <f t="shared" si="12241"/>
        <v>10</v>
      </c>
    </row>
    <row r="5959" spans="9:42" x14ac:dyDescent="0.3">
      <c r="I5959" s="1">
        <f t="shared" ref="I5959" si="12360">I5958</f>
        <v>2974</v>
      </c>
      <c r="J5959" s="46"/>
      <c r="K5959" s="47"/>
      <c r="L5959" s="38" t="str">
        <f t="shared" ref="L5959" si="12361">IF(K5959="","",IF(O5959="","","S-"&amp; TEXT(K5959,"aammjj")&amp;"-"&amp;I5959))</f>
        <v/>
      </c>
      <c r="M5959" s="50"/>
      <c r="N5959" s="51"/>
      <c r="O5959" s="51" t="str">
        <f t="shared" si="12244"/>
        <v/>
      </c>
      <c r="P5959" s="51"/>
      <c r="Q5959" s="51"/>
      <c r="R5959" s="51"/>
      <c r="S5959" s="39" t="str">
        <f t="shared" si="12253"/>
        <v/>
      </c>
      <c r="T5959" s="39" t="str">
        <f t="shared" si="12254"/>
        <v/>
      </c>
      <c r="U5959" s="51"/>
      <c r="V5959" s="51"/>
      <c r="W5959" s="51"/>
      <c r="X5959" s="51"/>
      <c r="Y5959" s="51"/>
      <c r="Z5959" s="51"/>
      <c r="AA5959" s="51"/>
      <c r="AB5959" s="51"/>
      <c r="AC5959" s="37" t="str">
        <f t="shared" si="12255"/>
        <v/>
      </c>
      <c r="AD5959" s="54"/>
      <c r="AE5959" s="54"/>
      <c r="AF5959" s="54"/>
      <c r="AG5959" s="54"/>
      <c r="AH5959" s="54"/>
      <c r="AI5959" s="54"/>
      <c r="AJ5959" s="54"/>
      <c r="AK5959" s="54"/>
      <c r="AL5959" s="54"/>
      <c r="AM5959" s="54"/>
      <c r="AN5959" s="54"/>
      <c r="AP5959">
        <f t="shared" si="12241"/>
        <v>10</v>
      </c>
    </row>
    <row r="5960" spans="9:42" x14ac:dyDescent="0.3">
      <c r="I5960" s="1">
        <f t="shared" ref="I5960" si="12362">I5959+1</f>
        <v>2975</v>
      </c>
      <c r="J5960" s="46"/>
      <c r="K5960" s="47"/>
      <c r="L5960" s="38" t="str">
        <f t="shared" ref="L5960" si="12363">IF(O5960="","", "E-"&amp;TEXT(K5960,"aammjj")&amp;"-"&amp;I5960)</f>
        <v/>
      </c>
      <c r="M5960" s="50"/>
      <c r="N5960" s="51"/>
      <c r="O5960" s="51" t="str">
        <f t="shared" si="12244"/>
        <v/>
      </c>
      <c r="P5960" s="51"/>
      <c r="Q5960" s="51"/>
      <c r="R5960" s="51"/>
      <c r="S5960" s="39" t="str">
        <f t="shared" si="12253"/>
        <v/>
      </c>
      <c r="T5960" s="39" t="str">
        <f t="shared" si="12254"/>
        <v/>
      </c>
      <c r="U5960" s="51"/>
      <c r="V5960" s="51"/>
      <c r="W5960" s="51"/>
      <c r="X5960" s="51"/>
      <c r="Y5960" s="51"/>
      <c r="Z5960" s="51"/>
      <c r="AA5960" s="51"/>
      <c r="AB5960" s="51"/>
      <c r="AC5960" s="37" t="str">
        <f t="shared" si="12255"/>
        <v/>
      </c>
      <c r="AD5960" s="54"/>
      <c r="AE5960" s="54"/>
      <c r="AF5960" s="54"/>
      <c r="AG5960" s="54"/>
      <c r="AH5960" s="54"/>
      <c r="AI5960" s="54"/>
      <c r="AJ5960" s="54"/>
      <c r="AK5960" s="54"/>
      <c r="AL5960" s="54"/>
      <c r="AM5960" s="54"/>
      <c r="AN5960" s="54"/>
      <c r="AP5960">
        <f t="shared" si="12241"/>
        <v>10</v>
      </c>
    </row>
    <row r="5961" spans="9:42" x14ac:dyDescent="0.3">
      <c r="I5961" s="1">
        <f t="shared" ref="I5961" si="12364">I5960</f>
        <v>2975</v>
      </c>
      <c r="J5961" s="46"/>
      <c r="K5961" s="47"/>
      <c r="L5961" s="38" t="str">
        <f t="shared" ref="L5961" si="12365">IF(K5961="","",IF(O5961="","","S-"&amp; TEXT(K5961,"aammjj")&amp;"-"&amp;I5961))</f>
        <v/>
      </c>
      <c r="M5961" s="50"/>
      <c r="N5961" s="51"/>
      <c r="O5961" s="51" t="str">
        <f t="shared" si="12244"/>
        <v/>
      </c>
      <c r="P5961" s="51"/>
      <c r="Q5961" s="51"/>
      <c r="R5961" s="51"/>
      <c r="S5961" s="39" t="str">
        <f t="shared" si="12253"/>
        <v/>
      </c>
      <c r="T5961" s="39" t="str">
        <f t="shared" si="12254"/>
        <v/>
      </c>
      <c r="U5961" s="51"/>
      <c r="V5961" s="51"/>
      <c r="W5961" s="51"/>
      <c r="X5961" s="51"/>
      <c r="Y5961" s="51"/>
      <c r="Z5961" s="51"/>
      <c r="AA5961" s="51"/>
      <c r="AB5961" s="51"/>
      <c r="AC5961" s="37" t="str">
        <f t="shared" si="12255"/>
        <v/>
      </c>
      <c r="AD5961" s="54"/>
      <c r="AE5961" s="54"/>
      <c r="AF5961" s="54"/>
      <c r="AG5961" s="54"/>
      <c r="AH5961" s="54"/>
      <c r="AI5961" s="54"/>
      <c r="AJ5961" s="54"/>
      <c r="AK5961" s="54"/>
      <c r="AL5961" s="54"/>
      <c r="AM5961" s="54"/>
      <c r="AN5961" s="54"/>
      <c r="AP5961">
        <f t="shared" si="12241"/>
        <v>10</v>
      </c>
    </row>
    <row r="5962" spans="9:42" x14ac:dyDescent="0.3">
      <c r="I5962" s="1">
        <f t="shared" ref="I5962" si="12366">I5961+1</f>
        <v>2976</v>
      </c>
      <c r="J5962" s="46"/>
      <c r="K5962" s="47"/>
      <c r="L5962" s="38" t="str">
        <f t="shared" ref="L5962" si="12367">IF(O5962="","", "E-"&amp;TEXT(K5962,"aammjj")&amp;"-"&amp;I5962)</f>
        <v/>
      </c>
      <c r="M5962" s="50"/>
      <c r="N5962" s="51"/>
      <c r="O5962" s="51" t="str">
        <f t="shared" si="12244"/>
        <v/>
      </c>
      <c r="P5962" s="51"/>
      <c r="Q5962" s="51"/>
      <c r="R5962" s="51"/>
      <c r="S5962" s="39" t="str">
        <f t="shared" si="12253"/>
        <v/>
      </c>
      <c r="T5962" s="39" t="str">
        <f t="shared" si="12254"/>
        <v/>
      </c>
      <c r="U5962" s="51"/>
      <c r="V5962" s="51"/>
      <c r="W5962" s="51"/>
      <c r="X5962" s="51"/>
      <c r="Y5962" s="51"/>
      <c r="Z5962" s="51"/>
      <c r="AA5962" s="51"/>
      <c r="AB5962" s="51"/>
      <c r="AC5962" s="37" t="str">
        <f t="shared" si="12255"/>
        <v/>
      </c>
      <c r="AD5962" s="54"/>
      <c r="AE5962" s="54"/>
      <c r="AF5962" s="54"/>
      <c r="AG5962" s="54"/>
      <c r="AH5962" s="54"/>
      <c r="AI5962" s="54"/>
      <c r="AJ5962" s="54"/>
      <c r="AK5962" s="54"/>
      <c r="AL5962" s="54"/>
      <c r="AM5962" s="54"/>
      <c r="AN5962" s="54"/>
      <c r="AP5962">
        <f t="shared" si="12241"/>
        <v>10</v>
      </c>
    </row>
    <row r="5963" spans="9:42" x14ac:dyDescent="0.3">
      <c r="I5963" s="1">
        <f t="shared" ref="I5963" si="12368">I5962</f>
        <v>2976</v>
      </c>
      <c r="J5963" s="46"/>
      <c r="K5963" s="47"/>
      <c r="L5963" s="38" t="str">
        <f t="shared" ref="L5963" si="12369">IF(K5963="","",IF(O5963="","","S-"&amp; TEXT(K5963,"aammjj")&amp;"-"&amp;I5963))</f>
        <v/>
      </c>
      <c r="M5963" s="50"/>
      <c r="N5963" s="51"/>
      <c r="O5963" s="51" t="str">
        <f t="shared" si="12244"/>
        <v/>
      </c>
      <c r="P5963" s="51"/>
      <c r="Q5963" s="51"/>
      <c r="R5963" s="51"/>
      <c r="S5963" s="39" t="str">
        <f t="shared" si="12253"/>
        <v/>
      </c>
      <c r="T5963" s="39" t="str">
        <f t="shared" si="12254"/>
        <v/>
      </c>
      <c r="U5963" s="51"/>
      <c r="V5963" s="51"/>
      <c r="W5963" s="51"/>
      <c r="X5963" s="51"/>
      <c r="Y5963" s="51"/>
      <c r="Z5963" s="51"/>
      <c r="AA5963" s="51"/>
      <c r="AB5963" s="51"/>
      <c r="AC5963" s="37" t="str">
        <f t="shared" si="12255"/>
        <v/>
      </c>
      <c r="AD5963" s="54"/>
      <c r="AE5963" s="54"/>
      <c r="AF5963" s="54"/>
      <c r="AG5963" s="54"/>
      <c r="AH5963" s="54"/>
      <c r="AI5963" s="54"/>
      <c r="AJ5963" s="54"/>
      <c r="AK5963" s="54"/>
      <c r="AL5963" s="54"/>
      <c r="AM5963" s="54"/>
      <c r="AN5963" s="54"/>
      <c r="AP5963">
        <f t="shared" si="12241"/>
        <v>10</v>
      </c>
    </row>
    <row r="5964" spans="9:42" x14ac:dyDescent="0.3">
      <c r="I5964" s="1">
        <f t="shared" ref="I5964" si="12370">I5963+1</f>
        <v>2977</v>
      </c>
      <c r="J5964" s="46"/>
      <c r="K5964" s="47"/>
      <c r="L5964" s="38" t="str">
        <f t="shared" ref="L5964" si="12371">IF(O5964="","", "E-"&amp;TEXT(K5964,"aammjj")&amp;"-"&amp;I5964)</f>
        <v/>
      </c>
      <c r="M5964" s="50"/>
      <c r="N5964" s="51"/>
      <c r="O5964" s="51" t="str">
        <f t="shared" si="12244"/>
        <v/>
      </c>
      <c r="P5964" s="51"/>
      <c r="Q5964" s="51"/>
      <c r="R5964" s="51"/>
      <c r="S5964" s="39" t="str">
        <f t="shared" si="12253"/>
        <v/>
      </c>
      <c r="T5964" s="39" t="str">
        <f t="shared" si="12254"/>
        <v/>
      </c>
      <c r="U5964" s="51"/>
      <c r="V5964" s="51"/>
      <c r="W5964" s="51"/>
      <c r="X5964" s="51"/>
      <c r="Y5964" s="51"/>
      <c r="Z5964" s="51"/>
      <c r="AA5964" s="51"/>
      <c r="AB5964" s="51"/>
      <c r="AC5964" s="37" t="str">
        <f t="shared" si="12255"/>
        <v/>
      </c>
      <c r="AD5964" s="54"/>
      <c r="AE5964" s="54"/>
      <c r="AF5964" s="54"/>
      <c r="AG5964" s="54"/>
      <c r="AH5964" s="54"/>
      <c r="AI5964" s="54"/>
      <c r="AJ5964" s="54"/>
      <c r="AK5964" s="54"/>
      <c r="AL5964" s="54"/>
      <c r="AM5964" s="54"/>
      <c r="AN5964" s="54"/>
      <c r="AP5964">
        <f t="shared" si="12241"/>
        <v>10</v>
      </c>
    </row>
    <row r="5965" spans="9:42" x14ac:dyDescent="0.3">
      <c r="I5965" s="1">
        <f t="shared" ref="I5965" si="12372">I5964</f>
        <v>2977</v>
      </c>
      <c r="J5965" s="46"/>
      <c r="K5965" s="47"/>
      <c r="L5965" s="38" t="str">
        <f t="shared" ref="L5965" si="12373">IF(K5965="","",IF(O5965="","","S-"&amp; TEXT(K5965,"aammjj")&amp;"-"&amp;I5965))</f>
        <v/>
      </c>
      <c r="M5965" s="50"/>
      <c r="N5965" s="51"/>
      <c r="O5965" s="51" t="str">
        <f t="shared" si="12244"/>
        <v/>
      </c>
      <c r="P5965" s="51"/>
      <c r="Q5965" s="51"/>
      <c r="R5965" s="51"/>
      <c r="S5965" s="39" t="str">
        <f t="shared" si="12253"/>
        <v/>
      </c>
      <c r="T5965" s="39" t="str">
        <f t="shared" si="12254"/>
        <v/>
      </c>
      <c r="U5965" s="51"/>
      <c r="V5965" s="51"/>
      <c r="W5965" s="51"/>
      <c r="X5965" s="51"/>
      <c r="Y5965" s="51"/>
      <c r="Z5965" s="51"/>
      <c r="AA5965" s="51"/>
      <c r="AB5965" s="51"/>
      <c r="AC5965" s="37" t="str">
        <f t="shared" si="12255"/>
        <v/>
      </c>
      <c r="AD5965" s="54"/>
      <c r="AE5965" s="54"/>
      <c r="AF5965" s="54"/>
      <c r="AG5965" s="54"/>
      <c r="AH5965" s="54"/>
      <c r="AI5965" s="54"/>
      <c r="AJ5965" s="54"/>
      <c r="AK5965" s="54"/>
      <c r="AL5965" s="54"/>
      <c r="AM5965" s="54"/>
      <c r="AN5965" s="54"/>
      <c r="AP5965">
        <f t="shared" ref="AP5965:AP6028" si="12374">COUNTIF(AD5965:AM5965,"")</f>
        <v>10</v>
      </c>
    </row>
    <row r="5966" spans="9:42" x14ac:dyDescent="0.3">
      <c r="I5966" s="1">
        <f t="shared" ref="I5966" si="12375">I5965+1</f>
        <v>2978</v>
      </c>
      <c r="J5966" s="46"/>
      <c r="K5966" s="47"/>
      <c r="L5966" s="38" t="str">
        <f t="shared" ref="L5966" si="12376">IF(O5966="","", "E-"&amp;TEXT(K5966,"aammjj")&amp;"-"&amp;I5966)</f>
        <v/>
      </c>
      <c r="M5966" s="50"/>
      <c r="N5966" s="51"/>
      <c r="O5966" s="51" t="str">
        <f t="shared" ref="O5966:O6029" si="12377">IF(O5965&lt;&gt;O5964,O5965,"")</f>
        <v/>
      </c>
      <c r="P5966" s="51"/>
      <c r="Q5966" s="51"/>
      <c r="R5966" s="51"/>
      <c r="S5966" s="39" t="str">
        <f t="shared" si="12253"/>
        <v/>
      </c>
      <c r="T5966" s="39" t="str">
        <f t="shared" si="12254"/>
        <v/>
      </c>
      <c r="U5966" s="51"/>
      <c r="V5966" s="51"/>
      <c r="W5966" s="51"/>
      <c r="X5966" s="51"/>
      <c r="Y5966" s="51"/>
      <c r="Z5966" s="51"/>
      <c r="AA5966" s="51"/>
      <c r="AB5966" s="51"/>
      <c r="AC5966" s="37" t="str">
        <f t="shared" si="12255"/>
        <v/>
      </c>
      <c r="AD5966" s="54"/>
      <c r="AE5966" s="54"/>
      <c r="AF5966" s="54"/>
      <c r="AG5966" s="54"/>
      <c r="AH5966" s="54"/>
      <c r="AI5966" s="54"/>
      <c r="AJ5966" s="54"/>
      <c r="AK5966" s="54"/>
      <c r="AL5966" s="54"/>
      <c r="AM5966" s="54"/>
      <c r="AN5966" s="54"/>
      <c r="AP5966">
        <f t="shared" si="12374"/>
        <v>10</v>
      </c>
    </row>
    <row r="5967" spans="9:42" x14ac:dyDescent="0.3">
      <c r="I5967" s="1">
        <f t="shared" ref="I5967" si="12378">I5966</f>
        <v>2978</v>
      </c>
      <c r="J5967" s="46"/>
      <c r="K5967" s="47"/>
      <c r="L5967" s="38" t="str">
        <f t="shared" ref="L5967" si="12379">IF(K5967="","",IF(O5967="","","S-"&amp; TEXT(K5967,"aammjj")&amp;"-"&amp;I5967))</f>
        <v/>
      </c>
      <c r="M5967" s="50"/>
      <c r="N5967" s="51"/>
      <c r="O5967" s="51" t="str">
        <f t="shared" si="12377"/>
        <v/>
      </c>
      <c r="P5967" s="51"/>
      <c r="Q5967" s="51"/>
      <c r="R5967" s="51"/>
      <c r="S5967" s="39" t="str">
        <f t="shared" si="12253"/>
        <v/>
      </c>
      <c r="T5967" s="39" t="str">
        <f t="shared" si="12254"/>
        <v/>
      </c>
      <c r="U5967" s="51"/>
      <c r="V5967" s="51"/>
      <c r="W5967" s="51"/>
      <c r="X5967" s="51"/>
      <c r="Y5967" s="51"/>
      <c r="Z5967" s="51"/>
      <c r="AA5967" s="51"/>
      <c r="AB5967" s="51"/>
      <c r="AC5967" s="37" t="str">
        <f t="shared" si="12255"/>
        <v/>
      </c>
      <c r="AD5967" s="54"/>
      <c r="AE5967" s="54"/>
      <c r="AF5967" s="54"/>
      <c r="AG5967" s="54"/>
      <c r="AH5967" s="54"/>
      <c r="AI5967" s="54"/>
      <c r="AJ5967" s="54"/>
      <c r="AK5967" s="54"/>
      <c r="AL5967" s="54"/>
      <c r="AM5967" s="54"/>
      <c r="AN5967" s="54"/>
      <c r="AP5967">
        <f t="shared" si="12374"/>
        <v>10</v>
      </c>
    </row>
    <row r="5968" spans="9:42" x14ac:dyDescent="0.3">
      <c r="I5968" s="1">
        <f t="shared" ref="I5968" si="12380">I5967+1</f>
        <v>2979</v>
      </c>
      <c r="J5968" s="46"/>
      <c r="K5968" s="47"/>
      <c r="L5968" s="38" t="str">
        <f t="shared" ref="L5968" si="12381">IF(O5968="","", "E-"&amp;TEXT(K5968,"aammjj")&amp;"-"&amp;I5968)</f>
        <v/>
      </c>
      <c r="M5968" s="50"/>
      <c r="N5968" s="51"/>
      <c r="O5968" s="51" t="str">
        <f t="shared" si="12377"/>
        <v/>
      </c>
      <c r="P5968" s="51"/>
      <c r="Q5968" s="51"/>
      <c r="R5968" s="51"/>
      <c r="S5968" s="39" t="str">
        <f t="shared" si="12253"/>
        <v/>
      </c>
      <c r="T5968" s="39" t="str">
        <f t="shared" si="12254"/>
        <v/>
      </c>
      <c r="U5968" s="51"/>
      <c r="V5968" s="51"/>
      <c r="W5968" s="51"/>
      <c r="X5968" s="51"/>
      <c r="Y5968" s="51"/>
      <c r="Z5968" s="51"/>
      <c r="AA5968" s="51"/>
      <c r="AB5968" s="51"/>
      <c r="AC5968" s="37" t="str">
        <f t="shared" si="12255"/>
        <v/>
      </c>
      <c r="AD5968" s="54"/>
      <c r="AE5968" s="54"/>
      <c r="AF5968" s="54"/>
      <c r="AG5968" s="54"/>
      <c r="AH5968" s="54"/>
      <c r="AI5968" s="54"/>
      <c r="AJ5968" s="54"/>
      <c r="AK5968" s="54"/>
      <c r="AL5968" s="54"/>
      <c r="AM5968" s="54"/>
      <c r="AN5968" s="54"/>
      <c r="AP5968">
        <f t="shared" si="12374"/>
        <v>10</v>
      </c>
    </row>
    <row r="5969" spans="9:42" x14ac:dyDescent="0.3">
      <c r="I5969" s="1">
        <f t="shared" ref="I5969" si="12382">I5968</f>
        <v>2979</v>
      </c>
      <c r="J5969" s="46"/>
      <c r="K5969" s="47"/>
      <c r="L5969" s="38" t="str">
        <f t="shared" ref="L5969" si="12383">IF(K5969="","",IF(O5969="","","S-"&amp; TEXT(K5969,"aammjj")&amp;"-"&amp;I5969))</f>
        <v/>
      </c>
      <c r="M5969" s="50"/>
      <c r="N5969" s="51"/>
      <c r="O5969" s="51" t="str">
        <f t="shared" si="12377"/>
        <v/>
      </c>
      <c r="P5969" s="51"/>
      <c r="Q5969" s="51"/>
      <c r="R5969" s="51"/>
      <c r="S5969" s="39" t="str">
        <f t="shared" si="12253"/>
        <v/>
      </c>
      <c r="T5969" s="39" t="str">
        <f t="shared" si="12254"/>
        <v/>
      </c>
      <c r="U5969" s="51"/>
      <c r="V5969" s="51"/>
      <c r="W5969" s="51"/>
      <c r="X5969" s="51"/>
      <c r="Y5969" s="51"/>
      <c r="Z5969" s="51"/>
      <c r="AA5969" s="51"/>
      <c r="AB5969" s="51"/>
      <c r="AC5969" s="37" t="str">
        <f t="shared" si="12255"/>
        <v/>
      </c>
      <c r="AD5969" s="54"/>
      <c r="AE5969" s="54"/>
      <c r="AF5969" s="54"/>
      <c r="AG5969" s="54"/>
      <c r="AH5969" s="54"/>
      <c r="AI5969" s="54"/>
      <c r="AJ5969" s="54"/>
      <c r="AK5969" s="54"/>
      <c r="AL5969" s="54"/>
      <c r="AM5969" s="54"/>
      <c r="AN5969" s="54"/>
      <c r="AP5969">
        <f t="shared" si="12374"/>
        <v>10</v>
      </c>
    </row>
    <row r="5970" spans="9:42" x14ac:dyDescent="0.3">
      <c r="I5970" s="1">
        <f t="shared" ref="I5970" si="12384">I5969+1</f>
        <v>2980</v>
      </c>
      <c r="J5970" s="46"/>
      <c r="K5970" s="47"/>
      <c r="L5970" s="38" t="str">
        <f t="shared" ref="L5970" si="12385">IF(O5970="","", "E-"&amp;TEXT(K5970,"aammjj")&amp;"-"&amp;I5970)</f>
        <v/>
      </c>
      <c r="M5970" s="50"/>
      <c r="N5970" s="51"/>
      <c r="O5970" s="51" t="str">
        <f t="shared" si="12377"/>
        <v/>
      </c>
      <c r="P5970" s="51"/>
      <c r="Q5970" s="51"/>
      <c r="R5970" s="51"/>
      <c r="S5970" s="39" t="str">
        <f t="shared" ref="S5970:S6033" si="12386">IF(O5970="","",IF(O5970=O5969,"SORTIE","ENTREE"))</f>
        <v/>
      </c>
      <c r="T5970" s="39" t="str">
        <f t="shared" ref="T5970:T6033" si="12387">IF(O5970&lt;&gt;"","VIDE","")</f>
        <v/>
      </c>
      <c r="U5970" s="51"/>
      <c r="V5970" s="51"/>
      <c r="W5970" s="51"/>
      <c r="X5970" s="51"/>
      <c r="Y5970" s="51"/>
      <c r="Z5970" s="51"/>
      <c r="AA5970" s="51"/>
      <c r="AB5970" s="51"/>
      <c r="AC5970" s="37" t="str">
        <f t="shared" ref="AC5970:AC6033" si="12388">IF(O5970="","",IF(AP5970=10,"NEANT",AD5970&amp;"-"&amp;AE5970&amp;"-"&amp;AF5970&amp;"-"&amp;AG5970&amp;"-"&amp;AH5970&amp;"-"&amp;AI5970&amp;"-"&amp;AJ5970&amp;"-"&amp;AK5970&amp;"-"&amp;AL5970&amp;"-"&amp;AM5970))</f>
        <v/>
      </c>
      <c r="AD5970" s="54"/>
      <c r="AE5970" s="54"/>
      <c r="AF5970" s="54"/>
      <c r="AG5970" s="54"/>
      <c r="AH5970" s="54"/>
      <c r="AI5970" s="54"/>
      <c r="AJ5970" s="54"/>
      <c r="AK5970" s="54"/>
      <c r="AL5970" s="54"/>
      <c r="AM5970" s="54"/>
      <c r="AN5970" s="54"/>
      <c r="AP5970">
        <f t="shared" si="12374"/>
        <v>10</v>
      </c>
    </row>
    <row r="5971" spans="9:42" x14ac:dyDescent="0.3">
      <c r="I5971" s="1">
        <f t="shared" ref="I5971" si="12389">I5970</f>
        <v>2980</v>
      </c>
      <c r="J5971" s="46"/>
      <c r="K5971" s="47"/>
      <c r="L5971" s="38" t="str">
        <f t="shared" ref="L5971" si="12390">IF(K5971="","",IF(O5971="","","S-"&amp; TEXT(K5971,"aammjj")&amp;"-"&amp;I5971))</f>
        <v/>
      </c>
      <c r="M5971" s="50"/>
      <c r="N5971" s="51"/>
      <c r="O5971" s="51" t="str">
        <f t="shared" si="12377"/>
        <v/>
      </c>
      <c r="P5971" s="51"/>
      <c r="Q5971" s="51"/>
      <c r="R5971" s="51"/>
      <c r="S5971" s="39" t="str">
        <f t="shared" si="12386"/>
        <v/>
      </c>
      <c r="T5971" s="39" t="str">
        <f t="shared" si="12387"/>
        <v/>
      </c>
      <c r="U5971" s="51"/>
      <c r="V5971" s="51"/>
      <c r="W5971" s="51"/>
      <c r="X5971" s="51"/>
      <c r="Y5971" s="51"/>
      <c r="Z5971" s="51"/>
      <c r="AA5971" s="51"/>
      <c r="AB5971" s="51"/>
      <c r="AC5971" s="37" t="str">
        <f t="shared" si="12388"/>
        <v/>
      </c>
      <c r="AD5971" s="54"/>
      <c r="AE5971" s="54"/>
      <c r="AF5971" s="54"/>
      <c r="AG5971" s="54"/>
      <c r="AH5971" s="54"/>
      <c r="AI5971" s="54"/>
      <c r="AJ5971" s="54"/>
      <c r="AK5971" s="54"/>
      <c r="AL5971" s="54"/>
      <c r="AM5971" s="54"/>
      <c r="AN5971" s="54"/>
      <c r="AP5971">
        <f t="shared" si="12374"/>
        <v>10</v>
      </c>
    </row>
    <row r="5972" spans="9:42" x14ac:dyDescent="0.3">
      <c r="I5972" s="1">
        <f t="shared" ref="I5972" si="12391">I5971+1</f>
        <v>2981</v>
      </c>
      <c r="J5972" s="46"/>
      <c r="K5972" s="47"/>
      <c r="L5972" s="38" t="str">
        <f t="shared" ref="L5972" si="12392">IF(O5972="","", "E-"&amp;TEXT(K5972,"aammjj")&amp;"-"&amp;I5972)</f>
        <v/>
      </c>
      <c r="M5972" s="50"/>
      <c r="N5972" s="51"/>
      <c r="O5972" s="51" t="str">
        <f t="shared" si="12377"/>
        <v/>
      </c>
      <c r="P5972" s="51"/>
      <c r="Q5972" s="51"/>
      <c r="R5972" s="51"/>
      <c r="S5972" s="39" t="str">
        <f t="shared" si="12386"/>
        <v/>
      </c>
      <c r="T5972" s="39" t="str">
        <f t="shared" si="12387"/>
        <v/>
      </c>
      <c r="U5972" s="51"/>
      <c r="V5972" s="51"/>
      <c r="W5972" s="51"/>
      <c r="X5972" s="51"/>
      <c r="Y5972" s="51"/>
      <c r="Z5972" s="51"/>
      <c r="AA5972" s="51"/>
      <c r="AB5972" s="51"/>
      <c r="AC5972" s="37" t="str">
        <f t="shared" si="12388"/>
        <v/>
      </c>
      <c r="AD5972" s="54"/>
      <c r="AE5972" s="54"/>
      <c r="AF5972" s="54"/>
      <c r="AG5972" s="54"/>
      <c r="AH5972" s="54"/>
      <c r="AI5972" s="54"/>
      <c r="AJ5972" s="54"/>
      <c r="AK5972" s="54"/>
      <c r="AL5972" s="54"/>
      <c r="AM5972" s="54"/>
      <c r="AN5972" s="54"/>
      <c r="AP5972">
        <f t="shared" si="12374"/>
        <v>10</v>
      </c>
    </row>
    <row r="5973" spans="9:42" x14ac:dyDescent="0.3">
      <c r="I5973" s="1">
        <f t="shared" ref="I5973" si="12393">I5972</f>
        <v>2981</v>
      </c>
      <c r="J5973" s="46"/>
      <c r="K5973" s="47"/>
      <c r="L5973" s="38" t="str">
        <f t="shared" ref="L5973" si="12394">IF(K5973="","",IF(O5973="","","S-"&amp; TEXT(K5973,"aammjj")&amp;"-"&amp;I5973))</f>
        <v/>
      </c>
      <c r="M5973" s="50"/>
      <c r="N5973" s="51"/>
      <c r="O5973" s="51" t="str">
        <f t="shared" si="12377"/>
        <v/>
      </c>
      <c r="P5973" s="51"/>
      <c r="Q5973" s="51"/>
      <c r="R5973" s="51"/>
      <c r="S5973" s="39" t="str">
        <f t="shared" si="12386"/>
        <v/>
      </c>
      <c r="T5973" s="39" t="str">
        <f t="shared" si="12387"/>
        <v/>
      </c>
      <c r="U5973" s="51"/>
      <c r="V5973" s="51"/>
      <c r="W5973" s="51"/>
      <c r="X5973" s="51"/>
      <c r="Y5973" s="51"/>
      <c r="Z5973" s="51"/>
      <c r="AA5973" s="51"/>
      <c r="AB5973" s="51"/>
      <c r="AC5973" s="37" t="str">
        <f t="shared" si="12388"/>
        <v/>
      </c>
      <c r="AD5973" s="54"/>
      <c r="AE5973" s="54"/>
      <c r="AF5973" s="54"/>
      <c r="AG5973" s="54"/>
      <c r="AH5973" s="54"/>
      <c r="AI5973" s="54"/>
      <c r="AJ5973" s="54"/>
      <c r="AK5973" s="54"/>
      <c r="AL5973" s="54"/>
      <c r="AM5973" s="54"/>
      <c r="AN5973" s="54"/>
      <c r="AP5973">
        <f t="shared" si="12374"/>
        <v>10</v>
      </c>
    </row>
    <row r="5974" spans="9:42" x14ac:dyDescent="0.3">
      <c r="I5974" s="1">
        <f t="shared" ref="I5974" si="12395">I5973+1</f>
        <v>2982</v>
      </c>
      <c r="J5974" s="46"/>
      <c r="K5974" s="47"/>
      <c r="L5974" s="38" t="str">
        <f t="shared" ref="L5974" si="12396">IF(O5974="","", "E-"&amp;TEXT(K5974,"aammjj")&amp;"-"&amp;I5974)</f>
        <v/>
      </c>
      <c r="M5974" s="50"/>
      <c r="N5974" s="51"/>
      <c r="O5974" s="51" t="str">
        <f t="shared" si="12377"/>
        <v/>
      </c>
      <c r="P5974" s="51"/>
      <c r="Q5974" s="51"/>
      <c r="R5974" s="51"/>
      <c r="S5974" s="39" t="str">
        <f t="shared" si="12386"/>
        <v/>
      </c>
      <c r="T5974" s="39" t="str">
        <f t="shared" si="12387"/>
        <v/>
      </c>
      <c r="U5974" s="51"/>
      <c r="V5974" s="51"/>
      <c r="W5974" s="51"/>
      <c r="X5974" s="51"/>
      <c r="Y5974" s="51"/>
      <c r="Z5974" s="51"/>
      <c r="AA5974" s="51"/>
      <c r="AB5974" s="51"/>
      <c r="AC5974" s="37" t="str">
        <f t="shared" si="12388"/>
        <v/>
      </c>
      <c r="AD5974" s="54"/>
      <c r="AE5974" s="54"/>
      <c r="AF5974" s="54"/>
      <c r="AG5974" s="54"/>
      <c r="AH5974" s="54"/>
      <c r="AI5974" s="54"/>
      <c r="AJ5974" s="54"/>
      <c r="AK5974" s="54"/>
      <c r="AL5974" s="54"/>
      <c r="AM5974" s="54"/>
      <c r="AN5974" s="54"/>
      <c r="AP5974">
        <f t="shared" si="12374"/>
        <v>10</v>
      </c>
    </row>
    <row r="5975" spans="9:42" x14ac:dyDescent="0.3">
      <c r="I5975" s="1">
        <f t="shared" ref="I5975" si="12397">I5974</f>
        <v>2982</v>
      </c>
      <c r="J5975" s="46"/>
      <c r="K5975" s="47"/>
      <c r="L5975" s="38" t="str">
        <f t="shared" ref="L5975" si="12398">IF(K5975="","",IF(O5975="","","S-"&amp; TEXT(K5975,"aammjj")&amp;"-"&amp;I5975))</f>
        <v/>
      </c>
      <c r="M5975" s="50"/>
      <c r="N5975" s="51"/>
      <c r="O5975" s="51" t="str">
        <f t="shared" si="12377"/>
        <v/>
      </c>
      <c r="P5975" s="51"/>
      <c r="Q5975" s="51"/>
      <c r="R5975" s="51"/>
      <c r="S5975" s="39" t="str">
        <f t="shared" si="12386"/>
        <v/>
      </c>
      <c r="T5975" s="39" t="str">
        <f t="shared" si="12387"/>
        <v/>
      </c>
      <c r="U5975" s="51"/>
      <c r="V5975" s="51"/>
      <c r="W5975" s="51"/>
      <c r="X5975" s="51"/>
      <c r="Y5975" s="51"/>
      <c r="Z5975" s="51"/>
      <c r="AA5975" s="51"/>
      <c r="AB5975" s="51"/>
      <c r="AC5975" s="37" t="str">
        <f t="shared" si="12388"/>
        <v/>
      </c>
      <c r="AD5975" s="54"/>
      <c r="AE5975" s="54"/>
      <c r="AF5975" s="54"/>
      <c r="AG5975" s="54"/>
      <c r="AH5975" s="54"/>
      <c r="AI5975" s="54"/>
      <c r="AJ5975" s="54"/>
      <c r="AK5975" s="54"/>
      <c r="AL5975" s="54"/>
      <c r="AM5975" s="54"/>
      <c r="AN5975" s="54"/>
      <c r="AP5975">
        <f t="shared" si="12374"/>
        <v>10</v>
      </c>
    </row>
    <row r="5976" spans="9:42" x14ac:dyDescent="0.3">
      <c r="I5976" s="1">
        <f t="shared" ref="I5976" si="12399">I5975+1</f>
        <v>2983</v>
      </c>
      <c r="J5976" s="46"/>
      <c r="K5976" s="47"/>
      <c r="L5976" s="38" t="str">
        <f t="shared" ref="L5976" si="12400">IF(O5976="","", "E-"&amp;TEXT(K5976,"aammjj")&amp;"-"&amp;I5976)</f>
        <v/>
      </c>
      <c r="M5976" s="50"/>
      <c r="N5976" s="51"/>
      <c r="O5976" s="51" t="str">
        <f t="shared" si="12377"/>
        <v/>
      </c>
      <c r="P5976" s="51"/>
      <c r="Q5976" s="51"/>
      <c r="R5976" s="51"/>
      <c r="S5976" s="39" t="str">
        <f t="shared" si="12386"/>
        <v/>
      </c>
      <c r="T5976" s="39" t="str">
        <f t="shared" si="12387"/>
        <v/>
      </c>
      <c r="U5976" s="51"/>
      <c r="V5976" s="51"/>
      <c r="W5976" s="51"/>
      <c r="X5976" s="51"/>
      <c r="Y5976" s="51"/>
      <c r="Z5976" s="51"/>
      <c r="AA5976" s="51"/>
      <c r="AB5976" s="51"/>
      <c r="AC5976" s="37" t="str">
        <f t="shared" si="12388"/>
        <v/>
      </c>
      <c r="AD5976" s="54"/>
      <c r="AE5976" s="54"/>
      <c r="AF5976" s="54"/>
      <c r="AG5976" s="54"/>
      <c r="AH5976" s="54"/>
      <c r="AI5976" s="54"/>
      <c r="AJ5976" s="54"/>
      <c r="AK5976" s="54"/>
      <c r="AL5976" s="54"/>
      <c r="AM5976" s="54"/>
      <c r="AN5976" s="54"/>
      <c r="AP5976">
        <f t="shared" si="12374"/>
        <v>10</v>
      </c>
    </row>
    <row r="5977" spans="9:42" x14ac:dyDescent="0.3">
      <c r="I5977" s="1">
        <f t="shared" ref="I5977" si="12401">I5976</f>
        <v>2983</v>
      </c>
      <c r="J5977" s="46"/>
      <c r="K5977" s="47"/>
      <c r="L5977" s="38" t="str">
        <f t="shared" ref="L5977" si="12402">IF(K5977="","",IF(O5977="","","S-"&amp; TEXT(K5977,"aammjj")&amp;"-"&amp;I5977))</f>
        <v/>
      </c>
      <c r="M5977" s="50"/>
      <c r="N5977" s="51"/>
      <c r="O5977" s="51" t="str">
        <f t="shared" si="12377"/>
        <v/>
      </c>
      <c r="P5977" s="51"/>
      <c r="Q5977" s="51"/>
      <c r="R5977" s="51"/>
      <c r="S5977" s="39" t="str">
        <f t="shared" si="12386"/>
        <v/>
      </c>
      <c r="T5977" s="39" t="str">
        <f t="shared" si="12387"/>
        <v/>
      </c>
      <c r="U5977" s="51"/>
      <c r="V5977" s="51"/>
      <c r="W5977" s="51"/>
      <c r="X5977" s="51"/>
      <c r="Y5977" s="51"/>
      <c r="Z5977" s="51"/>
      <c r="AA5977" s="51"/>
      <c r="AB5977" s="51"/>
      <c r="AC5977" s="37" t="str">
        <f t="shared" si="12388"/>
        <v/>
      </c>
      <c r="AD5977" s="54"/>
      <c r="AE5977" s="54"/>
      <c r="AF5977" s="54"/>
      <c r="AG5977" s="54"/>
      <c r="AH5977" s="54"/>
      <c r="AI5977" s="54"/>
      <c r="AJ5977" s="54"/>
      <c r="AK5977" s="54"/>
      <c r="AL5977" s="54"/>
      <c r="AM5977" s="54"/>
      <c r="AN5977" s="54"/>
      <c r="AP5977">
        <f t="shared" si="12374"/>
        <v>10</v>
      </c>
    </row>
    <row r="5978" spans="9:42" x14ac:dyDescent="0.3">
      <c r="I5978" s="1">
        <f t="shared" ref="I5978" si="12403">I5977+1</f>
        <v>2984</v>
      </c>
      <c r="J5978" s="46"/>
      <c r="K5978" s="47"/>
      <c r="L5978" s="38" t="str">
        <f t="shared" ref="L5978" si="12404">IF(O5978="","", "E-"&amp;TEXT(K5978,"aammjj")&amp;"-"&amp;I5978)</f>
        <v/>
      </c>
      <c r="M5978" s="50"/>
      <c r="N5978" s="51"/>
      <c r="O5978" s="51" t="str">
        <f t="shared" si="12377"/>
        <v/>
      </c>
      <c r="P5978" s="51"/>
      <c r="Q5978" s="51"/>
      <c r="R5978" s="51"/>
      <c r="S5978" s="39" t="str">
        <f t="shared" si="12386"/>
        <v/>
      </c>
      <c r="T5978" s="39" t="str">
        <f t="shared" si="12387"/>
        <v/>
      </c>
      <c r="U5978" s="51"/>
      <c r="V5978" s="51"/>
      <c r="W5978" s="51"/>
      <c r="X5978" s="51"/>
      <c r="Y5978" s="51"/>
      <c r="Z5978" s="51"/>
      <c r="AA5978" s="51"/>
      <c r="AB5978" s="51"/>
      <c r="AC5978" s="37" t="str">
        <f t="shared" si="12388"/>
        <v/>
      </c>
      <c r="AD5978" s="54"/>
      <c r="AE5978" s="54"/>
      <c r="AF5978" s="54"/>
      <c r="AG5978" s="54"/>
      <c r="AH5978" s="54"/>
      <c r="AI5978" s="54"/>
      <c r="AJ5978" s="54"/>
      <c r="AK5978" s="54"/>
      <c r="AL5978" s="54"/>
      <c r="AM5978" s="54"/>
      <c r="AN5978" s="54"/>
      <c r="AP5978">
        <f t="shared" si="12374"/>
        <v>10</v>
      </c>
    </row>
    <row r="5979" spans="9:42" x14ac:dyDescent="0.3">
      <c r="I5979" s="1">
        <f t="shared" ref="I5979" si="12405">I5978</f>
        <v>2984</v>
      </c>
      <c r="J5979" s="46"/>
      <c r="K5979" s="47"/>
      <c r="L5979" s="38" t="str">
        <f t="shared" ref="L5979" si="12406">IF(K5979="","",IF(O5979="","","S-"&amp; TEXT(K5979,"aammjj")&amp;"-"&amp;I5979))</f>
        <v/>
      </c>
      <c r="M5979" s="50"/>
      <c r="N5979" s="51"/>
      <c r="O5979" s="51" t="str">
        <f t="shared" si="12377"/>
        <v/>
      </c>
      <c r="P5979" s="51"/>
      <c r="Q5979" s="51"/>
      <c r="R5979" s="51"/>
      <c r="S5979" s="39" t="str">
        <f t="shared" si="12386"/>
        <v/>
      </c>
      <c r="T5979" s="39" t="str">
        <f t="shared" si="12387"/>
        <v/>
      </c>
      <c r="U5979" s="51"/>
      <c r="V5979" s="51"/>
      <c r="W5979" s="51"/>
      <c r="X5979" s="51"/>
      <c r="Y5979" s="51"/>
      <c r="Z5979" s="51"/>
      <c r="AA5979" s="51"/>
      <c r="AB5979" s="51"/>
      <c r="AC5979" s="37" t="str">
        <f t="shared" si="12388"/>
        <v/>
      </c>
      <c r="AD5979" s="54"/>
      <c r="AE5979" s="54"/>
      <c r="AF5979" s="54"/>
      <c r="AG5979" s="54"/>
      <c r="AH5979" s="54"/>
      <c r="AI5979" s="54"/>
      <c r="AJ5979" s="54"/>
      <c r="AK5979" s="54"/>
      <c r="AL5979" s="54"/>
      <c r="AM5979" s="54"/>
      <c r="AN5979" s="54"/>
      <c r="AP5979">
        <f t="shared" si="12374"/>
        <v>10</v>
      </c>
    </row>
    <row r="5980" spans="9:42" x14ac:dyDescent="0.3">
      <c r="I5980" s="1">
        <f t="shared" ref="I5980" si="12407">I5979+1</f>
        <v>2985</v>
      </c>
      <c r="J5980" s="46"/>
      <c r="K5980" s="47"/>
      <c r="L5980" s="38" t="str">
        <f t="shared" ref="L5980" si="12408">IF(O5980="","", "E-"&amp;TEXT(K5980,"aammjj")&amp;"-"&amp;I5980)</f>
        <v/>
      </c>
      <c r="M5980" s="50"/>
      <c r="N5980" s="51"/>
      <c r="O5980" s="51" t="str">
        <f t="shared" si="12377"/>
        <v/>
      </c>
      <c r="P5980" s="51"/>
      <c r="Q5980" s="51"/>
      <c r="R5980" s="51"/>
      <c r="S5980" s="39" t="str">
        <f t="shared" si="12386"/>
        <v/>
      </c>
      <c r="T5980" s="39" t="str">
        <f t="shared" si="12387"/>
        <v/>
      </c>
      <c r="U5980" s="51"/>
      <c r="V5980" s="51"/>
      <c r="W5980" s="51"/>
      <c r="X5980" s="51"/>
      <c r="Y5980" s="51"/>
      <c r="Z5980" s="51"/>
      <c r="AA5980" s="51"/>
      <c r="AB5980" s="51"/>
      <c r="AC5980" s="37" t="str">
        <f t="shared" si="12388"/>
        <v/>
      </c>
      <c r="AD5980" s="54"/>
      <c r="AE5980" s="54"/>
      <c r="AF5980" s="54"/>
      <c r="AG5980" s="54"/>
      <c r="AH5980" s="54"/>
      <c r="AI5980" s="54"/>
      <c r="AJ5980" s="54"/>
      <c r="AK5980" s="54"/>
      <c r="AL5980" s="54"/>
      <c r="AM5980" s="54"/>
      <c r="AN5980" s="54"/>
      <c r="AP5980">
        <f t="shared" si="12374"/>
        <v>10</v>
      </c>
    </row>
    <row r="5981" spans="9:42" x14ac:dyDescent="0.3">
      <c r="I5981" s="1">
        <f t="shared" ref="I5981" si="12409">I5980</f>
        <v>2985</v>
      </c>
      <c r="J5981" s="46"/>
      <c r="K5981" s="47"/>
      <c r="L5981" s="38" t="str">
        <f t="shared" ref="L5981" si="12410">IF(K5981="","",IF(O5981="","","S-"&amp; TEXT(K5981,"aammjj")&amp;"-"&amp;I5981))</f>
        <v/>
      </c>
      <c r="M5981" s="50"/>
      <c r="N5981" s="51"/>
      <c r="O5981" s="51" t="str">
        <f t="shared" si="12377"/>
        <v/>
      </c>
      <c r="P5981" s="51"/>
      <c r="Q5981" s="51"/>
      <c r="R5981" s="51"/>
      <c r="S5981" s="39" t="str">
        <f t="shared" si="12386"/>
        <v/>
      </c>
      <c r="T5981" s="39" t="str">
        <f t="shared" si="12387"/>
        <v/>
      </c>
      <c r="U5981" s="51"/>
      <c r="V5981" s="51"/>
      <c r="W5981" s="51"/>
      <c r="X5981" s="51"/>
      <c r="Y5981" s="51"/>
      <c r="Z5981" s="51"/>
      <c r="AA5981" s="51"/>
      <c r="AB5981" s="51"/>
      <c r="AC5981" s="37" t="str">
        <f t="shared" si="12388"/>
        <v/>
      </c>
      <c r="AD5981" s="54"/>
      <c r="AE5981" s="54"/>
      <c r="AF5981" s="54"/>
      <c r="AG5981" s="54"/>
      <c r="AH5981" s="54"/>
      <c r="AI5981" s="54"/>
      <c r="AJ5981" s="54"/>
      <c r="AK5981" s="54"/>
      <c r="AL5981" s="54"/>
      <c r="AM5981" s="54"/>
      <c r="AN5981" s="54"/>
      <c r="AP5981">
        <f t="shared" si="12374"/>
        <v>10</v>
      </c>
    </row>
    <row r="5982" spans="9:42" x14ac:dyDescent="0.3">
      <c r="I5982" s="1">
        <f t="shared" ref="I5982" si="12411">I5981+1</f>
        <v>2986</v>
      </c>
      <c r="J5982" s="46"/>
      <c r="K5982" s="47"/>
      <c r="L5982" s="38" t="str">
        <f t="shared" ref="L5982" si="12412">IF(O5982="","", "E-"&amp;TEXT(K5982,"aammjj")&amp;"-"&amp;I5982)</f>
        <v/>
      </c>
      <c r="M5982" s="50"/>
      <c r="N5982" s="51"/>
      <c r="O5982" s="51" t="str">
        <f t="shared" si="12377"/>
        <v/>
      </c>
      <c r="P5982" s="51"/>
      <c r="Q5982" s="51"/>
      <c r="R5982" s="51"/>
      <c r="S5982" s="39" t="str">
        <f t="shared" si="12386"/>
        <v/>
      </c>
      <c r="T5982" s="39" t="str">
        <f t="shared" si="12387"/>
        <v/>
      </c>
      <c r="U5982" s="51"/>
      <c r="V5982" s="51"/>
      <c r="W5982" s="51"/>
      <c r="X5982" s="51"/>
      <c r="Y5982" s="51"/>
      <c r="Z5982" s="51"/>
      <c r="AA5982" s="51"/>
      <c r="AB5982" s="51"/>
      <c r="AC5982" s="37" t="str">
        <f t="shared" si="12388"/>
        <v/>
      </c>
      <c r="AD5982" s="54"/>
      <c r="AE5982" s="54"/>
      <c r="AF5982" s="54"/>
      <c r="AG5982" s="54"/>
      <c r="AH5982" s="54"/>
      <c r="AI5982" s="54"/>
      <c r="AJ5982" s="54"/>
      <c r="AK5982" s="54"/>
      <c r="AL5982" s="54"/>
      <c r="AM5982" s="54"/>
      <c r="AN5982" s="54"/>
      <c r="AP5982">
        <f t="shared" si="12374"/>
        <v>10</v>
      </c>
    </row>
    <row r="5983" spans="9:42" x14ac:dyDescent="0.3">
      <c r="I5983" s="1">
        <f t="shared" ref="I5983" si="12413">I5982</f>
        <v>2986</v>
      </c>
      <c r="J5983" s="46"/>
      <c r="K5983" s="47"/>
      <c r="L5983" s="38" t="str">
        <f t="shared" ref="L5983" si="12414">IF(K5983="","",IF(O5983="","","S-"&amp; TEXT(K5983,"aammjj")&amp;"-"&amp;I5983))</f>
        <v/>
      </c>
      <c r="M5983" s="50"/>
      <c r="N5983" s="51"/>
      <c r="O5983" s="51" t="str">
        <f t="shared" si="12377"/>
        <v/>
      </c>
      <c r="P5983" s="51"/>
      <c r="Q5983" s="51"/>
      <c r="R5983" s="51"/>
      <c r="S5983" s="39" t="str">
        <f t="shared" si="12386"/>
        <v/>
      </c>
      <c r="T5983" s="39" t="str">
        <f t="shared" si="12387"/>
        <v/>
      </c>
      <c r="U5983" s="51"/>
      <c r="V5983" s="51"/>
      <c r="W5983" s="51"/>
      <c r="X5983" s="51"/>
      <c r="Y5983" s="51"/>
      <c r="Z5983" s="51"/>
      <c r="AA5983" s="51"/>
      <c r="AB5983" s="51"/>
      <c r="AC5983" s="37" t="str">
        <f t="shared" si="12388"/>
        <v/>
      </c>
      <c r="AD5983" s="54"/>
      <c r="AE5983" s="54"/>
      <c r="AF5983" s="54"/>
      <c r="AG5983" s="54"/>
      <c r="AH5983" s="54"/>
      <c r="AI5983" s="54"/>
      <c r="AJ5983" s="54"/>
      <c r="AK5983" s="54"/>
      <c r="AL5983" s="54"/>
      <c r="AM5983" s="54"/>
      <c r="AN5983" s="54"/>
      <c r="AP5983">
        <f t="shared" si="12374"/>
        <v>10</v>
      </c>
    </row>
    <row r="5984" spans="9:42" x14ac:dyDescent="0.3">
      <c r="I5984" s="1">
        <f t="shared" ref="I5984" si="12415">I5983+1</f>
        <v>2987</v>
      </c>
      <c r="J5984" s="46"/>
      <c r="K5984" s="47"/>
      <c r="L5984" s="38" t="str">
        <f t="shared" ref="L5984" si="12416">IF(O5984="","", "E-"&amp;TEXT(K5984,"aammjj")&amp;"-"&amp;I5984)</f>
        <v/>
      </c>
      <c r="M5984" s="50"/>
      <c r="N5984" s="51"/>
      <c r="O5984" s="51" t="str">
        <f t="shared" si="12377"/>
        <v/>
      </c>
      <c r="P5984" s="51"/>
      <c r="Q5984" s="51"/>
      <c r="R5984" s="51"/>
      <c r="S5984" s="39" t="str">
        <f t="shared" si="12386"/>
        <v/>
      </c>
      <c r="T5984" s="39" t="str">
        <f t="shared" si="12387"/>
        <v/>
      </c>
      <c r="U5984" s="51"/>
      <c r="V5984" s="51"/>
      <c r="W5984" s="51"/>
      <c r="X5984" s="51"/>
      <c r="Y5984" s="51"/>
      <c r="Z5984" s="51"/>
      <c r="AA5984" s="51"/>
      <c r="AB5984" s="51"/>
      <c r="AC5984" s="37" t="str">
        <f t="shared" si="12388"/>
        <v/>
      </c>
      <c r="AD5984" s="54"/>
      <c r="AE5984" s="54"/>
      <c r="AF5984" s="54"/>
      <c r="AG5984" s="54"/>
      <c r="AH5984" s="54"/>
      <c r="AI5984" s="54"/>
      <c r="AJ5984" s="54"/>
      <c r="AK5984" s="54"/>
      <c r="AL5984" s="54"/>
      <c r="AM5984" s="54"/>
      <c r="AN5984" s="54"/>
      <c r="AP5984">
        <f t="shared" si="12374"/>
        <v>10</v>
      </c>
    </row>
    <row r="5985" spans="9:42" x14ac:dyDescent="0.3">
      <c r="I5985" s="1">
        <f t="shared" ref="I5985" si="12417">I5984</f>
        <v>2987</v>
      </c>
      <c r="J5985" s="46"/>
      <c r="K5985" s="47"/>
      <c r="L5985" s="38" t="str">
        <f t="shared" ref="L5985" si="12418">IF(K5985="","",IF(O5985="","","S-"&amp; TEXT(K5985,"aammjj")&amp;"-"&amp;I5985))</f>
        <v/>
      </c>
      <c r="M5985" s="50"/>
      <c r="N5985" s="51"/>
      <c r="O5985" s="51" t="str">
        <f t="shared" si="12377"/>
        <v/>
      </c>
      <c r="P5985" s="51"/>
      <c r="Q5985" s="51"/>
      <c r="R5985" s="51"/>
      <c r="S5985" s="39" t="str">
        <f t="shared" si="12386"/>
        <v/>
      </c>
      <c r="T5985" s="39" t="str">
        <f t="shared" si="12387"/>
        <v/>
      </c>
      <c r="U5985" s="51"/>
      <c r="V5985" s="51"/>
      <c r="W5985" s="51"/>
      <c r="X5985" s="51"/>
      <c r="Y5985" s="51"/>
      <c r="Z5985" s="51"/>
      <c r="AA5985" s="51"/>
      <c r="AB5985" s="51"/>
      <c r="AC5985" s="37" t="str">
        <f t="shared" si="12388"/>
        <v/>
      </c>
      <c r="AD5985" s="54"/>
      <c r="AE5985" s="54"/>
      <c r="AF5985" s="54"/>
      <c r="AG5985" s="54"/>
      <c r="AH5985" s="54"/>
      <c r="AI5985" s="54"/>
      <c r="AJ5985" s="54"/>
      <c r="AK5985" s="54"/>
      <c r="AL5985" s="54"/>
      <c r="AM5985" s="54"/>
      <c r="AN5985" s="54"/>
      <c r="AP5985">
        <f t="shared" si="12374"/>
        <v>10</v>
      </c>
    </row>
    <row r="5986" spans="9:42" x14ac:dyDescent="0.3">
      <c r="I5986" s="1">
        <f t="shared" ref="I5986" si="12419">I5985+1</f>
        <v>2988</v>
      </c>
      <c r="J5986" s="46"/>
      <c r="K5986" s="47"/>
      <c r="L5986" s="38" t="str">
        <f t="shared" ref="L5986" si="12420">IF(O5986="","", "E-"&amp;TEXT(K5986,"aammjj")&amp;"-"&amp;I5986)</f>
        <v/>
      </c>
      <c r="M5986" s="50"/>
      <c r="N5986" s="51"/>
      <c r="O5986" s="51" t="str">
        <f t="shared" si="12377"/>
        <v/>
      </c>
      <c r="P5986" s="51"/>
      <c r="Q5986" s="51"/>
      <c r="R5986" s="51"/>
      <c r="S5986" s="39" t="str">
        <f t="shared" si="12386"/>
        <v/>
      </c>
      <c r="T5986" s="39" t="str">
        <f t="shared" si="12387"/>
        <v/>
      </c>
      <c r="U5986" s="51"/>
      <c r="V5986" s="51"/>
      <c r="W5986" s="51"/>
      <c r="X5986" s="51"/>
      <c r="Y5986" s="51"/>
      <c r="Z5986" s="51"/>
      <c r="AA5986" s="51"/>
      <c r="AB5986" s="51"/>
      <c r="AC5986" s="37" t="str">
        <f t="shared" si="12388"/>
        <v/>
      </c>
      <c r="AD5986" s="54"/>
      <c r="AE5986" s="54"/>
      <c r="AF5986" s="54"/>
      <c r="AG5986" s="54"/>
      <c r="AH5986" s="54"/>
      <c r="AI5986" s="54"/>
      <c r="AJ5986" s="54"/>
      <c r="AK5986" s="54"/>
      <c r="AL5986" s="54"/>
      <c r="AM5986" s="54"/>
      <c r="AN5986" s="54"/>
      <c r="AP5986">
        <f t="shared" si="12374"/>
        <v>10</v>
      </c>
    </row>
    <row r="5987" spans="9:42" x14ac:dyDescent="0.3">
      <c r="I5987" s="1">
        <f t="shared" ref="I5987" si="12421">I5986</f>
        <v>2988</v>
      </c>
      <c r="J5987" s="46"/>
      <c r="K5987" s="47"/>
      <c r="L5987" s="38" t="str">
        <f t="shared" ref="L5987" si="12422">IF(K5987="","",IF(O5987="","","S-"&amp; TEXT(K5987,"aammjj")&amp;"-"&amp;I5987))</f>
        <v/>
      </c>
      <c r="M5987" s="50"/>
      <c r="N5987" s="51"/>
      <c r="O5987" s="51" t="str">
        <f t="shared" si="12377"/>
        <v/>
      </c>
      <c r="P5987" s="51"/>
      <c r="Q5987" s="51"/>
      <c r="R5987" s="51"/>
      <c r="S5987" s="39" t="str">
        <f t="shared" si="12386"/>
        <v/>
      </c>
      <c r="T5987" s="39" t="str">
        <f t="shared" si="12387"/>
        <v/>
      </c>
      <c r="U5987" s="51"/>
      <c r="V5987" s="51"/>
      <c r="W5987" s="51"/>
      <c r="X5987" s="51"/>
      <c r="Y5987" s="51"/>
      <c r="Z5987" s="51"/>
      <c r="AA5987" s="51"/>
      <c r="AB5987" s="51"/>
      <c r="AC5987" s="37" t="str">
        <f t="shared" si="12388"/>
        <v/>
      </c>
      <c r="AD5987" s="54"/>
      <c r="AE5987" s="54"/>
      <c r="AF5987" s="54"/>
      <c r="AG5987" s="54"/>
      <c r="AH5987" s="54"/>
      <c r="AI5987" s="54"/>
      <c r="AJ5987" s="54"/>
      <c r="AK5987" s="54"/>
      <c r="AL5987" s="54"/>
      <c r="AM5987" s="54"/>
      <c r="AN5987" s="54"/>
      <c r="AP5987">
        <f t="shared" si="12374"/>
        <v>10</v>
      </c>
    </row>
    <row r="5988" spans="9:42" x14ac:dyDescent="0.3">
      <c r="I5988" s="1">
        <f t="shared" ref="I5988" si="12423">I5987+1</f>
        <v>2989</v>
      </c>
      <c r="J5988" s="46"/>
      <c r="K5988" s="47"/>
      <c r="L5988" s="38" t="str">
        <f t="shared" ref="L5988" si="12424">IF(O5988="","", "E-"&amp;TEXT(K5988,"aammjj")&amp;"-"&amp;I5988)</f>
        <v/>
      </c>
      <c r="M5988" s="50"/>
      <c r="N5988" s="51"/>
      <c r="O5988" s="51" t="str">
        <f t="shared" si="12377"/>
        <v/>
      </c>
      <c r="P5988" s="51"/>
      <c r="Q5988" s="51"/>
      <c r="R5988" s="51"/>
      <c r="S5988" s="39" t="str">
        <f t="shared" si="12386"/>
        <v/>
      </c>
      <c r="T5988" s="39" t="str">
        <f t="shared" si="12387"/>
        <v/>
      </c>
      <c r="U5988" s="51"/>
      <c r="V5988" s="51"/>
      <c r="W5988" s="51"/>
      <c r="X5988" s="51"/>
      <c r="Y5988" s="51"/>
      <c r="Z5988" s="51"/>
      <c r="AA5988" s="51"/>
      <c r="AB5988" s="51"/>
      <c r="AC5988" s="37" t="str">
        <f t="shared" si="12388"/>
        <v/>
      </c>
      <c r="AD5988" s="54"/>
      <c r="AE5988" s="54"/>
      <c r="AF5988" s="54"/>
      <c r="AG5988" s="54"/>
      <c r="AH5988" s="54"/>
      <c r="AI5988" s="54"/>
      <c r="AJ5988" s="54"/>
      <c r="AK5988" s="54"/>
      <c r="AL5988" s="54"/>
      <c r="AM5988" s="54"/>
      <c r="AN5988" s="54"/>
      <c r="AP5988">
        <f t="shared" si="12374"/>
        <v>10</v>
      </c>
    </row>
    <row r="5989" spans="9:42" x14ac:dyDescent="0.3">
      <c r="I5989" s="1">
        <f t="shared" ref="I5989" si="12425">I5988</f>
        <v>2989</v>
      </c>
      <c r="J5989" s="46"/>
      <c r="K5989" s="47"/>
      <c r="L5989" s="38" t="str">
        <f t="shared" ref="L5989" si="12426">IF(K5989="","",IF(O5989="","","S-"&amp; TEXT(K5989,"aammjj")&amp;"-"&amp;I5989))</f>
        <v/>
      </c>
      <c r="M5989" s="50"/>
      <c r="N5989" s="51"/>
      <c r="O5989" s="51" t="str">
        <f t="shared" si="12377"/>
        <v/>
      </c>
      <c r="P5989" s="51"/>
      <c r="Q5989" s="51"/>
      <c r="R5989" s="51"/>
      <c r="S5989" s="39" t="str">
        <f t="shared" si="12386"/>
        <v/>
      </c>
      <c r="T5989" s="39" t="str">
        <f t="shared" si="12387"/>
        <v/>
      </c>
      <c r="U5989" s="51"/>
      <c r="V5989" s="51"/>
      <c r="W5989" s="51"/>
      <c r="X5989" s="51"/>
      <c r="Y5989" s="51"/>
      <c r="Z5989" s="51"/>
      <c r="AA5989" s="51"/>
      <c r="AB5989" s="51"/>
      <c r="AC5989" s="37" t="str">
        <f t="shared" si="12388"/>
        <v/>
      </c>
      <c r="AD5989" s="54"/>
      <c r="AE5989" s="54"/>
      <c r="AF5989" s="54"/>
      <c r="AG5989" s="54"/>
      <c r="AH5989" s="54"/>
      <c r="AI5989" s="54"/>
      <c r="AJ5989" s="54"/>
      <c r="AK5989" s="54"/>
      <c r="AL5989" s="54"/>
      <c r="AM5989" s="54"/>
      <c r="AN5989" s="54"/>
      <c r="AP5989">
        <f t="shared" si="12374"/>
        <v>10</v>
      </c>
    </row>
    <row r="5990" spans="9:42" x14ac:dyDescent="0.3">
      <c r="I5990" s="1">
        <f t="shared" ref="I5990" si="12427">I5989+1</f>
        <v>2990</v>
      </c>
      <c r="J5990" s="46"/>
      <c r="K5990" s="47"/>
      <c r="L5990" s="38" t="str">
        <f t="shared" ref="L5990" si="12428">IF(O5990="","", "E-"&amp;TEXT(K5990,"aammjj")&amp;"-"&amp;I5990)</f>
        <v/>
      </c>
      <c r="M5990" s="50"/>
      <c r="N5990" s="51"/>
      <c r="O5990" s="51" t="str">
        <f t="shared" si="12377"/>
        <v/>
      </c>
      <c r="P5990" s="51"/>
      <c r="Q5990" s="51"/>
      <c r="R5990" s="51"/>
      <c r="S5990" s="39" t="str">
        <f t="shared" si="12386"/>
        <v/>
      </c>
      <c r="T5990" s="39" t="str">
        <f t="shared" si="12387"/>
        <v/>
      </c>
      <c r="U5990" s="51"/>
      <c r="V5990" s="51"/>
      <c r="W5990" s="51"/>
      <c r="X5990" s="51"/>
      <c r="Y5990" s="51"/>
      <c r="Z5990" s="51"/>
      <c r="AA5990" s="51"/>
      <c r="AB5990" s="51"/>
      <c r="AC5990" s="37" t="str">
        <f t="shared" si="12388"/>
        <v/>
      </c>
      <c r="AD5990" s="54"/>
      <c r="AE5990" s="54"/>
      <c r="AF5990" s="54"/>
      <c r="AG5990" s="54"/>
      <c r="AH5990" s="54"/>
      <c r="AI5990" s="54"/>
      <c r="AJ5990" s="54"/>
      <c r="AK5990" s="54"/>
      <c r="AL5990" s="54"/>
      <c r="AM5990" s="54"/>
      <c r="AN5990" s="54"/>
      <c r="AP5990">
        <f t="shared" si="12374"/>
        <v>10</v>
      </c>
    </row>
    <row r="5991" spans="9:42" x14ac:dyDescent="0.3">
      <c r="I5991" s="1">
        <f t="shared" ref="I5991" si="12429">I5990</f>
        <v>2990</v>
      </c>
      <c r="J5991" s="46"/>
      <c r="K5991" s="47"/>
      <c r="L5991" s="38" t="str">
        <f t="shared" ref="L5991" si="12430">IF(K5991="","",IF(O5991="","","S-"&amp; TEXT(K5991,"aammjj")&amp;"-"&amp;I5991))</f>
        <v/>
      </c>
      <c r="M5991" s="50"/>
      <c r="N5991" s="51"/>
      <c r="O5991" s="51" t="str">
        <f t="shared" si="12377"/>
        <v/>
      </c>
      <c r="P5991" s="51"/>
      <c r="Q5991" s="51"/>
      <c r="R5991" s="51"/>
      <c r="S5991" s="39" t="str">
        <f t="shared" si="12386"/>
        <v/>
      </c>
      <c r="T5991" s="39" t="str">
        <f t="shared" si="12387"/>
        <v/>
      </c>
      <c r="U5991" s="51"/>
      <c r="V5991" s="51"/>
      <c r="W5991" s="51"/>
      <c r="X5991" s="51"/>
      <c r="Y5991" s="51"/>
      <c r="Z5991" s="51"/>
      <c r="AA5991" s="51"/>
      <c r="AB5991" s="51"/>
      <c r="AC5991" s="37" t="str">
        <f t="shared" si="12388"/>
        <v/>
      </c>
      <c r="AD5991" s="54"/>
      <c r="AE5991" s="54"/>
      <c r="AF5991" s="54"/>
      <c r="AG5991" s="54"/>
      <c r="AH5991" s="54"/>
      <c r="AI5991" s="54"/>
      <c r="AJ5991" s="54"/>
      <c r="AK5991" s="54"/>
      <c r="AL5991" s="54"/>
      <c r="AM5991" s="54"/>
      <c r="AN5991" s="54"/>
      <c r="AP5991">
        <f t="shared" si="12374"/>
        <v>10</v>
      </c>
    </row>
    <row r="5992" spans="9:42" x14ac:dyDescent="0.3">
      <c r="I5992" s="1">
        <f t="shared" ref="I5992" si="12431">I5991+1</f>
        <v>2991</v>
      </c>
      <c r="J5992" s="46"/>
      <c r="K5992" s="47"/>
      <c r="L5992" s="38" t="str">
        <f t="shared" ref="L5992" si="12432">IF(O5992="","", "E-"&amp;TEXT(K5992,"aammjj")&amp;"-"&amp;I5992)</f>
        <v/>
      </c>
      <c r="M5992" s="50"/>
      <c r="N5992" s="51"/>
      <c r="O5992" s="51" t="str">
        <f t="shared" si="12377"/>
        <v/>
      </c>
      <c r="P5992" s="51"/>
      <c r="Q5992" s="51"/>
      <c r="R5992" s="51"/>
      <c r="S5992" s="39" t="str">
        <f t="shared" si="12386"/>
        <v/>
      </c>
      <c r="T5992" s="39" t="str">
        <f t="shared" si="12387"/>
        <v/>
      </c>
      <c r="U5992" s="51"/>
      <c r="V5992" s="51"/>
      <c r="W5992" s="51"/>
      <c r="X5992" s="51"/>
      <c r="Y5992" s="51"/>
      <c r="Z5992" s="51"/>
      <c r="AA5992" s="51"/>
      <c r="AB5992" s="51"/>
      <c r="AC5992" s="37" t="str">
        <f t="shared" si="12388"/>
        <v/>
      </c>
      <c r="AD5992" s="54"/>
      <c r="AE5992" s="54"/>
      <c r="AF5992" s="54"/>
      <c r="AG5992" s="54"/>
      <c r="AH5992" s="54"/>
      <c r="AI5992" s="54"/>
      <c r="AJ5992" s="54"/>
      <c r="AK5992" s="54"/>
      <c r="AL5992" s="54"/>
      <c r="AM5992" s="54"/>
      <c r="AN5992" s="54"/>
      <c r="AP5992">
        <f t="shared" si="12374"/>
        <v>10</v>
      </c>
    </row>
    <row r="5993" spans="9:42" x14ac:dyDescent="0.3">
      <c r="I5993" s="1">
        <f t="shared" ref="I5993" si="12433">I5992</f>
        <v>2991</v>
      </c>
      <c r="J5993" s="46"/>
      <c r="K5993" s="47"/>
      <c r="L5993" s="38" t="str">
        <f t="shared" ref="L5993" si="12434">IF(K5993="","",IF(O5993="","","S-"&amp; TEXT(K5993,"aammjj")&amp;"-"&amp;I5993))</f>
        <v/>
      </c>
      <c r="M5993" s="50"/>
      <c r="N5993" s="51"/>
      <c r="O5993" s="51" t="str">
        <f t="shared" si="12377"/>
        <v/>
      </c>
      <c r="P5993" s="51"/>
      <c r="Q5993" s="51"/>
      <c r="R5993" s="51"/>
      <c r="S5993" s="39" t="str">
        <f t="shared" si="12386"/>
        <v/>
      </c>
      <c r="T5993" s="39" t="str">
        <f t="shared" si="12387"/>
        <v/>
      </c>
      <c r="U5993" s="51"/>
      <c r="V5993" s="51"/>
      <c r="W5993" s="51"/>
      <c r="X5993" s="51"/>
      <c r="Y5993" s="51"/>
      <c r="Z5993" s="51"/>
      <c r="AA5993" s="51"/>
      <c r="AB5993" s="51"/>
      <c r="AC5993" s="37" t="str">
        <f t="shared" si="12388"/>
        <v/>
      </c>
      <c r="AD5993" s="54"/>
      <c r="AE5993" s="54"/>
      <c r="AF5993" s="54"/>
      <c r="AG5993" s="54"/>
      <c r="AH5993" s="54"/>
      <c r="AI5993" s="54"/>
      <c r="AJ5993" s="54"/>
      <c r="AK5993" s="54"/>
      <c r="AL5993" s="54"/>
      <c r="AM5993" s="54"/>
      <c r="AN5993" s="54"/>
      <c r="AP5993">
        <f t="shared" si="12374"/>
        <v>10</v>
      </c>
    </row>
    <row r="5994" spans="9:42" x14ac:dyDescent="0.3">
      <c r="I5994" s="1">
        <f t="shared" ref="I5994" si="12435">I5993+1</f>
        <v>2992</v>
      </c>
      <c r="J5994" s="46"/>
      <c r="K5994" s="47"/>
      <c r="L5994" s="38" t="str">
        <f t="shared" ref="L5994" si="12436">IF(O5994="","", "E-"&amp;TEXT(K5994,"aammjj")&amp;"-"&amp;I5994)</f>
        <v/>
      </c>
      <c r="M5994" s="50"/>
      <c r="N5994" s="51"/>
      <c r="O5994" s="51" t="str">
        <f t="shared" si="12377"/>
        <v/>
      </c>
      <c r="P5994" s="51"/>
      <c r="Q5994" s="51"/>
      <c r="R5994" s="51"/>
      <c r="S5994" s="39" t="str">
        <f t="shared" si="12386"/>
        <v/>
      </c>
      <c r="T5994" s="39" t="str">
        <f t="shared" si="12387"/>
        <v/>
      </c>
      <c r="U5994" s="51"/>
      <c r="V5994" s="51"/>
      <c r="W5994" s="51"/>
      <c r="X5994" s="51"/>
      <c r="Y5994" s="51"/>
      <c r="Z5994" s="51"/>
      <c r="AA5994" s="51"/>
      <c r="AB5994" s="51"/>
      <c r="AC5994" s="37" t="str">
        <f t="shared" si="12388"/>
        <v/>
      </c>
      <c r="AD5994" s="54"/>
      <c r="AE5994" s="54"/>
      <c r="AF5994" s="54"/>
      <c r="AG5994" s="54"/>
      <c r="AH5994" s="54"/>
      <c r="AI5994" s="54"/>
      <c r="AJ5994" s="54"/>
      <c r="AK5994" s="54"/>
      <c r="AL5994" s="54"/>
      <c r="AM5994" s="54"/>
      <c r="AN5994" s="54"/>
      <c r="AP5994">
        <f t="shared" si="12374"/>
        <v>10</v>
      </c>
    </row>
    <row r="5995" spans="9:42" x14ac:dyDescent="0.3">
      <c r="I5995" s="1">
        <f t="shared" ref="I5995" si="12437">I5994</f>
        <v>2992</v>
      </c>
      <c r="J5995" s="46"/>
      <c r="K5995" s="47"/>
      <c r="L5995" s="38" t="str">
        <f t="shared" ref="L5995" si="12438">IF(K5995="","",IF(O5995="","","S-"&amp; TEXT(K5995,"aammjj")&amp;"-"&amp;I5995))</f>
        <v/>
      </c>
      <c r="M5995" s="50"/>
      <c r="N5995" s="51"/>
      <c r="O5995" s="51" t="str">
        <f t="shared" si="12377"/>
        <v/>
      </c>
      <c r="P5995" s="51"/>
      <c r="Q5995" s="51"/>
      <c r="R5995" s="51"/>
      <c r="S5995" s="39" t="str">
        <f t="shared" si="12386"/>
        <v/>
      </c>
      <c r="T5995" s="39" t="str">
        <f t="shared" si="12387"/>
        <v/>
      </c>
      <c r="U5995" s="51"/>
      <c r="V5995" s="51"/>
      <c r="W5995" s="51"/>
      <c r="X5995" s="51"/>
      <c r="Y5995" s="51"/>
      <c r="Z5995" s="51"/>
      <c r="AA5995" s="51"/>
      <c r="AB5995" s="51"/>
      <c r="AC5995" s="37" t="str">
        <f t="shared" si="12388"/>
        <v/>
      </c>
      <c r="AD5995" s="54"/>
      <c r="AE5995" s="54"/>
      <c r="AF5995" s="54"/>
      <c r="AG5995" s="54"/>
      <c r="AH5995" s="54"/>
      <c r="AI5995" s="54"/>
      <c r="AJ5995" s="54"/>
      <c r="AK5995" s="54"/>
      <c r="AL5995" s="54"/>
      <c r="AM5995" s="54"/>
      <c r="AN5995" s="54"/>
      <c r="AP5995">
        <f t="shared" si="12374"/>
        <v>10</v>
      </c>
    </row>
    <row r="5996" spans="9:42" x14ac:dyDescent="0.3">
      <c r="I5996" s="1">
        <f t="shared" ref="I5996" si="12439">I5995+1</f>
        <v>2993</v>
      </c>
      <c r="J5996" s="46"/>
      <c r="K5996" s="47"/>
      <c r="L5996" s="38" t="str">
        <f t="shared" ref="L5996" si="12440">IF(O5996="","", "E-"&amp;TEXT(K5996,"aammjj")&amp;"-"&amp;I5996)</f>
        <v/>
      </c>
      <c r="M5996" s="50"/>
      <c r="N5996" s="51"/>
      <c r="O5996" s="51" t="str">
        <f t="shared" si="12377"/>
        <v/>
      </c>
      <c r="P5996" s="51"/>
      <c r="Q5996" s="51"/>
      <c r="R5996" s="51"/>
      <c r="S5996" s="39" t="str">
        <f t="shared" si="12386"/>
        <v/>
      </c>
      <c r="T5996" s="39" t="str">
        <f t="shared" si="12387"/>
        <v/>
      </c>
      <c r="U5996" s="51"/>
      <c r="V5996" s="51"/>
      <c r="W5996" s="51"/>
      <c r="X5996" s="51"/>
      <c r="Y5996" s="51"/>
      <c r="Z5996" s="51"/>
      <c r="AA5996" s="51"/>
      <c r="AB5996" s="51"/>
      <c r="AC5996" s="37" t="str">
        <f t="shared" si="12388"/>
        <v/>
      </c>
      <c r="AD5996" s="54"/>
      <c r="AE5996" s="54"/>
      <c r="AF5996" s="54"/>
      <c r="AG5996" s="54"/>
      <c r="AH5996" s="54"/>
      <c r="AI5996" s="54"/>
      <c r="AJ5996" s="54"/>
      <c r="AK5996" s="54"/>
      <c r="AL5996" s="54"/>
      <c r="AM5996" s="54"/>
      <c r="AN5996" s="54"/>
      <c r="AP5996">
        <f t="shared" si="12374"/>
        <v>10</v>
      </c>
    </row>
    <row r="5997" spans="9:42" x14ac:dyDescent="0.3">
      <c r="I5997" s="1">
        <f t="shared" ref="I5997" si="12441">I5996</f>
        <v>2993</v>
      </c>
      <c r="J5997" s="46"/>
      <c r="K5997" s="47"/>
      <c r="L5997" s="38" t="str">
        <f t="shared" ref="L5997" si="12442">IF(K5997="","",IF(O5997="","","S-"&amp; TEXT(K5997,"aammjj")&amp;"-"&amp;I5997))</f>
        <v/>
      </c>
      <c r="M5997" s="50"/>
      <c r="N5997" s="51"/>
      <c r="O5997" s="51" t="str">
        <f t="shared" si="12377"/>
        <v/>
      </c>
      <c r="P5997" s="51"/>
      <c r="Q5997" s="51"/>
      <c r="R5997" s="51"/>
      <c r="S5997" s="39" t="str">
        <f t="shared" si="12386"/>
        <v/>
      </c>
      <c r="T5997" s="39" t="str">
        <f t="shared" si="12387"/>
        <v/>
      </c>
      <c r="U5997" s="51"/>
      <c r="V5997" s="51"/>
      <c r="W5997" s="51"/>
      <c r="X5997" s="51"/>
      <c r="Y5997" s="51"/>
      <c r="Z5997" s="51"/>
      <c r="AA5997" s="51"/>
      <c r="AB5997" s="51"/>
      <c r="AC5997" s="37" t="str">
        <f t="shared" si="12388"/>
        <v/>
      </c>
      <c r="AD5997" s="54"/>
      <c r="AE5997" s="54"/>
      <c r="AF5997" s="54"/>
      <c r="AG5997" s="54"/>
      <c r="AH5997" s="54"/>
      <c r="AI5997" s="54"/>
      <c r="AJ5997" s="54"/>
      <c r="AK5997" s="54"/>
      <c r="AL5997" s="54"/>
      <c r="AM5997" s="54"/>
      <c r="AN5997" s="54"/>
      <c r="AP5997">
        <f t="shared" si="12374"/>
        <v>10</v>
      </c>
    </row>
    <row r="5998" spans="9:42" x14ac:dyDescent="0.3">
      <c r="I5998" s="1">
        <f t="shared" ref="I5998" si="12443">I5997+1</f>
        <v>2994</v>
      </c>
      <c r="J5998" s="46"/>
      <c r="K5998" s="47"/>
      <c r="L5998" s="38" t="str">
        <f t="shared" ref="L5998" si="12444">IF(O5998="","", "E-"&amp;TEXT(K5998,"aammjj")&amp;"-"&amp;I5998)</f>
        <v/>
      </c>
      <c r="M5998" s="50"/>
      <c r="N5998" s="51"/>
      <c r="O5998" s="51" t="str">
        <f t="shared" si="12377"/>
        <v/>
      </c>
      <c r="P5998" s="51"/>
      <c r="Q5998" s="51"/>
      <c r="R5998" s="51"/>
      <c r="S5998" s="39" t="str">
        <f t="shared" si="12386"/>
        <v/>
      </c>
      <c r="T5998" s="39" t="str">
        <f t="shared" si="12387"/>
        <v/>
      </c>
      <c r="U5998" s="51"/>
      <c r="V5998" s="51"/>
      <c r="W5998" s="51"/>
      <c r="X5998" s="51"/>
      <c r="Y5998" s="51"/>
      <c r="Z5998" s="51"/>
      <c r="AA5998" s="51"/>
      <c r="AB5998" s="51"/>
      <c r="AC5998" s="37" t="str">
        <f t="shared" si="12388"/>
        <v/>
      </c>
      <c r="AD5998" s="54"/>
      <c r="AE5998" s="54"/>
      <c r="AF5998" s="54"/>
      <c r="AG5998" s="54"/>
      <c r="AH5998" s="54"/>
      <c r="AI5998" s="54"/>
      <c r="AJ5998" s="54"/>
      <c r="AK5998" s="54"/>
      <c r="AL5998" s="54"/>
      <c r="AM5998" s="54"/>
      <c r="AN5998" s="54"/>
      <c r="AP5998">
        <f t="shared" si="12374"/>
        <v>10</v>
      </c>
    </row>
    <row r="5999" spans="9:42" x14ac:dyDescent="0.3">
      <c r="I5999" s="1">
        <f t="shared" ref="I5999" si="12445">I5998</f>
        <v>2994</v>
      </c>
      <c r="J5999" s="46"/>
      <c r="K5999" s="47"/>
      <c r="L5999" s="38" t="str">
        <f t="shared" ref="L5999" si="12446">IF(K5999="","",IF(O5999="","","S-"&amp; TEXT(K5999,"aammjj")&amp;"-"&amp;I5999))</f>
        <v/>
      </c>
      <c r="M5999" s="50"/>
      <c r="N5999" s="51"/>
      <c r="O5999" s="51" t="str">
        <f t="shared" si="12377"/>
        <v/>
      </c>
      <c r="P5999" s="51"/>
      <c r="Q5999" s="51"/>
      <c r="R5999" s="51"/>
      <c r="S5999" s="39" t="str">
        <f t="shared" si="12386"/>
        <v/>
      </c>
      <c r="T5999" s="39" t="str">
        <f t="shared" si="12387"/>
        <v/>
      </c>
      <c r="U5999" s="51"/>
      <c r="V5999" s="51"/>
      <c r="W5999" s="51"/>
      <c r="X5999" s="51"/>
      <c r="Y5999" s="51"/>
      <c r="Z5999" s="51"/>
      <c r="AA5999" s="51"/>
      <c r="AB5999" s="51"/>
      <c r="AC5999" s="37" t="str">
        <f t="shared" si="12388"/>
        <v/>
      </c>
      <c r="AD5999" s="54"/>
      <c r="AE5999" s="54"/>
      <c r="AF5999" s="54"/>
      <c r="AG5999" s="54"/>
      <c r="AH5999" s="54"/>
      <c r="AI5999" s="54"/>
      <c r="AJ5999" s="54"/>
      <c r="AK5999" s="54"/>
      <c r="AL5999" s="54"/>
      <c r="AM5999" s="54"/>
      <c r="AN5999" s="54"/>
      <c r="AP5999">
        <f t="shared" si="12374"/>
        <v>10</v>
      </c>
    </row>
    <row r="6000" spans="9:42" x14ac:dyDescent="0.3">
      <c r="I6000" s="1">
        <f t="shared" ref="I6000" si="12447">I5999+1</f>
        <v>2995</v>
      </c>
      <c r="J6000" s="46"/>
      <c r="K6000" s="47"/>
      <c r="L6000" s="38" t="str">
        <f t="shared" ref="L6000" si="12448">IF(O6000="","", "E-"&amp;TEXT(K6000,"aammjj")&amp;"-"&amp;I6000)</f>
        <v/>
      </c>
      <c r="M6000" s="50"/>
      <c r="N6000" s="51"/>
      <c r="O6000" s="51" t="str">
        <f t="shared" si="12377"/>
        <v/>
      </c>
      <c r="P6000" s="51"/>
      <c r="Q6000" s="51"/>
      <c r="R6000" s="51"/>
      <c r="S6000" s="39" t="str">
        <f t="shared" si="12386"/>
        <v/>
      </c>
      <c r="T6000" s="39" t="str">
        <f t="shared" si="12387"/>
        <v/>
      </c>
      <c r="U6000" s="51"/>
      <c r="V6000" s="51"/>
      <c r="W6000" s="51"/>
      <c r="X6000" s="51"/>
      <c r="Y6000" s="51"/>
      <c r="Z6000" s="51"/>
      <c r="AA6000" s="51"/>
      <c r="AB6000" s="51"/>
      <c r="AC6000" s="37" t="str">
        <f t="shared" si="12388"/>
        <v/>
      </c>
      <c r="AD6000" s="54"/>
      <c r="AE6000" s="54"/>
      <c r="AF6000" s="54"/>
      <c r="AG6000" s="54"/>
      <c r="AH6000" s="54"/>
      <c r="AI6000" s="54"/>
      <c r="AJ6000" s="54"/>
      <c r="AK6000" s="54"/>
      <c r="AL6000" s="54"/>
      <c r="AM6000" s="54"/>
      <c r="AN6000" s="54"/>
      <c r="AP6000">
        <f t="shared" si="12374"/>
        <v>10</v>
      </c>
    </row>
    <row r="6001" spans="9:42" x14ac:dyDescent="0.3">
      <c r="I6001" s="1">
        <f t="shared" ref="I6001" si="12449">I6000</f>
        <v>2995</v>
      </c>
      <c r="J6001" s="46"/>
      <c r="K6001" s="47"/>
      <c r="L6001" s="38" t="str">
        <f t="shared" ref="L6001" si="12450">IF(K6001="","",IF(O6001="","","S-"&amp; TEXT(K6001,"aammjj")&amp;"-"&amp;I6001))</f>
        <v/>
      </c>
      <c r="M6001" s="50"/>
      <c r="N6001" s="51"/>
      <c r="O6001" s="51" t="str">
        <f t="shared" si="12377"/>
        <v/>
      </c>
      <c r="P6001" s="51"/>
      <c r="Q6001" s="51"/>
      <c r="R6001" s="51"/>
      <c r="S6001" s="39" t="str">
        <f t="shared" si="12386"/>
        <v/>
      </c>
      <c r="T6001" s="39" t="str">
        <f t="shared" si="12387"/>
        <v/>
      </c>
      <c r="U6001" s="51"/>
      <c r="V6001" s="51"/>
      <c r="W6001" s="51"/>
      <c r="X6001" s="51"/>
      <c r="Y6001" s="51"/>
      <c r="Z6001" s="51"/>
      <c r="AA6001" s="51"/>
      <c r="AB6001" s="51"/>
      <c r="AC6001" s="37" t="str">
        <f t="shared" si="12388"/>
        <v/>
      </c>
      <c r="AD6001" s="54"/>
      <c r="AE6001" s="54"/>
      <c r="AF6001" s="54"/>
      <c r="AG6001" s="54"/>
      <c r="AH6001" s="54"/>
      <c r="AI6001" s="54"/>
      <c r="AJ6001" s="54"/>
      <c r="AK6001" s="54"/>
      <c r="AL6001" s="54"/>
      <c r="AM6001" s="54"/>
      <c r="AN6001" s="54"/>
      <c r="AP6001">
        <f t="shared" si="12374"/>
        <v>10</v>
      </c>
    </row>
    <row r="6002" spans="9:42" x14ac:dyDescent="0.3">
      <c r="I6002" s="1">
        <f t="shared" ref="I6002" si="12451">I6001+1</f>
        <v>2996</v>
      </c>
      <c r="J6002" s="46"/>
      <c r="K6002" s="47"/>
      <c r="L6002" s="38" t="str">
        <f t="shared" ref="L6002" si="12452">IF(O6002="","", "E-"&amp;TEXT(K6002,"aammjj")&amp;"-"&amp;I6002)</f>
        <v/>
      </c>
      <c r="M6002" s="50"/>
      <c r="N6002" s="51"/>
      <c r="O6002" s="51" t="str">
        <f t="shared" si="12377"/>
        <v/>
      </c>
      <c r="P6002" s="51"/>
      <c r="Q6002" s="51"/>
      <c r="R6002" s="51"/>
      <c r="S6002" s="39" t="str">
        <f t="shared" si="12386"/>
        <v/>
      </c>
      <c r="T6002" s="39" t="str">
        <f t="shared" si="12387"/>
        <v/>
      </c>
      <c r="U6002" s="51"/>
      <c r="V6002" s="51"/>
      <c r="W6002" s="51"/>
      <c r="X6002" s="51"/>
      <c r="Y6002" s="51"/>
      <c r="Z6002" s="51"/>
      <c r="AA6002" s="51"/>
      <c r="AB6002" s="51"/>
      <c r="AC6002" s="37" t="str">
        <f t="shared" si="12388"/>
        <v/>
      </c>
      <c r="AD6002" s="54"/>
      <c r="AE6002" s="54"/>
      <c r="AF6002" s="54"/>
      <c r="AG6002" s="54"/>
      <c r="AH6002" s="54"/>
      <c r="AI6002" s="54"/>
      <c r="AJ6002" s="54"/>
      <c r="AK6002" s="54"/>
      <c r="AL6002" s="54"/>
      <c r="AM6002" s="54"/>
      <c r="AN6002" s="54"/>
      <c r="AP6002">
        <f t="shared" si="12374"/>
        <v>10</v>
      </c>
    </row>
    <row r="6003" spans="9:42" x14ac:dyDescent="0.3">
      <c r="I6003" s="1">
        <f t="shared" ref="I6003" si="12453">I6002</f>
        <v>2996</v>
      </c>
      <c r="J6003" s="46"/>
      <c r="K6003" s="47"/>
      <c r="L6003" s="38" t="str">
        <f t="shared" ref="L6003" si="12454">IF(K6003="","",IF(O6003="","","S-"&amp; TEXT(K6003,"aammjj")&amp;"-"&amp;I6003))</f>
        <v/>
      </c>
      <c r="M6003" s="50"/>
      <c r="N6003" s="51"/>
      <c r="O6003" s="51" t="str">
        <f t="shared" si="12377"/>
        <v/>
      </c>
      <c r="P6003" s="51"/>
      <c r="Q6003" s="51"/>
      <c r="R6003" s="51"/>
      <c r="S6003" s="39" t="str">
        <f t="shared" si="12386"/>
        <v/>
      </c>
      <c r="T6003" s="39" t="str">
        <f t="shared" si="12387"/>
        <v/>
      </c>
      <c r="U6003" s="51"/>
      <c r="V6003" s="51"/>
      <c r="W6003" s="51"/>
      <c r="X6003" s="51"/>
      <c r="Y6003" s="51"/>
      <c r="Z6003" s="51"/>
      <c r="AA6003" s="51"/>
      <c r="AB6003" s="51"/>
      <c r="AC6003" s="37" t="str">
        <f t="shared" si="12388"/>
        <v/>
      </c>
      <c r="AD6003" s="54"/>
      <c r="AE6003" s="54"/>
      <c r="AF6003" s="54"/>
      <c r="AG6003" s="54"/>
      <c r="AH6003" s="54"/>
      <c r="AI6003" s="54"/>
      <c r="AJ6003" s="54"/>
      <c r="AK6003" s="54"/>
      <c r="AL6003" s="54"/>
      <c r="AM6003" s="54"/>
      <c r="AN6003" s="54"/>
      <c r="AP6003">
        <f t="shared" si="12374"/>
        <v>10</v>
      </c>
    </row>
    <row r="6004" spans="9:42" x14ac:dyDescent="0.3">
      <c r="I6004" s="1">
        <f t="shared" ref="I6004" si="12455">I6003+1</f>
        <v>2997</v>
      </c>
      <c r="J6004" s="46"/>
      <c r="K6004" s="47"/>
      <c r="L6004" s="38" t="str">
        <f t="shared" ref="L6004" si="12456">IF(O6004="","", "E-"&amp;TEXT(K6004,"aammjj")&amp;"-"&amp;I6004)</f>
        <v/>
      </c>
      <c r="M6004" s="50"/>
      <c r="N6004" s="51"/>
      <c r="O6004" s="51" t="str">
        <f t="shared" si="12377"/>
        <v/>
      </c>
      <c r="P6004" s="51"/>
      <c r="Q6004" s="51"/>
      <c r="R6004" s="51"/>
      <c r="S6004" s="39" t="str">
        <f t="shared" si="12386"/>
        <v/>
      </c>
      <c r="T6004" s="39" t="str">
        <f t="shared" si="12387"/>
        <v/>
      </c>
      <c r="U6004" s="51"/>
      <c r="V6004" s="51"/>
      <c r="W6004" s="51"/>
      <c r="X6004" s="51"/>
      <c r="Y6004" s="51"/>
      <c r="Z6004" s="51"/>
      <c r="AA6004" s="51"/>
      <c r="AB6004" s="51"/>
      <c r="AC6004" s="37" t="str">
        <f t="shared" si="12388"/>
        <v/>
      </c>
      <c r="AD6004" s="54"/>
      <c r="AE6004" s="54"/>
      <c r="AF6004" s="54"/>
      <c r="AG6004" s="54"/>
      <c r="AH6004" s="54"/>
      <c r="AI6004" s="54"/>
      <c r="AJ6004" s="54"/>
      <c r="AK6004" s="54"/>
      <c r="AL6004" s="54"/>
      <c r="AM6004" s="54"/>
      <c r="AN6004" s="54"/>
      <c r="AP6004">
        <f t="shared" si="12374"/>
        <v>10</v>
      </c>
    </row>
    <row r="6005" spans="9:42" x14ac:dyDescent="0.3">
      <c r="I6005" s="1">
        <f t="shared" ref="I6005" si="12457">I6004</f>
        <v>2997</v>
      </c>
      <c r="J6005" s="46"/>
      <c r="K6005" s="47"/>
      <c r="L6005" s="38" t="str">
        <f t="shared" ref="L6005" si="12458">IF(K6005="","",IF(O6005="","","S-"&amp; TEXT(K6005,"aammjj")&amp;"-"&amp;I6005))</f>
        <v/>
      </c>
      <c r="M6005" s="50"/>
      <c r="N6005" s="51"/>
      <c r="O6005" s="51" t="str">
        <f t="shared" si="12377"/>
        <v/>
      </c>
      <c r="P6005" s="51"/>
      <c r="Q6005" s="51"/>
      <c r="R6005" s="51"/>
      <c r="S6005" s="39" t="str">
        <f t="shared" si="12386"/>
        <v/>
      </c>
      <c r="T6005" s="39" t="str">
        <f t="shared" si="12387"/>
        <v/>
      </c>
      <c r="U6005" s="51"/>
      <c r="V6005" s="51"/>
      <c r="W6005" s="51"/>
      <c r="X6005" s="51"/>
      <c r="Y6005" s="51"/>
      <c r="Z6005" s="51"/>
      <c r="AA6005" s="51"/>
      <c r="AB6005" s="51"/>
      <c r="AC6005" s="37" t="str">
        <f t="shared" si="12388"/>
        <v/>
      </c>
      <c r="AD6005" s="54"/>
      <c r="AE6005" s="54"/>
      <c r="AF6005" s="54"/>
      <c r="AG6005" s="54"/>
      <c r="AH6005" s="54"/>
      <c r="AI6005" s="54"/>
      <c r="AJ6005" s="54"/>
      <c r="AK6005" s="54"/>
      <c r="AL6005" s="54"/>
      <c r="AM6005" s="54"/>
      <c r="AN6005" s="54"/>
      <c r="AP6005">
        <f t="shared" si="12374"/>
        <v>10</v>
      </c>
    </row>
    <row r="6006" spans="9:42" x14ac:dyDescent="0.3">
      <c r="I6006" s="1">
        <f t="shared" ref="I6006" si="12459">I6005+1</f>
        <v>2998</v>
      </c>
      <c r="J6006" s="46"/>
      <c r="K6006" s="47"/>
      <c r="L6006" s="38" t="str">
        <f t="shared" ref="L6006" si="12460">IF(O6006="","", "E-"&amp;TEXT(K6006,"aammjj")&amp;"-"&amp;I6006)</f>
        <v/>
      </c>
      <c r="M6006" s="50"/>
      <c r="N6006" s="51"/>
      <c r="O6006" s="51" t="str">
        <f t="shared" si="12377"/>
        <v/>
      </c>
      <c r="P6006" s="51"/>
      <c r="Q6006" s="51"/>
      <c r="R6006" s="51"/>
      <c r="S6006" s="39" t="str">
        <f t="shared" si="12386"/>
        <v/>
      </c>
      <c r="T6006" s="39" t="str">
        <f t="shared" si="12387"/>
        <v/>
      </c>
      <c r="U6006" s="51"/>
      <c r="V6006" s="51"/>
      <c r="W6006" s="51"/>
      <c r="X6006" s="51"/>
      <c r="Y6006" s="51"/>
      <c r="Z6006" s="51"/>
      <c r="AA6006" s="51"/>
      <c r="AB6006" s="51"/>
      <c r="AC6006" s="37" t="str">
        <f t="shared" si="12388"/>
        <v/>
      </c>
      <c r="AD6006" s="54"/>
      <c r="AE6006" s="54"/>
      <c r="AF6006" s="54"/>
      <c r="AG6006" s="54"/>
      <c r="AH6006" s="54"/>
      <c r="AI6006" s="54"/>
      <c r="AJ6006" s="54"/>
      <c r="AK6006" s="54"/>
      <c r="AL6006" s="54"/>
      <c r="AM6006" s="54"/>
      <c r="AN6006" s="54"/>
      <c r="AP6006">
        <f t="shared" si="12374"/>
        <v>10</v>
      </c>
    </row>
    <row r="6007" spans="9:42" x14ac:dyDescent="0.3">
      <c r="I6007" s="1">
        <f t="shared" ref="I6007" si="12461">I6006</f>
        <v>2998</v>
      </c>
      <c r="J6007" s="46"/>
      <c r="K6007" s="47"/>
      <c r="L6007" s="38" t="str">
        <f t="shared" ref="L6007" si="12462">IF(K6007="","",IF(O6007="","","S-"&amp; TEXT(K6007,"aammjj")&amp;"-"&amp;I6007))</f>
        <v/>
      </c>
      <c r="M6007" s="50"/>
      <c r="N6007" s="51"/>
      <c r="O6007" s="51" t="str">
        <f t="shared" si="12377"/>
        <v/>
      </c>
      <c r="P6007" s="51"/>
      <c r="Q6007" s="51"/>
      <c r="R6007" s="51"/>
      <c r="S6007" s="39" t="str">
        <f t="shared" si="12386"/>
        <v/>
      </c>
      <c r="T6007" s="39" t="str">
        <f t="shared" si="12387"/>
        <v/>
      </c>
      <c r="U6007" s="51"/>
      <c r="V6007" s="51"/>
      <c r="W6007" s="51"/>
      <c r="X6007" s="51"/>
      <c r="Y6007" s="51"/>
      <c r="Z6007" s="51"/>
      <c r="AA6007" s="51"/>
      <c r="AB6007" s="51"/>
      <c r="AC6007" s="37" t="str">
        <f t="shared" si="12388"/>
        <v/>
      </c>
      <c r="AD6007" s="54"/>
      <c r="AE6007" s="54"/>
      <c r="AF6007" s="54"/>
      <c r="AG6007" s="54"/>
      <c r="AH6007" s="54"/>
      <c r="AI6007" s="54"/>
      <c r="AJ6007" s="54"/>
      <c r="AK6007" s="54"/>
      <c r="AL6007" s="54"/>
      <c r="AM6007" s="54"/>
      <c r="AN6007" s="54"/>
      <c r="AP6007">
        <f t="shared" si="12374"/>
        <v>10</v>
      </c>
    </row>
    <row r="6008" spans="9:42" x14ac:dyDescent="0.3">
      <c r="I6008" s="1">
        <f t="shared" ref="I6008" si="12463">I6007+1</f>
        <v>2999</v>
      </c>
      <c r="J6008" s="46"/>
      <c r="K6008" s="47"/>
      <c r="L6008" s="38" t="str">
        <f t="shared" ref="L6008" si="12464">IF(O6008="","", "E-"&amp;TEXT(K6008,"aammjj")&amp;"-"&amp;I6008)</f>
        <v/>
      </c>
      <c r="M6008" s="50"/>
      <c r="N6008" s="51"/>
      <c r="O6008" s="51" t="str">
        <f t="shared" si="12377"/>
        <v/>
      </c>
      <c r="P6008" s="51"/>
      <c r="Q6008" s="51"/>
      <c r="R6008" s="51"/>
      <c r="S6008" s="39" t="str">
        <f t="shared" si="12386"/>
        <v/>
      </c>
      <c r="T6008" s="39" t="str">
        <f t="shared" si="12387"/>
        <v/>
      </c>
      <c r="U6008" s="51"/>
      <c r="V6008" s="51"/>
      <c r="W6008" s="51"/>
      <c r="X6008" s="51"/>
      <c r="Y6008" s="51"/>
      <c r="Z6008" s="51"/>
      <c r="AA6008" s="51"/>
      <c r="AB6008" s="51"/>
      <c r="AC6008" s="37" t="str">
        <f t="shared" si="12388"/>
        <v/>
      </c>
      <c r="AD6008" s="54"/>
      <c r="AE6008" s="54"/>
      <c r="AF6008" s="54"/>
      <c r="AG6008" s="54"/>
      <c r="AH6008" s="54"/>
      <c r="AI6008" s="54"/>
      <c r="AJ6008" s="54"/>
      <c r="AK6008" s="54"/>
      <c r="AL6008" s="54"/>
      <c r="AM6008" s="54"/>
      <c r="AN6008" s="54"/>
      <c r="AP6008">
        <f t="shared" si="12374"/>
        <v>10</v>
      </c>
    </row>
    <row r="6009" spans="9:42" x14ac:dyDescent="0.3">
      <c r="I6009" s="1">
        <f t="shared" ref="I6009" si="12465">I6008</f>
        <v>2999</v>
      </c>
      <c r="J6009" s="46"/>
      <c r="K6009" s="47"/>
      <c r="L6009" s="38" t="str">
        <f t="shared" ref="L6009" si="12466">IF(K6009="","",IF(O6009="","","S-"&amp; TEXT(K6009,"aammjj")&amp;"-"&amp;I6009))</f>
        <v/>
      </c>
      <c r="M6009" s="50"/>
      <c r="N6009" s="51"/>
      <c r="O6009" s="51" t="str">
        <f t="shared" si="12377"/>
        <v/>
      </c>
      <c r="P6009" s="51"/>
      <c r="Q6009" s="51"/>
      <c r="R6009" s="51"/>
      <c r="S6009" s="39" t="str">
        <f t="shared" si="12386"/>
        <v/>
      </c>
      <c r="T6009" s="39" t="str">
        <f t="shared" si="12387"/>
        <v/>
      </c>
      <c r="U6009" s="51"/>
      <c r="V6009" s="51"/>
      <c r="W6009" s="51"/>
      <c r="X6009" s="51"/>
      <c r="Y6009" s="51"/>
      <c r="Z6009" s="51"/>
      <c r="AA6009" s="51"/>
      <c r="AB6009" s="51"/>
      <c r="AC6009" s="37" t="str">
        <f t="shared" si="12388"/>
        <v/>
      </c>
      <c r="AD6009" s="54"/>
      <c r="AE6009" s="54"/>
      <c r="AF6009" s="54"/>
      <c r="AG6009" s="54"/>
      <c r="AH6009" s="54"/>
      <c r="AI6009" s="54"/>
      <c r="AJ6009" s="54"/>
      <c r="AK6009" s="54"/>
      <c r="AL6009" s="54"/>
      <c r="AM6009" s="54"/>
      <c r="AN6009" s="54"/>
      <c r="AP6009">
        <f t="shared" si="12374"/>
        <v>10</v>
      </c>
    </row>
    <row r="6010" spans="9:42" x14ac:dyDescent="0.3">
      <c r="I6010" s="1">
        <f t="shared" ref="I6010" si="12467">I6009+1</f>
        <v>3000</v>
      </c>
      <c r="J6010" s="46"/>
      <c r="K6010" s="47"/>
      <c r="L6010" s="38" t="str">
        <f t="shared" ref="L6010" si="12468">IF(O6010="","", "E-"&amp;TEXT(K6010,"aammjj")&amp;"-"&amp;I6010)</f>
        <v/>
      </c>
      <c r="M6010" s="50"/>
      <c r="N6010" s="51"/>
      <c r="O6010" s="51" t="str">
        <f t="shared" si="12377"/>
        <v/>
      </c>
      <c r="P6010" s="51"/>
      <c r="Q6010" s="51"/>
      <c r="R6010" s="51"/>
      <c r="S6010" s="39" t="str">
        <f t="shared" si="12386"/>
        <v/>
      </c>
      <c r="T6010" s="39" t="str">
        <f t="shared" si="12387"/>
        <v/>
      </c>
      <c r="U6010" s="51"/>
      <c r="V6010" s="51"/>
      <c r="W6010" s="51"/>
      <c r="X6010" s="51"/>
      <c r="Y6010" s="51"/>
      <c r="Z6010" s="51"/>
      <c r="AA6010" s="51"/>
      <c r="AB6010" s="51"/>
      <c r="AC6010" s="37" t="str">
        <f t="shared" si="12388"/>
        <v/>
      </c>
      <c r="AD6010" s="54"/>
      <c r="AE6010" s="54"/>
      <c r="AF6010" s="54"/>
      <c r="AG6010" s="54"/>
      <c r="AH6010" s="54"/>
      <c r="AI6010" s="54"/>
      <c r="AJ6010" s="54"/>
      <c r="AK6010" s="54"/>
      <c r="AL6010" s="54"/>
      <c r="AM6010" s="54"/>
      <c r="AN6010" s="54"/>
      <c r="AP6010">
        <f t="shared" si="12374"/>
        <v>10</v>
      </c>
    </row>
    <row r="6011" spans="9:42" x14ac:dyDescent="0.3">
      <c r="I6011" s="1">
        <f t="shared" ref="I6011" si="12469">I6010</f>
        <v>3000</v>
      </c>
      <c r="J6011" s="46"/>
      <c r="K6011" s="47"/>
      <c r="L6011" s="38" t="str">
        <f t="shared" ref="L6011" si="12470">IF(K6011="","",IF(O6011="","","S-"&amp; TEXT(K6011,"aammjj")&amp;"-"&amp;I6011))</f>
        <v/>
      </c>
      <c r="M6011" s="50"/>
      <c r="N6011" s="51"/>
      <c r="O6011" s="51" t="str">
        <f t="shared" si="12377"/>
        <v/>
      </c>
      <c r="P6011" s="51"/>
      <c r="Q6011" s="51"/>
      <c r="R6011" s="51"/>
      <c r="S6011" s="39" t="str">
        <f t="shared" si="12386"/>
        <v/>
      </c>
      <c r="T6011" s="39" t="str">
        <f t="shared" si="12387"/>
        <v/>
      </c>
      <c r="U6011" s="51"/>
      <c r="V6011" s="51"/>
      <c r="W6011" s="51"/>
      <c r="X6011" s="51"/>
      <c r="Y6011" s="51"/>
      <c r="Z6011" s="51"/>
      <c r="AA6011" s="51"/>
      <c r="AB6011" s="51"/>
      <c r="AC6011" s="37" t="str">
        <f t="shared" si="12388"/>
        <v/>
      </c>
      <c r="AD6011" s="54"/>
      <c r="AE6011" s="54"/>
      <c r="AF6011" s="54"/>
      <c r="AG6011" s="54"/>
      <c r="AH6011" s="54"/>
      <c r="AI6011" s="54"/>
      <c r="AJ6011" s="54"/>
      <c r="AK6011" s="54"/>
      <c r="AL6011" s="54"/>
      <c r="AM6011" s="54"/>
      <c r="AN6011" s="54"/>
      <c r="AP6011">
        <f t="shared" si="12374"/>
        <v>10</v>
      </c>
    </row>
    <row r="6012" spans="9:42" x14ac:dyDescent="0.3">
      <c r="I6012" s="1">
        <f t="shared" ref="I6012" si="12471">I6011+1</f>
        <v>3001</v>
      </c>
      <c r="J6012" s="46"/>
      <c r="K6012" s="47"/>
      <c r="L6012" s="38" t="str">
        <f t="shared" ref="L6012" si="12472">IF(O6012="","", "E-"&amp;TEXT(K6012,"aammjj")&amp;"-"&amp;I6012)</f>
        <v/>
      </c>
      <c r="M6012" s="50"/>
      <c r="N6012" s="51"/>
      <c r="O6012" s="51" t="str">
        <f t="shared" si="12377"/>
        <v/>
      </c>
      <c r="P6012" s="51"/>
      <c r="Q6012" s="51"/>
      <c r="R6012" s="51"/>
      <c r="S6012" s="39" t="str">
        <f t="shared" si="12386"/>
        <v/>
      </c>
      <c r="T6012" s="39" t="str">
        <f t="shared" si="12387"/>
        <v/>
      </c>
      <c r="U6012" s="51"/>
      <c r="V6012" s="51"/>
      <c r="W6012" s="51"/>
      <c r="X6012" s="51"/>
      <c r="Y6012" s="51"/>
      <c r="Z6012" s="51"/>
      <c r="AA6012" s="51"/>
      <c r="AB6012" s="51"/>
      <c r="AC6012" s="37" t="str">
        <f t="shared" si="12388"/>
        <v/>
      </c>
      <c r="AD6012" s="54"/>
      <c r="AE6012" s="54"/>
      <c r="AF6012" s="54"/>
      <c r="AG6012" s="54"/>
      <c r="AH6012" s="54"/>
      <c r="AI6012" s="54"/>
      <c r="AJ6012" s="54"/>
      <c r="AK6012" s="54"/>
      <c r="AL6012" s="54"/>
      <c r="AM6012" s="54"/>
      <c r="AN6012" s="54"/>
      <c r="AP6012">
        <f t="shared" si="12374"/>
        <v>10</v>
      </c>
    </row>
    <row r="6013" spans="9:42" x14ac:dyDescent="0.3">
      <c r="I6013" s="1">
        <f t="shared" ref="I6013" si="12473">I6012</f>
        <v>3001</v>
      </c>
      <c r="J6013" s="46"/>
      <c r="K6013" s="47"/>
      <c r="L6013" s="38" t="str">
        <f t="shared" ref="L6013" si="12474">IF(K6013="","",IF(O6013="","","S-"&amp; TEXT(K6013,"aammjj")&amp;"-"&amp;I6013))</f>
        <v/>
      </c>
      <c r="M6013" s="50"/>
      <c r="N6013" s="51"/>
      <c r="O6013" s="51" t="str">
        <f t="shared" si="12377"/>
        <v/>
      </c>
      <c r="P6013" s="51"/>
      <c r="Q6013" s="51"/>
      <c r="R6013" s="51"/>
      <c r="S6013" s="39" t="str">
        <f t="shared" si="12386"/>
        <v/>
      </c>
      <c r="T6013" s="39" t="str">
        <f t="shared" si="12387"/>
        <v/>
      </c>
      <c r="U6013" s="51"/>
      <c r="V6013" s="51"/>
      <c r="W6013" s="51"/>
      <c r="X6013" s="51"/>
      <c r="Y6013" s="51"/>
      <c r="Z6013" s="51"/>
      <c r="AA6013" s="51"/>
      <c r="AB6013" s="51"/>
      <c r="AC6013" s="37" t="str">
        <f t="shared" si="12388"/>
        <v/>
      </c>
      <c r="AD6013" s="54"/>
      <c r="AE6013" s="54"/>
      <c r="AF6013" s="54"/>
      <c r="AG6013" s="54"/>
      <c r="AH6013" s="54"/>
      <c r="AI6013" s="54"/>
      <c r="AJ6013" s="54"/>
      <c r="AK6013" s="54"/>
      <c r="AL6013" s="54"/>
      <c r="AM6013" s="54"/>
      <c r="AN6013" s="54"/>
      <c r="AP6013">
        <f t="shared" si="12374"/>
        <v>10</v>
      </c>
    </row>
    <row r="6014" spans="9:42" x14ac:dyDescent="0.3">
      <c r="I6014" s="1">
        <f t="shared" ref="I6014" si="12475">I6013+1</f>
        <v>3002</v>
      </c>
      <c r="J6014" s="46"/>
      <c r="K6014" s="47"/>
      <c r="L6014" s="38" t="str">
        <f t="shared" ref="L6014" si="12476">IF(O6014="","", "E-"&amp;TEXT(K6014,"aammjj")&amp;"-"&amp;I6014)</f>
        <v/>
      </c>
      <c r="M6014" s="50"/>
      <c r="N6014" s="51"/>
      <c r="O6014" s="51" t="str">
        <f t="shared" si="12377"/>
        <v/>
      </c>
      <c r="P6014" s="51"/>
      <c r="Q6014" s="51"/>
      <c r="R6014" s="51"/>
      <c r="S6014" s="39" t="str">
        <f t="shared" si="12386"/>
        <v/>
      </c>
      <c r="T6014" s="39" t="str">
        <f t="shared" si="12387"/>
        <v/>
      </c>
      <c r="U6014" s="51"/>
      <c r="V6014" s="51"/>
      <c r="W6014" s="51"/>
      <c r="X6014" s="51"/>
      <c r="Y6014" s="51"/>
      <c r="Z6014" s="51"/>
      <c r="AA6014" s="51"/>
      <c r="AB6014" s="51"/>
      <c r="AC6014" s="37" t="str">
        <f t="shared" si="12388"/>
        <v/>
      </c>
      <c r="AD6014" s="54"/>
      <c r="AE6014" s="54"/>
      <c r="AF6014" s="54"/>
      <c r="AG6014" s="54"/>
      <c r="AH6014" s="54"/>
      <c r="AI6014" s="54"/>
      <c r="AJ6014" s="54"/>
      <c r="AK6014" s="54"/>
      <c r="AL6014" s="54"/>
      <c r="AM6014" s="54"/>
      <c r="AN6014" s="54"/>
      <c r="AP6014">
        <f t="shared" si="12374"/>
        <v>10</v>
      </c>
    </row>
    <row r="6015" spans="9:42" x14ac:dyDescent="0.3">
      <c r="I6015" s="1">
        <f t="shared" ref="I6015" si="12477">I6014</f>
        <v>3002</v>
      </c>
      <c r="J6015" s="46"/>
      <c r="K6015" s="47"/>
      <c r="L6015" s="38" t="str">
        <f t="shared" ref="L6015" si="12478">IF(K6015="","",IF(O6015="","","S-"&amp; TEXT(K6015,"aammjj")&amp;"-"&amp;I6015))</f>
        <v/>
      </c>
      <c r="M6015" s="50"/>
      <c r="N6015" s="51"/>
      <c r="O6015" s="51" t="str">
        <f t="shared" si="12377"/>
        <v/>
      </c>
      <c r="P6015" s="51"/>
      <c r="Q6015" s="51"/>
      <c r="R6015" s="51"/>
      <c r="S6015" s="39" t="str">
        <f t="shared" si="12386"/>
        <v/>
      </c>
      <c r="T6015" s="39" t="str">
        <f t="shared" si="12387"/>
        <v/>
      </c>
      <c r="U6015" s="51"/>
      <c r="V6015" s="51"/>
      <c r="W6015" s="51"/>
      <c r="X6015" s="51"/>
      <c r="Y6015" s="51"/>
      <c r="Z6015" s="51"/>
      <c r="AA6015" s="51"/>
      <c r="AB6015" s="51"/>
      <c r="AC6015" s="37" t="str">
        <f t="shared" si="12388"/>
        <v/>
      </c>
      <c r="AD6015" s="54"/>
      <c r="AE6015" s="54"/>
      <c r="AF6015" s="54"/>
      <c r="AG6015" s="54"/>
      <c r="AH6015" s="54"/>
      <c r="AI6015" s="54"/>
      <c r="AJ6015" s="54"/>
      <c r="AK6015" s="54"/>
      <c r="AL6015" s="54"/>
      <c r="AM6015" s="54"/>
      <c r="AN6015" s="54"/>
      <c r="AP6015">
        <f t="shared" si="12374"/>
        <v>10</v>
      </c>
    </row>
    <row r="6016" spans="9:42" x14ac:dyDescent="0.3">
      <c r="I6016" s="1">
        <f t="shared" ref="I6016" si="12479">I6015+1</f>
        <v>3003</v>
      </c>
      <c r="J6016" s="46"/>
      <c r="K6016" s="47"/>
      <c r="L6016" s="38" t="str">
        <f t="shared" ref="L6016" si="12480">IF(O6016="","", "E-"&amp;TEXT(K6016,"aammjj")&amp;"-"&amp;I6016)</f>
        <v/>
      </c>
      <c r="M6016" s="50"/>
      <c r="N6016" s="51"/>
      <c r="O6016" s="51" t="str">
        <f t="shared" si="12377"/>
        <v/>
      </c>
      <c r="P6016" s="51"/>
      <c r="Q6016" s="51"/>
      <c r="R6016" s="51"/>
      <c r="S6016" s="39" t="str">
        <f t="shared" si="12386"/>
        <v/>
      </c>
      <c r="T6016" s="39" t="str">
        <f t="shared" si="12387"/>
        <v/>
      </c>
      <c r="U6016" s="51"/>
      <c r="V6016" s="51"/>
      <c r="W6016" s="51"/>
      <c r="X6016" s="51"/>
      <c r="Y6016" s="51"/>
      <c r="Z6016" s="51"/>
      <c r="AA6016" s="51"/>
      <c r="AB6016" s="51"/>
      <c r="AC6016" s="37" t="str">
        <f t="shared" si="12388"/>
        <v/>
      </c>
      <c r="AD6016" s="54"/>
      <c r="AE6016" s="54"/>
      <c r="AF6016" s="54"/>
      <c r="AG6016" s="54"/>
      <c r="AH6016" s="54"/>
      <c r="AI6016" s="54"/>
      <c r="AJ6016" s="54"/>
      <c r="AK6016" s="54"/>
      <c r="AL6016" s="54"/>
      <c r="AM6016" s="54"/>
      <c r="AN6016" s="54"/>
      <c r="AP6016">
        <f t="shared" si="12374"/>
        <v>10</v>
      </c>
    </row>
    <row r="6017" spans="9:42" x14ac:dyDescent="0.3">
      <c r="I6017" s="1">
        <f t="shared" ref="I6017" si="12481">I6016</f>
        <v>3003</v>
      </c>
      <c r="J6017" s="46"/>
      <c r="K6017" s="47"/>
      <c r="L6017" s="38" t="str">
        <f t="shared" ref="L6017" si="12482">IF(K6017="","",IF(O6017="","","S-"&amp; TEXT(K6017,"aammjj")&amp;"-"&amp;I6017))</f>
        <v/>
      </c>
      <c r="M6017" s="50"/>
      <c r="N6017" s="51"/>
      <c r="O6017" s="51" t="str">
        <f t="shared" si="12377"/>
        <v/>
      </c>
      <c r="P6017" s="51"/>
      <c r="Q6017" s="51"/>
      <c r="R6017" s="51"/>
      <c r="S6017" s="39" t="str">
        <f t="shared" si="12386"/>
        <v/>
      </c>
      <c r="T6017" s="39" t="str">
        <f t="shared" si="12387"/>
        <v/>
      </c>
      <c r="U6017" s="51"/>
      <c r="V6017" s="51"/>
      <c r="W6017" s="51"/>
      <c r="X6017" s="51"/>
      <c r="Y6017" s="51"/>
      <c r="Z6017" s="51"/>
      <c r="AA6017" s="51"/>
      <c r="AB6017" s="51"/>
      <c r="AC6017" s="37" t="str">
        <f t="shared" si="12388"/>
        <v/>
      </c>
      <c r="AD6017" s="54"/>
      <c r="AE6017" s="54"/>
      <c r="AF6017" s="54"/>
      <c r="AG6017" s="54"/>
      <c r="AH6017" s="54"/>
      <c r="AI6017" s="54"/>
      <c r="AJ6017" s="54"/>
      <c r="AK6017" s="54"/>
      <c r="AL6017" s="54"/>
      <c r="AM6017" s="54"/>
      <c r="AN6017" s="54"/>
      <c r="AP6017">
        <f t="shared" si="12374"/>
        <v>10</v>
      </c>
    </row>
    <row r="6018" spans="9:42" x14ac:dyDescent="0.3">
      <c r="I6018" s="1">
        <f t="shared" ref="I6018" si="12483">I6017+1</f>
        <v>3004</v>
      </c>
      <c r="J6018" s="46"/>
      <c r="K6018" s="47"/>
      <c r="L6018" s="38" t="str">
        <f t="shared" ref="L6018" si="12484">IF(O6018="","", "E-"&amp;TEXT(K6018,"aammjj")&amp;"-"&amp;I6018)</f>
        <v/>
      </c>
      <c r="M6018" s="50"/>
      <c r="N6018" s="51"/>
      <c r="O6018" s="51" t="str">
        <f t="shared" si="12377"/>
        <v/>
      </c>
      <c r="P6018" s="51"/>
      <c r="Q6018" s="51"/>
      <c r="R6018" s="51"/>
      <c r="S6018" s="39" t="str">
        <f t="shared" si="12386"/>
        <v/>
      </c>
      <c r="T6018" s="39" t="str">
        <f t="shared" si="12387"/>
        <v/>
      </c>
      <c r="U6018" s="51"/>
      <c r="V6018" s="51"/>
      <c r="W6018" s="51"/>
      <c r="X6018" s="51"/>
      <c r="Y6018" s="51"/>
      <c r="Z6018" s="51"/>
      <c r="AA6018" s="51"/>
      <c r="AB6018" s="51"/>
      <c r="AC6018" s="37" t="str">
        <f t="shared" si="12388"/>
        <v/>
      </c>
      <c r="AD6018" s="54"/>
      <c r="AE6018" s="54"/>
      <c r="AF6018" s="54"/>
      <c r="AG6018" s="54"/>
      <c r="AH6018" s="54"/>
      <c r="AI6018" s="54"/>
      <c r="AJ6018" s="54"/>
      <c r="AK6018" s="54"/>
      <c r="AL6018" s="54"/>
      <c r="AM6018" s="54"/>
      <c r="AN6018" s="54"/>
      <c r="AP6018">
        <f t="shared" si="12374"/>
        <v>10</v>
      </c>
    </row>
    <row r="6019" spans="9:42" x14ac:dyDescent="0.3">
      <c r="I6019" s="1">
        <f t="shared" ref="I6019" si="12485">I6018</f>
        <v>3004</v>
      </c>
      <c r="J6019" s="46"/>
      <c r="K6019" s="47"/>
      <c r="L6019" s="38" t="str">
        <f t="shared" ref="L6019" si="12486">IF(K6019="","",IF(O6019="","","S-"&amp; TEXT(K6019,"aammjj")&amp;"-"&amp;I6019))</f>
        <v/>
      </c>
      <c r="M6019" s="50"/>
      <c r="N6019" s="51"/>
      <c r="O6019" s="51" t="str">
        <f t="shared" si="12377"/>
        <v/>
      </c>
      <c r="P6019" s="51"/>
      <c r="Q6019" s="51"/>
      <c r="R6019" s="51"/>
      <c r="S6019" s="39" t="str">
        <f t="shared" si="12386"/>
        <v/>
      </c>
      <c r="T6019" s="39" t="str">
        <f t="shared" si="12387"/>
        <v/>
      </c>
      <c r="U6019" s="51"/>
      <c r="V6019" s="51"/>
      <c r="W6019" s="51"/>
      <c r="X6019" s="51"/>
      <c r="Y6019" s="51"/>
      <c r="Z6019" s="51"/>
      <c r="AA6019" s="51"/>
      <c r="AB6019" s="51"/>
      <c r="AC6019" s="37" t="str">
        <f t="shared" si="12388"/>
        <v/>
      </c>
      <c r="AD6019" s="54"/>
      <c r="AE6019" s="54"/>
      <c r="AF6019" s="54"/>
      <c r="AG6019" s="54"/>
      <c r="AH6019" s="54"/>
      <c r="AI6019" s="54"/>
      <c r="AJ6019" s="54"/>
      <c r="AK6019" s="54"/>
      <c r="AL6019" s="54"/>
      <c r="AM6019" s="54"/>
      <c r="AN6019" s="54"/>
      <c r="AP6019">
        <f t="shared" si="12374"/>
        <v>10</v>
      </c>
    </row>
    <row r="6020" spans="9:42" x14ac:dyDescent="0.3">
      <c r="I6020" s="1">
        <f t="shared" ref="I6020" si="12487">I6019+1</f>
        <v>3005</v>
      </c>
      <c r="J6020" s="46"/>
      <c r="K6020" s="47"/>
      <c r="L6020" s="38" t="str">
        <f t="shared" ref="L6020" si="12488">IF(O6020="","", "E-"&amp;TEXT(K6020,"aammjj")&amp;"-"&amp;I6020)</f>
        <v/>
      </c>
      <c r="M6020" s="50"/>
      <c r="N6020" s="51"/>
      <c r="O6020" s="51" t="str">
        <f t="shared" si="12377"/>
        <v/>
      </c>
      <c r="P6020" s="51"/>
      <c r="Q6020" s="51"/>
      <c r="R6020" s="51"/>
      <c r="S6020" s="39" t="str">
        <f t="shared" si="12386"/>
        <v/>
      </c>
      <c r="T6020" s="39" t="str">
        <f t="shared" si="12387"/>
        <v/>
      </c>
      <c r="U6020" s="51"/>
      <c r="V6020" s="51"/>
      <c r="W6020" s="51"/>
      <c r="X6020" s="51"/>
      <c r="Y6020" s="51"/>
      <c r="Z6020" s="51"/>
      <c r="AA6020" s="51"/>
      <c r="AB6020" s="51"/>
      <c r="AC6020" s="37" t="str">
        <f t="shared" si="12388"/>
        <v/>
      </c>
      <c r="AD6020" s="54"/>
      <c r="AE6020" s="54"/>
      <c r="AF6020" s="54"/>
      <c r="AG6020" s="54"/>
      <c r="AH6020" s="54"/>
      <c r="AI6020" s="54"/>
      <c r="AJ6020" s="54"/>
      <c r="AK6020" s="54"/>
      <c r="AL6020" s="54"/>
      <c r="AM6020" s="54"/>
      <c r="AN6020" s="54"/>
      <c r="AP6020">
        <f t="shared" si="12374"/>
        <v>10</v>
      </c>
    </row>
    <row r="6021" spans="9:42" x14ac:dyDescent="0.3">
      <c r="I6021" s="1">
        <f t="shared" ref="I6021" si="12489">I6020</f>
        <v>3005</v>
      </c>
      <c r="J6021" s="46"/>
      <c r="K6021" s="47"/>
      <c r="L6021" s="38" t="str">
        <f t="shared" ref="L6021" si="12490">IF(K6021="","",IF(O6021="","","S-"&amp; TEXT(K6021,"aammjj")&amp;"-"&amp;I6021))</f>
        <v/>
      </c>
      <c r="M6021" s="50"/>
      <c r="N6021" s="51"/>
      <c r="O6021" s="51" t="str">
        <f t="shared" si="12377"/>
        <v/>
      </c>
      <c r="P6021" s="51"/>
      <c r="Q6021" s="51"/>
      <c r="R6021" s="51"/>
      <c r="S6021" s="39" t="str">
        <f t="shared" si="12386"/>
        <v/>
      </c>
      <c r="T6021" s="39" t="str">
        <f t="shared" si="12387"/>
        <v/>
      </c>
      <c r="U6021" s="51"/>
      <c r="V6021" s="51"/>
      <c r="W6021" s="51"/>
      <c r="X6021" s="51"/>
      <c r="Y6021" s="51"/>
      <c r="Z6021" s="51"/>
      <c r="AA6021" s="51"/>
      <c r="AB6021" s="51"/>
      <c r="AC6021" s="37" t="str">
        <f t="shared" si="12388"/>
        <v/>
      </c>
      <c r="AD6021" s="54"/>
      <c r="AE6021" s="54"/>
      <c r="AF6021" s="54"/>
      <c r="AG6021" s="54"/>
      <c r="AH6021" s="54"/>
      <c r="AI6021" s="54"/>
      <c r="AJ6021" s="54"/>
      <c r="AK6021" s="54"/>
      <c r="AL6021" s="54"/>
      <c r="AM6021" s="54"/>
      <c r="AN6021" s="54"/>
      <c r="AP6021">
        <f t="shared" si="12374"/>
        <v>10</v>
      </c>
    </row>
    <row r="6022" spans="9:42" x14ac:dyDescent="0.3">
      <c r="I6022" s="1">
        <f t="shared" ref="I6022" si="12491">I6021+1</f>
        <v>3006</v>
      </c>
      <c r="J6022" s="46"/>
      <c r="K6022" s="47"/>
      <c r="L6022" s="38" t="str">
        <f t="shared" ref="L6022" si="12492">IF(O6022="","", "E-"&amp;TEXT(K6022,"aammjj")&amp;"-"&amp;I6022)</f>
        <v/>
      </c>
      <c r="M6022" s="50"/>
      <c r="N6022" s="51"/>
      <c r="O6022" s="51" t="str">
        <f t="shared" si="12377"/>
        <v/>
      </c>
      <c r="P6022" s="51"/>
      <c r="Q6022" s="51"/>
      <c r="R6022" s="51"/>
      <c r="S6022" s="39" t="str">
        <f t="shared" si="12386"/>
        <v/>
      </c>
      <c r="T6022" s="39" t="str">
        <f t="shared" si="12387"/>
        <v/>
      </c>
      <c r="U6022" s="51"/>
      <c r="V6022" s="51"/>
      <c r="W6022" s="51"/>
      <c r="X6022" s="51"/>
      <c r="Y6022" s="51"/>
      <c r="Z6022" s="51"/>
      <c r="AA6022" s="51"/>
      <c r="AB6022" s="51"/>
      <c r="AC6022" s="37" t="str">
        <f t="shared" si="12388"/>
        <v/>
      </c>
      <c r="AD6022" s="54"/>
      <c r="AE6022" s="54"/>
      <c r="AF6022" s="54"/>
      <c r="AG6022" s="54"/>
      <c r="AH6022" s="54"/>
      <c r="AI6022" s="54"/>
      <c r="AJ6022" s="54"/>
      <c r="AK6022" s="54"/>
      <c r="AL6022" s="54"/>
      <c r="AM6022" s="54"/>
      <c r="AN6022" s="54"/>
      <c r="AP6022">
        <f t="shared" si="12374"/>
        <v>10</v>
      </c>
    </row>
    <row r="6023" spans="9:42" x14ac:dyDescent="0.3">
      <c r="I6023" s="1">
        <f t="shared" ref="I6023" si="12493">I6022</f>
        <v>3006</v>
      </c>
      <c r="J6023" s="46"/>
      <c r="K6023" s="47"/>
      <c r="L6023" s="38" t="str">
        <f t="shared" ref="L6023" si="12494">IF(K6023="","",IF(O6023="","","S-"&amp; TEXT(K6023,"aammjj")&amp;"-"&amp;I6023))</f>
        <v/>
      </c>
      <c r="M6023" s="50"/>
      <c r="N6023" s="51"/>
      <c r="O6023" s="51" t="str">
        <f t="shared" si="12377"/>
        <v/>
      </c>
      <c r="P6023" s="51"/>
      <c r="Q6023" s="51"/>
      <c r="R6023" s="51"/>
      <c r="S6023" s="39" t="str">
        <f t="shared" si="12386"/>
        <v/>
      </c>
      <c r="T6023" s="39" t="str">
        <f t="shared" si="12387"/>
        <v/>
      </c>
      <c r="U6023" s="51"/>
      <c r="V6023" s="51"/>
      <c r="W6023" s="51"/>
      <c r="X6023" s="51"/>
      <c r="Y6023" s="51"/>
      <c r="Z6023" s="51"/>
      <c r="AA6023" s="51"/>
      <c r="AB6023" s="51"/>
      <c r="AC6023" s="37" t="str">
        <f t="shared" si="12388"/>
        <v/>
      </c>
      <c r="AD6023" s="54"/>
      <c r="AE6023" s="54"/>
      <c r="AF6023" s="54"/>
      <c r="AG6023" s="54"/>
      <c r="AH6023" s="54"/>
      <c r="AI6023" s="54"/>
      <c r="AJ6023" s="54"/>
      <c r="AK6023" s="54"/>
      <c r="AL6023" s="54"/>
      <c r="AM6023" s="54"/>
      <c r="AN6023" s="54"/>
      <c r="AP6023">
        <f t="shared" si="12374"/>
        <v>10</v>
      </c>
    </row>
    <row r="6024" spans="9:42" x14ac:dyDescent="0.3">
      <c r="I6024" s="1">
        <f t="shared" ref="I6024" si="12495">I6023+1</f>
        <v>3007</v>
      </c>
      <c r="J6024" s="46"/>
      <c r="K6024" s="47"/>
      <c r="L6024" s="38" t="str">
        <f t="shared" ref="L6024" si="12496">IF(O6024="","", "E-"&amp;TEXT(K6024,"aammjj")&amp;"-"&amp;I6024)</f>
        <v/>
      </c>
      <c r="M6024" s="50"/>
      <c r="N6024" s="51"/>
      <c r="O6024" s="51" t="str">
        <f t="shared" si="12377"/>
        <v/>
      </c>
      <c r="P6024" s="51"/>
      <c r="Q6024" s="51"/>
      <c r="R6024" s="51"/>
      <c r="S6024" s="39" t="str">
        <f t="shared" si="12386"/>
        <v/>
      </c>
      <c r="T6024" s="39" t="str">
        <f t="shared" si="12387"/>
        <v/>
      </c>
      <c r="U6024" s="51"/>
      <c r="V6024" s="51"/>
      <c r="W6024" s="51"/>
      <c r="X6024" s="51"/>
      <c r="Y6024" s="51"/>
      <c r="Z6024" s="51"/>
      <c r="AA6024" s="51"/>
      <c r="AB6024" s="51"/>
      <c r="AC6024" s="37" t="str">
        <f t="shared" si="12388"/>
        <v/>
      </c>
      <c r="AD6024" s="54"/>
      <c r="AE6024" s="54"/>
      <c r="AF6024" s="54"/>
      <c r="AG6024" s="54"/>
      <c r="AH6024" s="54"/>
      <c r="AI6024" s="54"/>
      <c r="AJ6024" s="54"/>
      <c r="AK6024" s="54"/>
      <c r="AL6024" s="54"/>
      <c r="AM6024" s="54"/>
      <c r="AN6024" s="54"/>
      <c r="AP6024">
        <f t="shared" si="12374"/>
        <v>10</v>
      </c>
    </row>
    <row r="6025" spans="9:42" x14ac:dyDescent="0.3">
      <c r="I6025" s="1">
        <f t="shared" ref="I6025" si="12497">I6024</f>
        <v>3007</v>
      </c>
      <c r="J6025" s="46"/>
      <c r="K6025" s="47"/>
      <c r="L6025" s="38" t="str">
        <f t="shared" ref="L6025" si="12498">IF(K6025="","",IF(O6025="","","S-"&amp; TEXT(K6025,"aammjj")&amp;"-"&amp;I6025))</f>
        <v/>
      </c>
      <c r="M6025" s="50"/>
      <c r="N6025" s="51"/>
      <c r="O6025" s="51" t="str">
        <f t="shared" si="12377"/>
        <v/>
      </c>
      <c r="P6025" s="51"/>
      <c r="Q6025" s="51"/>
      <c r="R6025" s="51"/>
      <c r="S6025" s="39" t="str">
        <f t="shared" si="12386"/>
        <v/>
      </c>
      <c r="T6025" s="39" t="str">
        <f t="shared" si="12387"/>
        <v/>
      </c>
      <c r="U6025" s="51"/>
      <c r="V6025" s="51"/>
      <c r="W6025" s="51"/>
      <c r="X6025" s="51"/>
      <c r="Y6025" s="51"/>
      <c r="Z6025" s="51"/>
      <c r="AA6025" s="51"/>
      <c r="AB6025" s="51"/>
      <c r="AC6025" s="37" t="str">
        <f t="shared" si="12388"/>
        <v/>
      </c>
      <c r="AD6025" s="54"/>
      <c r="AE6025" s="54"/>
      <c r="AF6025" s="54"/>
      <c r="AG6025" s="54"/>
      <c r="AH6025" s="54"/>
      <c r="AI6025" s="54"/>
      <c r="AJ6025" s="54"/>
      <c r="AK6025" s="54"/>
      <c r="AL6025" s="54"/>
      <c r="AM6025" s="54"/>
      <c r="AN6025" s="54"/>
      <c r="AP6025">
        <f t="shared" si="12374"/>
        <v>10</v>
      </c>
    </row>
    <row r="6026" spans="9:42" x14ac:dyDescent="0.3">
      <c r="I6026" s="1">
        <f t="shared" ref="I6026" si="12499">I6025+1</f>
        <v>3008</v>
      </c>
      <c r="J6026" s="46"/>
      <c r="K6026" s="47"/>
      <c r="L6026" s="38" t="str">
        <f t="shared" ref="L6026" si="12500">IF(O6026="","", "E-"&amp;TEXT(K6026,"aammjj")&amp;"-"&amp;I6026)</f>
        <v/>
      </c>
      <c r="M6026" s="50"/>
      <c r="N6026" s="51"/>
      <c r="O6026" s="51" t="str">
        <f t="shared" si="12377"/>
        <v/>
      </c>
      <c r="P6026" s="51"/>
      <c r="Q6026" s="51"/>
      <c r="R6026" s="51"/>
      <c r="S6026" s="39" t="str">
        <f t="shared" si="12386"/>
        <v/>
      </c>
      <c r="T6026" s="39" t="str">
        <f t="shared" si="12387"/>
        <v/>
      </c>
      <c r="U6026" s="51"/>
      <c r="V6026" s="51"/>
      <c r="W6026" s="51"/>
      <c r="X6026" s="51"/>
      <c r="Y6026" s="51"/>
      <c r="Z6026" s="51"/>
      <c r="AA6026" s="51"/>
      <c r="AB6026" s="51"/>
      <c r="AC6026" s="37" t="str">
        <f t="shared" si="12388"/>
        <v/>
      </c>
      <c r="AD6026" s="54"/>
      <c r="AE6026" s="54"/>
      <c r="AF6026" s="54"/>
      <c r="AG6026" s="54"/>
      <c r="AH6026" s="54"/>
      <c r="AI6026" s="54"/>
      <c r="AJ6026" s="54"/>
      <c r="AK6026" s="54"/>
      <c r="AL6026" s="54"/>
      <c r="AM6026" s="54"/>
      <c r="AN6026" s="54"/>
      <c r="AP6026">
        <f t="shared" si="12374"/>
        <v>10</v>
      </c>
    </row>
    <row r="6027" spans="9:42" x14ac:dyDescent="0.3">
      <c r="I6027" s="1">
        <f t="shared" ref="I6027" si="12501">I6026</f>
        <v>3008</v>
      </c>
      <c r="J6027" s="46"/>
      <c r="K6027" s="47"/>
      <c r="L6027" s="38" t="str">
        <f t="shared" ref="L6027" si="12502">IF(K6027="","",IF(O6027="","","S-"&amp; TEXT(K6027,"aammjj")&amp;"-"&amp;I6027))</f>
        <v/>
      </c>
      <c r="M6027" s="50"/>
      <c r="N6027" s="51"/>
      <c r="O6027" s="51" t="str">
        <f t="shared" si="12377"/>
        <v/>
      </c>
      <c r="P6027" s="51"/>
      <c r="Q6027" s="51"/>
      <c r="R6027" s="51"/>
      <c r="S6027" s="39" t="str">
        <f t="shared" si="12386"/>
        <v/>
      </c>
      <c r="T6027" s="39" t="str">
        <f t="shared" si="12387"/>
        <v/>
      </c>
      <c r="U6027" s="51"/>
      <c r="V6027" s="51"/>
      <c r="W6027" s="51"/>
      <c r="X6027" s="51"/>
      <c r="Y6027" s="51"/>
      <c r="Z6027" s="51"/>
      <c r="AA6027" s="51"/>
      <c r="AB6027" s="51"/>
      <c r="AC6027" s="37" t="str">
        <f t="shared" si="12388"/>
        <v/>
      </c>
      <c r="AD6027" s="54"/>
      <c r="AE6027" s="54"/>
      <c r="AF6027" s="54"/>
      <c r="AG6027" s="54"/>
      <c r="AH6027" s="54"/>
      <c r="AI6027" s="54"/>
      <c r="AJ6027" s="54"/>
      <c r="AK6027" s="54"/>
      <c r="AL6027" s="54"/>
      <c r="AM6027" s="54"/>
      <c r="AN6027" s="54"/>
      <c r="AP6027">
        <f t="shared" si="12374"/>
        <v>10</v>
      </c>
    </row>
    <row r="6028" spans="9:42" x14ac:dyDescent="0.3">
      <c r="I6028" s="1">
        <f t="shared" ref="I6028" si="12503">I6027+1</f>
        <v>3009</v>
      </c>
      <c r="J6028" s="46"/>
      <c r="K6028" s="47"/>
      <c r="L6028" s="38" t="str">
        <f t="shared" ref="L6028" si="12504">IF(O6028="","", "E-"&amp;TEXT(K6028,"aammjj")&amp;"-"&amp;I6028)</f>
        <v/>
      </c>
      <c r="M6028" s="50"/>
      <c r="N6028" s="51"/>
      <c r="O6028" s="51" t="str">
        <f t="shared" si="12377"/>
        <v/>
      </c>
      <c r="P6028" s="51"/>
      <c r="Q6028" s="51"/>
      <c r="R6028" s="51"/>
      <c r="S6028" s="39" t="str">
        <f t="shared" si="12386"/>
        <v/>
      </c>
      <c r="T6028" s="39" t="str">
        <f t="shared" si="12387"/>
        <v/>
      </c>
      <c r="U6028" s="51"/>
      <c r="V6028" s="51"/>
      <c r="W6028" s="51"/>
      <c r="X6028" s="51"/>
      <c r="Y6028" s="51"/>
      <c r="Z6028" s="51"/>
      <c r="AA6028" s="51"/>
      <c r="AB6028" s="51"/>
      <c r="AC6028" s="37" t="str">
        <f t="shared" si="12388"/>
        <v/>
      </c>
      <c r="AD6028" s="54"/>
      <c r="AE6028" s="54"/>
      <c r="AF6028" s="54"/>
      <c r="AG6028" s="54"/>
      <c r="AH6028" s="54"/>
      <c r="AI6028" s="54"/>
      <c r="AJ6028" s="54"/>
      <c r="AK6028" s="54"/>
      <c r="AL6028" s="54"/>
      <c r="AM6028" s="54"/>
      <c r="AN6028" s="54"/>
      <c r="AP6028">
        <f t="shared" si="12374"/>
        <v>10</v>
      </c>
    </row>
    <row r="6029" spans="9:42" x14ac:dyDescent="0.3">
      <c r="I6029" s="1">
        <f t="shared" ref="I6029" si="12505">I6028</f>
        <v>3009</v>
      </c>
      <c r="J6029" s="46"/>
      <c r="K6029" s="47"/>
      <c r="L6029" s="38" t="str">
        <f t="shared" ref="L6029" si="12506">IF(K6029="","",IF(O6029="","","S-"&amp; TEXT(K6029,"aammjj")&amp;"-"&amp;I6029))</f>
        <v/>
      </c>
      <c r="M6029" s="50"/>
      <c r="N6029" s="51"/>
      <c r="O6029" s="51" t="str">
        <f t="shared" si="12377"/>
        <v/>
      </c>
      <c r="P6029" s="51"/>
      <c r="Q6029" s="51"/>
      <c r="R6029" s="51"/>
      <c r="S6029" s="39" t="str">
        <f t="shared" si="12386"/>
        <v/>
      </c>
      <c r="T6029" s="39" t="str">
        <f t="shared" si="12387"/>
        <v/>
      </c>
      <c r="U6029" s="51"/>
      <c r="V6029" s="51"/>
      <c r="W6029" s="51"/>
      <c r="X6029" s="51"/>
      <c r="Y6029" s="51"/>
      <c r="Z6029" s="51"/>
      <c r="AA6029" s="51"/>
      <c r="AB6029" s="51"/>
      <c r="AC6029" s="37" t="str">
        <f t="shared" si="12388"/>
        <v/>
      </c>
      <c r="AD6029" s="54"/>
      <c r="AE6029" s="54"/>
      <c r="AF6029" s="54"/>
      <c r="AG6029" s="54"/>
      <c r="AH6029" s="54"/>
      <c r="AI6029" s="54"/>
      <c r="AJ6029" s="54"/>
      <c r="AK6029" s="54"/>
      <c r="AL6029" s="54"/>
      <c r="AM6029" s="54"/>
      <c r="AN6029" s="54"/>
      <c r="AP6029">
        <f t="shared" ref="AP6029:AP6092" si="12507">COUNTIF(AD6029:AM6029,"")</f>
        <v>10</v>
      </c>
    </row>
    <row r="6030" spans="9:42" x14ac:dyDescent="0.3">
      <c r="I6030" s="1">
        <f t="shared" ref="I6030" si="12508">I6029+1</f>
        <v>3010</v>
      </c>
      <c r="J6030" s="46"/>
      <c r="K6030" s="47"/>
      <c r="L6030" s="38" t="str">
        <f t="shared" ref="L6030" si="12509">IF(O6030="","", "E-"&amp;TEXT(K6030,"aammjj")&amp;"-"&amp;I6030)</f>
        <v/>
      </c>
      <c r="M6030" s="50"/>
      <c r="N6030" s="51"/>
      <c r="O6030" s="51" t="str">
        <f t="shared" ref="O6030:O6093" si="12510">IF(O6029&lt;&gt;O6028,O6029,"")</f>
        <v/>
      </c>
      <c r="P6030" s="51"/>
      <c r="Q6030" s="51"/>
      <c r="R6030" s="51"/>
      <c r="S6030" s="39" t="str">
        <f t="shared" si="12386"/>
        <v/>
      </c>
      <c r="T6030" s="39" t="str">
        <f t="shared" si="12387"/>
        <v/>
      </c>
      <c r="U6030" s="51"/>
      <c r="V6030" s="51"/>
      <c r="W6030" s="51"/>
      <c r="X6030" s="51"/>
      <c r="Y6030" s="51"/>
      <c r="Z6030" s="51"/>
      <c r="AA6030" s="51"/>
      <c r="AB6030" s="51"/>
      <c r="AC6030" s="37" t="str">
        <f t="shared" si="12388"/>
        <v/>
      </c>
      <c r="AD6030" s="54"/>
      <c r="AE6030" s="54"/>
      <c r="AF6030" s="54"/>
      <c r="AG6030" s="54"/>
      <c r="AH6030" s="54"/>
      <c r="AI6030" s="54"/>
      <c r="AJ6030" s="54"/>
      <c r="AK6030" s="54"/>
      <c r="AL6030" s="54"/>
      <c r="AM6030" s="54"/>
      <c r="AN6030" s="54"/>
      <c r="AP6030">
        <f t="shared" si="12507"/>
        <v>10</v>
      </c>
    </row>
    <row r="6031" spans="9:42" x14ac:dyDescent="0.3">
      <c r="I6031" s="1">
        <f t="shared" ref="I6031" si="12511">I6030</f>
        <v>3010</v>
      </c>
      <c r="J6031" s="46"/>
      <c r="K6031" s="47"/>
      <c r="L6031" s="38" t="str">
        <f t="shared" ref="L6031" si="12512">IF(K6031="","",IF(O6031="","","S-"&amp; TEXT(K6031,"aammjj")&amp;"-"&amp;I6031))</f>
        <v/>
      </c>
      <c r="M6031" s="50"/>
      <c r="N6031" s="51"/>
      <c r="O6031" s="51" t="str">
        <f t="shared" si="12510"/>
        <v/>
      </c>
      <c r="P6031" s="51"/>
      <c r="Q6031" s="51"/>
      <c r="R6031" s="51"/>
      <c r="S6031" s="39" t="str">
        <f t="shared" si="12386"/>
        <v/>
      </c>
      <c r="T6031" s="39" t="str">
        <f t="shared" si="12387"/>
        <v/>
      </c>
      <c r="U6031" s="51"/>
      <c r="V6031" s="51"/>
      <c r="W6031" s="51"/>
      <c r="X6031" s="51"/>
      <c r="Y6031" s="51"/>
      <c r="Z6031" s="51"/>
      <c r="AA6031" s="51"/>
      <c r="AB6031" s="51"/>
      <c r="AC6031" s="37" t="str">
        <f t="shared" si="12388"/>
        <v/>
      </c>
      <c r="AD6031" s="54"/>
      <c r="AE6031" s="54"/>
      <c r="AF6031" s="54"/>
      <c r="AG6031" s="54"/>
      <c r="AH6031" s="54"/>
      <c r="AI6031" s="54"/>
      <c r="AJ6031" s="54"/>
      <c r="AK6031" s="54"/>
      <c r="AL6031" s="54"/>
      <c r="AM6031" s="54"/>
      <c r="AN6031" s="54"/>
      <c r="AP6031">
        <f t="shared" si="12507"/>
        <v>10</v>
      </c>
    </row>
    <row r="6032" spans="9:42" x14ac:dyDescent="0.3">
      <c r="I6032" s="1">
        <f t="shared" ref="I6032" si="12513">I6031+1</f>
        <v>3011</v>
      </c>
      <c r="J6032" s="46"/>
      <c r="K6032" s="47"/>
      <c r="L6032" s="38" t="str">
        <f t="shared" ref="L6032" si="12514">IF(O6032="","", "E-"&amp;TEXT(K6032,"aammjj")&amp;"-"&amp;I6032)</f>
        <v/>
      </c>
      <c r="M6032" s="50"/>
      <c r="N6032" s="51"/>
      <c r="O6032" s="51" t="str">
        <f t="shared" si="12510"/>
        <v/>
      </c>
      <c r="P6032" s="51"/>
      <c r="Q6032" s="51"/>
      <c r="R6032" s="51"/>
      <c r="S6032" s="39" t="str">
        <f t="shared" si="12386"/>
        <v/>
      </c>
      <c r="T6032" s="39" t="str">
        <f t="shared" si="12387"/>
        <v/>
      </c>
      <c r="U6032" s="51"/>
      <c r="V6032" s="51"/>
      <c r="W6032" s="51"/>
      <c r="X6032" s="51"/>
      <c r="Y6032" s="51"/>
      <c r="Z6032" s="51"/>
      <c r="AA6032" s="51"/>
      <c r="AB6032" s="51"/>
      <c r="AC6032" s="37" t="str">
        <f t="shared" si="12388"/>
        <v/>
      </c>
      <c r="AD6032" s="54"/>
      <c r="AE6032" s="54"/>
      <c r="AF6032" s="54"/>
      <c r="AG6032" s="54"/>
      <c r="AH6032" s="54"/>
      <c r="AI6032" s="54"/>
      <c r="AJ6032" s="54"/>
      <c r="AK6032" s="54"/>
      <c r="AL6032" s="54"/>
      <c r="AM6032" s="54"/>
      <c r="AN6032" s="54"/>
      <c r="AP6032">
        <f t="shared" si="12507"/>
        <v>10</v>
      </c>
    </row>
    <row r="6033" spans="9:42" x14ac:dyDescent="0.3">
      <c r="I6033" s="1">
        <f t="shared" ref="I6033" si="12515">I6032</f>
        <v>3011</v>
      </c>
      <c r="J6033" s="46"/>
      <c r="K6033" s="47"/>
      <c r="L6033" s="38" t="str">
        <f t="shared" ref="L6033" si="12516">IF(K6033="","",IF(O6033="","","S-"&amp; TEXT(K6033,"aammjj")&amp;"-"&amp;I6033))</f>
        <v/>
      </c>
      <c r="M6033" s="50"/>
      <c r="N6033" s="51"/>
      <c r="O6033" s="51" t="str">
        <f t="shared" si="12510"/>
        <v/>
      </c>
      <c r="P6033" s="51"/>
      <c r="Q6033" s="51"/>
      <c r="R6033" s="51"/>
      <c r="S6033" s="39" t="str">
        <f t="shared" si="12386"/>
        <v/>
      </c>
      <c r="T6033" s="39" t="str">
        <f t="shared" si="12387"/>
        <v/>
      </c>
      <c r="U6033" s="51"/>
      <c r="V6033" s="51"/>
      <c r="W6033" s="51"/>
      <c r="X6033" s="51"/>
      <c r="Y6033" s="51"/>
      <c r="Z6033" s="51"/>
      <c r="AA6033" s="51"/>
      <c r="AB6033" s="51"/>
      <c r="AC6033" s="37" t="str">
        <f t="shared" si="12388"/>
        <v/>
      </c>
      <c r="AD6033" s="54"/>
      <c r="AE6033" s="54"/>
      <c r="AF6033" s="54"/>
      <c r="AG6033" s="54"/>
      <c r="AH6033" s="54"/>
      <c r="AI6033" s="54"/>
      <c r="AJ6033" s="54"/>
      <c r="AK6033" s="54"/>
      <c r="AL6033" s="54"/>
      <c r="AM6033" s="54"/>
      <c r="AN6033" s="54"/>
      <c r="AP6033">
        <f t="shared" si="12507"/>
        <v>10</v>
      </c>
    </row>
    <row r="6034" spans="9:42" x14ac:dyDescent="0.3">
      <c r="I6034" s="1">
        <f t="shared" ref="I6034" si="12517">I6033+1</f>
        <v>3012</v>
      </c>
      <c r="J6034" s="46"/>
      <c r="K6034" s="47"/>
      <c r="L6034" s="38" t="str">
        <f t="shared" ref="L6034" si="12518">IF(O6034="","", "E-"&amp;TEXT(K6034,"aammjj")&amp;"-"&amp;I6034)</f>
        <v/>
      </c>
      <c r="M6034" s="50"/>
      <c r="N6034" s="51"/>
      <c r="O6034" s="51" t="str">
        <f t="shared" si="12510"/>
        <v/>
      </c>
      <c r="P6034" s="51"/>
      <c r="Q6034" s="51"/>
      <c r="R6034" s="51"/>
      <c r="S6034" s="39" t="str">
        <f t="shared" ref="S6034:S6097" si="12519">IF(O6034="","",IF(O6034=O6033,"SORTIE","ENTREE"))</f>
        <v/>
      </c>
      <c r="T6034" s="39" t="str">
        <f t="shared" ref="T6034:T6097" si="12520">IF(O6034&lt;&gt;"","VIDE","")</f>
        <v/>
      </c>
      <c r="U6034" s="51"/>
      <c r="V6034" s="51"/>
      <c r="W6034" s="51"/>
      <c r="X6034" s="51"/>
      <c r="Y6034" s="51"/>
      <c r="Z6034" s="51"/>
      <c r="AA6034" s="51"/>
      <c r="AB6034" s="51"/>
      <c r="AC6034" s="37" t="str">
        <f t="shared" ref="AC6034:AC6097" si="12521">IF(O6034="","",IF(AP6034=10,"NEANT",AD6034&amp;"-"&amp;AE6034&amp;"-"&amp;AF6034&amp;"-"&amp;AG6034&amp;"-"&amp;AH6034&amp;"-"&amp;AI6034&amp;"-"&amp;AJ6034&amp;"-"&amp;AK6034&amp;"-"&amp;AL6034&amp;"-"&amp;AM6034))</f>
        <v/>
      </c>
      <c r="AD6034" s="54"/>
      <c r="AE6034" s="54"/>
      <c r="AF6034" s="54"/>
      <c r="AG6034" s="54"/>
      <c r="AH6034" s="54"/>
      <c r="AI6034" s="54"/>
      <c r="AJ6034" s="54"/>
      <c r="AK6034" s="54"/>
      <c r="AL6034" s="54"/>
      <c r="AM6034" s="54"/>
      <c r="AN6034" s="54"/>
      <c r="AP6034">
        <f t="shared" si="12507"/>
        <v>10</v>
      </c>
    </row>
    <row r="6035" spans="9:42" x14ac:dyDescent="0.3">
      <c r="I6035" s="1">
        <f t="shared" ref="I6035" si="12522">I6034</f>
        <v>3012</v>
      </c>
      <c r="J6035" s="46"/>
      <c r="K6035" s="47"/>
      <c r="L6035" s="38" t="str">
        <f t="shared" ref="L6035" si="12523">IF(K6035="","",IF(O6035="","","S-"&amp; TEXT(K6035,"aammjj")&amp;"-"&amp;I6035))</f>
        <v/>
      </c>
      <c r="M6035" s="50"/>
      <c r="N6035" s="51"/>
      <c r="O6035" s="51" t="str">
        <f t="shared" si="12510"/>
        <v/>
      </c>
      <c r="P6035" s="51"/>
      <c r="Q6035" s="51"/>
      <c r="R6035" s="51"/>
      <c r="S6035" s="39" t="str">
        <f t="shared" si="12519"/>
        <v/>
      </c>
      <c r="T6035" s="39" t="str">
        <f t="shared" si="12520"/>
        <v/>
      </c>
      <c r="U6035" s="51"/>
      <c r="V6035" s="51"/>
      <c r="W6035" s="51"/>
      <c r="X6035" s="51"/>
      <c r="Y6035" s="51"/>
      <c r="Z6035" s="51"/>
      <c r="AA6035" s="51"/>
      <c r="AB6035" s="51"/>
      <c r="AC6035" s="37" t="str">
        <f t="shared" si="12521"/>
        <v/>
      </c>
      <c r="AD6035" s="54"/>
      <c r="AE6035" s="54"/>
      <c r="AF6035" s="54"/>
      <c r="AG6035" s="54"/>
      <c r="AH6035" s="54"/>
      <c r="AI6035" s="54"/>
      <c r="AJ6035" s="54"/>
      <c r="AK6035" s="54"/>
      <c r="AL6035" s="54"/>
      <c r="AM6035" s="54"/>
      <c r="AN6035" s="54"/>
      <c r="AP6035">
        <f t="shared" si="12507"/>
        <v>10</v>
      </c>
    </row>
    <row r="6036" spans="9:42" x14ac:dyDescent="0.3">
      <c r="I6036" s="1">
        <f t="shared" ref="I6036" si="12524">I6035+1</f>
        <v>3013</v>
      </c>
      <c r="J6036" s="46"/>
      <c r="K6036" s="47"/>
      <c r="L6036" s="38" t="str">
        <f t="shared" ref="L6036" si="12525">IF(O6036="","", "E-"&amp;TEXT(K6036,"aammjj")&amp;"-"&amp;I6036)</f>
        <v/>
      </c>
      <c r="M6036" s="50"/>
      <c r="N6036" s="51"/>
      <c r="O6036" s="51" t="str">
        <f t="shared" si="12510"/>
        <v/>
      </c>
      <c r="P6036" s="51"/>
      <c r="Q6036" s="51"/>
      <c r="R6036" s="51"/>
      <c r="S6036" s="39" t="str">
        <f t="shared" si="12519"/>
        <v/>
      </c>
      <c r="T6036" s="39" t="str">
        <f t="shared" si="12520"/>
        <v/>
      </c>
      <c r="U6036" s="51"/>
      <c r="V6036" s="51"/>
      <c r="W6036" s="51"/>
      <c r="X6036" s="51"/>
      <c r="Y6036" s="51"/>
      <c r="Z6036" s="51"/>
      <c r="AA6036" s="51"/>
      <c r="AB6036" s="51"/>
      <c r="AC6036" s="37" t="str">
        <f t="shared" si="12521"/>
        <v/>
      </c>
      <c r="AD6036" s="54"/>
      <c r="AE6036" s="54"/>
      <c r="AF6036" s="54"/>
      <c r="AG6036" s="54"/>
      <c r="AH6036" s="54"/>
      <c r="AI6036" s="54"/>
      <c r="AJ6036" s="54"/>
      <c r="AK6036" s="54"/>
      <c r="AL6036" s="54"/>
      <c r="AM6036" s="54"/>
      <c r="AN6036" s="54"/>
      <c r="AP6036">
        <f t="shared" si="12507"/>
        <v>10</v>
      </c>
    </row>
    <row r="6037" spans="9:42" x14ac:dyDescent="0.3">
      <c r="I6037" s="1">
        <f t="shared" ref="I6037" si="12526">I6036</f>
        <v>3013</v>
      </c>
      <c r="J6037" s="46"/>
      <c r="K6037" s="47"/>
      <c r="L6037" s="38" t="str">
        <f t="shared" ref="L6037" si="12527">IF(K6037="","",IF(O6037="","","S-"&amp; TEXT(K6037,"aammjj")&amp;"-"&amp;I6037))</f>
        <v/>
      </c>
      <c r="M6037" s="50"/>
      <c r="N6037" s="51"/>
      <c r="O6037" s="51" t="str">
        <f t="shared" si="12510"/>
        <v/>
      </c>
      <c r="P6037" s="51"/>
      <c r="Q6037" s="51"/>
      <c r="R6037" s="51"/>
      <c r="S6037" s="39" t="str">
        <f t="shared" si="12519"/>
        <v/>
      </c>
      <c r="T6037" s="39" t="str">
        <f t="shared" si="12520"/>
        <v/>
      </c>
      <c r="U6037" s="51"/>
      <c r="V6037" s="51"/>
      <c r="W6037" s="51"/>
      <c r="X6037" s="51"/>
      <c r="Y6037" s="51"/>
      <c r="Z6037" s="51"/>
      <c r="AA6037" s="51"/>
      <c r="AB6037" s="51"/>
      <c r="AC6037" s="37" t="str">
        <f t="shared" si="12521"/>
        <v/>
      </c>
      <c r="AD6037" s="54"/>
      <c r="AE6037" s="54"/>
      <c r="AF6037" s="54"/>
      <c r="AG6037" s="54"/>
      <c r="AH6037" s="54"/>
      <c r="AI6037" s="54"/>
      <c r="AJ6037" s="54"/>
      <c r="AK6037" s="54"/>
      <c r="AL6037" s="54"/>
      <c r="AM6037" s="54"/>
      <c r="AN6037" s="54"/>
      <c r="AP6037">
        <f t="shared" si="12507"/>
        <v>10</v>
      </c>
    </row>
    <row r="6038" spans="9:42" x14ac:dyDescent="0.3">
      <c r="I6038" s="1">
        <f t="shared" ref="I6038" si="12528">I6037+1</f>
        <v>3014</v>
      </c>
      <c r="J6038" s="46"/>
      <c r="K6038" s="47"/>
      <c r="L6038" s="38" t="str">
        <f t="shared" ref="L6038" si="12529">IF(O6038="","", "E-"&amp;TEXT(K6038,"aammjj")&amp;"-"&amp;I6038)</f>
        <v/>
      </c>
      <c r="M6038" s="50"/>
      <c r="N6038" s="51"/>
      <c r="O6038" s="51" t="str">
        <f t="shared" si="12510"/>
        <v/>
      </c>
      <c r="P6038" s="51"/>
      <c r="Q6038" s="51"/>
      <c r="R6038" s="51"/>
      <c r="S6038" s="39" t="str">
        <f t="shared" si="12519"/>
        <v/>
      </c>
      <c r="T6038" s="39" t="str">
        <f t="shared" si="12520"/>
        <v/>
      </c>
      <c r="U6038" s="51"/>
      <c r="V6038" s="51"/>
      <c r="W6038" s="51"/>
      <c r="X6038" s="51"/>
      <c r="Y6038" s="51"/>
      <c r="Z6038" s="51"/>
      <c r="AA6038" s="51"/>
      <c r="AB6038" s="51"/>
      <c r="AC6038" s="37" t="str">
        <f t="shared" si="12521"/>
        <v/>
      </c>
      <c r="AD6038" s="54"/>
      <c r="AE6038" s="54"/>
      <c r="AF6038" s="54"/>
      <c r="AG6038" s="54"/>
      <c r="AH6038" s="54"/>
      <c r="AI6038" s="54"/>
      <c r="AJ6038" s="54"/>
      <c r="AK6038" s="54"/>
      <c r="AL6038" s="54"/>
      <c r="AM6038" s="54"/>
      <c r="AN6038" s="54"/>
      <c r="AP6038">
        <f t="shared" si="12507"/>
        <v>10</v>
      </c>
    </row>
    <row r="6039" spans="9:42" x14ac:dyDescent="0.3">
      <c r="I6039" s="1">
        <f t="shared" ref="I6039" si="12530">I6038</f>
        <v>3014</v>
      </c>
      <c r="J6039" s="46"/>
      <c r="K6039" s="47"/>
      <c r="L6039" s="38" t="str">
        <f t="shared" ref="L6039" si="12531">IF(K6039="","",IF(O6039="","","S-"&amp; TEXT(K6039,"aammjj")&amp;"-"&amp;I6039))</f>
        <v/>
      </c>
      <c r="M6039" s="50"/>
      <c r="N6039" s="51"/>
      <c r="O6039" s="51" t="str">
        <f t="shared" si="12510"/>
        <v/>
      </c>
      <c r="P6039" s="51"/>
      <c r="Q6039" s="51"/>
      <c r="R6039" s="51"/>
      <c r="S6039" s="39" t="str">
        <f t="shared" si="12519"/>
        <v/>
      </c>
      <c r="T6039" s="39" t="str">
        <f t="shared" si="12520"/>
        <v/>
      </c>
      <c r="U6039" s="51"/>
      <c r="V6039" s="51"/>
      <c r="W6039" s="51"/>
      <c r="X6039" s="51"/>
      <c r="Y6039" s="51"/>
      <c r="Z6039" s="51"/>
      <c r="AA6039" s="51"/>
      <c r="AB6039" s="51"/>
      <c r="AC6039" s="37" t="str">
        <f t="shared" si="12521"/>
        <v/>
      </c>
      <c r="AD6039" s="54"/>
      <c r="AE6039" s="54"/>
      <c r="AF6039" s="54"/>
      <c r="AG6039" s="54"/>
      <c r="AH6039" s="54"/>
      <c r="AI6039" s="54"/>
      <c r="AJ6039" s="54"/>
      <c r="AK6039" s="54"/>
      <c r="AL6039" s="54"/>
      <c r="AM6039" s="54"/>
      <c r="AN6039" s="54"/>
      <c r="AP6039">
        <f t="shared" si="12507"/>
        <v>10</v>
      </c>
    </row>
    <row r="6040" spans="9:42" x14ac:dyDescent="0.3">
      <c r="I6040" s="1">
        <f t="shared" ref="I6040" si="12532">I6039+1</f>
        <v>3015</v>
      </c>
      <c r="J6040" s="46"/>
      <c r="K6040" s="47"/>
      <c r="L6040" s="38" t="str">
        <f t="shared" ref="L6040" si="12533">IF(O6040="","", "E-"&amp;TEXT(K6040,"aammjj")&amp;"-"&amp;I6040)</f>
        <v/>
      </c>
      <c r="M6040" s="50"/>
      <c r="N6040" s="51"/>
      <c r="O6040" s="51" t="str">
        <f t="shared" si="12510"/>
        <v/>
      </c>
      <c r="P6040" s="51"/>
      <c r="Q6040" s="51"/>
      <c r="R6040" s="51"/>
      <c r="S6040" s="39" t="str">
        <f t="shared" si="12519"/>
        <v/>
      </c>
      <c r="T6040" s="39" t="str">
        <f t="shared" si="12520"/>
        <v/>
      </c>
      <c r="U6040" s="51"/>
      <c r="V6040" s="51"/>
      <c r="W6040" s="51"/>
      <c r="X6040" s="51"/>
      <c r="Y6040" s="51"/>
      <c r="Z6040" s="51"/>
      <c r="AA6040" s="51"/>
      <c r="AB6040" s="51"/>
      <c r="AC6040" s="37" t="str">
        <f t="shared" si="12521"/>
        <v/>
      </c>
      <c r="AD6040" s="54"/>
      <c r="AE6040" s="54"/>
      <c r="AF6040" s="54"/>
      <c r="AG6040" s="54"/>
      <c r="AH6040" s="54"/>
      <c r="AI6040" s="54"/>
      <c r="AJ6040" s="54"/>
      <c r="AK6040" s="54"/>
      <c r="AL6040" s="54"/>
      <c r="AM6040" s="54"/>
      <c r="AN6040" s="54"/>
      <c r="AP6040">
        <f t="shared" si="12507"/>
        <v>10</v>
      </c>
    </row>
    <row r="6041" spans="9:42" x14ac:dyDescent="0.3">
      <c r="I6041" s="1">
        <f t="shared" ref="I6041" si="12534">I6040</f>
        <v>3015</v>
      </c>
      <c r="J6041" s="46"/>
      <c r="K6041" s="47"/>
      <c r="L6041" s="38" t="str">
        <f t="shared" ref="L6041" si="12535">IF(K6041="","",IF(O6041="","","S-"&amp; TEXT(K6041,"aammjj")&amp;"-"&amp;I6041))</f>
        <v/>
      </c>
      <c r="M6041" s="50"/>
      <c r="N6041" s="51"/>
      <c r="O6041" s="51" t="str">
        <f t="shared" si="12510"/>
        <v/>
      </c>
      <c r="P6041" s="51"/>
      <c r="Q6041" s="51"/>
      <c r="R6041" s="51"/>
      <c r="S6041" s="39" t="str">
        <f t="shared" si="12519"/>
        <v/>
      </c>
      <c r="T6041" s="39" t="str">
        <f t="shared" si="12520"/>
        <v/>
      </c>
      <c r="U6041" s="51"/>
      <c r="V6041" s="51"/>
      <c r="W6041" s="51"/>
      <c r="X6041" s="51"/>
      <c r="Y6041" s="51"/>
      <c r="Z6041" s="51"/>
      <c r="AA6041" s="51"/>
      <c r="AB6041" s="51"/>
      <c r="AC6041" s="37" t="str">
        <f t="shared" si="12521"/>
        <v/>
      </c>
      <c r="AD6041" s="54"/>
      <c r="AE6041" s="54"/>
      <c r="AF6041" s="54"/>
      <c r="AG6041" s="54"/>
      <c r="AH6041" s="54"/>
      <c r="AI6041" s="54"/>
      <c r="AJ6041" s="54"/>
      <c r="AK6041" s="54"/>
      <c r="AL6041" s="54"/>
      <c r="AM6041" s="54"/>
      <c r="AN6041" s="54"/>
      <c r="AP6041">
        <f t="shared" si="12507"/>
        <v>10</v>
      </c>
    </row>
    <row r="6042" spans="9:42" x14ac:dyDescent="0.3">
      <c r="I6042" s="1">
        <f t="shared" ref="I6042" si="12536">I6041+1</f>
        <v>3016</v>
      </c>
      <c r="J6042" s="46"/>
      <c r="K6042" s="47"/>
      <c r="L6042" s="38" t="str">
        <f t="shared" ref="L6042" si="12537">IF(O6042="","", "E-"&amp;TEXT(K6042,"aammjj")&amp;"-"&amp;I6042)</f>
        <v/>
      </c>
      <c r="M6042" s="50"/>
      <c r="N6042" s="51"/>
      <c r="O6042" s="51" t="str">
        <f t="shared" si="12510"/>
        <v/>
      </c>
      <c r="P6042" s="51"/>
      <c r="Q6042" s="51"/>
      <c r="R6042" s="51"/>
      <c r="S6042" s="39" t="str">
        <f t="shared" si="12519"/>
        <v/>
      </c>
      <c r="T6042" s="39" t="str">
        <f t="shared" si="12520"/>
        <v/>
      </c>
      <c r="U6042" s="51"/>
      <c r="V6042" s="51"/>
      <c r="W6042" s="51"/>
      <c r="X6042" s="51"/>
      <c r="Y6042" s="51"/>
      <c r="Z6042" s="51"/>
      <c r="AA6042" s="51"/>
      <c r="AB6042" s="51"/>
      <c r="AC6042" s="37" t="str">
        <f t="shared" si="12521"/>
        <v/>
      </c>
      <c r="AD6042" s="54"/>
      <c r="AE6042" s="54"/>
      <c r="AF6042" s="54"/>
      <c r="AG6042" s="54"/>
      <c r="AH6042" s="54"/>
      <c r="AI6042" s="54"/>
      <c r="AJ6042" s="54"/>
      <c r="AK6042" s="54"/>
      <c r="AL6042" s="54"/>
      <c r="AM6042" s="54"/>
      <c r="AN6042" s="54"/>
      <c r="AP6042">
        <f t="shared" si="12507"/>
        <v>10</v>
      </c>
    </row>
    <row r="6043" spans="9:42" x14ac:dyDescent="0.3">
      <c r="I6043" s="1">
        <f t="shared" ref="I6043" si="12538">I6042</f>
        <v>3016</v>
      </c>
      <c r="J6043" s="46"/>
      <c r="K6043" s="47"/>
      <c r="L6043" s="38" t="str">
        <f t="shared" ref="L6043" si="12539">IF(K6043="","",IF(O6043="","","S-"&amp; TEXT(K6043,"aammjj")&amp;"-"&amp;I6043))</f>
        <v/>
      </c>
      <c r="M6043" s="50"/>
      <c r="N6043" s="51"/>
      <c r="O6043" s="51" t="str">
        <f t="shared" si="12510"/>
        <v/>
      </c>
      <c r="P6043" s="51"/>
      <c r="Q6043" s="51"/>
      <c r="R6043" s="51"/>
      <c r="S6043" s="39" t="str">
        <f t="shared" si="12519"/>
        <v/>
      </c>
      <c r="T6043" s="39" t="str">
        <f t="shared" si="12520"/>
        <v/>
      </c>
      <c r="U6043" s="51"/>
      <c r="V6043" s="51"/>
      <c r="W6043" s="51"/>
      <c r="X6043" s="51"/>
      <c r="Y6043" s="51"/>
      <c r="Z6043" s="51"/>
      <c r="AA6043" s="51"/>
      <c r="AB6043" s="51"/>
      <c r="AC6043" s="37" t="str">
        <f t="shared" si="12521"/>
        <v/>
      </c>
      <c r="AD6043" s="54"/>
      <c r="AE6043" s="54"/>
      <c r="AF6043" s="54"/>
      <c r="AG6043" s="54"/>
      <c r="AH6043" s="54"/>
      <c r="AI6043" s="54"/>
      <c r="AJ6043" s="54"/>
      <c r="AK6043" s="54"/>
      <c r="AL6043" s="54"/>
      <c r="AM6043" s="54"/>
      <c r="AN6043" s="54"/>
      <c r="AP6043">
        <f t="shared" si="12507"/>
        <v>10</v>
      </c>
    </row>
    <row r="6044" spans="9:42" x14ac:dyDescent="0.3">
      <c r="I6044" s="1">
        <f t="shared" ref="I6044" si="12540">I6043+1</f>
        <v>3017</v>
      </c>
      <c r="J6044" s="46"/>
      <c r="K6044" s="47"/>
      <c r="L6044" s="38" t="str">
        <f t="shared" ref="L6044" si="12541">IF(O6044="","", "E-"&amp;TEXT(K6044,"aammjj")&amp;"-"&amp;I6044)</f>
        <v/>
      </c>
      <c r="M6044" s="50"/>
      <c r="N6044" s="51"/>
      <c r="O6044" s="51" t="str">
        <f t="shared" si="12510"/>
        <v/>
      </c>
      <c r="P6044" s="51"/>
      <c r="Q6044" s="51"/>
      <c r="R6044" s="51"/>
      <c r="S6044" s="39" t="str">
        <f t="shared" si="12519"/>
        <v/>
      </c>
      <c r="T6044" s="39" t="str">
        <f t="shared" si="12520"/>
        <v/>
      </c>
      <c r="U6044" s="51"/>
      <c r="V6044" s="51"/>
      <c r="W6044" s="51"/>
      <c r="X6044" s="51"/>
      <c r="Y6044" s="51"/>
      <c r="Z6044" s="51"/>
      <c r="AA6044" s="51"/>
      <c r="AB6044" s="51"/>
      <c r="AC6044" s="37" t="str">
        <f t="shared" si="12521"/>
        <v/>
      </c>
      <c r="AD6044" s="54"/>
      <c r="AE6044" s="54"/>
      <c r="AF6044" s="54"/>
      <c r="AG6044" s="54"/>
      <c r="AH6044" s="54"/>
      <c r="AI6044" s="54"/>
      <c r="AJ6044" s="54"/>
      <c r="AK6044" s="54"/>
      <c r="AL6044" s="54"/>
      <c r="AM6044" s="54"/>
      <c r="AN6044" s="54"/>
      <c r="AP6044">
        <f t="shared" si="12507"/>
        <v>10</v>
      </c>
    </row>
    <row r="6045" spans="9:42" x14ac:dyDescent="0.3">
      <c r="I6045" s="1">
        <f t="shared" ref="I6045" si="12542">I6044</f>
        <v>3017</v>
      </c>
      <c r="J6045" s="46"/>
      <c r="K6045" s="47"/>
      <c r="L6045" s="38" t="str">
        <f t="shared" ref="L6045" si="12543">IF(K6045="","",IF(O6045="","","S-"&amp; TEXT(K6045,"aammjj")&amp;"-"&amp;I6045))</f>
        <v/>
      </c>
      <c r="M6045" s="50"/>
      <c r="N6045" s="51"/>
      <c r="O6045" s="51" t="str">
        <f t="shared" si="12510"/>
        <v/>
      </c>
      <c r="P6045" s="51"/>
      <c r="Q6045" s="51"/>
      <c r="R6045" s="51"/>
      <c r="S6045" s="39" t="str">
        <f t="shared" si="12519"/>
        <v/>
      </c>
      <c r="T6045" s="39" t="str">
        <f t="shared" si="12520"/>
        <v/>
      </c>
      <c r="U6045" s="51"/>
      <c r="V6045" s="51"/>
      <c r="W6045" s="51"/>
      <c r="X6045" s="51"/>
      <c r="Y6045" s="51"/>
      <c r="Z6045" s="51"/>
      <c r="AA6045" s="51"/>
      <c r="AB6045" s="51"/>
      <c r="AC6045" s="37" t="str">
        <f t="shared" si="12521"/>
        <v/>
      </c>
      <c r="AD6045" s="54"/>
      <c r="AE6045" s="54"/>
      <c r="AF6045" s="54"/>
      <c r="AG6045" s="54"/>
      <c r="AH6045" s="54"/>
      <c r="AI6045" s="54"/>
      <c r="AJ6045" s="54"/>
      <c r="AK6045" s="54"/>
      <c r="AL6045" s="54"/>
      <c r="AM6045" s="54"/>
      <c r="AN6045" s="54"/>
      <c r="AP6045">
        <f t="shared" si="12507"/>
        <v>10</v>
      </c>
    </row>
    <row r="6046" spans="9:42" x14ac:dyDescent="0.3">
      <c r="I6046" s="1">
        <f t="shared" ref="I6046" si="12544">I6045+1</f>
        <v>3018</v>
      </c>
      <c r="J6046" s="46"/>
      <c r="K6046" s="47"/>
      <c r="L6046" s="38" t="str">
        <f t="shared" ref="L6046" si="12545">IF(O6046="","", "E-"&amp;TEXT(K6046,"aammjj")&amp;"-"&amp;I6046)</f>
        <v/>
      </c>
      <c r="M6046" s="50"/>
      <c r="N6046" s="51"/>
      <c r="O6046" s="51" t="str">
        <f t="shared" si="12510"/>
        <v/>
      </c>
      <c r="P6046" s="51"/>
      <c r="Q6046" s="51"/>
      <c r="R6046" s="51"/>
      <c r="S6046" s="39" t="str">
        <f t="shared" si="12519"/>
        <v/>
      </c>
      <c r="T6046" s="39" t="str">
        <f t="shared" si="12520"/>
        <v/>
      </c>
      <c r="U6046" s="51"/>
      <c r="V6046" s="51"/>
      <c r="W6046" s="51"/>
      <c r="X6046" s="51"/>
      <c r="Y6046" s="51"/>
      <c r="Z6046" s="51"/>
      <c r="AA6046" s="51"/>
      <c r="AB6046" s="51"/>
      <c r="AC6046" s="37" t="str">
        <f t="shared" si="12521"/>
        <v/>
      </c>
      <c r="AD6046" s="54"/>
      <c r="AE6046" s="54"/>
      <c r="AF6046" s="54"/>
      <c r="AG6046" s="54"/>
      <c r="AH6046" s="54"/>
      <c r="AI6046" s="54"/>
      <c r="AJ6046" s="54"/>
      <c r="AK6046" s="54"/>
      <c r="AL6046" s="54"/>
      <c r="AM6046" s="54"/>
      <c r="AN6046" s="54"/>
      <c r="AP6046">
        <f t="shared" si="12507"/>
        <v>10</v>
      </c>
    </row>
    <row r="6047" spans="9:42" x14ac:dyDescent="0.3">
      <c r="I6047" s="1">
        <f t="shared" ref="I6047" si="12546">I6046</f>
        <v>3018</v>
      </c>
      <c r="J6047" s="46"/>
      <c r="K6047" s="47"/>
      <c r="L6047" s="38" t="str">
        <f t="shared" ref="L6047" si="12547">IF(K6047="","",IF(O6047="","","S-"&amp; TEXT(K6047,"aammjj")&amp;"-"&amp;I6047))</f>
        <v/>
      </c>
      <c r="M6047" s="50"/>
      <c r="N6047" s="51"/>
      <c r="O6047" s="51" t="str">
        <f t="shared" si="12510"/>
        <v/>
      </c>
      <c r="P6047" s="51"/>
      <c r="Q6047" s="51"/>
      <c r="R6047" s="51"/>
      <c r="S6047" s="39" t="str">
        <f t="shared" si="12519"/>
        <v/>
      </c>
      <c r="T6047" s="39" t="str">
        <f t="shared" si="12520"/>
        <v/>
      </c>
      <c r="U6047" s="51"/>
      <c r="V6047" s="51"/>
      <c r="W6047" s="51"/>
      <c r="X6047" s="51"/>
      <c r="Y6047" s="51"/>
      <c r="Z6047" s="51"/>
      <c r="AA6047" s="51"/>
      <c r="AB6047" s="51"/>
      <c r="AC6047" s="37" t="str">
        <f t="shared" si="12521"/>
        <v/>
      </c>
      <c r="AD6047" s="54"/>
      <c r="AE6047" s="54"/>
      <c r="AF6047" s="54"/>
      <c r="AG6047" s="54"/>
      <c r="AH6047" s="54"/>
      <c r="AI6047" s="54"/>
      <c r="AJ6047" s="54"/>
      <c r="AK6047" s="54"/>
      <c r="AL6047" s="54"/>
      <c r="AM6047" s="54"/>
      <c r="AN6047" s="54"/>
      <c r="AP6047">
        <f t="shared" si="12507"/>
        <v>10</v>
      </c>
    </row>
    <row r="6048" spans="9:42" x14ac:dyDescent="0.3">
      <c r="I6048" s="1">
        <f t="shared" ref="I6048" si="12548">I6047+1</f>
        <v>3019</v>
      </c>
      <c r="J6048" s="46"/>
      <c r="K6048" s="47"/>
      <c r="L6048" s="38" t="str">
        <f t="shared" ref="L6048" si="12549">IF(O6048="","", "E-"&amp;TEXT(K6048,"aammjj")&amp;"-"&amp;I6048)</f>
        <v/>
      </c>
      <c r="M6048" s="50"/>
      <c r="N6048" s="51"/>
      <c r="O6048" s="51" t="str">
        <f t="shared" si="12510"/>
        <v/>
      </c>
      <c r="P6048" s="51"/>
      <c r="Q6048" s="51"/>
      <c r="R6048" s="51"/>
      <c r="S6048" s="39" t="str">
        <f t="shared" si="12519"/>
        <v/>
      </c>
      <c r="T6048" s="39" t="str">
        <f t="shared" si="12520"/>
        <v/>
      </c>
      <c r="U6048" s="51"/>
      <c r="V6048" s="51"/>
      <c r="W6048" s="51"/>
      <c r="X6048" s="51"/>
      <c r="Y6048" s="51"/>
      <c r="Z6048" s="51"/>
      <c r="AA6048" s="51"/>
      <c r="AB6048" s="51"/>
      <c r="AC6048" s="37" t="str">
        <f t="shared" si="12521"/>
        <v/>
      </c>
      <c r="AD6048" s="54"/>
      <c r="AE6048" s="54"/>
      <c r="AF6048" s="54"/>
      <c r="AG6048" s="54"/>
      <c r="AH6048" s="54"/>
      <c r="AI6048" s="54"/>
      <c r="AJ6048" s="54"/>
      <c r="AK6048" s="54"/>
      <c r="AL6048" s="54"/>
      <c r="AM6048" s="54"/>
      <c r="AN6048" s="54"/>
      <c r="AP6048">
        <f t="shared" si="12507"/>
        <v>10</v>
      </c>
    </row>
    <row r="6049" spans="9:42" x14ac:dyDescent="0.3">
      <c r="I6049" s="1">
        <f t="shared" ref="I6049" si="12550">I6048</f>
        <v>3019</v>
      </c>
      <c r="J6049" s="46"/>
      <c r="K6049" s="47"/>
      <c r="L6049" s="38" t="str">
        <f t="shared" ref="L6049" si="12551">IF(K6049="","",IF(O6049="","","S-"&amp; TEXT(K6049,"aammjj")&amp;"-"&amp;I6049))</f>
        <v/>
      </c>
      <c r="M6049" s="50"/>
      <c r="N6049" s="51"/>
      <c r="O6049" s="51" t="str">
        <f t="shared" si="12510"/>
        <v/>
      </c>
      <c r="P6049" s="51"/>
      <c r="Q6049" s="51"/>
      <c r="R6049" s="51"/>
      <c r="S6049" s="39" t="str">
        <f t="shared" si="12519"/>
        <v/>
      </c>
      <c r="T6049" s="39" t="str">
        <f t="shared" si="12520"/>
        <v/>
      </c>
      <c r="U6049" s="51"/>
      <c r="V6049" s="51"/>
      <c r="W6049" s="51"/>
      <c r="X6049" s="51"/>
      <c r="Y6049" s="51"/>
      <c r="Z6049" s="51"/>
      <c r="AA6049" s="51"/>
      <c r="AB6049" s="51"/>
      <c r="AC6049" s="37" t="str">
        <f t="shared" si="12521"/>
        <v/>
      </c>
      <c r="AD6049" s="54"/>
      <c r="AE6049" s="54"/>
      <c r="AF6049" s="54"/>
      <c r="AG6049" s="54"/>
      <c r="AH6049" s="54"/>
      <c r="AI6049" s="54"/>
      <c r="AJ6049" s="54"/>
      <c r="AK6049" s="54"/>
      <c r="AL6049" s="54"/>
      <c r="AM6049" s="54"/>
      <c r="AN6049" s="54"/>
      <c r="AP6049">
        <f t="shared" si="12507"/>
        <v>10</v>
      </c>
    </row>
    <row r="6050" spans="9:42" x14ac:dyDescent="0.3">
      <c r="I6050" s="1">
        <f t="shared" ref="I6050" si="12552">I6049+1</f>
        <v>3020</v>
      </c>
      <c r="J6050" s="46"/>
      <c r="K6050" s="47"/>
      <c r="L6050" s="38" t="str">
        <f t="shared" ref="L6050" si="12553">IF(O6050="","", "E-"&amp;TEXT(K6050,"aammjj")&amp;"-"&amp;I6050)</f>
        <v/>
      </c>
      <c r="M6050" s="50"/>
      <c r="N6050" s="51"/>
      <c r="O6050" s="51" t="str">
        <f t="shared" si="12510"/>
        <v/>
      </c>
      <c r="P6050" s="51"/>
      <c r="Q6050" s="51"/>
      <c r="R6050" s="51"/>
      <c r="S6050" s="39" t="str">
        <f t="shared" si="12519"/>
        <v/>
      </c>
      <c r="T6050" s="39" t="str">
        <f t="shared" si="12520"/>
        <v/>
      </c>
      <c r="U6050" s="51"/>
      <c r="V6050" s="51"/>
      <c r="W6050" s="51"/>
      <c r="X6050" s="51"/>
      <c r="Y6050" s="51"/>
      <c r="Z6050" s="51"/>
      <c r="AA6050" s="51"/>
      <c r="AB6050" s="51"/>
      <c r="AC6050" s="37" t="str">
        <f t="shared" si="12521"/>
        <v/>
      </c>
      <c r="AD6050" s="54"/>
      <c r="AE6050" s="54"/>
      <c r="AF6050" s="54"/>
      <c r="AG6050" s="54"/>
      <c r="AH6050" s="54"/>
      <c r="AI6050" s="54"/>
      <c r="AJ6050" s="54"/>
      <c r="AK6050" s="54"/>
      <c r="AL6050" s="54"/>
      <c r="AM6050" s="54"/>
      <c r="AN6050" s="54"/>
      <c r="AP6050">
        <f t="shared" si="12507"/>
        <v>10</v>
      </c>
    </row>
    <row r="6051" spans="9:42" x14ac:dyDescent="0.3">
      <c r="I6051" s="1">
        <f t="shared" ref="I6051" si="12554">I6050</f>
        <v>3020</v>
      </c>
      <c r="J6051" s="46"/>
      <c r="K6051" s="47"/>
      <c r="L6051" s="38" t="str">
        <f t="shared" ref="L6051" si="12555">IF(K6051="","",IF(O6051="","","S-"&amp; TEXT(K6051,"aammjj")&amp;"-"&amp;I6051))</f>
        <v/>
      </c>
      <c r="M6051" s="50"/>
      <c r="N6051" s="51"/>
      <c r="O6051" s="51" t="str">
        <f t="shared" si="12510"/>
        <v/>
      </c>
      <c r="P6051" s="51"/>
      <c r="Q6051" s="51"/>
      <c r="R6051" s="51"/>
      <c r="S6051" s="39" t="str">
        <f t="shared" si="12519"/>
        <v/>
      </c>
      <c r="T6051" s="39" t="str">
        <f t="shared" si="12520"/>
        <v/>
      </c>
      <c r="U6051" s="51"/>
      <c r="V6051" s="51"/>
      <c r="W6051" s="51"/>
      <c r="X6051" s="51"/>
      <c r="Y6051" s="51"/>
      <c r="Z6051" s="51"/>
      <c r="AA6051" s="51"/>
      <c r="AB6051" s="51"/>
      <c r="AC6051" s="37" t="str">
        <f t="shared" si="12521"/>
        <v/>
      </c>
      <c r="AD6051" s="54"/>
      <c r="AE6051" s="54"/>
      <c r="AF6051" s="54"/>
      <c r="AG6051" s="54"/>
      <c r="AH6051" s="54"/>
      <c r="AI6051" s="54"/>
      <c r="AJ6051" s="54"/>
      <c r="AK6051" s="54"/>
      <c r="AL6051" s="54"/>
      <c r="AM6051" s="54"/>
      <c r="AN6051" s="54"/>
      <c r="AP6051">
        <f t="shared" si="12507"/>
        <v>10</v>
      </c>
    </row>
    <row r="6052" spans="9:42" x14ac:dyDescent="0.3">
      <c r="I6052" s="1">
        <f t="shared" ref="I6052" si="12556">I6051+1</f>
        <v>3021</v>
      </c>
      <c r="J6052" s="46"/>
      <c r="K6052" s="47"/>
      <c r="L6052" s="38" t="str">
        <f t="shared" ref="L6052" si="12557">IF(O6052="","", "E-"&amp;TEXT(K6052,"aammjj")&amp;"-"&amp;I6052)</f>
        <v/>
      </c>
      <c r="M6052" s="50"/>
      <c r="N6052" s="51"/>
      <c r="O6052" s="51" t="str">
        <f t="shared" si="12510"/>
        <v/>
      </c>
      <c r="P6052" s="51"/>
      <c r="Q6052" s="51"/>
      <c r="R6052" s="51"/>
      <c r="S6052" s="39" t="str">
        <f t="shared" si="12519"/>
        <v/>
      </c>
      <c r="T6052" s="39" t="str">
        <f t="shared" si="12520"/>
        <v/>
      </c>
      <c r="U6052" s="51"/>
      <c r="V6052" s="51"/>
      <c r="W6052" s="51"/>
      <c r="X6052" s="51"/>
      <c r="Y6052" s="51"/>
      <c r="Z6052" s="51"/>
      <c r="AA6052" s="51"/>
      <c r="AB6052" s="51"/>
      <c r="AC6052" s="37" t="str">
        <f t="shared" si="12521"/>
        <v/>
      </c>
      <c r="AD6052" s="54"/>
      <c r="AE6052" s="54"/>
      <c r="AF6052" s="54"/>
      <c r="AG6052" s="54"/>
      <c r="AH6052" s="54"/>
      <c r="AI6052" s="54"/>
      <c r="AJ6052" s="54"/>
      <c r="AK6052" s="54"/>
      <c r="AL6052" s="54"/>
      <c r="AM6052" s="54"/>
      <c r="AN6052" s="54"/>
      <c r="AP6052">
        <f t="shared" si="12507"/>
        <v>10</v>
      </c>
    </row>
    <row r="6053" spans="9:42" x14ac:dyDescent="0.3">
      <c r="I6053" s="1">
        <f t="shared" ref="I6053" si="12558">I6052</f>
        <v>3021</v>
      </c>
      <c r="J6053" s="46"/>
      <c r="K6053" s="47"/>
      <c r="L6053" s="38" t="str">
        <f t="shared" ref="L6053" si="12559">IF(K6053="","",IF(O6053="","","S-"&amp; TEXT(K6053,"aammjj")&amp;"-"&amp;I6053))</f>
        <v/>
      </c>
      <c r="M6053" s="50"/>
      <c r="N6053" s="51"/>
      <c r="O6053" s="51" t="str">
        <f t="shared" si="12510"/>
        <v/>
      </c>
      <c r="P6053" s="51"/>
      <c r="Q6053" s="51"/>
      <c r="R6053" s="51"/>
      <c r="S6053" s="39" t="str">
        <f t="shared" si="12519"/>
        <v/>
      </c>
      <c r="T6053" s="39" t="str">
        <f t="shared" si="12520"/>
        <v/>
      </c>
      <c r="U6053" s="51"/>
      <c r="V6053" s="51"/>
      <c r="W6053" s="51"/>
      <c r="X6053" s="51"/>
      <c r="Y6053" s="51"/>
      <c r="Z6053" s="51"/>
      <c r="AA6053" s="51"/>
      <c r="AB6053" s="51"/>
      <c r="AC6053" s="37" t="str">
        <f t="shared" si="12521"/>
        <v/>
      </c>
      <c r="AD6053" s="54"/>
      <c r="AE6053" s="54"/>
      <c r="AF6053" s="54"/>
      <c r="AG6053" s="54"/>
      <c r="AH6053" s="54"/>
      <c r="AI6053" s="54"/>
      <c r="AJ6053" s="54"/>
      <c r="AK6053" s="54"/>
      <c r="AL6053" s="54"/>
      <c r="AM6053" s="54"/>
      <c r="AN6053" s="54"/>
      <c r="AP6053">
        <f t="shared" si="12507"/>
        <v>10</v>
      </c>
    </row>
    <row r="6054" spans="9:42" x14ac:dyDescent="0.3">
      <c r="I6054" s="1">
        <f t="shared" ref="I6054" si="12560">I6053+1</f>
        <v>3022</v>
      </c>
      <c r="J6054" s="46"/>
      <c r="K6054" s="47"/>
      <c r="L6054" s="38" t="str">
        <f t="shared" ref="L6054" si="12561">IF(O6054="","", "E-"&amp;TEXT(K6054,"aammjj")&amp;"-"&amp;I6054)</f>
        <v/>
      </c>
      <c r="M6054" s="50"/>
      <c r="N6054" s="51"/>
      <c r="O6054" s="51" t="str">
        <f t="shared" si="12510"/>
        <v/>
      </c>
      <c r="P6054" s="51"/>
      <c r="Q6054" s="51"/>
      <c r="R6054" s="51"/>
      <c r="S6054" s="39" t="str">
        <f t="shared" si="12519"/>
        <v/>
      </c>
      <c r="T6054" s="39" t="str">
        <f t="shared" si="12520"/>
        <v/>
      </c>
      <c r="U6054" s="51"/>
      <c r="V6054" s="51"/>
      <c r="W6054" s="51"/>
      <c r="X6054" s="51"/>
      <c r="Y6054" s="51"/>
      <c r="Z6054" s="51"/>
      <c r="AA6054" s="51"/>
      <c r="AB6054" s="51"/>
      <c r="AC6054" s="37" t="str">
        <f t="shared" si="12521"/>
        <v/>
      </c>
      <c r="AD6054" s="54"/>
      <c r="AE6054" s="54"/>
      <c r="AF6054" s="54"/>
      <c r="AG6054" s="54"/>
      <c r="AH6054" s="54"/>
      <c r="AI6054" s="54"/>
      <c r="AJ6054" s="54"/>
      <c r="AK6054" s="54"/>
      <c r="AL6054" s="54"/>
      <c r="AM6054" s="54"/>
      <c r="AN6054" s="54"/>
      <c r="AP6054">
        <f t="shared" si="12507"/>
        <v>10</v>
      </c>
    </row>
    <row r="6055" spans="9:42" x14ac:dyDescent="0.3">
      <c r="I6055" s="1">
        <f t="shared" ref="I6055" si="12562">I6054</f>
        <v>3022</v>
      </c>
      <c r="J6055" s="46"/>
      <c r="K6055" s="47"/>
      <c r="L6055" s="38" t="str">
        <f t="shared" ref="L6055" si="12563">IF(K6055="","",IF(O6055="","","S-"&amp; TEXT(K6055,"aammjj")&amp;"-"&amp;I6055))</f>
        <v/>
      </c>
      <c r="M6055" s="50"/>
      <c r="N6055" s="51"/>
      <c r="O6055" s="51" t="str">
        <f t="shared" si="12510"/>
        <v/>
      </c>
      <c r="P6055" s="51"/>
      <c r="Q6055" s="51"/>
      <c r="R6055" s="51"/>
      <c r="S6055" s="39" t="str">
        <f t="shared" si="12519"/>
        <v/>
      </c>
      <c r="T6055" s="39" t="str">
        <f t="shared" si="12520"/>
        <v/>
      </c>
      <c r="U6055" s="51"/>
      <c r="V6055" s="51"/>
      <c r="W6055" s="51"/>
      <c r="X6055" s="51"/>
      <c r="Y6055" s="51"/>
      <c r="Z6055" s="51"/>
      <c r="AA6055" s="51"/>
      <c r="AB6055" s="51"/>
      <c r="AC6055" s="37" t="str">
        <f t="shared" si="12521"/>
        <v/>
      </c>
      <c r="AD6055" s="54"/>
      <c r="AE6055" s="54"/>
      <c r="AF6055" s="54"/>
      <c r="AG6055" s="54"/>
      <c r="AH6055" s="54"/>
      <c r="AI6055" s="54"/>
      <c r="AJ6055" s="54"/>
      <c r="AK6055" s="54"/>
      <c r="AL6055" s="54"/>
      <c r="AM6055" s="54"/>
      <c r="AN6055" s="54"/>
      <c r="AP6055">
        <f t="shared" si="12507"/>
        <v>10</v>
      </c>
    </row>
    <row r="6056" spans="9:42" x14ac:dyDescent="0.3">
      <c r="I6056" s="1">
        <f t="shared" ref="I6056" si="12564">I6055+1</f>
        <v>3023</v>
      </c>
      <c r="J6056" s="46"/>
      <c r="K6056" s="47"/>
      <c r="L6056" s="38" t="str">
        <f t="shared" ref="L6056" si="12565">IF(O6056="","", "E-"&amp;TEXT(K6056,"aammjj")&amp;"-"&amp;I6056)</f>
        <v/>
      </c>
      <c r="M6056" s="50"/>
      <c r="N6056" s="51"/>
      <c r="O6056" s="51" t="str">
        <f t="shared" si="12510"/>
        <v/>
      </c>
      <c r="P6056" s="51"/>
      <c r="Q6056" s="51"/>
      <c r="R6056" s="51"/>
      <c r="S6056" s="39" t="str">
        <f t="shared" si="12519"/>
        <v/>
      </c>
      <c r="T6056" s="39" t="str">
        <f t="shared" si="12520"/>
        <v/>
      </c>
      <c r="U6056" s="51"/>
      <c r="V6056" s="51"/>
      <c r="W6056" s="51"/>
      <c r="X6056" s="51"/>
      <c r="Y6056" s="51"/>
      <c r="Z6056" s="51"/>
      <c r="AA6056" s="51"/>
      <c r="AB6056" s="51"/>
      <c r="AC6056" s="37" t="str">
        <f t="shared" si="12521"/>
        <v/>
      </c>
      <c r="AD6056" s="54"/>
      <c r="AE6056" s="54"/>
      <c r="AF6056" s="54"/>
      <c r="AG6056" s="54"/>
      <c r="AH6056" s="54"/>
      <c r="AI6056" s="54"/>
      <c r="AJ6056" s="54"/>
      <c r="AK6056" s="54"/>
      <c r="AL6056" s="54"/>
      <c r="AM6056" s="54"/>
      <c r="AN6056" s="54"/>
      <c r="AP6056">
        <f t="shared" si="12507"/>
        <v>10</v>
      </c>
    </row>
    <row r="6057" spans="9:42" x14ac:dyDescent="0.3">
      <c r="I6057" s="1">
        <f t="shared" ref="I6057" si="12566">I6056</f>
        <v>3023</v>
      </c>
      <c r="J6057" s="46"/>
      <c r="K6057" s="47"/>
      <c r="L6057" s="38" t="str">
        <f t="shared" ref="L6057" si="12567">IF(K6057="","",IF(O6057="","","S-"&amp; TEXT(K6057,"aammjj")&amp;"-"&amp;I6057))</f>
        <v/>
      </c>
      <c r="M6057" s="50"/>
      <c r="N6057" s="51"/>
      <c r="O6057" s="51" t="str">
        <f t="shared" si="12510"/>
        <v/>
      </c>
      <c r="P6057" s="51"/>
      <c r="Q6057" s="51"/>
      <c r="R6057" s="51"/>
      <c r="S6057" s="39" t="str">
        <f t="shared" si="12519"/>
        <v/>
      </c>
      <c r="T6057" s="39" t="str">
        <f t="shared" si="12520"/>
        <v/>
      </c>
      <c r="U6057" s="51"/>
      <c r="V6057" s="51"/>
      <c r="W6057" s="51"/>
      <c r="X6057" s="51"/>
      <c r="Y6057" s="51"/>
      <c r="Z6057" s="51"/>
      <c r="AA6057" s="51"/>
      <c r="AB6057" s="51"/>
      <c r="AC6057" s="37" t="str">
        <f t="shared" si="12521"/>
        <v/>
      </c>
      <c r="AD6057" s="54"/>
      <c r="AE6057" s="54"/>
      <c r="AF6057" s="54"/>
      <c r="AG6057" s="54"/>
      <c r="AH6057" s="54"/>
      <c r="AI6057" s="54"/>
      <c r="AJ6057" s="54"/>
      <c r="AK6057" s="54"/>
      <c r="AL6057" s="54"/>
      <c r="AM6057" s="54"/>
      <c r="AN6057" s="54"/>
      <c r="AP6057">
        <f t="shared" si="12507"/>
        <v>10</v>
      </c>
    </row>
    <row r="6058" spans="9:42" x14ac:dyDescent="0.3">
      <c r="I6058" s="1">
        <f t="shared" ref="I6058" si="12568">I6057+1</f>
        <v>3024</v>
      </c>
      <c r="J6058" s="46"/>
      <c r="K6058" s="47"/>
      <c r="L6058" s="38" t="str">
        <f t="shared" ref="L6058" si="12569">IF(O6058="","", "E-"&amp;TEXT(K6058,"aammjj")&amp;"-"&amp;I6058)</f>
        <v/>
      </c>
      <c r="M6058" s="50"/>
      <c r="N6058" s="51"/>
      <c r="O6058" s="51" t="str">
        <f t="shared" si="12510"/>
        <v/>
      </c>
      <c r="P6058" s="51"/>
      <c r="Q6058" s="51"/>
      <c r="R6058" s="51"/>
      <c r="S6058" s="39" t="str">
        <f t="shared" si="12519"/>
        <v/>
      </c>
      <c r="T6058" s="39" t="str">
        <f t="shared" si="12520"/>
        <v/>
      </c>
      <c r="U6058" s="51"/>
      <c r="V6058" s="51"/>
      <c r="W6058" s="51"/>
      <c r="X6058" s="51"/>
      <c r="Y6058" s="51"/>
      <c r="Z6058" s="51"/>
      <c r="AA6058" s="51"/>
      <c r="AB6058" s="51"/>
      <c r="AC6058" s="37" t="str">
        <f t="shared" si="12521"/>
        <v/>
      </c>
      <c r="AD6058" s="54"/>
      <c r="AE6058" s="54"/>
      <c r="AF6058" s="54"/>
      <c r="AG6058" s="54"/>
      <c r="AH6058" s="54"/>
      <c r="AI6058" s="54"/>
      <c r="AJ6058" s="54"/>
      <c r="AK6058" s="54"/>
      <c r="AL6058" s="54"/>
      <c r="AM6058" s="54"/>
      <c r="AN6058" s="54"/>
      <c r="AP6058">
        <f t="shared" si="12507"/>
        <v>10</v>
      </c>
    </row>
    <row r="6059" spans="9:42" x14ac:dyDescent="0.3">
      <c r="I6059" s="1">
        <f t="shared" ref="I6059" si="12570">I6058</f>
        <v>3024</v>
      </c>
      <c r="J6059" s="46"/>
      <c r="K6059" s="47"/>
      <c r="L6059" s="38" t="str">
        <f t="shared" ref="L6059" si="12571">IF(K6059="","",IF(O6059="","","S-"&amp; TEXT(K6059,"aammjj")&amp;"-"&amp;I6059))</f>
        <v/>
      </c>
      <c r="M6059" s="50"/>
      <c r="N6059" s="51"/>
      <c r="O6059" s="51" t="str">
        <f t="shared" si="12510"/>
        <v/>
      </c>
      <c r="P6059" s="51"/>
      <c r="Q6059" s="51"/>
      <c r="R6059" s="51"/>
      <c r="S6059" s="39" t="str">
        <f t="shared" si="12519"/>
        <v/>
      </c>
      <c r="T6059" s="39" t="str">
        <f t="shared" si="12520"/>
        <v/>
      </c>
      <c r="U6059" s="51"/>
      <c r="V6059" s="51"/>
      <c r="W6059" s="51"/>
      <c r="X6059" s="51"/>
      <c r="Y6059" s="51"/>
      <c r="Z6059" s="51"/>
      <c r="AA6059" s="51"/>
      <c r="AB6059" s="51"/>
      <c r="AC6059" s="37" t="str">
        <f t="shared" si="12521"/>
        <v/>
      </c>
      <c r="AD6059" s="54"/>
      <c r="AE6059" s="54"/>
      <c r="AF6059" s="54"/>
      <c r="AG6059" s="54"/>
      <c r="AH6059" s="54"/>
      <c r="AI6059" s="54"/>
      <c r="AJ6059" s="54"/>
      <c r="AK6059" s="54"/>
      <c r="AL6059" s="54"/>
      <c r="AM6059" s="54"/>
      <c r="AN6059" s="54"/>
      <c r="AP6059">
        <f t="shared" si="12507"/>
        <v>10</v>
      </c>
    </row>
    <row r="6060" spans="9:42" x14ac:dyDescent="0.3">
      <c r="I6060" s="1">
        <f t="shared" ref="I6060" si="12572">I6059+1</f>
        <v>3025</v>
      </c>
      <c r="J6060" s="46"/>
      <c r="K6060" s="47"/>
      <c r="L6060" s="38" t="str">
        <f t="shared" ref="L6060" si="12573">IF(O6060="","", "E-"&amp;TEXT(K6060,"aammjj")&amp;"-"&amp;I6060)</f>
        <v/>
      </c>
      <c r="M6060" s="50"/>
      <c r="N6060" s="51"/>
      <c r="O6060" s="51" t="str">
        <f t="shared" si="12510"/>
        <v/>
      </c>
      <c r="P6060" s="51"/>
      <c r="Q6060" s="51"/>
      <c r="R6060" s="51"/>
      <c r="S6060" s="39" t="str">
        <f t="shared" si="12519"/>
        <v/>
      </c>
      <c r="T6060" s="39" t="str">
        <f t="shared" si="12520"/>
        <v/>
      </c>
      <c r="U6060" s="51"/>
      <c r="V6060" s="51"/>
      <c r="W6060" s="51"/>
      <c r="X6060" s="51"/>
      <c r="Y6060" s="51"/>
      <c r="Z6060" s="51"/>
      <c r="AA6060" s="51"/>
      <c r="AB6060" s="51"/>
      <c r="AC6060" s="37" t="str">
        <f t="shared" si="12521"/>
        <v/>
      </c>
      <c r="AD6060" s="54"/>
      <c r="AE6060" s="54"/>
      <c r="AF6060" s="54"/>
      <c r="AG6060" s="54"/>
      <c r="AH6060" s="54"/>
      <c r="AI6060" s="54"/>
      <c r="AJ6060" s="54"/>
      <c r="AK6060" s="54"/>
      <c r="AL6060" s="54"/>
      <c r="AM6060" s="54"/>
      <c r="AN6060" s="54"/>
      <c r="AP6060">
        <f t="shared" si="12507"/>
        <v>10</v>
      </c>
    </row>
    <row r="6061" spans="9:42" x14ac:dyDescent="0.3">
      <c r="I6061" s="1">
        <f t="shared" ref="I6061" si="12574">I6060</f>
        <v>3025</v>
      </c>
      <c r="J6061" s="46"/>
      <c r="K6061" s="47"/>
      <c r="L6061" s="38" t="str">
        <f t="shared" ref="L6061" si="12575">IF(K6061="","",IF(O6061="","","S-"&amp; TEXT(K6061,"aammjj")&amp;"-"&amp;I6061))</f>
        <v/>
      </c>
      <c r="M6061" s="50"/>
      <c r="N6061" s="51"/>
      <c r="O6061" s="51" t="str">
        <f t="shared" si="12510"/>
        <v/>
      </c>
      <c r="P6061" s="51"/>
      <c r="Q6061" s="51"/>
      <c r="R6061" s="51"/>
      <c r="S6061" s="39" t="str">
        <f t="shared" si="12519"/>
        <v/>
      </c>
      <c r="T6061" s="39" t="str">
        <f t="shared" si="12520"/>
        <v/>
      </c>
      <c r="U6061" s="51"/>
      <c r="V6061" s="51"/>
      <c r="W6061" s="51"/>
      <c r="X6061" s="51"/>
      <c r="Y6061" s="51"/>
      <c r="Z6061" s="51"/>
      <c r="AA6061" s="51"/>
      <c r="AB6061" s="51"/>
      <c r="AC6061" s="37" t="str">
        <f t="shared" si="12521"/>
        <v/>
      </c>
      <c r="AD6061" s="54"/>
      <c r="AE6061" s="54"/>
      <c r="AF6061" s="54"/>
      <c r="AG6061" s="54"/>
      <c r="AH6061" s="54"/>
      <c r="AI6061" s="54"/>
      <c r="AJ6061" s="54"/>
      <c r="AK6061" s="54"/>
      <c r="AL6061" s="54"/>
      <c r="AM6061" s="54"/>
      <c r="AN6061" s="54"/>
      <c r="AP6061">
        <f t="shared" si="12507"/>
        <v>10</v>
      </c>
    </row>
    <row r="6062" spans="9:42" x14ac:dyDescent="0.3">
      <c r="I6062" s="1">
        <f t="shared" ref="I6062" si="12576">I6061+1</f>
        <v>3026</v>
      </c>
      <c r="J6062" s="46"/>
      <c r="K6062" s="47"/>
      <c r="L6062" s="38" t="str">
        <f t="shared" ref="L6062" si="12577">IF(O6062="","", "E-"&amp;TEXT(K6062,"aammjj")&amp;"-"&amp;I6062)</f>
        <v/>
      </c>
      <c r="M6062" s="50"/>
      <c r="N6062" s="51"/>
      <c r="O6062" s="51" t="str">
        <f t="shared" si="12510"/>
        <v/>
      </c>
      <c r="P6062" s="51"/>
      <c r="Q6062" s="51"/>
      <c r="R6062" s="51"/>
      <c r="S6062" s="39" t="str">
        <f t="shared" si="12519"/>
        <v/>
      </c>
      <c r="T6062" s="39" t="str">
        <f t="shared" si="12520"/>
        <v/>
      </c>
      <c r="U6062" s="51"/>
      <c r="V6062" s="51"/>
      <c r="W6062" s="51"/>
      <c r="X6062" s="51"/>
      <c r="Y6062" s="51"/>
      <c r="Z6062" s="51"/>
      <c r="AA6062" s="51"/>
      <c r="AB6062" s="51"/>
      <c r="AC6062" s="37" t="str">
        <f t="shared" si="12521"/>
        <v/>
      </c>
      <c r="AD6062" s="54"/>
      <c r="AE6062" s="54"/>
      <c r="AF6062" s="54"/>
      <c r="AG6062" s="54"/>
      <c r="AH6062" s="54"/>
      <c r="AI6062" s="54"/>
      <c r="AJ6062" s="54"/>
      <c r="AK6062" s="54"/>
      <c r="AL6062" s="54"/>
      <c r="AM6062" s="54"/>
      <c r="AN6062" s="54"/>
      <c r="AP6062">
        <f t="shared" si="12507"/>
        <v>10</v>
      </c>
    </row>
    <row r="6063" spans="9:42" x14ac:dyDescent="0.3">
      <c r="I6063" s="1">
        <f t="shared" ref="I6063" si="12578">I6062</f>
        <v>3026</v>
      </c>
      <c r="J6063" s="46"/>
      <c r="K6063" s="47"/>
      <c r="L6063" s="38" t="str">
        <f t="shared" ref="L6063" si="12579">IF(K6063="","",IF(O6063="","","S-"&amp; TEXT(K6063,"aammjj")&amp;"-"&amp;I6063))</f>
        <v/>
      </c>
      <c r="M6063" s="50"/>
      <c r="N6063" s="51"/>
      <c r="O6063" s="51" t="str">
        <f t="shared" si="12510"/>
        <v/>
      </c>
      <c r="P6063" s="51"/>
      <c r="Q6063" s="51"/>
      <c r="R6063" s="51"/>
      <c r="S6063" s="39" t="str">
        <f t="shared" si="12519"/>
        <v/>
      </c>
      <c r="T6063" s="39" t="str">
        <f t="shared" si="12520"/>
        <v/>
      </c>
      <c r="U6063" s="51"/>
      <c r="V6063" s="51"/>
      <c r="W6063" s="51"/>
      <c r="X6063" s="51"/>
      <c r="Y6063" s="51"/>
      <c r="Z6063" s="51"/>
      <c r="AA6063" s="51"/>
      <c r="AB6063" s="51"/>
      <c r="AC6063" s="37" t="str">
        <f t="shared" si="12521"/>
        <v/>
      </c>
      <c r="AD6063" s="54"/>
      <c r="AE6063" s="54"/>
      <c r="AF6063" s="54"/>
      <c r="AG6063" s="54"/>
      <c r="AH6063" s="54"/>
      <c r="AI6063" s="54"/>
      <c r="AJ6063" s="54"/>
      <c r="AK6063" s="54"/>
      <c r="AL6063" s="54"/>
      <c r="AM6063" s="54"/>
      <c r="AN6063" s="54"/>
      <c r="AP6063">
        <f t="shared" si="12507"/>
        <v>10</v>
      </c>
    </row>
    <row r="6064" spans="9:42" x14ac:dyDescent="0.3">
      <c r="I6064" s="1">
        <f t="shared" ref="I6064" si="12580">I6063+1</f>
        <v>3027</v>
      </c>
      <c r="J6064" s="46"/>
      <c r="K6064" s="47"/>
      <c r="L6064" s="38" t="str">
        <f t="shared" ref="L6064" si="12581">IF(O6064="","", "E-"&amp;TEXT(K6064,"aammjj")&amp;"-"&amp;I6064)</f>
        <v/>
      </c>
      <c r="M6064" s="50"/>
      <c r="N6064" s="51"/>
      <c r="O6064" s="51" t="str">
        <f t="shared" si="12510"/>
        <v/>
      </c>
      <c r="P6064" s="51"/>
      <c r="Q6064" s="51"/>
      <c r="R6064" s="51"/>
      <c r="S6064" s="39" t="str">
        <f t="shared" si="12519"/>
        <v/>
      </c>
      <c r="T6064" s="39" t="str">
        <f t="shared" si="12520"/>
        <v/>
      </c>
      <c r="U6064" s="51"/>
      <c r="V6064" s="51"/>
      <c r="W6064" s="51"/>
      <c r="X6064" s="51"/>
      <c r="Y6064" s="51"/>
      <c r="Z6064" s="51"/>
      <c r="AA6064" s="51"/>
      <c r="AB6064" s="51"/>
      <c r="AC6064" s="37" t="str">
        <f t="shared" si="12521"/>
        <v/>
      </c>
      <c r="AD6064" s="54"/>
      <c r="AE6064" s="54"/>
      <c r="AF6064" s="54"/>
      <c r="AG6064" s="54"/>
      <c r="AH6064" s="54"/>
      <c r="AI6064" s="54"/>
      <c r="AJ6064" s="54"/>
      <c r="AK6064" s="54"/>
      <c r="AL6064" s="54"/>
      <c r="AM6064" s="54"/>
      <c r="AN6064" s="54"/>
      <c r="AP6064">
        <f t="shared" si="12507"/>
        <v>10</v>
      </c>
    </row>
    <row r="6065" spans="9:42" x14ac:dyDescent="0.3">
      <c r="I6065" s="1">
        <f t="shared" ref="I6065" si="12582">I6064</f>
        <v>3027</v>
      </c>
      <c r="J6065" s="46"/>
      <c r="K6065" s="47"/>
      <c r="L6065" s="38" t="str">
        <f t="shared" ref="L6065" si="12583">IF(K6065="","",IF(O6065="","","S-"&amp; TEXT(K6065,"aammjj")&amp;"-"&amp;I6065))</f>
        <v/>
      </c>
      <c r="M6065" s="50"/>
      <c r="N6065" s="51"/>
      <c r="O6065" s="51" t="str">
        <f t="shared" si="12510"/>
        <v/>
      </c>
      <c r="P6065" s="51"/>
      <c r="Q6065" s="51"/>
      <c r="R6065" s="51"/>
      <c r="S6065" s="39" t="str">
        <f t="shared" si="12519"/>
        <v/>
      </c>
      <c r="T6065" s="39" t="str">
        <f t="shared" si="12520"/>
        <v/>
      </c>
      <c r="U6065" s="51"/>
      <c r="V6065" s="51"/>
      <c r="W6065" s="51"/>
      <c r="X6065" s="51"/>
      <c r="Y6065" s="51"/>
      <c r="Z6065" s="51"/>
      <c r="AA6065" s="51"/>
      <c r="AB6065" s="51"/>
      <c r="AC6065" s="37" t="str">
        <f t="shared" si="12521"/>
        <v/>
      </c>
      <c r="AD6065" s="54"/>
      <c r="AE6065" s="54"/>
      <c r="AF6065" s="54"/>
      <c r="AG6065" s="54"/>
      <c r="AH6065" s="54"/>
      <c r="AI6065" s="54"/>
      <c r="AJ6065" s="54"/>
      <c r="AK6065" s="54"/>
      <c r="AL6065" s="54"/>
      <c r="AM6065" s="54"/>
      <c r="AN6065" s="54"/>
      <c r="AP6065">
        <f t="shared" si="12507"/>
        <v>10</v>
      </c>
    </row>
    <row r="6066" spans="9:42" x14ac:dyDescent="0.3">
      <c r="I6066" s="1">
        <f t="shared" ref="I6066" si="12584">I6065+1</f>
        <v>3028</v>
      </c>
      <c r="J6066" s="46"/>
      <c r="K6066" s="47"/>
      <c r="L6066" s="38" t="str">
        <f t="shared" ref="L6066" si="12585">IF(O6066="","", "E-"&amp;TEXT(K6066,"aammjj")&amp;"-"&amp;I6066)</f>
        <v/>
      </c>
      <c r="M6066" s="50"/>
      <c r="N6066" s="51"/>
      <c r="O6066" s="51" t="str">
        <f t="shared" si="12510"/>
        <v/>
      </c>
      <c r="P6066" s="51"/>
      <c r="Q6066" s="51"/>
      <c r="R6066" s="51"/>
      <c r="S6066" s="39" t="str">
        <f t="shared" si="12519"/>
        <v/>
      </c>
      <c r="T6066" s="39" t="str">
        <f t="shared" si="12520"/>
        <v/>
      </c>
      <c r="U6066" s="51"/>
      <c r="V6066" s="51"/>
      <c r="W6066" s="51"/>
      <c r="X6066" s="51"/>
      <c r="Y6066" s="51"/>
      <c r="Z6066" s="51"/>
      <c r="AA6066" s="51"/>
      <c r="AB6066" s="51"/>
      <c r="AC6066" s="37" t="str">
        <f t="shared" si="12521"/>
        <v/>
      </c>
      <c r="AD6066" s="54"/>
      <c r="AE6066" s="54"/>
      <c r="AF6066" s="54"/>
      <c r="AG6066" s="54"/>
      <c r="AH6066" s="54"/>
      <c r="AI6066" s="54"/>
      <c r="AJ6066" s="54"/>
      <c r="AK6066" s="54"/>
      <c r="AL6066" s="54"/>
      <c r="AM6066" s="54"/>
      <c r="AN6066" s="54"/>
      <c r="AP6066">
        <f t="shared" si="12507"/>
        <v>10</v>
      </c>
    </row>
    <row r="6067" spans="9:42" x14ac:dyDescent="0.3">
      <c r="I6067" s="1">
        <f t="shared" ref="I6067" si="12586">I6066</f>
        <v>3028</v>
      </c>
      <c r="J6067" s="46"/>
      <c r="K6067" s="47"/>
      <c r="L6067" s="38" t="str">
        <f t="shared" ref="L6067" si="12587">IF(K6067="","",IF(O6067="","","S-"&amp; TEXT(K6067,"aammjj")&amp;"-"&amp;I6067))</f>
        <v/>
      </c>
      <c r="M6067" s="50"/>
      <c r="N6067" s="51"/>
      <c r="O6067" s="51" t="str">
        <f t="shared" si="12510"/>
        <v/>
      </c>
      <c r="P6067" s="51"/>
      <c r="Q6067" s="51"/>
      <c r="R6067" s="51"/>
      <c r="S6067" s="39" t="str">
        <f t="shared" si="12519"/>
        <v/>
      </c>
      <c r="T6067" s="39" t="str">
        <f t="shared" si="12520"/>
        <v/>
      </c>
      <c r="U6067" s="51"/>
      <c r="V6067" s="51"/>
      <c r="W6067" s="51"/>
      <c r="X6067" s="51"/>
      <c r="Y6067" s="51"/>
      <c r="Z6067" s="51"/>
      <c r="AA6067" s="51"/>
      <c r="AB6067" s="51"/>
      <c r="AC6067" s="37" t="str">
        <f t="shared" si="12521"/>
        <v/>
      </c>
      <c r="AD6067" s="54"/>
      <c r="AE6067" s="54"/>
      <c r="AF6067" s="54"/>
      <c r="AG6067" s="54"/>
      <c r="AH6067" s="54"/>
      <c r="AI6067" s="54"/>
      <c r="AJ6067" s="54"/>
      <c r="AK6067" s="54"/>
      <c r="AL6067" s="54"/>
      <c r="AM6067" s="54"/>
      <c r="AN6067" s="54"/>
      <c r="AP6067">
        <f t="shared" si="12507"/>
        <v>10</v>
      </c>
    </row>
    <row r="6068" spans="9:42" x14ac:dyDescent="0.3">
      <c r="I6068" s="1">
        <f t="shared" ref="I6068" si="12588">I6067+1</f>
        <v>3029</v>
      </c>
      <c r="J6068" s="46"/>
      <c r="K6068" s="47"/>
      <c r="L6068" s="38" t="str">
        <f t="shared" ref="L6068" si="12589">IF(O6068="","", "E-"&amp;TEXT(K6068,"aammjj")&amp;"-"&amp;I6068)</f>
        <v/>
      </c>
      <c r="M6068" s="50"/>
      <c r="N6068" s="51"/>
      <c r="O6068" s="51" t="str">
        <f t="shared" si="12510"/>
        <v/>
      </c>
      <c r="P6068" s="51"/>
      <c r="Q6068" s="51"/>
      <c r="R6068" s="51"/>
      <c r="S6068" s="39" t="str">
        <f t="shared" si="12519"/>
        <v/>
      </c>
      <c r="T6068" s="39" t="str">
        <f t="shared" si="12520"/>
        <v/>
      </c>
      <c r="U6068" s="51"/>
      <c r="V6068" s="51"/>
      <c r="W6068" s="51"/>
      <c r="X6068" s="51"/>
      <c r="Y6068" s="51"/>
      <c r="Z6068" s="51"/>
      <c r="AA6068" s="51"/>
      <c r="AB6068" s="51"/>
      <c r="AC6068" s="37" t="str">
        <f t="shared" si="12521"/>
        <v/>
      </c>
      <c r="AD6068" s="54"/>
      <c r="AE6068" s="54"/>
      <c r="AF6068" s="54"/>
      <c r="AG6068" s="54"/>
      <c r="AH6068" s="54"/>
      <c r="AI6068" s="54"/>
      <c r="AJ6068" s="54"/>
      <c r="AK6068" s="54"/>
      <c r="AL6068" s="54"/>
      <c r="AM6068" s="54"/>
      <c r="AN6068" s="54"/>
      <c r="AP6068">
        <f t="shared" si="12507"/>
        <v>10</v>
      </c>
    </row>
    <row r="6069" spans="9:42" x14ac:dyDescent="0.3">
      <c r="I6069" s="1">
        <f t="shared" ref="I6069" si="12590">I6068</f>
        <v>3029</v>
      </c>
      <c r="J6069" s="46"/>
      <c r="K6069" s="47"/>
      <c r="L6069" s="38" t="str">
        <f t="shared" ref="L6069" si="12591">IF(K6069="","",IF(O6069="","","S-"&amp; TEXT(K6069,"aammjj")&amp;"-"&amp;I6069))</f>
        <v/>
      </c>
      <c r="M6069" s="50"/>
      <c r="N6069" s="51"/>
      <c r="O6069" s="51" t="str">
        <f t="shared" si="12510"/>
        <v/>
      </c>
      <c r="P6069" s="51"/>
      <c r="Q6069" s="51"/>
      <c r="R6069" s="51"/>
      <c r="S6069" s="39" t="str">
        <f t="shared" si="12519"/>
        <v/>
      </c>
      <c r="T6069" s="39" t="str">
        <f t="shared" si="12520"/>
        <v/>
      </c>
      <c r="U6069" s="51"/>
      <c r="V6069" s="51"/>
      <c r="W6069" s="51"/>
      <c r="X6069" s="51"/>
      <c r="Y6069" s="51"/>
      <c r="Z6069" s="51"/>
      <c r="AA6069" s="51"/>
      <c r="AB6069" s="51"/>
      <c r="AC6069" s="37" t="str">
        <f t="shared" si="12521"/>
        <v/>
      </c>
      <c r="AD6069" s="54"/>
      <c r="AE6069" s="54"/>
      <c r="AF6069" s="54"/>
      <c r="AG6069" s="54"/>
      <c r="AH6069" s="54"/>
      <c r="AI6069" s="54"/>
      <c r="AJ6069" s="54"/>
      <c r="AK6069" s="54"/>
      <c r="AL6069" s="54"/>
      <c r="AM6069" s="54"/>
      <c r="AN6069" s="54"/>
      <c r="AP6069">
        <f t="shared" si="12507"/>
        <v>10</v>
      </c>
    </row>
    <row r="6070" spans="9:42" x14ac:dyDescent="0.3">
      <c r="I6070" s="1">
        <f t="shared" ref="I6070" si="12592">I6069+1</f>
        <v>3030</v>
      </c>
      <c r="J6070" s="46"/>
      <c r="K6070" s="47"/>
      <c r="L6070" s="38" t="str">
        <f t="shared" ref="L6070" si="12593">IF(O6070="","", "E-"&amp;TEXT(K6070,"aammjj")&amp;"-"&amp;I6070)</f>
        <v/>
      </c>
      <c r="M6070" s="50"/>
      <c r="N6070" s="51"/>
      <c r="O6070" s="51" t="str">
        <f t="shared" si="12510"/>
        <v/>
      </c>
      <c r="P6070" s="51"/>
      <c r="Q6070" s="51"/>
      <c r="R6070" s="51"/>
      <c r="S6070" s="39" t="str">
        <f t="shared" si="12519"/>
        <v/>
      </c>
      <c r="T6070" s="39" t="str">
        <f t="shared" si="12520"/>
        <v/>
      </c>
      <c r="U6070" s="51"/>
      <c r="V6070" s="51"/>
      <c r="W6070" s="51"/>
      <c r="X6070" s="51"/>
      <c r="Y6070" s="51"/>
      <c r="Z6070" s="51"/>
      <c r="AA6070" s="51"/>
      <c r="AB6070" s="51"/>
      <c r="AC6070" s="37" t="str">
        <f t="shared" si="12521"/>
        <v/>
      </c>
      <c r="AD6070" s="54"/>
      <c r="AE6070" s="54"/>
      <c r="AF6070" s="54"/>
      <c r="AG6070" s="54"/>
      <c r="AH6070" s="54"/>
      <c r="AI6070" s="54"/>
      <c r="AJ6070" s="54"/>
      <c r="AK6070" s="54"/>
      <c r="AL6070" s="54"/>
      <c r="AM6070" s="54"/>
      <c r="AN6070" s="54"/>
      <c r="AP6070">
        <f t="shared" si="12507"/>
        <v>10</v>
      </c>
    </row>
    <row r="6071" spans="9:42" x14ac:dyDescent="0.3">
      <c r="I6071" s="1">
        <f t="shared" ref="I6071" si="12594">I6070</f>
        <v>3030</v>
      </c>
      <c r="J6071" s="46"/>
      <c r="K6071" s="47"/>
      <c r="L6071" s="38" t="str">
        <f t="shared" ref="L6071" si="12595">IF(K6071="","",IF(O6071="","","S-"&amp; TEXT(K6071,"aammjj")&amp;"-"&amp;I6071))</f>
        <v/>
      </c>
      <c r="M6071" s="50"/>
      <c r="N6071" s="51"/>
      <c r="O6071" s="51" t="str">
        <f t="shared" si="12510"/>
        <v/>
      </c>
      <c r="P6071" s="51"/>
      <c r="Q6071" s="51"/>
      <c r="R6071" s="51"/>
      <c r="S6071" s="39" t="str">
        <f t="shared" si="12519"/>
        <v/>
      </c>
      <c r="T6071" s="39" t="str">
        <f t="shared" si="12520"/>
        <v/>
      </c>
      <c r="U6071" s="51"/>
      <c r="V6071" s="51"/>
      <c r="W6071" s="51"/>
      <c r="X6071" s="51"/>
      <c r="Y6071" s="51"/>
      <c r="Z6071" s="51"/>
      <c r="AA6071" s="51"/>
      <c r="AB6071" s="51"/>
      <c r="AC6071" s="37" t="str">
        <f t="shared" si="12521"/>
        <v/>
      </c>
      <c r="AD6071" s="54"/>
      <c r="AE6071" s="54"/>
      <c r="AF6071" s="54"/>
      <c r="AG6071" s="54"/>
      <c r="AH6071" s="54"/>
      <c r="AI6071" s="54"/>
      <c r="AJ6071" s="54"/>
      <c r="AK6071" s="54"/>
      <c r="AL6071" s="54"/>
      <c r="AM6071" s="54"/>
      <c r="AN6071" s="54"/>
      <c r="AP6071">
        <f t="shared" si="12507"/>
        <v>10</v>
      </c>
    </row>
    <row r="6072" spans="9:42" x14ac:dyDescent="0.3">
      <c r="I6072" s="1">
        <f t="shared" ref="I6072" si="12596">I6071+1</f>
        <v>3031</v>
      </c>
      <c r="J6072" s="46"/>
      <c r="K6072" s="47"/>
      <c r="L6072" s="38" t="str">
        <f t="shared" ref="L6072" si="12597">IF(O6072="","", "E-"&amp;TEXT(K6072,"aammjj")&amp;"-"&amp;I6072)</f>
        <v/>
      </c>
      <c r="M6072" s="50"/>
      <c r="N6072" s="51"/>
      <c r="O6072" s="51" t="str">
        <f t="shared" si="12510"/>
        <v/>
      </c>
      <c r="P6072" s="51"/>
      <c r="Q6072" s="51"/>
      <c r="R6072" s="51"/>
      <c r="S6072" s="39" t="str">
        <f t="shared" si="12519"/>
        <v/>
      </c>
      <c r="T6072" s="39" t="str">
        <f t="shared" si="12520"/>
        <v/>
      </c>
      <c r="U6072" s="51"/>
      <c r="V6072" s="51"/>
      <c r="W6072" s="51"/>
      <c r="X6072" s="51"/>
      <c r="Y6072" s="51"/>
      <c r="Z6072" s="51"/>
      <c r="AA6072" s="51"/>
      <c r="AB6072" s="51"/>
      <c r="AC6072" s="37" t="str">
        <f t="shared" si="12521"/>
        <v/>
      </c>
      <c r="AD6072" s="54"/>
      <c r="AE6072" s="54"/>
      <c r="AF6072" s="54"/>
      <c r="AG6072" s="54"/>
      <c r="AH6072" s="54"/>
      <c r="AI6072" s="54"/>
      <c r="AJ6072" s="54"/>
      <c r="AK6072" s="54"/>
      <c r="AL6072" s="54"/>
      <c r="AM6072" s="54"/>
      <c r="AN6072" s="54"/>
      <c r="AP6072">
        <f t="shared" si="12507"/>
        <v>10</v>
      </c>
    </row>
    <row r="6073" spans="9:42" x14ac:dyDescent="0.3">
      <c r="I6073" s="1">
        <f t="shared" ref="I6073" si="12598">I6072</f>
        <v>3031</v>
      </c>
      <c r="J6073" s="46"/>
      <c r="K6073" s="47"/>
      <c r="L6073" s="38" t="str">
        <f t="shared" ref="L6073" si="12599">IF(K6073="","",IF(O6073="","","S-"&amp; TEXT(K6073,"aammjj")&amp;"-"&amp;I6073))</f>
        <v/>
      </c>
      <c r="M6073" s="50"/>
      <c r="N6073" s="51"/>
      <c r="O6073" s="51" t="str">
        <f t="shared" si="12510"/>
        <v/>
      </c>
      <c r="P6073" s="51"/>
      <c r="Q6073" s="51"/>
      <c r="R6073" s="51"/>
      <c r="S6073" s="39" t="str">
        <f t="shared" si="12519"/>
        <v/>
      </c>
      <c r="T6073" s="39" t="str">
        <f t="shared" si="12520"/>
        <v/>
      </c>
      <c r="U6073" s="51"/>
      <c r="V6073" s="51"/>
      <c r="W6073" s="51"/>
      <c r="X6073" s="51"/>
      <c r="Y6073" s="51"/>
      <c r="Z6073" s="51"/>
      <c r="AA6073" s="51"/>
      <c r="AB6073" s="51"/>
      <c r="AC6073" s="37" t="str">
        <f t="shared" si="12521"/>
        <v/>
      </c>
      <c r="AD6073" s="54"/>
      <c r="AE6073" s="54"/>
      <c r="AF6073" s="54"/>
      <c r="AG6073" s="54"/>
      <c r="AH6073" s="54"/>
      <c r="AI6073" s="54"/>
      <c r="AJ6073" s="54"/>
      <c r="AK6073" s="54"/>
      <c r="AL6073" s="54"/>
      <c r="AM6073" s="54"/>
      <c r="AN6073" s="54"/>
      <c r="AP6073">
        <f t="shared" si="12507"/>
        <v>10</v>
      </c>
    </row>
    <row r="6074" spans="9:42" x14ac:dyDescent="0.3">
      <c r="I6074" s="1">
        <f t="shared" ref="I6074" si="12600">I6073+1</f>
        <v>3032</v>
      </c>
      <c r="J6074" s="46"/>
      <c r="K6074" s="47"/>
      <c r="L6074" s="38" t="str">
        <f t="shared" ref="L6074" si="12601">IF(O6074="","", "E-"&amp;TEXT(K6074,"aammjj")&amp;"-"&amp;I6074)</f>
        <v/>
      </c>
      <c r="M6074" s="50"/>
      <c r="N6074" s="51"/>
      <c r="O6074" s="51" t="str">
        <f t="shared" si="12510"/>
        <v/>
      </c>
      <c r="P6074" s="51"/>
      <c r="Q6074" s="51"/>
      <c r="R6074" s="51"/>
      <c r="S6074" s="39" t="str">
        <f t="shared" si="12519"/>
        <v/>
      </c>
      <c r="T6074" s="39" t="str">
        <f t="shared" si="12520"/>
        <v/>
      </c>
      <c r="U6074" s="51"/>
      <c r="V6074" s="51"/>
      <c r="W6074" s="51"/>
      <c r="X6074" s="51"/>
      <c r="Y6074" s="51"/>
      <c r="Z6074" s="51"/>
      <c r="AA6074" s="51"/>
      <c r="AB6074" s="51"/>
      <c r="AC6074" s="37" t="str">
        <f t="shared" si="12521"/>
        <v/>
      </c>
      <c r="AD6074" s="54"/>
      <c r="AE6074" s="54"/>
      <c r="AF6074" s="54"/>
      <c r="AG6074" s="54"/>
      <c r="AH6074" s="54"/>
      <c r="AI6074" s="54"/>
      <c r="AJ6074" s="54"/>
      <c r="AK6074" s="54"/>
      <c r="AL6074" s="54"/>
      <c r="AM6074" s="54"/>
      <c r="AN6074" s="54"/>
      <c r="AP6074">
        <f t="shared" si="12507"/>
        <v>10</v>
      </c>
    </row>
    <row r="6075" spans="9:42" x14ac:dyDescent="0.3">
      <c r="I6075" s="1">
        <f t="shared" ref="I6075" si="12602">I6074</f>
        <v>3032</v>
      </c>
      <c r="J6075" s="46"/>
      <c r="K6075" s="47"/>
      <c r="L6075" s="38" t="str">
        <f t="shared" ref="L6075" si="12603">IF(K6075="","",IF(O6075="","","S-"&amp; TEXT(K6075,"aammjj")&amp;"-"&amp;I6075))</f>
        <v/>
      </c>
      <c r="M6075" s="50"/>
      <c r="N6075" s="51"/>
      <c r="O6075" s="51" t="str">
        <f t="shared" si="12510"/>
        <v/>
      </c>
      <c r="P6075" s="51"/>
      <c r="Q6075" s="51"/>
      <c r="R6075" s="51"/>
      <c r="S6075" s="39" t="str">
        <f t="shared" si="12519"/>
        <v/>
      </c>
      <c r="T6075" s="39" t="str">
        <f t="shared" si="12520"/>
        <v/>
      </c>
      <c r="U6075" s="51"/>
      <c r="V6075" s="51"/>
      <c r="W6075" s="51"/>
      <c r="X6075" s="51"/>
      <c r="Y6075" s="51"/>
      <c r="Z6075" s="51"/>
      <c r="AA6075" s="51"/>
      <c r="AB6075" s="51"/>
      <c r="AC6075" s="37" t="str">
        <f t="shared" si="12521"/>
        <v/>
      </c>
      <c r="AD6075" s="54"/>
      <c r="AE6075" s="54"/>
      <c r="AF6075" s="54"/>
      <c r="AG6075" s="54"/>
      <c r="AH6075" s="54"/>
      <c r="AI6075" s="54"/>
      <c r="AJ6075" s="54"/>
      <c r="AK6075" s="54"/>
      <c r="AL6075" s="54"/>
      <c r="AM6075" s="54"/>
      <c r="AN6075" s="54"/>
      <c r="AP6075">
        <f t="shared" si="12507"/>
        <v>10</v>
      </c>
    </row>
    <row r="6076" spans="9:42" x14ac:dyDescent="0.3">
      <c r="I6076" s="1">
        <f t="shared" ref="I6076" si="12604">I6075+1</f>
        <v>3033</v>
      </c>
      <c r="J6076" s="46"/>
      <c r="K6076" s="47"/>
      <c r="L6076" s="38" t="str">
        <f t="shared" ref="L6076" si="12605">IF(O6076="","", "E-"&amp;TEXT(K6076,"aammjj")&amp;"-"&amp;I6076)</f>
        <v/>
      </c>
      <c r="M6076" s="50"/>
      <c r="N6076" s="51"/>
      <c r="O6076" s="51" t="str">
        <f t="shared" si="12510"/>
        <v/>
      </c>
      <c r="P6076" s="51"/>
      <c r="Q6076" s="51"/>
      <c r="R6076" s="51"/>
      <c r="S6076" s="39" t="str">
        <f t="shared" si="12519"/>
        <v/>
      </c>
      <c r="T6076" s="39" t="str">
        <f t="shared" si="12520"/>
        <v/>
      </c>
      <c r="U6076" s="51"/>
      <c r="V6076" s="51"/>
      <c r="W6076" s="51"/>
      <c r="X6076" s="51"/>
      <c r="Y6076" s="51"/>
      <c r="Z6076" s="51"/>
      <c r="AA6076" s="51"/>
      <c r="AB6076" s="51"/>
      <c r="AC6076" s="37" t="str">
        <f t="shared" si="12521"/>
        <v/>
      </c>
      <c r="AD6076" s="54"/>
      <c r="AE6076" s="54"/>
      <c r="AF6076" s="54"/>
      <c r="AG6076" s="54"/>
      <c r="AH6076" s="54"/>
      <c r="AI6076" s="54"/>
      <c r="AJ6076" s="54"/>
      <c r="AK6076" s="54"/>
      <c r="AL6076" s="54"/>
      <c r="AM6076" s="54"/>
      <c r="AN6076" s="54"/>
      <c r="AP6076">
        <f t="shared" si="12507"/>
        <v>10</v>
      </c>
    </row>
    <row r="6077" spans="9:42" x14ac:dyDescent="0.3">
      <c r="I6077" s="1">
        <f t="shared" ref="I6077" si="12606">I6076</f>
        <v>3033</v>
      </c>
      <c r="J6077" s="46"/>
      <c r="K6077" s="47"/>
      <c r="L6077" s="38" t="str">
        <f t="shared" ref="L6077" si="12607">IF(K6077="","",IF(O6077="","","S-"&amp; TEXT(K6077,"aammjj")&amp;"-"&amp;I6077))</f>
        <v/>
      </c>
      <c r="M6077" s="50"/>
      <c r="N6077" s="51"/>
      <c r="O6077" s="51" t="str">
        <f t="shared" si="12510"/>
        <v/>
      </c>
      <c r="P6077" s="51"/>
      <c r="Q6077" s="51"/>
      <c r="R6077" s="51"/>
      <c r="S6077" s="39" t="str">
        <f t="shared" si="12519"/>
        <v/>
      </c>
      <c r="T6077" s="39" t="str">
        <f t="shared" si="12520"/>
        <v/>
      </c>
      <c r="U6077" s="51"/>
      <c r="V6077" s="51"/>
      <c r="W6077" s="51"/>
      <c r="X6077" s="51"/>
      <c r="Y6077" s="51"/>
      <c r="Z6077" s="51"/>
      <c r="AA6077" s="51"/>
      <c r="AB6077" s="51"/>
      <c r="AC6077" s="37" t="str">
        <f t="shared" si="12521"/>
        <v/>
      </c>
      <c r="AD6077" s="54"/>
      <c r="AE6077" s="54"/>
      <c r="AF6077" s="54"/>
      <c r="AG6077" s="54"/>
      <c r="AH6077" s="54"/>
      <c r="AI6077" s="54"/>
      <c r="AJ6077" s="54"/>
      <c r="AK6077" s="54"/>
      <c r="AL6077" s="54"/>
      <c r="AM6077" s="54"/>
      <c r="AN6077" s="54"/>
      <c r="AP6077">
        <f t="shared" si="12507"/>
        <v>10</v>
      </c>
    </row>
    <row r="6078" spans="9:42" x14ac:dyDescent="0.3">
      <c r="I6078" s="1">
        <f t="shared" ref="I6078" si="12608">I6077+1</f>
        <v>3034</v>
      </c>
      <c r="J6078" s="46"/>
      <c r="K6078" s="47"/>
      <c r="L6078" s="38" t="str">
        <f t="shared" ref="L6078" si="12609">IF(O6078="","", "E-"&amp;TEXT(K6078,"aammjj")&amp;"-"&amp;I6078)</f>
        <v/>
      </c>
      <c r="M6078" s="50"/>
      <c r="N6078" s="51"/>
      <c r="O6078" s="51" t="str">
        <f t="shared" si="12510"/>
        <v/>
      </c>
      <c r="P6078" s="51"/>
      <c r="Q6078" s="51"/>
      <c r="R6078" s="51"/>
      <c r="S6078" s="39" t="str">
        <f t="shared" si="12519"/>
        <v/>
      </c>
      <c r="T6078" s="39" t="str">
        <f t="shared" si="12520"/>
        <v/>
      </c>
      <c r="U6078" s="51"/>
      <c r="V6078" s="51"/>
      <c r="W6078" s="51"/>
      <c r="X6078" s="51"/>
      <c r="Y6078" s="51"/>
      <c r="Z6078" s="51"/>
      <c r="AA6078" s="51"/>
      <c r="AB6078" s="51"/>
      <c r="AC6078" s="37" t="str">
        <f t="shared" si="12521"/>
        <v/>
      </c>
      <c r="AD6078" s="54"/>
      <c r="AE6078" s="54"/>
      <c r="AF6078" s="54"/>
      <c r="AG6078" s="54"/>
      <c r="AH6078" s="54"/>
      <c r="AI6078" s="54"/>
      <c r="AJ6078" s="54"/>
      <c r="AK6078" s="54"/>
      <c r="AL6078" s="54"/>
      <c r="AM6078" s="54"/>
      <c r="AN6078" s="54"/>
      <c r="AP6078">
        <f t="shared" si="12507"/>
        <v>10</v>
      </c>
    </row>
    <row r="6079" spans="9:42" x14ac:dyDescent="0.3">
      <c r="I6079" s="1">
        <f t="shared" ref="I6079" si="12610">I6078</f>
        <v>3034</v>
      </c>
      <c r="J6079" s="46"/>
      <c r="K6079" s="47"/>
      <c r="L6079" s="38" t="str">
        <f t="shared" ref="L6079" si="12611">IF(K6079="","",IF(O6079="","","S-"&amp; TEXT(K6079,"aammjj")&amp;"-"&amp;I6079))</f>
        <v/>
      </c>
      <c r="M6079" s="50"/>
      <c r="N6079" s="51"/>
      <c r="O6079" s="51" t="str">
        <f t="shared" si="12510"/>
        <v/>
      </c>
      <c r="P6079" s="51"/>
      <c r="Q6079" s="51"/>
      <c r="R6079" s="51"/>
      <c r="S6079" s="39" t="str">
        <f t="shared" si="12519"/>
        <v/>
      </c>
      <c r="T6079" s="39" t="str">
        <f t="shared" si="12520"/>
        <v/>
      </c>
      <c r="U6079" s="51"/>
      <c r="V6079" s="51"/>
      <c r="W6079" s="51"/>
      <c r="X6079" s="51"/>
      <c r="Y6079" s="51"/>
      <c r="Z6079" s="51"/>
      <c r="AA6079" s="51"/>
      <c r="AB6079" s="51"/>
      <c r="AC6079" s="37" t="str">
        <f t="shared" si="12521"/>
        <v/>
      </c>
      <c r="AD6079" s="54"/>
      <c r="AE6079" s="54"/>
      <c r="AF6079" s="54"/>
      <c r="AG6079" s="54"/>
      <c r="AH6079" s="54"/>
      <c r="AI6079" s="54"/>
      <c r="AJ6079" s="54"/>
      <c r="AK6079" s="54"/>
      <c r="AL6079" s="54"/>
      <c r="AM6079" s="54"/>
      <c r="AN6079" s="54"/>
      <c r="AP6079">
        <f t="shared" si="12507"/>
        <v>10</v>
      </c>
    </row>
    <row r="6080" spans="9:42" x14ac:dyDescent="0.3">
      <c r="I6080" s="1">
        <f t="shared" ref="I6080" si="12612">I6079+1</f>
        <v>3035</v>
      </c>
      <c r="J6080" s="46"/>
      <c r="K6080" s="47"/>
      <c r="L6080" s="38" t="str">
        <f t="shared" ref="L6080" si="12613">IF(O6080="","", "E-"&amp;TEXT(K6080,"aammjj")&amp;"-"&amp;I6080)</f>
        <v/>
      </c>
      <c r="M6080" s="50"/>
      <c r="N6080" s="51"/>
      <c r="O6080" s="51" t="str">
        <f t="shared" si="12510"/>
        <v/>
      </c>
      <c r="P6080" s="51"/>
      <c r="Q6080" s="51"/>
      <c r="R6080" s="51"/>
      <c r="S6080" s="39" t="str">
        <f t="shared" si="12519"/>
        <v/>
      </c>
      <c r="T6080" s="39" t="str">
        <f t="shared" si="12520"/>
        <v/>
      </c>
      <c r="U6080" s="51"/>
      <c r="V6080" s="51"/>
      <c r="W6080" s="51"/>
      <c r="X6080" s="51"/>
      <c r="Y6080" s="51"/>
      <c r="Z6080" s="51"/>
      <c r="AA6080" s="51"/>
      <c r="AB6080" s="51"/>
      <c r="AC6080" s="37" t="str">
        <f t="shared" si="12521"/>
        <v/>
      </c>
      <c r="AD6080" s="54"/>
      <c r="AE6080" s="54"/>
      <c r="AF6080" s="54"/>
      <c r="AG6080" s="54"/>
      <c r="AH6080" s="54"/>
      <c r="AI6080" s="54"/>
      <c r="AJ6080" s="54"/>
      <c r="AK6080" s="54"/>
      <c r="AL6080" s="54"/>
      <c r="AM6080" s="54"/>
      <c r="AN6080" s="54"/>
      <c r="AP6080">
        <f t="shared" si="12507"/>
        <v>10</v>
      </c>
    </row>
    <row r="6081" spans="9:42" x14ac:dyDescent="0.3">
      <c r="I6081" s="1">
        <f t="shared" ref="I6081" si="12614">I6080</f>
        <v>3035</v>
      </c>
      <c r="J6081" s="46"/>
      <c r="K6081" s="47"/>
      <c r="L6081" s="38" t="str">
        <f t="shared" ref="L6081" si="12615">IF(K6081="","",IF(O6081="","","S-"&amp; TEXT(K6081,"aammjj")&amp;"-"&amp;I6081))</f>
        <v/>
      </c>
      <c r="M6081" s="50"/>
      <c r="N6081" s="51"/>
      <c r="O6081" s="51" t="str">
        <f t="shared" si="12510"/>
        <v/>
      </c>
      <c r="P6081" s="51"/>
      <c r="Q6081" s="51"/>
      <c r="R6081" s="51"/>
      <c r="S6081" s="39" t="str">
        <f t="shared" si="12519"/>
        <v/>
      </c>
      <c r="T6081" s="39" t="str">
        <f t="shared" si="12520"/>
        <v/>
      </c>
      <c r="U6081" s="51"/>
      <c r="V6081" s="51"/>
      <c r="W6081" s="51"/>
      <c r="X6081" s="51"/>
      <c r="Y6081" s="51"/>
      <c r="Z6081" s="51"/>
      <c r="AA6081" s="51"/>
      <c r="AB6081" s="51"/>
      <c r="AC6081" s="37" t="str">
        <f t="shared" si="12521"/>
        <v/>
      </c>
      <c r="AD6081" s="54"/>
      <c r="AE6081" s="54"/>
      <c r="AF6081" s="54"/>
      <c r="AG6081" s="54"/>
      <c r="AH6081" s="54"/>
      <c r="AI6081" s="54"/>
      <c r="AJ6081" s="54"/>
      <c r="AK6081" s="54"/>
      <c r="AL6081" s="54"/>
      <c r="AM6081" s="54"/>
      <c r="AN6081" s="54"/>
      <c r="AP6081">
        <f t="shared" si="12507"/>
        <v>10</v>
      </c>
    </row>
    <row r="6082" spans="9:42" x14ac:dyDescent="0.3">
      <c r="I6082" s="1">
        <f t="shared" ref="I6082" si="12616">I6081+1</f>
        <v>3036</v>
      </c>
      <c r="J6082" s="46"/>
      <c r="K6082" s="47"/>
      <c r="L6082" s="38" t="str">
        <f t="shared" ref="L6082" si="12617">IF(O6082="","", "E-"&amp;TEXT(K6082,"aammjj")&amp;"-"&amp;I6082)</f>
        <v/>
      </c>
      <c r="M6082" s="50"/>
      <c r="N6082" s="51"/>
      <c r="O6082" s="51" t="str">
        <f t="shared" si="12510"/>
        <v/>
      </c>
      <c r="P6082" s="51"/>
      <c r="Q6082" s="51"/>
      <c r="R6082" s="51"/>
      <c r="S6082" s="39" t="str">
        <f t="shared" si="12519"/>
        <v/>
      </c>
      <c r="T6082" s="39" t="str">
        <f t="shared" si="12520"/>
        <v/>
      </c>
      <c r="U6082" s="51"/>
      <c r="V6082" s="51"/>
      <c r="W6082" s="51"/>
      <c r="X6082" s="51"/>
      <c r="Y6082" s="51"/>
      <c r="Z6082" s="51"/>
      <c r="AA6082" s="51"/>
      <c r="AB6082" s="51"/>
      <c r="AC6082" s="37" t="str">
        <f t="shared" si="12521"/>
        <v/>
      </c>
      <c r="AD6082" s="54"/>
      <c r="AE6082" s="54"/>
      <c r="AF6082" s="54"/>
      <c r="AG6082" s="54"/>
      <c r="AH6082" s="54"/>
      <c r="AI6082" s="54"/>
      <c r="AJ6082" s="54"/>
      <c r="AK6082" s="54"/>
      <c r="AL6082" s="54"/>
      <c r="AM6082" s="54"/>
      <c r="AN6082" s="54"/>
      <c r="AP6082">
        <f t="shared" si="12507"/>
        <v>10</v>
      </c>
    </row>
    <row r="6083" spans="9:42" x14ac:dyDescent="0.3">
      <c r="I6083" s="1">
        <f t="shared" ref="I6083" si="12618">I6082</f>
        <v>3036</v>
      </c>
      <c r="J6083" s="46"/>
      <c r="K6083" s="47"/>
      <c r="L6083" s="38" t="str">
        <f t="shared" ref="L6083" si="12619">IF(K6083="","",IF(O6083="","","S-"&amp; TEXT(K6083,"aammjj")&amp;"-"&amp;I6083))</f>
        <v/>
      </c>
      <c r="M6083" s="50"/>
      <c r="N6083" s="51"/>
      <c r="O6083" s="51" t="str">
        <f t="shared" si="12510"/>
        <v/>
      </c>
      <c r="P6083" s="51"/>
      <c r="Q6083" s="51"/>
      <c r="R6083" s="51"/>
      <c r="S6083" s="39" t="str">
        <f t="shared" si="12519"/>
        <v/>
      </c>
      <c r="T6083" s="39" t="str">
        <f t="shared" si="12520"/>
        <v/>
      </c>
      <c r="U6083" s="51"/>
      <c r="V6083" s="51"/>
      <c r="W6083" s="51"/>
      <c r="X6083" s="51"/>
      <c r="Y6083" s="51"/>
      <c r="Z6083" s="51"/>
      <c r="AA6083" s="51"/>
      <c r="AB6083" s="51"/>
      <c r="AC6083" s="37" t="str">
        <f t="shared" si="12521"/>
        <v/>
      </c>
      <c r="AD6083" s="54"/>
      <c r="AE6083" s="54"/>
      <c r="AF6083" s="54"/>
      <c r="AG6083" s="54"/>
      <c r="AH6083" s="54"/>
      <c r="AI6083" s="54"/>
      <c r="AJ6083" s="54"/>
      <c r="AK6083" s="54"/>
      <c r="AL6083" s="54"/>
      <c r="AM6083" s="54"/>
      <c r="AN6083" s="54"/>
      <c r="AP6083">
        <f t="shared" si="12507"/>
        <v>10</v>
      </c>
    </row>
    <row r="6084" spans="9:42" x14ac:dyDescent="0.3">
      <c r="I6084" s="1">
        <f t="shared" ref="I6084" si="12620">I6083+1</f>
        <v>3037</v>
      </c>
      <c r="J6084" s="46"/>
      <c r="K6084" s="47"/>
      <c r="L6084" s="38" t="str">
        <f t="shared" ref="L6084" si="12621">IF(O6084="","", "E-"&amp;TEXT(K6084,"aammjj")&amp;"-"&amp;I6084)</f>
        <v/>
      </c>
      <c r="M6084" s="50"/>
      <c r="N6084" s="51"/>
      <c r="O6084" s="51" t="str">
        <f t="shared" si="12510"/>
        <v/>
      </c>
      <c r="P6084" s="51"/>
      <c r="Q6084" s="51"/>
      <c r="R6084" s="51"/>
      <c r="S6084" s="39" t="str">
        <f t="shared" si="12519"/>
        <v/>
      </c>
      <c r="T6084" s="39" t="str">
        <f t="shared" si="12520"/>
        <v/>
      </c>
      <c r="U6084" s="51"/>
      <c r="V6084" s="51"/>
      <c r="W6084" s="51"/>
      <c r="X6084" s="51"/>
      <c r="Y6084" s="51"/>
      <c r="Z6084" s="51"/>
      <c r="AA6084" s="51"/>
      <c r="AB6084" s="51"/>
      <c r="AC6084" s="37" t="str">
        <f t="shared" si="12521"/>
        <v/>
      </c>
      <c r="AD6084" s="54"/>
      <c r="AE6084" s="54"/>
      <c r="AF6084" s="54"/>
      <c r="AG6084" s="54"/>
      <c r="AH6084" s="54"/>
      <c r="AI6084" s="54"/>
      <c r="AJ6084" s="54"/>
      <c r="AK6084" s="54"/>
      <c r="AL6084" s="54"/>
      <c r="AM6084" s="54"/>
      <c r="AN6084" s="54"/>
      <c r="AP6084">
        <f t="shared" si="12507"/>
        <v>10</v>
      </c>
    </row>
    <row r="6085" spans="9:42" x14ac:dyDescent="0.3">
      <c r="I6085" s="1">
        <f t="shared" ref="I6085" si="12622">I6084</f>
        <v>3037</v>
      </c>
      <c r="J6085" s="46"/>
      <c r="K6085" s="47"/>
      <c r="L6085" s="38" t="str">
        <f t="shared" ref="L6085" si="12623">IF(K6085="","",IF(O6085="","","S-"&amp; TEXT(K6085,"aammjj")&amp;"-"&amp;I6085))</f>
        <v/>
      </c>
      <c r="M6085" s="50"/>
      <c r="N6085" s="51"/>
      <c r="O6085" s="51" t="str">
        <f t="shared" si="12510"/>
        <v/>
      </c>
      <c r="P6085" s="51"/>
      <c r="Q6085" s="51"/>
      <c r="R6085" s="51"/>
      <c r="S6085" s="39" t="str">
        <f t="shared" si="12519"/>
        <v/>
      </c>
      <c r="T6085" s="39" t="str">
        <f t="shared" si="12520"/>
        <v/>
      </c>
      <c r="U6085" s="51"/>
      <c r="V6085" s="51"/>
      <c r="W6085" s="51"/>
      <c r="X6085" s="51"/>
      <c r="Y6085" s="51"/>
      <c r="Z6085" s="51"/>
      <c r="AA6085" s="51"/>
      <c r="AB6085" s="51"/>
      <c r="AC6085" s="37" t="str">
        <f t="shared" si="12521"/>
        <v/>
      </c>
      <c r="AD6085" s="54"/>
      <c r="AE6085" s="54"/>
      <c r="AF6085" s="54"/>
      <c r="AG6085" s="54"/>
      <c r="AH6085" s="54"/>
      <c r="AI6085" s="54"/>
      <c r="AJ6085" s="54"/>
      <c r="AK6085" s="54"/>
      <c r="AL6085" s="54"/>
      <c r="AM6085" s="54"/>
      <c r="AN6085" s="54"/>
      <c r="AP6085">
        <f t="shared" si="12507"/>
        <v>10</v>
      </c>
    </row>
    <row r="6086" spans="9:42" x14ac:dyDescent="0.3">
      <c r="I6086" s="1">
        <f t="shared" ref="I6086" si="12624">I6085+1</f>
        <v>3038</v>
      </c>
      <c r="J6086" s="46"/>
      <c r="K6086" s="47"/>
      <c r="L6086" s="38" t="str">
        <f t="shared" ref="L6086" si="12625">IF(O6086="","", "E-"&amp;TEXT(K6086,"aammjj")&amp;"-"&amp;I6086)</f>
        <v/>
      </c>
      <c r="M6086" s="50"/>
      <c r="N6086" s="51"/>
      <c r="O6086" s="51" t="str">
        <f t="shared" si="12510"/>
        <v/>
      </c>
      <c r="P6086" s="51"/>
      <c r="Q6086" s="51"/>
      <c r="R6086" s="51"/>
      <c r="S6086" s="39" t="str">
        <f t="shared" si="12519"/>
        <v/>
      </c>
      <c r="T6086" s="39" t="str">
        <f t="shared" si="12520"/>
        <v/>
      </c>
      <c r="U6086" s="51"/>
      <c r="V6086" s="51"/>
      <c r="W6086" s="51"/>
      <c r="X6086" s="51"/>
      <c r="Y6086" s="51"/>
      <c r="Z6086" s="51"/>
      <c r="AA6086" s="51"/>
      <c r="AB6086" s="51"/>
      <c r="AC6086" s="37" t="str">
        <f t="shared" si="12521"/>
        <v/>
      </c>
      <c r="AD6086" s="54"/>
      <c r="AE6086" s="54"/>
      <c r="AF6086" s="54"/>
      <c r="AG6086" s="54"/>
      <c r="AH6086" s="54"/>
      <c r="AI6086" s="54"/>
      <c r="AJ6086" s="54"/>
      <c r="AK6086" s="54"/>
      <c r="AL6086" s="54"/>
      <c r="AM6086" s="54"/>
      <c r="AN6086" s="54"/>
      <c r="AP6086">
        <f t="shared" si="12507"/>
        <v>10</v>
      </c>
    </row>
    <row r="6087" spans="9:42" x14ac:dyDescent="0.3">
      <c r="I6087" s="1">
        <f t="shared" ref="I6087" si="12626">I6086</f>
        <v>3038</v>
      </c>
      <c r="J6087" s="46"/>
      <c r="K6087" s="47"/>
      <c r="L6087" s="38" t="str">
        <f t="shared" ref="L6087" si="12627">IF(K6087="","",IF(O6087="","","S-"&amp; TEXT(K6087,"aammjj")&amp;"-"&amp;I6087))</f>
        <v/>
      </c>
      <c r="M6087" s="50"/>
      <c r="N6087" s="51"/>
      <c r="O6087" s="51" t="str">
        <f t="shared" si="12510"/>
        <v/>
      </c>
      <c r="P6087" s="51"/>
      <c r="Q6087" s="51"/>
      <c r="R6087" s="51"/>
      <c r="S6087" s="39" t="str">
        <f t="shared" si="12519"/>
        <v/>
      </c>
      <c r="T6087" s="39" t="str">
        <f t="shared" si="12520"/>
        <v/>
      </c>
      <c r="U6087" s="51"/>
      <c r="V6087" s="51"/>
      <c r="W6087" s="51"/>
      <c r="X6087" s="51"/>
      <c r="Y6087" s="51"/>
      <c r="Z6087" s="51"/>
      <c r="AA6087" s="51"/>
      <c r="AB6087" s="51"/>
      <c r="AC6087" s="37" t="str">
        <f t="shared" si="12521"/>
        <v/>
      </c>
      <c r="AD6087" s="54"/>
      <c r="AE6087" s="54"/>
      <c r="AF6087" s="54"/>
      <c r="AG6087" s="54"/>
      <c r="AH6087" s="54"/>
      <c r="AI6087" s="54"/>
      <c r="AJ6087" s="54"/>
      <c r="AK6087" s="54"/>
      <c r="AL6087" s="54"/>
      <c r="AM6087" s="54"/>
      <c r="AN6087" s="54"/>
      <c r="AP6087">
        <f t="shared" si="12507"/>
        <v>10</v>
      </c>
    </row>
    <row r="6088" spans="9:42" x14ac:dyDescent="0.3">
      <c r="I6088" s="1">
        <f t="shared" ref="I6088" si="12628">I6087+1</f>
        <v>3039</v>
      </c>
      <c r="J6088" s="46"/>
      <c r="K6088" s="47"/>
      <c r="L6088" s="38" t="str">
        <f t="shared" ref="L6088" si="12629">IF(O6088="","", "E-"&amp;TEXT(K6088,"aammjj")&amp;"-"&amp;I6088)</f>
        <v/>
      </c>
      <c r="M6088" s="50"/>
      <c r="N6088" s="51"/>
      <c r="O6088" s="51" t="str">
        <f t="shared" si="12510"/>
        <v/>
      </c>
      <c r="P6088" s="51"/>
      <c r="Q6088" s="51"/>
      <c r="R6088" s="51"/>
      <c r="S6088" s="39" t="str">
        <f t="shared" si="12519"/>
        <v/>
      </c>
      <c r="T6088" s="39" t="str">
        <f t="shared" si="12520"/>
        <v/>
      </c>
      <c r="U6088" s="51"/>
      <c r="V6088" s="51"/>
      <c r="W6088" s="51"/>
      <c r="X6088" s="51"/>
      <c r="Y6088" s="51"/>
      <c r="Z6088" s="51"/>
      <c r="AA6088" s="51"/>
      <c r="AB6088" s="51"/>
      <c r="AC6088" s="37" t="str">
        <f t="shared" si="12521"/>
        <v/>
      </c>
      <c r="AD6088" s="54"/>
      <c r="AE6088" s="54"/>
      <c r="AF6088" s="54"/>
      <c r="AG6088" s="54"/>
      <c r="AH6088" s="54"/>
      <c r="AI6088" s="54"/>
      <c r="AJ6088" s="54"/>
      <c r="AK6088" s="54"/>
      <c r="AL6088" s="54"/>
      <c r="AM6088" s="54"/>
      <c r="AN6088" s="54"/>
      <c r="AP6088">
        <f t="shared" si="12507"/>
        <v>10</v>
      </c>
    </row>
    <row r="6089" spans="9:42" x14ac:dyDescent="0.3">
      <c r="I6089" s="1">
        <f t="shared" ref="I6089" si="12630">I6088</f>
        <v>3039</v>
      </c>
      <c r="J6089" s="46"/>
      <c r="K6089" s="47"/>
      <c r="L6089" s="38" t="str">
        <f t="shared" ref="L6089" si="12631">IF(K6089="","",IF(O6089="","","S-"&amp; TEXT(K6089,"aammjj")&amp;"-"&amp;I6089))</f>
        <v/>
      </c>
      <c r="M6089" s="50"/>
      <c r="N6089" s="51"/>
      <c r="O6089" s="51" t="str">
        <f t="shared" si="12510"/>
        <v/>
      </c>
      <c r="P6089" s="51"/>
      <c r="Q6089" s="51"/>
      <c r="R6089" s="51"/>
      <c r="S6089" s="39" t="str">
        <f t="shared" si="12519"/>
        <v/>
      </c>
      <c r="T6089" s="39" t="str">
        <f t="shared" si="12520"/>
        <v/>
      </c>
      <c r="U6089" s="51"/>
      <c r="V6089" s="51"/>
      <c r="W6089" s="51"/>
      <c r="X6089" s="51"/>
      <c r="Y6089" s="51"/>
      <c r="Z6089" s="51"/>
      <c r="AA6089" s="51"/>
      <c r="AB6089" s="51"/>
      <c r="AC6089" s="37" t="str">
        <f t="shared" si="12521"/>
        <v/>
      </c>
      <c r="AD6089" s="54"/>
      <c r="AE6089" s="54"/>
      <c r="AF6089" s="54"/>
      <c r="AG6089" s="54"/>
      <c r="AH6089" s="54"/>
      <c r="AI6089" s="54"/>
      <c r="AJ6089" s="54"/>
      <c r="AK6089" s="54"/>
      <c r="AL6089" s="54"/>
      <c r="AM6089" s="54"/>
      <c r="AN6089" s="54"/>
      <c r="AP6089">
        <f t="shared" si="12507"/>
        <v>10</v>
      </c>
    </row>
    <row r="6090" spans="9:42" x14ac:dyDescent="0.3">
      <c r="I6090" s="1">
        <f t="shared" ref="I6090" si="12632">I6089+1</f>
        <v>3040</v>
      </c>
      <c r="J6090" s="46"/>
      <c r="K6090" s="47"/>
      <c r="L6090" s="38" t="str">
        <f t="shared" ref="L6090" si="12633">IF(O6090="","", "E-"&amp;TEXT(K6090,"aammjj")&amp;"-"&amp;I6090)</f>
        <v/>
      </c>
      <c r="M6090" s="50"/>
      <c r="N6090" s="51"/>
      <c r="O6090" s="51" t="str">
        <f t="shared" si="12510"/>
        <v/>
      </c>
      <c r="P6090" s="51"/>
      <c r="Q6090" s="51"/>
      <c r="R6090" s="51"/>
      <c r="S6090" s="39" t="str">
        <f t="shared" si="12519"/>
        <v/>
      </c>
      <c r="T6090" s="39" t="str">
        <f t="shared" si="12520"/>
        <v/>
      </c>
      <c r="U6090" s="51"/>
      <c r="V6090" s="51"/>
      <c r="W6090" s="51"/>
      <c r="X6090" s="51"/>
      <c r="Y6090" s="51"/>
      <c r="Z6090" s="51"/>
      <c r="AA6090" s="51"/>
      <c r="AB6090" s="51"/>
      <c r="AC6090" s="37" t="str">
        <f t="shared" si="12521"/>
        <v/>
      </c>
      <c r="AD6090" s="54"/>
      <c r="AE6090" s="54"/>
      <c r="AF6090" s="54"/>
      <c r="AG6090" s="54"/>
      <c r="AH6090" s="54"/>
      <c r="AI6090" s="54"/>
      <c r="AJ6090" s="54"/>
      <c r="AK6090" s="54"/>
      <c r="AL6090" s="54"/>
      <c r="AM6090" s="54"/>
      <c r="AN6090" s="54"/>
      <c r="AP6090">
        <f t="shared" si="12507"/>
        <v>10</v>
      </c>
    </row>
    <row r="6091" spans="9:42" x14ac:dyDescent="0.3">
      <c r="I6091" s="1">
        <f t="shared" ref="I6091" si="12634">I6090</f>
        <v>3040</v>
      </c>
      <c r="J6091" s="46"/>
      <c r="K6091" s="47"/>
      <c r="L6091" s="38" t="str">
        <f t="shared" ref="L6091" si="12635">IF(K6091="","",IF(O6091="","","S-"&amp; TEXT(K6091,"aammjj")&amp;"-"&amp;I6091))</f>
        <v/>
      </c>
      <c r="M6091" s="50"/>
      <c r="N6091" s="51"/>
      <c r="O6091" s="51" t="str">
        <f t="shared" si="12510"/>
        <v/>
      </c>
      <c r="P6091" s="51"/>
      <c r="Q6091" s="51"/>
      <c r="R6091" s="51"/>
      <c r="S6091" s="39" t="str">
        <f t="shared" si="12519"/>
        <v/>
      </c>
      <c r="T6091" s="39" t="str">
        <f t="shared" si="12520"/>
        <v/>
      </c>
      <c r="U6091" s="51"/>
      <c r="V6091" s="51"/>
      <c r="W6091" s="51"/>
      <c r="X6091" s="51"/>
      <c r="Y6091" s="51"/>
      <c r="Z6091" s="51"/>
      <c r="AA6091" s="51"/>
      <c r="AB6091" s="51"/>
      <c r="AC6091" s="37" t="str">
        <f t="shared" si="12521"/>
        <v/>
      </c>
      <c r="AD6091" s="54"/>
      <c r="AE6091" s="54"/>
      <c r="AF6091" s="54"/>
      <c r="AG6091" s="54"/>
      <c r="AH6091" s="54"/>
      <c r="AI6091" s="54"/>
      <c r="AJ6091" s="54"/>
      <c r="AK6091" s="54"/>
      <c r="AL6091" s="54"/>
      <c r="AM6091" s="54"/>
      <c r="AN6091" s="54"/>
      <c r="AP6091">
        <f t="shared" si="12507"/>
        <v>10</v>
      </c>
    </row>
    <row r="6092" spans="9:42" x14ac:dyDescent="0.3">
      <c r="I6092" s="1">
        <f t="shared" ref="I6092" si="12636">I6091+1</f>
        <v>3041</v>
      </c>
      <c r="J6092" s="46"/>
      <c r="K6092" s="47"/>
      <c r="L6092" s="38" t="str">
        <f t="shared" ref="L6092" si="12637">IF(O6092="","", "E-"&amp;TEXT(K6092,"aammjj")&amp;"-"&amp;I6092)</f>
        <v/>
      </c>
      <c r="M6092" s="50"/>
      <c r="N6092" s="51"/>
      <c r="O6092" s="51" t="str">
        <f t="shared" si="12510"/>
        <v/>
      </c>
      <c r="P6092" s="51"/>
      <c r="Q6092" s="51"/>
      <c r="R6092" s="51"/>
      <c r="S6092" s="39" t="str">
        <f t="shared" si="12519"/>
        <v/>
      </c>
      <c r="T6092" s="39" t="str">
        <f t="shared" si="12520"/>
        <v/>
      </c>
      <c r="U6092" s="51"/>
      <c r="V6092" s="51"/>
      <c r="W6092" s="51"/>
      <c r="X6092" s="51"/>
      <c r="Y6092" s="51"/>
      <c r="Z6092" s="51"/>
      <c r="AA6092" s="51"/>
      <c r="AB6092" s="51"/>
      <c r="AC6092" s="37" t="str">
        <f t="shared" si="12521"/>
        <v/>
      </c>
      <c r="AD6092" s="54"/>
      <c r="AE6092" s="54"/>
      <c r="AF6092" s="54"/>
      <c r="AG6092" s="54"/>
      <c r="AH6092" s="54"/>
      <c r="AI6092" s="54"/>
      <c r="AJ6092" s="54"/>
      <c r="AK6092" s="54"/>
      <c r="AL6092" s="54"/>
      <c r="AM6092" s="54"/>
      <c r="AN6092" s="54"/>
      <c r="AP6092">
        <f t="shared" si="12507"/>
        <v>10</v>
      </c>
    </row>
    <row r="6093" spans="9:42" x14ac:dyDescent="0.3">
      <c r="I6093" s="1">
        <f t="shared" ref="I6093" si="12638">I6092</f>
        <v>3041</v>
      </c>
      <c r="J6093" s="46"/>
      <c r="K6093" s="47"/>
      <c r="L6093" s="38" t="str">
        <f t="shared" ref="L6093" si="12639">IF(K6093="","",IF(O6093="","","S-"&amp; TEXT(K6093,"aammjj")&amp;"-"&amp;I6093))</f>
        <v/>
      </c>
      <c r="M6093" s="50"/>
      <c r="N6093" s="51"/>
      <c r="O6093" s="51" t="str">
        <f t="shared" si="12510"/>
        <v/>
      </c>
      <c r="P6093" s="51"/>
      <c r="Q6093" s="51"/>
      <c r="R6093" s="51"/>
      <c r="S6093" s="39" t="str">
        <f t="shared" si="12519"/>
        <v/>
      </c>
      <c r="T6093" s="39" t="str">
        <f t="shared" si="12520"/>
        <v/>
      </c>
      <c r="U6093" s="51"/>
      <c r="V6093" s="51"/>
      <c r="W6093" s="51"/>
      <c r="X6093" s="51"/>
      <c r="Y6093" s="51"/>
      <c r="Z6093" s="51"/>
      <c r="AA6093" s="51"/>
      <c r="AB6093" s="51"/>
      <c r="AC6093" s="37" t="str">
        <f t="shared" si="12521"/>
        <v/>
      </c>
      <c r="AD6093" s="54"/>
      <c r="AE6093" s="54"/>
      <c r="AF6093" s="54"/>
      <c r="AG6093" s="54"/>
      <c r="AH6093" s="54"/>
      <c r="AI6093" s="54"/>
      <c r="AJ6093" s="54"/>
      <c r="AK6093" s="54"/>
      <c r="AL6093" s="54"/>
      <c r="AM6093" s="54"/>
      <c r="AN6093" s="54"/>
      <c r="AP6093">
        <f t="shared" ref="AP6093:AP6156" si="12640">COUNTIF(AD6093:AM6093,"")</f>
        <v>10</v>
      </c>
    </row>
    <row r="6094" spans="9:42" x14ac:dyDescent="0.3">
      <c r="I6094" s="1">
        <f t="shared" ref="I6094" si="12641">I6093+1</f>
        <v>3042</v>
      </c>
      <c r="J6094" s="46"/>
      <c r="K6094" s="47"/>
      <c r="L6094" s="38" t="str">
        <f t="shared" ref="L6094" si="12642">IF(O6094="","", "E-"&amp;TEXT(K6094,"aammjj")&amp;"-"&amp;I6094)</f>
        <v/>
      </c>
      <c r="M6094" s="50"/>
      <c r="N6094" s="51"/>
      <c r="O6094" s="51" t="str">
        <f t="shared" ref="O6094:O6157" si="12643">IF(O6093&lt;&gt;O6092,O6093,"")</f>
        <v/>
      </c>
      <c r="P6094" s="51"/>
      <c r="Q6094" s="51"/>
      <c r="R6094" s="51"/>
      <c r="S6094" s="39" t="str">
        <f t="shared" si="12519"/>
        <v/>
      </c>
      <c r="T6094" s="39" t="str">
        <f t="shared" si="12520"/>
        <v/>
      </c>
      <c r="U6094" s="51"/>
      <c r="V6094" s="51"/>
      <c r="W6094" s="51"/>
      <c r="X6094" s="51"/>
      <c r="Y6094" s="51"/>
      <c r="Z6094" s="51"/>
      <c r="AA6094" s="51"/>
      <c r="AB6094" s="51"/>
      <c r="AC6094" s="37" t="str">
        <f t="shared" si="12521"/>
        <v/>
      </c>
      <c r="AD6094" s="54"/>
      <c r="AE6094" s="54"/>
      <c r="AF6094" s="54"/>
      <c r="AG6094" s="54"/>
      <c r="AH6094" s="54"/>
      <c r="AI6094" s="54"/>
      <c r="AJ6094" s="54"/>
      <c r="AK6094" s="54"/>
      <c r="AL6094" s="54"/>
      <c r="AM6094" s="54"/>
      <c r="AN6094" s="54"/>
      <c r="AP6094">
        <f t="shared" si="12640"/>
        <v>10</v>
      </c>
    </row>
    <row r="6095" spans="9:42" x14ac:dyDescent="0.3">
      <c r="I6095" s="1">
        <f t="shared" ref="I6095" si="12644">I6094</f>
        <v>3042</v>
      </c>
      <c r="J6095" s="46"/>
      <c r="K6095" s="47"/>
      <c r="L6095" s="38" t="str">
        <f t="shared" ref="L6095" si="12645">IF(K6095="","",IF(O6095="","","S-"&amp; TEXT(K6095,"aammjj")&amp;"-"&amp;I6095))</f>
        <v/>
      </c>
      <c r="M6095" s="50"/>
      <c r="N6095" s="51"/>
      <c r="O6095" s="51" t="str">
        <f t="shared" si="12643"/>
        <v/>
      </c>
      <c r="P6095" s="51"/>
      <c r="Q6095" s="51"/>
      <c r="R6095" s="51"/>
      <c r="S6095" s="39" t="str">
        <f t="shared" si="12519"/>
        <v/>
      </c>
      <c r="T6095" s="39" t="str">
        <f t="shared" si="12520"/>
        <v/>
      </c>
      <c r="U6095" s="51"/>
      <c r="V6095" s="51"/>
      <c r="W6095" s="51"/>
      <c r="X6095" s="51"/>
      <c r="Y6095" s="51"/>
      <c r="Z6095" s="51"/>
      <c r="AA6095" s="51"/>
      <c r="AB6095" s="51"/>
      <c r="AC6095" s="37" t="str">
        <f t="shared" si="12521"/>
        <v/>
      </c>
      <c r="AD6095" s="54"/>
      <c r="AE6095" s="54"/>
      <c r="AF6095" s="54"/>
      <c r="AG6095" s="54"/>
      <c r="AH6095" s="54"/>
      <c r="AI6095" s="54"/>
      <c r="AJ6095" s="54"/>
      <c r="AK6095" s="54"/>
      <c r="AL6095" s="54"/>
      <c r="AM6095" s="54"/>
      <c r="AN6095" s="54"/>
      <c r="AP6095">
        <f t="shared" si="12640"/>
        <v>10</v>
      </c>
    </row>
    <row r="6096" spans="9:42" x14ac:dyDescent="0.3">
      <c r="I6096" s="1">
        <f t="shared" ref="I6096" si="12646">I6095+1</f>
        <v>3043</v>
      </c>
      <c r="J6096" s="46"/>
      <c r="K6096" s="47"/>
      <c r="L6096" s="38" t="str">
        <f t="shared" ref="L6096" si="12647">IF(O6096="","", "E-"&amp;TEXT(K6096,"aammjj")&amp;"-"&amp;I6096)</f>
        <v/>
      </c>
      <c r="M6096" s="50"/>
      <c r="N6096" s="51"/>
      <c r="O6096" s="51" t="str">
        <f t="shared" si="12643"/>
        <v/>
      </c>
      <c r="P6096" s="51"/>
      <c r="Q6096" s="51"/>
      <c r="R6096" s="51"/>
      <c r="S6096" s="39" t="str">
        <f t="shared" si="12519"/>
        <v/>
      </c>
      <c r="T6096" s="39" t="str">
        <f t="shared" si="12520"/>
        <v/>
      </c>
      <c r="U6096" s="51"/>
      <c r="V6096" s="51"/>
      <c r="W6096" s="51"/>
      <c r="X6096" s="51"/>
      <c r="Y6096" s="51"/>
      <c r="Z6096" s="51"/>
      <c r="AA6096" s="51"/>
      <c r="AB6096" s="51"/>
      <c r="AC6096" s="37" t="str">
        <f t="shared" si="12521"/>
        <v/>
      </c>
      <c r="AD6096" s="54"/>
      <c r="AE6096" s="54"/>
      <c r="AF6096" s="54"/>
      <c r="AG6096" s="54"/>
      <c r="AH6096" s="54"/>
      <c r="AI6096" s="54"/>
      <c r="AJ6096" s="54"/>
      <c r="AK6096" s="54"/>
      <c r="AL6096" s="54"/>
      <c r="AM6096" s="54"/>
      <c r="AN6096" s="54"/>
      <c r="AP6096">
        <f t="shared" si="12640"/>
        <v>10</v>
      </c>
    </row>
    <row r="6097" spans="9:42" x14ac:dyDescent="0.3">
      <c r="I6097" s="1">
        <f t="shared" ref="I6097" si="12648">I6096</f>
        <v>3043</v>
      </c>
      <c r="J6097" s="46"/>
      <c r="K6097" s="47"/>
      <c r="L6097" s="38" t="str">
        <f t="shared" ref="L6097" si="12649">IF(K6097="","",IF(O6097="","","S-"&amp; TEXT(K6097,"aammjj")&amp;"-"&amp;I6097))</f>
        <v/>
      </c>
      <c r="M6097" s="50"/>
      <c r="N6097" s="51"/>
      <c r="O6097" s="51" t="str">
        <f t="shared" si="12643"/>
        <v/>
      </c>
      <c r="P6097" s="51"/>
      <c r="Q6097" s="51"/>
      <c r="R6097" s="51"/>
      <c r="S6097" s="39" t="str">
        <f t="shared" si="12519"/>
        <v/>
      </c>
      <c r="T6097" s="39" t="str">
        <f t="shared" si="12520"/>
        <v/>
      </c>
      <c r="U6097" s="51"/>
      <c r="V6097" s="51"/>
      <c r="W6097" s="51"/>
      <c r="X6097" s="51"/>
      <c r="Y6097" s="51"/>
      <c r="Z6097" s="51"/>
      <c r="AA6097" s="51"/>
      <c r="AB6097" s="51"/>
      <c r="AC6097" s="37" t="str">
        <f t="shared" si="12521"/>
        <v/>
      </c>
      <c r="AD6097" s="54"/>
      <c r="AE6097" s="54"/>
      <c r="AF6097" s="54"/>
      <c r="AG6097" s="54"/>
      <c r="AH6097" s="54"/>
      <c r="AI6097" s="54"/>
      <c r="AJ6097" s="54"/>
      <c r="AK6097" s="54"/>
      <c r="AL6097" s="54"/>
      <c r="AM6097" s="54"/>
      <c r="AN6097" s="54"/>
      <c r="AP6097">
        <f t="shared" si="12640"/>
        <v>10</v>
      </c>
    </row>
    <row r="6098" spans="9:42" x14ac:dyDescent="0.3">
      <c r="I6098" s="1">
        <f t="shared" ref="I6098" si="12650">I6097+1</f>
        <v>3044</v>
      </c>
      <c r="J6098" s="46"/>
      <c r="K6098" s="47"/>
      <c r="L6098" s="38" t="str">
        <f t="shared" ref="L6098" si="12651">IF(O6098="","", "E-"&amp;TEXT(K6098,"aammjj")&amp;"-"&amp;I6098)</f>
        <v/>
      </c>
      <c r="M6098" s="50"/>
      <c r="N6098" s="51"/>
      <c r="O6098" s="51" t="str">
        <f t="shared" si="12643"/>
        <v/>
      </c>
      <c r="P6098" s="51"/>
      <c r="Q6098" s="51"/>
      <c r="R6098" s="51"/>
      <c r="S6098" s="39" t="str">
        <f t="shared" ref="S6098:S6161" si="12652">IF(O6098="","",IF(O6098=O6097,"SORTIE","ENTREE"))</f>
        <v/>
      </c>
      <c r="T6098" s="39" t="str">
        <f t="shared" ref="T6098:T6161" si="12653">IF(O6098&lt;&gt;"","VIDE","")</f>
        <v/>
      </c>
      <c r="U6098" s="51"/>
      <c r="V6098" s="51"/>
      <c r="W6098" s="51"/>
      <c r="X6098" s="51"/>
      <c r="Y6098" s="51"/>
      <c r="Z6098" s="51"/>
      <c r="AA6098" s="51"/>
      <c r="AB6098" s="51"/>
      <c r="AC6098" s="37" t="str">
        <f t="shared" ref="AC6098:AC6161" si="12654">IF(O6098="","",IF(AP6098=10,"NEANT",AD6098&amp;"-"&amp;AE6098&amp;"-"&amp;AF6098&amp;"-"&amp;AG6098&amp;"-"&amp;AH6098&amp;"-"&amp;AI6098&amp;"-"&amp;AJ6098&amp;"-"&amp;AK6098&amp;"-"&amp;AL6098&amp;"-"&amp;AM6098))</f>
        <v/>
      </c>
      <c r="AD6098" s="54"/>
      <c r="AE6098" s="54"/>
      <c r="AF6098" s="54"/>
      <c r="AG6098" s="54"/>
      <c r="AH6098" s="54"/>
      <c r="AI6098" s="54"/>
      <c r="AJ6098" s="54"/>
      <c r="AK6098" s="54"/>
      <c r="AL6098" s="54"/>
      <c r="AM6098" s="54"/>
      <c r="AN6098" s="54"/>
      <c r="AP6098">
        <f t="shared" si="12640"/>
        <v>10</v>
      </c>
    </row>
    <row r="6099" spans="9:42" x14ac:dyDescent="0.3">
      <c r="I6099" s="1">
        <f t="shared" ref="I6099" si="12655">I6098</f>
        <v>3044</v>
      </c>
      <c r="J6099" s="46"/>
      <c r="K6099" s="47"/>
      <c r="L6099" s="38" t="str">
        <f t="shared" ref="L6099" si="12656">IF(K6099="","",IF(O6099="","","S-"&amp; TEXT(K6099,"aammjj")&amp;"-"&amp;I6099))</f>
        <v/>
      </c>
      <c r="M6099" s="50"/>
      <c r="N6099" s="51"/>
      <c r="O6099" s="51" t="str">
        <f t="shared" si="12643"/>
        <v/>
      </c>
      <c r="P6099" s="51"/>
      <c r="Q6099" s="51"/>
      <c r="R6099" s="51"/>
      <c r="S6099" s="39" t="str">
        <f t="shared" si="12652"/>
        <v/>
      </c>
      <c r="T6099" s="39" t="str">
        <f t="shared" si="12653"/>
        <v/>
      </c>
      <c r="U6099" s="51"/>
      <c r="V6099" s="51"/>
      <c r="W6099" s="51"/>
      <c r="X6099" s="51"/>
      <c r="Y6099" s="51"/>
      <c r="Z6099" s="51"/>
      <c r="AA6099" s="51"/>
      <c r="AB6099" s="51"/>
      <c r="AC6099" s="37" t="str">
        <f t="shared" si="12654"/>
        <v/>
      </c>
      <c r="AD6099" s="54"/>
      <c r="AE6099" s="54"/>
      <c r="AF6099" s="54"/>
      <c r="AG6099" s="54"/>
      <c r="AH6099" s="54"/>
      <c r="AI6099" s="54"/>
      <c r="AJ6099" s="54"/>
      <c r="AK6099" s="54"/>
      <c r="AL6099" s="54"/>
      <c r="AM6099" s="54"/>
      <c r="AN6099" s="54"/>
      <c r="AP6099">
        <f t="shared" si="12640"/>
        <v>10</v>
      </c>
    </row>
    <row r="6100" spans="9:42" x14ac:dyDescent="0.3">
      <c r="I6100" s="1">
        <f t="shared" ref="I6100" si="12657">I6099+1</f>
        <v>3045</v>
      </c>
      <c r="J6100" s="46"/>
      <c r="K6100" s="47"/>
      <c r="L6100" s="38" t="str">
        <f t="shared" ref="L6100" si="12658">IF(O6100="","", "E-"&amp;TEXT(K6100,"aammjj")&amp;"-"&amp;I6100)</f>
        <v/>
      </c>
      <c r="M6100" s="50"/>
      <c r="N6100" s="51"/>
      <c r="O6100" s="51" t="str">
        <f t="shared" si="12643"/>
        <v/>
      </c>
      <c r="P6100" s="51"/>
      <c r="Q6100" s="51"/>
      <c r="R6100" s="51"/>
      <c r="S6100" s="39" t="str">
        <f t="shared" si="12652"/>
        <v/>
      </c>
      <c r="T6100" s="39" t="str">
        <f t="shared" si="12653"/>
        <v/>
      </c>
      <c r="U6100" s="51"/>
      <c r="V6100" s="51"/>
      <c r="W6100" s="51"/>
      <c r="X6100" s="51"/>
      <c r="Y6100" s="51"/>
      <c r="Z6100" s="51"/>
      <c r="AA6100" s="51"/>
      <c r="AB6100" s="51"/>
      <c r="AC6100" s="37" t="str">
        <f t="shared" si="12654"/>
        <v/>
      </c>
      <c r="AD6100" s="54"/>
      <c r="AE6100" s="54"/>
      <c r="AF6100" s="54"/>
      <c r="AG6100" s="54"/>
      <c r="AH6100" s="54"/>
      <c r="AI6100" s="54"/>
      <c r="AJ6100" s="54"/>
      <c r="AK6100" s="54"/>
      <c r="AL6100" s="54"/>
      <c r="AM6100" s="54"/>
      <c r="AN6100" s="54"/>
      <c r="AP6100">
        <f t="shared" si="12640"/>
        <v>10</v>
      </c>
    </row>
    <row r="6101" spans="9:42" x14ac:dyDescent="0.3">
      <c r="I6101" s="1">
        <f t="shared" ref="I6101" si="12659">I6100</f>
        <v>3045</v>
      </c>
      <c r="J6101" s="46"/>
      <c r="K6101" s="47"/>
      <c r="L6101" s="38" t="str">
        <f t="shared" ref="L6101" si="12660">IF(K6101="","",IF(O6101="","","S-"&amp; TEXT(K6101,"aammjj")&amp;"-"&amp;I6101))</f>
        <v/>
      </c>
      <c r="M6101" s="50"/>
      <c r="N6101" s="51"/>
      <c r="O6101" s="51" t="str">
        <f t="shared" si="12643"/>
        <v/>
      </c>
      <c r="P6101" s="51"/>
      <c r="Q6101" s="51"/>
      <c r="R6101" s="51"/>
      <c r="S6101" s="39" t="str">
        <f t="shared" si="12652"/>
        <v/>
      </c>
      <c r="T6101" s="39" t="str">
        <f t="shared" si="12653"/>
        <v/>
      </c>
      <c r="U6101" s="51"/>
      <c r="V6101" s="51"/>
      <c r="W6101" s="51"/>
      <c r="X6101" s="51"/>
      <c r="Y6101" s="51"/>
      <c r="Z6101" s="51"/>
      <c r="AA6101" s="51"/>
      <c r="AB6101" s="51"/>
      <c r="AC6101" s="37" t="str">
        <f t="shared" si="12654"/>
        <v/>
      </c>
      <c r="AD6101" s="54"/>
      <c r="AE6101" s="54"/>
      <c r="AF6101" s="54"/>
      <c r="AG6101" s="54"/>
      <c r="AH6101" s="54"/>
      <c r="AI6101" s="54"/>
      <c r="AJ6101" s="54"/>
      <c r="AK6101" s="54"/>
      <c r="AL6101" s="54"/>
      <c r="AM6101" s="54"/>
      <c r="AN6101" s="54"/>
      <c r="AP6101">
        <f t="shared" si="12640"/>
        <v>10</v>
      </c>
    </row>
    <row r="6102" spans="9:42" x14ac:dyDescent="0.3">
      <c r="I6102" s="1">
        <f t="shared" ref="I6102" si="12661">I6101+1</f>
        <v>3046</v>
      </c>
      <c r="J6102" s="46"/>
      <c r="K6102" s="47"/>
      <c r="L6102" s="38" t="str">
        <f t="shared" ref="L6102" si="12662">IF(O6102="","", "E-"&amp;TEXT(K6102,"aammjj")&amp;"-"&amp;I6102)</f>
        <v/>
      </c>
      <c r="M6102" s="50"/>
      <c r="N6102" s="51"/>
      <c r="O6102" s="51" t="str">
        <f t="shared" si="12643"/>
        <v/>
      </c>
      <c r="P6102" s="51"/>
      <c r="Q6102" s="51"/>
      <c r="R6102" s="51"/>
      <c r="S6102" s="39" t="str">
        <f t="shared" si="12652"/>
        <v/>
      </c>
      <c r="T6102" s="39" t="str">
        <f t="shared" si="12653"/>
        <v/>
      </c>
      <c r="U6102" s="51"/>
      <c r="V6102" s="51"/>
      <c r="W6102" s="51"/>
      <c r="X6102" s="51"/>
      <c r="Y6102" s="51"/>
      <c r="Z6102" s="51"/>
      <c r="AA6102" s="51"/>
      <c r="AB6102" s="51"/>
      <c r="AC6102" s="37" t="str">
        <f t="shared" si="12654"/>
        <v/>
      </c>
      <c r="AD6102" s="54"/>
      <c r="AE6102" s="54"/>
      <c r="AF6102" s="54"/>
      <c r="AG6102" s="54"/>
      <c r="AH6102" s="54"/>
      <c r="AI6102" s="54"/>
      <c r="AJ6102" s="54"/>
      <c r="AK6102" s="54"/>
      <c r="AL6102" s="54"/>
      <c r="AM6102" s="54"/>
      <c r="AN6102" s="54"/>
      <c r="AP6102">
        <f t="shared" si="12640"/>
        <v>10</v>
      </c>
    </row>
    <row r="6103" spans="9:42" x14ac:dyDescent="0.3">
      <c r="I6103" s="1">
        <f t="shared" ref="I6103" si="12663">I6102</f>
        <v>3046</v>
      </c>
      <c r="J6103" s="46"/>
      <c r="K6103" s="47"/>
      <c r="L6103" s="38" t="str">
        <f t="shared" ref="L6103" si="12664">IF(K6103="","",IF(O6103="","","S-"&amp; TEXT(K6103,"aammjj")&amp;"-"&amp;I6103))</f>
        <v/>
      </c>
      <c r="M6103" s="50"/>
      <c r="N6103" s="51"/>
      <c r="O6103" s="51" t="str">
        <f t="shared" si="12643"/>
        <v/>
      </c>
      <c r="P6103" s="51"/>
      <c r="Q6103" s="51"/>
      <c r="R6103" s="51"/>
      <c r="S6103" s="39" t="str">
        <f t="shared" si="12652"/>
        <v/>
      </c>
      <c r="T6103" s="39" t="str">
        <f t="shared" si="12653"/>
        <v/>
      </c>
      <c r="U6103" s="51"/>
      <c r="V6103" s="51"/>
      <c r="W6103" s="51"/>
      <c r="X6103" s="51"/>
      <c r="Y6103" s="51"/>
      <c r="Z6103" s="51"/>
      <c r="AA6103" s="51"/>
      <c r="AB6103" s="51"/>
      <c r="AC6103" s="37" t="str">
        <f t="shared" si="12654"/>
        <v/>
      </c>
      <c r="AD6103" s="54"/>
      <c r="AE6103" s="54"/>
      <c r="AF6103" s="54"/>
      <c r="AG6103" s="54"/>
      <c r="AH6103" s="54"/>
      <c r="AI6103" s="54"/>
      <c r="AJ6103" s="54"/>
      <c r="AK6103" s="54"/>
      <c r="AL6103" s="54"/>
      <c r="AM6103" s="54"/>
      <c r="AN6103" s="54"/>
      <c r="AP6103">
        <f t="shared" si="12640"/>
        <v>10</v>
      </c>
    </row>
    <row r="6104" spans="9:42" x14ac:dyDescent="0.3">
      <c r="I6104" s="1">
        <f t="shared" ref="I6104" si="12665">I6103+1</f>
        <v>3047</v>
      </c>
      <c r="J6104" s="46"/>
      <c r="K6104" s="47"/>
      <c r="L6104" s="38" t="str">
        <f t="shared" ref="L6104" si="12666">IF(O6104="","", "E-"&amp;TEXT(K6104,"aammjj")&amp;"-"&amp;I6104)</f>
        <v/>
      </c>
      <c r="M6104" s="50"/>
      <c r="N6104" s="51"/>
      <c r="O6104" s="51" t="str">
        <f t="shared" si="12643"/>
        <v/>
      </c>
      <c r="P6104" s="51"/>
      <c r="Q6104" s="51"/>
      <c r="R6104" s="51"/>
      <c r="S6104" s="39" t="str">
        <f t="shared" si="12652"/>
        <v/>
      </c>
      <c r="T6104" s="39" t="str">
        <f t="shared" si="12653"/>
        <v/>
      </c>
      <c r="U6104" s="51"/>
      <c r="V6104" s="51"/>
      <c r="W6104" s="51"/>
      <c r="X6104" s="51"/>
      <c r="Y6104" s="51"/>
      <c r="Z6104" s="51"/>
      <c r="AA6104" s="51"/>
      <c r="AB6104" s="51"/>
      <c r="AC6104" s="37" t="str">
        <f t="shared" si="12654"/>
        <v/>
      </c>
      <c r="AD6104" s="54"/>
      <c r="AE6104" s="54"/>
      <c r="AF6104" s="54"/>
      <c r="AG6104" s="54"/>
      <c r="AH6104" s="54"/>
      <c r="AI6104" s="54"/>
      <c r="AJ6104" s="54"/>
      <c r="AK6104" s="54"/>
      <c r="AL6104" s="54"/>
      <c r="AM6104" s="54"/>
      <c r="AN6104" s="54"/>
      <c r="AP6104">
        <f t="shared" si="12640"/>
        <v>10</v>
      </c>
    </row>
    <row r="6105" spans="9:42" x14ac:dyDescent="0.3">
      <c r="I6105" s="1">
        <f t="shared" ref="I6105" si="12667">I6104</f>
        <v>3047</v>
      </c>
      <c r="J6105" s="46"/>
      <c r="K6105" s="47"/>
      <c r="L6105" s="38" t="str">
        <f t="shared" ref="L6105" si="12668">IF(K6105="","",IF(O6105="","","S-"&amp; TEXT(K6105,"aammjj")&amp;"-"&amp;I6105))</f>
        <v/>
      </c>
      <c r="M6105" s="50"/>
      <c r="N6105" s="51"/>
      <c r="O6105" s="51" t="str">
        <f t="shared" si="12643"/>
        <v/>
      </c>
      <c r="P6105" s="51"/>
      <c r="Q6105" s="51"/>
      <c r="R6105" s="51"/>
      <c r="S6105" s="39" t="str">
        <f t="shared" si="12652"/>
        <v/>
      </c>
      <c r="T6105" s="39" t="str">
        <f t="shared" si="12653"/>
        <v/>
      </c>
      <c r="U6105" s="51"/>
      <c r="V6105" s="51"/>
      <c r="W6105" s="51"/>
      <c r="X6105" s="51"/>
      <c r="Y6105" s="51"/>
      <c r="Z6105" s="51"/>
      <c r="AA6105" s="51"/>
      <c r="AB6105" s="51"/>
      <c r="AC6105" s="37" t="str">
        <f t="shared" si="12654"/>
        <v/>
      </c>
      <c r="AD6105" s="54"/>
      <c r="AE6105" s="54"/>
      <c r="AF6105" s="54"/>
      <c r="AG6105" s="54"/>
      <c r="AH6105" s="54"/>
      <c r="AI6105" s="54"/>
      <c r="AJ6105" s="54"/>
      <c r="AK6105" s="54"/>
      <c r="AL6105" s="54"/>
      <c r="AM6105" s="54"/>
      <c r="AN6105" s="54"/>
      <c r="AP6105">
        <f t="shared" si="12640"/>
        <v>10</v>
      </c>
    </row>
    <row r="6106" spans="9:42" x14ac:dyDescent="0.3">
      <c r="I6106" s="1">
        <f t="shared" ref="I6106" si="12669">I6105+1</f>
        <v>3048</v>
      </c>
      <c r="J6106" s="46"/>
      <c r="K6106" s="47"/>
      <c r="L6106" s="38" t="str">
        <f t="shared" ref="L6106" si="12670">IF(O6106="","", "E-"&amp;TEXT(K6106,"aammjj")&amp;"-"&amp;I6106)</f>
        <v/>
      </c>
      <c r="M6106" s="50"/>
      <c r="N6106" s="51"/>
      <c r="O6106" s="51" t="str">
        <f t="shared" si="12643"/>
        <v/>
      </c>
      <c r="P6106" s="51"/>
      <c r="Q6106" s="51"/>
      <c r="R6106" s="51"/>
      <c r="S6106" s="39" t="str">
        <f t="shared" si="12652"/>
        <v/>
      </c>
      <c r="T6106" s="39" t="str">
        <f t="shared" si="12653"/>
        <v/>
      </c>
      <c r="U6106" s="51"/>
      <c r="V6106" s="51"/>
      <c r="W6106" s="51"/>
      <c r="X6106" s="51"/>
      <c r="Y6106" s="51"/>
      <c r="Z6106" s="51"/>
      <c r="AA6106" s="51"/>
      <c r="AB6106" s="51"/>
      <c r="AC6106" s="37" t="str">
        <f t="shared" si="12654"/>
        <v/>
      </c>
      <c r="AD6106" s="54"/>
      <c r="AE6106" s="54"/>
      <c r="AF6106" s="54"/>
      <c r="AG6106" s="54"/>
      <c r="AH6106" s="54"/>
      <c r="AI6106" s="54"/>
      <c r="AJ6106" s="54"/>
      <c r="AK6106" s="54"/>
      <c r="AL6106" s="54"/>
      <c r="AM6106" s="54"/>
      <c r="AN6106" s="54"/>
      <c r="AP6106">
        <f t="shared" si="12640"/>
        <v>10</v>
      </c>
    </row>
    <row r="6107" spans="9:42" x14ac:dyDescent="0.3">
      <c r="I6107" s="1">
        <f t="shared" ref="I6107" si="12671">I6106</f>
        <v>3048</v>
      </c>
      <c r="J6107" s="46"/>
      <c r="K6107" s="47"/>
      <c r="L6107" s="38" t="str">
        <f t="shared" ref="L6107" si="12672">IF(K6107="","",IF(O6107="","","S-"&amp; TEXT(K6107,"aammjj")&amp;"-"&amp;I6107))</f>
        <v/>
      </c>
      <c r="M6107" s="50"/>
      <c r="N6107" s="51"/>
      <c r="O6107" s="51" t="str">
        <f t="shared" si="12643"/>
        <v/>
      </c>
      <c r="P6107" s="51"/>
      <c r="Q6107" s="51"/>
      <c r="R6107" s="51"/>
      <c r="S6107" s="39" t="str">
        <f t="shared" si="12652"/>
        <v/>
      </c>
      <c r="T6107" s="39" t="str">
        <f t="shared" si="12653"/>
        <v/>
      </c>
      <c r="U6107" s="51"/>
      <c r="V6107" s="51"/>
      <c r="W6107" s="51"/>
      <c r="X6107" s="51"/>
      <c r="Y6107" s="51"/>
      <c r="Z6107" s="51"/>
      <c r="AA6107" s="51"/>
      <c r="AB6107" s="51"/>
      <c r="AC6107" s="37" t="str">
        <f t="shared" si="12654"/>
        <v/>
      </c>
      <c r="AD6107" s="54"/>
      <c r="AE6107" s="54"/>
      <c r="AF6107" s="54"/>
      <c r="AG6107" s="54"/>
      <c r="AH6107" s="54"/>
      <c r="AI6107" s="54"/>
      <c r="AJ6107" s="54"/>
      <c r="AK6107" s="54"/>
      <c r="AL6107" s="54"/>
      <c r="AM6107" s="54"/>
      <c r="AN6107" s="54"/>
      <c r="AP6107">
        <f t="shared" si="12640"/>
        <v>10</v>
      </c>
    </row>
    <row r="6108" spans="9:42" x14ac:dyDescent="0.3">
      <c r="I6108" s="1">
        <f t="shared" ref="I6108" si="12673">I6107+1</f>
        <v>3049</v>
      </c>
      <c r="J6108" s="46"/>
      <c r="K6108" s="47"/>
      <c r="L6108" s="38" t="str">
        <f t="shared" ref="L6108" si="12674">IF(O6108="","", "E-"&amp;TEXT(K6108,"aammjj")&amp;"-"&amp;I6108)</f>
        <v/>
      </c>
      <c r="M6108" s="50"/>
      <c r="N6108" s="51"/>
      <c r="O6108" s="51" t="str">
        <f t="shared" si="12643"/>
        <v/>
      </c>
      <c r="P6108" s="51"/>
      <c r="Q6108" s="51"/>
      <c r="R6108" s="51"/>
      <c r="S6108" s="39" t="str">
        <f t="shared" si="12652"/>
        <v/>
      </c>
      <c r="T6108" s="39" t="str">
        <f t="shared" si="12653"/>
        <v/>
      </c>
      <c r="U6108" s="51"/>
      <c r="V6108" s="51"/>
      <c r="W6108" s="51"/>
      <c r="X6108" s="51"/>
      <c r="Y6108" s="51"/>
      <c r="Z6108" s="51"/>
      <c r="AA6108" s="51"/>
      <c r="AB6108" s="51"/>
      <c r="AC6108" s="37" t="str">
        <f t="shared" si="12654"/>
        <v/>
      </c>
      <c r="AD6108" s="54"/>
      <c r="AE6108" s="54"/>
      <c r="AF6108" s="54"/>
      <c r="AG6108" s="54"/>
      <c r="AH6108" s="54"/>
      <c r="AI6108" s="54"/>
      <c r="AJ6108" s="54"/>
      <c r="AK6108" s="54"/>
      <c r="AL6108" s="54"/>
      <c r="AM6108" s="54"/>
      <c r="AN6108" s="54"/>
      <c r="AP6108">
        <f t="shared" si="12640"/>
        <v>10</v>
      </c>
    </row>
    <row r="6109" spans="9:42" x14ac:dyDescent="0.3">
      <c r="I6109" s="1">
        <f t="shared" ref="I6109" si="12675">I6108</f>
        <v>3049</v>
      </c>
      <c r="J6109" s="46"/>
      <c r="K6109" s="47"/>
      <c r="L6109" s="38" t="str">
        <f t="shared" ref="L6109" si="12676">IF(K6109="","",IF(O6109="","","S-"&amp; TEXT(K6109,"aammjj")&amp;"-"&amp;I6109))</f>
        <v/>
      </c>
      <c r="M6109" s="50"/>
      <c r="N6109" s="51"/>
      <c r="O6109" s="51" t="str">
        <f t="shared" si="12643"/>
        <v/>
      </c>
      <c r="P6109" s="51"/>
      <c r="Q6109" s="51"/>
      <c r="R6109" s="51"/>
      <c r="S6109" s="39" t="str">
        <f t="shared" si="12652"/>
        <v/>
      </c>
      <c r="T6109" s="39" t="str">
        <f t="shared" si="12653"/>
        <v/>
      </c>
      <c r="U6109" s="51"/>
      <c r="V6109" s="51"/>
      <c r="W6109" s="51"/>
      <c r="X6109" s="51"/>
      <c r="Y6109" s="51"/>
      <c r="Z6109" s="51"/>
      <c r="AA6109" s="51"/>
      <c r="AB6109" s="51"/>
      <c r="AC6109" s="37" t="str">
        <f t="shared" si="12654"/>
        <v/>
      </c>
      <c r="AD6109" s="54"/>
      <c r="AE6109" s="54"/>
      <c r="AF6109" s="54"/>
      <c r="AG6109" s="54"/>
      <c r="AH6109" s="54"/>
      <c r="AI6109" s="54"/>
      <c r="AJ6109" s="54"/>
      <c r="AK6109" s="54"/>
      <c r="AL6109" s="54"/>
      <c r="AM6109" s="54"/>
      <c r="AN6109" s="54"/>
      <c r="AP6109">
        <f t="shared" si="12640"/>
        <v>10</v>
      </c>
    </row>
    <row r="6110" spans="9:42" x14ac:dyDescent="0.3">
      <c r="I6110" s="1">
        <f t="shared" ref="I6110" si="12677">I6109+1</f>
        <v>3050</v>
      </c>
      <c r="J6110" s="46"/>
      <c r="K6110" s="47"/>
      <c r="L6110" s="38" t="str">
        <f t="shared" ref="L6110" si="12678">IF(O6110="","", "E-"&amp;TEXT(K6110,"aammjj")&amp;"-"&amp;I6110)</f>
        <v/>
      </c>
      <c r="M6110" s="50"/>
      <c r="N6110" s="51"/>
      <c r="O6110" s="51" t="str">
        <f t="shared" si="12643"/>
        <v/>
      </c>
      <c r="P6110" s="51"/>
      <c r="Q6110" s="51"/>
      <c r="R6110" s="51"/>
      <c r="S6110" s="39" t="str">
        <f t="shared" si="12652"/>
        <v/>
      </c>
      <c r="T6110" s="39" t="str">
        <f t="shared" si="12653"/>
        <v/>
      </c>
      <c r="U6110" s="51"/>
      <c r="V6110" s="51"/>
      <c r="W6110" s="51"/>
      <c r="X6110" s="51"/>
      <c r="Y6110" s="51"/>
      <c r="Z6110" s="51"/>
      <c r="AA6110" s="51"/>
      <c r="AB6110" s="51"/>
      <c r="AC6110" s="37" t="str">
        <f t="shared" si="12654"/>
        <v/>
      </c>
      <c r="AD6110" s="54"/>
      <c r="AE6110" s="54"/>
      <c r="AF6110" s="54"/>
      <c r="AG6110" s="54"/>
      <c r="AH6110" s="54"/>
      <c r="AI6110" s="54"/>
      <c r="AJ6110" s="54"/>
      <c r="AK6110" s="54"/>
      <c r="AL6110" s="54"/>
      <c r="AM6110" s="54"/>
      <c r="AN6110" s="54"/>
      <c r="AP6110">
        <f t="shared" si="12640"/>
        <v>10</v>
      </c>
    </row>
    <row r="6111" spans="9:42" x14ac:dyDescent="0.3">
      <c r="I6111" s="1">
        <f t="shared" ref="I6111" si="12679">I6110</f>
        <v>3050</v>
      </c>
      <c r="J6111" s="46"/>
      <c r="K6111" s="47"/>
      <c r="L6111" s="38" t="str">
        <f t="shared" ref="L6111" si="12680">IF(K6111="","",IF(O6111="","","S-"&amp; TEXT(K6111,"aammjj")&amp;"-"&amp;I6111))</f>
        <v/>
      </c>
      <c r="M6111" s="50"/>
      <c r="N6111" s="51"/>
      <c r="O6111" s="51" t="str">
        <f t="shared" si="12643"/>
        <v/>
      </c>
      <c r="P6111" s="51"/>
      <c r="Q6111" s="51"/>
      <c r="R6111" s="51"/>
      <c r="S6111" s="39" t="str">
        <f t="shared" si="12652"/>
        <v/>
      </c>
      <c r="T6111" s="39" t="str">
        <f t="shared" si="12653"/>
        <v/>
      </c>
      <c r="U6111" s="51"/>
      <c r="V6111" s="51"/>
      <c r="W6111" s="51"/>
      <c r="X6111" s="51"/>
      <c r="Y6111" s="51"/>
      <c r="Z6111" s="51"/>
      <c r="AA6111" s="51"/>
      <c r="AB6111" s="51"/>
      <c r="AC6111" s="37" t="str">
        <f t="shared" si="12654"/>
        <v/>
      </c>
      <c r="AD6111" s="54"/>
      <c r="AE6111" s="54"/>
      <c r="AF6111" s="54"/>
      <c r="AG6111" s="54"/>
      <c r="AH6111" s="54"/>
      <c r="AI6111" s="54"/>
      <c r="AJ6111" s="54"/>
      <c r="AK6111" s="54"/>
      <c r="AL6111" s="54"/>
      <c r="AM6111" s="54"/>
      <c r="AN6111" s="54"/>
      <c r="AP6111">
        <f t="shared" si="12640"/>
        <v>10</v>
      </c>
    </row>
    <row r="6112" spans="9:42" x14ac:dyDescent="0.3">
      <c r="I6112" s="1">
        <f t="shared" ref="I6112" si="12681">I6111+1</f>
        <v>3051</v>
      </c>
      <c r="J6112" s="46"/>
      <c r="K6112" s="47"/>
      <c r="L6112" s="38" t="str">
        <f t="shared" ref="L6112" si="12682">IF(O6112="","", "E-"&amp;TEXT(K6112,"aammjj")&amp;"-"&amp;I6112)</f>
        <v/>
      </c>
      <c r="M6112" s="50"/>
      <c r="N6112" s="51"/>
      <c r="O6112" s="51" t="str">
        <f t="shared" si="12643"/>
        <v/>
      </c>
      <c r="P6112" s="51"/>
      <c r="Q6112" s="51"/>
      <c r="R6112" s="51"/>
      <c r="S6112" s="39" t="str">
        <f t="shared" si="12652"/>
        <v/>
      </c>
      <c r="T6112" s="39" t="str">
        <f t="shared" si="12653"/>
        <v/>
      </c>
      <c r="U6112" s="51"/>
      <c r="V6112" s="51"/>
      <c r="W6112" s="51"/>
      <c r="X6112" s="51"/>
      <c r="Y6112" s="51"/>
      <c r="Z6112" s="51"/>
      <c r="AA6112" s="51"/>
      <c r="AB6112" s="51"/>
      <c r="AC6112" s="37" t="str">
        <f t="shared" si="12654"/>
        <v/>
      </c>
      <c r="AD6112" s="54"/>
      <c r="AE6112" s="54"/>
      <c r="AF6112" s="54"/>
      <c r="AG6112" s="54"/>
      <c r="AH6112" s="54"/>
      <c r="AI6112" s="54"/>
      <c r="AJ6112" s="54"/>
      <c r="AK6112" s="54"/>
      <c r="AL6112" s="54"/>
      <c r="AM6112" s="54"/>
      <c r="AN6112" s="54"/>
      <c r="AP6112">
        <f t="shared" si="12640"/>
        <v>10</v>
      </c>
    </row>
    <row r="6113" spans="9:42" x14ac:dyDescent="0.3">
      <c r="I6113" s="1">
        <f t="shared" ref="I6113" si="12683">I6112</f>
        <v>3051</v>
      </c>
      <c r="J6113" s="46"/>
      <c r="K6113" s="47"/>
      <c r="L6113" s="38" t="str">
        <f t="shared" ref="L6113" si="12684">IF(K6113="","",IF(O6113="","","S-"&amp; TEXT(K6113,"aammjj")&amp;"-"&amp;I6113))</f>
        <v/>
      </c>
      <c r="M6113" s="50"/>
      <c r="N6113" s="51"/>
      <c r="O6113" s="51" t="str">
        <f t="shared" si="12643"/>
        <v/>
      </c>
      <c r="P6113" s="51"/>
      <c r="Q6113" s="51"/>
      <c r="R6113" s="51"/>
      <c r="S6113" s="39" t="str">
        <f t="shared" si="12652"/>
        <v/>
      </c>
      <c r="T6113" s="39" t="str">
        <f t="shared" si="12653"/>
        <v/>
      </c>
      <c r="U6113" s="51"/>
      <c r="V6113" s="51"/>
      <c r="W6113" s="51"/>
      <c r="X6113" s="51"/>
      <c r="Y6113" s="51"/>
      <c r="Z6113" s="51"/>
      <c r="AA6113" s="51"/>
      <c r="AB6113" s="51"/>
      <c r="AC6113" s="37" t="str">
        <f t="shared" si="12654"/>
        <v/>
      </c>
      <c r="AD6113" s="54"/>
      <c r="AE6113" s="54"/>
      <c r="AF6113" s="54"/>
      <c r="AG6113" s="54"/>
      <c r="AH6113" s="54"/>
      <c r="AI6113" s="54"/>
      <c r="AJ6113" s="54"/>
      <c r="AK6113" s="54"/>
      <c r="AL6113" s="54"/>
      <c r="AM6113" s="54"/>
      <c r="AN6113" s="54"/>
      <c r="AP6113">
        <f t="shared" si="12640"/>
        <v>10</v>
      </c>
    </row>
    <row r="6114" spans="9:42" x14ac:dyDescent="0.3">
      <c r="I6114" s="1">
        <f t="shared" ref="I6114" si="12685">I6113+1</f>
        <v>3052</v>
      </c>
      <c r="J6114" s="46"/>
      <c r="K6114" s="47"/>
      <c r="L6114" s="38" t="str">
        <f t="shared" ref="L6114" si="12686">IF(O6114="","", "E-"&amp;TEXT(K6114,"aammjj")&amp;"-"&amp;I6114)</f>
        <v/>
      </c>
      <c r="M6114" s="50"/>
      <c r="N6114" s="51"/>
      <c r="O6114" s="51" t="str">
        <f t="shared" si="12643"/>
        <v/>
      </c>
      <c r="P6114" s="51"/>
      <c r="Q6114" s="51"/>
      <c r="R6114" s="51"/>
      <c r="S6114" s="39" t="str">
        <f t="shared" si="12652"/>
        <v/>
      </c>
      <c r="T6114" s="39" t="str">
        <f t="shared" si="12653"/>
        <v/>
      </c>
      <c r="U6114" s="51"/>
      <c r="V6114" s="51"/>
      <c r="W6114" s="51"/>
      <c r="X6114" s="51"/>
      <c r="Y6114" s="51"/>
      <c r="Z6114" s="51"/>
      <c r="AA6114" s="51"/>
      <c r="AB6114" s="51"/>
      <c r="AC6114" s="37" t="str">
        <f t="shared" si="12654"/>
        <v/>
      </c>
      <c r="AD6114" s="54"/>
      <c r="AE6114" s="54"/>
      <c r="AF6114" s="54"/>
      <c r="AG6114" s="54"/>
      <c r="AH6114" s="54"/>
      <c r="AI6114" s="54"/>
      <c r="AJ6114" s="54"/>
      <c r="AK6114" s="54"/>
      <c r="AL6114" s="54"/>
      <c r="AM6114" s="54"/>
      <c r="AN6114" s="54"/>
      <c r="AP6114">
        <f t="shared" si="12640"/>
        <v>10</v>
      </c>
    </row>
    <row r="6115" spans="9:42" x14ac:dyDescent="0.3">
      <c r="I6115" s="1">
        <f t="shared" ref="I6115" si="12687">I6114</f>
        <v>3052</v>
      </c>
      <c r="J6115" s="46"/>
      <c r="K6115" s="47"/>
      <c r="L6115" s="38" t="str">
        <f t="shared" ref="L6115" si="12688">IF(K6115="","",IF(O6115="","","S-"&amp; TEXT(K6115,"aammjj")&amp;"-"&amp;I6115))</f>
        <v/>
      </c>
      <c r="M6115" s="50"/>
      <c r="N6115" s="51"/>
      <c r="O6115" s="51" t="str">
        <f t="shared" si="12643"/>
        <v/>
      </c>
      <c r="P6115" s="51"/>
      <c r="Q6115" s="51"/>
      <c r="R6115" s="51"/>
      <c r="S6115" s="39" t="str">
        <f t="shared" si="12652"/>
        <v/>
      </c>
      <c r="T6115" s="39" t="str">
        <f t="shared" si="12653"/>
        <v/>
      </c>
      <c r="U6115" s="51"/>
      <c r="V6115" s="51"/>
      <c r="W6115" s="51"/>
      <c r="X6115" s="51"/>
      <c r="Y6115" s="51"/>
      <c r="Z6115" s="51"/>
      <c r="AA6115" s="51"/>
      <c r="AB6115" s="51"/>
      <c r="AC6115" s="37" t="str">
        <f t="shared" si="12654"/>
        <v/>
      </c>
      <c r="AD6115" s="54"/>
      <c r="AE6115" s="54"/>
      <c r="AF6115" s="54"/>
      <c r="AG6115" s="54"/>
      <c r="AH6115" s="54"/>
      <c r="AI6115" s="54"/>
      <c r="AJ6115" s="54"/>
      <c r="AK6115" s="54"/>
      <c r="AL6115" s="54"/>
      <c r="AM6115" s="54"/>
      <c r="AN6115" s="54"/>
      <c r="AP6115">
        <f t="shared" si="12640"/>
        <v>10</v>
      </c>
    </row>
    <row r="6116" spans="9:42" x14ac:dyDescent="0.3">
      <c r="I6116" s="1">
        <f t="shared" ref="I6116" si="12689">I6115+1</f>
        <v>3053</v>
      </c>
      <c r="J6116" s="46"/>
      <c r="K6116" s="47"/>
      <c r="L6116" s="38" t="str">
        <f t="shared" ref="L6116" si="12690">IF(O6116="","", "E-"&amp;TEXT(K6116,"aammjj")&amp;"-"&amp;I6116)</f>
        <v/>
      </c>
      <c r="M6116" s="50"/>
      <c r="N6116" s="51"/>
      <c r="O6116" s="51" t="str">
        <f t="shared" si="12643"/>
        <v/>
      </c>
      <c r="P6116" s="51"/>
      <c r="Q6116" s="51"/>
      <c r="R6116" s="51"/>
      <c r="S6116" s="39" t="str">
        <f t="shared" si="12652"/>
        <v/>
      </c>
      <c r="T6116" s="39" t="str">
        <f t="shared" si="12653"/>
        <v/>
      </c>
      <c r="U6116" s="51"/>
      <c r="V6116" s="51"/>
      <c r="W6116" s="51"/>
      <c r="X6116" s="51"/>
      <c r="Y6116" s="51"/>
      <c r="Z6116" s="51"/>
      <c r="AA6116" s="51"/>
      <c r="AB6116" s="51"/>
      <c r="AC6116" s="37" t="str">
        <f t="shared" si="12654"/>
        <v/>
      </c>
      <c r="AD6116" s="54"/>
      <c r="AE6116" s="54"/>
      <c r="AF6116" s="54"/>
      <c r="AG6116" s="54"/>
      <c r="AH6116" s="54"/>
      <c r="AI6116" s="54"/>
      <c r="AJ6116" s="54"/>
      <c r="AK6116" s="54"/>
      <c r="AL6116" s="54"/>
      <c r="AM6116" s="54"/>
      <c r="AN6116" s="54"/>
      <c r="AP6116">
        <f t="shared" si="12640"/>
        <v>10</v>
      </c>
    </row>
    <row r="6117" spans="9:42" x14ac:dyDescent="0.3">
      <c r="I6117" s="1">
        <f t="shared" ref="I6117" si="12691">I6116</f>
        <v>3053</v>
      </c>
      <c r="J6117" s="46"/>
      <c r="K6117" s="47"/>
      <c r="L6117" s="38" t="str">
        <f t="shared" ref="L6117" si="12692">IF(K6117="","",IF(O6117="","","S-"&amp; TEXT(K6117,"aammjj")&amp;"-"&amp;I6117))</f>
        <v/>
      </c>
      <c r="M6117" s="50"/>
      <c r="N6117" s="51"/>
      <c r="O6117" s="51" t="str">
        <f t="shared" si="12643"/>
        <v/>
      </c>
      <c r="P6117" s="51"/>
      <c r="Q6117" s="51"/>
      <c r="R6117" s="51"/>
      <c r="S6117" s="39" t="str">
        <f t="shared" si="12652"/>
        <v/>
      </c>
      <c r="T6117" s="39" t="str">
        <f t="shared" si="12653"/>
        <v/>
      </c>
      <c r="U6117" s="51"/>
      <c r="V6117" s="51"/>
      <c r="W6117" s="51"/>
      <c r="X6117" s="51"/>
      <c r="Y6117" s="51"/>
      <c r="Z6117" s="51"/>
      <c r="AA6117" s="51"/>
      <c r="AB6117" s="51"/>
      <c r="AC6117" s="37" t="str">
        <f t="shared" si="12654"/>
        <v/>
      </c>
      <c r="AD6117" s="54"/>
      <c r="AE6117" s="54"/>
      <c r="AF6117" s="54"/>
      <c r="AG6117" s="54"/>
      <c r="AH6117" s="54"/>
      <c r="AI6117" s="54"/>
      <c r="AJ6117" s="54"/>
      <c r="AK6117" s="54"/>
      <c r="AL6117" s="54"/>
      <c r="AM6117" s="54"/>
      <c r="AN6117" s="54"/>
      <c r="AP6117">
        <f t="shared" si="12640"/>
        <v>10</v>
      </c>
    </row>
    <row r="6118" spans="9:42" x14ac:dyDescent="0.3">
      <c r="I6118" s="1">
        <f t="shared" ref="I6118" si="12693">I6117+1</f>
        <v>3054</v>
      </c>
      <c r="J6118" s="46"/>
      <c r="K6118" s="47"/>
      <c r="L6118" s="38" t="str">
        <f t="shared" ref="L6118" si="12694">IF(O6118="","", "E-"&amp;TEXT(K6118,"aammjj")&amp;"-"&amp;I6118)</f>
        <v/>
      </c>
      <c r="M6118" s="50"/>
      <c r="N6118" s="51"/>
      <c r="O6118" s="51" t="str">
        <f t="shared" si="12643"/>
        <v/>
      </c>
      <c r="P6118" s="51"/>
      <c r="Q6118" s="51"/>
      <c r="R6118" s="51"/>
      <c r="S6118" s="39" t="str">
        <f t="shared" si="12652"/>
        <v/>
      </c>
      <c r="T6118" s="39" t="str">
        <f t="shared" si="12653"/>
        <v/>
      </c>
      <c r="U6118" s="51"/>
      <c r="V6118" s="51"/>
      <c r="W6118" s="51"/>
      <c r="X6118" s="51"/>
      <c r="Y6118" s="51"/>
      <c r="Z6118" s="51"/>
      <c r="AA6118" s="51"/>
      <c r="AB6118" s="51"/>
      <c r="AC6118" s="37" t="str">
        <f t="shared" si="12654"/>
        <v/>
      </c>
      <c r="AD6118" s="54"/>
      <c r="AE6118" s="54"/>
      <c r="AF6118" s="54"/>
      <c r="AG6118" s="54"/>
      <c r="AH6118" s="54"/>
      <c r="AI6118" s="54"/>
      <c r="AJ6118" s="54"/>
      <c r="AK6118" s="54"/>
      <c r="AL6118" s="54"/>
      <c r="AM6118" s="54"/>
      <c r="AN6118" s="54"/>
      <c r="AP6118">
        <f t="shared" si="12640"/>
        <v>10</v>
      </c>
    </row>
    <row r="6119" spans="9:42" x14ac:dyDescent="0.3">
      <c r="I6119" s="1">
        <f t="shared" ref="I6119" si="12695">I6118</f>
        <v>3054</v>
      </c>
      <c r="J6119" s="46"/>
      <c r="K6119" s="47"/>
      <c r="L6119" s="38" t="str">
        <f t="shared" ref="L6119" si="12696">IF(K6119="","",IF(O6119="","","S-"&amp; TEXT(K6119,"aammjj")&amp;"-"&amp;I6119))</f>
        <v/>
      </c>
      <c r="M6119" s="50"/>
      <c r="N6119" s="51"/>
      <c r="O6119" s="51" t="str">
        <f t="shared" si="12643"/>
        <v/>
      </c>
      <c r="P6119" s="51"/>
      <c r="Q6119" s="51"/>
      <c r="R6119" s="51"/>
      <c r="S6119" s="39" t="str">
        <f t="shared" si="12652"/>
        <v/>
      </c>
      <c r="T6119" s="39" t="str">
        <f t="shared" si="12653"/>
        <v/>
      </c>
      <c r="U6119" s="51"/>
      <c r="V6119" s="51"/>
      <c r="W6119" s="51"/>
      <c r="X6119" s="51"/>
      <c r="Y6119" s="51"/>
      <c r="Z6119" s="51"/>
      <c r="AA6119" s="51"/>
      <c r="AB6119" s="51"/>
      <c r="AC6119" s="37" t="str">
        <f t="shared" si="12654"/>
        <v/>
      </c>
      <c r="AD6119" s="54"/>
      <c r="AE6119" s="54"/>
      <c r="AF6119" s="54"/>
      <c r="AG6119" s="54"/>
      <c r="AH6119" s="54"/>
      <c r="AI6119" s="54"/>
      <c r="AJ6119" s="54"/>
      <c r="AK6119" s="54"/>
      <c r="AL6119" s="54"/>
      <c r="AM6119" s="54"/>
      <c r="AN6119" s="54"/>
      <c r="AP6119">
        <f t="shared" si="12640"/>
        <v>10</v>
      </c>
    </row>
    <row r="6120" spans="9:42" x14ac:dyDescent="0.3">
      <c r="I6120" s="1">
        <f t="shared" ref="I6120" si="12697">I6119+1</f>
        <v>3055</v>
      </c>
      <c r="J6120" s="46"/>
      <c r="K6120" s="47"/>
      <c r="L6120" s="38" t="str">
        <f t="shared" ref="L6120" si="12698">IF(O6120="","", "E-"&amp;TEXT(K6120,"aammjj")&amp;"-"&amp;I6120)</f>
        <v/>
      </c>
      <c r="M6120" s="50"/>
      <c r="N6120" s="51"/>
      <c r="O6120" s="51" t="str">
        <f t="shared" si="12643"/>
        <v/>
      </c>
      <c r="P6120" s="51"/>
      <c r="Q6120" s="51"/>
      <c r="R6120" s="51"/>
      <c r="S6120" s="39" t="str">
        <f t="shared" si="12652"/>
        <v/>
      </c>
      <c r="T6120" s="39" t="str">
        <f t="shared" si="12653"/>
        <v/>
      </c>
      <c r="U6120" s="51"/>
      <c r="V6120" s="51"/>
      <c r="W6120" s="51"/>
      <c r="X6120" s="51"/>
      <c r="Y6120" s="51"/>
      <c r="Z6120" s="51"/>
      <c r="AA6120" s="51"/>
      <c r="AB6120" s="51"/>
      <c r="AC6120" s="37" t="str">
        <f t="shared" si="12654"/>
        <v/>
      </c>
      <c r="AD6120" s="54"/>
      <c r="AE6120" s="54"/>
      <c r="AF6120" s="54"/>
      <c r="AG6120" s="54"/>
      <c r="AH6120" s="54"/>
      <c r="AI6120" s="54"/>
      <c r="AJ6120" s="54"/>
      <c r="AK6120" s="54"/>
      <c r="AL6120" s="54"/>
      <c r="AM6120" s="54"/>
      <c r="AN6120" s="54"/>
      <c r="AP6120">
        <f t="shared" si="12640"/>
        <v>10</v>
      </c>
    </row>
    <row r="6121" spans="9:42" x14ac:dyDescent="0.3">
      <c r="I6121" s="1">
        <f t="shared" ref="I6121" si="12699">I6120</f>
        <v>3055</v>
      </c>
      <c r="J6121" s="46"/>
      <c r="K6121" s="47"/>
      <c r="L6121" s="38" t="str">
        <f t="shared" ref="L6121" si="12700">IF(K6121="","",IF(O6121="","","S-"&amp; TEXT(K6121,"aammjj")&amp;"-"&amp;I6121))</f>
        <v/>
      </c>
      <c r="M6121" s="50"/>
      <c r="N6121" s="51"/>
      <c r="O6121" s="51" t="str">
        <f t="shared" si="12643"/>
        <v/>
      </c>
      <c r="P6121" s="51"/>
      <c r="Q6121" s="51"/>
      <c r="R6121" s="51"/>
      <c r="S6121" s="39" t="str">
        <f t="shared" si="12652"/>
        <v/>
      </c>
      <c r="T6121" s="39" t="str">
        <f t="shared" si="12653"/>
        <v/>
      </c>
      <c r="U6121" s="51"/>
      <c r="V6121" s="51"/>
      <c r="W6121" s="51"/>
      <c r="X6121" s="51"/>
      <c r="Y6121" s="51"/>
      <c r="Z6121" s="51"/>
      <c r="AA6121" s="51"/>
      <c r="AB6121" s="51"/>
      <c r="AC6121" s="37" t="str">
        <f t="shared" si="12654"/>
        <v/>
      </c>
      <c r="AD6121" s="54"/>
      <c r="AE6121" s="54"/>
      <c r="AF6121" s="54"/>
      <c r="AG6121" s="54"/>
      <c r="AH6121" s="54"/>
      <c r="AI6121" s="54"/>
      <c r="AJ6121" s="54"/>
      <c r="AK6121" s="54"/>
      <c r="AL6121" s="54"/>
      <c r="AM6121" s="54"/>
      <c r="AN6121" s="54"/>
      <c r="AP6121">
        <f t="shared" si="12640"/>
        <v>10</v>
      </c>
    </row>
    <row r="6122" spans="9:42" x14ac:dyDescent="0.3">
      <c r="I6122" s="1">
        <f t="shared" ref="I6122" si="12701">I6121+1</f>
        <v>3056</v>
      </c>
      <c r="J6122" s="46"/>
      <c r="K6122" s="47"/>
      <c r="L6122" s="38" t="str">
        <f t="shared" ref="L6122" si="12702">IF(O6122="","", "E-"&amp;TEXT(K6122,"aammjj")&amp;"-"&amp;I6122)</f>
        <v/>
      </c>
      <c r="M6122" s="50"/>
      <c r="N6122" s="51"/>
      <c r="O6122" s="51" t="str">
        <f t="shared" si="12643"/>
        <v/>
      </c>
      <c r="P6122" s="51"/>
      <c r="Q6122" s="51"/>
      <c r="R6122" s="51"/>
      <c r="S6122" s="39" t="str">
        <f t="shared" si="12652"/>
        <v/>
      </c>
      <c r="T6122" s="39" t="str">
        <f t="shared" si="12653"/>
        <v/>
      </c>
      <c r="U6122" s="51"/>
      <c r="V6122" s="51"/>
      <c r="W6122" s="51"/>
      <c r="X6122" s="51"/>
      <c r="Y6122" s="51"/>
      <c r="Z6122" s="51"/>
      <c r="AA6122" s="51"/>
      <c r="AB6122" s="51"/>
      <c r="AC6122" s="37" t="str">
        <f t="shared" si="12654"/>
        <v/>
      </c>
      <c r="AD6122" s="54"/>
      <c r="AE6122" s="54"/>
      <c r="AF6122" s="54"/>
      <c r="AG6122" s="54"/>
      <c r="AH6122" s="54"/>
      <c r="AI6122" s="54"/>
      <c r="AJ6122" s="54"/>
      <c r="AK6122" s="54"/>
      <c r="AL6122" s="54"/>
      <c r="AM6122" s="54"/>
      <c r="AN6122" s="54"/>
      <c r="AP6122">
        <f t="shared" si="12640"/>
        <v>10</v>
      </c>
    </row>
    <row r="6123" spans="9:42" x14ac:dyDescent="0.3">
      <c r="I6123" s="1">
        <f t="shared" ref="I6123" si="12703">I6122</f>
        <v>3056</v>
      </c>
      <c r="J6123" s="46"/>
      <c r="K6123" s="47"/>
      <c r="L6123" s="38" t="str">
        <f t="shared" ref="L6123" si="12704">IF(K6123="","",IF(O6123="","","S-"&amp; TEXT(K6123,"aammjj")&amp;"-"&amp;I6123))</f>
        <v/>
      </c>
      <c r="M6123" s="50"/>
      <c r="N6123" s="51"/>
      <c r="O6123" s="51" t="str">
        <f t="shared" si="12643"/>
        <v/>
      </c>
      <c r="P6123" s="51"/>
      <c r="Q6123" s="51"/>
      <c r="R6123" s="51"/>
      <c r="S6123" s="39" t="str">
        <f t="shared" si="12652"/>
        <v/>
      </c>
      <c r="T6123" s="39" t="str">
        <f t="shared" si="12653"/>
        <v/>
      </c>
      <c r="U6123" s="51"/>
      <c r="V6123" s="51"/>
      <c r="W6123" s="51"/>
      <c r="X6123" s="51"/>
      <c r="Y6123" s="51"/>
      <c r="Z6123" s="51"/>
      <c r="AA6123" s="51"/>
      <c r="AB6123" s="51"/>
      <c r="AC6123" s="37" t="str">
        <f t="shared" si="12654"/>
        <v/>
      </c>
      <c r="AD6123" s="54"/>
      <c r="AE6123" s="54"/>
      <c r="AF6123" s="54"/>
      <c r="AG6123" s="54"/>
      <c r="AH6123" s="54"/>
      <c r="AI6123" s="54"/>
      <c r="AJ6123" s="54"/>
      <c r="AK6123" s="54"/>
      <c r="AL6123" s="54"/>
      <c r="AM6123" s="54"/>
      <c r="AN6123" s="54"/>
      <c r="AP6123">
        <f t="shared" si="12640"/>
        <v>10</v>
      </c>
    </row>
    <row r="6124" spans="9:42" x14ac:dyDescent="0.3">
      <c r="I6124" s="1">
        <f t="shared" ref="I6124" si="12705">I6123+1</f>
        <v>3057</v>
      </c>
      <c r="J6124" s="46"/>
      <c r="K6124" s="47"/>
      <c r="L6124" s="38" t="str">
        <f t="shared" ref="L6124" si="12706">IF(O6124="","", "E-"&amp;TEXT(K6124,"aammjj")&amp;"-"&amp;I6124)</f>
        <v/>
      </c>
      <c r="M6124" s="50"/>
      <c r="N6124" s="51"/>
      <c r="O6124" s="51" t="str">
        <f t="shared" si="12643"/>
        <v/>
      </c>
      <c r="P6124" s="51"/>
      <c r="Q6124" s="51"/>
      <c r="R6124" s="51"/>
      <c r="S6124" s="39" t="str">
        <f t="shared" si="12652"/>
        <v/>
      </c>
      <c r="T6124" s="39" t="str">
        <f t="shared" si="12653"/>
        <v/>
      </c>
      <c r="U6124" s="51"/>
      <c r="V6124" s="51"/>
      <c r="W6124" s="51"/>
      <c r="X6124" s="51"/>
      <c r="Y6124" s="51"/>
      <c r="Z6124" s="51"/>
      <c r="AA6124" s="51"/>
      <c r="AB6124" s="51"/>
      <c r="AC6124" s="37" t="str">
        <f t="shared" si="12654"/>
        <v/>
      </c>
      <c r="AD6124" s="54"/>
      <c r="AE6124" s="54"/>
      <c r="AF6124" s="54"/>
      <c r="AG6124" s="54"/>
      <c r="AH6124" s="54"/>
      <c r="AI6124" s="54"/>
      <c r="AJ6124" s="54"/>
      <c r="AK6124" s="54"/>
      <c r="AL6124" s="54"/>
      <c r="AM6124" s="54"/>
      <c r="AN6124" s="54"/>
      <c r="AP6124">
        <f t="shared" si="12640"/>
        <v>10</v>
      </c>
    </row>
    <row r="6125" spans="9:42" x14ac:dyDescent="0.3">
      <c r="I6125" s="1">
        <f t="shared" ref="I6125" si="12707">I6124</f>
        <v>3057</v>
      </c>
      <c r="J6125" s="46"/>
      <c r="K6125" s="47"/>
      <c r="L6125" s="38" t="str">
        <f t="shared" ref="L6125" si="12708">IF(K6125="","",IF(O6125="","","S-"&amp; TEXT(K6125,"aammjj")&amp;"-"&amp;I6125))</f>
        <v/>
      </c>
      <c r="M6125" s="50"/>
      <c r="N6125" s="51"/>
      <c r="O6125" s="51" t="str">
        <f t="shared" si="12643"/>
        <v/>
      </c>
      <c r="P6125" s="51"/>
      <c r="Q6125" s="51"/>
      <c r="R6125" s="51"/>
      <c r="S6125" s="39" t="str">
        <f t="shared" si="12652"/>
        <v/>
      </c>
      <c r="T6125" s="39" t="str">
        <f t="shared" si="12653"/>
        <v/>
      </c>
      <c r="U6125" s="51"/>
      <c r="V6125" s="51"/>
      <c r="W6125" s="51"/>
      <c r="X6125" s="51"/>
      <c r="Y6125" s="51"/>
      <c r="Z6125" s="51"/>
      <c r="AA6125" s="51"/>
      <c r="AB6125" s="51"/>
      <c r="AC6125" s="37" t="str">
        <f t="shared" si="12654"/>
        <v/>
      </c>
      <c r="AD6125" s="54"/>
      <c r="AE6125" s="54"/>
      <c r="AF6125" s="54"/>
      <c r="AG6125" s="54"/>
      <c r="AH6125" s="54"/>
      <c r="AI6125" s="54"/>
      <c r="AJ6125" s="54"/>
      <c r="AK6125" s="54"/>
      <c r="AL6125" s="54"/>
      <c r="AM6125" s="54"/>
      <c r="AN6125" s="54"/>
      <c r="AP6125">
        <f t="shared" si="12640"/>
        <v>10</v>
      </c>
    </row>
    <row r="6126" spans="9:42" x14ac:dyDescent="0.3">
      <c r="I6126" s="1">
        <f t="shared" ref="I6126" si="12709">I6125+1</f>
        <v>3058</v>
      </c>
      <c r="J6126" s="46"/>
      <c r="K6126" s="47"/>
      <c r="L6126" s="38" t="str">
        <f t="shared" ref="L6126" si="12710">IF(O6126="","", "E-"&amp;TEXT(K6126,"aammjj")&amp;"-"&amp;I6126)</f>
        <v/>
      </c>
      <c r="M6126" s="50"/>
      <c r="N6126" s="51"/>
      <c r="O6126" s="51" t="str">
        <f t="shared" si="12643"/>
        <v/>
      </c>
      <c r="P6126" s="51"/>
      <c r="Q6126" s="51"/>
      <c r="R6126" s="51"/>
      <c r="S6126" s="39" t="str">
        <f t="shared" si="12652"/>
        <v/>
      </c>
      <c r="T6126" s="39" t="str">
        <f t="shared" si="12653"/>
        <v/>
      </c>
      <c r="U6126" s="51"/>
      <c r="V6126" s="51"/>
      <c r="W6126" s="51"/>
      <c r="X6126" s="51"/>
      <c r="Y6126" s="51"/>
      <c r="Z6126" s="51"/>
      <c r="AA6126" s="51"/>
      <c r="AB6126" s="51"/>
      <c r="AC6126" s="37" t="str">
        <f t="shared" si="12654"/>
        <v/>
      </c>
      <c r="AD6126" s="54"/>
      <c r="AE6126" s="54"/>
      <c r="AF6126" s="54"/>
      <c r="AG6126" s="54"/>
      <c r="AH6126" s="54"/>
      <c r="AI6126" s="54"/>
      <c r="AJ6126" s="54"/>
      <c r="AK6126" s="54"/>
      <c r="AL6126" s="54"/>
      <c r="AM6126" s="54"/>
      <c r="AN6126" s="54"/>
      <c r="AP6126">
        <f t="shared" si="12640"/>
        <v>10</v>
      </c>
    </row>
    <row r="6127" spans="9:42" x14ac:dyDescent="0.3">
      <c r="I6127" s="1">
        <f t="shared" ref="I6127" si="12711">I6126</f>
        <v>3058</v>
      </c>
      <c r="J6127" s="46"/>
      <c r="K6127" s="47"/>
      <c r="L6127" s="38" t="str">
        <f t="shared" ref="L6127" si="12712">IF(K6127="","",IF(O6127="","","S-"&amp; TEXT(K6127,"aammjj")&amp;"-"&amp;I6127))</f>
        <v/>
      </c>
      <c r="M6127" s="50"/>
      <c r="N6127" s="51"/>
      <c r="O6127" s="51" t="str">
        <f t="shared" si="12643"/>
        <v/>
      </c>
      <c r="P6127" s="51"/>
      <c r="Q6127" s="51"/>
      <c r="R6127" s="51"/>
      <c r="S6127" s="39" t="str">
        <f t="shared" si="12652"/>
        <v/>
      </c>
      <c r="T6127" s="39" t="str">
        <f t="shared" si="12653"/>
        <v/>
      </c>
      <c r="U6127" s="51"/>
      <c r="V6127" s="51"/>
      <c r="W6127" s="51"/>
      <c r="X6127" s="51"/>
      <c r="Y6127" s="51"/>
      <c r="Z6127" s="51"/>
      <c r="AA6127" s="51"/>
      <c r="AB6127" s="51"/>
      <c r="AC6127" s="37" t="str">
        <f t="shared" si="12654"/>
        <v/>
      </c>
      <c r="AD6127" s="54"/>
      <c r="AE6127" s="54"/>
      <c r="AF6127" s="54"/>
      <c r="AG6127" s="54"/>
      <c r="AH6127" s="54"/>
      <c r="AI6127" s="54"/>
      <c r="AJ6127" s="54"/>
      <c r="AK6127" s="54"/>
      <c r="AL6127" s="54"/>
      <c r="AM6127" s="54"/>
      <c r="AN6127" s="54"/>
      <c r="AP6127">
        <f t="shared" si="12640"/>
        <v>10</v>
      </c>
    </row>
    <row r="6128" spans="9:42" x14ac:dyDescent="0.3">
      <c r="I6128" s="1">
        <f t="shared" ref="I6128" si="12713">I6127+1</f>
        <v>3059</v>
      </c>
      <c r="J6128" s="46"/>
      <c r="K6128" s="47"/>
      <c r="L6128" s="38" t="str">
        <f t="shared" ref="L6128" si="12714">IF(O6128="","", "E-"&amp;TEXT(K6128,"aammjj")&amp;"-"&amp;I6128)</f>
        <v/>
      </c>
      <c r="M6128" s="50"/>
      <c r="N6128" s="51"/>
      <c r="O6128" s="51" t="str">
        <f t="shared" si="12643"/>
        <v/>
      </c>
      <c r="P6128" s="51"/>
      <c r="Q6128" s="51"/>
      <c r="R6128" s="51"/>
      <c r="S6128" s="39" t="str">
        <f t="shared" si="12652"/>
        <v/>
      </c>
      <c r="T6128" s="39" t="str">
        <f t="shared" si="12653"/>
        <v/>
      </c>
      <c r="U6128" s="51"/>
      <c r="V6128" s="51"/>
      <c r="W6128" s="51"/>
      <c r="X6128" s="51"/>
      <c r="Y6128" s="51"/>
      <c r="Z6128" s="51"/>
      <c r="AA6128" s="51"/>
      <c r="AB6128" s="51"/>
      <c r="AC6128" s="37" t="str">
        <f t="shared" si="12654"/>
        <v/>
      </c>
      <c r="AD6128" s="54"/>
      <c r="AE6128" s="54"/>
      <c r="AF6128" s="54"/>
      <c r="AG6128" s="54"/>
      <c r="AH6128" s="54"/>
      <c r="AI6128" s="54"/>
      <c r="AJ6128" s="54"/>
      <c r="AK6128" s="54"/>
      <c r="AL6128" s="54"/>
      <c r="AM6128" s="54"/>
      <c r="AN6128" s="54"/>
      <c r="AP6128">
        <f t="shared" si="12640"/>
        <v>10</v>
      </c>
    </row>
    <row r="6129" spans="9:42" x14ac:dyDescent="0.3">
      <c r="I6129" s="1">
        <f t="shared" ref="I6129" si="12715">I6128</f>
        <v>3059</v>
      </c>
      <c r="J6129" s="46"/>
      <c r="K6129" s="47"/>
      <c r="L6129" s="38" t="str">
        <f t="shared" ref="L6129" si="12716">IF(K6129="","",IF(O6129="","","S-"&amp; TEXT(K6129,"aammjj")&amp;"-"&amp;I6129))</f>
        <v/>
      </c>
      <c r="M6129" s="50"/>
      <c r="N6129" s="51"/>
      <c r="O6129" s="51" t="str">
        <f t="shared" si="12643"/>
        <v/>
      </c>
      <c r="P6129" s="51"/>
      <c r="Q6129" s="51"/>
      <c r="R6129" s="51"/>
      <c r="S6129" s="39" t="str">
        <f t="shared" si="12652"/>
        <v/>
      </c>
      <c r="T6129" s="39" t="str">
        <f t="shared" si="12653"/>
        <v/>
      </c>
      <c r="U6129" s="51"/>
      <c r="V6129" s="51"/>
      <c r="W6129" s="51"/>
      <c r="X6129" s="51"/>
      <c r="Y6129" s="51"/>
      <c r="Z6129" s="51"/>
      <c r="AA6129" s="51"/>
      <c r="AB6129" s="51"/>
      <c r="AC6129" s="37" t="str">
        <f t="shared" si="12654"/>
        <v/>
      </c>
      <c r="AD6129" s="54"/>
      <c r="AE6129" s="54"/>
      <c r="AF6129" s="54"/>
      <c r="AG6129" s="54"/>
      <c r="AH6129" s="54"/>
      <c r="AI6129" s="54"/>
      <c r="AJ6129" s="54"/>
      <c r="AK6129" s="54"/>
      <c r="AL6129" s="54"/>
      <c r="AM6129" s="54"/>
      <c r="AN6129" s="54"/>
      <c r="AP6129">
        <f t="shared" si="12640"/>
        <v>10</v>
      </c>
    </row>
    <row r="6130" spans="9:42" x14ac:dyDescent="0.3">
      <c r="I6130" s="1">
        <f t="shared" ref="I6130" si="12717">I6129+1</f>
        <v>3060</v>
      </c>
      <c r="J6130" s="46"/>
      <c r="K6130" s="47"/>
      <c r="L6130" s="38" t="str">
        <f t="shared" ref="L6130" si="12718">IF(O6130="","", "E-"&amp;TEXT(K6130,"aammjj")&amp;"-"&amp;I6130)</f>
        <v/>
      </c>
      <c r="M6130" s="50"/>
      <c r="N6130" s="51"/>
      <c r="O6130" s="51" t="str">
        <f t="shared" si="12643"/>
        <v/>
      </c>
      <c r="P6130" s="51"/>
      <c r="Q6130" s="51"/>
      <c r="R6130" s="51"/>
      <c r="S6130" s="39" t="str">
        <f t="shared" si="12652"/>
        <v/>
      </c>
      <c r="T6130" s="39" t="str">
        <f t="shared" si="12653"/>
        <v/>
      </c>
      <c r="U6130" s="51"/>
      <c r="V6130" s="51"/>
      <c r="W6130" s="51"/>
      <c r="X6130" s="51"/>
      <c r="Y6130" s="51"/>
      <c r="Z6130" s="51"/>
      <c r="AA6130" s="51"/>
      <c r="AB6130" s="51"/>
      <c r="AC6130" s="37" t="str">
        <f t="shared" si="12654"/>
        <v/>
      </c>
      <c r="AD6130" s="54"/>
      <c r="AE6130" s="54"/>
      <c r="AF6130" s="54"/>
      <c r="AG6130" s="54"/>
      <c r="AH6130" s="54"/>
      <c r="AI6130" s="54"/>
      <c r="AJ6130" s="54"/>
      <c r="AK6130" s="54"/>
      <c r="AL6130" s="54"/>
      <c r="AM6130" s="54"/>
      <c r="AN6130" s="54"/>
      <c r="AP6130">
        <f t="shared" si="12640"/>
        <v>10</v>
      </c>
    </row>
    <row r="6131" spans="9:42" x14ac:dyDescent="0.3">
      <c r="I6131" s="1">
        <f t="shared" ref="I6131" si="12719">I6130</f>
        <v>3060</v>
      </c>
      <c r="J6131" s="46"/>
      <c r="K6131" s="47"/>
      <c r="L6131" s="38" t="str">
        <f t="shared" ref="L6131" si="12720">IF(K6131="","",IF(O6131="","","S-"&amp; TEXT(K6131,"aammjj")&amp;"-"&amp;I6131))</f>
        <v/>
      </c>
      <c r="M6131" s="50"/>
      <c r="N6131" s="51"/>
      <c r="O6131" s="51" t="str">
        <f t="shared" si="12643"/>
        <v/>
      </c>
      <c r="P6131" s="51"/>
      <c r="Q6131" s="51"/>
      <c r="R6131" s="51"/>
      <c r="S6131" s="39" t="str">
        <f t="shared" si="12652"/>
        <v/>
      </c>
      <c r="T6131" s="39" t="str">
        <f t="shared" si="12653"/>
        <v/>
      </c>
      <c r="U6131" s="51"/>
      <c r="V6131" s="51"/>
      <c r="W6131" s="51"/>
      <c r="X6131" s="51"/>
      <c r="Y6131" s="51"/>
      <c r="Z6131" s="51"/>
      <c r="AA6131" s="51"/>
      <c r="AB6131" s="51"/>
      <c r="AC6131" s="37" t="str">
        <f t="shared" si="12654"/>
        <v/>
      </c>
      <c r="AD6131" s="54"/>
      <c r="AE6131" s="54"/>
      <c r="AF6131" s="54"/>
      <c r="AG6131" s="54"/>
      <c r="AH6131" s="54"/>
      <c r="AI6131" s="54"/>
      <c r="AJ6131" s="54"/>
      <c r="AK6131" s="54"/>
      <c r="AL6131" s="54"/>
      <c r="AM6131" s="54"/>
      <c r="AN6131" s="54"/>
      <c r="AP6131">
        <f t="shared" si="12640"/>
        <v>10</v>
      </c>
    </row>
    <row r="6132" spans="9:42" x14ac:dyDescent="0.3">
      <c r="I6132" s="1">
        <f t="shared" ref="I6132" si="12721">I6131+1</f>
        <v>3061</v>
      </c>
      <c r="J6132" s="46"/>
      <c r="K6132" s="47"/>
      <c r="L6132" s="38" t="str">
        <f t="shared" ref="L6132" si="12722">IF(O6132="","", "E-"&amp;TEXT(K6132,"aammjj")&amp;"-"&amp;I6132)</f>
        <v/>
      </c>
      <c r="M6132" s="50"/>
      <c r="N6132" s="51"/>
      <c r="O6132" s="51" t="str">
        <f t="shared" si="12643"/>
        <v/>
      </c>
      <c r="P6132" s="51"/>
      <c r="Q6132" s="51"/>
      <c r="R6132" s="51"/>
      <c r="S6132" s="39" t="str">
        <f t="shared" si="12652"/>
        <v/>
      </c>
      <c r="T6132" s="39" t="str">
        <f t="shared" si="12653"/>
        <v/>
      </c>
      <c r="U6132" s="51"/>
      <c r="V6132" s="51"/>
      <c r="W6132" s="51"/>
      <c r="X6132" s="51"/>
      <c r="Y6132" s="51"/>
      <c r="Z6132" s="51"/>
      <c r="AA6132" s="51"/>
      <c r="AB6132" s="51"/>
      <c r="AC6132" s="37" t="str">
        <f t="shared" si="12654"/>
        <v/>
      </c>
      <c r="AD6132" s="54"/>
      <c r="AE6132" s="54"/>
      <c r="AF6132" s="54"/>
      <c r="AG6132" s="54"/>
      <c r="AH6132" s="54"/>
      <c r="AI6132" s="54"/>
      <c r="AJ6132" s="54"/>
      <c r="AK6132" s="54"/>
      <c r="AL6132" s="54"/>
      <c r="AM6132" s="54"/>
      <c r="AN6132" s="54"/>
      <c r="AP6132">
        <f t="shared" si="12640"/>
        <v>10</v>
      </c>
    </row>
    <row r="6133" spans="9:42" x14ac:dyDescent="0.3">
      <c r="I6133" s="1">
        <f t="shared" ref="I6133" si="12723">I6132</f>
        <v>3061</v>
      </c>
      <c r="J6133" s="46"/>
      <c r="K6133" s="47"/>
      <c r="L6133" s="38" t="str">
        <f t="shared" ref="L6133" si="12724">IF(K6133="","",IF(O6133="","","S-"&amp; TEXT(K6133,"aammjj")&amp;"-"&amp;I6133))</f>
        <v/>
      </c>
      <c r="M6133" s="50"/>
      <c r="N6133" s="51"/>
      <c r="O6133" s="51" t="str">
        <f t="shared" si="12643"/>
        <v/>
      </c>
      <c r="P6133" s="51"/>
      <c r="Q6133" s="51"/>
      <c r="R6133" s="51"/>
      <c r="S6133" s="39" t="str">
        <f t="shared" si="12652"/>
        <v/>
      </c>
      <c r="T6133" s="39" t="str">
        <f t="shared" si="12653"/>
        <v/>
      </c>
      <c r="U6133" s="51"/>
      <c r="V6133" s="51"/>
      <c r="W6133" s="51"/>
      <c r="X6133" s="51"/>
      <c r="Y6133" s="51"/>
      <c r="Z6133" s="51"/>
      <c r="AA6133" s="51"/>
      <c r="AB6133" s="51"/>
      <c r="AC6133" s="37" t="str">
        <f t="shared" si="12654"/>
        <v/>
      </c>
      <c r="AD6133" s="54"/>
      <c r="AE6133" s="54"/>
      <c r="AF6133" s="54"/>
      <c r="AG6133" s="54"/>
      <c r="AH6133" s="54"/>
      <c r="AI6133" s="54"/>
      <c r="AJ6133" s="54"/>
      <c r="AK6133" s="54"/>
      <c r="AL6133" s="54"/>
      <c r="AM6133" s="54"/>
      <c r="AN6133" s="54"/>
      <c r="AP6133">
        <f t="shared" si="12640"/>
        <v>10</v>
      </c>
    </row>
    <row r="6134" spans="9:42" x14ac:dyDescent="0.3">
      <c r="I6134" s="1">
        <f t="shared" ref="I6134" si="12725">I6133+1</f>
        <v>3062</v>
      </c>
      <c r="J6134" s="46"/>
      <c r="K6134" s="47"/>
      <c r="L6134" s="38" t="str">
        <f t="shared" ref="L6134" si="12726">IF(O6134="","", "E-"&amp;TEXT(K6134,"aammjj")&amp;"-"&amp;I6134)</f>
        <v/>
      </c>
      <c r="M6134" s="50"/>
      <c r="N6134" s="51"/>
      <c r="O6134" s="51" t="str">
        <f t="shared" si="12643"/>
        <v/>
      </c>
      <c r="P6134" s="51"/>
      <c r="Q6134" s="51"/>
      <c r="R6134" s="51"/>
      <c r="S6134" s="39" t="str">
        <f t="shared" si="12652"/>
        <v/>
      </c>
      <c r="T6134" s="39" t="str">
        <f t="shared" si="12653"/>
        <v/>
      </c>
      <c r="U6134" s="51"/>
      <c r="V6134" s="51"/>
      <c r="W6134" s="51"/>
      <c r="X6134" s="51"/>
      <c r="Y6134" s="51"/>
      <c r="Z6134" s="51"/>
      <c r="AA6134" s="51"/>
      <c r="AB6134" s="51"/>
      <c r="AC6134" s="37" t="str">
        <f t="shared" si="12654"/>
        <v/>
      </c>
      <c r="AD6134" s="54"/>
      <c r="AE6134" s="54"/>
      <c r="AF6134" s="54"/>
      <c r="AG6134" s="54"/>
      <c r="AH6134" s="54"/>
      <c r="AI6134" s="54"/>
      <c r="AJ6134" s="54"/>
      <c r="AK6134" s="54"/>
      <c r="AL6134" s="54"/>
      <c r="AM6134" s="54"/>
      <c r="AN6134" s="54"/>
      <c r="AP6134">
        <f t="shared" si="12640"/>
        <v>10</v>
      </c>
    </row>
    <row r="6135" spans="9:42" x14ac:dyDescent="0.3">
      <c r="I6135" s="1">
        <f t="shared" ref="I6135" si="12727">I6134</f>
        <v>3062</v>
      </c>
      <c r="J6135" s="46"/>
      <c r="K6135" s="47"/>
      <c r="L6135" s="38" t="str">
        <f t="shared" ref="L6135" si="12728">IF(K6135="","",IF(O6135="","","S-"&amp; TEXT(K6135,"aammjj")&amp;"-"&amp;I6135))</f>
        <v/>
      </c>
      <c r="M6135" s="50"/>
      <c r="N6135" s="51"/>
      <c r="O6135" s="51" t="str">
        <f t="shared" si="12643"/>
        <v/>
      </c>
      <c r="P6135" s="51"/>
      <c r="Q6135" s="51"/>
      <c r="R6135" s="51"/>
      <c r="S6135" s="39" t="str">
        <f t="shared" si="12652"/>
        <v/>
      </c>
      <c r="T6135" s="39" t="str">
        <f t="shared" si="12653"/>
        <v/>
      </c>
      <c r="U6135" s="51"/>
      <c r="V6135" s="51"/>
      <c r="W6135" s="51"/>
      <c r="X6135" s="51"/>
      <c r="Y6135" s="51"/>
      <c r="Z6135" s="51"/>
      <c r="AA6135" s="51"/>
      <c r="AB6135" s="51"/>
      <c r="AC6135" s="37" t="str">
        <f t="shared" si="12654"/>
        <v/>
      </c>
      <c r="AD6135" s="54"/>
      <c r="AE6135" s="54"/>
      <c r="AF6135" s="54"/>
      <c r="AG6135" s="54"/>
      <c r="AH6135" s="54"/>
      <c r="AI6135" s="54"/>
      <c r="AJ6135" s="54"/>
      <c r="AK6135" s="54"/>
      <c r="AL6135" s="54"/>
      <c r="AM6135" s="54"/>
      <c r="AN6135" s="54"/>
      <c r="AP6135">
        <f t="shared" si="12640"/>
        <v>10</v>
      </c>
    </row>
    <row r="6136" spans="9:42" x14ac:dyDescent="0.3">
      <c r="I6136" s="1">
        <f t="shared" ref="I6136" si="12729">I6135+1</f>
        <v>3063</v>
      </c>
      <c r="J6136" s="46"/>
      <c r="K6136" s="47"/>
      <c r="L6136" s="38" t="str">
        <f t="shared" ref="L6136" si="12730">IF(O6136="","", "E-"&amp;TEXT(K6136,"aammjj")&amp;"-"&amp;I6136)</f>
        <v/>
      </c>
      <c r="M6136" s="50"/>
      <c r="N6136" s="51"/>
      <c r="O6136" s="51" t="str">
        <f t="shared" si="12643"/>
        <v/>
      </c>
      <c r="P6136" s="51"/>
      <c r="Q6136" s="51"/>
      <c r="R6136" s="51"/>
      <c r="S6136" s="39" t="str">
        <f t="shared" si="12652"/>
        <v/>
      </c>
      <c r="T6136" s="39" t="str">
        <f t="shared" si="12653"/>
        <v/>
      </c>
      <c r="U6136" s="51"/>
      <c r="V6136" s="51"/>
      <c r="W6136" s="51"/>
      <c r="X6136" s="51"/>
      <c r="Y6136" s="51"/>
      <c r="Z6136" s="51"/>
      <c r="AA6136" s="51"/>
      <c r="AB6136" s="51"/>
      <c r="AC6136" s="37" t="str">
        <f t="shared" si="12654"/>
        <v/>
      </c>
      <c r="AD6136" s="54"/>
      <c r="AE6136" s="54"/>
      <c r="AF6136" s="54"/>
      <c r="AG6136" s="54"/>
      <c r="AH6136" s="54"/>
      <c r="AI6136" s="54"/>
      <c r="AJ6136" s="54"/>
      <c r="AK6136" s="54"/>
      <c r="AL6136" s="54"/>
      <c r="AM6136" s="54"/>
      <c r="AN6136" s="54"/>
      <c r="AP6136">
        <f t="shared" si="12640"/>
        <v>10</v>
      </c>
    </row>
    <row r="6137" spans="9:42" x14ac:dyDescent="0.3">
      <c r="I6137" s="1">
        <f t="shared" ref="I6137" si="12731">I6136</f>
        <v>3063</v>
      </c>
      <c r="J6137" s="46"/>
      <c r="K6137" s="47"/>
      <c r="L6137" s="38" t="str">
        <f t="shared" ref="L6137" si="12732">IF(K6137="","",IF(O6137="","","S-"&amp; TEXT(K6137,"aammjj")&amp;"-"&amp;I6137))</f>
        <v/>
      </c>
      <c r="M6137" s="50"/>
      <c r="N6137" s="51"/>
      <c r="O6137" s="51" t="str">
        <f t="shared" si="12643"/>
        <v/>
      </c>
      <c r="P6137" s="51"/>
      <c r="Q6137" s="51"/>
      <c r="R6137" s="51"/>
      <c r="S6137" s="39" t="str">
        <f t="shared" si="12652"/>
        <v/>
      </c>
      <c r="T6137" s="39" t="str">
        <f t="shared" si="12653"/>
        <v/>
      </c>
      <c r="U6137" s="51"/>
      <c r="V6137" s="51"/>
      <c r="W6137" s="51"/>
      <c r="X6137" s="51"/>
      <c r="Y6137" s="51"/>
      <c r="Z6137" s="51"/>
      <c r="AA6137" s="51"/>
      <c r="AB6137" s="51"/>
      <c r="AC6137" s="37" t="str">
        <f t="shared" si="12654"/>
        <v/>
      </c>
      <c r="AD6137" s="54"/>
      <c r="AE6137" s="54"/>
      <c r="AF6137" s="54"/>
      <c r="AG6137" s="54"/>
      <c r="AH6137" s="54"/>
      <c r="AI6137" s="54"/>
      <c r="AJ6137" s="54"/>
      <c r="AK6137" s="54"/>
      <c r="AL6137" s="54"/>
      <c r="AM6137" s="54"/>
      <c r="AN6137" s="54"/>
      <c r="AP6137">
        <f t="shared" si="12640"/>
        <v>10</v>
      </c>
    </row>
    <row r="6138" spans="9:42" x14ac:dyDescent="0.3">
      <c r="I6138" s="1">
        <f t="shared" ref="I6138" si="12733">I6137+1</f>
        <v>3064</v>
      </c>
      <c r="J6138" s="46"/>
      <c r="K6138" s="47"/>
      <c r="L6138" s="38" t="str">
        <f t="shared" ref="L6138" si="12734">IF(O6138="","", "E-"&amp;TEXT(K6138,"aammjj")&amp;"-"&amp;I6138)</f>
        <v/>
      </c>
      <c r="M6138" s="50"/>
      <c r="N6138" s="51"/>
      <c r="O6138" s="51" t="str">
        <f t="shared" si="12643"/>
        <v/>
      </c>
      <c r="P6138" s="51"/>
      <c r="Q6138" s="51"/>
      <c r="R6138" s="51"/>
      <c r="S6138" s="39" t="str">
        <f t="shared" si="12652"/>
        <v/>
      </c>
      <c r="T6138" s="39" t="str">
        <f t="shared" si="12653"/>
        <v/>
      </c>
      <c r="U6138" s="51"/>
      <c r="V6138" s="51"/>
      <c r="W6138" s="51"/>
      <c r="X6138" s="51"/>
      <c r="Y6138" s="51"/>
      <c r="Z6138" s="51"/>
      <c r="AA6138" s="51"/>
      <c r="AB6138" s="51"/>
      <c r="AC6138" s="37" t="str">
        <f t="shared" si="12654"/>
        <v/>
      </c>
      <c r="AD6138" s="54"/>
      <c r="AE6138" s="54"/>
      <c r="AF6138" s="54"/>
      <c r="AG6138" s="54"/>
      <c r="AH6138" s="54"/>
      <c r="AI6138" s="54"/>
      <c r="AJ6138" s="54"/>
      <c r="AK6138" s="54"/>
      <c r="AL6138" s="54"/>
      <c r="AM6138" s="54"/>
      <c r="AN6138" s="54"/>
      <c r="AP6138">
        <f t="shared" si="12640"/>
        <v>10</v>
      </c>
    </row>
    <row r="6139" spans="9:42" x14ac:dyDescent="0.3">
      <c r="I6139" s="1">
        <f t="shared" ref="I6139" si="12735">I6138</f>
        <v>3064</v>
      </c>
      <c r="J6139" s="46"/>
      <c r="K6139" s="47"/>
      <c r="L6139" s="38" t="str">
        <f t="shared" ref="L6139" si="12736">IF(K6139="","",IF(O6139="","","S-"&amp; TEXT(K6139,"aammjj")&amp;"-"&amp;I6139))</f>
        <v/>
      </c>
      <c r="M6139" s="50"/>
      <c r="N6139" s="51"/>
      <c r="O6139" s="51" t="str">
        <f t="shared" si="12643"/>
        <v/>
      </c>
      <c r="P6139" s="51"/>
      <c r="Q6139" s="51"/>
      <c r="R6139" s="51"/>
      <c r="S6139" s="39" t="str">
        <f t="shared" si="12652"/>
        <v/>
      </c>
      <c r="T6139" s="39" t="str">
        <f t="shared" si="12653"/>
        <v/>
      </c>
      <c r="U6139" s="51"/>
      <c r="V6139" s="51"/>
      <c r="W6139" s="51"/>
      <c r="X6139" s="51"/>
      <c r="Y6139" s="51"/>
      <c r="Z6139" s="51"/>
      <c r="AA6139" s="51"/>
      <c r="AB6139" s="51"/>
      <c r="AC6139" s="37" t="str">
        <f t="shared" si="12654"/>
        <v/>
      </c>
      <c r="AD6139" s="54"/>
      <c r="AE6139" s="54"/>
      <c r="AF6139" s="54"/>
      <c r="AG6139" s="54"/>
      <c r="AH6139" s="54"/>
      <c r="AI6139" s="54"/>
      <c r="AJ6139" s="54"/>
      <c r="AK6139" s="54"/>
      <c r="AL6139" s="54"/>
      <c r="AM6139" s="54"/>
      <c r="AN6139" s="54"/>
      <c r="AP6139">
        <f t="shared" si="12640"/>
        <v>10</v>
      </c>
    </row>
    <row r="6140" spans="9:42" x14ac:dyDescent="0.3">
      <c r="I6140" s="1">
        <f t="shared" ref="I6140" si="12737">I6139+1</f>
        <v>3065</v>
      </c>
      <c r="J6140" s="46"/>
      <c r="K6140" s="47"/>
      <c r="L6140" s="38" t="str">
        <f t="shared" ref="L6140" si="12738">IF(O6140="","", "E-"&amp;TEXT(K6140,"aammjj")&amp;"-"&amp;I6140)</f>
        <v/>
      </c>
      <c r="M6140" s="50"/>
      <c r="N6140" s="51"/>
      <c r="O6140" s="51" t="str">
        <f t="shared" si="12643"/>
        <v/>
      </c>
      <c r="P6140" s="51"/>
      <c r="Q6140" s="51"/>
      <c r="R6140" s="51"/>
      <c r="S6140" s="39" t="str">
        <f t="shared" si="12652"/>
        <v/>
      </c>
      <c r="T6140" s="39" t="str">
        <f t="shared" si="12653"/>
        <v/>
      </c>
      <c r="U6140" s="51"/>
      <c r="V6140" s="51"/>
      <c r="W6140" s="51"/>
      <c r="X6140" s="51"/>
      <c r="Y6140" s="51"/>
      <c r="Z6140" s="51"/>
      <c r="AA6140" s="51"/>
      <c r="AB6140" s="51"/>
      <c r="AC6140" s="37" t="str">
        <f t="shared" si="12654"/>
        <v/>
      </c>
      <c r="AD6140" s="54"/>
      <c r="AE6140" s="54"/>
      <c r="AF6140" s="54"/>
      <c r="AG6140" s="54"/>
      <c r="AH6140" s="54"/>
      <c r="AI6140" s="54"/>
      <c r="AJ6140" s="54"/>
      <c r="AK6140" s="54"/>
      <c r="AL6140" s="54"/>
      <c r="AM6140" s="54"/>
      <c r="AN6140" s="54"/>
      <c r="AP6140">
        <f t="shared" si="12640"/>
        <v>10</v>
      </c>
    </row>
    <row r="6141" spans="9:42" x14ac:dyDescent="0.3">
      <c r="I6141" s="1">
        <f t="shared" ref="I6141" si="12739">I6140</f>
        <v>3065</v>
      </c>
      <c r="J6141" s="46"/>
      <c r="K6141" s="47"/>
      <c r="L6141" s="38" t="str">
        <f t="shared" ref="L6141" si="12740">IF(K6141="","",IF(O6141="","","S-"&amp; TEXT(K6141,"aammjj")&amp;"-"&amp;I6141))</f>
        <v/>
      </c>
      <c r="M6141" s="50"/>
      <c r="N6141" s="51"/>
      <c r="O6141" s="51" t="str">
        <f t="shared" si="12643"/>
        <v/>
      </c>
      <c r="P6141" s="51"/>
      <c r="Q6141" s="51"/>
      <c r="R6141" s="51"/>
      <c r="S6141" s="39" t="str">
        <f t="shared" si="12652"/>
        <v/>
      </c>
      <c r="T6141" s="39" t="str">
        <f t="shared" si="12653"/>
        <v/>
      </c>
      <c r="U6141" s="51"/>
      <c r="V6141" s="51"/>
      <c r="W6141" s="51"/>
      <c r="X6141" s="51"/>
      <c r="Y6141" s="51"/>
      <c r="Z6141" s="51"/>
      <c r="AA6141" s="51"/>
      <c r="AB6141" s="51"/>
      <c r="AC6141" s="37" t="str">
        <f t="shared" si="12654"/>
        <v/>
      </c>
      <c r="AD6141" s="54"/>
      <c r="AE6141" s="54"/>
      <c r="AF6141" s="54"/>
      <c r="AG6141" s="54"/>
      <c r="AH6141" s="54"/>
      <c r="AI6141" s="54"/>
      <c r="AJ6141" s="54"/>
      <c r="AK6141" s="54"/>
      <c r="AL6141" s="54"/>
      <c r="AM6141" s="54"/>
      <c r="AN6141" s="54"/>
      <c r="AP6141">
        <f t="shared" si="12640"/>
        <v>10</v>
      </c>
    </row>
    <row r="6142" spans="9:42" x14ac:dyDescent="0.3">
      <c r="I6142" s="1">
        <f t="shared" ref="I6142" si="12741">I6141+1</f>
        <v>3066</v>
      </c>
      <c r="J6142" s="46"/>
      <c r="K6142" s="47"/>
      <c r="L6142" s="38" t="str">
        <f t="shared" ref="L6142" si="12742">IF(O6142="","", "E-"&amp;TEXT(K6142,"aammjj")&amp;"-"&amp;I6142)</f>
        <v/>
      </c>
      <c r="M6142" s="50"/>
      <c r="N6142" s="51"/>
      <c r="O6142" s="51" t="str">
        <f t="shared" si="12643"/>
        <v/>
      </c>
      <c r="P6142" s="51"/>
      <c r="Q6142" s="51"/>
      <c r="R6142" s="51"/>
      <c r="S6142" s="39" t="str">
        <f t="shared" si="12652"/>
        <v/>
      </c>
      <c r="T6142" s="39" t="str">
        <f t="shared" si="12653"/>
        <v/>
      </c>
      <c r="U6142" s="51"/>
      <c r="V6142" s="51"/>
      <c r="W6142" s="51"/>
      <c r="X6142" s="51"/>
      <c r="Y6142" s="51"/>
      <c r="Z6142" s="51"/>
      <c r="AA6142" s="51"/>
      <c r="AB6142" s="51"/>
      <c r="AC6142" s="37" t="str">
        <f t="shared" si="12654"/>
        <v/>
      </c>
      <c r="AD6142" s="54"/>
      <c r="AE6142" s="54"/>
      <c r="AF6142" s="54"/>
      <c r="AG6142" s="54"/>
      <c r="AH6142" s="54"/>
      <c r="AI6142" s="54"/>
      <c r="AJ6142" s="54"/>
      <c r="AK6142" s="54"/>
      <c r="AL6142" s="54"/>
      <c r="AM6142" s="54"/>
      <c r="AN6142" s="54"/>
      <c r="AP6142">
        <f t="shared" si="12640"/>
        <v>10</v>
      </c>
    </row>
    <row r="6143" spans="9:42" x14ac:dyDescent="0.3">
      <c r="I6143" s="1">
        <f t="shared" ref="I6143" si="12743">I6142</f>
        <v>3066</v>
      </c>
      <c r="J6143" s="46"/>
      <c r="K6143" s="47"/>
      <c r="L6143" s="38" t="str">
        <f t="shared" ref="L6143" si="12744">IF(K6143="","",IF(O6143="","","S-"&amp; TEXT(K6143,"aammjj")&amp;"-"&amp;I6143))</f>
        <v/>
      </c>
      <c r="M6143" s="50"/>
      <c r="N6143" s="51"/>
      <c r="O6143" s="51" t="str">
        <f t="shared" si="12643"/>
        <v/>
      </c>
      <c r="P6143" s="51"/>
      <c r="Q6143" s="51"/>
      <c r="R6143" s="51"/>
      <c r="S6143" s="39" t="str">
        <f t="shared" si="12652"/>
        <v/>
      </c>
      <c r="T6143" s="39" t="str">
        <f t="shared" si="12653"/>
        <v/>
      </c>
      <c r="U6143" s="51"/>
      <c r="V6143" s="51"/>
      <c r="W6143" s="51"/>
      <c r="X6143" s="51"/>
      <c r="Y6143" s="51"/>
      <c r="Z6143" s="51"/>
      <c r="AA6143" s="51"/>
      <c r="AB6143" s="51"/>
      <c r="AC6143" s="37" t="str">
        <f t="shared" si="12654"/>
        <v/>
      </c>
      <c r="AD6143" s="54"/>
      <c r="AE6143" s="54"/>
      <c r="AF6143" s="54"/>
      <c r="AG6143" s="54"/>
      <c r="AH6143" s="54"/>
      <c r="AI6143" s="54"/>
      <c r="AJ6143" s="54"/>
      <c r="AK6143" s="54"/>
      <c r="AL6143" s="54"/>
      <c r="AM6143" s="54"/>
      <c r="AN6143" s="54"/>
      <c r="AP6143">
        <f t="shared" si="12640"/>
        <v>10</v>
      </c>
    </row>
    <row r="6144" spans="9:42" x14ac:dyDescent="0.3">
      <c r="I6144" s="1">
        <f t="shared" ref="I6144" si="12745">I6143+1</f>
        <v>3067</v>
      </c>
      <c r="J6144" s="46"/>
      <c r="K6144" s="47"/>
      <c r="L6144" s="38" t="str">
        <f t="shared" ref="L6144" si="12746">IF(O6144="","", "E-"&amp;TEXT(K6144,"aammjj")&amp;"-"&amp;I6144)</f>
        <v/>
      </c>
      <c r="M6144" s="50"/>
      <c r="N6144" s="51"/>
      <c r="O6144" s="51" t="str">
        <f t="shared" si="12643"/>
        <v/>
      </c>
      <c r="P6144" s="51"/>
      <c r="Q6144" s="51"/>
      <c r="R6144" s="51"/>
      <c r="S6144" s="39" t="str">
        <f t="shared" si="12652"/>
        <v/>
      </c>
      <c r="T6144" s="39" t="str">
        <f t="shared" si="12653"/>
        <v/>
      </c>
      <c r="U6144" s="51"/>
      <c r="V6144" s="51"/>
      <c r="W6144" s="51"/>
      <c r="X6144" s="51"/>
      <c r="Y6144" s="51"/>
      <c r="Z6144" s="51"/>
      <c r="AA6144" s="51"/>
      <c r="AB6144" s="51"/>
      <c r="AC6144" s="37" t="str">
        <f t="shared" si="12654"/>
        <v/>
      </c>
      <c r="AD6144" s="54"/>
      <c r="AE6144" s="54"/>
      <c r="AF6144" s="54"/>
      <c r="AG6144" s="54"/>
      <c r="AH6144" s="54"/>
      <c r="AI6144" s="54"/>
      <c r="AJ6144" s="54"/>
      <c r="AK6144" s="54"/>
      <c r="AL6144" s="54"/>
      <c r="AM6144" s="54"/>
      <c r="AN6144" s="54"/>
      <c r="AP6144">
        <f t="shared" si="12640"/>
        <v>10</v>
      </c>
    </row>
    <row r="6145" spans="9:42" x14ac:dyDescent="0.3">
      <c r="I6145" s="1">
        <f t="shared" ref="I6145" si="12747">I6144</f>
        <v>3067</v>
      </c>
      <c r="J6145" s="46"/>
      <c r="K6145" s="47"/>
      <c r="L6145" s="38" t="str">
        <f t="shared" ref="L6145" si="12748">IF(K6145="","",IF(O6145="","","S-"&amp; TEXT(K6145,"aammjj")&amp;"-"&amp;I6145))</f>
        <v/>
      </c>
      <c r="M6145" s="50"/>
      <c r="N6145" s="51"/>
      <c r="O6145" s="51" t="str">
        <f t="shared" si="12643"/>
        <v/>
      </c>
      <c r="P6145" s="51"/>
      <c r="Q6145" s="51"/>
      <c r="R6145" s="51"/>
      <c r="S6145" s="39" t="str">
        <f t="shared" si="12652"/>
        <v/>
      </c>
      <c r="T6145" s="39" t="str">
        <f t="shared" si="12653"/>
        <v/>
      </c>
      <c r="U6145" s="51"/>
      <c r="V6145" s="51"/>
      <c r="W6145" s="51"/>
      <c r="X6145" s="51"/>
      <c r="Y6145" s="51"/>
      <c r="Z6145" s="51"/>
      <c r="AA6145" s="51"/>
      <c r="AB6145" s="51"/>
      <c r="AC6145" s="37" t="str">
        <f t="shared" si="12654"/>
        <v/>
      </c>
      <c r="AD6145" s="54"/>
      <c r="AE6145" s="54"/>
      <c r="AF6145" s="54"/>
      <c r="AG6145" s="54"/>
      <c r="AH6145" s="54"/>
      <c r="AI6145" s="54"/>
      <c r="AJ6145" s="54"/>
      <c r="AK6145" s="54"/>
      <c r="AL6145" s="54"/>
      <c r="AM6145" s="54"/>
      <c r="AN6145" s="54"/>
      <c r="AP6145">
        <f t="shared" si="12640"/>
        <v>10</v>
      </c>
    </row>
    <row r="6146" spans="9:42" x14ac:dyDescent="0.3">
      <c r="I6146" s="1">
        <f t="shared" ref="I6146" si="12749">I6145+1</f>
        <v>3068</v>
      </c>
      <c r="J6146" s="46"/>
      <c r="K6146" s="47"/>
      <c r="L6146" s="38" t="str">
        <f t="shared" ref="L6146" si="12750">IF(O6146="","", "E-"&amp;TEXT(K6146,"aammjj")&amp;"-"&amp;I6146)</f>
        <v/>
      </c>
      <c r="M6146" s="50"/>
      <c r="N6146" s="51"/>
      <c r="O6146" s="51" t="str">
        <f t="shared" si="12643"/>
        <v/>
      </c>
      <c r="P6146" s="51"/>
      <c r="Q6146" s="51"/>
      <c r="R6146" s="51"/>
      <c r="S6146" s="39" t="str">
        <f t="shared" si="12652"/>
        <v/>
      </c>
      <c r="T6146" s="39" t="str">
        <f t="shared" si="12653"/>
        <v/>
      </c>
      <c r="U6146" s="51"/>
      <c r="V6146" s="51"/>
      <c r="W6146" s="51"/>
      <c r="X6146" s="51"/>
      <c r="Y6146" s="51"/>
      <c r="Z6146" s="51"/>
      <c r="AA6146" s="51"/>
      <c r="AB6146" s="51"/>
      <c r="AC6146" s="37" t="str">
        <f t="shared" si="12654"/>
        <v/>
      </c>
      <c r="AD6146" s="54"/>
      <c r="AE6146" s="54"/>
      <c r="AF6146" s="54"/>
      <c r="AG6146" s="54"/>
      <c r="AH6146" s="54"/>
      <c r="AI6146" s="54"/>
      <c r="AJ6146" s="54"/>
      <c r="AK6146" s="54"/>
      <c r="AL6146" s="54"/>
      <c r="AM6146" s="54"/>
      <c r="AN6146" s="54"/>
      <c r="AP6146">
        <f t="shared" si="12640"/>
        <v>10</v>
      </c>
    </row>
    <row r="6147" spans="9:42" x14ac:dyDescent="0.3">
      <c r="I6147" s="1">
        <f t="shared" ref="I6147" si="12751">I6146</f>
        <v>3068</v>
      </c>
      <c r="J6147" s="46"/>
      <c r="K6147" s="47"/>
      <c r="L6147" s="38" t="str">
        <f t="shared" ref="L6147" si="12752">IF(K6147="","",IF(O6147="","","S-"&amp; TEXT(K6147,"aammjj")&amp;"-"&amp;I6147))</f>
        <v/>
      </c>
      <c r="M6147" s="50"/>
      <c r="N6147" s="51"/>
      <c r="O6147" s="51" t="str">
        <f t="shared" si="12643"/>
        <v/>
      </c>
      <c r="P6147" s="51"/>
      <c r="Q6147" s="51"/>
      <c r="R6147" s="51"/>
      <c r="S6147" s="39" t="str">
        <f t="shared" si="12652"/>
        <v/>
      </c>
      <c r="T6147" s="39" t="str">
        <f t="shared" si="12653"/>
        <v/>
      </c>
      <c r="U6147" s="51"/>
      <c r="V6147" s="51"/>
      <c r="W6147" s="51"/>
      <c r="X6147" s="51"/>
      <c r="Y6147" s="51"/>
      <c r="Z6147" s="51"/>
      <c r="AA6147" s="51"/>
      <c r="AB6147" s="51"/>
      <c r="AC6147" s="37" t="str">
        <f t="shared" si="12654"/>
        <v/>
      </c>
      <c r="AD6147" s="54"/>
      <c r="AE6147" s="54"/>
      <c r="AF6147" s="54"/>
      <c r="AG6147" s="54"/>
      <c r="AH6147" s="54"/>
      <c r="AI6147" s="54"/>
      <c r="AJ6147" s="54"/>
      <c r="AK6147" s="54"/>
      <c r="AL6147" s="54"/>
      <c r="AM6147" s="54"/>
      <c r="AN6147" s="54"/>
      <c r="AP6147">
        <f t="shared" si="12640"/>
        <v>10</v>
      </c>
    </row>
    <row r="6148" spans="9:42" x14ac:dyDescent="0.3">
      <c r="I6148" s="1">
        <f t="shared" ref="I6148" si="12753">I6147+1</f>
        <v>3069</v>
      </c>
      <c r="J6148" s="46"/>
      <c r="K6148" s="47"/>
      <c r="L6148" s="38" t="str">
        <f t="shared" ref="L6148" si="12754">IF(O6148="","", "E-"&amp;TEXT(K6148,"aammjj")&amp;"-"&amp;I6148)</f>
        <v/>
      </c>
      <c r="M6148" s="50"/>
      <c r="N6148" s="51"/>
      <c r="O6148" s="51" t="str">
        <f t="shared" si="12643"/>
        <v/>
      </c>
      <c r="P6148" s="51"/>
      <c r="Q6148" s="51"/>
      <c r="R6148" s="51"/>
      <c r="S6148" s="39" t="str">
        <f t="shared" si="12652"/>
        <v/>
      </c>
      <c r="T6148" s="39" t="str">
        <f t="shared" si="12653"/>
        <v/>
      </c>
      <c r="U6148" s="51"/>
      <c r="V6148" s="51"/>
      <c r="W6148" s="51"/>
      <c r="X6148" s="51"/>
      <c r="Y6148" s="51"/>
      <c r="Z6148" s="51"/>
      <c r="AA6148" s="51"/>
      <c r="AB6148" s="51"/>
      <c r="AC6148" s="37" t="str">
        <f t="shared" si="12654"/>
        <v/>
      </c>
      <c r="AD6148" s="54"/>
      <c r="AE6148" s="54"/>
      <c r="AF6148" s="54"/>
      <c r="AG6148" s="54"/>
      <c r="AH6148" s="54"/>
      <c r="AI6148" s="54"/>
      <c r="AJ6148" s="54"/>
      <c r="AK6148" s="54"/>
      <c r="AL6148" s="54"/>
      <c r="AM6148" s="54"/>
      <c r="AN6148" s="54"/>
      <c r="AP6148">
        <f t="shared" si="12640"/>
        <v>10</v>
      </c>
    </row>
    <row r="6149" spans="9:42" x14ac:dyDescent="0.3">
      <c r="I6149" s="1">
        <f t="shared" ref="I6149" si="12755">I6148</f>
        <v>3069</v>
      </c>
      <c r="J6149" s="46"/>
      <c r="K6149" s="47"/>
      <c r="L6149" s="38" t="str">
        <f t="shared" ref="L6149" si="12756">IF(K6149="","",IF(O6149="","","S-"&amp; TEXT(K6149,"aammjj")&amp;"-"&amp;I6149))</f>
        <v/>
      </c>
      <c r="M6149" s="50"/>
      <c r="N6149" s="51"/>
      <c r="O6149" s="51" t="str">
        <f t="shared" si="12643"/>
        <v/>
      </c>
      <c r="P6149" s="51"/>
      <c r="Q6149" s="51"/>
      <c r="R6149" s="51"/>
      <c r="S6149" s="39" t="str">
        <f t="shared" si="12652"/>
        <v/>
      </c>
      <c r="T6149" s="39" t="str">
        <f t="shared" si="12653"/>
        <v/>
      </c>
      <c r="U6149" s="51"/>
      <c r="V6149" s="51"/>
      <c r="W6149" s="51"/>
      <c r="X6149" s="51"/>
      <c r="Y6149" s="51"/>
      <c r="Z6149" s="51"/>
      <c r="AA6149" s="51"/>
      <c r="AB6149" s="51"/>
      <c r="AC6149" s="37" t="str">
        <f t="shared" si="12654"/>
        <v/>
      </c>
      <c r="AD6149" s="54"/>
      <c r="AE6149" s="54"/>
      <c r="AF6149" s="54"/>
      <c r="AG6149" s="54"/>
      <c r="AH6149" s="54"/>
      <c r="AI6149" s="54"/>
      <c r="AJ6149" s="54"/>
      <c r="AK6149" s="54"/>
      <c r="AL6149" s="54"/>
      <c r="AM6149" s="54"/>
      <c r="AN6149" s="54"/>
      <c r="AP6149">
        <f t="shared" si="12640"/>
        <v>10</v>
      </c>
    </row>
    <row r="6150" spans="9:42" x14ac:dyDescent="0.3">
      <c r="I6150" s="1">
        <f t="shared" ref="I6150" si="12757">I6149+1</f>
        <v>3070</v>
      </c>
      <c r="J6150" s="46"/>
      <c r="K6150" s="47"/>
      <c r="L6150" s="38" t="str">
        <f t="shared" ref="L6150" si="12758">IF(O6150="","", "E-"&amp;TEXT(K6150,"aammjj")&amp;"-"&amp;I6150)</f>
        <v/>
      </c>
      <c r="M6150" s="50"/>
      <c r="N6150" s="51"/>
      <c r="O6150" s="51" t="str">
        <f t="shared" si="12643"/>
        <v/>
      </c>
      <c r="P6150" s="51"/>
      <c r="Q6150" s="51"/>
      <c r="R6150" s="51"/>
      <c r="S6150" s="39" t="str">
        <f t="shared" si="12652"/>
        <v/>
      </c>
      <c r="T6150" s="39" t="str">
        <f t="shared" si="12653"/>
        <v/>
      </c>
      <c r="U6150" s="51"/>
      <c r="V6150" s="51"/>
      <c r="W6150" s="51"/>
      <c r="X6150" s="51"/>
      <c r="Y6150" s="51"/>
      <c r="Z6150" s="51"/>
      <c r="AA6150" s="51"/>
      <c r="AB6150" s="51"/>
      <c r="AC6150" s="37" t="str">
        <f t="shared" si="12654"/>
        <v/>
      </c>
      <c r="AD6150" s="54"/>
      <c r="AE6150" s="54"/>
      <c r="AF6150" s="54"/>
      <c r="AG6150" s="54"/>
      <c r="AH6150" s="54"/>
      <c r="AI6150" s="54"/>
      <c r="AJ6150" s="54"/>
      <c r="AK6150" s="54"/>
      <c r="AL6150" s="54"/>
      <c r="AM6150" s="54"/>
      <c r="AN6150" s="54"/>
      <c r="AP6150">
        <f t="shared" si="12640"/>
        <v>10</v>
      </c>
    </row>
    <row r="6151" spans="9:42" x14ac:dyDescent="0.3">
      <c r="I6151" s="1">
        <f t="shared" ref="I6151" si="12759">I6150</f>
        <v>3070</v>
      </c>
      <c r="J6151" s="46"/>
      <c r="K6151" s="47"/>
      <c r="L6151" s="38" t="str">
        <f t="shared" ref="L6151" si="12760">IF(K6151="","",IF(O6151="","","S-"&amp; TEXT(K6151,"aammjj")&amp;"-"&amp;I6151))</f>
        <v/>
      </c>
      <c r="M6151" s="50"/>
      <c r="N6151" s="51"/>
      <c r="O6151" s="51" t="str">
        <f t="shared" si="12643"/>
        <v/>
      </c>
      <c r="P6151" s="51"/>
      <c r="Q6151" s="51"/>
      <c r="R6151" s="51"/>
      <c r="S6151" s="39" t="str">
        <f t="shared" si="12652"/>
        <v/>
      </c>
      <c r="T6151" s="39" t="str">
        <f t="shared" si="12653"/>
        <v/>
      </c>
      <c r="U6151" s="51"/>
      <c r="V6151" s="51"/>
      <c r="W6151" s="51"/>
      <c r="X6151" s="51"/>
      <c r="Y6151" s="51"/>
      <c r="Z6151" s="51"/>
      <c r="AA6151" s="51"/>
      <c r="AB6151" s="51"/>
      <c r="AC6151" s="37" t="str">
        <f t="shared" si="12654"/>
        <v/>
      </c>
      <c r="AD6151" s="54"/>
      <c r="AE6151" s="54"/>
      <c r="AF6151" s="54"/>
      <c r="AG6151" s="54"/>
      <c r="AH6151" s="54"/>
      <c r="AI6151" s="54"/>
      <c r="AJ6151" s="54"/>
      <c r="AK6151" s="54"/>
      <c r="AL6151" s="54"/>
      <c r="AM6151" s="54"/>
      <c r="AN6151" s="54"/>
      <c r="AP6151">
        <f t="shared" si="12640"/>
        <v>10</v>
      </c>
    </row>
    <row r="6152" spans="9:42" x14ac:dyDescent="0.3">
      <c r="I6152" s="1">
        <f t="shared" ref="I6152" si="12761">I6151+1</f>
        <v>3071</v>
      </c>
      <c r="J6152" s="46"/>
      <c r="K6152" s="47"/>
      <c r="L6152" s="38" t="str">
        <f t="shared" ref="L6152" si="12762">IF(O6152="","", "E-"&amp;TEXT(K6152,"aammjj")&amp;"-"&amp;I6152)</f>
        <v/>
      </c>
      <c r="M6152" s="50"/>
      <c r="N6152" s="51"/>
      <c r="O6152" s="51" t="str">
        <f t="shared" si="12643"/>
        <v/>
      </c>
      <c r="P6152" s="51"/>
      <c r="Q6152" s="51"/>
      <c r="R6152" s="51"/>
      <c r="S6152" s="39" t="str">
        <f t="shared" si="12652"/>
        <v/>
      </c>
      <c r="T6152" s="39" t="str">
        <f t="shared" si="12653"/>
        <v/>
      </c>
      <c r="U6152" s="51"/>
      <c r="V6152" s="51"/>
      <c r="W6152" s="51"/>
      <c r="X6152" s="51"/>
      <c r="Y6152" s="51"/>
      <c r="Z6152" s="51"/>
      <c r="AA6152" s="51"/>
      <c r="AB6152" s="51"/>
      <c r="AC6152" s="37" t="str">
        <f t="shared" si="12654"/>
        <v/>
      </c>
      <c r="AD6152" s="54"/>
      <c r="AE6152" s="54"/>
      <c r="AF6152" s="54"/>
      <c r="AG6152" s="54"/>
      <c r="AH6152" s="54"/>
      <c r="AI6152" s="54"/>
      <c r="AJ6152" s="54"/>
      <c r="AK6152" s="54"/>
      <c r="AL6152" s="54"/>
      <c r="AM6152" s="54"/>
      <c r="AN6152" s="54"/>
      <c r="AP6152">
        <f t="shared" si="12640"/>
        <v>10</v>
      </c>
    </row>
    <row r="6153" spans="9:42" x14ac:dyDescent="0.3">
      <c r="I6153" s="1">
        <f t="shared" ref="I6153" si="12763">I6152</f>
        <v>3071</v>
      </c>
      <c r="J6153" s="46"/>
      <c r="K6153" s="47"/>
      <c r="L6153" s="38" t="str">
        <f t="shared" ref="L6153" si="12764">IF(K6153="","",IF(O6153="","","S-"&amp; TEXT(K6153,"aammjj")&amp;"-"&amp;I6153))</f>
        <v/>
      </c>
      <c r="M6153" s="50"/>
      <c r="N6153" s="51"/>
      <c r="O6153" s="51" t="str">
        <f t="shared" si="12643"/>
        <v/>
      </c>
      <c r="P6153" s="51"/>
      <c r="Q6153" s="51"/>
      <c r="R6153" s="51"/>
      <c r="S6153" s="39" t="str">
        <f t="shared" si="12652"/>
        <v/>
      </c>
      <c r="T6153" s="39" t="str">
        <f t="shared" si="12653"/>
        <v/>
      </c>
      <c r="U6153" s="51"/>
      <c r="V6153" s="51"/>
      <c r="W6153" s="51"/>
      <c r="X6153" s="51"/>
      <c r="Y6153" s="51"/>
      <c r="Z6153" s="51"/>
      <c r="AA6153" s="51"/>
      <c r="AB6153" s="51"/>
      <c r="AC6153" s="37" t="str">
        <f t="shared" si="12654"/>
        <v/>
      </c>
      <c r="AD6153" s="54"/>
      <c r="AE6153" s="54"/>
      <c r="AF6153" s="54"/>
      <c r="AG6153" s="54"/>
      <c r="AH6153" s="54"/>
      <c r="AI6153" s="54"/>
      <c r="AJ6153" s="54"/>
      <c r="AK6153" s="54"/>
      <c r="AL6153" s="54"/>
      <c r="AM6153" s="54"/>
      <c r="AN6153" s="54"/>
      <c r="AP6153">
        <f t="shared" si="12640"/>
        <v>10</v>
      </c>
    </row>
    <row r="6154" spans="9:42" x14ac:dyDescent="0.3">
      <c r="I6154" s="1">
        <f t="shared" ref="I6154" si="12765">I6153+1</f>
        <v>3072</v>
      </c>
      <c r="J6154" s="46"/>
      <c r="K6154" s="47"/>
      <c r="L6154" s="38" t="str">
        <f t="shared" ref="L6154" si="12766">IF(O6154="","", "E-"&amp;TEXT(K6154,"aammjj")&amp;"-"&amp;I6154)</f>
        <v/>
      </c>
      <c r="M6154" s="50"/>
      <c r="N6154" s="51"/>
      <c r="O6154" s="51" t="str">
        <f t="shared" si="12643"/>
        <v/>
      </c>
      <c r="P6154" s="51"/>
      <c r="Q6154" s="51"/>
      <c r="R6154" s="51"/>
      <c r="S6154" s="39" t="str">
        <f t="shared" si="12652"/>
        <v/>
      </c>
      <c r="T6154" s="39" t="str">
        <f t="shared" si="12653"/>
        <v/>
      </c>
      <c r="U6154" s="51"/>
      <c r="V6154" s="51"/>
      <c r="W6154" s="51"/>
      <c r="X6154" s="51"/>
      <c r="Y6154" s="51"/>
      <c r="Z6154" s="51"/>
      <c r="AA6154" s="51"/>
      <c r="AB6154" s="51"/>
      <c r="AC6154" s="37" t="str">
        <f t="shared" si="12654"/>
        <v/>
      </c>
      <c r="AD6154" s="54"/>
      <c r="AE6154" s="54"/>
      <c r="AF6154" s="54"/>
      <c r="AG6154" s="54"/>
      <c r="AH6154" s="54"/>
      <c r="AI6154" s="54"/>
      <c r="AJ6154" s="54"/>
      <c r="AK6154" s="54"/>
      <c r="AL6154" s="54"/>
      <c r="AM6154" s="54"/>
      <c r="AN6154" s="54"/>
      <c r="AP6154">
        <f t="shared" si="12640"/>
        <v>10</v>
      </c>
    </row>
    <row r="6155" spans="9:42" x14ac:dyDescent="0.3">
      <c r="I6155" s="1">
        <f t="shared" ref="I6155" si="12767">I6154</f>
        <v>3072</v>
      </c>
      <c r="J6155" s="46"/>
      <c r="K6155" s="47"/>
      <c r="L6155" s="38" t="str">
        <f t="shared" ref="L6155" si="12768">IF(K6155="","",IF(O6155="","","S-"&amp; TEXT(K6155,"aammjj")&amp;"-"&amp;I6155))</f>
        <v/>
      </c>
      <c r="M6155" s="50"/>
      <c r="N6155" s="51"/>
      <c r="O6155" s="51" t="str">
        <f t="shared" si="12643"/>
        <v/>
      </c>
      <c r="P6155" s="51"/>
      <c r="Q6155" s="51"/>
      <c r="R6155" s="51"/>
      <c r="S6155" s="39" t="str">
        <f t="shared" si="12652"/>
        <v/>
      </c>
      <c r="T6155" s="39" t="str">
        <f t="shared" si="12653"/>
        <v/>
      </c>
      <c r="U6155" s="51"/>
      <c r="V6155" s="51"/>
      <c r="W6155" s="51"/>
      <c r="X6155" s="51"/>
      <c r="Y6155" s="51"/>
      <c r="Z6155" s="51"/>
      <c r="AA6155" s="51"/>
      <c r="AB6155" s="51"/>
      <c r="AC6155" s="37" t="str">
        <f t="shared" si="12654"/>
        <v/>
      </c>
      <c r="AD6155" s="54"/>
      <c r="AE6155" s="54"/>
      <c r="AF6155" s="54"/>
      <c r="AG6155" s="54"/>
      <c r="AH6155" s="54"/>
      <c r="AI6155" s="54"/>
      <c r="AJ6155" s="54"/>
      <c r="AK6155" s="54"/>
      <c r="AL6155" s="54"/>
      <c r="AM6155" s="54"/>
      <c r="AN6155" s="54"/>
      <c r="AP6155">
        <f t="shared" si="12640"/>
        <v>10</v>
      </c>
    </row>
    <row r="6156" spans="9:42" x14ac:dyDescent="0.3">
      <c r="I6156" s="1">
        <f t="shared" ref="I6156" si="12769">I6155+1</f>
        <v>3073</v>
      </c>
      <c r="J6156" s="46"/>
      <c r="K6156" s="47"/>
      <c r="L6156" s="38" t="str">
        <f t="shared" ref="L6156" si="12770">IF(O6156="","", "E-"&amp;TEXT(K6156,"aammjj")&amp;"-"&amp;I6156)</f>
        <v/>
      </c>
      <c r="M6156" s="50"/>
      <c r="N6156" s="51"/>
      <c r="O6156" s="51" t="str">
        <f t="shared" si="12643"/>
        <v/>
      </c>
      <c r="P6156" s="51"/>
      <c r="Q6156" s="51"/>
      <c r="R6156" s="51"/>
      <c r="S6156" s="39" t="str">
        <f t="shared" si="12652"/>
        <v/>
      </c>
      <c r="T6156" s="39" t="str">
        <f t="shared" si="12653"/>
        <v/>
      </c>
      <c r="U6156" s="51"/>
      <c r="V6156" s="51"/>
      <c r="W6156" s="51"/>
      <c r="X6156" s="51"/>
      <c r="Y6156" s="51"/>
      <c r="Z6156" s="51"/>
      <c r="AA6156" s="51"/>
      <c r="AB6156" s="51"/>
      <c r="AC6156" s="37" t="str">
        <f t="shared" si="12654"/>
        <v/>
      </c>
      <c r="AD6156" s="54"/>
      <c r="AE6156" s="54"/>
      <c r="AF6156" s="54"/>
      <c r="AG6156" s="54"/>
      <c r="AH6156" s="54"/>
      <c r="AI6156" s="54"/>
      <c r="AJ6156" s="54"/>
      <c r="AK6156" s="54"/>
      <c r="AL6156" s="54"/>
      <c r="AM6156" s="54"/>
      <c r="AN6156" s="54"/>
      <c r="AP6156">
        <f t="shared" si="12640"/>
        <v>10</v>
      </c>
    </row>
    <row r="6157" spans="9:42" x14ac:dyDescent="0.3">
      <c r="I6157" s="1">
        <f t="shared" ref="I6157" si="12771">I6156</f>
        <v>3073</v>
      </c>
      <c r="J6157" s="46"/>
      <c r="K6157" s="47"/>
      <c r="L6157" s="38" t="str">
        <f t="shared" ref="L6157" si="12772">IF(K6157="","",IF(O6157="","","S-"&amp; TEXT(K6157,"aammjj")&amp;"-"&amp;I6157))</f>
        <v/>
      </c>
      <c r="M6157" s="50"/>
      <c r="N6157" s="51"/>
      <c r="O6157" s="51" t="str">
        <f t="shared" si="12643"/>
        <v/>
      </c>
      <c r="P6157" s="51"/>
      <c r="Q6157" s="51"/>
      <c r="R6157" s="51"/>
      <c r="S6157" s="39" t="str">
        <f t="shared" si="12652"/>
        <v/>
      </c>
      <c r="T6157" s="39" t="str">
        <f t="shared" si="12653"/>
        <v/>
      </c>
      <c r="U6157" s="51"/>
      <c r="V6157" s="51"/>
      <c r="W6157" s="51"/>
      <c r="X6157" s="51"/>
      <c r="Y6157" s="51"/>
      <c r="Z6157" s="51"/>
      <c r="AA6157" s="51"/>
      <c r="AB6157" s="51"/>
      <c r="AC6157" s="37" t="str">
        <f t="shared" si="12654"/>
        <v/>
      </c>
      <c r="AD6157" s="54"/>
      <c r="AE6157" s="54"/>
      <c r="AF6157" s="54"/>
      <c r="AG6157" s="54"/>
      <c r="AH6157" s="54"/>
      <c r="AI6157" s="54"/>
      <c r="AJ6157" s="54"/>
      <c r="AK6157" s="54"/>
      <c r="AL6157" s="54"/>
      <c r="AM6157" s="54"/>
      <c r="AN6157" s="54"/>
      <c r="AP6157">
        <f t="shared" ref="AP6157:AP6220" si="12773">COUNTIF(AD6157:AM6157,"")</f>
        <v>10</v>
      </c>
    </row>
    <row r="6158" spans="9:42" x14ac:dyDescent="0.3">
      <c r="I6158" s="1">
        <f t="shared" ref="I6158" si="12774">I6157+1</f>
        <v>3074</v>
      </c>
      <c r="J6158" s="46"/>
      <c r="K6158" s="47"/>
      <c r="L6158" s="38" t="str">
        <f t="shared" ref="L6158" si="12775">IF(O6158="","", "E-"&amp;TEXT(K6158,"aammjj")&amp;"-"&amp;I6158)</f>
        <v/>
      </c>
      <c r="M6158" s="50"/>
      <c r="N6158" s="51"/>
      <c r="O6158" s="51" t="str">
        <f t="shared" ref="O6158:O6221" si="12776">IF(O6157&lt;&gt;O6156,O6157,"")</f>
        <v/>
      </c>
      <c r="P6158" s="51"/>
      <c r="Q6158" s="51"/>
      <c r="R6158" s="51"/>
      <c r="S6158" s="39" t="str">
        <f t="shared" si="12652"/>
        <v/>
      </c>
      <c r="T6158" s="39" t="str">
        <f t="shared" si="12653"/>
        <v/>
      </c>
      <c r="U6158" s="51"/>
      <c r="V6158" s="51"/>
      <c r="W6158" s="51"/>
      <c r="X6158" s="51"/>
      <c r="Y6158" s="51"/>
      <c r="Z6158" s="51"/>
      <c r="AA6158" s="51"/>
      <c r="AB6158" s="51"/>
      <c r="AC6158" s="37" t="str">
        <f t="shared" si="12654"/>
        <v/>
      </c>
      <c r="AD6158" s="54"/>
      <c r="AE6158" s="54"/>
      <c r="AF6158" s="54"/>
      <c r="AG6158" s="54"/>
      <c r="AH6158" s="54"/>
      <c r="AI6158" s="54"/>
      <c r="AJ6158" s="54"/>
      <c r="AK6158" s="54"/>
      <c r="AL6158" s="54"/>
      <c r="AM6158" s="54"/>
      <c r="AN6158" s="54"/>
      <c r="AP6158">
        <f t="shared" si="12773"/>
        <v>10</v>
      </c>
    </row>
    <row r="6159" spans="9:42" x14ac:dyDescent="0.3">
      <c r="I6159" s="1">
        <f t="shared" ref="I6159" si="12777">I6158</f>
        <v>3074</v>
      </c>
      <c r="J6159" s="46"/>
      <c r="K6159" s="47"/>
      <c r="L6159" s="38" t="str">
        <f t="shared" ref="L6159" si="12778">IF(K6159="","",IF(O6159="","","S-"&amp; TEXT(K6159,"aammjj")&amp;"-"&amp;I6159))</f>
        <v/>
      </c>
      <c r="M6159" s="50"/>
      <c r="N6159" s="51"/>
      <c r="O6159" s="51" t="str">
        <f t="shared" si="12776"/>
        <v/>
      </c>
      <c r="P6159" s="51"/>
      <c r="Q6159" s="51"/>
      <c r="R6159" s="51"/>
      <c r="S6159" s="39" t="str">
        <f t="shared" si="12652"/>
        <v/>
      </c>
      <c r="T6159" s="39" t="str">
        <f t="shared" si="12653"/>
        <v/>
      </c>
      <c r="U6159" s="51"/>
      <c r="V6159" s="51"/>
      <c r="W6159" s="51"/>
      <c r="X6159" s="51"/>
      <c r="Y6159" s="51"/>
      <c r="Z6159" s="51"/>
      <c r="AA6159" s="51"/>
      <c r="AB6159" s="51"/>
      <c r="AC6159" s="37" t="str">
        <f t="shared" si="12654"/>
        <v/>
      </c>
      <c r="AD6159" s="54"/>
      <c r="AE6159" s="54"/>
      <c r="AF6159" s="54"/>
      <c r="AG6159" s="54"/>
      <c r="AH6159" s="54"/>
      <c r="AI6159" s="54"/>
      <c r="AJ6159" s="54"/>
      <c r="AK6159" s="54"/>
      <c r="AL6159" s="54"/>
      <c r="AM6159" s="54"/>
      <c r="AN6159" s="54"/>
      <c r="AP6159">
        <f t="shared" si="12773"/>
        <v>10</v>
      </c>
    </row>
    <row r="6160" spans="9:42" x14ac:dyDescent="0.3">
      <c r="I6160" s="1">
        <f t="shared" ref="I6160" si="12779">I6159+1</f>
        <v>3075</v>
      </c>
      <c r="J6160" s="46"/>
      <c r="K6160" s="47"/>
      <c r="L6160" s="38" t="str">
        <f t="shared" ref="L6160" si="12780">IF(O6160="","", "E-"&amp;TEXT(K6160,"aammjj")&amp;"-"&amp;I6160)</f>
        <v/>
      </c>
      <c r="M6160" s="50"/>
      <c r="N6160" s="51"/>
      <c r="O6160" s="51" t="str">
        <f t="shared" si="12776"/>
        <v/>
      </c>
      <c r="P6160" s="51"/>
      <c r="Q6160" s="51"/>
      <c r="R6160" s="51"/>
      <c r="S6160" s="39" t="str">
        <f t="shared" si="12652"/>
        <v/>
      </c>
      <c r="T6160" s="39" t="str">
        <f t="shared" si="12653"/>
        <v/>
      </c>
      <c r="U6160" s="51"/>
      <c r="V6160" s="51"/>
      <c r="W6160" s="51"/>
      <c r="X6160" s="51"/>
      <c r="Y6160" s="51"/>
      <c r="Z6160" s="51"/>
      <c r="AA6160" s="51"/>
      <c r="AB6160" s="51"/>
      <c r="AC6160" s="37" t="str">
        <f t="shared" si="12654"/>
        <v/>
      </c>
      <c r="AD6160" s="54"/>
      <c r="AE6160" s="54"/>
      <c r="AF6160" s="54"/>
      <c r="AG6160" s="54"/>
      <c r="AH6160" s="54"/>
      <c r="AI6160" s="54"/>
      <c r="AJ6160" s="54"/>
      <c r="AK6160" s="54"/>
      <c r="AL6160" s="54"/>
      <c r="AM6160" s="54"/>
      <c r="AN6160" s="54"/>
      <c r="AP6160">
        <f t="shared" si="12773"/>
        <v>10</v>
      </c>
    </row>
    <row r="6161" spans="9:42" x14ac:dyDescent="0.3">
      <c r="I6161" s="1">
        <f t="shared" ref="I6161" si="12781">I6160</f>
        <v>3075</v>
      </c>
      <c r="J6161" s="46"/>
      <c r="K6161" s="47"/>
      <c r="L6161" s="38" t="str">
        <f t="shared" ref="L6161" si="12782">IF(K6161="","",IF(O6161="","","S-"&amp; TEXT(K6161,"aammjj")&amp;"-"&amp;I6161))</f>
        <v/>
      </c>
      <c r="M6161" s="50"/>
      <c r="N6161" s="51"/>
      <c r="O6161" s="51" t="str">
        <f t="shared" si="12776"/>
        <v/>
      </c>
      <c r="P6161" s="51"/>
      <c r="Q6161" s="51"/>
      <c r="R6161" s="51"/>
      <c r="S6161" s="39" t="str">
        <f t="shared" si="12652"/>
        <v/>
      </c>
      <c r="T6161" s="39" t="str">
        <f t="shared" si="12653"/>
        <v/>
      </c>
      <c r="U6161" s="51"/>
      <c r="V6161" s="51"/>
      <c r="W6161" s="51"/>
      <c r="X6161" s="51"/>
      <c r="Y6161" s="51"/>
      <c r="Z6161" s="51"/>
      <c r="AA6161" s="51"/>
      <c r="AB6161" s="51"/>
      <c r="AC6161" s="37" t="str">
        <f t="shared" si="12654"/>
        <v/>
      </c>
      <c r="AD6161" s="54"/>
      <c r="AE6161" s="54"/>
      <c r="AF6161" s="54"/>
      <c r="AG6161" s="54"/>
      <c r="AH6161" s="54"/>
      <c r="AI6161" s="54"/>
      <c r="AJ6161" s="54"/>
      <c r="AK6161" s="54"/>
      <c r="AL6161" s="54"/>
      <c r="AM6161" s="54"/>
      <c r="AN6161" s="54"/>
      <c r="AP6161">
        <f t="shared" si="12773"/>
        <v>10</v>
      </c>
    </row>
    <row r="6162" spans="9:42" x14ac:dyDescent="0.3">
      <c r="I6162" s="1">
        <f t="shared" ref="I6162" si="12783">I6161+1</f>
        <v>3076</v>
      </c>
      <c r="J6162" s="46"/>
      <c r="K6162" s="47"/>
      <c r="L6162" s="38" t="str">
        <f t="shared" ref="L6162" si="12784">IF(O6162="","", "E-"&amp;TEXT(K6162,"aammjj")&amp;"-"&amp;I6162)</f>
        <v/>
      </c>
      <c r="M6162" s="50"/>
      <c r="N6162" s="51"/>
      <c r="O6162" s="51" t="str">
        <f t="shared" si="12776"/>
        <v/>
      </c>
      <c r="P6162" s="51"/>
      <c r="Q6162" s="51"/>
      <c r="R6162" s="51"/>
      <c r="S6162" s="39" t="str">
        <f t="shared" ref="S6162:S6225" si="12785">IF(O6162="","",IF(O6162=O6161,"SORTIE","ENTREE"))</f>
        <v/>
      </c>
      <c r="T6162" s="39" t="str">
        <f t="shared" ref="T6162:T6225" si="12786">IF(O6162&lt;&gt;"","VIDE","")</f>
        <v/>
      </c>
      <c r="U6162" s="51"/>
      <c r="V6162" s="51"/>
      <c r="W6162" s="51"/>
      <c r="X6162" s="51"/>
      <c r="Y6162" s="51"/>
      <c r="Z6162" s="51"/>
      <c r="AA6162" s="51"/>
      <c r="AB6162" s="51"/>
      <c r="AC6162" s="37" t="str">
        <f t="shared" ref="AC6162:AC6225" si="12787">IF(O6162="","",IF(AP6162=10,"NEANT",AD6162&amp;"-"&amp;AE6162&amp;"-"&amp;AF6162&amp;"-"&amp;AG6162&amp;"-"&amp;AH6162&amp;"-"&amp;AI6162&amp;"-"&amp;AJ6162&amp;"-"&amp;AK6162&amp;"-"&amp;AL6162&amp;"-"&amp;AM6162))</f>
        <v/>
      </c>
      <c r="AD6162" s="54"/>
      <c r="AE6162" s="54"/>
      <c r="AF6162" s="54"/>
      <c r="AG6162" s="54"/>
      <c r="AH6162" s="54"/>
      <c r="AI6162" s="54"/>
      <c r="AJ6162" s="54"/>
      <c r="AK6162" s="54"/>
      <c r="AL6162" s="54"/>
      <c r="AM6162" s="54"/>
      <c r="AN6162" s="54"/>
      <c r="AP6162">
        <f t="shared" si="12773"/>
        <v>10</v>
      </c>
    </row>
    <row r="6163" spans="9:42" x14ac:dyDescent="0.3">
      <c r="I6163" s="1">
        <f t="shared" ref="I6163" si="12788">I6162</f>
        <v>3076</v>
      </c>
      <c r="J6163" s="46"/>
      <c r="K6163" s="47"/>
      <c r="L6163" s="38" t="str">
        <f t="shared" ref="L6163" si="12789">IF(K6163="","",IF(O6163="","","S-"&amp; TEXT(K6163,"aammjj")&amp;"-"&amp;I6163))</f>
        <v/>
      </c>
      <c r="M6163" s="50"/>
      <c r="N6163" s="51"/>
      <c r="O6163" s="51" t="str">
        <f t="shared" si="12776"/>
        <v/>
      </c>
      <c r="P6163" s="51"/>
      <c r="Q6163" s="51"/>
      <c r="R6163" s="51"/>
      <c r="S6163" s="39" t="str">
        <f t="shared" si="12785"/>
        <v/>
      </c>
      <c r="T6163" s="39" t="str">
        <f t="shared" si="12786"/>
        <v/>
      </c>
      <c r="U6163" s="51"/>
      <c r="V6163" s="51"/>
      <c r="W6163" s="51"/>
      <c r="X6163" s="51"/>
      <c r="Y6163" s="51"/>
      <c r="Z6163" s="51"/>
      <c r="AA6163" s="51"/>
      <c r="AB6163" s="51"/>
      <c r="AC6163" s="37" t="str">
        <f t="shared" si="12787"/>
        <v/>
      </c>
      <c r="AD6163" s="54"/>
      <c r="AE6163" s="54"/>
      <c r="AF6163" s="54"/>
      <c r="AG6163" s="54"/>
      <c r="AH6163" s="54"/>
      <c r="AI6163" s="54"/>
      <c r="AJ6163" s="54"/>
      <c r="AK6163" s="54"/>
      <c r="AL6163" s="54"/>
      <c r="AM6163" s="54"/>
      <c r="AN6163" s="54"/>
      <c r="AP6163">
        <f t="shared" si="12773"/>
        <v>10</v>
      </c>
    </row>
    <row r="6164" spans="9:42" x14ac:dyDescent="0.3">
      <c r="I6164" s="1">
        <f t="shared" ref="I6164" si="12790">I6163+1</f>
        <v>3077</v>
      </c>
      <c r="J6164" s="46"/>
      <c r="K6164" s="47"/>
      <c r="L6164" s="38" t="str">
        <f t="shared" ref="L6164" si="12791">IF(O6164="","", "E-"&amp;TEXT(K6164,"aammjj")&amp;"-"&amp;I6164)</f>
        <v/>
      </c>
      <c r="M6164" s="50"/>
      <c r="N6164" s="51"/>
      <c r="O6164" s="51" t="str">
        <f t="shared" si="12776"/>
        <v/>
      </c>
      <c r="P6164" s="51"/>
      <c r="Q6164" s="51"/>
      <c r="R6164" s="51"/>
      <c r="S6164" s="39" t="str">
        <f t="shared" si="12785"/>
        <v/>
      </c>
      <c r="T6164" s="39" t="str">
        <f t="shared" si="12786"/>
        <v/>
      </c>
      <c r="U6164" s="51"/>
      <c r="V6164" s="51"/>
      <c r="W6164" s="51"/>
      <c r="X6164" s="51"/>
      <c r="Y6164" s="51"/>
      <c r="Z6164" s="51"/>
      <c r="AA6164" s="51"/>
      <c r="AB6164" s="51"/>
      <c r="AC6164" s="37" t="str">
        <f t="shared" si="12787"/>
        <v/>
      </c>
      <c r="AD6164" s="54"/>
      <c r="AE6164" s="54"/>
      <c r="AF6164" s="54"/>
      <c r="AG6164" s="54"/>
      <c r="AH6164" s="54"/>
      <c r="AI6164" s="54"/>
      <c r="AJ6164" s="54"/>
      <c r="AK6164" s="54"/>
      <c r="AL6164" s="54"/>
      <c r="AM6164" s="54"/>
      <c r="AN6164" s="54"/>
      <c r="AP6164">
        <f t="shared" si="12773"/>
        <v>10</v>
      </c>
    </row>
    <row r="6165" spans="9:42" x14ac:dyDescent="0.3">
      <c r="I6165" s="1">
        <f t="shared" ref="I6165" si="12792">I6164</f>
        <v>3077</v>
      </c>
      <c r="J6165" s="46"/>
      <c r="K6165" s="47"/>
      <c r="L6165" s="38" t="str">
        <f t="shared" ref="L6165" si="12793">IF(K6165="","",IF(O6165="","","S-"&amp; TEXT(K6165,"aammjj")&amp;"-"&amp;I6165))</f>
        <v/>
      </c>
      <c r="M6165" s="50"/>
      <c r="N6165" s="51"/>
      <c r="O6165" s="51" t="str">
        <f t="shared" si="12776"/>
        <v/>
      </c>
      <c r="P6165" s="51"/>
      <c r="Q6165" s="51"/>
      <c r="R6165" s="51"/>
      <c r="S6165" s="39" t="str">
        <f t="shared" si="12785"/>
        <v/>
      </c>
      <c r="T6165" s="39" t="str">
        <f t="shared" si="12786"/>
        <v/>
      </c>
      <c r="U6165" s="51"/>
      <c r="V6165" s="51"/>
      <c r="W6165" s="51"/>
      <c r="X6165" s="51"/>
      <c r="Y6165" s="51"/>
      <c r="Z6165" s="51"/>
      <c r="AA6165" s="51"/>
      <c r="AB6165" s="51"/>
      <c r="AC6165" s="37" t="str">
        <f t="shared" si="12787"/>
        <v/>
      </c>
      <c r="AD6165" s="54"/>
      <c r="AE6165" s="54"/>
      <c r="AF6165" s="54"/>
      <c r="AG6165" s="54"/>
      <c r="AH6165" s="54"/>
      <c r="AI6165" s="54"/>
      <c r="AJ6165" s="54"/>
      <c r="AK6165" s="54"/>
      <c r="AL6165" s="54"/>
      <c r="AM6165" s="54"/>
      <c r="AN6165" s="54"/>
      <c r="AP6165">
        <f t="shared" si="12773"/>
        <v>10</v>
      </c>
    </row>
    <row r="6166" spans="9:42" x14ac:dyDescent="0.3">
      <c r="I6166" s="1">
        <f t="shared" ref="I6166" si="12794">I6165+1</f>
        <v>3078</v>
      </c>
      <c r="J6166" s="46"/>
      <c r="K6166" s="47"/>
      <c r="L6166" s="38" t="str">
        <f t="shared" ref="L6166" si="12795">IF(O6166="","", "E-"&amp;TEXT(K6166,"aammjj")&amp;"-"&amp;I6166)</f>
        <v/>
      </c>
      <c r="M6166" s="50"/>
      <c r="N6166" s="51"/>
      <c r="O6166" s="51" t="str">
        <f t="shared" si="12776"/>
        <v/>
      </c>
      <c r="P6166" s="51"/>
      <c r="Q6166" s="51"/>
      <c r="R6166" s="51"/>
      <c r="S6166" s="39" t="str">
        <f t="shared" si="12785"/>
        <v/>
      </c>
      <c r="T6166" s="39" t="str">
        <f t="shared" si="12786"/>
        <v/>
      </c>
      <c r="U6166" s="51"/>
      <c r="V6166" s="51"/>
      <c r="W6166" s="51"/>
      <c r="X6166" s="51"/>
      <c r="Y6166" s="51"/>
      <c r="Z6166" s="51"/>
      <c r="AA6166" s="51"/>
      <c r="AB6166" s="51"/>
      <c r="AC6166" s="37" t="str">
        <f t="shared" si="12787"/>
        <v/>
      </c>
      <c r="AD6166" s="54"/>
      <c r="AE6166" s="54"/>
      <c r="AF6166" s="54"/>
      <c r="AG6166" s="54"/>
      <c r="AH6166" s="54"/>
      <c r="AI6166" s="54"/>
      <c r="AJ6166" s="54"/>
      <c r="AK6166" s="54"/>
      <c r="AL6166" s="54"/>
      <c r="AM6166" s="54"/>
      <c r="AN6166" s="54"/>
      <c r="AP6166">
        <f t="shared" si="12773"/>
        <v>10</v>
      </c>
    </row>
    <row r="6167" spans="9:42" x14ac:dyDescent="0.3">
      <c r="I6167" s="1">
        <f t="shared" ref="I6167" si="12796">I6166</f>
        <v>3078</v>
      </c>
      <c r="J6167" s="46"/>
      <c r="K6167" s="47"/>
      <c r="L6167" s="38" t="str">
        <f t="shared" ref="L6167" si="12797">IF(K6167="","",IF(O6167="","","S-"&amp; TEXT(K6167,"aammjj")&amp;"-"&amp;I6167))</f>
        <v/>
      </c>
      <c r="M6167" s="50"/>
      <c r="N6167" s="51"/>
      <c r="O6167" s="51" t="str">
        <f t="shared" si="12776"/>
        <v/>
      </c>
      <c r="P6167" s="51"/>
      <c r="Q6167" s="51"/>
      <c r="R6167" s="51"/>
      <c r="S6167" s="39" t="str">
        <f t="shared" si="12785"/>
        <v/>
      </c>
      <c r="T6167" s="39" t="str">
        <f t="shared" si="12786"/>
        <v/>
      </c>
      <c r="U6167" s="51"/>
      <c r="V6167" s="51"/>
      <c r="W6167" s="51"/>
      <c r="X6167" s="51"/>
      <c r="Y6167" s="51"/>
      <c r="Z6167" s="51"/>
      <c r="AA6167" s="51"/>
      <c r="AB6167" s="51"/>
      <c r="AC6167" s="37" t="str">
        <f t="shared" si="12787"/>
        <v/>
      </c>
      <c r="AD6167" s="54"/>
      <c r="AE6167" s="54"/>
      <c r="AF6167" s="54"/>
      <c r="AG6167" s="54"/>
      <c r="AH6167" s="54"/>
      <c r="AI6167" s="54"/>
      <c r="AJ6167" s="54"/>
      <c r="AK6167" s="54"/>
      <c r="AL6167" s="54"/>
      <c r="AM6167" s="54"/>
      <c r="AN6167" s="54"/>
      <c r="AP6167">
        <f t="shared" si="12773"/>
        <v>10</v>
      </c>
    </row>
    <row r="6168" spans="9:42" x14ac:dyDescent="0.3">
      <c r="I6168" s="1">
        <f t="shared" ref="I6168" si="12798">I6167+1</f>
        <v>3079</v>
      </c>
      <c r="J6168" s="46"/>
      <c r="K6168" s="47"/>
      <c r="L6168" s="38" t="str">
        <f t="shared" ref="L6168" si="12799">IF(O6168="","", "E-"&amp;TEXT(K6168,"aammjj")&amp;"-"&amp;I6168)</f>
        <v/>
      </c>
      <c r="M6168" s="50"/>
      <c r="N6168" s="51"/>
      <c r="O6168" s="51" t="str">
        <f t="shared" si="12776"/>
        <v/>
      </c>
      <c r="P6168" s="51"/>
      <c r="Q6168" s="51"/>
      <c r="R6168" s="51"/>
      <c r="S6168" s="39" t="str">
        <f t="shared" si="12785"/>
        <v/>
      </c>
      <c r="T6168" s="39" t="str">
        <f t="shared" si="12786"/>
        <v/>
      </c>
      <c r="U6168" s="51"/>
      <c r="V6168" s="51"/>
      <c r="W6168" s="51"/>
      <c r="X6168" s="51"/>
      <c r="Y6168" s="51"/>
      <c r="Z6168" s="51"/>
      <c r="AA6168" s="51"/>
      <c r="AB6168" s="51"/>
      <c r="AC6168" s="37" t="str">
        <f t="shared" si="12787"/>
        <v/>
      </c>
      <c r="AD6168" s="54"/>
      <c r="AE6168" s="54"/>
      <c r="AF6168" s="54"/>
      <c r="AG6168" s="54"/>
      <c r="AH6168" s="54"/>
      <c r="AI6168" s="54"/>
      <c r="AJ6168" s="54"/>
      <c r="AK6168" s="54"/>
      <c r="AL6168" s="54"/>
      <c r="AM6168" s="54"/>
      <c r="AN6168" s="54"/>
      <c r="AP6168">
        <f t="shared" si="12773"/>
        <v>10</v>
      </c>
    </row>
    <row r="6169" spans="9:42" x14ac:dyDescent="0.3">
      <c r="I6169" s="1">
        <f t="shared" ref="I6169" si="12800">I6168</f>
        <v>3079</v>
      </c>
      <c r="J6169" s="46"/>
      <c r="K6169" s="47"/>
      <c r="L6169" s="38" t="str">
        <f t="shared" ref="L6169" si="12801">IF(K6169="","",IF(O6169="","","S-"&amp; TEXT(K6169,"aammjj")&amp;"-"&amp;I6169))</f>
        <v/>
      </c>
      <c r="M6169" s="50"/>
      <c r="N6169" s="51"/>
      <c r="O6169" s="51" t="str">
        <f t="shared" si="12776"/>
        <v/>
      </c>
      <c r="P6169" s="51"/>
      <c r="Q6169" s="51"/>
      <c r="R6169" s="51"/>
      <c r="S6169" s="39" t="str">
        <f t="shared" si="12785"/>
        <v/>
      </c>
      <c r="T6169" s="39" t="str">
        <f t="shared" si="12786"/>
        <v/>
      </c>
      <c r="U6169" s="51"/>
      <c r="V6169" s="51"/>
      <c r="W6169" s="51"/>
      <c r="X6169" s="51"/>
      <c r="Y6169" s="51"/>
      <c r="Z6169" s="51"/>
      <c r="AA6169" s="51"/>
      <c r="AB6169" s="51"/>
      <c r="AC6169" s="37" t="str">
        <f t="shared" si="12787"/>
        <v/>
      </c>
      <c r="AD6169" s="54"/>
      <c r="AE6169" s="54"/>
      <c r="AF6169" s="54"/>
      <c r="AG6169" s="54"/>
      <c r="AH6169" s="54"/>
      <c r="AI6169" s="54"/>
      <c r="AJ6169" s="54"/>
      <c r="AK6169" s="54"/>
      <c r="AL6169" s="54"/>
      <c r="AM6169" s="54"/>
      <c r="AN6169" s="54"/>
      <c r="AP6169">
        <f t="shared" si="12773"/>
        <v>10</v>
      </c>
    </row>
    <row r="6170" spans="9:42" x14ac:dyDescent="0.3">
      <c r="I6170" s="1">
        <f t="shared" ref="I6170" si="12802">I6169+1</f>
        <v>3080</v>
      </c>
      <c r="J6170" s="46"/>
      <c r="K6170" s="47"/>
      <c r="L6170" s="38" t="str">
        <f t="shared" ref="L6170" si="12803">IF(O6170="","", "E-"&amp;TEXT(K6170,"aammjj")&amp;"-"&amp;I6170)</f>
        <v/>
      </c>
      <c r="M6170" s="50"/>
      <c r="N6170" s="51"/>
      <c r="O6170" s="51" t="str">
        <f t="shared" si="12776"/>
        <v/>
      </c>
      <c r="P6170" s="51"/>
      <c r="Q6170" s="51"/>
      <c r="R6170" s="51"/>
      <c r="S6170" s="39" t="str">
        <f t="shared" si="12785"/>
        <v/>
      </c>
      <c r="T6170" s="39" t="str">
        <f t="shared" si="12786"/>
        <v/>
      </c>
      <c r="U6170" s="51"/>
      <c r="V6170" s="51"/>
      <c r="W6170" s="51"/>
      <c r="X6170" s="51"/>
      <c r="Y6170" s="51"/>
      <c r="Z6170" s="51"/>
      <c r="AA6170" s="51"/>
      <c r="AB6170" s="51"/>
      <c r="AC6170" s="37" t="str">
        <f t="shared" si="12787"/>
        <v/>
      </c>
      <c r="AD6170" s="54"/>
      <c r="AE6170" s="54"/>
      <c r="AF6170" s="54"/>
      <c r="AG6170" s="54"/>
      <c r="AH6170" s="54"/>
      <c r="AI6170" s="54"/>
      <c r="AJ6170" s="54"/>
      <c r="AK6170" s="54"/>
      <c r="AL6170" s="54"/>
      <c r="AM6170" s="54"/>
      <c r="AN6170" s="54"/>
      <c r="AP6170">
        <f t="shared" si="12773"/>
        <v>10</v>
      </c>
    </row>
    <row r="6171" spans="9:42" x14ac:dyDescent="0.3">
      <c r="I6171" s="1">
        <f t="shared" ref="I6171" si="12804">I6170</f>
        <v>3080</v>
      </c>
      <c r="J6171" s="46"/>
      <c r="K6171" s="47"/>
      <c r="L6171" s="38" t="str">
        <f t="shared" ref="L6171" si="12805">IF(K6171="","",IF(O6171="","","S-"&amp; TEXT(K6171,"aammjj")&amp;"-"&amp;I6171))</f>
        <v/>
      </c>
      <c r="M6171" s="50"/>
      <c r="N6171" s="51"/>
      <c r="O6171" s="51" t="str">
        <f t="shared" si="12776"/>
        <v/>
      </c>
      <c r="P6171" s="51"/>
      <c r="Q6171" s="51"/>
      <c r="R6171" s="51"/>
      <c r="S6171" s="39" t="str">
        <f t="shared" si="12785"/>
        <v/>
      </c>
      <c r="T6171" s="39" t="str">
        <f t="shared" si="12786"/>
        <v/>
      </c>
      <c r="U6171" s="51"/>
      <c r="V6171" s="51"/>
      <c r="W6171" s="51"/>
      <c r="X6171" s="51"/>
      <c r="Y6171" s="51"/>
      <c r="Z6171" s="51"/>
      <c r="AA6171" s="51"/>
      <c r="AB6171" s="51"/>
      <c r="AC6171" s="37" t="str">
        <f t="shared" si="12787"/>
        <v/>
      </c>
      <c r="AD6171" s="54"/>
      <c r="AE6171" s="54"/>
      <c r="AF6171" s="54"/>
      <c r="AG6171" s="54"/>
      <c r="AH6171" s="54"/>
      <c r="AI6171" s="54"/>
      <c r="AJ6171" s="54"/>
      <c r="AK6171" s="54"/>
      <c r="AL6171" s="54"/>
      <c r="AM6171" s="54"/>
      <c r="AN6171" s="54"/>
      <c r="AP6171">
        <f t="shared" si="12773"/>
        <v>10</v>
      </c>
    </row>
    <row r="6172" spans="9:42" x14ac:dyDescent="0.3">
      <c r="I6172" s="1">
        <f t="shared" ref="I6172" si="12806">I6171+1</f>
        <v>3081</v>
      </c>
      <c r="J6172" s="46"/>
      <c r="K6172" s="47"/>
      <c r="L6172" s="38" t="str">
        <f t="shared" ref="L6172" si="12807">IF(O6172="","", "E-"&amp;TEXT(K6172,"aammjj")&amp;"-"&amp;I6172)</f>
        <v/>
      </c>
      <c r="M6172" s="50"/>
      <c r="N6172" s="51"/>
      <c r="O6172" s="51" t="str">
        <f t="shared" si="12776"/>
        <v/>
      </c>
      <c r="P6172" s="51"/>
      <c r="Q6172" s="51"/>
      <c r="R6172" s="51"/>
      <c r="S6172" s="39" t="str">
        <f t="shared" si="12785"/>
        <v/>
      </c>
      <c r="T6172" s="39" t="str">
        <f t="shared" si="12786"/>
        <v/>
      </c>
      <c r="U6172" s="51"/>
      <c r="V6172" s="51"/>
      <c r="W6172" s="51"/>
      <c r="X6172" s="51"/>
      <c r="Y6172" s="51"/>
      <c r="Z6172" s="51"/>
      <c r="AA6172" s="51"/>
      <c r="AB6172" s="51"/>
      <c r="AC6172" s="37" t="str">
        <f t="shared" si="12787"/>
        <v/>
      </c>
      <c r="AD6172" s="54"/>
      <c r="AE6172" s="54"/>
      <c r="AF6172" s="54"/>
      <c r="AG6172" s="54"/>
      <c r="AH6172" s="54"/>
      <c r="AI6172" s="54"/>
      <c r="AJ6172" s="54"/>
      <c r="AK6172" s="54"/>
      <c r="AL6172" s="54"/>
      <c r="AM6172" s="54"/>
      <c r="AN6172" s="54"/>
      <c r="AP6172">
        <f t="shared" si="12773"/>
        <v>10</v>
      </c>
    </row>
    <row r="6173" spans="9:42" x14ac:dyDescent="0.3">
      <c r="I6173" s="1">
        <f t="shared" ref="I6173" si="12808">I6172</f>
        <v>3081</v>
      </c>
      <c r="J6173" s="46"/>
      <c r="K6173" s="47"/>
      <c r="L6173" s="38" t="str">
        <f t="shared" ref="L6173" si="12809">IF(K6173="","",IF(O6173="","","S-"&amp; TEXT(K6173,"aammjj")&amp;"-"&amp;I6173))</f>
        <v/>
      </c>
      <c r="M6173" s="50"/>
      <c r="N6173" s="51"/>
      <c r="O6173" s="51" t="str">
        <f t="shared" si="12776"/>
        <v/>
      </c>
      <c r="P6173" s="51"/>
      <c r="Q6173" s="51"/>
      <c r="R6173" s="51"/>
      <c r="S6173" s="39" t="str">
        <f t="shared" si="12785"/>
        <v/>
      </c>
      <c r="T6173" s="39" t="str">
        <f t="shared" si="12786"/>
        <v/>
      </c>
      <c r="U6173" s="51"/>
      <c r="V6173" s="51"/>
      <c r="W6173" s="51"/>
      <c r="X6173" s="51"/>
      <c r="Y6173" s="51"/>
      <c r="Z6173" s="51"/>
      <c r="AA6173" s="51"/>
      <c r="AB6173" s="51"/>
      <c r="AC6173" s="37" t="str">
        <f t="shared" si="12787"/>
        <v/>
      </c>
      <c r="AD6173" s="54"/>
      <c r="AE6173" s="54"/>
      <c r="AF6173" s="54"/>
      <c r="AG6173" s="54"/>
      <c r="AH6173" s="54"/>
      <c r="AI6173" s="54"/>
      <c r="AJ6173" s="54"/>
      <c r="AK6173" s="54"/>
      <c r="AL6173" s="54"/>
      <c r="AM6173" s="54"/>
      <c r="AN6173" s="54"/>
      <c r="AP6173">
        <f t="shared" si="12773"/>
        <v>10</v>
      </c>
    </row>
    <row r="6174" spans="9:42" x14ac:dyDescent="0.3">
      <c r="I6174" s="1">
        <f t="shared" ref="I6174" si="12810">I6173+1</f>
        <v>3082</v>
      </c>
      <c r="J6174" s="46"/>
      <c r="K6174" s="47"/>
      <c r="L6174" s="38" t="str">
        <f t="shared" ref="L6174" si="12811">IF(O6174="","", "E-"&amp;TEXT(K6174,"aammjj")&amp;"-"&amp;I6174)</f>
        <v/>
      </c>
      <c r="M6174" s="50"/>
      <c r="N6174" s="51"/>
      <c r="O6174" s="51" t="str">
        <f t="shared" si="12776"/>
        <v/>
      </c>
      <c r="P6174" s="51"/>
      <c r="Q6174" s="51"/>
      <c r="R6174" s="51"/>
      <c r="S6174" s="39" t="str">
        <f t="shared" si="12785"/>
        <v/>
      </c>
      <c r="T6174" s="39" t="str">
        <f t="shared" si="12786"/>
        <v/>
      </c>
      <c r="U6174" s="51"/>
      <c r="V6174" s="51"/>
      <c r="W6174" s="51"/>
      <c r="X6174" s="51"/>
      <c r="Y6174" s="51"/>
      <c r="Z6174" s="51"/>
      <c r="AA6174" s="51"/>
      <c r="AB6174" s="51"/>
      <c r="AC6174" s="37" t="str">
        <f t="shared" si="12787"/>
        <v/>
      </c>
      <c r="AD6174" s="54"/>
      <c r="AE6174" s="54"/>
      <c r="AF6174" s="54"/>
      <c r="AG6174" s="54"/>
      <c r="AH6174" s="54"/>
      <c r="AI6174" s="54"/>
      <c r="AJ6174" s="54"/>
      <c r="AK6174" s="54"/>
      <c r="AL6174" s="54"/>
      <c r="AM6174" s="54"/>
      <c r="AN6174" s="54"/>
      <c r="AP6174">
        <f t="shared" si="12773"/>
        <v>10</v>
      </c>
    </row>
    <row r="6175" spans="9:42" x14ac:dyDescent="0.3">
      <c r="I6175" s="1">
        <f t="shared" ref="I6175" si="12812">I6174</f>
        <v>3082</v>
      </c>
      <c r="J6175" s="46"/>
      <c r="K6175" s="47"/>
      <c r="L6175" s="38" t="str">
        <f t="shared" ref="L6175" si="12813">IF(K6175="","",IF(O6175="","","S-"&amp; TEXT(K6175,"aammjj")&amp;"-"&amp;I6175))</f>
        <v/>
      </c>
      <c r="M6175" s="50"/>
      <c r="N6175" s="51"/>
      <c r="O6175" s="51" t="str">
        <f t="shared" si="12776"/>
        <v/>
      </c>
      <c r="P6175" s="51"/>
      <c r="Q6175" s="51"/>
      <c r="R6175" s="51"/>
      <c r="S6175" s="39" t="str">
        <f t="shared" si="12785"/>
        <v/>
      </c>
      <c r="T6175" s="39" t="str">
        <f t="shared" si="12786"/>
        <v/>
      </c>
      <c r="U6175" s="51"/>
      <c r="V6175" s="51"/>
      <c r="W6175" s="51"/>
      <c r="X6175" s="51"/>
      <c r="Y6175" s="51"/>
      <c r="Z6175" s="51"/>
      <c r="AA6175" s="51"/>
      <c r="AB6175" s="51"/>
      <c r="AC6175" s="37" t="str">
        <f t="shared" si="12787"/>
        <v/>
      </c>
      <c r="AD6175" s="54"/>
      <c r="AE6175" s="54"/>
      <c r="AF6175" s="54"/>
      <c r="AG6175" s="54"/>
      <c r="AH6175" s="54"/>
      <c r="AI6175" s="54"/>
      <c r="AJ6175" s="54"/>
      <c r="AK6175" s="54"/>
      <c r="AL6175" s="54"/>
      <c r="AM6175" s="54"/>
      <c r="AN6175" s="54"/>
      <c r="AP6175">
        <f t="shared" si="12773"/>
        <v>10</v>
      </c>
    </row>
    <row r="6176" spans="9:42" x14ac:dyDescent="0.3">
      <c r="I6176" s="1">
        <f t="shared" ref="I6176" si="12814">I6175+1</f>
        <v>3083</v>
      </c>
      <c r="J6176" s="46"/>
      <c r="K6176" s="47"/>
      <c r="L6176" s="38" t="str">
        <f t="shared" ref="L6176" si="12815">IF(O6176="","", "E-"&amp;TEXT(K6176,"aammjj")&amp;"-"&amp;I6176)</f>
        <v/>
      </c>
      <c r="M6176" s="50"/>
      <c r="N6176" s="51"/>
      <c r="O6176" s="51" t="str">
        <f t="shared" si="12776"/>
        <v/>
      </c>
      <c r="P6176" s="51"/>
      <c r="Q6176" s="51"/>
      <c r="R6176" s="51"/>
      <c r="S6176" s="39" t="str">
        <f t="shared" si="12785"/>
        <v/>
      </c>
      <c r="T6176" s="39" t="str">
        <f t="shared" si="12786"/>
        <v/>
      </c>
      <c r="U6176" s="51"/>
      <c r="V6176" s="51"/>
      <c r="W6176" s="51"/>
      <c r="X6176" s="51"/>
      <c r="Y6176" s="51"/>
      <c r="Z6176" s="51"/>
      <c r="AA6176" s="51"/>
      <c r="AB6176" s="51"/>
      <c r="AC6176" s="37" t="str">
        <f t="shared" si="12787"/>
        <v/>
      </c>
      <c r="AD6176" s="54"/>
      <c r="AE6176" s="54"/>
      <c r="AF6176" s="54"/>
      <c r="AG6176" s="54"/>
      <c r="AH6176" s="54"/>
      <c r="AI6176" s="54"/>
      <c r="AJ6176" s="54"/>
      <c r="AK6176" s="54"/>
      <c r="AL6176" s="54"/>
      <c r="AM6176" s="54"/>
      <c r="AN6176" s="54"/>
      <c r="AP6176">
        <f t="shared" si="12773"/>
        <v>10</v>
      </c>
    </row>
    <row r="6177" spans="9:42" x14ac:dyDescent="0.3">
      <c r="I6177" s="1">
        <f t="shared" ref="I6177" si="12816">I6176</f>
        <v>3083</v>
      </c>
      <c r="J6177" s="46"/>
      <c r="K6177" s="47"/>
      <c r="L6177" s="38" t="str">
        <f t="shared" ref="L6177" si="12817">IF(K6177="","",IF(O6177="","","S-"&amp; TEXT(K6177,"aammjj")&amp;"-"&amp;I6177))</f>
        <v/>
      </c>
      <c r="M6177" s="50"/>
      <c r="N6177" s="51"/>
      <c r="O6177" s="51" t="str">
        <f t="shared" si="12776"/>
        <v/>
      </c>
      <c r="P6177" s="51"/>
      <c r="Q6177" s="51"/>
      <c r="R6177" s="51"/>
      <c r="S6177" s="39" t="str">
        <f t="shared" si="12785"/>
        <v/>
      </c>
      <c r="T6177" s="39" t="str">
        <f t="shared" si="12786"/>
        <v/>
      </c>
      <c r="U6177" s="51"/>
      <c r="V6177" s="51"/>
      <c r="W6177" s="51"/>
      <c r="X6177" s="51"/>
      <c r="Y6177" s="51"/>
      <c r="Z6177" s="51"/>
      <c r="AA6177" s="51"/>
      <c r="AB6177" s="51"/>
      <c r="AC6177" s="37" t="str">
        <f t="shared" si="12787"/>
        <v/>
      </c>
      <c r="AD6177" s="54"/>
      <c r="AE6177" s="54"/>
      <c r="AF6177" s="54"/>
      <c r="AG6177" s="54"/>
      <c r="AH6177" s="54"/>
      <c r="AI6177" s="54"/>
      <c r="AJ6177" s="54"/>
      <c r="AK6177" s="54"/>
      <c r="AL6177" s="54"/>
      <c r="AM6177" s="54"/>
      <c r="AN6177" s="54"/>
      <c r="AP6177">
        <f t="shared" si="12773"/>
        <v>10</v>
      </c>
    </row>
    <row r="6178" spans="9:42" x14ac:dyDescent="0.3">
      <c r="I6178" s="1">
        <f t="shared" ref="I6178" si="12818">I6177+1</f>
        <v>3084</v>
      </c>
      <c r="J6178" s="46"/>
      <c r="K6178" s="47"/>
      <c r="L6178" s="38" t="str">
        <f t="shared" ref="L6178" si="12819">IF(O6178="","", "E-"&amp;TEXT(K6178,"aammjj")&amp;"-"&amp;I6178)</f>
        <v/>
      </c>
      <c r="M6178" s="50"/>
      <c r="N6178" s="51"/>
      <c r="O6178" s="51" t="str">
        <f t="shared" si="12776"/>
        <v/>
      </c>
      <c r="P6178" s="51"/>
      <c r="Q6178" s="51"/>
      <c r="R6178" s="51"/>
      <c r="S6178" s="39" t="str">
        <f t="shared" si="12785"/>
        <v/>
      </c>
      <c r="T6178" s="39" t="str">
        <f t="shared" si="12786"/>
        <v/>
      </c>
      <c r="U6178" s="51"/>
      <c r="V6178" s="51"/>
      <c r="W6178" s="51"/>
      <c r="X6178" s="51"/>
      <c r="Y6178" s="51"/>
      <c r="Z6178" s="51"/>
      <c r="AA6178" s="51"/>
      <c r="AB6178" s="51"/>
      <c r="AC6178" s="37" t="str">
        <f t="shared" si="12787"/>
        <v/>
      </c>
      <c r="AD6178" s="54"/>
      <c r="AE6178" s="54"/>
      <c r="AF6178" s="54"/>
      <c r="AG6178" s="54"/>
      <c r="AH6178" s="54"/>
      <c r="AI6178" s="54"/>
      <c r="AJ6178" s="54"/>
      <c r="AK6178" s="54"/>
      <c r="AL6178" s="54"/>
      <c r="AM6178" s="54"/>
      <c r="AN6178" s="54"/>
      <c r="AP6178">
        <f t="shared" si="12773"/>
        <v>10</v>
      </c>
    </row>
    <row r="6179" spans="9:42" x14ac:dyDescent="0.3">
      <c r="I6179" s="1">
        <f t="shared" ref="I6179" si="12820">I6178</f>
        <v>3084</v>
      </c>
      <c r="J6179" s="46"/>
      <c r="K6179" s="47"/>
      <c r="L6179" s="38" t="str">
        <f t="shared" ref="L6179" si="12821">IF(K6179="","",IF(O6179="","","S-"&amp; TEXT(K6179,"aammjj")&amp;"-"&amp;I6179))</f>
        <v/>
      </c>
      <c r="M6179" s="50"/>
      <c r="N6179" s="51"/>
      <c r="O6179" s="51" t="str">
        <f t="shared" si="12776"/>
        <v/>
      </c>
      <c r="P6179" s="51"/>
      <c r="Q6179" s="51"/>
      <c r="R6179" s="51"/>
      <c r="S6179" s="39" t="str">
        <f t="shared" si="12785"/>
        <v/>
      </c>
      <c r="T6179" s="39" t="str">
        <f t="shared" si="12786"/>
        <v/>
      </c>
      <c r="U6179" s="51"/>
      <c r="V6179" s="51"/>
      <c r="W6179" s="51"/>
      <c r="X6179" s="51"/>
      <c r="Y6179" s="51"/>
      <c r="Z6179" s="51"/>
      <c r="AA6179" s="51"/>
      <c r="AB6179" s="51"/>
      <c r="AC6179" s="37" t="str">
        <f t="shared" si="12787"/>
        <v/>
      </c>
      <c r="AD6179" s="54"/>
      <c r="AE6179" s="54"/>
      <c r="AF6179" s="54"/>
      <c r="AG6179" s="54"/>
      <c r="AH6179" s="54"/>
      <c r="AI6179" s="54"/>
      <c r="AJ6179" s="54"/>
      <c r="AK6179" s="54"/>
      <c r="AL6179" s="54"/>
      <c r="AM6179" s="54"/>
      <c r="AN6179" s="54"/>
      <c r="AP6179">
        <f t="shared" si="12773"/>
        <v>10</v>
      </c>
    </row>
    <row r="6180" spans="9:42" x14ac:dyDescent="0.3">
      <c r="I6180" s="1">
        <f t="shared" ref="I6180" si="12822">I6179+1</f>
        <v>3085</v>
      </c>
      <c r="J6180" s="46"/>
      <c r="K6180" s="47"/>
      <c r="L6180" s="38" t="str">
        <f t="shared" ref="L6180" si="12823">IF(O6180="","", "E-"&amp;TEXT(K6180,"aammjj")&amp;"-"&amp;I6180)</f>
        <v/>
      </c>
      <c r="M6180" s="50"/>
      <c r="N6180" s="51"/>
      <c r="O6180" s="51" t="str">
        <f t="shared" si="12776"/>
        <v/>
      </c>
      <c r="P6180" s="51"/>
      <c r="Q6180" s="51"/>
      <c r="R6180" s="51"/>
      <c r="S6180" s="39" t="str">
        <f t="shared" si="12785"/>
        <v/>
      </c>
      <c r="T6180" s="39" t="str">
        <f t="shared" si="12786"/>
        <v/>
      </c>
      <c r="U6180" s="51"/>
      <c r="V6180" s="51"/>
      <c r="W6180" s="51"/>
      <c r="X6180" s="51"/>
      <c r="Y6180" s="51"/>
      <c r="Z6180" s="51"/>
      <c r="AA6180" s="51"/>
      <c r="AB6180" s="51"/>
      <c r="AC6180" s="37" t="str">
        <f t="shared" si="12787"/>
        <v/>
      </c>
      <c r="AD6180" s="54"/>
      <c r="AE6180" s="54"/>
      <c r="AF6180" s="54"/>
      <c r="AG6180" s="54"/>
      <c r="AH6180" s="54"/>
      <c r="AI6180" s="54"/>
      <c r="AJ6180" s="54"/>
      <c r="AK6180" s="54"/>
      <c r="AL6180" s="54"/>
      <c r="AM6180" s="54"/>
      <c r="AN6180" s="54"/>
      <c r="AP6180">
        <f t="shared" si="12773"/>
        <v>10</v>
      </c>
    </row>
    <row r="6181" spans="9:42" x14ac:dyDescent="0.3">
      <c r="I6181" s="1">
        <f t="shared" ref="I6181" si="12824">I6180</f>
        <v>3085</v>
      </c>
      <c r="J6181" s="46"/>
      <c r="K6181" s="47"/>
      <c r="L6181" s="38" t="str">
        <f t="shared" ref="L6181" si="12825">IF(K6181="","",IF(O6181="","","S-"&amp; TEXT(K6181,"aammjj")&amp;"-"&amp;I6181))</f>
        <v/>
      </c>
      <c r="M6181" s="50"/>
      <c r="N6181" s="51"/>
      <c r="O6181" s="51" t="str">
        <f t="shared" si="12776"/>
        <v/>
      </c>
      <c r="P6181" s="51"/>
      <c r="Q6181" s="51"/>
      <c r="R6181" s="51"/>
      <c r="S6181" s="39" t="str">
        <f t="shared" si="12785"/>
        <v/>
      </c>
      <c r="T6181" s="39" t="str">
        <f t="shared" si="12786"/>
        <v/>
      </c>
      <c r="U6181" s="51"/>
      <c r="V6181" s="51"/>
      <c r="W6181" s="51"/>
      <c r="X6181" s="51"/>
      <c r="Y6181" s="51"/>
      <c r="Z6181" s="51"/>
      <c r="AA6181" s="51"/>
      <c r="AB6181" s="51"/>
      <c r="AC6181" s="37" t="str">
        <f t="shared" si="12787"/>
        <v/>
      </c>
      <c r="AD6181" s="54"/>
      <c r="AE6181" s="54"/>
      <c r="AF6181" s="54"/>
      <c r="AG6181" s="54"/>
      <c r="AH6181" s="54"/>
      <c r="AI6181" s="54"/>
      <c r="AJ6181" s="54"/>
      <c r="AK6181" s="54"/>
      <c r="AL6181" s="54"/>
      <c r="AM6181" s="54"/>
      <c r="AN6181" s="54"/>
      <c r="AP6181">
        <f t="shared" si="12773"/>
        <v>10</v>
      </c>
    </row>
    <row r="6182" spans="9:42" x14ac:dyDescent="0.3">
      <c r="I6182" s="1">
        <f t="shared" ref="I6182" si="12826">I6181+1</f>
        <v>3086</v>
      </c>
      <c r="J6182" s="46"/>
      <c r="K6182" s="47"/>
      <c r="L6182" s="38" t="str">
        <f t="shared" ref="L6182" si="12827">IF(O6182="","", "E-"&amp;TEXT(K6182,"aammjj")&amp;"-"&amp;I6182)</f>
        <v/>
      </c>
      <c r="M6182" s="50"/>
      <c r="N6182" s="51"/>
      <c r="O6182" s="51" t="str">
        <f t="shared" si="12776"/>
        <v/>
      </c>
      <c r="P6182" s="51"/>
      <c r="Q6182" s="51"/>
      <c r="R6182" s="51"/>
      <c r="S6182" s="39" t="str">
        <f t="shared" si="12785"/>
        <v/>
      </c>
      <c r="T6182" s="39" t="str">
        <f t="shared" si="12786"/>
        <v/>
      </c>
      <c r="U6182" s="51"/>
      <c r="V6182" s="51"/>
      <c r="W6182" s="51"/>
      <c r="X6182" s="51"/>
      <c r="Y6182" s="51"/>
      <c r="Z6182" s="51"/>
      <c r="AA6182" s="51"/>
      <c r="AB6182" s="51"/>
      <c r="AC6182" s="37" t="str">
        <f t="shared" si="12787"/>
        <v/>
      </c>
      <c r="AD6182" s="54"/>
      <c r="AE6182" s="54"/>
      <c r="AF6182" s="54"/>
      <c r="AG6182" s="54"/>
      <c r="AH6182" s="54"/>
      <c r="AI6182" s="54"/>
      <c r="AJ6182" s="54"/>
      <c r="AK6182" s="54"/>
      <c r="AL6182" s="54"/>
      <c r="AM6182" s="54"/>
      <c r="AN6182" s="54"/>
      <c r="AP6182">
        <f t="shared" si="12773"/>
        <v>10</v>
      </c>
    </row>
    <row r="6183" spans="9:42" x14ac:dyDescent="0.3">
      <c r="I6183" s="1">
        <f t="shared" ref="I6183" si="12828">I6182</f>
        <v>3086</v>
      </c>
      <c r="J6183" s="46"/>
      <c r="K6183" s="47"/>
      <c r="L6183" s="38" t="str">
        <f t="shared" ref="L6183" si="12829">IF(K6183="","",IF(O6183="","","S-"&amp; TEXT(K6183,"aammjj")&amp;"-"&amp;I6183))</f>
        <v/>
      </c>
      <c r="M6183" s="50"/>
      <c r="N6183" s="51"/>
      <c r="O6183" s="51" t="str">
        <f t="shared" si="12776"/>
        <v/>
      </c>
      <c r="P6183" s="51"/>
      <c r="Q6183" s="51"/>
      <c r="R6183" s="51"/>
      <c r="S6183" s="39" t="str">
        <f t="shared" si="12785"/>
        <v/>
      </c>
      <c r="T6183" s="39" t="str">
        <f t="shared" si="12786"/>
        <v/>
      </c>
      <c r="U6183" s="51"/>
      <c r="V6183" s="51"/>
      <c r="W6183" s="51"/>
      <c r="X6183" s="51"/>
      <c r="Y6183" s="51"/>
      <c r="Z6183" s="51"/>
      <c r="AA6183" s="51"/>
      <c r="AB6183" s="51"/>
      <c r="AC6183" s="37" t="str">
        <f t="shared" si="12787"/>
        <v/>
      </c>
      <c r="AD6183" s="54"/>
      <c r="AE6183" s="54"/>
      <c r="AF6183" s="54"/>
      <c r="AG6183" s="54"/>
      <c r="AH6183" s="54"/>
      <c r="AI6183" s="54"/>
      <c r="AJ6183" s="54"/>
      <c r="AK6183" s="54"/>
      <c r="AL6183" s="54"/>
      <c r="AM6183" s="54"/>
      <c r="AN6183" s="54"/>
      <c r="AP6183">
        <f t="shared" si="12773"/>
        <v>10</v>
      </c>
    </row>
    <row r="6184" spans="9:42" x14ac:dyDescent="0.3">
      <c r="I6184" s="1">
        <f t="shared" ref="I6184" si="12830">I6183+1</f>
        <v>3087</v>
      </c>
      <c r="J6184" s="46"/>
      <c r="K6184" s="47"/>
      <c r="L6184" s="38" t="str">
        <f t="shared" ref="L6184" si="12831">IF(O6184="","", "E-"&amp;TEXT(K6184,"aammjj")&amp;"-"&amp;I6184)</f>
        <v/>
      </c>
      <c r="M6184" s="50"/>
      <c r="N6184" s="51"/>
      <c r="O6184" s="51" t="str">
        <f t="shared" si="12776"/>
        <v/>
      </c>
      <c r="P6184" s="51"/>
      <c r="Q6184" s="51"/>
      <c r="R6184" s="51"/>
      <c r="S6184" s="39" t="str">
        <f t="shared" si="12785"/>
        <v/>
      </c>
      <c r="T6184" s="39" t="str">
        <f t="shared" si="12786"/>
        <v/>
      </c>
      <c r="U6184" s="51"/>
      <c r="V6184" s="51"/>
      <c r="W6184" s="51"/>
      <c r="X6184" s="51"/>
      <c r="Y6184" s="51"/>
      <c r="Z6184" s="51"/>
      <c r="AA6184" s="51"/>
      <c r="AB6184" s="51"/>
      <c r="AC6184" s="37" t="str">
        <f t="shared" si="12787"/>
        <v/>
      </c>
      <c r="AD6184" s="54"/>
      <c r="AE6184" s="54"/>
      <c r="AF6184" s="54"/>
      <c r="AG6184" s="54"/>
      <c r="AH6184" s="54"/>
      <c r="AI6184" s="54"/>
      <c r="AJ6184" s="54"/>
      <c r="AK6184" s="54"/>
      <c r="AL6184" s="54"/>
      <c r="AM6184" s="54"/>
      <c r="AN6184" s="54"/>
      <c r="AP6184">
        <f t="shared" si="12773"/>
        <v>10</v>
      </c>
    </row>
    <row r="6185" spans="9:42" x14ac:dyDescent="0.3">
      <c r="I6185" s="1">
        <f t="shared" ref="I6185" si="12832">I6184</f>
        <v>3087</v>
      </c>
      <c r="J6185" s="46"/>
      <c r="K6185" s="47"/>
      <c r="L6185" s="38" t="str">
        <f t="shared" ref="L6185" si="12833">IF(K6185="","",IF(O6185="","","S-"&amp; TEXT(K6185,"aammjj")&amp;"-"&amp;I6185))</f>
        <v/>
      </c>
      <c r="M6185" s="50"/>
      <c r="N6185" s="51"/>
      <c r="O6185" s="51" t="str">
        <f t="shared" si="12776"/>
        <v/>
      </c>
      <c r="P6185" s="51"/>
      <c r="Q6185" s="51"/>
      <c r="R6185" s="51"/>
      <c r="S6185" s="39" t="str">
        <f t="shared" si="12785"/>
        <v/>
      </c>
      <c r="T6185" s="39" t="str">
        <f t="shared" si="12786"/>
        <v/>
      </c>
      <c r="U6185" s="51"/>
      <c r="V6185" s="51"/>
      <c r="W6185" s="51"/>
      <c r="X6185" s="51"/>
      <c r="Y6185" s="51"/>
      <c r="Z6185" s="51"/>
      <c r="AA6185" s="51"/>
      <c r="AB6185" s="51"/>
      <c r="AC6185" s="37" t="str">
        <f t="shared" si="12787"/>
        <v/>
      </c>
      <c r="AD6185" s="54"/>
      <c r="AE6185" s="54"/>
      <c r="AF6185" s="54"/>
      <c r="AG6185" s="54"/>
      <c r="AH6185" s="54"/>
      <c r="AI6185" s="54"/>
      <c r="AJ6185" s="54"/>
      <c r="AK6185" s="54"/>
      <c r="AL6185" s="54"/>
      <c r="AM6185" s="54"/>
      <c r="AN6185" s="54"/>
      <c r="AP6185">
        <f t="shared" si="12773"/>
        <v>10</v>
      </c>
    </row>
    <row r="6186" spans="9:42" x14ac:dyDescent="0.3">
      <c r="I6186" s="1">
        <f t="shared" ref="I6186" si="12834">I6185+1</f>
        <v>3088</v>
      </c>
      <c r="J6186" s="46"/>
      <c r="K6186" s="47"/>
      <c r="L6186" s="38" t="str">
        <f t="shared" ref="L6186" si="12835">IF(O6186="","", "E-"&amp;TEXT(K6186,"aammjj")&amp;"-"&amp;I6186)</f>
        <v/>
      </c>
      <c r="M6186" s="50"/>
      <c r="N6186" s="51"/>
      <c r="O6186" s="51" t="str">
        <f t="shared" si="12776"/>
        <v/>
      </c>
      <c r="P6186" s="51"/>
      <c r="Q6186" s="51"/>
      <c r="R6186" s="51"/>
      <c r="S6186" s="39" t="str">
        <f t="shared" si="12785"/>
        <v/>
      </c>
      <c r="T6186" s="39" t="str">
        <f t="shared" si="12786"/>
        <v/>
      </c>
      <c r="U6186" s="51"/>
      <c r="V6186" s="51"/>
      <c r="W6186" s="51"/>
      <c r="X6186" s="51"/>
      <c r="Y6186" s="51"/>
      <c r="Z6186" s="51"/>
      <c r="AA6186" s="51"/>
      <c r="AB6186" s="51"/>
      <c r="AC6186" s="37" t="str">
        <f t="shared" si="12787"/>
        <v/>
      </c>
      <c r="AD6186" s="54"/>
      <c r="AE6186" s="54"/>
      <c r="AF6186" s="54"/>
      <c r="AG6186" s="54"/>
      <c r="AH6186" s="54"/>
      <c r="AI6186" s="54"/>
      <c r="AJ6186" s="54"/>
      <c r="AK6186" s="54"/>
      <c r="AL6186" s="54"/>
      <c r="AM6186" s="54"/>
      <c r="AN6186" s="54"/>
      <c r="AP6186">
        <f t="shared" si="12773"/>
        <v>10</v>
      </c>
    </row>
    <row r="6187" spans="9:42" x14ac:dyDescent="0.3">
      <c r="I6187" s="1">
        <f t="shared" ref="I6187" si="12836">I6186</f>
        <v>3088</v>
      </c>
      <c r="J6187" s="46"/>
      <c r="K6187" s="47"/>
      <c r="L6187" s="38" t="str">
        <f t="shared" ref="L6187" si="12837">IF(K6187="","",IF(O6187="","","S-"&amp; TEXT(K6187,"aammjj")&amp;"-"&amp;I6187))</f>
        <v/>
      </c>
      <c r="M6187" s="50"/>
      <c r="N6187" s="51"/>
      <c r="O6187" s="51" t="str">
        <f t="shared" si="12776"/>
        <v/>
      </c>
      <c r="P6187" s="51"/>
      <c r="Q6187" s="51"/>
      <c r="R6187" s="51"/>
      <c r="S6187" s="39" t="str">
        <f t="shared" si="12785"/>
        <v/>
      </c>
      <c r="T6187" s="39" t="str">
        <f t="shared" si="12786"/>
        <v/>
      </c>
      <c r="U6187" s="51"/>
      <c r="V6187" s="51"/>
      <c r="W6187" s="51"/>
      <c r="X6187" s="51"/>
      <c r="Y6187" s="51"/>
      <c r="Z6187" s="51"/>
      <c r="AA6187" s="51"/>
      <c r="AB6187" s="51"/>
      <c r="AC6187" s="37" t="str">
        <f t="shared" si="12787"/>
        <v/>
      </c>
      <c r="AD6187" s="54"/>
      <c r="AE6187" s="54"/>
      <c r="AF6187" s="54"/>
      <c r="AG6187" s="54"/>
      <c r="AH6187" s="54"/>
      <c r="AI6187" s="54"/>
      <c r="AJ6187" s="54"/>
      <c r="AK6187" s="54"/>
      <c r="AL6187" s="54"/>
      <c r="AM6187" s="54"/>
      <c r="AN6187" s="54"/>
      <c r="AP6187">
        <f t="shared" si="12773"/>
        <v>10</v>
      </c>
    </row>
    <row r="6188" spans="9:42" x14ac:dyDescent="0.3">
      <c r="I6188" s="1">
        <f t="shared" ref="I6188" si="12838">I6187+1</f>
        <v>3089</v>
      </c>
      <c r="J6188" s="46"/>
      <c r="K6188" s="47"/>
      <c r="L6188" s="38" t="str">
        <f t="shared" ref="L6188" si="12839">IF(O6188="","", "E-"&amp;TEXT(K6188,"aammjj")&amp;"-"&amp;I6188)</f>
        <v/>
      </c>
      <c r="M6188" s="50"/>
      <c r="N6188" s="51"/>
      <c r="O6188" s="51" t="str">
        <f t="shared" si="12776"/>
        <v/>
      </c>
      <c r="P6188" s="51"/>
      <c r="Q6188" s="51"/>
      <c r="R6188" s="51"/>
      <c r="S6188" s="39" t="str">
        <f t="shared" si="12785"/>
        <v/>
      </c>
      <c r="T6188" s="39" t="str">
        <f t="shared" si="12786"/>
        <v/>
      </c>
      <c r="U6188" s="51"/>
      <c r="V6188" s="51"/>
      <c r="W6188" s="51"/>
      <c r="X6188" s="51"/>
      <c r="Y6188" s="51"/>
      <c r="Z6188" s="51"/>
      <c r="AA6188" s="51"/>
      <c r="AB6188" s="51"/>
      <c r="AC6188" s="37" t="str">
        <f t="shared" si="12787"/>
        <v/>
      </c>
      <c r="AD6188" s="54"/>
      <c r="AE6188" s="54"/>
      <c r="AF6188" s="54"/>
      <c r="AG6188" s="54"/>
      <c r="AH6188" s="54"/>
      <c r="AI6188" s="54"/>
      <c r="AJ6188" s="54"/>
      <c r="AK6188" s="54"/>
      <c r="AL6188" s="54"/>
      <c r="AM6188" s="54"/>
      <c r="AN6188" s="54"/>
      <c r="AP6188">
        <f t="shared" si="12773"/>
        <v>10</v>
      </c>
    </row>
    <row r="6189" spans="9:42" x14ac:dyDescent="0.3">
      <c r="I6189" s="1">
        <f t="shared" ref="I6189" si="12840">I6188</f>
        <v>3089</v>
      </c>
      <c r="J6189" s="46"/>
      <c r="K6189" s="47"/>
      <c r="L6189" s="38" t="str">
        <f t="shared" ref="L6189" si="12841">IF(K6189="","",IF(O6189="","","S-"&amp; TEXT(K6189,"aammjj")&amp;"-"&amp;I6189))</f>
        <v/>
      </c>
      <c r="M6189" s="50"/>
      <c r="N6189" s="51"/>
      <c r="O6189" s="51" t="str">
        <f t="shared" si="12776"/>
        <v/>
      </c>
      <c r="P6189" s="51"/>
      <c r="Q6189" s="51"/>
      <c r="R6189" s="51"/>
      <c r="S6189" s="39" t="str">
        <f t="shared" si="12785"/>
        <v/>
      </c>
      <c r="T6189" s="39" t="str">
        <f t="shared" si="12786"/>
        <v/>
      </c>
      <c r="U6189" s="51"/>
      <c r="V6189" s="51"/>
      <c r="W6189" s="51"/>
      <c r="X6189" s="51"/>
      <c r="Y6189" s="51"/>
      <c r="Z6189" s="51"/>
      <c r="AA6189" s="51"/>
      <c r="AB6189" s="51"/>
      <c r="AC6189" s="37" t="str">
        <f t="shared" si="12787"/>
        <v/>
      </c>
      <c r="AD6189" s="54"/>
      <c r="AE6189" s="54"/>
      <c r="AF6189" s="54"/>
      <c r="AG6189" s="54"/>
      <c r="AH6189" s="54"/>
      <c r="AI6189" s="54"/>
      <c r="AJ6189" s="54"/>
      <c r="AK6189" s="54"/>
      <c r="AL6189" s="54"/>
      <c r="AM6189" s="54"/>
      <c r="AN6189" s="54"/>
      <c r="AP6189">
        <f t="shared" si="12773"/>
        <v>10</v>
      </c>
    </row>
    <row r="6190" spans="9:42" x14ac:dyDescent="0.3">
      <c r="I6190" s="1">
        <f t="shared" ref="I6190" si="12842">I6189+1</f>
        <v>3090</v>
      </c>
      <c r="J6190" s="46"/>
      <c r="K6190" s="47"/>
      <c r="L6190" s="38" t="str">
        <f t="shared" ref="L6190" si="12843">IF(O6190="","", "E-"&amp;TEXT(K6190,"aammjj")&amp;"-"&amp;I6190)</f>
        <v/>
      </c>
      <c r="M6190" s="50"/>
      <c r="N6190" s="51"/>
      <c r="O6190" s="51" t="str">
        <f t="shared" si="12776"/>
        <v/>
      </c>
      <c r="P6190" s="51"/>
      <c r="Q6190" s="51"/>
      <c r="R6190" s="51"/>
      <c r="S6190" s="39" t="str">
        <f t="shared" si="12785"/>
        <v/>
      </c>
      <c r="T6190" s="39" t="str">
        <f t="shared" si="12786"/>
        <v/>
      </c>
      <c r="U6190" s="51"/>
      <c r="V6190" s="51"/>
      <c r="W6190" s="51"/>
      <c r="X6190" s="51"/>
      <c r="Y6190" s="51"/>
      <c r="Z6190" s="51"/>
      <c r="AA6190" s="51"/>
      <c r="AB6190" s="51"/>
      <c r="AC6190" s="37" t="str">
        <f t="shared" si="12787"/>
        <v/>
      </c>
      <c r="AD6190" s="54"/>
      <c r="AE6190" s="54"/>
      <c r="AF6190" s="54"/>
      <c r="AG6190" s="54"/>
      <c r="AH6190" s="54"/>
      <c r="AI6190" s="54"/>
      <c r="AJ6190" s="54"/>
      <c r="AK6190" s="54"/>
      <c r="AL6190" s="54"/>
      <c r="AM6190" s="54"/>
      <c r="AN6190" s="54"/>
      <c r="AP6190">
        <f t="shared" si="12773"/>
        <v>10</v>
      </c>
    </row>
    <row r="6191" spans="9:42" x14ac:dyDescent="0.3">
      <c r="I6191" s="1">
        <f t="shared" ref="I6191" si="12844">I6190</f>
        <v>3090</v>
      </c>
      <c r="J6191" s="46"/>
      <c r="K6191" s="47"/>
      <c r="L6191" s="38" t="str">
        <f t="shared" ref="L6191" si="12845">IF(K6191="","",IF(O6191="","","S-"&amp; TEXT(K6191,"aammjj")&amp;"-"&amp;I6191))</f>
        <v/>
      </c>
      <c r="M6191" s="50"/>
      <c r="N6191" s="51"/>
      <c r="O6191" s="51" t="str">
        <f t="shared" si="12776"/>
        <v/>
      </c>
      <c r="P6191" s="51"/>
      <c r="Q6191" s="51"/>
      <c r="R6191" s="51"/>
      <c r="S6191" s="39" t="str">
        <f t="shared" si="12785"/>
        <v/>
      </c>
      <c r="T6191" s="39" t="str">
        <f t="shared" si="12786"/>
        <v/>
      </c>
      <c r="U6191" s="51"/>
      <c r="V6191" s="51"/>
      <c r="W6191" s="51"/>
      <c r="X6191" s="51"/>
      <c r="Y6191" s="51"/>
      <c r="Z6191" s="51"/>
      <c r="AA6191" s="51"/>
      <c r="AB6191" s="51"/>
      <c r="AC6191" s="37" t="str">
        <f t="shared" si="12787"/>
        <v/>
      </c>
      <c r="AD6191" s="54"/>
      <c r="AE6191" s="54"/>
      <c r="AF6191" s="54"/>
      <c r="AG6191" s="54"/>
      <c r="AH6191" s="54"/>
      <c r="AI6191" s="54"/>
      <c r="AJ6191" s="54"/>
      <c r="AK6191" s="54"/>
      <c r="AL6191" s="54"/>
      <c r="AM6191" s="54"/>
      <c r="AN6191" s="54"/>
      <c r="AP6191">
        <f t="shared" si="12773"/>
        <v>10</v>
      </c>
    </row>
    <row r="6192" spans="9:42" x14ac:dyDescent="0.3">
      <c r="I6192" s="1">
        <f t="shared" ref="I6192" si="12846">I6191+1</f>
        <v>3091</v>
      </c>
      <c r="J6192" s="46"/>
      <c r="K6192" s="47"/>
      <c r="L6192" s="38" t="str">
        <f t="shared" ref="L6192" si="12847">IF(O6192="","", "E-"&amp;TEXT(K6192,"aammjj")&amp;"-"&amp;I6192)</f>
        <v/>
      </c>
      <c r="M6192" s="50"/>
      <c r="N6192" s="51"/>
      <c r="O6192" s="51" t="str">
        <f t="shared" si="12776"/>
        <v/>
      </c>
      <c r="P6192" s="51"/>
      <c r="Q6192" s="51"/>
      <c r="R6192" s="51"/>
      <c r="S6192" s="39" t="str">
        <f t="shared" si="12785"/>
        <v/>
      </c>
      <c r="T6192" s="39" t="str">
        <f t="shared" si="12786"/>
        <v/>
      </c>
      <c r="U6192" s="51"/>
      <c r="V6192" s="51"/>
      <c r="W6192" s="51"/>
      <c r="X6192" s="51"/>
      <c r="Y6192" s="51"/>
      <c r="Z6192" s="51"/>
      <c r="AA6192" s="51"/>
      <c r="AB6192" s="51"/>
      <c r="AC6192" s="37" t="str">
        <f t="shared" si="12787"/>
        <v/>
      </c>
      <c r="AD6192" s="54"/>
      <c r="AE6192" s="54"/>
      <c r="AF6192" s="54"/>
      <c r="AG6192" s="54"/>
      <c r="AH6192" s="54"/>
      <c r="AI6192" s="54"/>
      <c r="AJ6192" s="54"/>
      <c r="AK6192" s="54"/>
      <c r="AL6192" s="54"/>
      <c r="AM6192" s="54"/>
      <c r="AN6192" s="54"/>
      <c r="AP6192">
        <f t="shared" si="12773"/>
        <v>10</v>
      </c>
    </row>
    <row r="6193" spans="9:42" x14ac:dyDescent="0.3">
      <c r="I6193" s="1">
        <f t="shared" ref="I6193" si="12848">I6192</f>
        <v>3091</v>
      </c>
      <c r="J6193" s="46"/>
      <c r="K6193" s="47"/>
      <c r="L6193" s="38" t="str">
        <f t="shared" ref="L6193" si="12849">IF(K6193="","",IF(O6193="","","S-"&amp; TEXT(K6193,"aammjj")&amp;"-"&amp;I6193))</f>
        <v/>
      </c>
      <c r="M6193" s="50"/>
      <c r="N6193" s="51"/>
      <c r="O6193" s="51" t="str">
        <f t="shared" si="12776"/>
        <v/>
      </c>
      <c r="P6193" s="51"/>
      <c r="Q6193" s="51"/>
      <c r="R6193" s="51"/>
      <c r="S6193" s="39" t="str">
        <f t="shared" si="12785"/>
        <v/>
      </c>
      <c r="T6193" s="39" t="str">
        <f t="shared" si="12786"/>
        <v/>
      </c>
      <c r="U6193" s="51"/>
      <c r="V6193" s="51"/>
      <c r="W6193" s="51"/>
      <c r="X6193" s="51"/>
      <c r="Y6193" s="51"/>
      <c r="Z6193" s="51"/>
      <c r="AA6193" s="51"/>
      <c r="AB6193" s="51"/>
      <c r="AC6193" s="37" t="str">
        <f t="shared" si="12787"/>
        <v/>
      </c>
      <c r="AD6193" s="54"/>
      <c r="AE6193" s="54"/>
      <c r="AF6193" s="54"/>
      <c r="AG6193" s="54"/>
      <c r="AH6193" s="54"/>
      <c r="AI6193" s="54"/>
      <c r="AJ6193" s="54"/>
      <c r="AK6193" s="54"/>
      <c r="AL6193" s="54"/>
      <c r="AM6193" s="54"/>
      <c r="AN6193" s="54"/>
      <c r="AP6193">
        <f t="shared" si="12773"/>
        <v>10</v>
      </c>
    </row>
    <row r="6194" spans="9:42" x14ac:dyDescent="0.3">
      <c r="I6194" s="1">
        <f t="shared" ref="I6194" si="12850">I6193+1</f>
        <v>3092</v>
      </c>
      <c r="J6194" s="46"/>
      <c r="K6194" s="47"/>
      <c r="L6194" s="38" t="str">
        <f t="shared" ref="L6194" si="12851">IF(O6194="","", "E-"&amp;TEXT(K6194,"aammjj")&amp;"-"&amp;I6194)</f>
        <v/>
      </c>
      <c r="M6194" s="50"/>
      <c r="N6194" s="51"/>
      <c r="O6194" s="51" t="str">
        <f t="shared" si="12776"/>
        <v/>
      </c>
      <c r="P6194" s="51"/>
      <c r="Q6194" s="51"/>
      <c r="R6194" s="51"/>
      <c r="S6194" s="39" t="str">
        <f t="shared" si="12785"/>
        <v/>
      </c>
      <c r="T6194" s="39" t="str">
        <f t="shared" si="12786"/>
        <v/>
      </c>
      <c r="U6194" s="51"/>
      <c r="V6194" s="51"/>
      <c r="W6194" s="51"/>
      <c r="X6194" s="51"/>
      <c r="Y6194" s="51"/>
      <c r="Z6194" s="51"/>
      <c r="AA6194" s="51"/>
      <c r="AB6194" s="51"/>
      <c r="AC6194" s="37" t="str">
        <f t="shared" si="12787"/>
        <v/>
      </c>
      <c r="AD6194" s="54"/>
      <c r="AE6194" s="54"/>
      <c r="AF6194" s="54"/>
      <c r="AG6194" s="54"/>
      <c r="AH6194" s="54"/>
      <c r="AI6194" s="54"/>
      <c r="AJ6194" s="54"/>
      <c r="AK6194" s="54"/>
      <c r="AL6194" s="54"/>
      <c r="AM6194" s="54"/>
      <c r="AN6194" s="54"/>
      <c r="AP6194">
        <f t="shared" si="12773"/>
        <v>10</v>
      </c>
    </row>
    <row r="6195" spans="9:42" x14ac:dyDescent="0.3">
      <c r="I6195" s="1">
        <f t="shared" ref="I6195" si="12852">I6194</f>
        <v>3092</v>
      </c>
      <c r="J6195" s="46"/>
      <c r="K6195" s="47"/>
      <c r="L6195" s="38" t="str">
        <f t="shared" ref="L6195" si="12853">IF(K6195="","",IF(O6195="","","S-"&amp; TEXT(K6195,"aammjj")&amp;"-"&amp;I6195))</f>
        <v/>
      </c>
      <c r="M6195" s="50"/>
      <c r="N6195" s="51"/>
      <c r="O6195" s="51" t="str">
        <f t="shared" si="12776"/>
        <v/>
      </c>
      <c r="P6195" s="51"/>
      <c r="Q6195" s="51"/>
      <c r="R6195" s="51"/>
      <c r="S6195" s="39" t="str">
        <f t="shared" si="12785"/>
        <v/>
      </c>
      <c r="T6195" s="39" t="str">
        <f t="shared" si="12786"/>
        <v/>
      </c>
      <c r="U6195" s="51"/>
      <c r="V6195" s="51"/>
      <c r="W6195" s="51"/>
      <c r="X6195" s="51"/>
      <c r="Y6195" s="51"/>
      <c r="Z6195" s="51"/>
      <c r="AA6195" s="51"/>
      <c r="AB6195" s="51"/>
      <c r="AC6195" s="37" t="str">
        <f t="shared" si="12787"/>
        <v/>
      </c>
      <c r="AD6195" s="54"/>
      <c r="AE6195" s="54"/>
      <c r="AF6195" s="54"/>
      <c r="AG6195" s="54"/>
      <c r="AH6195" s="54"/>
      <c r="AI6195" s="54"/>
      <c r="AJ6195" s="54"/>
      <c r="AK6195" s="54"/>
      <c r="AL6195" s="54"/>
      <c r="AM6195" s="54"/>
      <c r="AN6195" s="54"/>
      <c r="AP6195">
        <f t="shared" si="12773"/>
        <v>10</v>
      </c>
    </row>
    <row r="6196" spans="9:42" x14ac:dyDescent="0.3">
      <c r="I6196" s="1">
        <f t="shared" ref="I6196" si="12854">I6195+1</f>
        <v>3093</v>
      </c>
      <c r="J6196" s="46"/>
      <c r="K6196" s="47"/>
      <c r="L6196" s="38" t="str">
        <f t="shared" ref="L6196" si="12855">IF(O6196="","", "E-"&amp;TEXT(K6196,"aammjj")&amp;"-"&amp;I6196)</f>
        <v/>
      </c>
      <c r="M6196" s="50"/>
      <c r="N6196" s="51"/>
      <c r="O6196" s="51" t="str">
        <f t="shared" si="12776"/>
        <v/>
      </c>
      <c r="P6196" s="51"/>
      <c r="Q6196" s="51"/>
      <c r="R6196" s="51"/>
      <c r="S6196" s="39" t="str">
        <f t="shared" si="12785"/>
        <v/>
      </c>
      <c r="T6196" s="39" t="str">
        <f t="shared" si="12786"/>
        <v/>
      </c>
      <c r="U6196" s="51"/>
      <c r="V6196" s="51"/>
      <c r="W6196" s="51"/>
      <c r="X6196" s="51"/>
      <c r="Y6196" s="51"/>
      <c r="Z6196" s="51"/>
      <c r="AA6196" s="51"/>
      <c r="AB6196" s="51"/>
      <c r="AC6196" s="37" t="str">
        <f t="shared" si="12787"/>
        <v/>
      </c>
      <c r="AD6196" s="54"/>
      <c r="AE6196" s="54"/>
      <c r="AF6196" s="54"/>
      <c r="AG6196" s="54"/>
      <c r="AH6196" s="54"/>
      <c r="AI6196" s="54"/>
      <c r="AJ6196" s="54"/>
      <c r="AK6196" s="54"/>
      <c r="AL6196" s="54"/>
      <c r="AM6196" s="54"/>
      <c r="AN6196" s="54"/>
      <c r="AP6196">
        <f t="shared" si="12773"/>
        <v>10</v>
      </c>
    </row>
    <row r="6197" spans="9:42" x14ac:dyDescent="0.3">
      <c r="I6197" s="1">
        <f t="shared" ref="I6197" si="12856">I6196</f>
        <v>3093</v>
      </c>
      <c r="J6197" s="46"/>
      <c r="K6197" s="47"/>
      <c r="L6197" s="38" t="str">
        <f t="shared" ref="L6197" si="12857">IF(K6197="","",IF(O6197="","","S-"&amp; TEXT(K6197,"aammjj")&amp;"-"&amp;I6197))</f>
        <v/>
      </c>
      <c r="M6197" s="50"/>
      <c r="N6197" s="51"/>
      <c r="O6197" s="51" t="str">
        <f t="shared" si="12776"/>
        <v/>
      </c>
      <c r="P6197" s="51"/>
      <c r="Q6197" s="51"/>
      <c r="R6197" s="51"/>
      <c r="S6197" s="39" t="str">
        <f t="shared" si="12785"/>
        <v/>
      </c>
      <c r="T6197" s="39" t="str">
        <f t="shared" si="12786"/>
        <v/>
      </c>
      <c r="U6197" s="51"/>
      <c r="V6197" s="51"/>
      <c r="W6197" s="51"/>
      <c r="X6197" s="51"/>
      <c r="Y6197" s="51"/>
      <c r="Z6197" s="51"/>
      <c r="AA6197" s="51"/>
      <c r="AB6197" s="51"/>
      <c r="AC6197" s="37" t="str">
        <f t="shared" si="12787"/>
        <v/>
      </c>
      <c r="AD6197" s="54"/>
      <c r="AE6197" s="54"/>
      <c r="AF6197" s="54"/>
      <c r="AG6197" s="54"/>
      <c r="AH6197" s="54"/>
      <c r="AI6197" s="54"/>
      <c r="AJ6197" s="54"/>
      <c r="AK6197" s="54"/>
      <c r="AL6197" s="54"/>
      <c r="AM6197" s="54"/>
      <c r="AN6197" s="54"/>
      <c r="AP6197">
        <f t="shared" si="12773"/>
        <v>10</v>
      </c>
    </row>
    <row r="6198" spans="9:42" x14ac:dyDescent="0.3">
      <c r="I6198" s="1">
        <f t="shared" ref="I6198" si="12858">I6197+1</f>
        <v>3094</v>
      </c>
      <c r="J6198" s="46"/>
      <c r="K6198" s="47"/>
      <c r="L6198" s="38" t="str">
        <f t="shared" ref="L6198" si="12859">IF(O6198="","", "E-"&amp;TEXT(K6198,"aammjj")&amp;"-"&amp;I6198)</f>
        <v/>
      </c>
      <c r="M6198" s="50"/>
      <c r="N6198" s="51"/>
      <c r="O6198" s="51" t="str">
        <f t="shared" si="12776"/>
        <v/>
      </c>
      <c r="P6198" s="51"/>
      <c r="Q6198" s="51"/>
      <c r="R6198" s="51"/>
      <c r="S6198" s="39" t="str">
        <f t="shared" si="12785"/>
        <v/>
      </c>
      <c r="T6198" s="39" t="str">
        <f t="shared" si="12786"/>
        <v/>
      </c>
      <c r="U6198" s="51"/>
      <c r="V6198" s="51"/>
      <c r="W6198" s="51"/>
      <c r="X6198" s="51"/>
      <c r="Y6198" s="51"/>
      <c r="Z6198" s="51"/>
      <c r="AA6198" s="51"/>
      <c r="AB6198" s="51"/>
      <c r="AC6198" s="37" t="str">
        <f t="shared" si="12787"/>
        <v/>
      </c>
      <c r="AD6198" s="54"/>
      <c r="AE6198" s="54"/>
      <c r="AF6198" s="54"/>
      <c r="AG6198" s="54"/>
      <c r="AH6198" s="54"/>
      <c r="AI6198" s="54"/>
      <c r="AJ6198" s="54"/>
      <c r="AK6198" s="54"/>
      <c r="AL6198" s="54"/>
      <c r="AM6198" s="54"/>
      <c r="AN6198" s="54"/>
      <c r="AP6198">
        <f t="shared" si="12773"/>
        <v>10</v>
      </c>
    </row>
    <row r="6199" spans="9:42" x14ac:dyDescent="0.3">
      <c r="I6199" s="1">
        <f t="shared" ref="I6199" si="12860">I6198</f>
        <v>3094</v>
      </c>
      <c r="J6199" s="46"/>
      <c r="K6199" s="47"/>
      <c r="L6199" s="38" t="str">
        <f t="shared" ref="L6199" si="12861">IF(K6199="","",IF(O6199="","","S-"&amp; TEXT(K6199,"aammjj")&amp;"-"&amp;I6199))</f>
        <v/>
      </c>
      <c r="M6199" s="50"/>
      <c r="N6199" s="51"/>
      <c r="O6199" s="51" t="str">
        <f t="shared" si="12776"/>
        <v/>
      </c>
      <c r="P6199" s="51"/>
      <c r="Q6199" s="51"/>
      <c r="R6199" s="51"/>
      <c r="S6199" s="39" t="str">
        <f t="shared" si="12785"/>
        <v/>
      </c>
      <c r="T6199" s="39" t="str">
        <f t="shared" si="12786"/>
        <v/>
      </c>
      <c r="U6199" s="51"/>
      <c r="V6199" s="51"/>
      <c r="W6199" s="51"/>
      <c r="X6199" s="51"/>
      <c r="Y6199" s="51"/>
      <c r="Z6199" s="51"/>
      <c r="AA6199" s="51"/>
      <c r="AB6199" s="51"/>
      <c r="AC6199" s="37" t="str">
        <f t="shared" si="12787"/>
        <v/>
      </c>
      <c r="AD6199" s="54"/>
      <c r="AE6199" s="54"/>
      <c r="AF6199" s="54"/>
      <c r="AG6199" s="54"/>
      <c r="AH6199" s="54"/>
      <c r="AI6199" s="54"/>
      <c r="AJ6199" s="54"/>
      <c r="AK6199" s="54"/>
      <c r="AL6199" s="54"/>
      <c r="AM6199" s="54"/>
      <c r="AN6199" s="54"/>
      <c r="AP6199">
        <f t="shared" si="12773"/>
        <v>10</v>
      </c>
    </row>
    <row r="6200" spans="9:42" x14ac:dyDescent="0.3">
      <c r="I6200" s="1">
        <f t="shared" ref="I6200" si="12862">I6199+1</f>
        <v>3095</v>
      </c>
      <c r="J6200" s="46"/>
      <c r="K6200" s="47"/>
      <c r="L6200" s="38" t="str">
        <f t="shared" ref="L6200" si="12863">IF(O6200="","", "E-"&amp;TEXT(K6200,"aammjj")&amp;"-"&amp;I6200)</f>
        <v/>
      </c>
      <c r="M6200" s="50"/>
      <c r="N6200" s="51"/>
      <c r="O6200" s="51" t="str">
        <f t="shared" si="12776"/>
        <v/>
      </c>
      <c r="P6200" s="51"/>
      <c r="Q6200" s="51"/>
      <c r="R6200" s="51"/>
      <c r="S6200" s="39" t="str">
        <f t="shared" si="12785"/>
        <v/>
      </c>
      <c r="T6200" s="39" t="str">
        <f t="shared" si="12786"/>
        <v/>
      </c>
      <c r="U6200" s="51"/>
      <c r="V6200" s="51"/>
      <c r="W6200" s="51"/>
      <c r="X6200" s="51"/>
      <c r="Y6200" s="51"/>
      <c r="Z6200" s="51"/>
      <c r="AA6200" s="51"/>
      <c r="AB6200" s="51"/>
      <c r="AC6200" s="37" t="str">
        <f t="shared" si="12787"/>
        <v/>
      </c>
      <c r="AD6200" s="54"/>
      <c r="AE6200" s="54"/>
      <c r="AF6200" s="54"/>
      <c r="AG6200" s="54"/>
      <c r="AH6200" s="54"/>
      <c r="AI6200" s="54"/>
      <c r="AJ6200" s="54"/>
      <c r="AK6200" s="54"/>
      <c r="AL6200" s="54"/>
      <c r="AM6200" s="54"/>
      <c r="AN6200" s="54"/>
      <c r="AP6200">
        <f t="shared" si="12773"/>
        <v>10</v>
      </c>
    </row>
    <row r="6201" spans="9:42" x14ac:dyDescent="0.3">
      <c r="I6201" s="1">
        <f t="shared" ref="I6201" si="12864">I6200</f>
        <v>3095</v>
      </c>
      <c r="J6201" s="46"/>
      <c r="K6201" s="47"/>
      <c r="L6201" s="38" t="str">
        <f t="shared" ref="L6201" si="12865">IF(K6201="","",IF(O6201="","","S-"&amp; TEXT(K6201,"aammjj")&amp;"-"&amp;I6201))</f>
        <v/>
      </c>
      <c r="M6201" s="50"/>
      <c r="N6201" s="51"/>
      <c r="O6201" s="51" t="str">
        <f t="shared" si="12776"/>
        <v/>
      </c>
      <c r="P6201" s="51"/>
      <c r="Q6201" s="51"/>
      <c r="R6201" s="51"/>
      <c r="S6201" s="39" t="str">
        <f t="shared" si="12785"/>
        <v/>
      </c>
      <c r="T6201" s="39" t="str">
        <f t="shared" si="12786"/>
        <v/>
      </c>
      <c r="U6201" s="51"/>
      <c r="V6201" s="51"/>
      <c r="W6201" s="51"/>
      <c r="X6201" s="51"/>
      <c r="Y6201" s="51"/>
      <c r="Z6201" s="51"/>
      <c r="AA6201" s="51"/>
      <c r="AB6201" s="51"/>
      <c r="AC6201" s="37" t="str">
        <f t="shared" si="12787"/>
        <v/>
      </c>
      <c r="AD6201" s="54"/>
      <c r="AE6201" s="54"/>
      <c r="AF6201" s="54"/>
      <c r="AG6201" s="54"/>
      <c r="AH6201" s="54"/>
      <c r="AI6201" s="54"/>
      <c r="AJ6201" s="54"/>
      <c r="AK6201" s="54"/>
      <c r="AL6201" s="54"/>
      <c r="AM6201" s="54"/>
      <c r="AN6201" s="54"/>
      <c r="AP6201">
        <f t="shared" si="12773"/>
        <v>10</v>
      </c>
    </row>
    <row r="6202" spans="9:42" x14ac:dyDescent="0.3">
      <c r="I6202" s="1">
        <f t="shared" ref="I6202" si="12866">I6201+1</f>
        <v>3096</v>
      </c>
      <c r="J6202" s="46"/>
      <c r="K6202" s="47"/>
      <c r="L6202" s="38" t="str">
        <f t="shared" ref="L6202" si="12867">IF(O6202="","", "E-"&amp;TEXT(K6202,"aammjj")&amp;"-"&amp;I6202)</f>
        <v/>
      </c>
      <c r="M6202" s="50"/>
      <c r="N6202" s="51"/>
      <c r="O6202" s="51" t="str">
        <f t="shared" si="12776"/>
        <v/>
      </c>
      <c r="P6202" s="51"/>
      <c r="Q6202" s="51"/>
      <c r="R6202" s="51"/>
      <c r="S6202" s="39" t="str">
        <f t="shared" si="12785"/>
        <v/>
      </c>
      <c r="T6202" s="39" t="str">
        <f t="shared" si="12786"/>
        <v/>
      </c>
      <c r="U6202" s="51"/>
      <c r="V6202" s="51"/>
      <c r="W6202" s="51"/>
      <c r="X6202" s="51"/>
      <c r="Y6202" s="51"/>
      <c r="Z6202" s="51"/>
      <c r="AA6202" s="51"/>
      <c r="AB6202" s="51"/>
      <c r="AC6202" s="37" t="str">
        <f t="shared" si="12787"/>
        <v/>
      </c>
      <c r="AD6202" s="54"/>
      <c r="AE6202" s="54"/>
      <c r="AF6202" s="54"/>
      <c r="AG6202" s="54"/>
      <c r="AH6202" s="54"/>
      <c r="AI6202" s="54"/>
      <c r="AJ6202" s="54"/>
      <c r="AK6202" s="54"/>
      <c r="AL6202" s="54"/>
      <c r="AM6202" s="54"/>
      <c r="AN6202" s="54"/>
      <c r="AP6202">
        <f t="shared" si="12773"/>
        <v>10</v>
      </c>
    </row>
    <row r="6203" spans="9:42" x14ac:dyDescent="0.3">
      <c r="I6203" s="1">
        <f t="shared" ref="I6203" si="12868">I6202</f>
        <v>3096</v>
      </c>
      <c r="J6203" s="46"/>
      <c r="K6203" s="47"/>
      <c r="L6203" s="38" t="str">
        <f t="shared" ref="L6203" si="12869">IF(K6203="","",IF(O6203="","","S-"&amp; TEXT(K6203,"aammjj")&amp;"-"&amp;I6203))</f>
        <v/>
      </c>
      <c r="M6203" s="50"/>
      <c r="N6203" s="51"/>
      <c r="O6203" s="51" t="str">
        <f t="shared" si="12776"/>
        <v/>
      </c>
      <c r="P6203" s="51"/>
      <c r="Q6203" s="51"/>
      <c r="R6203" s="51"/>
      <c r="S6203" s="39" t="str">
        <f t="shared" si="12785"/>
        <v/>
      </c>
      <c r="T6203" s="39" t="str">
        <f t="shared" si="12786"/>
        <v/>
      </c>
      <c r="U6203" s="51"/>
      <c r="V6203" s="51"/>
      <c r="W6203" s="51"/>
      <c r="X6203" s="51"/>
      <c r="Y6203" s="51"/>
      <c r="Z6203" s="51"/>
      <c r="AA6203" s="51"/>
      <c r="AB6203" s="51"/>
      <c r="AC6203" s="37" t="str">
        <f t="shared" si="12787"/>
        <v/>
      </c>
      <c r="AD6203" s="54"/>
      <c r="AE6203" s="54"/>
      <c r="AF6203" s="54"/>
      <c r="AG6203" s="54"/>
      <c r="AH6203" s="54"/>
      <c r="AI6203" s="54"/>
      <c r="AJ6203" s="54"/>
      <c r="AK6203" s="54"/>
      <c r="AL6203" s="54"/>
      <c r="AM6203" s="54"/>
      <c r="AN6203" s="54"/>
      <c r="AP6203">
        <f t="shared" si="12773"/>
        <v>10</v>
      </c>
    </row>
    <row r="6204" spans="9:42" x14ac:dyDescent="0.3">
      <c r="I6204" s="1">
        <f t="shared" ref="I6204" si="12870">I6203+1</f>
        <v>3097</v>
      </c>
      <c r="J6204" s="46"/>
      <c r="K6204" s="47"/>
      <c r="L6204" s="38" t="str">
        <f t="shared" ref="L6204" si="12871">IF(O6204="","", "E-"&amp;TEXT(K6204,"aammjj")&amp;"-"&amp;I6204)</f>
        <v/>
      </c>
      <c r="M6204" s="50"/>
      <c r="N6204" s="51"/>
      <c r="O6204" s="51" t="str">
        <f t="shared" si="12776"/>
        <v/>
      </c>
      <c r="P6204" s="51"/>
      <c r="Q6204" s="51"/>
      <c r="R6204" s="51"/>
      <c r="S6204" s="39" t="str">
        <f t="shared" si="12785"/>
        <v/>
      </c>
      <c r="T6204" s="39" t="str">
        <f t="shared" si="12786"/>
        <v/>
      </c>
      <c r="U6204" s="51"/>
      <c r="V6204" s="51"/>
      <c r="W6204" s="51"/>
      <c r="X6204" s="51"/>
      <c r="Y6204" s="51"/>
      <c r="Z6204" s="51"/>
      <c r="AA6204" s="51"/>
      <c r="AB6204" s="51"/>
      <c r="AC6204" s="37" t="str">
        <f t="shared" si="12787"/>
        <v/>
      </c>
      <c r="AD6204" s="54"/>
      <c r="AE6204" s="54"/>
      <c r="AF6204" s="54"/>
      <c r="AG6204" s="54"/>
      <c r="AH6204" s="54"/>
      <c r="AI6204" s="54"/>
      <c r="AJ6204" s="54"/>
      <c r="AK6204" s="54"/>
      <c r="AL6204" s="54"/>
      <c r="AM6204" s="54"/>
      <c r="AN6204" s="54"/>
      <c r="AP6204">
        <f t="shared" si="12773"/>
        <v>10</v>
      </c>
    </row>
    <row r="6205" spans="9:42" x14ac:dyDescent="0.3">
      <c r="I6205" s="1">
        <f t="shared" ref="I6205" si="12872">I6204</f>
        <v>3097</v>
      </c>
      <c r="J6205" s="46"/>
      <c r="K6205" s="47"/>
      <c r="L6205" s="38" t="str">
        <f t="shared" ref="L6205" si="12873">IF(K6205="","",IF(O6205="","","S-"&amp; TEXT(K6205,"aammjj")&amp;"-"&amp;I6205))</f>
        <v/>
      </c>
      <c r="M6205" s="50"/>
      <c r="N6205" s="51"/>
      <c r="O6205" s="51" t="str">
        <f t="shared" si="12776"/>
        <v/>
      </c>
      <c r="P6205" s="51"/>
      <c r="Q6205" s="51"/>
      <c r="R6205" s="51"/>
      <c r="S6205" s="39" t="str">
        <f t="shared" si="12785"/>
        <v/>
      </c>
      <c r="T6205" s="39" t="str">
        <f t="shared" si="12786"/>
        <v/>
      </c>
      <c r="U6205" s="51"/>
      <c r="V6205" s="51"/>
      <c r="W6205" s="51"/>
      <c r="X6205" s="51"/>
      <c r="Y6205" s="51"/>
      <c r="Z6205" s="51"/>
      <c r="AA6205" s="51"/>
      <c r="AB6205" s="51"/>
      <c r="AC6205" s="37" t="str">
        <f t="shared" si="12787"/>
        <v/>
      </c>
      <c r="AD6205" s="54"/>
      <c r="AE6205" s="54"/>
      <c r="AF6205" s="54"/>
      <c r="AG6205" s="54"/>
      <c r="AH6205" s="54"/>
      <c r="AI6205" s="54"/>
      <c r="AJ6205" s="54"/>
      <c r="AK6205" s="54"/>
      <c r="AL6205" s="54"/>
      <c r="AM6205" s="54"/>
      <c r="AN6205" s="54"/>
      <c r="AP6205">
        <f t="shared" si="12773"/>
        <v>10</v>
      </c>
    </row>
    <row r="6206" spans="9:42" x14ac:dyDescent="0.3">
      <c r="I6206" s="1">
        <f t="shared" ref="I6206" si="12874">I6205+1</f>
        <v>3098</v>
      </c>
      <c r="J6206" s="46"/>
      <c r="K6206" s="47"/>
      <c r="L6206" s="38" t="str">
        <f t="shared" ref="L6206" si="12875">IF(O6206="","", "E-"&amp;TEXT(K6206,"aammjj")&amp;"-"&amp;I6206)</f>
        <v/>
      </c>
      <c r="M6206" s="50"/>
      <c r="N6206" s="51"/>
      <c r="O6206" s="51" t="str">
        <f t="shared" si="12776"/>
        <v/>
      </c>
      <c r="P6206" s="51"/>
      <c r="Q6206" s="51"/>
      <c r="R6206" s="51"/>
      <c r="S6206" s="39" t="str">
        <f t="shared" si="12785"/>
        <v/>
      </c>
      <c r="T6206" s="39" t="str">
        <f t="shared" si="12786"/>
        <v/>
      </c>
      <c r="U6206" s="51"/>
      <c r="V6206" s="51"/>
      <c r="W6206" s="51"/>
      <c r="X6206" s="51"/>
      <c r="Y6206" s="51"/>
      <c r="Z6206" s="51"/>
      <c r="AA6206" s="51"/>
      <c r="AB6206" s="51"/>
      <c r="AC6206" s="37" t="str">
        <f t="shared" si="12787"/>
        <v/>
      </c>
      <c r="AD6206" s="54"/>
      <c r="AE6206" s="54"/>
      <c r="AF6206" s="54"/>
      <c r="AG6206" s="54"/>
      <c r="AH6206" s="54"/>
      <c r="AI6206" s="54"/>
      <c r="AJ6206" s="54"/>
      <c r="AK6206" s="54"/>
      <c r="AL6206" s="54"/>
      <c r="AM6206" s="54"/>
      <c r="AN6206" s="54"/>
      <c r="AP6206">
        <f t="shared" si="12773"/>
        <v>10</v>
      </c>
    </row>
    <row r="6207" spans="9:42" x14ac:dyDescent="0.3">
      <c r="I6207" s="1">
        <f t="shared" ref="I6207" si="12876">I6206</f>
        <v>3098</v>
      </c>
      <c r="J6207" s="46"/>
      <c r="K6207" s="47"/>
      <c r="L6207" s="38" t="str">
        <f t="shared" ref="L6207" si="12877">IF(K6207="","",IF(O6207="","","S-"&amp; TEXT(K6207,"aammjj")&amp;"-"&amp;I6207))</f>
        <v/>
      </c>
      <c r="M6207" s="50"/>
      <c r="N6207" s="51"/>
      <c r="O6207" s="51" t="str">
        <f t="shared" si="12776"/>
        <v/>
      </c>
      <c r="P6207" s="51"/>
      <c r="Q6207" s="51"/>
      <c r="R6207" s="51"/>
      <c r="S6207" s="39" t="str">
        <f t="shared" si="12785"/>
        <v/>
      </c>
      <c r="T6207" s="39" t="str">
        <f t="shared" si="12786"/>
        <v/>
      </c>
      <c r="U6207" s="51"/>
      <c r="V6207" s="51"/>
      <c r="W6207" s="51"/>
      <c r="X6207" s="51"/>
      <c r="Y6207" s="51"/>
      <c r="Z6207" s="51"/>
      <c r="AA6207" s="51"/>
      <c r="AB6207" s="51"/>
      <c r="AC6207" s="37" t="str">
        <f t="shared" si="12787"/>
        <v/>
      </c>
      <c r="AD6207" s="54"/>
      <c r="AE6207" s="54"/>
      <c r="AF6207" s="54"/>
      <c r="AG6207" s="54"/>
      <c r="AH6207" s="54"/>
      <c r="AI6207" s="54"/>
      <c r="AJ6207" s="54"/>
      <c r="AK6207" s="54"/>
      <c r="AL6207" s="54"/>
      <c r="AM6207" s="54"/>
      <c r="AN6207" s="54"/>
      <c r="AP6207">
        <f t="shared" si="12773"/>
        <v>10</v>
      </c>
    </row>
    <row r="6208" spans="9:42" x14ac:dyDescent="0.3">
      <c r="I6208" s="1">
        <f t="shared" ref="I6208" si="12878">I6207+1</f>
        <v>3099</v>
      </c>
      <c r="J6208" s="46"/>
      <c r="K6208" s="47"/>
      <c r="L6208" s="38" t="str">
        <f t="shared" ref="L6208" si="12879">IF(O6208="","", "E-"&amp;TEXT(K6208,"aammjj")&amp;"-"&amp;I6208)</f>
        <v/>
      </c>
      <c r="M6208" s="50"/>
      <c r="N6208" s="51"/>
      <c r="O6208" s="51" t="str">
        <f t="shared" si="12776"/>
        <v/>
      </c>
      <c r="P6208" s="51"/>
      <c r="Q6208" s="51"/>
      <c r="R6208" s="51"/>
      <c r="S6208" s="39" t="str">
        <f t="shared" si="12785"/>
        <v/>
      </c>
      <c r="T6208" s="39" t="str">
        <f t="shared" si="12786"/>
        <v/>
      </c>
      <c r="U6208" s="51"/>
      <c r="V6208" s="51"/>
      <c r="W6208" s="51"/>
      <c r="X6208" s="51"/>
      <c r="Y6208" s="51"/>
      <c r="Z6208" s="51"/>
      <c r="AA6208" s="51"/>
      <c r="AB6208" s="51"/>
      <c r="AC6208" s="37" t="str">
        <f t="shared" si="12787"/>
        <v/>
      </c>
      <c r="AD6208" s="54"/>
      <c r="AE6208" s="54"/>
      <c r="AF6208" s="54"/>
      <c r="AG6208" s="54"/>
      <c r="AH6208" s="54"/>
      <c r="AI6208" s="54"/>
      <c r="AJ6208" s="54"/>
      <c r="AK6208" s="54"/>
      <c r="AL6208" s="54"/>
      <c r="AM6208" s="54"/>
      <c r="AN6208" s="54"/>
      <c r="AP6208">
        <f t="shared" si="12773"/>
        <v>10</v>
      </c>
    </row>
    <row r="6209" spans="9:42" x14ac:dyDescent="0.3">
      <c r="I6209" s="1">
        <f t="shared" ref="I6209" si="12880">I6208</f>
        <v>3099</v>
      </c>
      <c r="J6209" s="46"/>
      <c r="K6209" s="47"/>
      <c r="L6209" s="38" t="str">
        <f t="shared" ref="L6209" si="12881">IF(K6209="","",IF(O6209="","","S-"&amp; TEXT(K6209,"aammjj")&amp;"-"&amp;I6209))</f>
        <v/>
      </c>
      <c r="M6209" s="50"/>
      <c r="N6209" s="51"/>
      <c r="O6209" s="51" t="str">
        <f t="shared" si="12776"/>
        <v/>
      </c>
      <c r="P6209" s="51"/>
      <c r="Q6209" s="51"/>
      <c r="R6209" s="51"/>
      <c r="S6209" s="39" t="str">
        <f t="shared" si="12785"/>
        <v/>
      </c>
      <c r="T6209" s="39" t="str">
        <f t="shared" si="12786"/>
        <v/>
      </c>
      <c r="U6209" s="51"/>
      <c r="V6209" s="51"/>
      <c r="W6209" s="51"/>
      <c r="X6209" s="51"/>
      <c r="Y6209" s="51"/>
      <c r="Z6209" s="51"/>
      <c r="AA6209" s="51"/>
      <c r="AB6209" s="51"/>
      <c r="AC6209" s="37" t="str">
        <f t="shared" si="12787"/>
        <v/>
      </c>
      <c r="AD6209" s="54"/>
      <c r="AE6209" s="54"/>
      <c r="AF6209" s="54"/>
      <c r="AG6209" s="54"/>
      <c r="AH6209" s="54"/>
      <c r="AI6209" s="54"/>
      <c r="AJ6209" s="54"/>
      <c r="AK6209" s="54"/>
      <c r="AL6209" s="54"/>
      <c r="AM6209" s="54"/>
      <c r="AN6209" s="54"/>
      <c r="AP6209">
        <f t="shared" si="12773"/>
        <v>10</v>
      </c>
    </row>
    <row r="6210" spans="9:42" x14ac:dyDescent="0.3">
      <c r="I6210" s="1">
        <f t="shared" ref="I6210" si="12882">I6209+1</f>
        <v>3100</v>
      </c>
      <c r="J6210" s="46"/>
      <c r="K6210" s="47"/>
      <c r="L6210" s="38" t="str">
        <f t="shared" ref="L6210" si="12883">IF(O6210="","", "E-"&amp;TEXT(K6210,"aammjj")&amp;"-"&amp;I6210)</f>
        <v/>
      </c>
      <c r="M6210" s="50"/>
      <c r="N6210" s="51"/>
      <c r="O6210" s="51" t="str">
        <f t="shared" si="12776"/>
        <v/>
      </c>
      <c r="P6210" s="51"/>
      <c r="Q6210" s="51"/>
      <c r="R6210" s="51"/>
      <c r="S6210" s="39" t="str">
        <f t="shared" si="12785"/>
        <v/>
      </c>
      <c r="T6210" s="39" t="str">
        <f t="shared" si="12786"/>
        <v/>
      </c>
      <c r="U6210" s="51"/>
      <c r="V6210" s="51"/>
      <c r="W6210" s="51"/>
      <c r="X6210" s="51"/>
      <c r="Y6210" s="51"/>
      <c r="Z6210" s="51"/>
      <c r="AA6210" s="51"/>
      <c r="AB6210" s="51"/>
      <c r="AC6210" s="37" t="str">
        <f t="shared" si="12787"/>
        <v/>
      </c>
      <c r="AD6210" s="54"/>
      <c r="AE6210" s="54"/>
      <c r="AF6210" s="54"/>
      <c r="AG6210" s="54"/>
      <c r="AH6210" s="54"/>
      <c r="AI6210" s="54"/>
      <c r="AJ6210" s="54"/>
      <c r="AK6210" s="54"/>
      <c r="AL6210" s="54"/>
      <c r="AM6210" s="54"/>
      <c r="AN6210" s="54"/>
      <c r="AP6210">
        <f t="shared" si="12773"/>
        <v>10</v>
      </c>
    </row>
    <row r="6211" spans="9:42" x14ac:dyDescent="0.3">
      <c r="I6211" s="1">
        <f t="shared" ref="I6211" si="12884">I6210</f>
        <v>3100</v>
      </c>
      <c r="J6211" s="46"/>
      <c r="K6211" s="47"/>
      <c r="L6211" s="38" t="str">
        <f t="shared" ref="L6211" si="12885">IF(K6211="","",IF(O6211="","","S-"&amp; TEXT(K6211,"aammjj")&amp;"-"&amp;I6211))</f>
        <v/>
      </c>
      <c r="M6211" s="50"/>
      <c r="N6211" s="51"/>
      <c r="O6211" s="51" t="str">
        <f t="shared" si="12776"/>
        <v/>
      </c>
      <c r="P6211" s="51"/>
      <c r="Q6211" s="51"/>
      <c r="R6211" s="51"/>
      <c r="S6211" s="39" t="str">
        <f t="shared" si="12785"/>
        <v/>
      </c>
      <c r="T6211" s="39" t="str">
        <f t="shared" si="12786"/>
        <v/>
      </c>
      <c r="U6211" s="51"/>
      <c r="V6211" s="51"/>
      <c r="W6211" s="51"/>
      <c r="X6211" s="51"/>
      <c r="Y6211" s="51"/>
      <c r="Z6211" s="51"/>
      <c r="AA6211" s="51"/>
      <c r="AB6211" s="51"/>
      <c r="AC6211" s="37" t="str">
        <f t="shared" si="12787"/>
        <v/>
      </c>
      <c r="AD6211" s="54"/>
      <c r="AE6211" s="54"/>
      <c r="AF6211" s="54"/>
      <c r="AG6211" s="54"/>
      <c r="AH6211" s="54"/>
      <c r="AI6211" s="54"/>
      <c r="AJ6211" s="54"/>
      <c r="AK6211" s="54"/>
      <c r="AL6211" s="54"/>
      <c r="AM6211" s="54"/>
      <c r="AN6211" s="54"/>
      <c r="AP6211">
        <f t="shared" si="12773"/>
        <v>10</v>
      </c>
    </row>
    <row r="6212" spans="9:42" x14ac:dyDescent="0.3">
      <c r="I6212" s="1">
        <f t="shared" ref="I6212" si="12886">I6211+1</f>
        <v>3101</v>
      </c>
      <c r="J6212" s="46"/>
      <c r="K6212" s="47"/>
      <c r="L6212" s="38" t="str">
        <f t="shared" ref="L6212" si="12887">IF(O6212="","", "E-"&amp;TEXT(K6212,"aammjj")&amp;"-"&amp;I6212)</f>
        <v/>
      </c>
      <c r="M6212" s="50"/>
      <c r="N6212" s="51"/>
      <c r="O6212" s="51" t="str">
        <f t="shared" si="12776"/>
        <v/>
      </c>
      <c r="P6212" s="51"/>
      <c r="Q6212" s="51"/>
      <c r="R6212" s="51"/>
      <c r="S6212" s="39" t="str">
        <f t="shared" si="12785"/>
        <v/>
      </c>
      <c r="T6212" s="39" t="str">
        <f t="shared" si="12786"/>
        <v/>
      </c>
      <c r="U6212" s="51"/>
      <c r="V6212" s="51"/>
      <c r="W6212" s="51"/>
      <c r="X6212" s="51"/>
      <c r="Y6212" s="51"/>
      <c r="Z6212" s="51"/>
      <c r="AA6212" s="51"/>
      <c r="AB6212" s="51"/>
      <c r="AC6212" s="37" t="str">
        <f t="shared" si="12787"/>
        <v/>
      </c>
      <c r="AD6212" s="54"/>
      <c r="AE6212" s="54"/>
      <c r="AF6212" s="54"/>
      <c r="AG6212" s="54"/>
      <c r="AH6212" s="54"/>
      <c r="AI6212" s="54"/>
      <c r="AJ6212" s="54"/>
      <c r="AK6212" s="54"/>
      <c r="AL6212" s="54"/>
      <c r="AM6212" s="54"/>
      <c r="AN6212" s="54"/>
      <c r="AP6212">
        <f t="shared" si="12773"/>
        <v>10</v>
      </c>
    </row>
    <row r="6213" spans="9:42" x14ac:dyDescent="0.3">
      <c r="I6213" s="1">
        <f t="shared" ref="I6213" si="12888">I6212</f>
        <v>3101</v>
      </c>
      <c r="J6213" s="46"/>
      <c r="K6213" s="47"/>
      <c r="L6213" s="38" t="str">
        <f t="shared" ref="L6213" si="12889">IF(K6213="","",IF(O6213="","","S-"&amp; TEXT(K6213,"aammjj")&amp;"-"&amp;I6213))</f>
        <v/>
      </c>
      <c r="M6213" s="50"/>
      <c r="N6213" s="51"/>
      <c r="O6213" s="51" t="str">
        <f t="shared" si="12776"/>
        <v/>
      </c>
      <c r="P6213" s="51"/>
      <c r="Q6213" s="51"/>
      <c r="R6213" s="51"/>
      <c r="S6213" s="39" t="str">
        <f t="shared" si="12785"/>
        <v/>
      </c>
      <c r="T6213" s="39" t="str">
        <f t="shared" si="12786"/>
        <v/>
      </c>
      <c r="U6213" s="51"/>
      <c r="V6213" s="51"/>
      <c r="W6213" s="51"/>
      <c r="X6213" s="51"/>
      <c r="Y6213" s="51"/>
      <c r="Z6213" s="51"/>
      <c r="AA6213" s="51"/>
      <c r="AB6213" s="51"/>
      <c r="AC6213" s="37" t="str">
        <f t="shared" si="12787"/>
        <v/>
      </c>
      <c r="AD6213" s="54"/>
      <c r="AE6213" s="54"/>
      <c r="AF6213" s="54"/>
      <c r="AG6213" s="54"/>
      <c r="AH6213" s="54"/>
      <c r="AI6213" s="54"/>
      <c r="AJ6213" s="54"/>
      <c r="AK6213" s="54"/>
      <c r="AL6213" s="54"/>
      <c r="AM6213" s="54"/>
      <c r="AN6213" s="54"/>
      <c r="AP6213">
        <f t="shared" si="12773"/>
        <v>10</v>
      </c>
    </row>
    <row r="6214" spans="9:42" x14ac:dyDescent="0.3">
      <c r="I6214" s="1">
        <f t="shared" ref="I6214" si="12890">I6213+1</f>
        <v>3102</v>
      </c>
      <c r="J6214" s="46"/>
      <c r="K6214" s="47"/>
      <c r="L6214" s="38" t="str">
        <f t="shared" ref="L6214" si="12891">IF(O6214="","", "E-"&amp;TEXT(K6214,"aammjj")&amp;"-"&amp;I6214)</f>
        <v/>
      </c>
      <c r="M6214" s="50"/>
      <c r="N6214" s="51"/>
      <c r="O6214" s="51" t="str">
        <f t="shared" si="12776"/>
        <v/>
      </c>
      <c r="P6214" s="51"/>
      <c r="Q6214" s="51"/>
      <c r="R6214" s="51"/>
      <c r="S6214" s="39" t="str">
        <f t="shared" si="12785"/>
        <v/>
      </c>
      <c r="T6214" s="39" t="str">
        <f t="shared" si="12786"/>
        <v/>
      </c>
      <c r="U6214" s="51"/>
      <c r="V6214" s="51"/>
      <c r="W6214" s="51"/>
      <c r="X6214" s="51"/>
      <c r="Y6214" s="51"/>
      <c r="Z6214" s="51"/>
      <c r="AA6214" s="51"/>
      <c r="AB6214" s="51"/>
      <c r="AC6214" s="37" t="str">
        <f t="shared" si="12787"/>
        <v/>
      </c>
      <c r="AD6214" s="54"/>
      <c r="AE6214" s="54"/>
      <c r="AF6214" s="54"/>
      <c r="AG6214" s="54"/>
      <c r="AH6214" s="54"/>
      <c r="AI6214" s="54"/>
      <c r="AJ6214" s="54"/>
      <c r="AK6214" s="54"/>
      <c r="AL6214" s="54"/>
      <c r="AM6214" s="54"/>
      <c r="AN6214" s="54"/>
      <c r="AP6214">
        <f t="shared" si="12773"/>
        <v>10</v>
      </c>
    </row>
    <row r="6215" spans="9:42" x14ac:dyDescent="0.3">
      <c r="I6215" s="1">
        <f t="shared" ref="I6215" si="12892">I6214</f>
        <v>3102</v>
      </c>
      <c r="J6215" s="46"/>
      <c r="K6215" s="47"/>
      <c r="L6215" s="38" t="str">
        <f t="shared" ref="L6215" si="12893">IF(K6215="","",IF(O6215="","","S-"&amp; TEXT(K6215,"aammjj")&amp;"-"&amp;I6215))</f>
        <v/>
      </c>
      <c r="M6215" s="50"/>
      <c r="N6215" s="51"/>
      <c r="O6215" s="51" t="str">
        <f t="shared" si="12776"/>
        <v/>
      </c>
      <c r="P6215" s="51"/>
      <c r="Q6215" s="51"/>
      <c r="R6215" s="51"/>
      <c r="S6215" s="39" t="str">
        <f t="shared" si="12785"/>
        <v/>
      </c>
      <c r="T6215" s="39" t="str">
        <f t="shared" si="12786"/>
        <v/>
      </c>
      <c r="U6215" s="51"/>
      <c r="V6215" s="51"/>
      <c r="W6215" s="51"/>
      <c r="X6215" s="51"/>
      <c r="Y6215" s="51"/>
      <c r="Z6215" s="51"/>
      <c r="AA6215" s="51"/>
      <c r="AB6215" s="51"/>
      <c r="AC6215" s="37" t="str">
        <f t="shared" si="12787"/>
        <v/>
      </c>
      <c r="AD6215" s="54"/>
      <c r="AE6215" s="54"/>
      <c r="AF6215" s="54"/>
      <c r="AG6215" s="54"/>
      <c r="AH6215" s="54"/>
      <c r="AI6215" s="54"/>
      <c r="AJ6215" s="54"/>
      <c r="AK6215" s="54"/>
      <c r="AL6215" s="54"/>
      <c r="AM6215" s="54"/>
      <c r="AN6215" s="54"/>
      <c r="AP6215">
        <f t="shared" si="12773"/>
        <v>10</v>
      </c>
    </row>
    <row r="6216" spans="9:42" x14ac:dyDescent="0.3">
      <c r="I6216" s="1">
        <f t="shared" ref="I6216" si="12894">I6215+1</f>
        <v>3103</v>
      </c>
      <c r="J6216" s="46"/>
      <c r="K6216" s="47"/>
      <c r="L6216" s="38" t="str">
        <f t="shared" ref="L6216" si="12895">IF(O6216="","", "E-"&amp;TEXT(K6216,"aammjj")&amp;"-"&amp;I6216)</f>
        <v/>
      </c>
      <c r="M6216" s="50"/>
      <c r="N6216" s="51"/>
      <c r="O6216" s="51" t="str">
        <f t="shared" si="12776"/>
        <v/>
      </c>
      <c r="P6216" s="51"/>
      <c r="Q6216" s="51"/>
      <c r="R6216" s="51"/>
      <c r="S6216" s="39" t="str">
        <f t="shared" si="12785"/>
        <v/>
      </c>
      <c r="T6216" s="39" t="str">
        <f t="shared" si="12786"/>
        <v/>
      </c>
      <c r="U6216" s="51"/>
      <c r="V6216" s="51"/>
      <c r="W6216" s="51"/>
      <c r="X6216" s="51"/>
      <c r="Y6216" s="51"/>
      <c r="Z6216" s="51"/>
      <c r="AA6216" s="51"/>
      <c r="AB6216" s="51"/>
      <c r="AC6216" s="37" t="str">
        <f t="shared" si="12787"/>
        <v/>
      </c>
      <c r="AD6216" s="54"/>
      <c r="AE6216" s="54"/>
      <c r="AF6216" s="54"/>
      <c r="AG6216" s="54"/>
      <c r="AH6216" s="54"/>
      <c r="AI6216" s="54"/>
      <c r="AJ6216" s="54"/>
      <c r="AK6216" s="54"/>
      <c r="AL6216" s="54"/>
      <c r="AM6216" s="54"/>
      <c r="AN6216" s="54"/>
      <c r="AP6216">
        <f t="shared" si="12773"/>
        <v>10</v>
      </c>
    </row>
    <row r="6217" spans="9:42" x14ac:dyDescent="0.3">
      <c r="I6217" s="1">
        <f t="shared" ref="I6217" si="12896">I6216</f>
        <v>3103</v>
      </c>
      <c r="J6217" s="46"/>
      <c r="K6217" s="47"/>
      <c r="L6217" s="38" t="str">
        <f t="shared" ref="L6217" si="12897">IF(K6217="","",IF(O6217="","","S-"&amp; TEXT(K6217,"aammjj")&amp;"-"&amp;I6217))</f>
        <v/>
      </c>
      <c r="M6217" s="50"/>
      <c r="N6217" s="51"/>
      <c r="O6217" s="51" t="str">
        <f t="shared" si="12776"/>
        <v/>
      </c>
      <c r="P6217" s="51"/>
      <c r="Q6217" s="51"/>
      <c r="R6217" s="51"/>
      <c r="S6217" s="39" t="str">
        <f t="shared" si="12785"/>
        <v/>
      </c>
      <c r="T6217" s="39" t="str">
        <f t="shared" si="12786"/>
        <v/>
      </c>
      <c r="U6217" s="51"/>
      <c r="V6217" s="51"/>
      <c r="W6217" s="51"/>
      <c r="X6217" s="51"/>
      <c r="Y6217" s="51"/>
      <c r="Z6217" s="51"/>
      <c r="AA6217" s="51"/>
      <c r="AB6217" s="51"/>
      <c r="AC6217" s="37" t="str">
        <f t="shared" si="12787"/>
        <v/>
      </c>
      <c r="AD6217" s="54"/>
      <c r="AE6217" s="54"/>
      <c r="AF6217" s="54"/>
      <c r="AG6217" s="54"/>
      <c r="AH6217" s="54"/>
      <c r="AI6217" s="54"/>
      <c r="AJ6217" s="54"/>
      <c r="AK6217" s="54"/>
      <c r="AL6217" s="54"/>
      <c r="AM6217" s="54"/>
      <c r="AN6217" s="54"/>
      <c r="AP6217">
        <f t="shared" si="12773"/>
        <v>10</v>
      </c>
    </row>
    <row r="6218" spans="9:42" x14ac:dyDescent="0.3">
      <c r="I6218" s="1">
        <f t="shared" ref="I6218" si="12898">I6217+1</f>
        <v>3104</v>
      </c>
      <c r="J6218" s="46"/>
      <c r="K6218" s="47"/>
      <c r="L6218" s="38" t="str">
        <f t="shared" ref="L6218" si="12899">IF(O6218="","", "E-"&amp;TEXT(K6218,"aammjj")&amp;"-"&amp;I6218)</f>
        <v/>
      </c>
      <c r="M6218" s="50"/>
      <c r="N6218" s="51"/>
      <c r="O6218" s="51" t="str">
        <f t="shared" si="12776"/>
        <v/>
      </c>
      <c r="P6218" s="51"/>
      <c r="Q6218" s="51"/>
      <c r="R6218" s="51"/>
      <c r="S6218" s="39" t="str">
        <f t="shared" si="12785"/>
        <v/>
      </c>
      <c r="T6218" s="39" t="str">
        <f t="shared" si="12786"/>
        <v/>
      </c>
      <c r="U6218" s="51"/>
      <c r="V6218" s="51"/>
      <c r="W6218" s="51"/>
      <c r="X6218" s="51"/>
      <c r="Y6218" s="51"/>
      <c r="Z6218" s="51"/>
      <c r="AA6218" s="51"/>
      <c r="AB6218" s="51"/>
      <c r="AC6218" s="37" t="str">
        <f t="shared" si="12787"/>
        <v/>
      </c>
      <c r="AD6218" s="54"/>
      <c r="AE6218" s="54"/>
      <c r="AF6218" s="54"/>
      <c r="AG6218" s="54"/>
      <c r="AH6218" s="54"/>
      <c r="AI6218" s="54"/>
      <c r="AJ6218" s="54"/>
      <c r="AK6218" s="54"/>
      <c r="AL6218" s="54"/>
      <c r="AM6218" s="54"/>
      <c r="AN6218" s="54"/>
      <c r="AP6218">
        <f t="shared" si="12773"/>
        <v>10</v>
      </c>
    </row>
    <row r="6219" spans="9:42" x14ac:dyDescent="0.3">
      <c r="I6219" s="1">
        <f t="shared" ref="I6219" si="12900">I6218</f>
        <v>3104</v>
      </c>
      <c r="J6219" s="46"/>
      <c r="K6219" s="47"/>
      <c r="L6219" s="38" t="str">
        <f t="shared" ref="L6219" si="12901">IF(K6219="","",IF(O6219="","","S-"&amp; TEXT(K6219,"aammjj")&amp;"-"&amp;I6219))</f>
        <v/>
      </c>
      <c r="M6219" s="50"/>
      <c r="N6219" s="51"/>
      <c r="O6219" s="51" t="str">
        <f t="shared" si="12776"/>
        <v/>
      </c>
      <c r="P6219" s="51"/>
      <c r="Q6219" s="51"/>
      <c r="R6219" s="51"/>
      <c r="S6219" s="39" t="str">
        <f t="shared" si="12785"/>
        <v/>
      </c>
      <c r="T6219" s="39" t="str">
        <f t="shared" si="12786"/>
        <v/>
      </c>
      <c r="U6219" s="51"/>
      <c r="V6219" s="51"/>
      <c r="W6219" s="51"/>
      <c r="X6219" s="51"/>
      <c r="Y6219" s="51"/>
      <c r="Z6219" s="51"/>
      <c r="AA6219" s="51"/>
      <c r="AB6219" s="51"/>
      <c r="AC6219" s="37" t="str">
        <f t="shared" si="12787"/>
        <v/>
      </c>
      <c r="AD6219" s="54"/>
      <c r="AE6219" s="54"/>
      <c r="AF6219" s="54"/>
      <c r="AG6219" s="54"/>
      <c r="AH6219" s="54"/>
      <c r="AI6219" s="54"/>
      <c r="AJ6219" s="54"/>
      <c r="AK6219" s="54"/>
      <c r="AL6219" s="54"/>
      <c r="AM6219" s="54"/>
      <c r="AN6219" s="54"/>
      <c r="AP6219">
        <f t="shared" si="12773"/>
        <v>10</v>
      </c>
    </row>
    <row r="6220" spans="9:42" x14ac:dyDescent="0.3">
      <c r="I6220" s="1">
        <f t="shared" ref="I6220" si="12902">I6219+1</f>
        <v>3105</v>
      </c>
      <c r="J6220" s="46"/>
      <c r="K6220" s="47"/>
      <c r="L6220" s="38" t="str">
        <f t="shared" ref="L6220" si="12903">IF(O6220="","", "E-"&amp;TEXT(K6220,"aammjj")&amp;"-"&amp;I6220)</f>
        <v/>
      </c>
      <c r="M6220" s="50"/>
      <c r="N6220" s="51"/>
      <c r="O6220" s="51" t="str">
        <f t="shared" si="12776"/>
        <v/>
      </c>
      <c r="P6220" s="51"/>
      <c r="Q6220" s="51"/>
      <c r="R6220" s="51"/>
      <c r="S6220" s="39" t="str">
        <f t="shared" si="12785"/>
        <v/>
      </c>
      <c r="T6220" s="39" t="str">
        <f t="shared" si="12786"/>
        <v/>
      </c>
      <c r="U6220" s="51"/>
      <c r="V6220" s="51"/>
      <c r="W6220" s="51"/>
      <c r="X6220" s="51"/>
      <c r="Y6220" s="51"/>
      <c r="Z6220" s="51"/>
      <c r="AA6220" s="51"/>
      <c r="AB6220" s="51"/>
      <c r="AC6220" s="37" t="str">
        <f t="shared" si="12787"/>
        <v/>
      </c>
      <c r="AD6220" s="54"/>
      <c r="AE6220" s="54"/>
      <c r="AF6220" s="54"/>
      <c r="AG6220" s="54"/>
      <c r="AH6220" s="54"/>
      <c r="AI6220" s="54"/>
      <c r="AJ6220" s="54"/>
      <c r="AK6220" s="54"/>
      <c r="AL6220" s="54"/>
      <c r="AM6220" s="54"/>
      <c r="AN6220" s="54"/>
      <c r="AP6220">
        <f t="shared" si="12773"/>
        <v>10</v>
      </c>
    </row>
    <row r="6221" spans="9:42" x14ac:dyDescent="0.3">
      <c r="I6221" s="1">
        <f t="shared" ref="I6221" si="12904">I6220</f>
        <v>3105</v>
      </c>
      <c r="J6221" s="46"/>
      <c r="K6221" s="47"/>
      <c r="L6221" s="38" t="str">
        <f t="shared" ref="L6221" si="12905">IF(K6221="","",IF(O6221="","","S-"&amp; TEXT(K6221,"aammjj")&amp;"-"&amp;I6221))</f>
        <v/>
      </c>
      <c r="M6221" s="50"/>
      <c r="N6221" s="51"/>
      <c r="O6221" s="51" t="str">
        <f t="shared" si="12776"/>
        <v/>
      </c>
      <c r="P6221" s="51"/>
      <c r="Q6221" s="51"/>
      <c r="R6221" s="51"/>
      <c r="S6221" s="39" t="str">
        <f t="shared" si="12785"/>
        <v/>
      </c>
      <c r="T6221" s="39" t="str">
        <f t="shared" si="12786"/>
        <v/>
      </c>
      <c r="U6221" s="51"/>
      <c r="V6221" s="51"/>
      <c r="W6221" s="51"/>
      <c r="X6221" s="51"/>
      <c r="Y6221" s="51"/>
      <c r="Z6221" s="51"/>
      <c r="AA6221" s="51"/>
      <c r="AB6221" s="51"/>
      <c r="AC6221" s="37" t="str">
        <f t="shared" si="12787"/>
        <v/>
      </c>
      <c r="AD6221" s="54"/>
      <c r="AE6221" s="54"/>
      <c r="AF6221" s="54"/>
      <c r="AG6221" s="54"/>
      <c r="AH6221" s="54"/>
      <c r="AI6221" s="54"/>
      <c r="AJ6221" s="54"/>
      <c r="AK6221" s="54"/>
      <c r="AL6221" s="54"/>
      <c r="AM6221" s="54"/>
      <c r="AN6221" s="54"/>
      <c r="AP6221">
        <f t="shared" ref="AP6221:AP6284" si="12906">COUNTIF(AD6221:AM6221,"")</f>
        <v>10</v>
      </c>
    </row>
    <row r="6222" spans="9:42" x14ac:dyDescent="0.3">
      <c r="I6222" s="1">
        <f t="shared" ref="I6222" si="12907">I6221+1</f>
        <v>3106</v>
      </c>
      <c r="J6222" s="46"/>
      <c r="K6222" s="47"/>
      <c r="L6222" s="38" t="str">
        <f t="shared" ref="L6222" si="12908">IF(O6222="","", "E-"&amp;TEXT(K6222,"aammjj")&amp;"-"&amp;I6222)</f>
        <v/>
      </c>
      <c r="M6222" s="50"/>
      <c r="N6222" s="51"/>
      <c r="O6222" s="51" t="str">
        <f t="shared" ref="O6222:O6285" si="12909">IF(O6221&lt;&gt;O6220,O6221,"")</f>
        <v/>
      </c>
      <c r="P6222" s="51"/>
      <c r="Q6222" s="51"/>
      <c r="R6222" s="51"/>
      <c r="S6222" s="39" t="str">
        <f t="shared" si="12785"/>
        <v/>
      </c>
      <c r="T6222" s="39" t="str">
        <f t="shared" si="12786"/>
        <v/>
      </c>
      <c r="U6222" s="51"/>
      <c r="V6222" s="51"/>
      <c r="W6222" s="51"/>
      <c r="X6222" s="51"/>
      <c r="Y6222" s="51"/>
      <c r="Z6222" s="51"/>
      <c r="AA6222" s="51"/>
      <c r="AB6222" s="51"/>
      <c r="AC6222" s="37" t="str">
        <f t="shared" si="12787"/>
        <v/>
      </c>
      <c r="AD6222" s="54"/>
      <c r="AE6222" s="54"/>
      <c r="AF6222" s="54"/>
      <c r="AG6222" s="54"/>
      <c r="AH6222" s="54"/>
      <c r="AI6222" s="54"/>
      <c r="AJ6222" s="54"/>
      <c r="AK6222" s="54"/>
      <c r="AL6222" s="54"/>
      <c r="AM6222" s="54"/>
      <c r="AN6222" s="54"/>
      <c r="AP6222">
        <f t="shared" si="12906"/>
        <v>10</v>
      </c>
    </row>
    <row r="6223" spans="9:42" x14ac:dyDescent="0.3">
      <c r="I6223" s="1">
        <f t="shared" ref="I6223" si="12910">I6222</f>
        <v>3106</v>
      </c>
      <c r="J6223" s="46"/>
      <c r="K6223" s="47"/>
      <c r="L6223" s="38" t="str">
        <f t="shared" ref="L6223" si="12911">IF(K6223="","",IF(O6223="","","S-"&amp; TEXT(K6223,"aammjj")&amp;"-"&amp;I6223))</f>
        <v/>
      </c>
      <c r="M6223" s="50"/>
      <c r="N6223" s="51"/>
      <c r="O6223" s="51" t="str">
        <f t="shared" si="12909"/>
        <v/>
      </c>
      <c r="P6223" s="51"/>
      <c r="Q6223" s="51"/>
      <c r="R6223" s="51"/>
      <c r="S6223" s="39" t="str">
        <f t="shared" si="12785"/>
        <v/>
      </c>
      <c r="T6223" s="39" t="str">
        <f t="shared" si="12786"/>
        <v/>
      </c>
      <c r="U6223" s="51"/>
      <c r="V6223" s="51"/>
      <c r="W6223" s="51"/>
      <c r="X6223" s="51"/>
      <c r="Y6223" s="51"/>
      <c r="Z6223" s="51"/>
      <c r="AA6223" s="51"/>
      <c r="AB6223" s="51"/>
      <c r="AC6223" s="37" t="str">
        <f t="shared" si="12787"/>
        <v/>
      </c>
      <c r="AD6223" s="54"/>
      <c r="AE6223" s="54"/>
      <c r="AF6223" s="54"/>
      <c r="AG6223" s="54"/>
      <c r="AH6223" s="54"/>
      <c r="AI6223" s="54"/>
      <c r="AJ6223" s="54"/>
      <c r="AK6223" s="54"/>
      <c r="AL6223" s="54"/>
      <c r="AM6223" s="54"/>
      <c r="AN6223" s="54"/>
      <c r="AP6223">
        <f t="shared" si="12906"/>
        <v>10</v>
      </c>
    </row>
    <row r="6224" spans="9:42" x14ac:dyDescent="0.3">
      <c r="I6224" s="1">
        <f t="shared" ref="I6224" si="12912">I6223+1</f>
        <v>3107</v>
      </c>
      <c r="J6224" s="46"/>
      <c r="K6224" s="47"/>
      <c r="L6224" s="38" t="str">
        <f t="shared" ref="L6224" si="12913">IF(O6224="","", "E-"&amp;TEXT(K6224,"aammjj")&amp;"-"&amp;I6224)</f>
        <v/>
      </c>
      <c r="M6224" s="50"/>
      <c r="N6224" s="51"/>
      <c r="O6224" s="51" t="str">
        <f t="shared" si="12909"/>
        <v/>
      </c>
      <c r="P6224" s="51"/>
      <c r="Q6224" s="51"/>
      <c r="R6224" s="51"/>
      <c r="S6224" s="39" t="str">
        <f t="shared" si="12785"/>
        <v/>
      </c>
      <c r="T6224" s="39" t="str">
        <f t="shared" si="12786"/>
        <v/>
      </c>
      <c r="U6224" s="51"/>
      <c r="V6224" s="51"/>
      <c r="W6224" s="51"/>
      <c r="X6224" s="51"/>
      <c r="Y6224" s="51"/>
      <c r="Z6224" s="51"/>
      <c r="AA6224" s="51"/>
      <c r="AB6224" s="51"/>
      <c r="AC6224" s="37" t="str">
        <f t="shared" si="12787"/>
        <v/>
      </c>
      <c r="AD6224" s="54"/>
      <c r="AE6224" s="54"/>
      <c r="AF6224" s="54"/>
      <c r="AG6224" s="54"/>
      <c r="AH6224" s="54"/>
      <c r="AI6224" s="54"/>
      <c r="AJ6224" s="54"/>
      <c r="AK6224" s="54"/>
      <c r="AL6224" s="54"/>
      <c r="AM6224" s="54"/>
      <c r="AN6224" s="54"/>
      <c r="AP6224">
        <f t="shared" si="12906"/>
        <v>10</v>
      </c>
    </row>
    <row r="6225" spans="9:42" x14ac:dyDescent="0.3">
      <c r="I6225" s="1">
        <f t="shared" ref="I6225" si="12914">I6224</f>
        <v>3107</v>
      </c>
      <c r="J6225" s="46"/>
      <c r="K6225" s="47"/>
      <c r="L6225" s="38" t="str">
        <f t="shared" ref="L6225" si="12915">IF(K6225="","",IF(O6225="","","S-"&amp; TEXT(K6225,"aammjj")&amp;"-"&amp;I6225))</f>
        <v/>
      </c>
      <c r="M6225" s="50"/>
      <c r="N6225" s="51"/>
      <c r="O6225" s="51" t="str">
        <f t="shared" si="12909"/>
        <v/>
      </c>
      <c r="P6225" s="51"/>
      <c r="Q6225" s="51"/>
      <c r="R6225" s="51"/>
      <c r="S6225" s="39" t="str">
        <f t="shared" si="12785"/>
        <v/>
      </c>
      <c r="T6225" s="39" t="str">
        <f t="shared" si="12786"/>
        <v/>
      </c>
      <c r="U6225" s="51"/>
      <c r="V6225" s="51"/>
      <c r="W6225" s="51"/>
      <c r="X6225" s="51"/>
      <c r="Y6225" s="51"/>
      <c r="Z6225" s="51"/>
      <c r="AA6225" s="51"/>
      <c r="AB6225" s="51"/>
      <c r="AC6225" s="37" t="str">
        <f t="shared" si="12787"/>
        <v/>
      </c>
      <c r="AD6225" s="54"/>
      <c r="AE6225" s="54"/>
      <c r="AF6225" s="54"/>
      <c r="AG6225" s="54"/>
      <c r="AH6225" s="54"/>
      <c r="AI6225" s="54"/>
      <c r="AJ6225" s="54"/>
      <c r="AK6225" s="54"/>
      <c r="AL6225" s="54"/>
      <c r="AM6225" s="54"/>
      <c r="AN6225" s="54"/>
      <c r="AP6225">
        <f t="shared" si="12906"/>
        <v>10</v>
      </c>
    </row>
    <row r="6226" spans="9:42" x14ac:dyDescent="0.3">
      <c r="I6226" s="1">
        <f t="shared" ref="I6226" si="12916">I6225+1</f>
        <v>3108</v>
      </c>
      <c r="J6226" s="46"/>
      <c r="K6226" s="47"/>
      <c r="L6226" s="38" t="str">
        <f t="shared" ref="L6226" si="12917">IF(O6226="","", "E-"&amp;TEXT(K6226,"aammjj")&amp;"-"&amp;I6226)</f>
        <v/>
      </c>
      <c r="M6226" s="50"/>
      <c r="N6226" s="51"/>
      <c r="O6226" s="51" t="str">
        <f t="shared" si="12909"/>
        <v/>
      </c>
      <c r="P6226" s="51"/>
      <c r="Q6226" s="51"/>
      <c r="R6226" s="51"/>
      <c r="S6226" s="39" t="str">
        <f t="shared" ref="S6226:S6289" si="12918">IF(O6226="","",IF(O6226=O6225,"SORTIE","ENTREE"))</f>
        <v/>
      </c>
      <c r="T6226" s="39" t="str">
        <f t="shared" ref="T6226:T6289" si="12919">IF(O6226&lt;&gt;"","VIDE","")</f>
        <v/>
      </c>
      <c r="U6226" s="51"/>
      <c r="V6226" s="51"/>
      <c r="W6226" s="51"/>
      <c r="X6226" s="51"/>
      <c r="Y6226" s="51"/>
      <c r="Z6226" s="51"/>
      <c r="AA6226" s="51"/>
      <c r="AB6226" s="51"/>
      <c r="AC6226" s="37" t="str">
        <f t="shared" ref="AC6226:AC6289" si="12920">IF(O6226="","",IF(AP6226=10,"NEANT",AD6226&amp;"-"&amp;AE6226&amp;"-"&amp;AF6226&amp;"-"&amp;AG6226&amp;"-"&amp;AH6226&amp;"-"&amp;AI6226&amp;"-"&amp;AJ6226&amp;"-"&amp;AK6226&amp;"-"&amp;AL6226&amp;"-"&amp;AM6226))</f>
        <v/>
      </c>
      <c r="AD6226" s="54"/>
      <c r="AE6226" s="54"/>
      <c r="AF6226" s="54"/>
      <c r="AG6226" s="54"/>
      <c r="AH6226" s="54"/>
      <c r="AI6226" s="54"/>
      <c r="AJ6226" s="54"/>
      <c r="AK6226" s="54"/>
      <c r="AL6226" s="54"/>
      <c r="AM6226" s="54"/>
      <c r="AN6226" s="54"/>
      <c r="AP6226">
        <f t="shared" si="12906"/>
        <v>10</v>
      </c>
    </row>
    <row r="6227" spans="9:42" x14ac:dyDescent="0.3">
      <c r="I6227" s="1">
        <f t="shared" ref="I6227" si="12921">I6226</f>
        <v>3108</v>
      </c>
      <c r="J6227" s="46"/>
      <c r="K6227" s="47"/>
      <c r="L6227" s="38" t="str">
        <f t="shared" ref="L6227" si="12922">IF(K6227="","",IF(O6227="","","S-"&amp; TEXT(K6227,"aammjj")&amp;"-"&amp;I6227))</f>
        <v/>
      </c>
      <c r="M6227" s="50"/>
      <c r="N6227" s="51"/>
      <c r="O6227" s="51" t="str">
        <f t="shared" si="12909"/>
        <v/>
      </c>
      <c r="P6227" s="51"/>
      <c r="Q6227" s="51"/>
      <c r="R6227" s="51"/>
      <c r="S6227" s="39" t="str">
        <f t="shared" si="12918"/>
        <v/>
      </c>
      <c r="T6227" s="39" t="str">
        <f t="shared" si="12919"/>
        <v/>
      </c>
      <c r="U6227" s="51"/>
      <c r="V6227" s="51"/>
      <c r="W6227" s="51"/>
      <c r="X6227" s="51"/>
      <c r="Y6227" s="51"/>
      <c r="Z6227" s="51"/>
      <c r="AA6227" s="51"/>
      <c r="AB6227" s="51"/>
      <c r="AC6227" s="37" t="str">
        <f t="shared" si="12920"/>
        <v/>
      </c>
      <c r="AD6227" s="54"/>
      <c r="AE6227" s="54"/>
      <c r="AF6227" s="54"/>
      <c r="AG6227" s="54"/>
      <c r="AH6227" s="54"/>
      <c r="AI6227" s="54"/>
      <c r="AJ6227" s="54"/>
      <c r="AK6227" s="54"/>
      <c r="AL6227" s="54"/>
      <c r="AM6227" s="54"/>
      <c r="AN6227" s="54"/>
      <c r="AP6227">
        <f t="shared" si="12906"/>
        <v>10</v>
      </c>
    </row>
    <row r="6228" spans="9:42" x14ac:dyDescent="0.3">
      <c r="I6228" s="1">
        <f t="shared" ref="I6228" si="12923">I6227+1</f>
        <v>3109</v>
      </c>
      <c r="J6228" s="46"/>
      <c r="K6228" s="47"/>
      <c r="L6228" s="38" t="str">
        <f t="shared" ref="L6228" si="12924">IF(O6228="","", "E-"&amp;TEXT(K6228,"aammjj")&amp;"-"&amp;I6228)</f>
        <v/>
      </c>
      <c r="M6228" s="50"/>
      <c r="N6228" s="51"/>
      <c r="O6228" s="51" t="str">
        <f t="shared" si="12909"/>
        <v/>
      </c>
      <c r="P6228" s="51"/>
      <c r="Q6228" s="51"/>
      <c r="R6228" s="51"/>
      <c r="S6228" s="39" t="str">
        <f t="shared" si="12918"/>
        <v/>
      </c>
      <c r="T6228" s="39" t="str">
        <f t="shared" si="12919"/>
        <v/>
      </c>
      <c r="U6228" s="51"/>
      <c r="V6228" s="51"/>
      <c r="W6228" s="51"/>
      <c r="X6228" s="51"/>
      <c r="Y6228" s="51"/>
      <c r="Z6228" s="51"/>
      <c r="AA6228" s="51"/>
      <c r="AB6228" s="51"/>
      <c r="AC6228" s="37" t="str">
        <f t="shared" si="12920"/>
        <v/>
      </c>
      <c r="AD6228" s="54"/>
      <c r="AE6228" s="54"/>
      <c r="AF6228" s="54"/>
      <c r="AG6228" s="54"/>
      <c r="AH6228" s="54"/>
      <c r="AI6228" s="54"/>
      <c r="AJ6228" s="54"/>
      <c r="AK6228" s="54"/>
      <c r="AL6228" s="54"/>
      <c r="AM6228" s="54"/>
      <c r="AN6228" s="54"/>
      <c r="AP6228">
        <f t="shared" si="12906"/>
        <v>10</v>
      </c>
    </row>
    <row r="6229" spans="9:42" x14ac:dyDescent="0.3">
      <c r="I6229" s="1">
        <f t="shared" ref="I6229" si="12925">I6228</f>
        <v>3109</v>
      </c>
      <c r="J6229" s="46"/>
      <c r="K6229" s="47"/>
      <c r="L6229" s="38" t="str">
        <f t="shared" ref="L6229" si="12926">IF(K6229="","",IF(O6229="","","S-"&amp; TEXT(K6229,"aammjj")&amp;"-"&amp;I6229))</f>
        <v/>
      </c>
      <c r="M6229" s="50"/>
      <c r="N6229" s="51"/>
      <c r="O6229" s="51" t="str">
        <f t="shared" si="12909"/>
        <v/>
      </c>
      <c r="P6229" s="51"/>
      <c r="Q6229" s="51"/>
      <c r="R6229" s="51"/>
      <c r="S6229" s="39" t="str">
        <f t="shared" si="12918"/>
        <v/>
      </c>
      <c r="T6229" s="39" t="str">
        <f t="shared" si="12919"/>
        <v/>
      </c>
      <c r="U6229" s="51"/>
      <c r="V6229" s="51"/>
      <c r="W6229" s="51"/>
      <c r="X6229" s="51"/>
      <c r="Y6229" s="51"/>
      <c r="Z6229" s="51"/>
      <c r="AA6229" s="51"/>
      <c r="AB6229" s="51"/>
      <c r="AC6229" s="37" t="str">
        <f t="shared" si="12920"/>
        <v/>
      </c>
      <c r="AD6229" s="54"/>
      <c r="AE6229" s="54"/>
      <c r="AF6229" s="54"/>
      <c r="AG6229" s="54"/>
      <c r="AH6229" s="54"/>
      <c r="AI6229" s="54"/>
      <c r="AJ6229" s="54"/>
      <c r="AK6229" s="54"/>
      <c r="AL6229" s="54"/>
      <c r="AM6229" s="54"/>
      <c r="AN6229" s="54"/>
      <c r="AP6229">
        <f t="shared" si="12906"/>
        <v>10</v>
      </c>
    </row>
    <row r="6230" spans="9:42" x14ac:dyDescent="0.3">
      <c r="I6230" s="1">
        <f t="shared" ref="I6230" si="12927">I6229+1</f>
        <v>3110</v>
      </c>
      <c r="J6230" s="46"/>
      <c r="K6230" s="47"/>
      <c r="L6230" s="38" t="str">
        <f t="shared" ref="L6230" si="12928">IF(O6230="","", "E-"&amp;TEXT(K6230,"aammjj")&amp;"-"&amp;I6230)</f>
        <v/>
      </c>
      <c r="M6230" s="50"/>
      <c r="N6230" s="51"/>
      <c r="O6230" s="51" t="str">
        <f t="shared" si="12909"/>
        <v/>
      </c>
      <c r="P6230" s="51"/>
      <c r="Q6230" s="51"/>
      <c r="R6230" s="51"/>
      <c r="S6230" s="39" t="str">
        <f t="shared" si="12918"/>
        <v/>
      </c>
      <c r="T6230" s="39" t="str">
        <f t="shared" si="12919"/>
        <v/>
      </c>
      <c r="U6230" s="51"/>
      <c r="V6230" s="51"/>
      <c r="W6230" s="51"/>
      <c r="X6230" s="51"/>
      <c r="Y6230" s="51"/>
      <c r="Z6230" s="51"/>
      <c r="AA6230" s="51"/>
      <c r="AB6230" s="51"/>
      <c r="AC6230" s="37" t="str">
        <f t="shared" si="12920"/>
        <v/>
      </c>
      <c r="AD6230" s="54"/>
      <c r="AE6230" s="54"/>
      <c r="AF6230" s="54"/>
      <c r="AG6230" s="54"/>
      <c r="AH6230" s="54"/>
      <c r="AI6230" s="54"/>
      <c r="AJ6230" s="54"/>
      <c r="AK6230" s="54"/>
      <c r="AL6230" s="54"/>
      <c r="AM6230" s="54"/>
      <c r="AN6230" s="54"/>
      <c r="AP6230">
        <f t="shared" si="12906"/>
        <v>10</v>
      </c>
    </row>
    <row r="6231" spans="9:42" x14ac:dyDescent="0.3">
      <c r="I6231" s="1">
        <f t="shared" ref="I6231" si="12929">I6230</f>
        <v>3110</v>
      </c>
      <c r="J6231" s="46"/>
      <c r="K6231" s="47"/>
      <c r="L6231" s="38" t="str">
        <f t="shared" ref="L6231" si="12930">IF(K6231="","",IF(O6231="","","S-"&amp; TEXT(K6231,"aammjj")&amp;"-"&amp;I6231))</f>
        <v/>
      </c>
      <c r="M6231" s="50"/>
      <c r="N6231" s="51"/>
      <c r="O6231" s="51" t="str">
        <f t="shared" si="12909"/>
        <v/>
      </c>
      <c r="P6231" s="51"/>
      <c r="Q6231" s="51"/>
      <c r="R6231" s="51"/>
      <c r="S6231" s="39" t="str">
        <f t="shared" si="12918"/>
        <v/>
      </c>
      <c r="T6231" s="39" t="str">
        <f t="shared" si="12919"/>
        <v/>
      </c>
      <c r="U6231" s="51"/>
      <c r="V6231" s="51"/>
      <c r="W6231" s="51"/>
      <c r="X6231" s="51"/>
      <c r="Y6231" s="51"/>
      <c r="Z6231" s="51"/>
      <c r="AA6231" s="51"/>
      <c r="AB6231" s="51"/>
      <c r="AC6231" s="37" t="str">
        <f t="shared" si="12920"/>
        <v/>
      </c>
      <c r="AD6231" s="54"/>
      <c r="AE6231" s="54"/>
      <c r="AF6231" s="54"/>
      <c r="AG6231" s="54"/>
      <c r="AH6231" s="54"/>
      <c r="AI6231" s="54"/>
      <c r="AJ6231" s="54"/>
      <c r="AK6231" s="54"/>
      <c r="AL6231" s="54"/>
      <c r="AM6231" s="54"/>
      <c r="AN6231" s="54"/>
      <c r="AP6231">
        <f t="shared" si="12906"/>
        <v>10</v>
      </c>
    </row>
    <row r="6232" spans="9:42" x14ac:dyDescent="0.3">
      <c r="I6232" s="1">
        <f t="shared" ref="I6232" si="12931">I6231+1</f>
        <v>3111</v>
      </c>
      <c r="J6232" s="46"/>
      <c r="K6232" s="47"/>
      <c r="L6232" s="38" t="str">
        <f t="shared" ref="L6232" si="12932">IF(O6232="","", "E-"&amp;TEXT(K6232,"aammjj")&amp;"-"&amp;I6232)</f>
        <v/>
      </c>
      <c r="M6232" s="50"/>
      <c r="N6232" s="51"/>
      <c r="O6232" s="51" t="str">
        <f t="shared" si="12909"/>
        <v/>
      </c>
      <c r="P6232" s="51"/>
      <c r="Q6232" s="51"/>
      <c r="R6232" s="51"/>
      <c r="S6232" s="39" t="str">
        <f t="shared" si="12918"/>
        <v/>
      </c>
      <c r="T6232" s="39" t="str">
        <f t="shared" si="12919"/>
        <v/>
      </c>
      <c r="U6232" s="51"/>
      <c r="V6232" s="51"/>
      <c r="W6232" s="51"/>
      <c r="X6232" s="51"/>
      <c r="Y6232" s="51"/>
      <c r="Z6232" s="51"/>
      <c r="AA6232" s="51"/>
      <c r="AB6232" s="51"/>
      <c r="AC6232" s="37" t="str">
        <f t="shared" si="12920"/>
        <v/>
      </c>
      <c r="AD6232" s="54"/>
      <c r="AE6232" s="54"/>
      <c r="AF6232" s="54"/>
      <c r="AG6232" s="54"/>
      <c r="AH6232" s="54"/>
      <c r="AI6232" s="54"/>
      <c r="AJ6232" s="54"/>
      <c r="AK6232" s="54"/>
      <c r="AL6232" s="54"/>
      <c r="AM6232" s="54"/>
      <c r="AN6232" s="54"/>
      <c r="AP6232">
        <f t="shared" si="12906"/>
        <v>10</v>
      </c>
    </row>
    <row r="6233" spans="9:42" x14ac:dyDescent="0.3">
      <c r="I6233" s="1">
        <f t="shared" ref="I6233" si="12933">I6232</f>
        <v>3111</v>
      </c>
      <c r="J6233" s="46"/>
      <c r="K6233" s="47"/>
      <c r="L6233" s="38" t="str">
        <f t="shared" ref="L6233" si="12934">IF(K6233="","",IF(O6233="","","S-"&amp; TEXT(K6233,"aammjj")&amp;"-"&amp;I6233))</f>
        <v/>
      </c>
      <c r="M6233" s="50"/>
      <c r="N6233" s="51"/>
      <c r="O6233" s="51" t="str">
        <f t="shared" si="12909"/>
        <v/>
      </c>
      <c r="P6233" s="51"/>
      <c r="Q6233" s="51"/>
      <c r="R6233" s="51"/>
      <c r="S6233" s="39" t="str">
        <f t="shared" si="12918"/>
        <v/>
      </c>
      <c r="T6233" s="39" t="str">
        <f t="shared" si="12919"/>
        <v/>
      </c>
      <c r="U6233" s="51"/>
      <c r="V6233" s="51"/>
      <c r="W6233" s="51"/>
      <c r="X6233" s="51"/>
      <c r="Y6233" s="51"/>
      <c r="Z6233" s="51"/>
      <c r="AA6233" s="51"/>
      <c r="AB6233" s="51"/>
      <c r="AC6233" s="37" t="str">
        <f t="shared" si="12920"/>
        <v/>
      </c>
      <c r="AD6233" s="54"/>
      <c r="AE6233" s="54"/>
      <c r="AF6233" s="54"/>
      <c r="AG6233" s="54"/>
      <c r="AH6233" s="54"/>
      <c r="AI6233" s="54"/>
      <c r="AJ6233" s="54"/>
      <c r="AK6233" s="54"/>
      <c r="AL6233" s="54"/>
      <c r="AM6233" s="54"/>
      <c r="AN6233" s="54"/>
      <c r="AP6233">
        <f t="shared" si="12906"/>
        <v>10</v>
      </c>
    </row>
    <row r="6234" spans="9:42" x14ac:dyDescent="0.3">
      <c r="I6234" s="1">
        <f t="shared" ref="I6234" si="12935">I6233+1</f>
        <v>3112</v>
      </c>
      <c r="J6234" s="46"/>
      <c r="K6234" s="47"/>
      <c r="L6234" s="38" t="str">
        <f t="shared" ref="L6234" si="12936">IF(O6234="","", "E-"&amp;TEXT(K6234,"aammjj")&amp;"-"&amp;I6234)</f>
        <v/>
      </c>
      <c r="M6234" s="50"/>
      <c r="N6234" s="51"/>
      <c r="O6234" s="51" t="str">
        <f t="shared" si="12909"/>
        <v/>
      </c>
      <c r="P6234" s="51"/>
      <c r="Q6234" s="51"/>
      <c r="R6234" s="51"/>
      <c r="S6234" s="39" t="str">
        <f t="shared" si="12918"/>
        <v/>
      </c>
      <c r="T6234" s="39" t="str">
        <f t="shared" si="12919"/>
        <v/>
      </c>
      <c r="U6234" s="51"/>
      <c r="V6234" s="51"/>
      <c r="W6234" s="51"/>
      <c r="X6234" s="51"/>
      <c r="Y6234" s="51"/>
      <c r="Z6234" s="51"/>
      <c r="AA6234" s="51"/>
      <c r="AB6234" s="51"/>
      <c r="AC6234" s="37" t="str">
        <f t="shared" si="12920"/>
        <v/>
      </c>
      <c r="AD6234" s="54"/>
      <c r="AE6234" s="54"/>
      <c r="AF6234" s="54"/>
      <c r="AG6234" s="54"/>
      <c r="AH6234" s="54"/>
      <c r="AI6234" s="54"/>
      <c r="AJ6234" s="54"/>
      <c r="AK6234" s="54"/>
      <c r="AL6234" s="54"/>
      <c r="AM6234" s="54"/>
      <c r="AN6234" s="54"/>
      <c r="AP6234">
        <f t="shared" si="12906"/>
        <v>10</v>
      </c>
    </row>
    <row r="6235" spans="9:42" x14ac:dyDescent="0.3">
      <c r="I6235" s="1">
        <f t="shared" ref="I6235" si="12937">I6234</f>
        <v>3112</v>
      </c>
      <c r="J6235" s="46"/>
      <c r="K6235" s="47"/>
      <c r="L6235" s="38" t="str">
        <f t="shared" ref="L6235" si="12938">IF(K6235="","",IF(O6235="","","S-"&amp; TEXT(K6235,"aammjj")&amp;"-"&amp;I6235))</f>
        <v/>
      </c>
      <c r="M6235" s="50"/>
      <c r="N6235" s="51"/>
      <c r="O6235" s="51" t="str">
        <f t="shared" si="12909"/>
        <v/>
      </c>
      <c r="P6235" s="51"/>
      <c r="Q6235" s="51"/>
      <c r="R6235" s="51"/>
      <c r="S6235" s="39" t="str">
        <f t="shared" si="12918"/>
        <v/>
      </c>
      <c r="T6235" s="39" t="str">
        <f t="shared" si="12919"/>
        <v/>
      </c>
      <c r="U6235" s="51"/>
      <c r="V6235" s="51"/>
      <c r="W6235" s="51"/>
      <c r="X6235" s="51"/>
      <c r="Y6235" s="51"/>
      <c r="Z6235" s="51"/>
      <c r="AA6235" s="51"/>
      <c r="AB6235" s="51"/>
      <c r="AC6235" s="37" t="str">
        <f t="shared" si="12920"/>
        <v/>
      </c>
      <c r="AD6235" s="54"/>
      <c r="AE6235" s="54"/>
      <c r="AF6235" s="54"/>
      <c r="AG6235" s="54"/>
      <c r="AH6235" s="54"/>
      <c r="AI6235" s="54"/>
      <c r="AJ6235" s="54"/>
      <c r="AK6235" s="54"/>
      <c r="AL6235" s="54"/>
      <c r="AM6235" s="54"/>
      <c r="AN6235" s="54"/>
      <c r="AP6235">
        <f t="shared" si="12906"/>
        <v>10</v>
      </c>
    </row>
    <row r="6236" spans="9:42" x14ac:dyDescent="0.3">
      <c r="I6236" s="1">
        <f t="shared" ref="I6236" si="12939">I6235+1</f>
        <v>3113</v>
      </c>
      <c r="J6236" s="46"/>
      <c r="K6236" s="47"/>
      <c r="L6236" s="38" t="str">
        <f t="shared" ref="L6236" si="12940">IF(O6236="","", "E-"&amp;TEXT(K6236,"aammjj")&amp;"-"&amp;I6236)</f>
        <v/>
      </c>
      <c r="M6236" s="50"/>
      <c r="N6236" s="51"/>
      <c r="O6236" s="51" t="str">
        <f t="shared" si="12909"/>
        <v/>
      </c>
      <c r="P6236" s="51"/>
      <c r="Q6236" s="51"/>
      <c r="R6236" s="51"/>
      <c r="S6236" s="39" t="str">
        <f t="shared" si="12918"/>
        <v/>
      </c>
      <c r="T6236" s="39" t="str">
        <f t="shared" si="12919"/>
        <v/>
      </c>
      <c r="U6236" s="51"/>
      <c r="V6236" s="51"/>
      <c r="W6236" s="51"/>
      <c r="X6236" s="51"/>
      <c r="Y6236" s="51"/>
      <c r="Z6236" s="51"/>
      <c r="AA6236" s="51"/>
      <c r="AB6236" s="51"/>
      <c r="AC6236" s="37" t="str">
        <f t="shared" si="12920"/>
        <v/>
      </c>
      <c r="AD6236" s="54"/>
      <c r="AE6236" s="54"/>
      <c r="AF6236" s="54"/>
      <c r="AG6236" s="54"/>
      <c r="AH6236" s="54"/>
      <c r="AI6236" s="54"/>
      <c r="AJ6236" s="54"/>
      <c r="AK6236" s="54"/>
      <c r="AL6236" s="54"/>
      <c r="AM6236" s="54"/>
      <c r="AN6236" s="54"/>
      <c r="AP6236">
        <f t="shared" si="12906"/>
        <v>10</v>
      </c>
    </row>
    <row r="6237" spans="9:42" x14ac:dyDescent="0.3">
      <c r="I6237" s="1">
        <f t="shared" ref="I6237" si="12941">I6236</f>
        <v>3113</v>
      </c>
      <c r="J6237" s="46"/>
      <c r="K6237" s="47"/>
      <c r="L6237" s="38" t="str">
        <f t="shared" ref="L6237" si="12942">IF(K6237="","",IF(O6237="","","S-"&amp; TEXT(K6237,"aammjj")&amp;"-"&amp;I6237))</f>
        <v/>
      </c>
      <c r="M6237" s="50"/>
      <c r="N6237" s="51"/>
      <c r="O6237" s="51" t="str">
        <f t="shared" si="12909"/>
        <v/>
      </c>
      <c r="P6237" s="51"/>
      <c r="Q6237" s="51"/>
      <c r="R6237" s="51"/>
      <c r="S6237" s="39" t="str">
        <f t="shared" si="12918"/>
        <v/>
      </c>
      <c r="T6237" s="39" t="str">
        <f t="shared" si="12919"/>
        <v/>
      </c>
      <c r="U6237" s="51"/>
      <c r="V6237" s="51"/>
      <c r="W6237" s="51"/>
      <c r="X6237" s="51"/>
      <c r="Y6237" s="51"/>
      <c r="Z6237" s="51"/>
      <c r="AA6237" s="51"/>
      <c r="AB6237" s="51"/>
      <c r="AC6237" s="37" t="str">
        <f t="shared" si="12920"/>
        <v/>
      </c>
      <c r="AD6237" s="54"/>
      <c r="AE6237" s="54"/>
      <c r="AF6237" s="54"/>
      <c r="AG6237" s="54"/>
      <c r="AH6237" s="54"/>
      <c r="AI6237" s="54"/>
      <c r="AJ6237" s="54"/>
      <c r="AK6237" s="54"/>
      <c r="AL6237" s="54"/>
      <c r="AM6237" s="54"/>
      <c r="AN6237" s="54"/>
      <c r="AP6237">
        <f t="shared" si="12906"/>
        <v>10</v>
      </c>
    </row>
    <row r="6238" spans="9:42" x14ac:dyDescent="0.3">
      <c r="I6238" s="1">
        <f t="shared" ref="I6238" si="12943">I6237+1</f>
        <v>3114</v>
      </c>
      <c r="J6238" s="46"/>
      <c r="K6238" s="47"/>
      <c r="L6238" s="38" t="str">
        <f t="shared" ref="L6238" si="12944">IF(O6238="","", "E-"&amp;TEXT(K6238,"aammjj")&amp;"-"&amp;I6238)</f>
        <v/>
      </c>
      <c r="M6238" s="50"/>
      <c r="N6238" s="51"/>
      <c r="O6238" s="51" t="str">
        <f t="shared" si="12909"/>
        <v/>
      </c>
      <c r="P6238" s="51"/>
      <c r="Q6238" s="51"/>
      <c r="R6238" s="51"/>
      <c r="S6238" s="39" t="str">
        <f t="shared" si="12918"/>
        <v/>
      </c>
      <c r="T6238" s="39" t="str">
        <f t="shared" si="12919"/>
        <v/>
      </c>
      <c r="U6238" s="51"/>
      <c r="V6238" s="51"/>
      <c r="W6238" s="51"/>
      <c r="X6238" s="51"/>
      <c r="Y6238" s="51"/>
      <c r="Z6238" s="51"/>
      <c r="AA6238" s="51"/>
      <c r="AB6238" s="51"/>
      <c r="AC6238" s="37" t="str">
        <f t="shared" si="12920"/>
        <v/>
      </c>
      <c r="AD6238" s="54"/>
      <c r="AE6238" s="54"/>
      <c r="AF6238" s="54"/>
      <c r="AG6238" s="54"/>
      <c r="AH6238" s="54"/>
      <c r="AI6238" s="54"/>
      <c r="AJ6238" s="54"/>
      <c r="AK6238" s="54"/>
      <c r="AL6238" s="54"/>
      <c r="AM6238" s="54"/>
      <c r="AN6238" s="54"/>
      <c r="AP6238">
        <f t="shared" si="12906"/>
        <v>10</v>
      </c>
    </row>
    <row r="6239" spans="9:42" x14ac:dyDescent="0.3">
      <c r="I6239" s="1">
        <f t="shared" ref="I6239" si="12945">I6238</f>
        <v>3114</v>
      </c>
      <c r="J6239" s="46"/>
      <c r="K6239" s="47"/>
      <c r="L6239" s="38" t="str">
        <f t="shared" ref="L6239" si="12946">IF(K6239="","",IF(O6239="","","S-"&amp; TEXT(K6239,"aammjj")&amp;"-"&amp;I6239))</f>
        <v/>
      </c>
      <c r="M6239" s="50"/>
      <c r="N6239" s="51"/>
      <c r="O6239" s="51" t="str">
        <f t="shared" si="12909"/>
        <v/>
      </c>
      <c r="P6239" s="51"/>
      <c r="Q6239" s="51"/>
      <c r="R6239" s="51"/>
      <c r="S6239" s="39" t="str">
        <f t="shared" si="12918"/>
        <v/>
      </c>
      <c r="T6239" s="39" t="str">
        <f t="shared" si="12919"/>
        <v/>
      </c>
      <c r="U6239" s="51"/>
      <c r="V6239" s="51"/>
      <c r="W6239" s="51"/>
      <c r="X6239" s="51"/>
      <c r="Y6239" s="51"/>
      <c r="Z6239" s="51"/>
      <c r="AA6239" s="51"/>
      <c r="AB6239" s="51"/>
      <c r="AC6239" s="37" t="str">
        <f t="shared" si="12920"/>
        <v/>
      </c>
      <c r="AD6239" s="54"/>
      <c r="AE6239" s="54"/>
      <c r="AF6239" s="54"/>
      <c r="AG6239" s="54"/>
      <c r="AH6239" s="54"/>
      <c r="AI6239" s="54"/>
      <c r="AJ6239" s="54"/>
      <c r="AK6239" s="54"/>
      <c r="AL6239" s="54"/>
      <c r="AM6239" s="54"/>
      <c r="AN6239" s="54"/>
      <c r="AP6239">
        <f t="shared" si="12906"/>
        <v>10</v>
      </c>
    </row>
    <row r="6240" spans="9:42" x14ac:dyDescent="0.3">
      <c r="I6240" s="1">
        <f t="shared" ref="I6240" si="12947">I6239+1</f>
        <v>3115</v>
      </c>
      <c r="J6240" s="46"/>
      <c r="K6240" s="47"/>
      <c r="L6240" s="38" t="str">
        <f t="shared" ref="L6240" si="12948">IF(O6240="","", "E-"&amp;TEXT(K6240,"aammjj")&amp;"-"&amp;I6240)</f>
        <v/>
      </c>
      <c r="M6240" s="50"/>
      <c r="N6240" s="51"/>
      <c r="O6240" s="51" t="str">
        <f t="shared" si="12909"/>
        <v/>
      </c>
      <c r="P6240" s="51"/>
      <c r="Q6240" s="51"/>
      <c r="R6240" s="51"/>
      <c r="S6240" s="39" t="str">
        <f t="shared" si="12918"/>
        <v/>
      </c>
      <c r="T6240" s="39" t="str">
        <f t="shared" si="12919"/>
        <v/>
      </c>
      <c r="U6240" s="51"/>
      <c r="V6240" s="51"/>
      <c r="W6240" s="51"/>
      <c r="X6240" s="51"/>
      <c r="Y6240" s="51"/>
      <c r="Z6240" s="51"/>
      <c r="AA6240" s="51"/>
      <c r="AB6240" s="51"/>
      <c r="AC6240" s="37" t="str">
        <f t="shared" si="12920"/>
        <v/>
      </c>
      <c r="AD6240" s="54"/>
      <c r="AE6240" s="54"/>
      <c r="AF6240" s="54"/>
      <c r="AG6240" s="54"/>
      <c r="AH6240" s="54"/>
      <c r="AI6240" s="54"/>
      <c r="AJ6240" s="54"/>
      <c r="AK6240" s="54"/>
      <c r="AL6240" s="54"/>
      <c r="AM6240" s="54"/>
      <c r="AN6240" s="54"/>
      <c r="AP6240">
        <f t="shared" si="12906"/>
        <v>10</v>
      </c>
    </row>
    <row r="6241" spans="9:42" x14ac:dyDescent="0.3">
      <c r="I6241" s="1">
        <f t="shared" ref="I6241" si="12949">I6240</f>
        <v>3115</v>
      </c>
      <c r="J6241" s="46"/>
      <c r="K6241" s="47"/>
      <c r="L6241" s="38" t="str">
        <f t="shared" ref="L6241" si="12950">IF(K6241="","",IF(O6241="","","S-"&amp; TEXT(K6241,"aammjj")&amp;"-"&amp;I6241))</f>
        <v/>
      </c>
      <c r="M6241" s="50"/>
      <c r="N6241" s="51"/>
      <c r="O6241" s="51" t="str">
        <f t="shared" si="12909"/>
        <v/>
      </c>
      <c r="P6241" s="51"/>
      <c r="Q6241" s="51"/>
      <c r="R6241" s="51"/>
      <c r="S6241" s="39" t="str">
        <f t="shared" si="12918"/>
        <v/>
      </c>
      <c r="T6241" s="39" t="str">
        <f t="shared" si="12919"/>
        <v/>
      </c>
      <c r="U6241" s="51"/>
      <c r="V6241" s="51"/>
      <c r="W6241" s="51"/>
      <c r="X6241" s="51"/>
      <c r="Y6241" s="51"/>
      <c r="Z6241" s="51"/>
      <c r="AA6241" s="51"/>
      <c r="AB6241" s="51"/>
      <c r="AC6241" s="37" t="str">
        <f t="shared" si="12920"/>
        <v/>
      </c>
      <c r="AD6241" s="54"/>
      <c r="AE6241" s="54"/>
      <c r="AF6241" s="54"/>
      <c r="AG6241" s="54"/>
      <c r="AH6241" s="54"/>
      <c r="AI6241" s="54"/>
      <c r="AJ6241" s="54"/>
      <c r="AK6241" s="54"/>
      <c r="AL6241" s="54"/>
      <c r="AM6241" s="54"/>
      <c r="AN6241" s="54"/>
      <c r="AP6241">
        <f t="shared" si="12906"/>
        <v>10</v>
      </c>
    </row>
    <row r="6242" spans="9:42" x14ac:dyDescent="0.3">
      <c r="I6242" s="1">
        <f t="shared" ref="I6242" si="12951">I6241+1</f>
        <v>3116</v>
      </c>
      <c r="J6242" s="46"/>
      <c r="K6242" s="47"/>
      <c r="L6242" s="38" t="str">
        <f t="shared" ref="L6242" si="12952">IF(O6242="","", "E-"&amp;TEXT(K6242,"aammjj")&amp;"-"&amp;I6242)</f>
        <v/>
      </c>
      <c r="M6242" s="50"/>
      <c r="N6242" s="51"/>
      <c r="O6242" s="51" t="str">
        <f t="shared" si="12909"/>
        <v/>
      </c>
      <c r="P6242" s="51"/>
      <c r="Q6242" s="51"/>
      <c r="R6242" s="51"/>
      <c r="S6242" s="39" t="str">
        <f t="shared" si="12918"/>
        <v/>
      </c>
      <c r="T6242" s="39" t="str">
        <f t="shared" si="12919"/>
        <v/>
      </c>
      <c r="U6242" s="51"/>
      <c r="V6242" s="51"/>
      <c r="W6242" s="51"/>
      <c r="X6242" s="51"/>
      <c r="Y6242" s="51"/>
      <c r="Z6242" s="51"/>
      <c r="AA6242" s="51"/>
      <c r="AB6242" s="51"/>
      <c r="AC6242" s="37" t="str">
        <f t="shared" si="12920"/>
        <v/>
      </c>
      <c r="AD6242" s="54"/>
      <c r="AE6242" s="54"/>
      <c r="AF6242" s="54"/>
      <c r="AG6242" s="54"/>
      <c r="AH6242" s="54"/>
      <c r="AI6242" s="54"/>
      <c r="AJ6242" s="54"/>
      <c r="AK6242" s="54"/>
      <c r="AL6242" s="54"/>
      <c r="AM6242" s="54"/>
      <c r="AN6242" s="54"/>
      <c r="AP6242">
        <f t="shared" si="12906"/>
        <v>10</v>
      </c>
    </row>
    <row r="6243" spans="9:42" x14ac:dyDescent="0.3">
      <c r="I6243" s="1">
        <f t="shared" ref="I6243" si="12953">I6242</f>
        <v>3116</v>
      </c>
      <c r="J6243" s="46"/>
      <c r="K6243" s="47"/>
      <c r="L6243" s="38" t="str">
        <f t="shared" ref="L6243" si="12954">IF(K6243="","",IF(O6243="","","S-"&amp; TEXT(K6243,"aammjj")&amp;"-"&amp;I6243))</f>
        <v/>
      </c>
      <c r="M6243" s="50"/>
      <c r="N6243" s="51"/>
      <c r="O6243" s="51" t="str">
        <f t="shared" si="12909"/>
        <v/>
      </c>
      <c r="P6243" s="51"/>
      <c r="Q6243" s="51"/>
      <c r="R6243" s="51"/>
      <c r="S6243" s="39" t="str">
        <f t="shared" si="12918"/>
        <v/>
      </c>
      <c r="T6243" s="39" t="str">
        <f t="shared" si="12919"/>
        <v/>
      </c>
      <c r="U6243" s="51"/>
      <c r="V6243" s="51"/>
      <c r="W6243" s="51"/>
      <c r="X6243" s="51"/>
      <c r="Y6243" s="51"/>
      <c r="Z6243" s="51"/>
      <c r="AA6243" s="51"/>
      <c r="AB6243" s="51"/>
      <c r="AC6243" s="37" t="str">
        <f t="shared" si="12920"/>
        <v/>
      </c>
      <c r="AD6243" s="54"/>
      <c r="AE6243" s="54"/>
      <c r="AF6243" s="54"/>
      <c r="AG6243" s="54"/>
      <c r="AH6243" s="54"/>
      <c r="AI6243" s="54"/>
      <c r="AJ6243" s="54"/>
      <c r="AK6243" s="54"/>
      <c r="AL6243" s="54"/>
      <c r="AM6243" s="54"/>
      <c r="AN6243" s="54"/>
      <c r="AP6243">
        <f t="shared" si="12906"/>
        <v>10</v>
      </c>
    </row>
    <row r="6244" spans="9:42" x14ac:dyDescent="0.3">
      <c r="I6244" s="1">
        <f t="shared" ref="I6244" si="12955">I6243+1</f>
        <v>3117</v>
      </c>
      <c r="J6244" s="46"/>
      <c r="K6244" s="47"/>
      <c r="L6244" s="38" t="str">
        <f t="shared" ref="L6244" si="12956">IF(O6244="","", "E-"&amp;TEXT(K6244,"aammjj")&amp;"-"&amp;I6244)</f>
        <v/>
      </c>
      <c r="M6244" s="50"/>
      <c r="N6244" s="51"/>
      <c r="O6244" s="51" t="str">
        <f t="shared" si="12909"/>
        <v/>
      </c>
      <c r="P6244" s="51"/>
      <c r="Q6244" s="51"/>
      <c r="R6244" s="51"/>
      <c r="S6244" s="39" t="str">
        <f t="shared" si="12918"/>
        <v/>
      </c>
      <c r="T6244" s="39" t="str">
        <f t="shared" si="12919"/>
        <v/>
      </c>
      <c r="U6244" s="51"/>
      <c r="V6244" s="51"/>
      <c r="W6244" s="51"/>
      <c r="X6244" s="51"/>
      <c r="Y6244" s="51"/>
      <c r="Z6244" s="51"/>
      <c r="AA6244" s="51"/>
      <c r="AB6244" s="51"/>
      <c r="AC6244" s="37" t="str">
        <f t="shared" si="12920"/>
        <v/>
      </c>
      <c r="AD6244" s="54"/>
      <c r="AE6244" s="54"/>
      <c r="AF6244" s="54"/>
      <c r="AG6244" s="54"/>
      <c r="AH6244" s="54"/>
      <c r="AI6244" s="54"/>
      <c r="AJ6244" s="54"/>
      <c r="AK6244" s="54"/>
      <c r="AL6244" s="54"/>
      <c r="AM6244" s="54"/>
      <c r="AN6244" s="54"/>
      <c r="AP6244">
        <f t="shared" si="12906"/>
        <v>10</v>
      </c>
    </row>
    <row r="6245" spans="9:42" x14ac:dyDescent="0.3">
      <c r="I6245" s="1">
        <f t="shared" ref="I6245" si="12957">I6244</f>
        <v>3117</v>
      </c>
      <c r="J6245" s="46"/>
      <c r="K6245" s="47"/>
      <c r="L6245" s="38" t="str">
        <f t="shared" ref="L6245" si="12958">IF(K6245="","",IF(O6245="","","S-"&amp; TEXT(K6245,"aammjj")&amp;"-"&amp;I6245))</f>
        <v/>
      </c>
      <c r="M6245" s="50"/>
      <c r="N6245" s="51"/>
      <c r="O6245" s="51" t="str">
        <f t="shared" si="12909"/>
        <v/>
      </c>
      <c r="P6245" s="51"/>
      <c r="Q6245" s="51"/>
      <c r="R6245" s="51"/>
      <c r="S6245" s="39" t="str">
        <f t="shared" si="12918"/>
        <v/>
      </c>
      <c r="T6245" s="39" t="str">
        <f t="shared" si="12919"/>
        <v/>
      </c>
      <c r="U6245" s="51"/>
      <c r="V6245" s="51"/>
      <c r="W6245" s="51"/>
      <c r="X6245" s="51"/>
      <c r="Y6245" s="51"/>
      <c r="Z6245" s="51"/>
      <c r="AA6245" s="51"/>
      <c r="AB6245" s="51"/>
      <c r="AC6245" s="37" t="str">
        <f t="shared" si="12920"/>
        <v/>
      </c>
      <c r="AD6245" s="54"/>
      <c r="AE6245" s="54"/>
      <c r="AF6245" s="54"/>
      <c r="AG6245" s="54"/>
      <c r="AH6245" s="54"/>
      <c r="AI6245" s="54"/>
      <c r="AJ6245" s="54"/>
      <c r="AK6245" s="54"/>
      <c r="AL6245" s="54"/>
      <c r="AM6245" s="54"/>
      <c r="AN6245" s="54"/>
      <c r="AP6245">
        <f t="shared" si="12906"/>
        <v>10</v>
      </c>
    </row>
    <row r="6246" spans="9:42" x14ac:dyDescent="0.3">
      <c r="I6246" s="1">
        <f t="shared" ref="I6246" si="12959">I6245+1</f>
        <v>3118</v>
      </c>
      <c r="J6246" s="46"/>
      <c r="K6246" s="47"/>
      <c r="L6246" s="38" t="str">
        <f t="shared" ref="L6246" si="12960">IF(O6246="","", "E-"&amp;TEXT(K6246,"aammjj")&amp;"-"&amp;I6246)</f>
        <v/>
      </c>
      <c r="M6246" s="50"/>
      <c r="N6246" s="51"/>
      <c r="O6246" s="51" t="str">
        <f t="shared" si="12909"/>
        <v/>
      </c>
      <c r="P6246" s="51"/>
      <c r="Q6246" s="51"/>
      <c r="R6246" s="51"/>
      <c r="S6246" s="39" t="str">
        <f t="shared" si="12918"/>
        <v/>
      </c>
      <c r="T6246" s="39" t="str">
        <f t="shared" si="12919"/>
        <v/>
      </c>
      <c r="U6246" s="51"/>
      <c r="V6246" s="51"/>
      <c r="W6246" s="51"/>
      <c r="X6246" s="51"/>
      <c r="Y6246" s="51"/>
      <c r="Z6246" s="51"/>
      <c r="AA6246" s="51"/>
      <c r="AB6246" s="51"/>
      <c r="AC6246" s="37" t="str">
        <f t="shared" si="12920"/>
        <v/>
      </c>
      <c r="AD6246" s="54"/>
      <c r="AE6246" s="54"/>
      <c r="AF6246" s="54"/>
      <c r="AG6246" s="54"/>
      <c r="AH6246" s="54"/>
      <c r="AI6246" s="54"/>
      <c r="AJ6246" s="54"/>
      <c r="AK6246" s="54"/>
      <c r="AL6246" s="54"/>
      <c r="AM6246" s="54"/>
      <c r="AN6246" s="54"/>
      <c r="AP6246">
        <f t="shared" si="12906"/>
        <v>10</v>
      </c>
    </row>
    <row r="6247" spans="9:42" x14ac:dyDescent="0.3">
      <c r="I6247" s="1">
        <f t="shared" ref="I6247" si="12961">I6246</f>
        <v>3118</v>
      </c>
      <c r="J6247" s="46"/>
      <c r="K6247" s="47"/>
      <c r="L6247" s="38" t="str">
        <f t="shared" ref="L6247" si="12962">IF(K6247="","",IF(O6247="","","S-"&amp; TEXT(K6247,"aammjj")&amp;"-"&amp;I6247))</f>
        <v/>
      </c>
      <c r="M6247" s="50"/>
      <c r="N6247" s="51"/>
      <c r="O6247" s="51" t="str">
        <f t="shared" si="12909"/>
        <v/>
      </c>
      <c r="P6247" s="51"/>
      <c r="Q6247" s="51"/>
      <c r="R6247" s="51"/>
      <c r="S6247" s="39" t="str">
        <f t="shared" si="12918"/>
        <v/>
      </c>
      <c r="T6247" s="39" t="str">
        <f t="shared" si="12919"/>
        <v/>
      </c>
      <c r="U6247" s="51"/>
      <c r="V6247" s="51"/>
      <c r="W6247" s="51"/>
      <c r="X6247" s="51"/>
      <c r="Y6247" s="51"/>
      <c r="Z6247" s="51"/>
      <c r="AA6247" s="51"/>
      <c r="AB6247" s="51"/>
      <c r="AC6247" s="37" t="str">
        <f t="shared" si="12920"/>
        <v/>
      </c>
      <c r="AD6247" s="54"/>
      <c r="AE6247" s="54"/>
      <c r="AF6247" s="54"/>
      <c r="AG6247" s="54"/>
      <c r="AH6247" s="54"/>
      <c r="AI6247" s="54"/>
      <c r="AJ6247" s="54"/>
      <c r="AK6247" s="54"/>
      <c r="AL6247" s="54"/>
      <c r="AM6247" s="54"/>
      <c r="AN6247" s="54"/>
      <c r="AP6247">
        <f t="shared" si="12906"/>
        <v>10</v>
      </c>
    </row>
    <row r="6248" spans="9:42" x14ac:dyDescent="0.3">
      <c r="I6248" s="1">
        <f t="shared" ref="I6248" si="12963">I6247+1</f>
        <v>3119</v>
      </c>
      <c r="J6248" s="46"/>
      <c r="K6248" s="47"/>
      <c r="L6248" s="38" t="str">
        <f t="shared" ref="L6248" si="12964">IF(O6248="","", "E-"&amp;TEXT(K6248,"aammjj")&amp;"-"&amp;I6248)</f>
        <v/>
      </c>
      <c r="M6248" s="50"/>
      <c r="N6248" s="51"/>
      <c r="O6248" s="51" t="str">
        <f t="shared" si="12909"/>
        <v/>
      </c>
      <c r="P6248" s="51"/>
      <c r="Q6248" s="51"/>
      <c r="R6248" s="51"/>
      <c r="S6248" s="39" t="str">
        <f t="shared" si="12918"/>
        <v/>
      </c>
      <c r="T6248" s="39" t="str">
        <f t="shared" si="12919"/>
        <v/>
      </c>
      <c r="U6248" s="51"/>
      <c r="V6248" s="51"/>
      <c r="W6248" s="51"/>
      <c r="X6248" s="51"/>
      <c r="Y6248" s="51"/>
      <c r="Z6248" s="51"/>
      <c r="AA6248" s="51"/>
      <c r="AB6248" s="51"/>
      <c r="AC6248" s="37" t="str">
        <f t="shared" si="12920"/>
        <v/>
      </c>
      <c r="AD6248" s="54"/>
      <c r="AE6248" s="54"/>
      <c r="AF6248" s="54"/>
      <c r="AG6248" s="54"/>
      <c r="AH6248" s="54"/>
      <c r="AI6248" s="54"/>
      <c r="AJ6248" s="54"/>
      <c r="AK6248" s="54"/>
      <c r="AL6248" s="54"/>
      <c r="AM6248" s="54"/>
      <c r="AN6248" s="54"/>
      <c r="AP6248">
        <f t="shared" si="12906"/>
        <v>10</v>
      </c>
    </row>
    <row r="6249" spans="9:42" x14ac:dyDescent="0.3">
      <c r="I6249" s="1">
        <f t="shared" ref="I6249" si="12965">I6248</f>
        <v>3119</v>
      </c>
      <c r="J6249" s="46"/>
      <c r="K6249" s="47"/>
      <c r="L6249" s="38" t="str">
        <f t="shared" ref="L6249" si="12966">IF(K6249="","",IF(O6249="","","S-"&amp; TEXT(K6249,"aammjj")&amp;"-"&amp;I6249))</f>
        <v/>
      </c>
      <c r="M6249" s="50"/>
      <c r="N6249" s="51"/>
      <c r="O6249" s="51" t="str">
        <f t="shared" si="12909"/>
        <v/>
      </c>
      <c r="P6249" s="51"/>
      <c r="Q6249" s="51"/>
      <c r="R6249" s="51"/>
      <c r="S6249" s="39" t="str">
        <f t="shared" si="12918"/>
        <v/>
      </c>
      <c r="T6249" s="39" t="str">
        <f t="shared" si="12919"/>
        <v/>
      </c>
      <c r="U6249" s="51"/>
      <c r="V6249" s="51"/>
      <c r="W6249" s="51"/>
      <c r="X6249" s="51"/>
      <c r="Y6249" s="51"/>
      <c r="Z6249" s="51"/>
      <c r="AA6249" s="51"/>
      <c r="AB6249" s="51"/>
      <c r="AC6249" s="37" t="str">
        <f t="shared" si="12920"/>
        <v/>
      </c>
      <c r="AD6249" s="54"/>
      <c r="AE6249" s="54"/>
      <c r="AF6249" s="54"/>
      <c r="AG6249" s="54"/>
      <c r="AH6249" s="54"/>
      <c r="AI6249" s="54"/>
      <c r="AJ6249" s="54"/>
      <c r="AK6249" s="54"/>
      <c r="AL6249" s="54"/>
      <c r="AM6249" s="54"/>
      <c r="AN6249" s="54"/>
      <c r="AP6249">
        <f t="shared" si="12906"/>
        <v>10</v>
      </c>
    </row>
    <row r="6250" spans="9:42" x14ac:dyDescent="0.3">
      <c r="I6250" s="1">
        <f t="shared" ref="I6250" si="12967">I6249+1</f>
        <v>3120</v>
      </c>
      <c r="J6250" s="46"/>
      <c r="K6250" s="47"/>
      <c r="L6250" s="38" t="str">
        <f t="shared" ref="L6250" si="12968">IF(O6250="","", "E-"&amp;TEXT(K6250,"aammjj")&amp;"-"&amp;I6250)</f>
        <v/>
      </c>
      <c r="M6250" s="50"/>
      <c r="N6250" s="51"/>
      <c r="O6250" s="51" t="str">
        <f t="shared" si="12909"/>
        <v/>
      </c>
      <c r="P6250" s="51"/>
      <c r="Q6250" s="51"/>
      <c r="R6250" s="51"/>
      <c r="S6250" s="39" t="str">
        <f t="shared" si="12918"/>
        <v/>
      </c>
      <c r="T6250" s="39" t="str">
        <f t="shared" si="12919"/>
        <v/>
      </c>
      <c r="U6250" s="51"/>
      <c r="V6250" s="51"/>
      <c r="W6250" s="51"/>
      <c r="X6250" s="51"/>
      <c r="Y6250" s="51"/>
      <c r="Z6250" s="51"/>
      <c r="AA6250" s="51"/>
      <c r="AB6250" s="51"/>
      <c r="AC6250" s="37" t="str">
        <f t="shared" si="12920"/>
        <v/>
      </c>
      <c r="AD6250" s="54"/>
      <c r="AE6250" s="54"/>
      <c r="AF6250" s="54"/>
      <c r="AG6250" s="54"/>
      <c r="AH6250" s="54"/>
      <c r="AI6250" s="54"/>
      <c r="AJ6250" s="54"/>
      <c r="AK6250" s="54"/>
      <c r="AL6250" s="54"/>
      <c r="AM6250" s="54"/>
      <c r="AN6250" s="54"/>
      <c r="AP6250">
        <f t="shared" si="12906"/>
        <v>10</v>
      </c>
    </row>
    <row r="6251" spans="9:42" x14ac:dyDescent="0.3">
      <c r="I6251" s="1">
        <f t="shared" ref="I6251" si="12969">I6250</f>
        <v>3120</v>
      </c>
      <c r="J6251" s="46"/>
      <c r="K6251" s="47"/>
      <c r="L6251" s="38" t="str">
        <f t="shared" ref="L6251" si="12970">IF(K6251="","",IF(O6251="","","S-"&amp; TEXT(K6251,"aammjj")&amp;"-"&amp;I6251))</f>
        <v/>
      </c>
      <c r="M6251" s="50"/>
      <c r="N6251" s="51"/>
      <c r="O6251" s="51" t="str">
        <f t="shared" si="12909"/>
        <v/>
      </c>
      <c r="P6251" s="51"/>
      <c r="Q6251" s="51"/>
      <c r="R6251" s="51"/>
      <c r="S6251" s="39" t="str">
        <f t="shared" si="12918"/>
        <v/>
      </c>
      <c r="T6251" s="39" t="str">
        <f t="shared" si="12919"/>
        <v/>
      </c>
      <c r="U6251" s="51"/>
      <c r="V6251" s="51"/>
      <c r="W6251" s="51"/>
      <c r="X6251" s="51"/>
      <c r="Y6251" s="51"/>
      <c r="Z6251" s="51"/>
      <c r="AA6251" s="51"/>
      <c r="AB6251" s="51"/>
      <c r="AC6251" s="37" t="str">
        <f t="shared" si="12920"/>
        <v/>
      </c>
      <c r="AD6251" s="54"/>
      <c r="AE6251" s="54"/>
      <c r="AF6251" s="54"/>
      <c r="AG6251" s="54"/>
      <c r="AH6251" s="54"/>
      <c r="AI6251" s="54"/>
      <c r="AJ6251" s="54"/>
      <c r="AK6251" s="54"/>
      <c r="AL6251" s="54"/>
      <c r="AM6251" s="54"/>
      <c r="AN6251" s="54"/>
      <c r="AP6251">
        <f t="shared" si="12906"/>
        <v>10</v>
      </c>
    </row>
    <row r="6252" spans="9:42" x14ac:dyDescent="0.3">
      <c r="I6252" s="1">
        <f t="shared" ref="I6252" si="12971">I6251+1</f>
        <v>3121</v>
      </c>
      <c r="J6252" s="46"/>
      <c r="K6252" s="47"/>
      <c r="L6252" s="38" t="str">
        <f t="shared" ref="L6252" si="12972">IF(O6252="","", "E-"&amp;TEXT(K6252,"aammjj")&amp;"-"&amp;I6252)</f>
        <v/>
      </c>
      <c r="M6252" s="50"/>
      <c r="N6252" s="51"/>
      <c r="O6252" s="51" t="str">
        <f t="shared" si="12909"/>
        <v/>
      </c>
      <c r="P6252" s="51"/>
      <c r="Q6252" s="51"/>
      <c r="R6252" s="51"/>
      <c r="S6252" s="39" t="str">
        <f t="shared" si="12918"/>
        <v/>
      </c>
      <c r="T6252" s="39" t="str">
        <f t="shared" si="12919"/>
        <v/>
      </c>
      <c r="U6252" s="51"/>
      <c r="V6252" s="51"/>
      <c r="W6252" s="51"/>
      <c r="X6252" s="51"/>
      <c r="Y6252" s="51"/>
      <c r="Z6252" s="51"/>
      <c r="AA6252" s="51"/>
      <c r="AB6252" s="51"/>
      <c r="AC6252" s="37" t="str">
        <f t="shared" si="12920"/>
        <v/>
      </c>
      <c r="AD6252" s="54"/>
      <c r="AE6252" s="54"/>
      <c r="AF6252" s="54"/>
      <c r="AG6252" s="54"/>
      <c r="AH6252" s="54"/>
      <c r="AI6252" s="54"/>
      <c r="AJ6252" s="54"/>
      <c r="AK6252" s="54"/>
      <c r="AL6252" s="54"/>
      <c r="AM6252" s="54"/>
      <c r="AN6252" s="54"/>
      <c r="AP6252">
        <f t="shared" si="12906"/>
        <v>10</v>
      </c>
    </row>
    <row r="6253" spans="9:42" x14ac:dyDescent="0.3">
      <c r="I6253" s="1">
        <f t="shared" ref="I6253" si="12973">I6252</f>
        <v>3121</v>
      </c>
      <c r="J6253" s="46"/>
      <c r="K6253" s="47"/>
      <c r="L6253" s="38" t="str">
        <f t="shared" ref="L6253" si="12974">IF(K6253="","",IF(O6253="","","S-"&amp; TEXT(K6253,"aammjj")&amp;"-"&amp;I6253))</f>
        <v/>
      </c>
      <c r="M6253" s="50"/>
      <c r="N6253" s="51"/>
      <c r="O6253" s="51" t="str">
        <f t="shared" si="12909"/>
        <v/>
      </c>
      <c r="P6253" s="51"/>
      <c r="Q6253" s="51"/>
      <c r="R6253" s="51"/>
      <c r="S6253" s="39" t="str">
        <f t="shared" si="12918"/>
        <v/>
      </c>
      <c r="T6253" s="39" t="str">
        <f t="shared" si="12919"/>
        <v/>
      </c>
      <c r="U6253" s="51"/>
      <c r="V6253" s="51"/>
      <c r="W6253" s="51"/>
      <c r="X6253" s="51"/>
      <c r="Y6253" s="51"/>
      <c r="Z6253" s="51"/>
      <c r="AA6253" s="51"/>
      <c r="AB6253" s="51"/>
      <c r="AC6253" s="37" t="str">
        <f t="shared" si="12920"/>
        <v/>
      </c>
      <c r="AD6253" s="54"/>
      <c r="AE6253" s="54"/>
      <c r="AF6253" s="54"/>
      <c r="AG6253" s="54"/>
      <c r="AH6253" s="54"/>
      <c r="AI6253" s="54"/>
      <c r="AJ6253" s="54"/>
      <c r="AK6253" s="54"/>
      <c r="AL6253" s="54"/>
      <c r="AM6253" s="54"/>
      <c r="AN6253" s="54"/>
      <c r="AP6253">
        <f t="shared" si="12906"/>
        <v>10</v>
      </c>
    </row>
    <row r="6254" spans="9:42" x14ac:dyDescent="0.3">
      <c r="I6254" s="1">
        <f t="shared" ref="I6254" si="12975">I6253+1</f>
        <v>3122</v>
      </c>
      <c r="J6254" s="46"/>
      <c r="K6254" s="47"/>
      <c r="L6254" s="38" t="str">
        <f t="shared" ref="L6254" si="12976">IF(O6254="","", "E-"&amp;TEXT(K6254,"aammjj")&amp;"-"&amp;I6254)</f>
        <v/>
      </c>
      <c r="M6254" s="50"/>
      <c r="N6254" s="51"/>
      <c r="O6254" s="51" t="str">
        <f t="shared" si="12909"/>
        <v/>
      </c>
      <c r="P6254" s="51"/>
      <c r="Q6254" s="51"/>
      <c r="R6254" s="51"/>
      <c r="S6254" s="39" t="str">
        <f t="shared" si="12918"/>
        <v/>
      </c>
      <c r="T6254" s="39" t="str">
        <f t="shared" si="12919"/>
        <v/>
      </c>
      <c r="U6254" s="51"/>
      <c r="V6254" s="51"/>
      <c r="W6254" s="51"/>
      <c r="X6254" s="51"/>
      <c r="Y6254" s="51"/>
      <c r="Z6254" s="51"/>
      <c r="AA6254" s="51"/>
      <c r="AB6254" s="51"/>
      <c r="AC6254" s="37" t="str">
        <f t="shared" si="12920"/>
        <v/>
      </c>
      <c r="AD6254" s="54"/>
      <c r="AE6254" s="54"/>
      <c r="AF6254" s="54"/>
      <c r="AG6254" s="54"/>
      <c r="AH6254" s="54"/>
      <c r="AI6254" s="54"/>
      <c r="AJ6254" s="54"/>
      <c r="AK6254" s="54"/>
      <c r="AL6254" s="54"/>
      <c r="AM6254" s="54"/>
      <c r="AN6254" s="54"/>
      <c r="AP6254">
        <f t="shared" si="12906"/>
        <v>10</v>
      </c>
    </row>
    <row r="6255" spans="9:42" x14ac:dyDescent="0.3">
      <c r="I6255" s="1">
        <f t="shared" ref="I6255" si="12977">I6254</f>
        <v>3122</v>
      </c>
      <c r="J6255" s="46"/>
      <c r="K6255" s="47"/>
      <c r="L6255" s="38" t="str">
        <f t="shared" ref="L6255" si="12978">IF(K6255="","",IF(O6255="","","S-"&amp; TEXT(K6255,"aammjj")&amp;"-"&amp;I6255))</f>
        <v/>
      </c>
      <c r="M6255" s="50"/>
      <c r="N6255" s="51"/>
      <c r="O6255" s="51" t="str">
        <f t="shared" si="12909"/>
        <v/>
      </c>
      <c r="P6255" s="51"/>
      <c r="Q6255" s="51"/>
      <c r="R6255" s="51"/>
      <c r="S6255" s="39" t="str">
        <f t="shared" si="12918"/>
        <v/>
      </c>
      <c r="T6255" s="39" t="str">
        <f t="shared" si="12919"/>
        <v/>
      </c>
      <c r="U6255" s="51"/>
      <c r="V6255" s="51"/>
      <c r="W6255" s="51"/>
      <c r="X6255" s="51"/>
      <c r="Y6255" s="51"/>
      <c r="Z6255" s="51"/>
      <c r="AA6255" s="51"/>
      <c r="AB6255" s="51"/>
      <c r="AC6255" s="37" t="str">
        <f t="shared" si="12920"/>
        <v/>
      </c>
      <c r="AD6255" s="54"/>
      <c r="AE6255" s="54"/>
      <c r="AF6255" s="54"/>
      <c r="AG6255" s="54"/>
      <c r="AH6255" s="54"/>
      <c r="AI6255" s="54"/>
      <c r="AJ6255" s="54"/>
      <c r="AK6255" s="54"/>
      <c r="AL6255" s="54"/>
      <c r="AM6255" s="54"/>
      <c r="AN6255" s="54"/>
      <c r="AP6255">
        <f t="shared" si="12906"/>
        <v>10</v>
      </c>
    </row>
    <row r="6256" spans="9:42" x14ac:dyDescent="0.3">
      <c r="I6256" s="1">
        <f t="shared" ref="I6256" si="12979">I6255+1</f>
        <v>3123</v>
      </c>
      <c r="J6256" s="46"/>
      <c r="K6256" s="47"/>
      <c r="L6256" s="38" t="str">
        <f t="shared" ref="L6256" si="12980">IF(O6256="","", "E-"&amp;TEXT(K6256,"aammjj")&amp;"-"&amp;I6256)</f>
        <v/>
      </c>
      <c r="M6256" s="50"/>
      <c r="N6256" s="51"/>
      <c r="O6256" s="51" t="str">
        <f t="shared" si="12909"/>
        <v/>
      </c>
      <c r="P6256" s="51"/>
      <c r="Q6256" s="51"/>
      <c r="R6256" s="51"/>
      <c r="S6256" s="39" t="str">
        <f t="shared" si="12918"/>
        <v/>
      </c>
      <c r="T6256" s="39" t="str">
        <f t="shared" si="12919"/>
        <v/>
      </c>
      <c r="U6256" s="51"/>
      <c r="V6256" s="51"/>
      <c r="W6256" s="51"/>
      <c r="X6256" s="51"/>
      <c r="Y6256" s="51"/>
      <c r="Z6256" s="51"/>
      <c r="AA6256" s="51"/>
      <c r="AB6256" s="51"/>
      <c r="AC6256" s="37" t="str">
        <f t="shared" si="12920"/>
        <v/>
      </c>
      <c r="AD6256" s="54"/>
      <c r="AE6256" s="54"/>
      <c r="AF6256" s="54"/>
      <c r="AG6256" s="54"/>
      <c r="AH6256" s="54"/>
      <c r="AI6256" s="54"/>
      <c r="AJ6256" s="54"/>
      <c r="AK6256" s="54"/>
      <c r="AL6256" s="54"/>
      <c r="AM6256" s="54"/>
      <c r="AN6256" s="54"/>
      <c r="AP6256">
        <f t="shared" si="12906"/>
        <v>10</v>
      </c>
    </row>
    <row r="6257" spans="9:42" x14ac:dyDescent="0.3">
      <c r="I6257" s="1">
        <f t="shared" ref="I6257" si="12981">I6256</f>
        <v>3123</v>
      </c>
      <c r="J6257" s="46"/>
      <c r="K6257" s="47"/>
      <c r="L6257" s="38" t="str">
        <f t="shared" ref="L6257" si="12982">IF(K6257="","",IF(O6257="","","S-"&amp; TEXT(K6257,"aammjj")&amp;"-"&amp;I6257))</f>
        <v/>
      </c>
      <c r="M6257" s="50"/>
      <c r="N6257" s="51"/>
      <c r="O6257" s="51" t="str">
        <f t="shared" si="12909"/>
        <v/>
      </c>
      <c r="P6257" s="51"/>
      <c r="Q6257" s="51"/>
      <c r="R6257" s="51"/>
      <c r="S6257" s="39" t="str">
        <f t="shared" si="12918"/>
        <v/>
      </c>
      <c r="T6257" s="39" t="str">
        <f t="shared" si="12919"/>
        <v/>
      </c>
      <c r="U6257" s="51"/>
      <c r="V6257" s="51"/>
      <c r="W6257" s="51"/>
      <c r="X6257" s="51"/>
      <c r="Y6257" s="51"/>
      <c r="Z6257" s="51"/>
      <c r="AA6257" s="51"/>
      <c r="AB6257" s="51"/>
      <c r="AC6257" s="37" t="str">
        <f t="shared" si="12920"/>
        <v/>
      </c>
      <c r="AD6257" s="54"/>
      <c r="AE6257" s="54"/>
      <c r="AF6257" s="54"/>
      <c r="AG6257" s="54"/>
      <c r="AH6257" s="54"/>
      <c r="AI6257" s="54"/>
      <c r="AJ6257" s="54"/>
      <c r="AK6257" s="54"/>
      <c r="AL6257" s="54"/>
      <c r="AM6257" s="54"/>
      <c r="AN6257" s="54"/>
      <c r="AP6257">
        <f t="shared" si="12906"/>
        <v>10</v>
      </c>
    </row>
    <row r="6258" spans="9:42" x14ac:dyDescent="0.3">
      <c r="I6258" s="1">
        <f t="shared" ref="I6258" si="12983">I6257+1</f>
        <v>3124</v>
      </c>
      <c r="J6258" s="46"/>
      <c r="K6258" s="47"/>
      <c r="L6258" s="38" t="str">
        <f t="shared" ref="L6258" si="12984">IF(O6258="","", "E-"&amp;TEXT(K6258,"aammjj")&amp;"-"&amp;I6258)</f>
        <v/>
      </c>
      <c r="M6258" s="50"/>
      <c r="N6258" s="51"/>
      <c r="O6258" s="51" t="str">
        <f t="shared" si="12909"/>
        <v/>
      </c>
      <c r="P6258" s="51"/>
      <c r="Q6258" s="51"/>
      <c r="R6258" s="51"/>
      <c r="S6258" s="39" t="str">
        <f t="shared" si="12918"/>
        <v/>
      </c>
      <c r="T6258" s="39" t="str">
        <f t="shared" si="12919"/>
        <v/>
      </c>
      <c r="U6258" s="51"/>
      <c r="V6258" s="51"/>
      <c r="W6258" s="51"/>
      <c r="X6258" s="51"/>
      <c r="Y6258" s="51"/>
      <c r="Z6258" s="51"/>
      <c r="AA6258" s="51"/>
      <c r="AB6258" s="51"/>
      <c r="AC6258" s="37" t="str">
        <f t="shared" si="12920"/>
        <v/>
      </c>
      <c r="AD6258" s="54"/>
      <c r="AE6258" s="54"/>
      <c r="AF6258" s="54"/>
      <c r="AG6258" s="54"/>
      <c r="AH6258" s="54"/>
      <c r="AI6258" s="54"/>
      <c r="AJ6258" s="54"/>
      <c r="AK6258" s="54"/>
      <c r="AL6258" s="54"/>
      <c r="AM6258" s="54"/>
      <c r="AN6258" s="54"/>
      <c r="AP6258">
        <f t="shared" si="12906"/>
        <v>10</v>
      </c>
    </row>
    <row r="6259" spans="9:42" x14ac:dyDescent="0.3">
      <c r="I6259" s="1">
        <f t="shared" ref="I6259" si="12985">I6258</f>
        <v>3124</v>
      </c>
      <c r="J6259" s="46"/>
      <c r="K6259" s="47"/>
      <c r="L6259" s="38" t="str">
        <f t="shared" ref="L6259" si="12986">IF(K6259="","",IF(O6259="","","S-"&amp; TEXT(K6259,"aammjj")&amp;"-"&amp;I6259))</f>
        <v/>
      </c>
      <c r="M6259" s="50"/>
      <c r="N6259" s="51"/>
      <c r="O6259" s="51" t="str">
        <f t="shared" si="12909"/>
        <v/>
      </c>
      <c r="P6259" s="51"/>
      <c r="Q6259" s="51"/>
      <c r="R6259" s="51"/>
      <c r="S6259" s="39" t="str">
        <f t="shared" si="12918"/>
        <v/>
      </c>
      <c r="T6259" s="39" t="str">
        <f t="shared" si="12919"/>
        <v/>
      </c>
      <c r="U6259" s="51"/>
      <c r="V6259" s="51"/>
      <c r="W6259" s="51"/>
      <c r="X6259" s="51"/>
      <c r="Y6259" s="51"/>
      <c r="Z6259" s="51"/>
      <c r="AA6259" s="51"/>
      <c r="AB6259" s="51"/>
      <c r="AC6259" s="37" t="str">
        <f t="shared" si="12920"/>
        <v/>
      </c>
      <c r="AD6259" s="54"/>
      <c r="AE6259" s="54"/>
      <c r="AF6259" s="54"/>
      <c r="AG6259" s="54"/>
      <c r="AH6259" s="54"/>
      <c r="AI6259" s="54"/>
      <c r="AJ6259" s="54"/>
      <c r="AK6259" s="54"/>
      <c r="AL6259" s="54"/>
      <c r="AM6259" s="54"/>
      <c r="AN6259" s="54"/>
      <c r="AP6259">
        <f t="shared" si="12906"/>
        <v>10</v>
      </c>
    </row>
    <row r="6260" spans="9:42" x14ac:dyDescent="0.3">
      <c r="I6260" s="1">
        <f t="shared" ref="I6260" si="12987">I6259+1</f>
        <v>3125</v>
      </c>
      <c r="J6260" s="46"/>
      <c r="K6260" s="47"/>
      <c r="L6260" s="38" t="str">
        <f t="shared" ref="L6260" si="12988">IF(O6260="","", "E-"&amp;TEXT(K6260,"aammjj")&amp;"-"&amp;I6260)</f>
        <v/>
      </c>
      <c r="M6260" s="50"/>
      <c r="N6260" s="51"/>
      <c r="O6260" s="51" t="str">
        <f t="shared" si="12909"/>
        <v/>
      </c>
      <c r="P6260" s="51"/>
      <c r="Q6260" s="51"/>
      <c r="R6260" s="51"/>
      <c r="S6260" s="39" t="str">
        <f t="shared" si="12918"/>
        <v/>
      </c>
      <c r="T6260" s="39" t="str">
        <f t="shared" si="12919"/>
        <v/>
      </c>
      <c r="U6260" s="51"/>
      <c r="V6260" s="51"/>
      <c r="W6260" s="51"/>
      <c r="X6260" s="51"/>
      <c r="Y6260" s="51"/>
      <c r="Z6260" s="51"/>
      <c r="AA6260" s="51"/>
      <c r="AB6260" s="51"/>
      <c r="AC6260" s="37" t="str">
        <f t="shared" si="12920"/>
        <v/>
      </c>
      <c r="AD6260" s="54"/>
      <c r="AE6260" s="54"/>
      <c r="AF6260" s="54"/>
      <c r="AG6260" s="54"/>
      <c r="AH6260" s="54"/>
      <c r="AI6260" s="54"/>
      <c r="AJ6260" s="54"/>
      <c r="AK6260" s="54"/>
      <c r="AL6260" s="54"/>
      <c r="AM6260" s="54"/>
      <c r="AN6260" s="54"/>
      <c r="AP6260">
        <f t="shared" si="12906"/>
        <v>10</v>
      </c>
    </row>
    <row r="6261" spans="9:42" x14ac:dyDescent="0.3">
      <c r="I6261" s="1">
        <f t="shared" ref="I6261" si="12989">I6260</f>
        <v>3125</v>
      </c>
      <c r="J6261" s="46"/>
      <c r="K6261" s="47"/>
      <c r="L6261" s="38" t="str">
        <f t="shared" ref="L6261" si="12990">IF(K6261="","",IF(O6261="","","S-"&amp; TEXT(K6261,"aammjj")&amp;"-"&amp;I6261))</f>
        <v/>
      </c>
      <c r="M6261" s="50"/>
      <c r="N6261" s="51"/>
      <c r="O6261" s="51" t="str">
        <f t="shared" si="12909"/>
        <v/>
      </c>
      <c r="P6261" s="51"/>
      <c r="Q6261" s="51"/>
      <c r="R6261" s="51"/>
      <c r="S6261" s="39" t="str">
        <f t="shared" si="12918"/>
        <v/>
      </c>
      <c r="T6261" s="39" t="str">
        <f t="shared" si="12919"/>
        <v/>
      </c>
      <c r="U6261" s="51"/>
      <c r="V6261" s="51"/>
      <c r="W6261" s="51"/>
      <c r="X6261" s="51"/>
      <c r="Y6261" s="51"/>
      <c r="Z6261" s="51"/>
      <c r="AA6261" s="51"/>
      <c r="AB6261" s="51"/>
      <c r="AC6261" s="37" t="str">
        <f t="shared" si="12920"/>
        <v/>
      </c>
      <c r="AD6261" s="54"/>
      <c r="AE6261" s="54"/>
      <c r="AF6261" s="54"/>
      <c r="AG6261" s="54"/>
      <c r="AH6261" s="54"/>
      <c r="AI6261" s="54"/>
      <c r="AJ6261" s="54"/>
      <c r="AK6261" s="54"/>
      <c r="AL6261" s="54"/>
      <c r="AM6261" s="54"/>
      <c r="AN6261" s="54"/>
      <c r="AP6261">
        <f t="shared" si="12906"/>
        <v>10</v>
      </c>
    </row>
    <row r="6262" spans="9:42" x14ac:dyDescent="0.3">
      <c r="I6262" s="1">
        <f t="shared" ref="I6262" si="12991">I6261+1</f>
        <v>3126</v>
      </c>
      <c r="J6262" s="46"/>
      <c r="K6262" s="47"/>
      <c r="L6262" s="38" t="str">
        <f t="shared" ref="L6262" si="12992">IF(O6262="","", "E-"&amp;TEXT(K6262,"aammjj")&amp;"-"&amp;I6262)</f>
        <v/>
      </c>
      <c r="M6262" s="50"/>
      <c r="N6262" s="51"/>
      <c r="O6262" s="51" t="str">
        <f t="shared" si="12909"/>
        <v/>
      </c>
      <c r="P6262" s="51"/>
      <c r="Q6262" s="51"/>
      <c r="R6262" s="51"/>
      <c r="S6262" s="39" t="str">
        <f t="shared" si="12918"/>
        <v/>
      </c>
      <c r="T6262" s="39" t="str">
        <f t="shared" si="12919"/>
        <v/>
      </c>
      <c r="U6262" s="51"/>
      <c r="V6262" s="51"/>
      <c r="W6262" s="51"/>
      <c r="X6262" s="51"/>
      <c r="Y6262" s="51"/>
      <c r="Z6262" s="51"/>
      <c r="AA6262" s="51"/>
      <c r="AB6262" s="51"/>
      <c r="AC6262" s="37" t="str">
        <f t="shared" si="12920"/>
        <v/>
      </c>
      <c r="AD6262" s="54"/>
      <c r="AE6262" s="54"/>
      <c r="AF6262" s="54"/>
      <c r="AG6262" s="54"/>
      <c r="AH6262" s="54"/>
      <c r="AI6262" s="54"/>
      <c r="AJ6262" s="54"/>
      <c r="AK6262" s="54"/>
      <c r="AL6262" s="54"/>
      <c r="AM6262" s="54"/>
      <c r="AN6262" s="54"/>
      <c r="AP6262">
        <f t="shared" si="12906"/>
        <v>10</v>
      </c>
    </row>
    <row r="6263" spans="9:42" x14ac:dyDescent="0.3">
      <c r="I6263" s="1">
        <f t="shared" ref="I6263" si="12993">I6262</f>
        <v>3126</v>
      </c>
      <c r="J6263" s="46"/>
      <c r="K6263" s="47"/>
      <c r="L6263" s="38" t="str">
        <f t="shared" ref="L6263" si="12994">IF(K6263="","",IF(O6263="","","S-"&amp; TEXT(K6263,"aammjj")&amp;"-"&amp;I6263))</f>
        <v/>
      </c>
      <c r="M6263" s="50"/>
      <c r="N6263" s="51"/>
      <c r="O6263" s="51" t="str">
        <f t="shared" si="12909"/>
        <v/>
      </c>
      <c r="P6263" s="51"/>
      <c r="Q6263" s="51"/>
      <c r="R6263" s="51"/>
      <c r="S6263" s="39" t="str">
        <f t="shared" si="12918"/>
        <v/>
      </c>
      <c r="T6263" s="39" t="str">
        <f t="shared" si="12919"/>
        <v/>
      </c>
      <c r="U6263" s="51"/>
      <c r="V6263" s="51"/>
      <c r="W6263" s="51"/>
      <c r="X6263" s="51"/>
      <c r="Y6263" s="51"/>
      <c r="Z6263" s="51"/>
      <c r="AA6263" s="51"/>
      <c r="AB6263" s="51"/>
      <c r="AC6263" s="37" t="str">
        <f t="shared" si="12920"/>
        <v/>
      </c>
      <c r="AD6263" s="54"/>
      <c r="AE6263" s="54"/>
      <c r="AF6263" s="54"/>
      <c r="AG6263" s="54"/>
      <c r="AH6263" s="54"/>
      <c r="AI6263" s="54"/>
      <c r="AJ6263" s="54"/>
      <c r="AK6263" s="54"/>
      <c r="AL6263" s="54"/>
      <c r="AM6263" s="54"/>
      <c r="AN6263" s="54"/>
      <c r="AP6263">
        <f t="shared" si="12906"/>
        <v>10</v>
      </c>
    </row>
    <row r="6264" spans="9:42" x14ac:dyDescent="0.3">
      <c r="I6264" s="1">
        <f t="shared" ref="I6264" si="12995">I6263+1</f>
        <v>3127</v>
      </c>
      <c r="J6264" s="46"/>
      <c r="K6264" s="47"/>
      <c r="L6264" s="38" t="str">
        <f t="shared" ref="L6264" si="12996">IF(O6264="","", "E-"&amp;TEXT(K6264,"aammjj")&amp;"-"&amp;I6264)</f>
        <v/>
      </c>
      <c r="M6264" s="50"/>
      <c r="N6264" s="51"/>
      <c r="O6264" s="51" t="str">
        <f t="shared" si="12909"/>
        <v/>
      </c>
      <c r="P6264" s="51"/>
      <c r="Q6264" s="51"/>
      <c r="R6264" s="51"/>
      <c r="S6264" s="39" t="str">
        <f t="shared" si="12918"/>
        <v/>
      </c>
      <c r="T6264" s="39" t="str">
        <f t="shared" si="12919"/>
        <v/>
      </c>
      <c r="U6264" s="51"/>
      <c r="V6264" s="51"/>
      <c r="W6264" s="51"/>
      <c r="X6264" s="51"/>
      <c r="Y6264" s="51"/>
      <c r="Z6264" s="51"/>
      <c r="AA6264" s="51"/>
      <c r="AB6264" s="51"/>
      <c r="AC6264" s="37" t="str">
        <f t="shared" si="12920"/>
        <v/>
      </c>
      <c r="AD6264" s="54"/>
      <c r="AE6264" s="54"/>
      <c r="AF6264" s="54"/>
      <c r="AG6264" s="54"/>
      <c r="AH6264" s="54"/>
      <c r="AI6264" s="54"/>
      <c r="AJ6264" s="54"/>
      <c r="AK6264" s="54"/>
      <c r="AL6264" s="54"/>
      <c r="AM6264" s="54"/>
      <c r="AN6264" s="54"/>
      <c r="AP6264">
        <f t="shared" si="12906"/>
        <v>10</v>
      </c>
    </row>
    <row r="6265" spans="9:42" x14ac:dyDescent="0.3">
      <c r="I6265" s="1">
        <f t="shared" ref="I6265" si="12997">I6264</f>
        <v>3127</v>
      </c>
      <c r="J6265" s="46"/>
      <c r="K6265" s="47"/>
      <c r="L6265" s="38" t="str">
        <f t="shared" ref="L6265" si="12998">IF(K6265="","",IF(O6265="","","S-"&amp; TEXT(K6265,"aammjj")&amp;"-"&amp;I6265))</f>
        <v/>
      </c>
      <c r="M6265" s="50"/>
      <c r="N6265" s="51"/>
      <c r="O6265" s="51" t="str">
        <f t="shared" si="12909"/>
        <v/>
      </c>
      <c r="P6265" s="51"/>
      <c r="Q6265" s="51"/>
      <c r="R6265" s="51"/>
      <c r="S6265" s="39" t="str">
        <f t="shared" si="12918"/>
        <v/>
      </c>
      <c r="T6265" s="39" t="str">
        <f t="shared" si="12919"/>
        <v/>
      </c>
      <c r="U6265" s="51"/>
      <c r="V6265" s="51"/>
      <c r="W6265" s="51"/>
      <c r="X6265" s="51"/>
      <c r="Y6265" s="51"/>
      <c r="Z6265" s="51"/>
      <c r="AA6265" s="51"/>
      <c r="AB6265" s="51"/>
      <c r="AC6265" s="37" t="str">
        <f t="shared" si="12920"/>
        <v/>
      </c>
      <c r="AD6265" s="54"/>
      <c r="AE6265" s="54"/>
      <c r="AF6265" s="54"/>
      <c r="AG6265" s="54"/>
      <c r="AH6265" s="54"/>
      <c r="AI6265" s="54"/>
      <c r="AJ6265" s="54"/>
      <c r="AK6265" s="54"/>
      <c r="AL6265" s="54"/>
      <c r="AM6265" s="54"/>
      <c r="AN6265" s="54"/>
      <c r="AP6265">
        <f t="shared" si="12906"/>
        <v>10</v>
      </c>
    </row>
    <row r="6266" spans="9:42" x14ac:dyDescent="0.3">
      <c r="I6266" s="1">
        <f t="shared" ref="I6266" si="12999">I6265+1</f>
        <v>3128</v>
      </c>
      <c r="J6266" s="46"/>
      <c r="K6266" s="47"/>
      <c r="L6266" s="38" t="str">
        <f t="shared" ref="L6266" si="13000">IF(O6266="","", "E-"&amp;TEXT(K6266,"aammjj")&amp;"-"&amp;I6266)</f>
        <v/>
      </c>
      <c r="M6266" s="50"/>
      <c r="N6266" s="51"/>
      <c r="O6266" s="51" t="str">
        <f t="shared" si="12909"/>
        <v/>
      </c>
      <c r="P6266" s="51"/>
      <c r="Q6266" s="51"/>
      <c r="R6266" s="51"/>
      <c r="S6266" s="39" t="str">
        <f t="shared" si="12918"/>
        <v/>
      </c>
      <c r="T6266" s="39" t="str">
        <f t="shared" si="12919"/>
        <v/>
      </c>
      <c r="U6266" s="51"/>
      <c r="V6266" s="51"/>
      <c r="W6266" s="51"/>
      <c r="X6266" s="51"/>
      <c r="Y6266" s="51"/>
      <c r="Z6266" s="51"/>
      <c r="AA6266" s="51"/>
      <c r="AB6266" s="51"/>
      <c r="AC6266" s="37" t="str">
        <f t="shared" si="12920"/>
        <v/>
      </c>
      <c r="AD6266" s="54"/>
      <c r="AE6266" s="54"/>
      <c r="AF6266" s="54"/>
      <c r="AG6266" s="54"/>
      <c r="AH6266" s="54"/>
      <c r="AI6266" s="54"/>
      <c r="AJ6266" s="54"/>
      <c r="AK6266" s="54"/>
      <c r="AL6266" s="54"/>
      <c r="AM6266" s="54"/>
      <c r="AN6266" s="54"/>
      <c r="AP6266">
        <f t="shared" si="12906"/>
        <v>10</v>
      </c>
    </row>
    <row r="6267" spans="9:42" x14ac:dyDescent="0.3">
      <c r="I6267" s="1">
        <f t="shared" ref="I6267" si="13001">I6266</f>
        <v>3128</v>
      </c>
      <c r="J6267" s="46"/>
      <c r="K6267" s="47"/>
      <c r="L6267" s="38" t="str">
        <f t="shared" ref="L6267" si="13002">IF(K6267="","",IF(O6267="","","S-"&amp; TEXT(K6267,"aammjj")&amp;"-"&amp;I6267))</f>
        <v/>
      </c>
      <c r="M6267" s="50"/>
      <c r="N6267" s="51"/>
      <c r="O6267" s="51" t="str">
        <f t="shared" si="12909"/>
        <v/>
      </c>
      <c r="P6267" s="51"/>
      <c r="Q6267" s="51"/>
      <c r="R6267" s="51"/>
      <c r="S6267" s="39" t="str">
        <f t="shared" si="12918"/>
        <v/>
      </c>
      <c r="T6267" s="39" t="str">
        <f t="shared" si="12919"/>
        <v/>
      </c>
      <c r="U6267" s="51"/>
      <c r="V6267" s="51"/>
      <c r="W6267" s="51"/>
      <c r="X6267" s="51"/>
      <c r="Y6267" s="51"/>
      <c r="Z6267" s="51"/>
      <c r="AA6267" s="51"/>
      <c r="AB6267" s="51"/>
      <c r="AC6267" s="37" t="str">
        <f t="shared" si="12920"/>
        <v/>
      </c>
      <c r="AD6267" s="54"/>
      <c r="AE6267" s="54"/>
      <c r="AF6267" s="54"/>
      <c r="AG6267" s="54"/>
      <c r="AH6267" s="54"/>
      <c r="AI6267" s="54"/>
      <c r="AJ6267" s="54"/>
      <c r="AK6267" s="54"/>
      <c r="AL6267" s="54"/>
      <c r="AM6267" s="54"/>
      <c r="AN6267" s="54"/>
      <c r="AP6267">
        <f t="shared" si="12906"/>
        <v>10</v>
      </c>
    </row>
    <row r="6268" spans="9:42" x14ac:dyDescent="0.3">
      <c r="I6268" s="1">
        <f t="shared" ref="I6268" si="13003">I6267+1</f>
        <v>3129</v>
      </c>
      <c r="J6268" s="46"/>
      <c r="K6268" s="47"/>
      <c r="L6268" s="38" t="str">
        <f t="shared" ref="L6268" si="13004">IF(O6268="","", "E-"&amp;TEXT(K6268,"aammjj")&amp;"-"&amp;I6268)</f>
        <v/>
      </c>
      <c r="M6268" s="50"/>
      <c r="N6268" s="51"/>
      <c r="O6268" s="51" t="str">
        <f t="shared" si="12909"/>
        <v/>
      </c>
      <c r="P6268" s="51"/>
      <c r="Q6268" s="51"/>
      <c r="R6268" s="51"/>
      <c r="S6268" s="39" t="str">
        <f t="shared" si="12918"/>
        <v/>
      </c>
      <c r="T6268" s="39" t="str">
        <f t="shared" si="12919"/>
        <v/>
      </c>
      <c r="U6268" s="51"/>
      <c r="V6268" s="51"/>
      <c r="W6268" s="51"/>
      <c r="X6268" s="51"/>
      <c r="Y6268" s="51"/>
      <c r="Z6268" s="51"/>
      <c r="AA6268" s="51"/>
      <c r="AB6268" s="51"/>
      <c r="AC6268" s="37" t="str">
        <f t="shared" si="12920"/>
        <v/>
      </c>
      <c r="AD6268" s="54"/>
      <c r="AE6268" s="54"/>
      <c r="AF6268" s="54"/>
      <c r="AG6268" s="54"/>
      <c r="AH6268" s="54"/>
      <c r="AI6268" s="54"/>
      <c r="AJ6268" s="54"/>
      <c r="AK6268" s="54"/>
      <c r="AL6268" s="54"/>
      <c r="AM6268" s="54"/>
      <c r="AN6268" s="54"/>
      <c r="AP6268">
        <f t="shared" si="12906"/>
        <v>10</v>
      </c>
    </row>
    <row r="6269" spans="9:42" x14ac:dyDescent="0.3">
      <c r="I6269" s="1">
        <f t="shared" ref="I6269" si="13005">I6268</f>
        <v>3129</v>
      </c>
      <c r="J6269" s="46"/>
      <c r="K6269" s="47"/>
      <c r="L6269" s="38" t="str">
        <f t="shared" ref="L6269" si="13006">IF(K6269="","",IF(O6269="","","S-"&amp; TEXT(K6269,"aammjj")&amp;"-"&amp;I6269))</f>
        <v/>
      </c>
      <c r="M6269" s="50"/>
      <c r="N6269" s="51"/>
      <c r="O6269" s="51" t="str">
        <f t="shared" si="12909"/>
        <v/>
      </c>
      <c r="P6269" s="51"/>
      <c r="Q6269" s="51"/>
      <c r="R6269" s="51"/>
      <c r="S6269" s="39" t="str">
        <f t="shared" si="12918"/>
        <v/>
      </c>
      <c r="T6269" s="39" t="str">
        <f t="shared" si="12919"/>
        <v/>
      </c>
      <c r="U6269" s="51"/>
      <c r="V6269" s="51"/>
      <c r="W6269" s="51"/>
      <c r="X6269" s="51"/>
      <c r="Y6269" s="51"/>
      <c r="Z6269" s="51"/>
      <c r="AA6269" s="51"/>
      <c r="AB6269" s="51"/>
      <c r="AC6269" s="37" t="str">
        <f t="shared" si="12920"/>
        <v/>
      </c>
      <c r="AD6269" s="54"/>
      <c r="AE6269" s="54"/>
      <c r="AF6269" s="54"/>
      <c r="AG6269" s="54"/>
      <c r="AH6269" s="54"/>
      <c r="AI6269" s="54"/>
      <c r="AJ6269" s="54"/>
      <c r="AK6269" s="54"/>
      <c r="AL6269" s="54"/>
      <c r="AM6269" s="54"/>
      <c r="AN6269" s="54"/>
      <c r="AP6269">
        <f t="shared" si="12906"/>
        <v>10</v>
      </c>
    </row>
    <row r="6270" spans="9:42" x14ac:dyDescent="0.3">
      <c r="I6270" s="1">
        <f t="shared" ref="I6270" si="13007">I6269+1</f>
        <v>3130</v>
      </c>
      <c r="J6270" s="46"/>
      <c r="K6270" s="47"/>
      <c r="L6270" s="38" t="str">
        <f t="shared" ref="L6270" si="13008">IF(O6270="","", "E-"&amp;TEXT(K6270,"aammjj")&amp;"-"&amp;I6270)</f>
        <v/>
      </c>
      <c r="M6270" s="50"/>
      <c r="N6270" s="51"/>
      <c r="O6270" s="51" t="str">
        <f t="shared" si="12909"/>
        <v/>
      </c>
      <c r="P6270" s="51"/>
      <c r="Q6270" s="51"/>
      <c r="R6270" s="51"/>
      <c r="S6270" s="39" t="str">
        <f t="shared" si="12918"/>
        <v/>
      </c>
      <c r="T6270" s="39" t="str">
        <f t="shared" si="12919"/>
        <v/>
      </c>
      <c r="U6270" s="51"/>
      <c r="V6270" s="51"/>
      <c r="W6270" s="51"/>
      <c r="X6270" s="51"/>
      <c r="Y6270" s="51"/>
      <c r="Z6270" s="51"/>
      <c r="AA6270" s="51"/>
      <c r="AB6270" s="51"/>
      <c r="AC6270" s="37" t="str">
        <f t="shared" si="12920"/>
        <v/>
      </c>
      <c r="AD6270" s="54"/>
      <c r="AE6270" s="54"/>
      <c r="AF6270" s="54"/>
      <c r="AG6270" s="54"/>
      <c r="AH6270" s="54"/>
      <c r="AI6270" s="54"/>
      <c r="AJ6270" s="54"/>
      <c r="AK6270" s="54"/>
      <c r="AL6270" s="54"/>
      <c r="AM6270" s="54"/>
      <c r="AN6270" s="54"/>
      <c r="AP6270">
        <f t="shared" si="12906"/>
        <v>10</v>
      </c>
    </row>
    <row r="6271" spans="9:42" x14ac:dyDescent="0.3">
      <c r="I6271" s="1">
        <f t="shared" ref="I6271" si="13009">I6270</f>
        <v>3130</v>
      </c>
      <c r="J6271" s="46"/>
      <c r="K6271" s="47"/>
      <c r="L6271" s="38" t="str">
        <f t="shared" ref="L6271" si="13010">IF(K6271="","",IF(O6271="","","S-"&amp; TEXT(K6271,"aammjj")&amp;"-"&amp;I6271))</f>
        <v/>
      </c>
      <c r="M6271" s="50"/>
      <c r="N6271" s="51"/>
      <c r="O6271" s="51" t="str">
        <f t="shared" si="12909"/>
        <v/>
      </c>
      <c r="P6271" s="51"/>
      <c r="Q6271" s="51"/>
      <c r="R6271" s="51"/>
      <c r="S6271" s="39" t="str">
        <f t="shared" si="12918"/>
        <v/>
      </c>
      <c r="T6271" s="39" t="str">
        <f t="shared" si="12919"/>
        <v/>
      </c>
      <c r="U6271" s="51"/>
      <c r="V6271" s="51"/>
      <c r="W6271" s="51"/>
      <c r="X6271" s="51"/>
      <c r="Y6271" s="51"/>
      <c r="Z6271" s="51"/>
      <c r="AA6271" s="51"/>
      <c r="AB6271" s="51"/>
      <c r="AC6271" s="37" t="str">
        <f t="shared" si="12920"/>
        <v/>
      </c>
      <c r="AD6271" s="54"/>
      <c r="AE6271" s="54"/>
      <c r="AF6271" s="54"/>
      <c r="AG6271" s="54"/>
      <c r="AH6271" s="54"/>
      <c r="AI6271" s="54"/>
      <c r="AJ6271" s="54"/>
      <c r="AK6271" s="54"/>
      <c r="AL6271" s="54"/>
      <c r="AM6271" s="54"/>
      <c r="AN6271" s="54"/>
      <c r="AP6271">
        <f t="shared" si="12906"/>
        <v>10</v>
      </c>
    </row>
    <row r="6272" spans="9:42" x14ac:dyDescent="0.3">
      <c r="I6272" s="1">
        <f t="shared" ref="I6272" si="13011">I6271+1</f>
        <v>3131</v>
      </c>
      <c r="J6272" s="46"/>
      <c r="K6272" s="47"/>
      <c r="L6272" s="38" t="str">
        <f t="shared" ref="L6272" si="13012">IF(O6272="","", "E-"&amp;TEXT(K6272,"aammjj")&amp;"-"&amp;I6272)</f>
        <v/>
      </c>
      <c r="M6272" s="50"/>
      <c r="N6272" s="51"/>
      <c r="O6272" s="51" t="str">
        <f t="shared" si="12909"/>
        <v/>
      </c>
      <c r="P6272" s="51"/>
      <c r="Q6272" s="51"/>
      <c r="R6272" s="51"/>
      <c r="S6272" s="39" t="str">
        <f t="shared" si="12918"/>
        <v/>
      </c>
      <c r="T6272" s="39" t="str">
        <f t="shared" si="12919"/>
        <v/>
      </c>
      <c r="U6272" s="51"/>
      <c r="V6272" s="51"/>
      <c r="W6272" s="51"/>
      <c r="X6272" s="51"/>
      <c r="Y6272" s="51"/>
      <c r="Z6272" s="51"/>
      <c r="AA6272" s="51"/>
      <c r="AB6272" s="51"/>
      <c r="AC6272" s="37" t="str">
        <f t="shared" si="12920"/>
        <v/>
      </c>
      <c r="AD6272" s="54"/>
      <c r="AE6272" s="54"/>
      <c r="AF6272" s="54"/>
      <c r="AG6272" s="54"/>
      <c r="AH6272" s="54"/>
      <c r="AI6272" s="54"/>
      <c r="AJ6272" s="54"/>
      <c r="AK6272" s="54"/>
      <c r="AL6272" s="54"/>
      <c r="AM6272" s="54"/>
      <c r="AN6272" s="54"/>
      <c r="AP6272">
        <f t="shared" si="12906"/>
        <v>10</v>
      </c>
    </row>
    <row r="6273" spans="9:42" x14ac:dyDescent="0.3">
      <c r="I6273" s="1">
        <f t="shared" ref="I6273" si="13013">I6272</f>
        <v>3131</v>
      </c>
      <c r="J6273" s="46"/>
      <c r="K6273" s="47"/>
      <c r="L6273" s="38" t="str">
        <f t="shared" ref="L6273" si="13014">IF(K6273="","",IF(O6273="","","S-"&amp; TEXT(K6273,"aammjj")&amp;"-"&amp;I6273))</f>
        <v/>
      </c>
      <c r="M6273" s="50"/>
      <c r="N6273" s="51"/>
      <c r="O6273" s="51" t="str">
        <f t="shared" si="12909"/>
        <v/>
      </c>
      <c r="P6273" s="51"/>
      <c r="Q6273" s="51"/>
      <c r="R6273" s="51"/>
      <c r="S6273" s="39" t="str">
        <f t="shared" si="12918"/>
        <v/>
      </c>
      <c r="T6273" s="39" t="str">
        <f t="shared" si="12919"/>
        <v/>
      </c>
      <c r="U6273" s="51"/>
      <c r="V6273" s="51"/>
      <c r="W6273" s="51"/>
      <c r="X6273" s="51"/>
      <c r="Y6273" s="51"/>
      <c r="Z6273" s="51"/>
      <c r="AA6273" s="51"/>
      <c r="AB6273" s="51"/>
      <c r="AC6273" s="37" t="str">
        <f t="shared" si="12920"/>
        <v/>
      </c>
      <c r="AD6273" s="54"/>
      <c r="AE6273" s="54"/>
      <c r="AF6273" s="54"/>
      <c r="AG6273" s="54"/>
      <c r="AH6273" s="54"/>
      <c r="AI6273" s="54"/>
      <c r="AJ6273" s="54"/>
      <c r="AK6273" s="54"/>
      <c r="AL6273" s="54"/>
      <c r="AM6273" s="54"/>
      <c r="AN6273" s="54"/>
      <c r="AP6273">
        <f t="shared" si="12906"/>
        <v>10</v>
      </c>
    </row>
    <row r="6274" spans="9:42" x14ac:dyDescent="0.3">
      <c r="I6274" s="1">
        <f t="shared" ref="I6274" si="13015">I6273+1</f>
        <v>3132</v>
      </c>
      <c r="J6274" s="46"/>
      <c r="K6274" s="47"/>
      <c r="L6274" s="38" t="str">
        <f t="shared" ref="L6274" si="13016">IF(O6274="","", "E-"&amp;TEXT(K6274,"aammjj")&amp;"-"&amp;I6274)</f>
        <v/>
      </c>
      <c r="M6274" s="50"/>
      <c r="N6274" s="51"/>
      <c r="O6274" s="51" t="str">
        <f t="shared" si="12909"/>
        <v/>
      </c>
      <c r="P6274" s="51"/>
      <c r="Q6274" s="51"/>
      <c r="R6274" s="51"/>
      <c r="S6274" s="39" t="str">
        <f t="shared" si="12918"/>
        <v/>
      </c>
      <c r="T6274" s="39" t="str">
        <f t="shared" si="12919"/>
        <v/>
      </c>
      <c r="U6274" s="51"/>
      <c r="V6274" s="51"/>
      <c r="W6274" s="51"/>
      <c r="X6274" s="51"/>
      <c r="Y6274" s="51"/>
      <c r="Z6274" s="51"/>
      <c r="AA6274" s="51"/>
      <c r="AB6274" s="51"/>
      <c r="AC6274" s="37" t="str">
        <f t="shared" si="12920"/>
        <v/>
      </c>
      <c r="AD6274" s="54"/>
      <c r="AE6274" s="54"/>
      <c r="AF6274" s="54"/>
      <c r="AG6274" s="54"/>
      <c r="AH6274" s="54"/>
      <c r="AI6274" s="54"/>
      <c r="AJ6274" s="54"/>
      <c r="AK6274" s="54"/>
      <c r="AL6274" s="54"/>
      <c r="AM6274" s="54"/>
      <c r="AN6274" s="54"/>
      <c r="AP6274">
        <f t="shared" si="12906"/>
        <v>10</v>
      </c>
    </row>
    <row r="6275" spans="9:42" x14ac:dyDescent="0.3">
      <c r="I6275" s="1">
        <f t="shared" ref="I6275" si="13017">I6274</f>
        <v>3132</v>
      </c>
      <c r="J6275" s="46"/>
      <c r="K6275" s="47"/>
      <c r="L6275" s="38" t="str">
        <f t="shared" ref="L6275" si="13018">IF(K6275="","",IF(O6275="","","S-"&amp; TEXT(K6275,"aammjj")&amp;"-"&amp;I6275))</f>
        <v/>
      </c>
      <c r="M6275" s="50"/>
      <c r="N6275" s="51"/>
      <c r="O6275" s="51" t="str">
        <f t="shared" si="12909"/>
        <v/>
      </c>
      <c r="P6275" s="51"/>
      <c r="Q6275" s="51"/>
      <c r="R6275" s="51"/>
      <c r="S6275" s="39" t="str">
        <f t="shared" si="12918"/>
        <v/>
      </c>
      <c r="T6275" s="39" t="str">
        <f t="shared" si="12919"/>
        <v/>
      </c>
      <c r="U6275" s="51"/>
      <c r="V6275" s="51"/>
      <c r="W6275" s="51"/>
      <c r="X6275" s="51"/>
      <c r="Y6275" s="51"/>
      <c r="Z6275" s="51"/>
      <c r="AA6275" s="51"/>
      <c r="AB6275" s="51"/>
      <c r="AC6275" s="37" t="str">
        <f t="shared" si="12920"/>
        <v/>
      </c>
      <c r="AD6275" s="54"/>
      <c r="AE6275" s="54"/>
      <c r="AF6275" s="54"/>
      <c r="AG6275" s="54"/>
      <c r="AH6275" s="54"/>
      <c r="AI6275" s="54"/>
      <c r="AJ6275" s="54"/>
      <c r="AK6275" s="54"/>
      <c r="AL6275" s="54"/>
      <c r="AM6275" s="54"/>
      <c r="AN6275" s="54"/>
      <c r="AP6275">
        <f t="shared" si="12906"/>
        <v>10</v>
      </c>
    </row>
    <row r="6276" spans="9:42" x14ac:dyDescent="0.3">
      <c r="I6276" s="1">
        <f t="shared" ref="I6276" si="13019">I6275+1</f>
        <v>3133</v>
      </c>
      <c r="J6276" s="46"/>
      <c r="K6276" s="47"/>
      <c r="L6276" s="38" t="str">
        <f t="shared" ref="L6276" si="13020">IF(O6276="","", "E-"&amp;TEXT(K6276,"aammjj")&amp;"-"&amp;I6276)</f>
        <v/>
      </c>
      <c r="M6276" s="50"/>
      <c r="N6276" s="51"/>
      <c r="O6276" s="51" t="str">
        <f t="shared" si="12909"/>
        <v/>
      </c>
      <c r="P6276" s="51"/>
      <c r="Q6276" s="51"/>
      <c r="R6276" s="51"/>
      <c r="S6276" s="39" t="str">
        <f t="shared" si="12918"/>
        <v/>
      </c>
      <c r="T6276" s="39" t="str">
        <f t="shared" si="12919"/>
        <v/>
      </c>
      <c r="U6276" s="51"/>
      <c r="V6276" s="51"/>
      <c r="W6276" s="51"/>
      <c r="X6276" s="51"/>
      <c r="Y6276" s="51"/>
      <c r="Z6276" s="51"/>
      <c r="AA6276" s="51"/>
      <c r="AB6276" s="51"/>
      <c r="AC6276" s="37" t="str">
        <f t="shared" si="12920"/>
        <v/>
      </c>
      <c r="AD6276" s="54"/>
      <c r="AE6276" s="54"/>
      <c r="AF6276" s="54"/>
      <c r="AG6276" s="54"/>
      <c r="AH6276" s="54"/>
      <c r="AI6276" s="54"/>
      <c r="AJ6276" s="54"/>
      <c r="AK6276" s="54"/>
      <c r="AL6276" s="54"/>
      <c r="AM6276" s="54"/>
      <c r="AN6276" s="54"/>
      <c r="AP6276">
        <f t="shared" si="12906"/>
        <v>10</v>
      </c>
    </row>
    <row r="6277" spans="9:42" x14ac:dyDescent="0.3">
      <c r="I6277" s="1">
        <f t="shared" ref="I6277" si="13021">I6276</f>
        <v>3133</v>
      </c>
      <c r="J6277" s="46"/>
      <c r="K6277" s="47"/>
      <c r="L6277" s="38" t="str">
        <f t="shared" ref="L6277" si="13022">IF(K6277="","",IF(O6277="","","S-"&amp; TEXT(K6277,"aammjj")&amp;"-"&amp;I6277))</f>
        <v/>
      </c>
      <c r="M6277" s="50"/>
      <c r="N6277" s="51"/>
      <c r="O6277" s="51" t="str">
        <f t="shared" si="12909"/>
        <v/>
      </c>
      <c r="P6277" s="51"/>
      <c r="Q6277" s="51"/>
      <c r="R6277" s="51"/>
      <c r="S6277" s="39" t="str">
        <f t="shared" si="12918"/>
        <v/>
      </c>
      <c r="T6277" s="39" t="str">
        <f t="shared" si="12919"/>
        <v/>
      </c>
      <c r="U6277" s="51"/>
      <c r="V6277" s="51"/>
      <c r="W6277" s="51"/>
      <c r="X6277" s="51"/>
      <c r="Y6277" s="51"/>
      <c r="Z6277" s="51"/>
      <c r="AA6277" s="51"/>
      <c r="AB6277" s="51"/>
      <c r="AC6277" s="37" t="str">
        <f t="shared" si="12920"/>
        <v/>
      </c>
      <c r="AD6277" s="54"/>
      <c r="AE6277" s="54"/>
      <c r="AF6277" s="54"/>
      <c r="AG6277" s="54"/>
      <c r="AH6277" s="54"/>
      <c r="AI6277" s="54"/>
      <c r="AJ6277" s="54"/>
      <c r="AK6277" s="54"/>
      <c r="AL6277" s="54"/>
      <c r="AM6277" s="54"/>
      <c r="AN6277" s="54"/>
      <c r="AP6277">
        <f t="shared" si="12906"/>
        <v>10</v>
      </c>
    </row>
    <row r="6278" spans="9:42" x14ac:dyDescent="0.3">
      <c r="I6278" s="1">
        <f t="shared" ref="I6278" si="13023">I6277+1</f>
        <v>3134</v>
      </c>
      <c r="J6278" s="46"/>
      <c r="K6278" s="47"/>
      <c r="L6278" s="38" t="str">
        <f t="shared" ref="L6278" si="13024">IF(O6278="","", "E-"&amp;TEXT(K6278,"aammjj")&amp;"-"&amp;I6278)</f>
        <v/>
      </c>
      <c r="M6278" s="50"/>
      <c r="N6278" s="51"/>
      <c r="O6278" s="51" t="str">
        <f t="shared" si="12909"/>
        <v/>
      </c>
      <c r="P6278" s="51"/>
      <c r="Q6278" s="51"/>
      <c r="R6278" s="51"/>
      <c r="S6278" s="39" t="str">
        <f t="shared" si="12918"/>
        <v/>
      </c>
      <c r="T6278" s="39" t="str">
        <f t="shared" si="12919"/>
        <v/>
      </c>
      <c r="U6278" s="51"/>
      <c r="V6278" s="51"/>
      <c r="W6278" s="51"/>
      <c r="X6278" s="51"/>
      <c r="Y6278" s="51"/>
      <c r="Z6278" s="51"/>
      <c r="AA6278" s="51"/>
      <c r="AB6278" s="51"/>
      <c r="AC6278" s="37" t="str">
        <f t="shared" si="12920"/>
        <v/>
      </c>
      <c r="AD6278" s="54"/>
      <c r="AE6278" s="54"/>
      <c r="AF6278" s="54"/>
      <c r="AG6278" s="54"/>
      <c r="AH6278" s="54"/>
      <c r="AI6278" s="54"/>
      <c r="AJ6278" s="54"/>
      <c r="AK6278" s="54"/>
      <c r="AL6278" s="54"/>
      <c r="AM6278" s="54"/>
      <c r="AN6278" s="54"/>
      <c r="AP6278">
        <f t="shared" si="12906"/>
        <v>10</v>
      </c>
    </row>
    <row r="6279" spans="9:42" x14ac:dyDescent="0.3">
      <c r="I6279" s="1">
        <f t="shared" ref="I6279" si="13025">I6278</f>
        <v>3134</v>
      </c>
      <c r="J6279" s="46"/>
      <c r="K6279" s="47"/>
      <c r="L6279" s="38" t="str">
        <f t="shared" ref="L6279" si="13026">IF(K6279="","",IF(O6279="","","S-"&amp; TEXT(K6279,"aammjj")&amp;"-"&amp;I6279))</f>
        <v/>
      </c>
      <c r="M6279" s="50"/>
      <c r="N6279" s="51"/>
      <c r="O6279" s="51" t="str">
        <f t="shared" si="12909"/>
        <v/>
      </c>
      <c r="P6279" s="51"/>
      <c r="Q6279" s="51"/>
      <c r="R6279" s="51"/>
      <c r="S6279" s="39" t="str">
        <f t="shared" si="12918"/>
        <v/>
      </c>
      <c r="T6279" s="39" t="str">
        <f t="shared" si="12919"/>
        <v/>
      </c>
      <c r="U6279" s="51"/>
      <c r="V6279" s="51"/>
      <c r="W6279" s="51"/>
      <c r="X6279" s="51"/>
      <c r="Y6279" s="51"/>
      <c r="Z6279" s="51"/>
      <c r="AA6279" s="51"/>
      <c r="AB6279" s="51"/>
      <c r="AC6279" s="37" t="str">
        <f t="shared" si="12920"/>
        <v/>
      </c>
      <c r="AD6279" s="54"/>
      <c r="AE6279" s="54"/>
      <c r="AF6279" s="54"/>
      <c r="AG6279" s="54"/>
      <c r="AH6279" s="54"/>
      <c r="AI6279" s="54"/>
      <c r="AJ6279" s="54"/>
      <c r="AK6279" s="54"/>
      <c r="AL6279" s="54"/>
      <c r="AM6279" s="54"/>
      <c r="AN6279" s="54"/>
      <c r="AP6279">
        <f t="shared" si="12906"/>
        <v>10</v>
      </c>
    </row>
    <row r="6280" spans="9:42" x14ac:dyDescent="0.3">
      <c r="I6280" s="1">
        <f t="shared" ref="I6280" si="13027">I6279+1</f>
        <v>3135</v>
      </c>
      <c r="J6280" s="46"/>
      <c r="K6280" s="47"/>
      <c r="L6280" s="38" t="str">
        <f t="shared" ref="L6280" si="13028">IF(O6280="","", "E-"&amp;TEXT(K6280,"aammjj")&amp;"-"&amp;I6280)</f>
        <v/>
      </c>
      <c r="M6280" s="50"/>
      <c r="N6280" s="51"/>
      <c r="O6280" s="51" t="str">
        <f t="shared" si="12909"/>
        <v/>
      </c>
      <c r="P6280" s="51"/>
      <c r="Q6280" s="51"/>
      <c r="R6280" s="51"/>
      <c r="S6280" s="39" t="str">
        <f t="shared" si="12918"/>
        <v/>
      </c>
      <c r="T6280" s="39" t="str">
        <f t="shared" si="12919"/>
        <v/>
      </c>
      <c r="U6280" s="51"/>
      <c r="V6280" s="51"/>
      <c r="W6280" s="51"/>
      <c r="X6280" s="51"/>
      <c r="Y6280" s="51"/>
      <c r="Z6280" s="51"/>
      <c r="AA6280" s="51"/>
      <c r="AB6280" s="51"/>
      <c r="AC6280" s="37" t="str">
        <f t="shared" si="12920"/>
        <v/>
      </c>
      <c r="AD6280" s="54"/>
      <c r="AE6280" s="54"/>
      <c r="AF6280" s="54"/>
      <c r="AG6280" s="54"/>
      <c r="AH6280" s="54"/>
      <c r="AI6280" s="54"/>
      <c r="AJ6280" s="54"/>
      <c r="AK6280" s="54"/>
      <c r="AL6280" s="54"/>
      <c r="AM6280" s="54"/>
      <c r="AN6280" s="54"/>
      <c r="AP6280">
        <f t="shared" si="12906"/>
        <v>10</v>
      </c>
    </row>
    <row r="6281" spans="9:42" x14ac:dyDescent="0.3">
      <c r="I6281" s="1">
        <f t="shared" ref="I6281" si="13029">I6280</f>
        <v>3135</v>
      </c>
      <c r="J6281" s="46"/>
      <c r="K6281" s="47"/>
      <c r="L6281" s="38" t="str">
        <f t="shared" ref="L6281" si="13030">IF(K6281="","",IF(O6281="","","S-"&amp; TEXT(K6281,"aammjj")&amp;"-"&amp;I6281))</f>
        <v/>
      </c>
      <c r="M6281" s="50"/>
      <c r="N6281" s="51"/>
      <c r="O6281" s="51" t="str">
        <f t="shared" si="12909"/>
        <v/>
      </c>
      <c r="P6281" s="51"/>
      <c r="Q6281" s="51"/>
      <c r="R6281" s="51"/>
      <c r="S6281" s="39" t="str">
        <f t="shared" si="12918"/>
        <v/>
      </c>
      <c r="T6281" s="39" t="str">
        <f t="shared" si="12919"/>
        <v/>
      </c>
      <c r="U6281" s="51"/>
      <c r="V6281" s="51"/>
      <c r="W6281" s="51"/>
      <c r="X6281" s="51"/>
      <c r="Y6281" s="51"/>
      <c r="Z6281" s="51"/>
      <c r="AA6281" s="51"/>
      <c r="AB6281" s="51"/>
      <c r="AC6281" s="37" t="str">
        <f t="shared" si="12920"/>
        <v/>
      </c>
      <c r="AD6281" s="54"/>
      <c r="AE6281" s="54"/>
      <c r="AF6281" s="54"/>
      <c r="AG6281" s="54"/>
      <c r="AH6281" s="54"/>
      <c r="AI6281" s="54"/>
      <c r="AJ6281" s="54"/>
      <c r="AK6281" s="54"/>
      <c r="AL6281" s="54"/>
      <c r="AM6281" s="54"/>
      <c r="AN6281" s="54"/>
      <c r="AP6281">
        <f t="shared" si="12906"/>
        <v>10</v>
      </c>
    </row>
    <row r="6282" spans="9:42" x14ac:dyDescent="0.3">
      <c r="I6282" s="1">
        <f t="shared" ref="I6282" si="13031">I6281+1</f>
        <v>3136</v>
      </c>
      <c r="J6282" s="46"/>
      <c r="K6282" s="47"/>
      <c r="L6282" s="38" t="str">
        <f t="shared" ref="L6282" si="13032">IF(O6282="","", "E-"&amp;TEXT(K6282,"aammjj")&amp;"-"&amp;I6282)</f>
        <v/>
      </c>
      <c r="M6282" s="50"/>
      <c r="N6282" s="51"/>
      <c r="O6282" s="51" t="str">
        <f t="shared" si="12909"/>
        <v/>
      </c>
      <c r="P6282" s="51"/>
      <c r="Q6282" s="51"/>
      <c r="R6282" s="51"/>
      <c r="S6282" s="39" t="str">
        <f t="shared" si="12918"/>
        <v/>
      </c>
      <c r="T6282" s="39" t="str">
        <f t="shared" si="12919"/>
        <v/>
      </c>
      <c r="U6282" s="51"/>
      <c r="V6282" s="51"/>
      <c r="W6282" s="51"/>
      <c r="X6282" s="51"/>
      <c r="Y6282" s="51"/>
      <c r="Z6282" s="51"/>
      <c r="AA6282" s="51"/>
      <c r="AB6282" s="51"/>
      <c r="AC6282" s="37" t="str">
        <f t="shared" si="12920"/>
        <v/>
      </c>
      <c r="AD6282" s="54"/>
      <c r="AE6282" s="54"/>
      <c r="AF6282" s="54"/>
      <c r="AG6282" s="54"/>
      <c r="AH6282" s="54"/>
      <c r="AI6282" s="54"/>
      <c r="AJ6282" s="54"/>
      <c r="AK6282" s="54"/>
      <c r="AL6282" s="54"/>
      <c r="AM6282" s="54"/>
      <c r="AN6282" s="54"/>
      <c r="AP6282">
        <f t="shared" si="12906"/>
        <v>10</v>
      </c>
    </row>
    <row r="6283" spans="9:42" x14ac:dyDescent="0.3">
      <c r="I6283" s="1">
        <f t="shared" ref="I6283" si="13033">I6282</f>
        <v>3136</v>
      </c>
      <c r="J6283" s="46"/>
      <c r="K6283" s="47"/>
      <c r="L6283" s="38" t="str">
        <f t="shared" ref="L6283" si="13034">IF(K6283="","",IF(O6283="","","S-"&amp; TEXT(K6283,"aammjj")&amp;"-"&amp;I6283))</f>
        <v/>
      </c>
      <c r="M6283" s="50"/>
      <c r="N6283" s="51"/>
      <c r="O6283" s="51" t="str">
        <f t="shared" si="12909"/>
        <v/>
      </c>
      <c r="P6283" s="51"/>
      <c r="Q6283" s="51"/>
      <c r="R6283" s="51"/>
      <c r="S6283" s="39" t="str">
        <f t="shared" si="12918"/>
        <v/>
      </c>
      <c r="T6283" s="39" t="str">
        <f t="shared" si="12919"/>
        <v/>
      </c>
      <c r="U6283" s="51"/>
      <c r="V6283" s="51"/>
      <c r="W6283" s="51"/>
      <c r="X6283" s="51"/>
      <c r="Y6283" s="51"/>
      <c r="Z6283" s="51"/>
      <c r="AA6283" s="51"/>
      <c r="AB6283" s="51"/>
      <c r="AC6283" s="37" t="str">
        <f t="shared" si="12920"/>
        <v/>
      </c>
      <c r="AD6283" s="54"/>
      <c r="AE6283" s="54"/>
      <c r="AF6283" s="54"/>
      <c r="AG6283" s="54"/>
      <c r="AH6283" s="54"/>
      <c r="AI6283" s="54"/>
      <c r="AJ6283" s="54"/>
      <c r="AK6283" s="54"/>
      <c r="AL6283" s="54"/>
      <c r="AM6283" s="54"/>
      <c r="AN6283" s="54"/>
      <c r="AP6283">
        <f t="shared" si="12906"/>
        <v>10</v>
      </c>
    </row>
    <row r="6284" spans="9:42" x14ac:dyDescent="0.3">
      <c r="I6284" s="1">
        <f t="shared" ref="I6284" si="13035">I6283+1</f>
        <v>3137</v>
      </c>
      <c r="J6284" s="46"/>
      <c r="K6284" s="47"/>
      <c r="L6284" s="38" t="str">
        <f t="shared" ref="L6284" si="13036">IF(O6284="","", "E-"&amp;TEXT(K6284,"aammjj")&amp;"-"&amp;I6284)</f>
        <v/>
      </c>
      <c r="M6284" s="50"/>
      <c r="N6284" s="51"/>
      <c r="O6284" s="51" t="str">
        <f t="shared" si="12909"/>
        <v/>
      </c>
      <c r="P6284" s="51"/>
      <c r="Q6284" s="51"/>
      <c r="R6284" s="51"/>
      <c r="S6284" s="39" t="str">
        <f t="shared" si="12918"/>
        <v/>
      </c>
      <c r="T6284" s="39" t="str">
        <f t="shared" si="12919"/>
        <v/>
      </c>
      <c r="U6284" s="51"/>
      <c r="V6284" s="51"/>
      <c r="W6284" s="51"/>
      <c r="X6284" s="51"/>
      <c r="Y6284" s="51"/>
      <c r="Z6284" s="51"/>
      <c r="AA6284" s="51"/>
      <c r="AB6284" s="51"/>
      <c r="AC6284" s="37" t="str">
        <f t="shared" si="12920"/>
        <v/>
      </c>
      <c r="AD6284" s="54"/>
      <c r="AE6284" s="54"/>
      <c r="AF6284" s="54"/>
      <c r="AG6284" s="54"/>
      <c r="AH6284" s="54"/>
      <c r="AI6284" s="54"/>
      <c r="AJ6284" s="54"/>
      <c r="AK6284" s="54"/>
      <c r="AL6284" s="54"/>
      <c r="AM6284" s="54"/>
      <c r="AN6284" s="54"/>
      <c r="AP6284">
        <f t="shared" si="12906"/>
        <v>10</v>
      </c>
    </row>
    <row r="6285" spans="9:42" x14ac:dyDescent="0.3">
      <c r="I6285" s="1">
        <f t="shared" ref="I6285" si="13037">I6284</f>
        <v>3137</v>
      </c>
      <c r="J6285" s="46"/>
      <c r="K6285" s="47"/>
      <c r="L6285" s="38" t="str">
        <f t="shared" ref="L6285" si="13038">IF(K6285="","",IF(O6285="","","S-"&amp; TEXT(K6285,"aammjj")&amp;"-"&amp;I6285))</f>
        <v/>
      </c>
      <c r="M6285" s="50"/>
      <c r="N6285" s="51"/>
      <c r="O6285" s="51" t="str">
        <f t="shared" si="12909"/>
        <v/>
      </c>
      <c r="P6285" s="51"/>
      <c r="Q6285" s="51"/>
      <c r="R6285" s="51"/>
      <c r="S6285" s="39" t="str">
        <f t="shared" si="12918"/>
        <v/>
      </c>
      <c r="T6285" s="39" t="str">
        <f t="shared" si="12919"/>
        <v/>
      </c>
      <c r="U6285" s="51"/>
      <c r="V6285" s="51"/>
      <c r="W6285" s="51"/>
      <c r="X6285" s="51"/>
      <c r="Y6285" s="51"/>
      <c r="Z6285" s="51"/>
      <c r="AA6285" s="51"/>
      <c r="AB6285" s="51"/>
      <c r="AC6285" s="37" t="str">
        <f t="shared" si="12920"/>
        <v/>
      </c>
      <c r="AD6285" s="54"/>
      <c r="AE6285" s="54"/>
      <c r="AF6285" s="54"/>
      <c r="AG6285" s="54"/>
      <c r="AH6285" s="54"/>
      <c r="AI6285" s="54"/>
      <c r="AJ6285" s="54"/>
      <c r="AK6285" s="54"/>
      <c r="AL6285" s="54"/>
      <c r="AM6285" s="54"/>
      <c r="AN6285" s="54"/>
      <c r="AP6285">
        <f t="shared" ref="AP6285:AP6348" si="13039">COUNTIF(AD6285:AM6285,"")</f>
        <v>10</v>
      </c>
    </row>
    <row r="6286" spans="9:42" x14ac:dyDescent="0.3">
      <c r="I6286" s="1">
        <f t="shared" ref="I6286" si="13040">I6285+1</f>
        <v>3138</v>
      </c>
      <c r="J6286" s="46"/>
      <c r="K6286" s="47"/>
      <c r="L6286" s="38" t="str">
        <f t="shared" ref="L6286" si="13041">IF(O6286="","", "E-"&amp;TEXT(K6286,"aammjj")&amp;"-"&amp;I6286)</f>
        <v/>
      </c>
      <c r="M6286" s="50"/>
      <c r="N6286" s="51"/>
      <c r="O6286" s="51" t="str">
        <f t="shared" ref="O6286:O6349" si="13042">IF(O6285&lt;&gt;O6284,O6285,"")</f>
        <v/>
      </c>
      <c r="P6286" s="51"/>
      <c r="Q6286" s="51"/>
      <c r="R6286" s="51"/>
      <c r="S6286" s="39" t="str">
        <f t="shared" si="12918"/>
        <v/>
      </c>
      <c r="T6286" s="39" t="str">
        <f t="shared" si="12919"/>
        <v/>
      </c>
      <c r="U6286" s="51"/>
      <c r="V6286" s="51"/>
      <c r="W6286" s="51"/>
      <c r="X6286" s="51"/>
      <c r="Y6286" s="51"/>
      <c r="Z6286" s="51"/>
      <c r="AA6286" s="51"/>
      <c r="AB6286" s="51"/>
      <c r="AC6286" s="37" t="str">
        <f t="shared" si="12920"/>
        <v/>
      </c>
      <c r="AD6286" s="54"/>
      <c r="AE6286" s="54"/>
      <c r="AF6286" s="54"/>
      <c r="AG6286" s="54"/>
      <c r="AH6286" s="54"/>
      <c r="AI6286" s="54"/>
      <c r="AJ6286" s="54"/>
      <c r="AK6286" s="54"/>
      <c r="AL6286" s="54"/>
      <c r="AM6286" s="54"/>
      <c r="AN6286" s="54"/>
      <c r="AP6286">
        <f t="shared" si="13039"/>
        <v>10</v>
      </c>
    </row>
    <row r="6287" spans="9:42" x14ac:dyDescent="0.3">
      <c r="I6287" s="1">
        <f t="shared" ref="I6287" si="13043">I6286</f>
        <v>3138</v>
      </c>
      <c r="J6287" s="46"/>
      <c r="K6287" s="47"/>
      <c r="L6287" s="38" t="str">
        <f t="shared" ref="L6287" si="13044">IF(K6287="","",IF(O6287="","","S-"&amp; TEXT(K6287,"aammjj")&amp;"-"&amp;I6287))</f>
        <v/>
      </c>
      <c r="M6287" s="50"/>
      <c r="N6287" s="51"/>
      <c r="O6287" s="51" t="str">
        <f t="shared" si="13042"/>
        <v/>
      </c>
      <c r="P6287" s="51"/>
      <c r="Q6287" s="51"/>
      <c r="R6287" s="51"/>
      <c r="S6287" s="39" t="str">
        <f t="shared" si="12918"/>
        <v/>
      </c>
      <c r="T6287" s="39" t="str">
        <f t="shared" si="12919"/>
        <v/>
      </c>
      <c r="U6287" s="51"/>
      <c r="V6287" s="51"/>
      <c r="W6287" s="51"/>
      <c r="X6287" s="51"/>
      <c r="Y6287" s="51"/>
      <c r="Z6287" s="51"/>
      <c r="AA6287" s="51"/>
      <c r="AB6287" s="51"/>
      <c r="AC6287" s="37" t="str">
        <f t="shared" si="12920"/>
        <v/>
      </c>
      <c r="AD6287" s="54"/>
      <c r="AE6287" s="54"/>
      <c r="AF6287" s="54"/>
      <c r="AG6287" s="54"/>
      <c r="AH6287" s="54"/>
      <c r="AI6287" s="54"/>
      <c r="AJ6287" s="54"/>
      <c r="AK6287" s="54"/>
      <c r="AL6287" s="54"/>
      <c r="AM6287" s="54"/>
      <c r="AN6287" s="54"/>
      <c r="AP6287">
        <f t="shared" si="13039"/>
        <v>10</v>
      </c>
    </row>
    <row r="6288" spans="9:42" x14ac:dyDescent="0.3">
      <c r="I6288" s="1">
        <f t="shared" ref="I6288" si="13045">I6287+1</f>
        <v>3139</v>
      </c>
      <c r="J6288" s="46"/>
      <c r="K6288" s="47"/>
      <c r="L6288" s="38" t="str">
        <f t="shared" ref="L6288" si="13046">IF(O6288="","", "E-"&amp;TEXT(K6288,"aammjj")&amp;"-"&amp;I6288)</f>
        <v/>
      </c>
      <c r="M6288" s="50"/>
      <c r="N6288" s="51"/>
      <c r="O6288" s="51" t="str">
        <f t="shared" si="13042"/>
        <v/>
      </c>
      <c r="P6288" s="51"/>
      <c r="Q6288" s="51"/>
      <c r="R6288" s="51"/>
      <c r="S6288" s="39" t="str">
        <f t="shared" si="12918"/>
        <v/>
      </c>
      <c r="T6288" s="39" t="str">
        <f t="shared" si="12919"/>
        <v/>
      </c>
      <c r="U6288" s="51"/>
      <c r="V6288" s="51"/>
      <c r="W6288" s="51"/>
      <c r="X6288" s="51"/>
      <c r="Y6288" s="51"/>
      <c r="Z6288" s="51"/>
      <c r="AA6288" s="51"/>
      <c r="AB6288" s="51"/>
      <c r="AC6288" s="37" t="str">
        <f t="shared" si="12920"/>
        <v/>
      </c>
      <c r="AD6288" s="54"/>
      <c r="AE6288" s="54"/>
      <c r="AF6288" s="54"/>
      <c r="AG6288" s="54"/>
      <c r="AH6288" s="54"/>
      <c r="AI6288" s="54"/>
      <c r="AJ6288" s="54"/>
      <c r="AK6288" s="54"/>
      <c r="AL6288" s="54"/>
      <c r="AM6288" s="54"/>
      <c r="AN6288" s="54"/>
      <c r="AP6288">
        <f t="shared" si="13039"/>
        <v>10</v>
      </c>
    </row>
    <row r="6289" spans="9:42" x14ac:dyDescent="0.3">
      <c r="I6289" s="1">
        <f t="shared" ref="I6289" si="13047">I6288</f>
        <v>3139</v>
      </c>
      <c r="J6289" s="46"/>
      <c r="K6289" s="47"/>
      <c r="L6289" s="38" t="str">
        <f t="shared" ref="L6289" si="13048">IF(K6289="","",IF(O6289="","","S-"&amp; TEXT(K6289,"aammjj")&amp;"-"&amp;I6289))</f>
        <v/>
      </c>
      <c r="M6289" s="50"/>
      <c r="N6289" s="51"/>
      <c r="O6289" s="51" t="str">
        <f t="shared" si="13042"/>
        <v/>
      </c>
      <c r="P6289" s="51"/>
      <c r="Q6289" s="51"/>
      <c r="R6289" s="51"/>
      <c r="S6289" s="39" t="str">
        <f t="shared" si="12918"/>
        <v/>
      </c>
      <c r="T6289" s="39" t="str">
        <f t="shared" si="12919"/>
        <v/>
      </c>
      <c r="U6289" s="51"/>
      <c r="V6289" s="51"/>
      <c r="W6289" s="51"/>
      <c r="X6289" s="51"/>
      <c r="Y6289" s="51"/>
      <c r="Z6289" s="51"/>
      <c r="AA6289" s="51"/>
      <c r="AB6289" s="51"/>
      <c r="AC6289" s="37" t="str">
        <f t="shared" si="12920"/>
        <v/>
      </c>
      <c r="AD6289" s="54"/>
      <c r="AE6289" s="54"/>
      <c r="AF6289" s="54"/>
      <c r="AG6289" s="54"/>
      <c r="AH6289" s="54"/>
      <c r="AI6289" s="54"/>
      <c r="AJ6289" s="54"/>
      <c r="AK6289" s="54"/>
      <c r="AL6289" s="54"/>
      <c r="AM6289" s="54"/>
      <c r="AN6289" s="54"/>
      <c r="AP6289">
        <f t="shared" si="13039"/>
        <v>10</v>
      </c>
    </row>
    <row r="6290" spans="9:42" x14ac:dyDescent="0.3">
      <c r="I6290" s="1">
        <f t="shared" ref="I6290" si="13049">I6289+1</f>
        <v>3140</v>
      </c>
      <c r="J6290" s="46"/>
      <c r="K6290" s="47"/>
      <c r="L6290" s="38" t="str">
        <f t="shared" ref="L6290" si="13050">IF(O6290="","", "E-"&amp;TEXT(K6290,"aammjj")&amp;"-"&amp;I6290)</f>
        <v/>
      </c>
      <c r="M6290" s="50"/>
      <c r="N6290" s="51"/>
      <c r="O6290" s="51" t="str">
        <f t="shared" si="13042"/>
        <v/>
      </c>
      <c r="P6290" s="51"/>
      <c r="Q6290" s="51"/>
      <c r="R6290" s="51"/>
      <c r="S6290" s="39" t="str">
        <f t="shared" ref="S6290:S6353" si="13051">IF(O6290="","",IF(O6290=O6289,"SORTIE","ENTREE"))</f>
        <v/>
      </c>
      <c r="T6290" s="39" t="str">
        <f t="shared" ref="T6290:T6353" si="13052">IF(O6290&lt;&gt;"","VIDE","")</f>
        <v/>
      </c>
      <c r="U6290" s="51"/>
      <c r="V6290" s="51"/>
      <c r="W6290" s="51"/>
      <c r="X6290" s="51"/>
      <c r="Y6290" s="51"/>
      <c r="Z6290" s="51"/>
      <c r="AA6290" s="51"/>
      <c r="AB6290" s="51"/>
      <c r="AC6290" s="37" t="str">
        <f t="shared" ref="AC6290:AC6353" si="13053">IF(O6290="","",IF(AP6290=10,"NEANT",AD6290&amp;"-"&amp;AE6290&amp;"-"&amp;AF6290&amp;"-"&amp;AG6290&amp;"-"&amp;AH6290&amp;"-"&amp;AI6290&amp;"-"&amp;AJ6290&amp;"-"&amp;AK6290&amp;"-"&amp;AL6290&amp;"-"&amp;AM6290))</f>
        <v/>
      </c>
      <c r="AD6290" s="54"/>
      <c r="AE6290" s="54"/>
      <c r="AF6290" s="54"/>
      <c r="AG6290" s="54"/>
      <c r="AH6290" s="54"/>
      <c r="AI6290" s="54"/>
      <c r="AJ6290" s="54"/>
      <c r="AK6290" s="54"/>
      <c r="AL6290" s="54"/>
      <c r="AM6290" s="54"/>
      <c r="AN6290" s="54"/>
      <c r="AP6290">
        <f t="shared" si="13039"/>
        <v>10</v>
      </c>
    </row>
    <row r="6291" spans="9:42" x14ac:dyDescent="0.3">
      <c r="I6291" s="1">
        <f t="shared" ref="I6291" si="13054">I6290</f>
        <v>3140</v>
      </c>
      <c r="J6291" s="46"/>
      <c r="K6291" s="47"/>
      <c r="L6291" s="38" t="str">
        <f t="shared" ref="L6291" si="13055">IF(K6291="","",IF(O6291="","","S-"&amp; TEXT(K6291,"aammjj")&amp;"-"&amp;I6291))</f>
        <v/>
      </c>
      <c r="M6291" s="50"/>
      <c r="N6291" s="51"/>
      <c r="O6291" s="51" t="str">
        <f t="shared" si="13042"/>
        <v/>
      </c>
      <c r="P6291" s="51"/>
      <c r="Q6291" s="51"/>
      <c r="R6291" s="51"/>
      <c r="S6291" s="39" t="str">
        <f t="shared" si="13051"/>
        <v/>
      </c>
      <c r="T6291" s="39" t="str">
        <f t="shared" si="13052"/>
        <v/>
      </c>
      <c r="U6291" s="51"/>
      <c r="V6291" s="51"/>
      <c r="W6291" s="51"/>
      <c r="X6291" s="51"/>
      <c r="Y6291" s="51"/>
      <c r="Z6291" s="51"/>
      <c r="AA6291" s="51"/>
      <c r="AB6291" s="51"/>
      <c r="AC6291" s="37" t="str">
        <f t="shared" si="13053"/>
        <v/>
      </c>
      <c r="AD6291" s="54"/>
      <c r="AE6291" s="54"/>
      <c r="AF6291" s="54"/>
      <c r="AG6291" s="54"/>
      <c r="AH6291" s="54"/>
      <c r="AI6291" s="54"/>
      <c r="AJ6291" s="54"/>
      <c r="AK6291" s="54"/>
      <c r="AL6291" s="54"/>
      <c r="AM6291" s="54"/>
      <c r="AN6291" s="54"/>
      <c r="AP6291">
        <f t="shared" si="13039"/>
        <v>10</v>
      </c>
    </row>
    <row r="6292" spans="9:42" x14ac:dyDescent="0.3">
      <c r="I6292" s="1">
        <f t="shared" ref="I6292" si="13056">I6291+1</f>
        <v>3141</v>
      </c>
      <c r="J6292" s="46"/>
      <c r="K6292" s="47"/>
      <c r="L6292" s="38" t="str">
        <f t="shared" ref="L6292" si="13057">IF(O6292="","", "E-"&amp;TEXT(K6292,"aammjj")&amp;"-"&amp;I6292)</f>
        <v/>
      </c>
      <c r="M6292" s="50"/>
      <c r="N6292" s="51"/>
      <c r="O6292" s="51" t="str">
        <f t="shared" si="13042"/>
        <v/>
      </c>
      <c r="P6292" s="51"/>
      <c r="Q6292" s="51"/>
      <c r="R6292" s="51"/>
      <c r="S6292" s="39" t="str">
        <f t="shared" si="13051"/>
        <v/>
      </c>
      <c r="T6292" s="39" t="str">
        <f t="shared" si="13052"/>
        <v/>
      </c>
      <c r="U6292" s="51"/>
      <c r="V6292" s="51"/>
      <c r="W6292" s="51"/>
      <c r="X6292" s="51"/>
      <c r="Y6292" s="51"/>
      <c r="Z6292" s="51"/>
      <c r="AA6292" s="51"/>
      <c r="AB6292" s="51"/>
      <c r="AC6292" s="37" t="str">
        <f t="shared" si="13053"/>
        <v/>
      </c>
      <c r="AD6292" s="54"/>
      <c r="AE6292" s="54"/>
      <c r="AF6292" s="54"/>
      <c r="AG6292" s="54"/>
      <c r="AH6292" s="54"/>
      <c r="AI6292" s="54"/>
      <c r="AJ6292" s="54"/>
      <c r="AK6292" s="54"/>
      <c r="AL6292" s="54"/>
      <c r="AM6292" s="54"/>
      <c r="AN6292" s="54"/>
      <c r="AP6292">
        <f t="shared" si="13039"/>
        <v>10</v>
      </c>
    </row>
    <row r="6293" spans="9:42" x14ac:dyDescent="0.3">
      <c r="I6293" s="1">
        <f t="shared" ref="I6293" si="13058">I6292</f>
        <v>3141</v>
      </c>
      <c r="J6293" s="46"/>
      <c r="K6293" s="47"/>
      <c r="L6293" s="38" t="str">
        <f t="shared" ref="L6293" si="13059">IF(K6293="","",IF(O6293="","","S-"&amp; TEXT(K6293,"aammjj")&amp;"-"&amp;I6293))</f>
        <v/>
      </c>
      <c r="M6293" s="50"/>
      <c r="N6293" s="51"/>
      <c r="O6293" s="51" t="str">
        <f t="shared" si="13042"/>
        <v/>
      </c>
      <c r="P6293" s="51"/>
      <c r="Q6293" s="51"/>
      <c r="R6293" s="51"/>
      <c r="S6293" s="39" t="str">
        <f t="shared" si="13051"/>
        <v/>
      </c>
      <c r="T6293" s="39" t="str">
        <f t="shared" si="13052"/>
        <v/>
      </c>
      <c r="U6293" s="51"/>
      <c r="V6293" s="51"/>
      <c r="W6293" s="51"/>
      <c r="X6293" s="51"/>
      <c r="Y6293" s="51"/>
      <c r="Z6293" s="51"/>
      <c r="AA6293" s="51"/>
      <c r="AB6293" s="51"/>
      <c r="AC6293" s="37" t="str">
        <f t="shared" si="13053"/>
        <v/>
      </c>
      <c r="AD6293" s="54"/>
      <c r="AE6293" s="54"/>
      <c r="AF6293" s="54"/>
      <c r="AG6293" s="54"/>
      <c r="AH6293" s="54"/>
      <c r="AI6293" s="54"/>
      <c r="AJ6293" s="54"/>
      <c r="AK6293" s="54"/>
      <c r="AL6293" s="54"/>
      <c r="AM6293" s="54"/>
      <c r="AN6293" s="54"/>
      <c r="AP6293">
        <f t="shared" si="13039"/>
        <v>10</v>
      </c>
    </row>
    <row r="6294" spans="9:42" x14ac:dyDescent="0.3">
      <c r="I6294" s="1">
        <f t="shared" ref="I6294" si="13060">I6293+1</f>
        <v>3142</v>
      </c>
      <c r="J6294" s="46"/>
      <c r="K6294" s="47"/>
      <c r="L6294" s="38" t="str">
        <f t="shared" ref="L6294" si="13061">IF(O6294="","", "E-"&amp;TEXT(K6294,"aammjj")&amp;"-"&amp;I6294)</f>
        <v/>
      </c>
      <c r="M6294" s="50"/>
      <c r="N6294" s="51"/>
      <c r="O6294" s="51" t="str">
        <f t="shared" si="13042"/>
        <v/>
      </c>
      <c r="P6294" s="51"/>
      <c r="Q6294" s="51"/>
      <c r="R6294" s="51"/>
      <c r="S6294" s="39" t="str">
        <f t="shared" si="13051"/>
        <v/>
      </c>
      <c r="T6294" s="39" t="str">
        <f t="shared" si="13052"/>
        <v/>
      </c>
      <c r="U6294" s="51"/>
      <c r="V6294" s="51"/>
      <c r="W6294" s="51"/>
      <c r="X6294" s="51"/>
      <c r="Y6294" s="51"/>
      <c r="Z6294" s="51"/>
      <c r="AA6294" s="51"/>
      <c r="AB6294" s="51"/>
      <c r="AC6294" s="37" t="str">
        <f t="shared" si="13053"/>
        <v/>
      </c>
      <c r="AD6294" s="54"/>
      <c r="AE6294" s="54"/>
      <c r="AF6294" s="54"/>
      <c r="AG6294" s="54"/>
      <c r="AH6294" s="54"/>
      <c r="AI6294" s="54"/>
      <c r="AJ6294" s="54"/>
      <c r="AK6294" s="54"/>
      <c r="AL6294" s="54"/>
      <c r="AM6294" s="54"/>
      <c r="AN6294" s="54"/>
      <c r="AP6294">
        <f t="shared" si="13039"/>
        <v>10</v>
      </c>
    </row>
    <row r="6295" spans="9:42" x14ac:dyDescent="0.3">
      <c r="I6295" s="1">
        <f t="shared" ref="I6295" si="13062">I6294</f>
        <v>3142</v>
      </c>
      <c r="J6295" s="46"/>
      <c r="K6295" s="47"/>
      <c r="L6295" s="38" t="str">
        <f t="shared" ref="L6295" si="13063">IF(K6295="","",IF(O6295="","","S-"&amp; TEXT(K6295,"aammjj")&amp;"-"&amp;I6295))</f>
        <v/>
      </c>
      <c r="M6295" s="50"/>
      <c r="N6295" s="51"/>
      <c r="O6295" s="51" t="str">
        <f t="shared" si="13042"/>
        <v/>
      </c>
      <c r="P6295" s="51"/>
      <c r="Q6295" s="51"/>
      <c r="R6295" s="51"/>
      <c r="S6295" s="39" t="str">
        <f t="shared" si="13051"/>
        <v/>
      </c>
      <c r="T6295" s="39" t="str">
        <f t="shared" si="13052"/>
        <v/>
      </c>
      <c r="U6295" s="51"/>
      <c r="V6295" s="51"/>
      <c r="W6295" s="51"/>
      <c r="X6295" s="51"/>
      <c r="Y6295" s="51"/>
      <c r="Z6295" s="51"/>
      <c r="AA6295" s="51"/>
      <c r="AB6295" s="51"/>
      <c r="AC6295" s="37" t="str">
        <f t="shared" si="13053"/>
        <v/>
      </c>
      <c r="AD6295" s="54"/>
      <c r="AE6295" s="54"/>
      <c r="AF6295" s="54"/>
      <c r="AG6295" s="54"/>
      <c r="AH6295" s="54"/>
      <c r="AI6295" s="54"/>
      <c r="AJ6295" s="54"/>
      <c r="AK6295" s="54"/>
      <c r="AL6295" s="54"/>
      <c r="AM6295" s="54"/>
      <c r="AN6295" s="54"/>
      <c r="AP6295">
        <f t="shared" si="13039"/>
        <v>10</v>
      </c>
    </row>
    <row r="6296" spans="9:42" x14ac:dyDescent="0.3">
      <c r="I6296" s="1">
        <f t="shared" ref="I6296" si="13064">I6295+1</f>
        <v>3143</v>
      </c>
      <c r="J6296" s="46"/>
      <c r="K6296" s="47"/>
      <c r="L6296" s="38" t="str">
        <f t="shared" ref="L6296" si="13065">IF(O6296="","", "E-"&amp;TEXT(K6296,"aammjj")&amp;"-"&amp;I6296)</f>
        <v/>
      </c>
      <c r="M6296" s="50"/>
      <c r="N6296" s="51"/>
      <c r="O6296" s="51" t="str">
        <f t="shared" si="13042"/>
        <v/>
      </c>
      <c r="P6296" s="51"/>
      <c r="Q6296" s="51"/>
      <c r="R6296" s="51"/>
      <c r="S6296" s="39" t="str">
        <f t="shared" si="13051"/>
        <v/>
      </c>
      <c r="T6296" s="39" t="str">
        <f t="shared" si="13052"/>
        <v/>
      </c>
      <c r="U6296" s="51"/>
      <c r="V6296" s="51"/>
      <c r="W6296" s="51"/>
      <c r="X6296" s="51"/>
      <c r="Y6296" s="51"/>
      <c r="Z6296" s="51"/>
      <c r="AA6296" s="51"/>
      <c r="AB6296" s="51"/>
      <c r="AC6296" s="37" t="str">
        <f t="shared" si="13053"/>
        <v/>
      </c>
      <c r="AD6296" s="54"/>
      <c r="AE6296" s="54"/>
      <c r="AF6296" s="54"/>
      <c r="AG6296" s="54"/>
      <c r="AH6296" s="54"/>
      <c r="AI6296" s="54"/>
      <c r="AJ6296" s="54"/>
      <c r="AK6296" s="54"/>
      <c r="AL6296" s="54"/>
      <c r="AM6296" s="54"/>
      <c r="AN6296" s="54"/>
      <c r="AP6296">
        <f t="shared" si="13039"/>
        <v>10</v>
      </c>
    </row>
    <row r="6297" spans="9:42" x14ac:dyDescent="0.3">
      <c r="I6297" s="1">
        <f t="shared" ref="I6297" si="13066">I6296</f>
        <v>3143</v>
      </c>
      <c r="J6297" s="46"/>
      <c r="K6297" s="47"/>
      <c r="L6297" s="38" t="str">
        <f t="shared" ref="L6297" si="13067">IF(K6297="","",IF(O6297="","","S-"&amp; TEXT(K6297,"aammjj")&amp;"-"&amp;I6297))</f>
        <v/>
      </c>
      <c r="M6297" s="50"/>
      <c r="N6297" s="51"/>
      <c r="O6297" s="51" t="str">
        <f t="shared" si="13042"/>
        <v/>
      </c>
      <c r="P6297" s="51"/>
      <c r="Q6297" s="51"/>
      <c r="R6297" s="51"/>
      <c r="S6297" s="39" t="str">
        <f t="shared" si="13051"/>
        <v/>
      </c>
      <c r="T6297" s="39" t="str">
        <f t="shared" si="13052"/>
        <v/>
      </c>
      <c r="U6297" s="51"/>
      <c r="V6297" s="51"/>
      <c r="W6297" s="51"/>
      <c r="X6297" s="51"/>
      <c r="Y6297" s="51"/>
      <c r="Z6297" s="51"/>
      <c r="AA6297" s="51"/>
      <c r="AB6297" s="51"/>
      <c r="AC6297" s="37" t="str">
        <f t="shared" si="13053"/>
        <v/>
      </c>
      <c r="AD6297" s="54"/>
      <c r="AE6297" s="54"/>
      <c r="AF6297" s="54"/>
      <c r="AG6297" s="54"/>
      <c r="AH6297" s="54"/>
      <c r="AI6297" s="54"/>
      <c r="AJ6297" s="54"/>
      <c r="AK6297" s="54"/>
      <c r="AL6297" s="54"/>
      <c r="AM6297" s="54"/>
      <c r="AN6297" s="54"/>
      <c r="AP6297">
        <f t="shared" si="13039"/>
        <v>10</v>
      </c>
    </row>
    <row r="6298" spans="9:42" x14ac:dyDescent="0.3">
      <c r="I6298" s="1">
        <f t="shared" ref="I6298" si="13068">I6297+1</f>
        <v>3144</v>
      </c>
      <c r="J6298" s="46"/>
      <c r="K6298" s="47"/>
      <c r="L6298" s="38" t="str">
        <f t="shared" ref="L6298" si="13069">IF(O6298="","", "E-"&amp;TEXT(K6298,"aammjj")&amp;"-"&amp;I6298)</f>
        <v/>
      </c>
      <c r="M6298" s="50"/>
      <c r="N6298" s="51"/>
      <c r="O6298" s="51" t="str">
        <f t="shared" si="13042"/>
        <v/>
      </c>
      <c r="P6298" s="51"/>
      <c r="Q6298" s="51"/>
      <c r="R6298" s="51"/>
      <c r="S6298" s="39" t="str">
        <f t="shared" si="13051"/>
        <v/>
      </c>
      <c r="T6298" s="39" t="str">
        <f t="shared" si="13052"/>
        <v/>
      </c>
      <c r="U6298" s="51"/>
      <c r="V6298" s="51"/>
      <c r="W6298" s="51"/>
      <c r="X6298" s="51"/>
      <c r="Y6298" s="51"/>
      <c r="Z6298" s="51"/>
      <c r="AA6298" s="51"/>
      <c r="AB6298" s="51"/>
      <c r="AC6298" s="37" t="str">
        <f t="shared" si="13053"/>
        <v/>
      </c>
      <c r="AD6298" s="54"/>
      <c r="AE6298" s="54"/>
      <c r="AF6298" s="54"/>
      <c r="AG6298" s="54"/>
      <c r="AH6298" s="54"/>
      <c r="AI6298" s="54"/>
      <c r="AJ6298" s="54"/>
      <c r="AK6298" s="54"/>
      <c r="AL6298" s="54"/>
      <c r="AM6298" s="54"/>
      <c r="AN6298" s="54"/>
      <c r="AP6298">
        <f t="shared" si="13039"/>
        <v>10</v>
      </c>
    </row>
    <row r="6299" spans="9:42" x14ac:dyDescent="0.3">
      <c r="I6299" s="1">
        <f t="shared" ref="I6299" si="13070">I6298</f>
        <v>3144</v>
      </c>
      <c r="J6299" s="46"/>
      <c r="K6299" s="47"/>
      <c r="L6299" s="38" t="str">
        <f t="shared" ref="L6299" si="13071">IF(K6299="","",IF(O6299="","","S-"&amp; TEXT(K6299,"aammjj")&amp;"-"&amp;I6299))</f>
        <v/>
      </c>
      <c r="M6299" s="50"/>
      <c r="N6299" s="51"/>
      <c r="O6299" s="51" t="str">
        <f t="shared" si="13042"/>
        <v/>
      </c>
      <c r="P6299" s="51"/>
      <c r="Q6299" s="51"/>
      <c r="R6299" s="51"/>
      <c r="S6299" s="39" t="str">
        <f t="shared" si="13051"/>
        <v/>
      </c>
      <c r="T6299" s="39" t="str">
        <f t="shared" si="13052"/>
        <v/>
      </c>
      <c r="U6299" s="51"/>
      <c r="V6299" s="51"/>
      <c r="W6299" s="51"/>
      <c r="X6299" s="51"/>
      <c r="Y6299" s="51"/>
      <c r="Z6299" s="51"/>
      <c r="AA6299" s="51"/>
      <c r="AB6299" s="51"/>
      <c r="AC6299" s="37" t="str">
        <f t="shared" si="13053"/>
        <v/>
      </c>
      <c r="AD6299" s="54"/>
      <c r="AE6299" s="54"/>
      <c r="AF6299" s="54"/>
      <c r="AG6299" s="54"/>
      <c r="AH6299" s="54"/>
      <c r="AI6299" s="54"/>
      <c r="AJ6299" s="54"/>
      <c r="AK6299" s="54"/>
      <c r="AL6299" s="54"/>
      <c r="AM6299" s="54"/>
      <c r="AN6299" s="54"/>
      <c r="AP6299">
        <f t="shared" si="13039"/>
        <v>10</v>
      </c>
    </row>
    <row r="6300" spans="9:42" x14ac:dyDescent="0.3">
      <c r="I6300" s="1">
        <f t="shared" ref="I6300" si="13072">I6299+1</f>
        <v>3145</v>
      </c>
      <c r="J6300" s="46"/>
      <c r="K6300" s="47"/>
      <c r="L6300" s="38" t="str">
        <f t="shared" ref="L6300" si="13073">IF(O6300="","", "E-"&amp;TEXT(K6300,"aammjj")&amp;"-"&amp;I6300)</f>
        <v/>
      </c>
      <c r="M6300" s="50"/>
      <c r="N6300" s="51"/>
      <c r="O6300" s="51" t="str">
        <f t="shared" si="13042"/>
        <v/>
      </c>
      <c r="P6300" s="51"/>
      <c r="Q6300" s="51"/>
      <c r="R6300" s="51"/>
      <c r="S6300" s="39" t="str">
        <f t="shared" si="13051"/>
        <v/>
      </c>
      <c r="T6300" s="39" t="str">
        <f t="shared" si="13052"/>
        <v/>
      </c>
      <c r="U6300" s="51"/>
      <c r="V6300" s="51"/>
      <c r="W6300" s="51"/>
      <c r="X6300" s="51"/>
      <c r="Y6300" s="51"/>
      <c r="Z6300" s="51"/>
      <c r="AA6300" s="51"/>
      <c r="AB6300" s="51"/>
      <c r="AC6300" s="37" t="str">
        <f t="shared" si="13053"/>
        <v/>
      </c>
      <c r="AD6300" s="54"/>
      <c r="AE6300" s="54"/>
      <c r="AF6300" s="54"/>
      <c r="AG6300" s="54"/>
      <c r="AH6300" s="54"/>
      <c r="AI6300" s="54"/>
      <c r="AJ6300" s="54"/>
      <c r="AK6300" s="54"/>
      <c r="AL6300" s="54"/>
      <c r="AM6300" s="54"/>
      <c r="AN6300" s="54"/>
      <c r="AP6300">
        <f t="shared" si="13039"/>
        <v>10</v>
      </c>
    </row>
    <row r="6301" spans="9:42" x14ac:dyDescent="0.3">
      <c r="I6301" s="1">
        <f t="shared" ref="I6301" si="13074">I6300</f>
        <v>3145</v>
      </c>
      <c r="J6301" s="46"/>
      <c r="K6301" s="47"/>
      <c r="L6301" s="38" t="str">
        <f t="shared" ref="L6301" si="13075">IF(K6301="","",IF(O6301="","","S-"&amp; TEXT(K6301,"aammjj")&amp;"-"&amp;I6301))</f>
        <v/>
      </c>
      <c r="M6301" s="50"/>
      <c r="N6301" s="51"/>
      <c r="O6301" s="51" t="str">
        <f t="shared" si="13042"/>
        <v/>
      </c>
      <c r="P6301" s="51"/>
      <c r="Q6301" s="51"/>
      <c r="R6301" s="51"/>
      <c r="S6301" s="39" t="str">
        <f t="shared" si="13051"/>
        <v/>
      </c>
      <c r="T6301" s="39" t="str">
        <f t="shared" si="13052"/>
        <v/>
      </c>
      <c r="U6301" s="51"/>
      <c r="V6301" s="51"/>
      <c r="W6301" s="51"/>
      <c r="X6301" s="51"/>
      <c r="Y6301" s="51"/>
      <c r="Z6301" s="51"/>
      <c r="AA6301" s="51"/>
      <c r="AB6301" s="51"/>
      <c r="AC6301" s="37" t="str">
        <f t="shared" si="13053"/>
        <v/>
      </c>
      <c r="AD6301" s="54"/>
      <c r="AE6301" s="54"/>
      <c r="AF6301" s="54"/>
      <c r="AG6301" s="54"/>
      <c r="AH6301" s="54"/>
      <c r="AI6301" s="54"/>
      <c r="AJ6301" s="54"/>
      <c r="AK6301" s="54"/>
      <c r="AL6301" s="54"/>
      <c r="AM6301" s="54"/>
      <c r="AN6301" s="54"/>
      <c r="AP6301">
        <f t="shared" si="13039"/>
        <v>10</v>
      </c>
    </row>
    <row r="6302" spans="9:42" x14ac:dyDescent="0.3">
      <c r="I6302" s="1">
        <f t="shared" ref="I6302" si="13076">I6301+1</f>
        <v>3146</v>
      </c>
      <c r="J6302" s="46"/>
      <c r="K6302" s="47"/>
      <c r="L6302" s="38" t="str">
        <f t="shared" ref="L6302" si="13077">IF(O6302="","", "E-"&amp;TEXT(K6302,"aammjj")&amp;"-"&amp;I6302)</f>
        <v/>
      </c>
      <c r="M6302" s="50"/>
      <c r="N6302" s="51"/>
      <c r="O6302" s="51" t="str">
        <f t="shared" si="13042"/>
        <v/>
      </c>
      <c r="P6302" s="51"/>
      <c r="Q6302" s="51"/>
      <c r="R6302" s="51"/>
      <c r="S6302" s="39" t="str">
        <f t="shared" si="13051"/>
        <v/>
      </c>
      <c r="T6302" s="39" t="str">
        <f t="shared" si="13052"/>
        <v/>
      </c>
      <c r="U6302" s="51"/>
      <c r="V6302" s="51"/>
      <c r="W6302" s="51"/>
      <c r="X6302" s="51"/>
      <c r="Y6302" s="51"/>
      <c r="Z6302" s="51"/>
      <c r="AA6302" s="51"/>
      <c r="AB6302" s="51"/>
      <c r="AC6302" s="37" t="str">
        <f t="shared" si="13053"/>
        <v/>
      </c>
      <c r="AD6302" s="54"/>
      <c r="AE6302" s="54"/>
      <c r="AF6302" s="54"/>
      <c r="AG6302" s="54"/>
      <c r="AH6302" s="54"/>
      <c r="AI6302" s="54"/>
      <c r="AJ6302" s="54"/>
      <c r="AK6302" s="54"/>
      <c r="AL6302" s="54"/>
      <c r="AM6302" s="54"/>
      <c r="AN6302" s="54"/>
      <c r="AP6302">
        <f t="shared" si="13039"/>
        <v>10</v>
      </c>
    </row>
    <row r="6303" spans="9:42" x14ac:dyDescent="0.3">
      <c r="I6303" s="1">
        <f t="shared" ref="I6303" si="13078">I6302</f>
        <v>3146</v>
      </c>
      <c r="J6303" s="46"/>
      <c r="K6303" s="47"/>
      <c r="L6303" s="38" t="str">
        <f t="shared" ref="L6303" si="13079">IF(K6303="","",IF(O6303="","","S-"&amp; TEXT(K6303,"aammjj")&amp;"-"&amp;I6303))</f>
        <v/>
      </c>
      <c r="M6303" s="50"/>
      <c r="N6303" s="51"/>
      <c r="O6303" s="51" t="str">
        <f t="shared" si="13042"/>
        <v/>
      </c>
      <c r="P6303" s="51"/>
      <c r="Q6303" s="51"/>
      <c r="R6303" s="51"/>
      <c r="S6303" s="39" t="str">
        <f t="shared" si="13051"/>
        <v/>
      </c>
      <c r="T6303" s="39" t="str">
        <f t="shared" si="13052"/>
        <v/>
      </c>
      <c r="U6303" s="51"/>
      <c r="V6303" s="51"/>
      <c r="W6303" s="51"/>
      <c r="X6303" s="51"/>
      <c r="Y6303" s="51"/>
      <c r="Z6303" s="51"/>
      <c r="AA6303" s="51"/>
      <c r="AB6303" s="51"/>
      <c r="AC6303" s="37" t="str">
        <f t="shared" si="13053"/>
        <v/>
      </c>
      <c r="AD6303" s="54"/>
      <c r="AE6303" s="54"/>
      <c r="AF6303" s="54"/>
      <c r="AG6303" s="54"/>
      <c r="AH6303" s="54"/>
      <c r="AI6303" s="54"/>
      <c r="AJ6303" s="54"/>
      <c r="AK6303" s="54"/>
      <c r="AL6303" s="54"/>
      <c r="AM6303" s="54"/>
      <c r="AN6303" s="54"/>
      <c r="AP6303">
        <f t="shared" si="13039"/>
        <v>10</v>
      </c>
    </row>
    <row r="6304" spans="9:42" x14ac:dyDescent="0.3">
      <c r="I6304" s="1">
        <f t="shared" ref="I6304" si="13080">I6303+1</f>
        <v>3147</v>
      </c>
      <c r="J6304" s="46"/>
      <c r="K6304" s="47"/>
      <c r="L6304" s="38" t="str">
        <f t="shared" ref="L6304" si="13081">IF(O6304="","", "E-"&amp;TEXT(K6304,"aammjj")&amp;"-"&amp;I6304)</f>
        <v/>
      </c>
      <c r="M6304" s="50"/>
      <c r="N6304" s="51"/>
      <c r="O6304" s="51" t="str">
        <f t="shared" si="13042"/>
        <v/>
      </c>
      <c r="P6304" s="51"/>
      <c r="Q6304" s="51"/>
      <c r="R6304" s="51"/>
      <c r="S6304" s="39" t="str">
        <f t="shared" si="13051"/>
        <v/>
      </c>
      <c r="T6304" s="39" t="str">
        <f t="shared" si="13052"/>
        <v/>
      </c>
      <c r="U6304" s="51"/>
      <c r="V6304" s="51"/>
      <c r="W6304" s="51"/>
      <c r="X6304" s="51"/>
      <c r="Y6304" s="51"/>
      <c r="Z6304" s="51"/>
      <c r="AA6304" s="51"/>
      <c r="AB6304" s="51"/>
      <c r="AC6304" s="37" t="str">
        <f t="shared" si="13053"/>
        <v/>
      </c>
      <c r="AD6304" s="54"/>
      <c r="AE6304" s="54"/>
      <c r="AF6304" s="54"/>
      <c r="AG6304" s="54"/>
      <c r="AH6304" s="54"/>
      <c r="AI6304" s="54"/>
      <c r="AJ6304" s="54"/>
      <c r="AK6304" s="54"/>
      <c r="AL6304" s="54"/>
      <c r="AM6304" s="54"/>
      <c r="AN6304" s="54"/>
      <c r="AP6304">
        <f t="shared" si="13039"/>
        <v>10</v>
      </c>
    </row>
    <row r="6305" spans="9:42" x14ac:dyDescent="0.3">
      <c r="I6305" s="1">
        <f t="shared" ref="I6305" si="13082">I6304</f>
        <v>3147</v>
      </c>
      <c r="J6305" s="46"/>
      <c r="K6305" s="47"/>
      <c r="L6305" s="38" t="str">
        <f t="shared" ref="L6305" si="13083">IF(K6305="","",IF(O6305="","","S-"&amp; TEXT(K6305,"aammjj")&amp;"-"&amp;I6305))</f>
        <v/>
      </c>
      <c r="M6305" s="50"/>
      <c r="N6305" s="51"/>
      <c r="O6305" s="51" t="str">
        <f t="shared" si="13042"/>
        <v/>
      </c>
      <c r="P6305" s="51"/>
      <c r="Q6305" s="51"/>
      <c r="R6305" s="51"/>
      <c r="S6305" s="39" t="str">
        <f t="shared" si="13051"/>
        <v/>
      </c>
      <c r="T6305" s="39" t="str">
        <f t="shared" si="13052"/>
        <v/>
      </c>
      <c r="U6305" s="51"/>
      <c r="V6305" s="51"/>
      <c r="W6305" s="51"/>
      <c r="X6305" s="51"/>
      <c r="Y6305" s="51"/>
      <c r="Z6305" s="51"/>
      <c r="AA6305" s="51"/>
      <c r="AB6305" s="51"/>
      <c r="AC6305" s="37" t="str">
        <f t="shared" si="13053"/>
        <v/>
      </c>
      <c r="AD6305" s="54"/>
      <c r="AE6305" s="54"/>
      <c r="AF6305" s="54"/>
      <c r="AG6305" s="54"/>
      <c r="AH6305" s="54"/>
      <c r="AI6305" s="54"/>
      <c r="AJ6305" s="54"/>
      <c r="AK6305" s="54"/>
      <c r="AL6305" s="54"/>
      <c r="AM6305" s="54"/>
      <c r="AN6305" s="54"/>
      <c r="AP6305">
        <f t="shared" si="13039"/>
        <v>10</v>
      </c>
    </row>
    <row r="6306" spans="9:42" x14ac:dyDescent="0.3">
      <c r="I6306" s="1">
        <f t="shared" ref="I6306" si="13084">I6305+1</f>
        <v>3148</v>
      </c>
      <c r="J6306" s="46"/>
      <c r="K6306" s="47"/>
      <c r="L6306" s="38" t="str">
        <f t="shared" ref="L6306" si="13085">IF(O6306="","", "E-"&amp;TEXT(K6306,"aammjj")&amp;"-"&amp;I6306)</f>
        <v/>
      </c>
      <c r="M6306" s="50"/>
      <c r="N6306" s="51"/>
      <c r="O6306" s="51" t="str">
        <f t="shared" si="13042"/>
        <v/>
      </c>
      <c r="P6306" s="51"/>
      <c r="Q6306" s="51"/>
      <c r="R6306" s="51"/>
      <c r="S6306" s="39" t="str">
        <f t="shared" si="13051"/>
        <v/>
      </c>
      <c r="T6306" s="39" t="str">
        <f t="shared" si="13052"/>
        <v/>
      </c>
      <c r="U6306" s="51"/>
      <c r="V6306" s="51"/>
      <c r="W6306" s="51"/>
      <c r="X6306" s="51"/>
      <c r="Y6306" s="51"/>
      <c r="Z6306" s="51"/>
      <c r="AA6306" s="51"/>
      <c r="AB6306" s="51"/>
      <c r="AC6306" s="37" t="str">
        <f t="shared" si="13053"/>
        <v/>
      </c>
      <c r="AD6306" s="54"/>
      <c r="AE6306" s="54"/>
      <c r="AF6306" s="54"/>
      <c r="AG6306" s="54"/>
      <c r="AH6306" s="54"/>
      <c r="AI6306" s="54"/>
      <c r="AJ6306" s="54"/>
      <c r="AK6306" s="54"/>
      <c r="AL6306" s="54"/>
      <c r="AM6306" s="54"/>
      <c r="AN6306" s="54"/>
      <c r="AP6306">
        <f t="shared" si="13039"/>
        <v>10</v>
      </c>
    </row>
    <row r="6307" spans="9:42" x14ac:dyDescent="0.3">
      <c r="I6307" s="1">
        <f t="shared" ref="I6307" si="13086">I6306</f>
        <v>3148</v>
      </c>
      <c r="J6307" s="46"/>
      <c r="K6307" s="47"/>
      <c r="L6307" s="38" t="str">
        <f t="shared" ref="L6307" si="13087">IF(K6307="","",IF(O6307="","","S-"&amp; TEXT(K6307,"aammjj")&amp;"-"&amp;I6307))</f>
        <v/>
      </c>
      <c r="M6307" s="50"/>
      <c r="N6307" s="51"/>
      <c r="O6307" s="51" t="str">
        <f t="shared" si="13042"/>
        <v/>
      </c>
      <c r="P6307" s="51"/>
      <c r="Q6307" s="51"/>
      <c r="R6307" s="51"/>
      <c r="S6307" s="39" t="str">
        <f t="shared" si="13051"/>
        <v/>
      </c>
      <c r="T6307" s="39" t="str">
        <f t="shared" si="13052"/>
        <v/>
      </c>
      <c r="U6307" s="51"/>
      <c r="V6307" s="51"/>
      <c r="W6307" s="51"/>
      <c r="X6307" s="51"/>
      <c r="Y6307" s="51"/>
      <c r="Z6307" s="51"/>
      <c r="AA6307" s="51"/>
      <c r="AB6307" s="51"/>
      <c r="AC6307" s="37" t="str">
        <f t="shared" si="13053"/>
        <v/>
      </c>
      <c r="AD6307" s="54"/>
      <c r="AE6307" s="54"/>
      <c r="AF6307" s="54"/>
      <c r="AG6307" s="54"/>
      <c r="AH6307" s="54"/>
      <c r="AI6307" s="54"/>
      <c r="AJ6307" s="54"/>
      <c r="AK6307" s="54"/>
      <c r="AL6307" s="54"/>
      <c r="AM6307" s="54"/>
      <c r="AN6307" s="54"/>
      <c r="AP6307">
        <f t="shared" si="13039"/>
        <v>10</v>
      </c>
    </row>
    <row r="6308" spans="9:42" x14ac:dyDescent="0.3">
      <c r="I6308" s="1">
        <f t="shared" ref="I6308" si="13088">I6307+1</f>
        <v>3149</v>
      </c>
      <c r="J6308" s="46"/>
      <c r="K6308" s="47"/>
      <c r="L6308" s="38" t="str">
        <f t="shared" ref="L6308" si="13089">IF(O6308="","", "E-"&amp;TEXT(K6308,"aammjj")&amp;"-"&amp;I6308)</f>
        <v/>
      </c>
      <c r="M6308" s="50"/>
      <c r="N6308" s="51"/>
      <c r="O6308" s="51" t="str">
        <f t="shared" si="13042"/>
        <v/>
      </c>
      <c r="P6308" s="51"/>
      <c r="Q6308" s="51"/>
      <c r="R6308" s="51"/>
      <c r="S6308" s="39" t="str">
        <f t="shared" si="13051"/>
        <v/>
      </c>
      <c r="T6308" s="39" t="str">
        <f t="shared" si="13052"/>
        <v/>
      </c>
      <c r="U6308" s="51"/>
      <c r="V6308" s="51"/>
      <c r="W6308" s="51"/>
      <c r="X6308" s="51"/>
      <c r="Y6308" s="51"/>
      <c r="Z6308" s="51"/>
      <c r="AA6308" s="51"/>
      <c r="AB6308" s="51"/>
      <c r="AC6308" s="37" t="str">
        <f t="shared" si="13053"/>
        <v/>
      </c>
      <c r="AD6308" s="54"/>
      <c r="AE6308" s="54"/>
      <c r="AF6308" s="54"/>
      <c r="AG6308" s="54"/>
      <c r="AH6308" s="54"/>
      <c r="AI6308" s="54"/>
      <c r="AJ6308" s="54"/>
      <c r="AK6308" s="54"/>
      <c r="AL6308" s="54"/>
      <c r="AM6308" s="54"/>
      <c r="AN6308" s="54"/>
      <c r="AP6308">
        <f t="shared" si="13039"/>
        <v>10</v>
      </c>
    </row>
    <row r="6309" spans="9:42" x14ac:dyDescent="0.3">
      <c r="I6309" s="1">
        <f t="shared" ref="I6309" si="13090">I6308</f>
        <v>3149</v>
      </c>
      <c r="J6309" s="46"/>
      <c r="K6309" s="47"/>
      <c r="L6309" s="38" t="str">
        <f t="shared" ref="L6309" si="13091">IF(K6309="","",IF(O6309="","","S-"&amp; TEXT(K6309,"aammjj")&amp;"-"&amp;I6309))</f>
        <v/>
      </c>
      <c r="M6309" s="50"/>
      <c r="N6309" s="51"/>
      <c r="O6309" s="51" t="str">
        <f t="shared" si="13042"/>
        <v/>
      </c>
      <c r="P6309" s="51"/>
      <c r="Q6309" s="51"/>
      <c r="R6309" s="51"/>
      <c r="S6309" s="39" t="str">
        <f t="shared" si="13051"/>
        <v/>
      </c>
      <c r="T6309" s="39" t="str">
        <f t="shared" si="13052"/>
        <v/>
      </c>
      <c r="U6309" s="51"/>
      <c r="V6309" s="51"/>
      <c r="W6309" s="51"/>
      <c r="X6309" s="51"/>
      <c r="Y6309" s="51"/>
      <c r="Z6309" s="51"/>
      <c r="AA6309" s="51"/>
      <c r="AB6309" s="51"/>
      <c r="AC6309" s="37" t="str">
        <f t="shared" si="13053"/>
        <v/>
      </c>
      <c r="AD6309" s="54"/>
      <c r="AE6309" s="54"/>
      <c r="AF6309" s="54"/>
      <c r="AG6309" s="54"/>
      <c r="AH6309" s="54"/>
      <c r="AI6309" s="54"/>
      <c r="AJ6309" s="54"/>
      <c r="AK6309" s="54"/>
      <c r="AL6309" s="54"/>
      <c r="AM6309" s="54"/>
      <c r="AN6309" s="54"/>
      <c r="AP6309">
        <f t="shared" si="13039"/>
        <v>10</v>
      </c>
    </row>
    <row r="6310" spans="9:42" x14ac:dyDescent="0.3">
      <c r="I6310" s="1">
        <f t="shared" ref="I6310" si="13092">I6309+1</f>
        <v>3150</v>
      </c>
      <c r="J6310" s="46"/>
      <c r="K6310" s="47"/>
      <c r="L6310" s="38" t="str">
        <f t="shared" ref="L6310" si="13093">IF(O6310="","", "E-"&amp;TEXT(K6310,"aammjj")&amp;"-"&amp;I6310)</f>
        <v/>
      </c>
      <c r="M6310" s="50"/>
      <c r="N6310" s="51"/>
      <c r="O6310" s="51" t="str">
        <f t="shared" si="13042"/>
        <v/>
      </c>
      <c r="P6310" s="51"/>
      <c r="Q6310" s="51"/>
      <c r="R6310" s="51"/>
      <c r="S6310" s="39" t="str">
        <f t="shared" si="13051"/>
        <v/>
      </c>
      <c r="T6310" s="39" t="str">
        <f t="shared" si="13052"/>
        <v/>
      </c>
      <c r="U6310" s="51"/>
      <c r="V6310" s="51"/>
      <c r="W6310" s="51"/>
      <c r="X6310" s="51"/>
      <c r="Y6310" s="51"/>
      <c r="Z6310" s="51"/>
      <c r="AA6310" s="51"/>
      <c r="AB6310" s="51"/>
      <c r="AC6310" s="37" t="str">
        <f t="shared" si="13053"/>
        <v/>
      </c>
      <c r="AD6310" s="54"/>
      <c r="AE6310" s="54"/>
      <c r="AF6310" s="54"/>
      <c r="AG6310" s="54"/>
      <c r="AH6310" s="54"/>
      <c r="AI6310" s="54"/>
      <c r="AJ6310" s="54"/>
      <c r="AK6310" s="54"/>
      <c r="AL6310" s="54"/>
      <c r="AM6310" s="54"/>
      <c r="AN6310" s="54"/>
      <c r="AP6310">
        <f t="shared" si="13039"/>
        <v>10</v>
      </c>
    </row>
    <row r="6311" spans="9:42" x14ac:dyDescent="0.3">
      <c r="I6311" s="1">
        <f t="shared" ref="I6311" si="13094">I6310</f>
        <v>3150</v>
      </c>
      <c r="J6311" s="46"/>
      <c r="K6311" s="47"/>
      <c r="L6311" s="38" t="str">
        <f t="shared" ref="L6311" si="13095">IF(K6311="","",IF(O6311="","","S-"&amp; TEXT(K6311,"aammjj")&amp;"-"&amp;I6311))</f>
        <v/>
      </c>
      <c r="M6311" s="50"/>
      <c r="N6311" s="51"/>
      <c r="O6311" s="51" t="str">
        <f t="shared" si="13042"/>
        <v/>
      </c>
      <c r="P6311" s="51"/>
      <c r="Q6311" s="51"/>
      <c r="R6311" s="51"/>
      <c r="S6311" s="39" t="str">
        <f t="shared" si="13051"/>
        <v/>
      </c>
      <c r="T6311" s="39" t="str">
        <f t="shared" si="13052"/>
        <v/>
      </c>
      <c r="U6311" s="51"/>
      <c r="V6311" s="51"/>
      <c r="W6311" s="51"/>
      <c r="X6311" s="51"/>
      <c r="Y6311" s="51"/>
      <c r="Z6311" s="51"/>
      <c r="AA6311" s="51"/>
      <c r="AB6311" s="51"/>
      <c r="AC6311" s="37" t="str">
        <f t="shared" si="13053"/>
        <v/>
      </c>
      <c r="AD6311" s="54"/>
      <c r="AE6311" s="54"/>
      <c r="AF6311" s="54"/>
      <c r="AG6311" s="54"/>
      <c r="AH6311" s="54"/>
      <c r="AI6311" s="54"/>
      <c r="AJ6311" s="54"/>
      <c r="AK6311" s="54"/>
      <c r="AL6311" s="54"/>
      <c r="AM6311" s="54"/>
      <c r="AN6311" s="54"/>
      <c r="AP6311">
        <f t="shared" si="13039"/>
        <v>10</v>
      </c>
    </row>
    <row r="6312" spans="9:42" x14ac:dyDescent="0.3">
      <c r="I6312" s="1">
        <f t="shared" ref="I6312" si="13096">I6311+1</f>
        <v>3151</v>
      </c>
      <c r="J6312" s="46"/>
      <c r="K6312" s="47"/>
      <c r="L6312" s="38" t="str">
        <f t="shared" ref="L6312" si="13097">IF(O6312="","", "E-"&amp;TEXT(K6312,"aammjj")&amp;"-"&amp;I6312)</f>
        <v/>
      </c>
      <c r="M6312" s="50"/>
      <c r="N6312" s="51"/>
      <c r="O6312" s="51" t="str">
        <f t="shared" si="13042"/>
        <v/>
      </c>
      <c r="P6312" s="51"/>
      <c r="Q6312" s="51"/>
      <c r="R6312" s="51"/>
      <c r="S6312" s="39" t="str">
        <f t="shared" si="13051"/>
        <v/>
      </c>
      <c r="T6312" s="39" t="str">
        <f t="shared" si="13052"/>
        <v/>
      </c>
      <c r="U6312" s="51"/>
      <c r="V6312" s="51"/>
      <c r="W6312" s="51"/>
      <c r="X6312" s="51"/>
      <c r="Y6312" s="51"/>
      <c r="Z6312" s="51"/>
      <c r="AA6312" s="51"/>
      <c r="AB6312" s="51"/>
      <c r="AC6312" s="37" t="str">
        <f t="shared" si="13053"/>
        <v/>
      </c>
      <c r="AD6312" s="54"/>
      <c r="AE6312" s="54"/>
      <c r="AF6312" s="54"/>
      <c r="AG6312" s="54"/>
      <c r="AH6312" s="54"/>
      <c r="AI6312" s="54"/>
      <c r="AJ6312" s="54"/>
      <c r="AK6312" s="54"/>
      <c r="AL6312" s="54"/>
      <c r="AM6312" s="54"/>
      <c r="AN6312" s="54"/>
      <c r="AP6312">
        <f t="shared" si="13039"/>
        <v>10</v>
      </c>
    </row>
    <row r="6313" spans="9:42" x14ac:dyDescent="0.3">
      <c r="I6313" s="1">
        <f t="shared" ref="I6313" si="13098">I6312</f>
        <v>3151</v>
      </c>
      <c r="J6313" s="46"/>
      <c r="K6313" s="47"/>
      <c r="L6313" s="38" t="str">
        <f t="shared" ref="L6313" si="13099">IF(K6313="","",IF(O6313="","","S-"&amp; TEXT(K6313,"aammjj")&amp;"-"&amp;I6313))</f>
        <v/>
      </c>
      <c r="M6313" s="50"/>
      <c r="N6313" s="51"/>
      <c r="O6313" s="51" t="str">
        <f t="shared" si="13042"/>
        <v/>
      </c>
      <c r="P6313" s="51"/>
      <c r="Q6313" s="51"/>
      <c r="R6313" s="51"/>
      <c r="S6313" s="39" t="str">
        <f t="shared" si="13051"/>
        <v/>
      </c>
      <c r="T6313" s="39" t="str">
        <f t="shared" si="13052"/>
        <v/>
      </c>
      <c r="U6313" s="51"/>
      <c r="V6313" s="51"/>
      <c r="W6313" s="51"/>
      <c r="X6313" s="51"/>
      <c r="Y6313" s="51"/>
      <c r="Z6313" s="51"/>
      <c r="AA6313" s="51"/>
      <c r="AB6313" s="51"/>
      <c r="AC6313" s="37" t="str">
        <f t="shared" si="13053"/>
        <v/>
      </c>
      <c r="AD6313" s="54"/>
      <c r="AE6313" s="54"/>
      <c r="AF6313" s="54"/>
      <c r="AG6313" s="54"/>
      <c r="AH6313" s="54"/>
      <c r="AI6313" s="54"/>
      <c r="AJ6313" s="54"/>
      <c r="AK6313" s="54"/>
      <c r="AL6313" s="54"/>
      <c r="AM6313" s="54"/>
      <c r="AN6313" s="54"/>
      <c r="AP6313">
        <f t="shared" si="13039"/>
        <v>10</v>
      </c>
    </row>
    <row r="6314" spans="9:42" x14ac:dyDescent="0.3">
      <c r="I6314" s="1">
        <f t="shared" ref="I6314" si="13100">I6313+1</f>
        <v>3152</v>
      </c>
      <c r="J6314" s="46"/>
      <c r="K6314" s="47"/>
      <c r="L6314" s="38" t="str">
        <f t="shared" ref="L6314" si="13101">IF(O6314="","", "E-"&amp;TEXT(K6314,"aammjj")&amp;"-"&amp;I6314)</f>
        <v/>
      </c>
      <c r="M6314" s="50"/>
      <c r="N6314" s="51"/>
      <c r="O6314" s="51" t="str">
        <f t="shared" si="13042"/>
        <v/>
      </c>
      <c r="P6314" s="51"/>
      <c r="Q6314" s="51"/>
      <c r="R6314" s="51"/>
      <c r="S6314" s="39" t="str">
        <f t="shared" si="13051"/>
        <v/>
      </c>
      <c r="T6314" s="39" t="str">
        <f t="shared" si="13052"/>
        <v/>
      </c>
      <c r="U6314" s="51"/>
      <c r="V6314" s="51"/>
      <c r="W6314" s="51"/>
      <c r="X6314" s="51"/>
      <c r="Y6314" s="51"/>
      <c r="Z6314" s="51"/>
      <c r="AA6314" s="51"/>
      <c r="AB6314" s="51"/>
      <c r="AC6314" s="37" t="str">
        <f t="shared" si="13053"/>
        <v/>
      </c>
      <c r="AD6314" s="54"/>
      <c r="AE6314" s="54"/>
      <c r="AF6314" s="54"/>
      <c r="AG6314" s="54"/>
      <c r="AH6314" s="54"/>
      <c r="AI6314" s="54"/>
      <c r="AJ6314" s="54"/>
      <c r="AK6314" s="54"/>
      <c r="AL6314" s="54"/>
      <c r="AM6314" s="54"/>
      <c r="AN6314" s="54"/>
      <c r="AP6314">
        <f t="shared" si="13039"/>
        <v>10</v>
      </c>
    </row>
    <row r="6315" spans="9:42" x14ac:dyDescent="0.3">
      <c r="I6315" s="1">
        <f t="shared" ref="I6315" si="13102">I6314</f>
        <v>3152</v>
      </c>
      <c r="J6315" s="46"/>
      <c r="K6315" s="47"/>
      <c r="L6315" s="38" t="str">
        <f t="shared" ref="L6315" si="13103">IF(K6315="","",IF(O6315="","","S-"&amp; TEXT(K6315,"aammjj")&amp;"-"&amp;I6315))</f>
        <v/>
      </c>
      <c r="M6315" s="50"/>
      <c r="N6315" s="51"/>
      <c r="O6315" s="51" t="str">
        <f t="shared" si="13042"/>
        <v/>
      </c>
      <c r="P6315" s="51"/>
      <c r="Q6315" s="51"/>
      <c r="R6315" s="51"/>
      <c r="S6315" s="39" t="str">
        <f t="shared" si="13051"/>
        <v/>
      </c>
      <c r="T6315" s="39" t="str">
        <f t="shared" si="13052"/>
        <v/>
      </c>
      <c r="U6315" s="51"/>
      <c r="V6315" s="51"/>
      <c r="W6315" s="51"/>
      <c r="X6315" s="51"/>
      <c r="Y6315" s="51"/>
      <c r="Z6315" s="51"/>
      <c r="AA6315" s="51"/>
      <c r="AB6315" s="51"/>
      <c r="AC6315" s="37" t="str">
        <f t="shared" si="13053"/>
        <v/>
      </c>
      <c r="AD6315" s="54"/>
      <c r="AE6315" s="54"/>
      <c r="AF6315" s="54"/>
      <c r="AG6315" s="54"/>
      <c r="AH6315" s="54"/>
      <c r="AI6315" s="54"/>
      <c r="AJ6315" s="54"/>
      <c r="AK6315" s="54"/>
      <c r="AL6315" s="54"/>
      <c r="AM6315" s="54"/>
      <c r="AN6315" s="54"/>
      <c r="AP6315">
        <f t="shared" si="13039"/>
        <v>10</v>
      </c>
    </row>
    <row r="6316" spans="9:42" x14ac:dyDescent="0.3">
      <c r="I6316" s="1">
        <f t="shared" ref="I6316" si="13104">I6315+1</f>
        <v>3153</v>
      </c>
      <c r="J6316" s="46"/>
      <c r="K6316" s="47"/>
      <c r="L6316" s="38" t="str">
        <f t="shared" ref="L6316" si="13105">IF(O6316="","", "E-"&amp;TEXT(K6316,"aammjj")&amp;"-"&amp;I6316)</f>
        <v/>
      </c>
      <c r="M6316" s="50"/>
      <c r="N6316" s="51"/>
      <c r="O6316" s="51" t="str">
        <f t="shared" si="13042"/>
        <v/>
      </c>
      <c r="P6316" s="51"/>
      <c r="Q6316" s="51"/>
      <c r="R6316" s="51"/>
      <c r="S6316" s="39" t="str">
        <f t="shared" si="13051"/>
        <v/>
      </c>
      <c r="T6316" s="39" t="str">
        <f t="shared" si="13052"/>
        <v/>
      </c>
      <c r="U6316" s="51"/>
      <c r="V6316" s="51"/>
      <c r="W6316" s="51"/>
      <c r="X6316" s="51"/>
      <c r="Y6316" s="51"/>
      <c r="Z6316" s="51"/>
      <c r="AA6316" s="51"/>
      <c r="AB6316" s="51"/>
      <c r="AC6316" s="37" t="str">
        <f t="shared" si="13053"/>
        <v/>
      </c>
      <c r="AD6316" s="54"/>
      <c r="AE6316" s="54"/>
      <c r="AF6316" s="54"/>
      <c r="AG6316" s="54"/>
      <c r="AH6316" s="54"/>
      <c r="AI6316" s="54"/>
      <c r="AJ6316" s="54"/>
      <c r="AK6316" s="54"/>
      <c r="AL6316" s="54"/>
      <c r="AM6316" s="54"/>
      <c r="AN6316" s="54"/>
      <c r="AP6316">
        <f t="shared" si="13039"/>
        <v>10</v>
      </c>
    </row>
    <row r="6317" spans="9:42" x14ac:dyDescent="0.3">
      <c r="I6317" s="1">
        <f t="shared" ref="I6317" si="13106">I6316</f>
        <v>3153</v>
      </c>
      <c r="J6317" s="46"/>
      <c r="K6317" s="47"/>
      <c r="L6317" s="38" t="str">
        <f t="shared" ref="L6317" si="13107">IF(K6317="","",IF(O6317="","","S-"&amp; TEXT(K6317,"aammjj")&amp;"-"&amp;I6317))</f>
        <v/>
      </c>
      <c r="M6317" s="50"/>
      <c r="N6317" s="51"/>
      <c r="O6317" s="51" t="str">
        <f t="shared" si="13042"/>
        <v/>
      </c>
      <c r="P6317" s="51"/>
      <c r="Q6317" s="51"/>
      <c r="R6317" s="51"/>
      <c r="S6317" s="39" t="str">
        <f t="shared" si="13051"/>
        <v/>
      </c>
      <c r="T6317" s="39" t="str">
        <f t="shared" si="13052"/>
        <v/>
      </c>
      <c r="U6317" s="51"/>
      <c r="V6317" s="51"/>
      <c r="W6317" s="51"/>
      <c r="X6317" s="51"/>
      <c r="Y6317" s="51"/>
      <c r="Z6317" s="51"/>
      <c r="AA6317" s="51"/>
      <c r="AB6317" s="51"/>
      <c r="AC6317" s="37" t="str">
        <f t="shared" si="13053"/>
        <v/>
      </c>
      <c r="AD6317" s="54"/>
      <c r="AE6317" s="54"/>
      <c r="AF6317" s="54"/>
      <c r="AG6317" s="54"/>
      <c r="AH6317" s="54"/>
      <c r="AI6317" s="54"/>
      <c r="AJ6317" s="54"/>
      <c r="AK6317" s="54"/>
      <c r="AL6317" s="54"/>
      <c r="AM6317" s="54"/>
      <c r="AN6317" s="54"/>
      <c r="AP6317">
        <f t="shared" si="13039"/>
        <v>10</v>
      </c>
    </row>
    <row r="6318" spans="9:42" x14ac:dyDescent="0.3">
      <c r="I6318" s="1">
        <f t="shared" ref="I6318" si="13108">I6317+1</f>
        <v>3154</v>
      </c>
      <c r="J6318" s="46"/>
      <c r="K6318" s="47"/>
      <c r="L6318" s="38" t="str">
        <f t="shared" ref="L6318" si="13109">IF(O6318="","", "E-"&amp;TEXT(K6318,"aammjj")&amp;"-"&amp;I6318)</f>
        <v/>
      </c>
      <c r="M6318" s="50"/>
      <c r="N6318" s="51"/>
      <c r="O6318" s="51" t="str">
        <f t="shared" si="13042"/>
        <v/>
      </c>
      <c r="P6318" s="51"/>
      <c r="Q6318" s="51"/>
      <c r="R6318" s="51"/>
      <c r="S6318" s="39" t="str">
        <f t="shared" si="13051"/>
        <v/>
      </c>
      <c r="T6318" s="39" t="str">
        <f t="shared" si="13052"/>
        <v/>
      </c>
      <c r="U6318" s="51"/>
      <c r="V6318" s="51"/>
      <c r="W6318" s="51"/>
      <c r="X6318" s="51"/>
      <c r="Y6318" s="51"/>
      <c r="Z6318" s="51"/>
      <c r="AA6318" s="51"/>
      <c r="AB6318" s="51"/>
      <c r="AC6318" s="37" t="str">
        <f t="shared" si="13053"/>
        <v/>
      </c>
      <c r="AD6318" s="54"/>
      <c r="AE6318" s="54"/>
      <c r="AF6318" s="54"/>
      <c r="AG6318" s="54"/>
      <c r="AH6318" s="54"/>
      <c r="AI6318" s="54"/>
      <c r="AJ6318" s="54"/>
      <c r="AK6318" s="54"/>
      <c r="AL6318" s="54"/>
      <c r="AM6318" s="54"/>
      <c r="AN6318" s="54"/>
      <c r="AP6318">
        <f t="shared" si="13039"/>
        <v>10</v>
      </c>
    </row>
    <row r="6319" spans="9:42" x14ac:dyDescent="0.3">
      <c r="I6319" s="1">
        <f t="shared" ref="I6319" si="13110">I6318</f>
        <v>3154</v>
      </c>
      <c r="J6319" s="46"/>
      <c r="K6319" s="47"/>
      <c r="L6319" s="38" t="str">
        <f t="shared" ref="L6319" si="13111">IF(K6319="","",IF(O6319="","","S-"&amp; TEXT(K6319,"aammjj")&amp;"-"&amp;I6319))</f>
        <v/>
      </c>
      <c r="M6319" s="50"/>
      <c r="N6319" s="51"/>
      <c r="O6319" s="51" t="str">
        <f t="shared" si="13042"/>
        <v/>
      </c>
      <c r="P6319" s="51"/>
      <c r="Q6319" s="51"/>
      <c r="R6319" s="51"/>
      <c r="S6319" s="39" t="str">
        <f t="shared" si="13051"/>
        <v/>
      </c>
      <c r="T6319" s="39" t="str">
        <f t="shared" si="13052"/>
        <v/>
      </c>
      <c r="U6319" s="51"/>
      <c r="V6319" s="51"/>
      <c r="W6319" s="51"/>
      <c r="X6319" s="51"/>
      <c r="Y6319" s="51"/>
      <c r="Z6319" s="51"/>
      <c r="AA6319" s="51"/>
      <c r="AB6319" s="51"/>
      <c r="AC6319" s="37" t="str">
        <f t="shared" si="13053"/>
        <v/>
      </c>
      <c r="AD6319" s="54"/>
      <c r="AE6319" s="54"/>
      <c r="AF6319" s="54"/>
      <c r="AG6319" s="54"/>
      <c r="AH6319" s="54"/>
      <c r="AI6319" s="54"/>
      <c r="AJ6319" s="54"/>
      <c r="AK6319" s="54"/>
      <c r="AL6319" s="54"/>
      <c r="AM6319" s="54"/>
      <c r="AN6319" s="54"/>
      <c r="AP6319">
        <f t="shared" si="13039"/>
        <v>10</v>
      </c>
    </row>
    <row r="6320" spans="9:42" x14ac:dyDescent="0.3">
      <c r="I6320" s="1">
        <f t="shared" ref="I6320" si="13112">I6319+1</f>
        <v>3155</v>
      </c>
      <c r="J6320" s="46"/>
      <c r="K6320" s="47"/>
      <c r="L6320" s="38" t="str">
        <f t="shared" ref="L6320" si="13113">IF(O6320="","", "E-"&amp;TEXT(K6320,"aammjj")&amp;"-"&amp;I6320)</f>
        <v/>
      </c>
      <c r="M6320" s="50"/>
      <c r="N6320" s="51"/>
      <c r="O6320" s="51" t="str">
        <f t="shared" si="13042"/>
        <v/>
      </c>
      <c r="P6320" s="51"/>
      <c r="Q6320" s="51"/>
      <c r="R6320" s="51"/>
      <c r="S6320" s="39" t="str">
        <f t="shared" si="13051"/>
        <v/>
      </c>
      <c r="T6320" s="39" t="str">
        <f t="shared" si="13052"/>
        <v/>
      </c>
      <c r="U6320" s="51"/>
      <c r="V6320" s="51"/>
      <c r="W6320" s="51"/>
      <c r="X6320" s="51"/>
      <c r="Y6320" s="51"/>
      <c r="Z6320" s="51"/>
      <c r="AA6320" s="51"/>
      <c r="AB6320" s="51"/>
      <c r="AC6320" s="37" t="str">
        <f t="shared" si="13053"/>
        <v/>
      </c>
      <c r="AD6320" s="54"/>
      <c r="AE6320" s="54"/>
      <c r="AF6320" s="54"/>
      <c r="AG6320" s="54"/>
      <c r="AH6320" s="54"/>
      <c r="AI6320" s="54"/>
      <c r="AJ6320" s="54"/>
      <c r="AK6320" s="54"/>
      <c r="AL6320" s="54"/>
      <c r="AM6320" s="54"/>
      <c r="AN6320" s="54"/>
      <c r="AP6320">
        <f t="shared" si="13039"/>
        <v>10</v>
      </c>
    </row>
    <row r="6321" spans="9:42" x14ac:dyDescent="0.3">
      <c r="I6321" s="1">
        <f t="shared" ref="I6321" si="13114">I6320</f>
        <v>3155</v>
      </c>
      <c r="J6321" s="46"/>
      <c r="K6321" s="47"/>
      <c r="L6321" s="38" t="str">
        <f t="shared" ref="L6321" si="13115">IF(K6321="","",IF(O6321="","","S-"&amp; TEXT(K6321,"aammjj")&amp;"-"&amp;I6321))</f>
        <v/>
      </c>
      <c r="M6321" s="50"/>
      <c r="N6321" s="51"/>
      <c r="O6321" s="51" t="str">
        <f t="shared" si="13042"/>
        <v/>
      </c>
      <c r="P6321" s="51"/>
      <c r="Q6321" s="51"/>
      <c r="R6321" s="51"/>
      <c r="S6321" s="39" t="str">
        <f t="shared" si="13051"/>
        <v/>
      </c>
      <c r="T6321" s="39" t="str">
        <f t="shared" si="13052"/>
        <v/>
      </c>
      <c r="U6321" s="51"/>
      <c r="V6321" s="51"/>
      <c r="W6321" s="51"/>
      <c r="X6321" s="51"/>
      <c r="Y6321" s="51"/>
      <c r="Z6321" s="51"/>
      <c r="AA6321" s="51"/>
      <c r="AB6321" s="51"/>
      <c r="AC6321" s="37" t="str">
        <f t="shared" si="13053"/>
        <v/>
      </c>
      <c r="AD6321" s="54"/>
      <c r="AE6321" s="54"/>
      <c r="AF6321" s="54"/>
      <c r="AG6321" s="54"/>
      <c r="AH6321" s="54"/>
      <c r="AI6321" s="54"/>
      <c r="AJ6321" s="54"/>
      <c r="AK6321" s="54"/>
      <c r="AL6321" s="54"/>
      <c r="AM6321" s="54"/>
      <c r="AN6321" s="54"/>
      <c r="AP6321">
        <f t="shared" si="13039"/>
        <v>10</v>
      </c>
    </row>
    <row r="6322" spans="9:42" x14ac:dyDescent="0.3">
      <c r="I6322" s="1">
        <f t="shared" ref="I6322" si="13116">I6321+1</f>
        <v>3156</v>
      </c>
      <c r="J6322" s="46"/>
      <c r="K6322" s="47"/>
      <c r="L6322" s="38" t="str">
        <f t="shared" ref="L6322" si="13117">IF(O6322="","", "E-"&amp;TEXT(K6322,"aammjj")&amp;"-"&amp;I6322)</f>
        <v/>
      </c>
      <c r="M6322" s="50"/>
      <c r="N6322" s="51"/>
      <c r="O6322" s="51" t="str">
        <f t="shared" si="13042"/>
        <v/>
      </c>
      <c r="P6322" s="51"/>
      <c r="Q6322" s="51"/>
      <c r="R6322" s="51"/>
      <c r="S6322" s="39" t="str">
        <f t="shared" si="13051"/>
        <v/>
      </c>
      <c r="T6322" s="39" t="str">
        <f t="shared" si="13052"/>
        <v/>
      </c>
      <c r="U6322" s="51"/>
      <c r="V6322" s="51"/>
      <c r="W6322" s="51"/>
      <c r="X6322" s="51"/>
      <c r="Y6322" s="51"/>
      <c r="Z6322" s="51"/>
      <c r="AA6322" s="51"/>
      <c r="AB6322" s="51"/>
      <c r="AC6322" s="37" t="str">
        <f t="shared" si="13053"/>
        <v/>
      </c>
      <c r="AD6322" s="54"/>
      <c r="AE6322" s="54"/>
      <c r="AF6322" s="54"/>
      <c r="AG6322" s="54"/>
      <c r="AH6322" s="54"/>
      <c r="AI6322" s="54"/>
      <c r="AJ6322" s="54"/>
      <c r="AK6322" s="54"/>
      <c r="AL6322" s="54"/>
      <c r="AM6322" s="54"/>
      <c r="AN6322" s="54"/>
      <c r="AP6322">
        <f t="shared" si="13039"/>
        <v>10</v>
      </c>
    </row>
    <row r="6323" spans="9:42" x14ac:dyDescent="0.3">
      <c r="I6323" s="1">
        <f t="shared" ref="I6323" si="13118">I6322</f>
        <v>3156</v>
      </c>
      <c r="J6323" s="46"/>
      <c r="K6323" s="47"/>
      <c r="L6323" s="38" t="str">
        <f t="shared" ref="L6323" si="13119">IF(K6323="","",IF(O6323="","","S-"&amp; TEXT(K6323,"aammjj")&amp;"-"&amp;I6323))</f>
        <v/>
      </c>
      <c r="M6323" s="50"/>
      <c r="N6323" s="51"/>
      <c r="O6323" s="51" t="str">
        <f t="shared" si="13042"/>
        <v/>
      </c>
      <c r="P6323" s="51"/>
      <c r="Q6323" s="51"/>
      <c r="R6323" s="51"/>
      <c r="S6323" s="39" t="str">
        <f t="shared" si="13051"/>
        <v/>
      </c>
      <c r="T6323" s="39" t="str">
        <f t="shared" si="13052"/>
        <v/>
      </c>
      <c r="U6323" s="51"/>
      <c r="V6323" s="51"/>
      <c r="W6323" s="51"/>
      <c r="X6323" s="51"/>
      <c r="Y6323" s="51"/>
      <c r="Z6323" s="51"/>
      <c r="AA6323" s="51"/>
      <c r="AB6323" s="51"/>
      <c r="AC6323" s="37" t="str">
        <f t="shared" si="13053"/>
        <v/>
      </c>
      <c r="AD6323" s="54"/>
      <c r="AE6323" s="54"/>
      <c r="AF6323" s="54"/>
      <c r="AG6323" s="54"/>
      <c r="AH6323" s="54"/>
      <c r="AI6323" s="54"/>
      <c r="AJ6323" s="54"/>
      <c r="AK6323" s="54"/>
      <c r="AL6323" s="54"/>
      <c r="AM6323" s="54"/>
      <c r="AN6323" s="54"/>
      <c r="AP6323">
        <f t="shared" si="13039"/>
        <v>10</v>
      </c>
    </row>
    <row r="6324" spans="9:42" x14ac:dyDescent="0.3">
      <c r="I6324" s="1">
        <f t="shared" ref="I6324" si="13120">I6323+1</f>
        <v>3157</v>
      </c>
      <c r="J6324" s="46"/>
      <c r="K6324" s="47"/>
      <c r="L6324" s="38" t="str">
        <f t="shared" ref="L6324" si="13121">IF(O6324="","", "E-"&amp;TEXT(K6324,"aammjj")&amp;"-"&amp;I6324)</f>
        <v/>
      </c>
      <c r="M6324" s="50"/>
      <c r="N6324" s="51"/>
      <c r="O6324" s="51" t="str">
        <f t="shared" si="13042"/>
        <v/>
      </c>
      <c r="P6324" s="51"/>
      <c r="Q6324" s="51"/>
      <c r="R6324" s="51"/>
      <c r="S6324" s="39" t="str">
        <f t="shared" si="13051"/>
        <v/>
      </c>
      <c r="T6324" s="39" t="str">
        <f t="shared" si="13052"/>
        <v/>
      </c>
      <c r="U6324" s="51"/>
      <c r="V6324" s="51"/>
      <c r="W6324" s="51"/>
      <c r="X6324" s="51"/>
      <c r="Y6324" s="51"/>
      <c r="Z6324" s="51"/>
      <c r="AA6324" s="51"/>
      <c r="AB6324" s="51"/>
      <c r="AC6324" s="37" t="str">
        <f t="shared" si="13053"/>
        <v/>
      </c>
      <c r="AD6324" s="54"/>
      <c r="AE6324" s="54"/>
      <c r="AF6324" s="54"/>
      <c r="AG6324" s="54"/>
      <c r="AH6324" s="54"/>
      <c r="AI6324" s="54"/>
      <c r="AJ6324" s="54"/>
      <c r="AK6324" s="54"/>
      <c r="AL6324" s="54"/>
      <c r="AM6324" s="54"/>
      <c r="AN6324" s="54"/>
      <c r="AP6324">
        <f t="shared" si="13039"/>
        <v>10</v>
      </c>
    </row>
    <row r="6325" spans="9:42" x14ac:dyDescent="0.3">
      <c r="I6325" s="1">
        <f t="shared" ref="I6325" si="13122">I6324</f>
        <v>3157</v>
      </c>
      <c r="J6325" s="46"/>
      <c r="K6325" s="47"/>
      <c r="L6325" s="38" t="str">
        <f t="shared" ref="L6325" si="13123">IF(K6325="","",IF(O6325="","","S-"&amp; TEXT(K6325,"aammjj")&amp;"-"&amp;I6325))</f>
        <v/>
      </c>
      <c r="M6325" s="50"/>
      <c r="N6325" s="51"/>
      <c r="O6325" s="51" t="str">
        <f t="shared" si="13042"/>
        <v/>
      </c>
      <c r="P6325" s="51"/>
      <c r="Q6325" s="51"/>
      <c r="R6325" s="51"/>
      <c r="S6325" s="39" t="str">
        <f t="shared" si="13051"/>
        <v/>
      </c>
      <c r="T6325" s="39" t="str">
        <f t="shared" si="13052"/>
        <v/>
      </c>
      <c r="U6325" s="51"/>
      <c r="V6325" s="51"/>
      <c r="W6325" s="51"/>
      <c r="X6325" s="51"/>
      <c r="Y6325" s="51"/>
      <c r="Z6325" s="51"/>
      <c r="AA6325" s="51"/>
      <c r="AB6325" s="51"/>
      <c r="AC6325" s="37" t="str">
        <f t="shared" si="13053"/>
        <v/>
      </c>
      <c r="AD6325" s="54"/>
      <c r="AE6325" s="54"/>
      <c r="AF6325" s="54"/>
      <c r="AG6325" s="54"/>
      <c r="AH6325" s="54"/>
      <c r="AI6325" s="54"/>
      <c r="AJ6325" s="54"/>
      <c r="AK6325" s="54"/>
      <c r="AL6325" s="54"/>
      <c r="AM6325" s="54"/>
      <c r="AN6325" s="54"/>
      <c r="AP6325">
        <f t="shared" si="13039"/>
        <v>10</v>
      </c>
    </row>
    <row r="6326" spans="9:42" x14ac:dyDescent="0.3">
      <c r="I6326" s="1">
        <f t="shared" ref="I6326" si="13124">I6325+1</f>
        <v>3158</v>
      </c>
      <c r="J6326" s="46"/>
      <c r="K6326" s="47"/>
      <c r="L6326" s="38" t="str">
        <f t="shared" ref="L6326" si="13125">IF(O6326="","", "E-"&amp;TEXT(K6326,"aammjj")&amp;"-"&amp;I6326)</f>
        <v/>
      </c>
      <c r="M6326" s="50"/>
      <c r="N6326" s="51"/>
      <c r="O6326" s="51" t="str">
        <f t="shared" si="13042"/>
        <v/>
      </c>
      <c r="P6326" s="51"/>
      <c r="Q6326" s="51"/>
      <c r="R6326" s="51"/>
      <c r="S6326" s="39" t="str">
        <f t="shared" si="13051"/>
        <v/>
      </c>
      <c r="T6326" s="39" t="str">
        <f t="shared" si="13052"/>
        <v/>
      </c>
      <c r="U6326" s="51"/>
      <c r="V6326" s="51"/>
      <c r="W6326" s="51"/>
      <c r="X6326" s="51"/>
      <c r="Y6326" s="51"/>
      <c r="Z6326" s="51"/>
      <c r="AA6326" s="51"/>
      <c r="AB6326" s="51"/>
      <c r="AC6326" s="37" t="str">
        <f t="shared" si="13053"/>
        <v/>
      </c>
      <c r="AD6326" s="54"/>
      <c r="AE6326" s="54"/>
      <c r="AF6326" s="54"/>
      <c r="AG6326" s="54"/>
      <c r="AH6326" s="54"/>
      <c r="AI6326" s="54"/>
      <c r="AJ6326" s="54"/>
      <c r="AK6326" s="54"/>
      <c r="AL6326" s="54"/>
      <c r="AM6326" s="54"/>
      <c r="AN6326" s="54"/>
      <c r="AP6326">
        <f t="shared" si="13039"/>
        <v>10</v>
      </c>
    </row>
    <row r="6327" spans="9:42" x14ac:dyDescent="0.3">
      <c r="I6327" s="1">
        <f t="shared" ref="I6327" si="13126">I6326</f>
        <v>3158</v>
      </c>
      <c r="J6327" s="46"/>
      <c r="K6327" s="47"/>
      <c r="L6327" s="38" t="str">
        <f t="shared" ref="L6327" si="13127">IF(K6327="","",IF(O6327="","","S-"&amp; TEXT(K6327,"aammjj")&amp;"-"&amp;I6327))</f>
        <v/>
      </c>
      <c r="M6327" s="50"/>
      <c r="N6327" s="51"/>
      <c r="O6327" s="51" t="str">
        <f t="shared" si="13042"/>
        <v/>
      </c>
      <c r="P6327" s="51"/>
      <c r="Q6327" s="51"/>
      <c r="R6327" s="51"/>
      <c r="S6327" s="39" t="str">
        <f t="shared" si="13051"/>
        <v/>
      </c>
      <c r="T6327" s="39" t="str">
        <f t="shared" si="13052"/>
        <v/>
      </c>
      <c r="U6327" s="51"/>
      <c r="V6327" s="51"/>
      <c r="W6327" s="51"/>
      <c r="X6327" s="51"/>
      <c r="Y6327" s="51"/>
      <c r="Z6327" s="51"/>
      <c r="AA6327" s="51"/>
      <c r="AB6327" s="51"/>
      <c r="AC6327" s="37" t="str">
        <f t="shared" si="13053"/>
        <v/>
      </c>
      <c r="AD6327" s="54"/>
      <c r="AE6327" s="54"/>
      <c r="AF6327" s="54"/>
      <c r="AG6327" s="54"/>
      <c r="AH6327" s="54"/>
      <c r="AI6327" s="54"/>
      <c r="AJ6327" s="54"/>
      <c r="AK6327" s="54"/>
      <c r="AL6327" s="54"/>
      <c r="AM6327" s="54"/>
      <c r="AN6327" s="54"/>
      <c r="AP6327">
        <f t="shared" si="13039"/>
        <v>10</v>
      </c>
    </row>
    <row r="6328" spans="9:42" x14ac:dyDescent="0.3">
      <c r="I6328" s="1">
        <f t="shared" ref="I6328" si="13128">I6327+1</f>
        <v>3159</v>
      </c>
      <c r="J6328" s="46"/>
      <c r="K6328" s="47"/>
      <c r="L6328" s="38" t="str">
        <f t="shared" ref="L6328" si="13129">IF(O6328="","", "E-"&amp;TEXT(K6328,"aammjj")&amp;"-"&amp;I6328)</f>
        <v/>
      </c>
      <c r="M6328" s="50"/>
      <c r="N6328" s="51"/>
      <c r="O6328" s="51" t="str">
        <f t="shared" si="13042"/>
        <v/>
      </c>
      <c r="P6328" s="51"/>
      <c r="Q6328" s="51"/>
      <c r="R6328" s="51"/>
      <c r="S6328" s="39" t="str">
        <f t="shared" si="13051"/>
        <v/>
      </c>
      <c r="T6328" s="39" t="str">
        <f t="shared" si="13052"/>
        <v/>
      </c>
      <c r="U6328" s="51"/>
      <c r="V6328" s="51"/>
      <c r="W6328" s="51"/>
      <c r="X6328" s="51"/>
      <c r="Y6328" s="51"/>
      <c r="Z6328" s="51"/>
      <c r="AA6328" s="51"/>
      <c r="AB6328" s="51"/>
      <c r="AC6328" s="37" t="str">
        <f t="shared" si="13053"/>
        <v/>
      </c>
      <c r="AD6328" s="54"/>
      <c r="AE6328" s="54"/>
      <c r="AF6328" s="54"/>
      <c r="AG6328" s="54"/>
      <c r="AH6328" s="54"/>
      <c r="AI6328" s="54"/>
      <c r="AJ6328" s="54"/>
      <c r="AK6328" s="54"/>
      <c r="AL6328" s="54"/>
      <c r="AM6328" s="54"/>
      <c r="AN6328" s="54"/>
      <c r="AP6328">
        <f t="shared" si="13039"/>
        <v>10</v>
      </c>
    </row>
    <row r="6329" spans="9:42" x14ac:dyDescent="0.3">
      <c r="I6329" s="1">
        <f t="shared" ref="I6329" si="13130">I6328</f>
        <v>3159</v>
      </c>
      <c r="J6329" s="46"/>
      <c r="K6329" s="47"/>
      <c r="L6329" s="38" t="str">
        <f t="shared" ref="L6329" si="13131">IF(K6329="","",IF(O6329="","","S-"&amp; TEXT(K6329,"aammjj")&amp;"-"&amp;I6329))</f>
        <v/>
      </c>
      <c r="M6329" s="50"/>
      <c r="N6329" s="51"/>
      <c r="O6329" s="51" t="str">
        <f t="shared" si="13042"/>
        <v/>
      </c>
      <c r="P6329" s="51"/>
      <c r="Q6329" s="51"/>
      <c r="R6329" s="51"/>
      <c r="S6329" s="39" t="str">
        <f t="shared" si="13051"/>
        <v/>
      </c>
      <c r="T6329" s="39" t="str">
        <f t="shared" si="13052"/>
        <v/>
      </c>
      <c r="U6329" s="51"/>
      <c r="V6329" s="51"/>
      <c r="W6329" s="51"/>
      <c r="X6329" s="51"/>
      <c r="Y6329" s="51"/>
      <c r="Z6329" s="51"/>
      <c r="AA6329" s="51"/>
      <c r="AB6329" s="51"/>
      <c r="AC6329" s="37" t="str">
        <f t="shared" si="13053"/>
        <v/>
      </c>
      <c r="AD6329" s="54"/>
      <c r="AE6329" s="54"/>
      <c r="AF6329" s="54"/>
      <c r="AG6329" s="54"/>
      <c r="AH6329" s="54"/>
      <c r="AI6329" s="54"/>
      <c r="AJ6329" s="54"/>
      <c r="AK6329" s="54"/>
      <c r="AL6329" s="54"/>
      <c r="AM6329" s="54"/>
      <c r="AN6329" s="54"/>
      <c r="AP6329">
        <f t="shared" si="13039"/>
        <v>10</v>
      </c>
    </row>
    <row r="6330" spans="9:42" x14ac:dyDescent="0.3">
      <c r="I6330" s="1">
        <f t="shared" ref="I6330" si="13132">I6329+1</f>
        <v>3160</v>
      </c>
      <c r="J6330" s="46"/>
      <c r="K6330" s="47"/>
      <c r="L6330" s="38" t="str">
        <f t="shared" ref="L6330" si="13133">IF(O6330="","", "E-"&amp;TEXT(K6330,"aammjj")&amp;"-"&amp;I6330)</f>
        <v/>
      </c>
      <c r="M6330" s="50"/>
      <c r="N6330" s="51"/>
      <c r="O6330" s="51" t="str">
        <f t="shared" si="13042"/>
        <v/>
      </c>
      <c r="P6330" s="51"/>
      <c r="Q6330" s="51"/>
      <c r="R6330" s="51"/>
      <c r="S6330" s="39" t="str">
        <f t="shared" si="13051"/>
        <v/>
      </c>
      <c r="T6330" s="39" t="str">
        <f t="shared" si="13052"/>
        <v/>
      </c>
      <c r="U6330" s="51"/>
      <c r="V6330" s="51"/>
      <c r="W6330" s="51"/>
      <c r="X6330" s="51"/>
      <c r="Y6330" s="51"/>
      <c r="Z6330" s="51"/>
      <c r="AA6330" s="51"/>
      <c r="AB6330" s="51"/>
      <c r="AC6330" s="37" t="str">
        <f t="shared" si="13053"/>
        <v/>
      </c>
      <c r="AD6330" s="54"/>
      <c r="AE6330" s="54"/>
      <c r="AF6330" s="54"/>
      <c r="AG6330" s="54"/>
      <c r="AH6330" s="54"/>
      <c r="AI6330" s="54"/>
      <c r="AJ6330" s="54"/>
      <c r="AK6330" s="54"/>
      <c r="AL6330" s="54"/>
      <c r="AM6330" s="54"/>
      <c r="AN6330" s="54"/>
      <c r="AP6330">
        <f t="shared" si="13039"/>
        <v>10</v>
      </c>
    </row>
    <row r="6331" spans="9:42" x14ac:dyDescent="0.3">
      <c r="I6331" s="1">
        <f t="shared" ref="I6331" si="13134">I6330</f>
        <v>3160</v>
      </c>
      <c r="J6331" s="46"/>
      <c r="K6331" s="47"/>
      <c r="L6331" s="38" t="str">
        <f t="shared" ref="L6331" si="13135">IF(K6331="","",IF(O6331="","","S-"&amp; TEXT(K6331,"aammjj")&amp;"-"&amp;I6331))</f>
        <v/>
      </c>
      <c r="M6331" s="50"/>
      <c r="N6331" s="51"/>
      <c r="O6331" s="51" t="str">
        <f t="shared" si="13042"/>
        <v/>
      </c>
      <c r="P6331" s="51"/>
      <c r="Q6331" s="51"/>
      <c r="R6331" s="51"/>
      <c r="S6331" s="39" t="str">
        <f t="shared" si="13051"/>
        <v/>
      </c>
      <c r="T6331" s="39" t="str">
        <f t="shared" si="13052"/>
        <v/>
      </c>
      <c r="U6331" s="51"/>
      <c r="V6331" s="51"/>
      <c r="W6331" s="51"/>
      <c r="X6331" s="51"/>
      <c r="Y6331" s="51"/>
      <c r="Z6331" s="51"/>
      <c r="AA6331" s="51"/>
      <c r="AB6331" s="51"/>
      <c r="AC6331" s="37" t="str">
        <f t="shared" si="13053"/>
        <v/>
      </c>
      <c r="AD6331" s="54"/>
      <c r="AE6331" s="54"/>
      <c r="AF6331" s="54"/>
      <c r="AG6331" s="54"/>
      <c r="AH6331" s="54"/>
      <c r="AI6331" s="54"/>
      <c r="AJ6331" s="54"/>
      <c r="AK6331" s="54"/>
      <c r="AL6331" s="54"/>
      <c r="AM6331" s="54"/>
      <c r="AN6331" s="54"/>
      <c r="AP6331">
        <f t="shared" si="13039"/>
        <v>10</v>
      </c>
    </row>
    <row r="6332" spans="9:42" x14ac:dyDescent="0.3">
      <c r="I6332" s="1">
        <f t="shared" ref="I6332" si="13136">I6331+1</f>
        <v>3161</v>
      </c>
      <c r="J6332" s="46"/>
      <c r="K6332" s="47"/>
      <c r="L6332" s="38" t="str">
        <f t="shared" ref="L6332" si="13137">IF(O6332="","", "E-"&amp;TEXT(K6332,"aammjj")&amp;"-"&amp;I6332)</f>
        <v/>
      </c>
      <c r="M6332" s="50"/>
      <c r="N6332" s="51"/>
      <c r="O6332" s="51" t="str">
        <f t="shared" si="13042"/>
        <v/>
      </c>
      <c r="P6332" s="51"/>
      <c r="Q6332" s="51"/>
      <c r="R6332" s="51"/>
      <c r="S6332" s="39" t="str">
        <f t="shared" si="13051"/>
        <v/>
      </c>
      <c r="T6332" s="39" t="str">
        <f t="shared" si="13052"/>
        <v/>
      </c>
      <c r="U6332" s="51"/>
      <c r="V6332" s="51"/>
      <c r="W6332" s="51"/>
      <c r="X6332" s="51"/>
      <c r="Y6332" s="51"/>
      <c r="Z6332" s="51"/>
      <c r="AA6332" s="51"/>
      <c r="AB6332" s="51"/>
      <c r="AC6332" s="37" t="str">
        <f t="shared" si="13053"/>
        <v/>
      </c>
      <c r="AD6332" s="54"/>
      <c r="AE6332" s="54"/>
      <c r="AF6332" s="54"/>
      <c r="AG6332" s="54"/>
      <c r="AH6332" s="54"/>
      <c r="AI6332" s="54"/>
      <c r="AJ6332" s="54"/>
      <c r="AK6332" s="54"/>
      <c r="AL6332" s="54"/>
      <c r="AM6332" s="54"/>
      <c r="AN6332" s="54"/>
      <c r="AP6332">
        <f t="shared" si="13039"/>
        <v>10</v>
      </c>
    </row>
    <row r="6333" spans="9:42" x14ac:dyDescent="0.3">
      <c r="I6333" s="1">
        <f t="shared" ref="I6333" si="13138">I6332</f>
        <v>3161</v>
      </c>
      <c r="J6333" s="46"/>
      <c r="K6333" s="47"/>
      <c r="L6333" s="38" t="str">
        <f t="shared" ref="L6333" si="13139">IF(K6333="","",IF(O6333="","","S-"&amp; TEXT(K6333,"aammjj")&amp;"-"&amp;I6333))</f>
        <v/>
      </c>
      <c r="M6333" s="50"/>
      <c r="N6333" s="51"/>
      <c r="O6333" s="51" t="str">
        <f t="shared" si="13042"/>
        <v/>
      </c>
      <c r="P6333" s="51"/>
      <c r="Q6333" s="51"/>
      <c r="R6333" s="51"/>
      <c r="S6333" s="39" t="str">
        <f t="shared" si="13051"/>
        <v/>
      </c>
      <c r="T6333" s="39" t="str">
        <f t="shared" si="13052"/>
        <v/>
      </c>
      <c r="U6333" s="51"/>
      <c r="V6333" s="51"/>
      <c r="W6333" s="51"/>
      <c r="X6333" s="51"/>
      <c r="Y6333" s="51"/>
      <c r="Z6333" s="51"/>
      <c r="AA6333" s="51"/>
      <c r="AB6333" s="51"/>
      <c r="AC6333" s="37" t="str">
        <f t="shared" si="13053"/>
        <v/>
      </c>
      <c r="AD6333" s="54"/>
      <c r="AE6333" s="54"/>
      <c r="AF6333" s="54"/>
      <c r="AG6333" s="54"/>
      <c r="AH6333" s="54"/>
      <c r="AI6333" s="54"/>
      <c r="AJ6333" s="54"/>
      <c r="AK6333" s="54"/>
      <c r="AL6333" s="54"/>
      <c r="AM6333" s="54"/>
      <c r="AN6333" s="54"/>
      <c r="AP6333">
        <f t="shared" si="13039"/>
        <v>10</v>
      </c>
    </row>
    <row r="6334" spans="9:42" x14ac:dyDescent="0.3">
      <c r="I6334" s="1">
        <f t="shared" ref="I6334" si="13140">I6333+1</f>
        <v>3162</v>
      </c>
      <c r="J6334" s="46"/>
      <c r="K6334" s="47"/>
      <c r="L6334" s="38" t="str">
        <f t="shared" ref="L6334" si="13141">IF(O6334="","", "E-"&amp;TEXT(K6334,"aammjj")&amp;"-"&amp;I6334)</f>
        <v/>
      </c>
      <c r="M6334" s="50"/>
      <c r="N6334" s="51"/>
      <c r="O6334" s="51" t="str">
        <f t="shared" si="13042"/>
        <v/>
      </c>
      <c r="P6334" s="51"/>
      <c r="Q6334" s="51"/>
      <c r="R6334" s="51"/>
      <c r="S6334" s="39" t="str">
        <f t="shared" si="13051"/>
        <v/>
      </c>
      <c r="T6334" s="39" t="str">
        <f t="shared" si="13052"/>
        <v/>
      </c>
      <c r="U6334" s="51"/>
      <c r="V6334" s="51"/>
      <c r="W6334" s="51"/>
      <c r="X6334" s="51"/>
      <c r="Y6334" s="51"/>
      <c r="Z6334" s="51"/>
      <c r="AA6334" s="51"/>
      <c r="AB6334" s="51"/>
      <c r="AC6334" s="37" t="str">
        <f t="shared" si="13053"/>
        <v/>
      </c>
      <c r="AD6334" s="54"/>
      <c r="AE6334" s="54"/>
      <c r="AF6334" s="54"/>
      <c r="AG6334" s="54"/>
      <c r="AH6334" s="54"/>
      <c r="AI6334" s="54"/>
      <c r="AJ6334" s="54"/>
      <c r="AK6334" s="54"/>
      <c r="AL6334" s="54"/>
      <c r="AM6334" s="54"/>
      <c r="AN6334" s="54"/>
      <c r="AP6334">
        <f t="shared" si="13039"/>
        <v>10</v>
      </c>
    </row>
    <row r="6335" spans="9:42" x14ac:dyDescent="0.3">
      <c r="I6335" s="1">
        <f t="shared" ref="I6335" si="13142">I6334</f>
        <v>3162</v>
      </c>
      <c r="J6335" s="46"/>
      <c r="K6335" s="47"/>
      <c r="L6335" s="38" t="str">
        <f t="shared" ref="L6335" si="13143">IF(K6335="","",IF(O6335="","","S-"&amp; TEXT(K6335,"aammjj")&amp;"-"&amp;I6335))</f>
        <v/>
      </c>
      <c r="M6335" s="50"/>
      <c r="N6335" s="51"/>
      <c r="O6335" s="51" t="str">
        <f t="shared" si="13042"/>
        <v/>
      </c>
      <c r="P6335" s="51"/>
      <c r="Q6335" s="51"/>
      <c r="R6335" s="51"/>
      <c r="S6335" s="39" t="str">
        <f t="shared" si="13051"/>
        <v/>
      </c>
      <c r="T6335" s="39" t="str">
        <f t="shared" si="13052"/>
        <v/>
      </c>
      <c r="U6335" s="51"/>
      <c r="V6335" s="51"/>
      <c r="W6335" s="51"/>
      <c r="X6335" s="51"/>
      <c r="Y6335" s="51"/>
      <c r="Z6335" s="51"/>
      <c r="AA6335" s="51"/>
      <c r="AB6335" s="51"/>
      <c r="AC6335" s="37" t="str">
        <f t="shared" si="13053"/>
        <v/>
      </c>
      <c r="AD6335" s="54"/>
      <c r="AE6335" s="54"/>
      <c r="AF6335" s="54"/>
      <c r="AG6335" s="54"/>
      <c r="AH6335" s="54"/>
      <c r="AI6335" s="54"/>
      <c r="AJ6335" s="54"/>
      <c r="AK6335" s="54"/>
      <c r="AL6335" s="54"/>
      <c r="AM6335" s="54"/>
      <c r="AN6335" s="54"/>
      <c r="AP6335">
        <f t="shared" si="13039"/>
        <v>10</v>
      </c>
    </row>
    <row r="6336" spans="9:42" x14ac:dyDescent="0.3">
      <c r="I6336" s="1">
        <f t="shared" ref="I6336" si="13144">I6335+1</f>
        <v>3163</v>
      </c>
      <c r="J6336" s="46"/>
      <c r="K6336" s="47"/>
      <c r="L6336" s="38" t="str">
        <f t="shared" ref="L6336" si="13145">IF(O6336="","", "E-"&amp;TEXT(K6336,"aammjj")&amp;"-"&amp;I6336)</f>
        <v/>
      </c>
      <c r="M6336" s="50"/>
      <c r="N6336" s="51"/>
      <c r="O6336" s="51" t="str">
        <f t="shared" si="13042"/>
        <v/>
      </c>
      <c r="P6336" s="51"/>
      <c r="Q6336" s="51"/>
      <c r="R6336" s="51"/>
      <c r="S6336" s="39" t="str">
        <f t="shared" si="13051"/>
        <v/>
      </c>
      <c r="T6336" s="39" t="str">
        <f t="shared" si="13052"/>
        <v/>
      </c>
      <c r="U6336" s="51"/>
      <c r="V6336" s="51"/>
      <c r="W6336" s="51"/>
      <c r="X6336" s="51"/>
      <c r="Y6336" s="51"/>
      <c r="Z6336" s="51"/>
      <c r="AA6336" s="51"/>
      <c r="AB6336" s="51"/>
      <c r="AC6336" s="37" t="str">
        <f t="shared" si="13053"/>
        <v/>
      </c>
      <c r="AD6336" s="54"/>
      <c r="AE6336" s="54"/>
      <c r="AF6336" s="54"/>
      <c r="AG6336" s="54"/>
      <c r="AH6336" s="54"/>
      <c r="AI6336" s="54"/>
      <c r="AJ6336" s="54"/>
      <c r="AK6336" s="54"/>
      <c r="AL6336" s="54"/>
      <c r="AM6336" s="54"/>
      <c r="AN6336" s="54"/>
      <c r="AP6336">
        <f t="shared" si="13039"/>
        <v>10</v>
      </c>
    </row>
    <row r="6337" spans="9:42" x14ac:dyDescent="0.3">
      <c r="I6337" s="1">
        <f t="shared" ref="I6337" si="13146">I6336</f>
        <v>3163</v>
      </c>
      <c r="J6337" s="46"/>
      <c r="K6337" s="47"/>
      <c r="L6337" s="38" t="str">
        <f t="shared" ref="L6337" si="13147">IF(K6337="","",IF(O6337="","","S-"&amp; TEXT(K6337,"aammjj")&amp;"-"&amp;I6337))</f>
        <v/>
      </c>
      <c r="M6337" s="50"/>
      <c r="N6337" s="51"/>
      <c r="O6337" s="51" t="str">
        <f t="shared" si="13042"/>
        <v/>
      </c>
      <c r="P6337" s="51"/>
      <c r="Q6337" s="51"/>
      <c r="R6337" s="51"/>
      <c r="S6337" s="39" t="str">
        <f t="shared" si="13051"/>
        <v/>
      </c>
      <c r="T6337" s="39" t="str">
        <f t="shared" si="13052"/>
        <v/>
      </c>
      <c r="U6337" s="51"/>
      <c r="V6337" s="51"/>
      <c r="W6337" s="51"/>
      <c r="X6337" s="51"/>
      <c r="Y6337" s="51"/>
      <c r="Z6337" s="51"/>
      <c r="AA6337" s="51"/>
      <c r="AB6337" s="51"/>
      <c r="AC6337" s="37" t="str">
        <f t="shared" si="13053"/>
        <v/>
      </c>
      <c r="AD6337" s="54"/>
      <c r="AE6337" s="54"/>
      <c r="AF6337" s="54"/>
      <c r="AG6337" s="54"/>
      <c r="AH6337" s="54"/>
      <c r="AI6337" s="54"/>
      <c r="AJ6337" s="54"/>
      <c r="AK6337" s="54"/>
      <c r="AL6337" s="54"/>
      <c r="AM6337" s="54"/>
      <c r="AN6337" s="54"/>
      <c r="AP6337">
        <f t="shared" si="13039"/>
        <v>10</v>
      </c>
    </row>
    <row r="6338" spans="9:42" x14ac:dyDescent="0.3">
      <c r="I6338" s="1">
        <f t="shared" ref="I6338" si="13148">I6337+1</f>
        <v>3164</v>
      </c>
      <c r="J6338" s="46"/>
      <c r="K6338" s="47"/>
      <c r="L6338" s="38" t="str">
        <f t="shared" ref="L6338" si="13149">IF(O6338="","", "E-"&amp;TEXT(K6338,"aammjj")&amp;"-"&amp;I6338)</f>
        <v/>
      </c>
      <c r="M6338" s="50"/>
      <c r="N6338" s="51"/>
      <c r="O6338" s="51" t="str">
        <f t="shared" si="13042"/>
        <v/>
      </c>
      <c r="P6338" s="51"/>
      <c r="Q6338" s="51"/>
      <c r="R6338" s="51"/>
      <c r="S6338" s="39" t="str">
        <f t="shared" si="13051"/>
        <v/>
      </c>
      <c r="T6338" s="39" t="str">
        <f t="shared" si="13052"/>
        <v/>
      </c>
      <c r="U6338" s="51"/>
      <c r="V6338" s="51"/>
      <c r="W6338" s="51"/>
      <c r="X6338" s="51"/>
      <c r="Y6338" s="51"/>
      <c r="Z6338" s="51"/>
      <c r="AA6338" s="51"/>
      <c r="AB6338" s="51"/>
      <c r="AC6338" s="37" t="str">
        <f t="shared" si="13053"/>
        <v/>
      </c>
      <c r="AD6338" s="54"/>
      <c r="AE6338" s="54"/>
      <c r="AF6338" s="54"/>
      <c r="AG6338" s="54"/>
      <c r="AH6338" s="54"/>
      <c r="AI6338" s="54"/>
      <c r="AJ6338" s="54"/>
      <c r="AK6338" s="54"/>
      <c r="AL6338" s="54"/>
      <c r="AM6338" s="54"/>
      <c r="AN6338" s="54"/>
      <c r="AP6338">
        <f t="shared" si="13039"/>
        <v>10</v>
      </c>
    </row>
    <row r="6339" spans="9:42" x14ac:dyDescent="0.3">
      <c r="I6339" s="1">
        <f t="shared" ref="I6339" si="13150">I6338</f>
        <v>3164</v>
      </c>
      <c r="J6339" s="46"/>
      <c r="K6339" s="47"/>
      <c r="L6339" s="38" t="str">
        <f t="shared" ref="L6339" si="13151">IF(K6339="","",IF(O6339="","","S-"&amp; TEXT(K6339,"aammjj")&amp;"-"&amp;I6339))</f>
        <v/>
      </c>
      <c r="M6339" s="50"/>
      <c r="N6339" s="51"/>
      <c r="O6339" s="51" t="str">
        <f t="shared" si="13042"/>
        <v/>
      </c>
      <c r="P6339" s="51"/>
      <c r="Q6339" s="51"/>
      <c r="R6339" s="51"/>
      <c r="S6339" s="39" t="str">
        <f t="shared" si="13051"/>
        <v/>
      </c>
      <c r="T6339" s="39" t="str">
        <f t="shared" si="13052"/>
        <v/>
      </c>
      <c r="U6339" s="51"/>
      <c r="V6339" s="51"/>
      <c r="W6339" s="51"/>
      <c r="X6339" s="51"/>
      <c r="Y6339" s="51"/>
      <c r="Z6339" s="51"/>
      <c r="AA6339" s="51"/>
      <c r="AB6339" s="51"/>
      <c r="AC6339" s="37" t="str">
        <f t="shared" si="13053"/>
        <v/>
      </c>
      <c r="AD6339" s="54"/>
      <c r="AE6339" s="54"/>
      <c r="AF6339" s="54"/>
      <c r="AG6339" s="54"/>
      <c r="AH6339" s="54"/>
      <c r="AI6339" s="54"/>
      <c r="AJ6339" s="54"/>
      <c r="AK6339" s="54"/>
      <c r="AL6339" s="54"/>
      <c r="AM6339" s="54"/>
      <c r="AN6339" s="54"/>
      <c r="AP6339">
        <f t="shared" si="13039"/>
        <v>10</v>
      </c>
    </row>
    <row r="6340" spans="9:42" x14ac:dyDescent="0.3">
      <c r="I6340" s="1">
        <f t="shared" ref="I6340" si="13152">I6339+1</f>
        <v>3165</v>
      </c>
      <c r="J6340" s="46"/>
      <c r="K6340" s="47"/>
      <c r="L6340" s="38" t="str">
        <f t="shared" ref="L6340" si="13153">IF(O6340="","", "E-"&amp;TEXT(K6340,"aammjj")&amp;"-"&amp;I6340)</f>
        <v/>
      </c>
      <c r="M6340" s="50"/>
      <c r="N6340" s="51"/>
      <c r="O6340" s="51" t="str">
        <f t="shared" si="13042"/>
        <v/>
      </c>
      <c r="P6340" s="51"/>
      <c r="Q6340" s="51"/>
      <c r="R6340" s="51"/>
      <c r="S6340" s="39" t="str">
        <f t="shared" si="13051"/>
        <v/>
      </c>
      <c r="T6340" s="39" t="str">
        <f t="shared" si="13052"/>
        <v/>
      </c>
      <c r="U6340" s="51"/>
      <c r="V6340" s="51"/>
      <c r="W6340" s="51"/>
      <c r="X6340" s="51"/>
      <c r="Y6340" s="51"/>
      <c r="Z6340" s="51"/>
      <c r="AA6340" s="51"/>
      <c r="AB6340" s="51"/>
      <c r="AC6340" s="37" t="str">
        <f t="shared" si="13053"/>
        <v/>
      </c>
      <c r="AD6340" s="54"/>
      <c r="AE6340" s="54"/>
      <c r="AF6340" s="54"/>
      <c r="AG6340" s="54"/>
      <c r="AH6340" s="54"/>
      <c r="AI6340" s="54"/>
      <c r="AJ6340" s="54"/>
      <c r="AK6340" s="54"/>
      <c r="AL6340" s="54"/>
      <c r="AM6340" s="54"/>
      <c r="AN6340" s="54"/>
      <c r="AP6340">
        <f t="shared" si="13039"/>
        <v>10</v>
      </c>
    </row>
    <row r="6341" spans="9:42" x14ac:dyDescent="0.3">
      <c r="I6341" s="1">
        <f t="shared" ref="I6341" si="13154">I6340</f>
        <v>3165</v>
      </c>
      <c r="J6341" s="46"/>
      <c r="K6341" s="47"/>
      <c r="L6341" s="38" t="str">
        <f t="shared" ref="L6341" si="13155">IF(K6341="","",IF(O6341="","","S-"&amp; TEXT(K6341,"aammjj")&amp;"-"&amp;I6341))</f>
        <v/>
      </c>
      <c r="M6341" s="50"/>
      <c r="N6341" s="51"/>
      <c r="O6341" s="51" t="str">
        <f t="shared" si="13042"/>
        <v/>
      </c>
      <c r="P6341" s="51"/>
      <c r="Q6341" s="51"/>
      <c r="R6341" s="51"/>
      <c r="S6341" s="39" t="str">
        <f t="shared" si="13051"/>
        <v/>
      </c>
      <c r="T6341" s="39" t="str">
        <f t="shared" si="13052"/>
        <v/>
      </c>
      <c r="U6341" s="51"/>
      <c r="V6341" s="51"/>
      <c r="W6341" s="51"/>
      <c r="X6341" s="51"/>
      <c r="Y6341" s="51"/>
      <c r="Z6341" s="51"/>
      <c r="AA6341" s="51"/>
      <c r="AB6341" s="51"/>
      <c r="AC6341" s="37" t="str">
        <f t="shared" si="13053"/>
        <v/>
      </c>
      <c r="AD6341" s="54"/>
      <c r="AE6341" s="54"/>
      <c r="AF6341" s="54"/>
      <c r="AG6341" s="54"/>
      <c r="AH6341" s="54"/>
      <c r="AI6341" s="54"/>
      <c r="AJ6341" s="54"/>
      <c r="AK6341" s="54"/>
      <c r="AL6341" s="54"/>
      <c r="AM6341" s="54"/>
      <c r="AN6341" s="54"/>
      <c r="AP6341">
        <f t="shared" si="13039"/>
        <v>10</v>
      </c>
    </row>
    <row r="6342" spans="9:42" x14ac:dyDescent="0.3">
      <c r="I6342" s="1">
        <f t="shared" ref="I6342" si="13156">I6341+1</f>
        <v>3166</v>
      </c>
      <c r="J6342" s="46"/>
      <c r="K6342" s="47"/>
      <c r="L6342" s="38" t="str">
        <f t="shared" ref="L6342" si="13157">IF(O6342="","", "E-"&amp;TEXT(K6342,"aammjj")&amp;"-"&amp;I6342)</f>
        <v/>
      </c>
      <c r="M6342" s="50"/>
      <c r="N6342" s="51"/>
      <c r="O6342" s="51" t="str">
        <f t="shared" si="13042"/>
        <v/>
      </c>
      <c r="P6342" s="51"/>
      <c r="Q6342" s="51"/>
      <c r="R6342" s="51"/>
      <c r="S6342" s="39" t="str">
        <f t="shared" si="13051"/>
        <v/>
      </c>
      <c r="T6342" s="39" t="str">
        <f t="shared" si="13052"/>
        <v/>
      </c>
      <c r="U6342" s="51"/>
      <c r="V6342" s="51"/>
      <c r="W6342" s="51"/>
      <c r="X6342" s="51"/>
      <c r="Y6342" s="51"/>
      <c r="Z6342" s="51"/>
      <c r="AA6342" s="51"/>
      <c r="AB6342" s="51"/>
      <c r="AC6342" s="37" t="str">
        <f t="shared" si="13053"/>
        <v/>
      </c>
      <c r="AD6342" s="54"/>
      <c r="AE6342" s="54"/>
      <c r="AF6342" s="54"/>
      <c r="AG6342" s="54"/>
      <c r="AH6342" s="54"/>
      <c r="AI6342" s="54"/>
      <c r="AJ6342" s="54"/>
      <c r="AK6342" s="54"/>
      <c r="AL6342" s="54"/>
      <c r="AM6342" s="54"/>
      <c r="AN6342" s="54"/>
      <c r="AP6342">
        <f t="shared" si="13039"/>
        <v>10</v>
      </c>
    </row>
    <row r="6343" spans="9:42" x14ac:dyDescent="0.3">
      <c r="I6343" s="1">
        <f t="shared" ref="I6343" si="13158">I6342</f>
        <v>3166</v>
      </c>
      <c r="J6343" s="46"/>
      <c r="K6343" s="47"/>
      <c r="L6343" s="38" t="str">
        <f t="shared" ref="L6343" si="13159">IF(K6343="","",IF(O6343="","","S-"&amp; TEXT(K6343,"aammjj")&amp;"-"&amp;I6343))</f>
        <v/>
      </c>
      <c r="M6343" s="50"/>
      <c r="N6343" s="51"/>
      <c r="O6343" s="51" t="str">
        <f t="shared" si="13042"/>
        <v/>
      </c>
      <c r="P6343" s="51"/>
      <c r="Q6343" s="51"/>
      <c r="R6343" s="51"/>
      <c r="S6343" s="39" t="str">
        <f t="shared" si="13051"/>
        <v/>
      </c>
      <c r="T6343" s="39" t="str">
        <f t="shared" si="13052"/>
        <v/>
      </c>
      <c r="U6343" s="51"/>
      <c r="V6343" s="51"/>
      <c r="W6343" s="51"/>
      <c r="X6343" s="51"/>
      <c r="Y6343" s="51"/>
      <c r="Z6343" s="51"/>
      <c r="AA6343" s="51"/>
      <c r="AB6343" s="51"/>
      <c r="AC6343" s="37" t="str">
        <f t="shared" si="13053"/>
        <v/>
      </c>
      <c r="AD6343" s="54"/>
      <c r="AE6343" s="54"/>
      <c r="AF6343" s="54"/>
      <c r="AG6343" s="54"/>
      <c r="AH6343" s="54"/>
      <c r="AI6343" s="54"/>
      <c r="AJ6343" s="54"/>
      <c r="AK6343" s="54"/>
      <c r="AL6343" s="54"/>
      <c r="AM6343" s="54"/>
      <c r="AN6343" s="54"/>
      <c r="AP6343">
        <f t="shared" si="13039"/>
        <v>10</v>
      </c>
    </row>
    <row r="6344" spans="9:42" x14ac:dyDescent="0.3">
      <c r="I6344" s="1">
        <f t="shared" ref="I6344" si="13160">I6343+1</f>
        <v>3167</v>
      </c>
      <c r="J6344" s="46"/>
      <c r="K6344" s="47"/>
      <c r="L6344" s="38" t="str">
        <f t="shared" ref="L6344" si="13161">IF(O6344="","", "E-"&amp;TEXT(K6344,"aammjj")&amp;"-"&amp;I6344)</f>
        <v/>
      </c>
      <c r="M6344" s="50"/>
      <c r="N6344" s="51"/>
      <c r="O6344" s="51" t="str">
        <f t="shared" si="13042"/>
        <v/>
      </c>
      <c r="P6344" s="51"/>
      <c r="Q6344" s="51"/>
      <c r="R6344" s="51"/>
      <c r="S6344" s="39" t="str">
        <f t="shared" si="13051"/>
        <v/>
      </c>
      <c r="T6344" s="39" t="str">
        <f t="shared" si="13052"/>
        <v/>
      </c>
      <c r="U6344" s="51"/>
      <c r="V6344" s="51"/>
      <c r="W6344" s="51"/>
      <c r="X6344" s="51"/>
      <c r="Y6344" s="51"/>
      <c r="Z6344" s="51"/>
      <c r="AA6344" s="51"/>
      <c r="AB6344" s="51"/>
      <c r="AC6344" s="37" t="str">
        <f t="shared" si="13053"/>
        <v/>
      </c>
      <c r="AD6344" s="54"/>
      <c r="AE6344" s="54"/>
      <c r="AF6344" s="54"/>
      <c r="AG6344" s="54"/>
      <c r="AH6344" s="54"/>
      <c r="AI6344" s="54"/>
      <c r="AJ6344" s="54"/>
      <c r="AK6344" s="54"/>
      <c r="AL6344" s="54"/>
      <c r="AM6344" s="54"/>
      <c r="AN6344" s="54"/>
      <c r="AP6344">
        <f t="shared" si="13039"/>
        <v>10</v>
      </c>
    </row>
    <row r="6345" spans="9:42" x14ac:dyDescent="0.3">
      <c r="I6345" s="1">
        <f t="shared" ref="I6345" si="13162">I6344</f>
        <v>3167</v>
      </c>
      <c r="J6345" s="46"/>
      <c r="K6345" s="47"/>
      <c r="L6345" s="38" t="str">
        <f t="shared" ref="L6345" si="13163">IF(K6345="","",IF(O6345="","","S-"&amp; TEXT(K6345,"aammjj")&amp;"-"&amp;I6345))</f>
        <v/>
      </c>
      <c r="M6345" s="50"/>
      <c r="N6345" s="51"/>
      <c r="O6345" s="51" t="str">
        <f t="shared" si="13042"/>
        <v/>
      </c>
      <c r="P6345" s="51"/>
      <c r="Q6345" s="51"/>
      <c r="R6345" s="51"/>
      <c r="S6345" s="39" t="str">
        <f t="shared" si="13051"/>
        <v/>
      </c>
      <c r="T6345" s="39" t="str">
        <f t="shared" si="13052"/>
        <v/>
      </c>
      <c r="U6345" s="51"/>
      <c r="V6345" s="51"/>
      <c r="W6345" s="51"/>
      <c r="X6345" s="51"/>
      <c r="Y6345" s="51"/>
      <c r="Z6345" s="51"/>
      <c r="AA6345" s="51"/>
      <c r="AB6345" s="51"/>
      <c r="AC6345" s="37" t="str">
        <f t="shared" si="13053"/>
        <v/>
      </c>
      <c r="AD6345" s="54"/>
      <c r="AE6345" s="54"/>
      <c r="AF6345" s="54"/>
      <c r="AG6345" s="54"/>
      <c r="AH6345" s="54"/>
      <c r="AI6345" s="54"/>
      <c r="AJ6345" s="54"/>
      <c r="AK6345" s="54"/>
      <c r="AL6345" s="54"/>
      <c r="AM6345" s="54"/>
      <c r="AN6345" s="54"/>
      <c r="AP6345">
        <f t="shared" si="13039"/>
        <v>10</v>
      </c>
    </row>
    <row r="6346" spans="9:42" x14ac:dyDescent="0.3">
      <c r="I6346" s="1">
        <f t="shared" ref="I6346" si="13164">I6345+1</f>
        <v>3168</v>
      </c>
      <c r="J6346" s="46"/>
      <c r="K6346" s="47"/>
      <c r="L6346" s="38" t="str">
        <f t="shared" ref="L6346" si="13165">IF(O6346="","", "E-"&amp;TEXT(K6346,"aammjj")&amp;"-"&amp;I6346)</f>
        <v/>
      </c>
      <c r="M6346" s="50"/>
      <c r="N6346" s="51"/>
      <c r="O6346" s="51" t="str">
        <f t="shared" si="13042"/>
        <v/>
      </c>
      <c r="P6346" s="51"/>
      <c r="Q6346" s="51"/>
      <c r="R6346" s="51"/>
      <c r="S6346" s="39" t="str">
        <f t="shared" si="13051"/>
        <v/>
      </c>
      <c r="T6346" s="39" t="str">
        <f t="shared" si="13052"/>
        <v/>
      </c>
      <c r="U6346" s="51"/>
      <c r="V6346" s="51"/>
      <c r="W6346" s="51"/>
      <c r="X6346" s="51"/>
      <c r="Y6346" s="51"/>
      <c r="Z6346" s="51"/>
      <c r="AA6346" s="51"/>
      <c r="AB6346" s="51"/>
      <c r="AC6346" s="37" t="str">
        <f t="shared" si="13053"/>
        <v/>
      </c>
      <c r="AD6346" s="54"/>
      <c r="AE6346" s="54"/>
      <c r="AF6346" s="54"/>
      <c r="AG6346" s="54"/>
      <c r="AH6346" s="54"/>
      <c r="AI6346" s="54"/>
      <c r="AJ6346" s="54"/>
      <c r="AK6346" s="54"/>
      <c r="AL6346" s="54"/>
      <c r="AM6346" s="54"/>
      <c r="AN6346" s="54"/>
      <c r="AP6346">
        <f t="shared" si="13039"/>
        <v>10</v>
      </c>
    </row>
    <row r="6347" spans="9:42" x14ac:dyDescent="0.3">
      <c r="I6347" s="1">
        <f t="shared" ref="I6347" si="13166">I6346</f>
        <v>3168</v>
      </c>
      <c r="J6347" s="46"/>
      <c r="K6347" s="47"/>
      <c r="L6347" s="38" t="str">
        <f t="shared" ref="L6347" si="13167">IF(K6347="","",IF(O6347="","","S-"&amp; TEXT(K6347,"aammjj")&amp;"-"&amp;I6347))</f>
        <v/>
      </c>
      <c r="M6347" s="50"/>
      <c r="N6347" s="51"/>
      <c r="O6347" s="51" t="str">
        <f t="shared" si="13042"/>
        <v/>
      </c>
      <c r="P6347" s="51"/>
      <c r="Q6347" s="51"/>
      <c r="R6347" s="51"/>
      <c r="S6347" s="39" t="str">
        <f t="shared" si="13051"/>
        <v/>
      </c>
      <c r="T6347" s="39" t="str">
        <f t="shared" si="13052"/>
        <v/>
      </c>
      <c r="U6347" s="51"/>
      <c r="V6347" s="51"/>
      <c r="W6347" s="51"/>
      <c r="X6347" s="51"/>
      <c r="Y6347" s="51"/>
      <c r="Z6347" s="51"/>
      <c r="AA6347" s="51"/>
      <c r="AB6347" s="51"/>
      <c r="AC6347" s="37" t="str">
        <f t="shared" si="13053"/>
        <v/>
      </c>
      <c r="AD6347" s="54"/>
      <c r="AE6347" s="54"/>
      <c r="AF6347" s="54"/>
      <c r="AG6347" s="54"/>
      <c r="AH6347" s="54"/>
      <c r="AI6347" s="54"/>
      <c r="AJ6347" s="54"/>
      <c r="AK6347" s="54"/>
      <c r="AL6347" s="54"/>
      <c r="AM6347" s="54"/>
      <c r="AN6347" s="54"/>
      <c r="AP6347">
        <f t="shared" si="13039"/>
        <v>10</v>
      </c>
    </row>
    <row r="6348" spans="9:42" x14ac:dyDescent="0.3">
      <c r="I6348" s="1">
        <f t="shared" ref="I6348" si="13168">I6347+1</f>
        <v>3169</v>
      </c>
      <c r="J6348" s="46"/>
      <c r="K6348" s="47"/>
      <c r="L6348" s="38" t="str">
        <f t="shared" ref="L6348" si="13169">IF(O6348="","", "E-"&amp;TEXT(K6348,"aammjj")&amp;"-"&amp;I6348)</f>
        <v/>
      </c>
      <c r="M6348" s="50"/>
      <c r="N6348" s="51"/>
      <c r="O6348" s="51" t="str">
        <f t="shared" si="13042"/>
        <v/>
      </c>
      <c r="P6348" s="51"/>
      <c r="Q6348" s="51"/>
      <c r="R6348" s="51"/>
      <c r="S6348" s="39" t="str">
        <f t="shared" si="13051"/>
        <v/>
      </c>
      <c r="T6348" s="39" t="str">
        <f t="shared" si="13052"/>
        <v/>
      </c>
      <c r="U6348" s="51"/>
      <c r="V6348" s="51"/>
      <c r="W6348" s="51"/>
      <c r="X6348" s="51"/>
      <c r="Y6348" s="51"/>
      <c r="Z6348" s="51"/>
      <c r="AA6348" s="51"/>
      <c r="AB6348" s="51"/>
      <c r="AC6348" s="37" t="str">
        <f t="shared" si="13053"/>
        <v/>
      </c>
      <c r="AD6348" s="54"/>
      <c r="AE6348" s="54"/>
      <c r="AF6348" s="54"/>
      <c r="AG6348" s="54"/>
      <c r="AH6348" s="54"/>
      <c r="AI6348" s="54"/>
      <c r="AJ6348" s="54"/>
      <c r="AK6348" s="54"/>
      <c r="AL6348" s="54"/>
      <c r="AM6348" s="54"/>
      <c r="AN6348" s="54"/>
      <c r="AP6348">
        <f t="shared" si="13039"/>
        <v>10</v>
      </c>
    </row>
    <row r="6349" spans="9:42" x14ac:dyDescent="0.3">
      <c r="I6349" s="1">
        <f t="shared" ref="I6349" si="13170">I6348</f>
        <v>3169</v>
      </c>
      <c r="J6349" s="46"/>
      <c r="K6349" s="47"/>
      <c r="L6349" s="38" t="str">
        <f t="shared" ref="L6349" si="13171">IF(K6349="","",IF(O6349="","","S-"&amp; TEXT(K6349,"aammjj")&amp;"-"&amp;I6349))</f>
        <v/>
      </c>
      <c r="M6349" s="50"/>
      <c r="N6349" s="51"/>
      <c r="O6349" s="51" t="str">
        <f t="shared" si="13042"/>
        <v/>
      </c>
      <c r="P6349" s="51"/>
      <c r="Q6349" s="51"/>
      <c r="R6349" s="51"/>
      <c r="S6349" s="39" t="str">
        <f t="shared" si="13051"/>
        <v/>
      </c>
      <c r="T6349" s="39" t="str">
        <f t="shared" si="13052"/>
        <v/>
      </c>
      <c r="U6349" s="51"/>
      <c r="V6349" s="51"/>
      <c r="W6349" s="51"/>
      <c r="X6349" s="51"/>
      <c r="Y6349" s="51"/>
      <c r="Z6349" s="51"/>
      <c r="AA6349" s="51"/>
      <c r="AB6349" s="51"/>
      <c r="AC6349" s="37" t="str">
        <f t="shared" si="13053"/>
        <v/>
      </c>
      <c r="AD6349" s="54"/>
      <c r="AE6349" s="54"/>
      <c r="AF6349" s="54"/>
      <c r="AG6349" s="54"/>
      <c r="AH6349" s="54"/>
      <c r="AI6349" s="54"/>
      <c r="AJ6349" s="54"/>
      <c r="AK6349" s="54"/>
      <c r="AL6349" s="54"/>
      <c r="AM6349" s="54"/>
      <c r="AN6349" s="54"/>
      <c r="AP6349">
        <f t="shared" ref="AP6349:AP6412" si="13172">COUNTIF(AD6349:AM6349,"")</f>
        <v>10</v>
      </c>
    </row>
    <row r="6350" spans="9:42" x14ac:dyDescent="0.3">
      <c r="I6350" s="1">
        <f t="shared" ref="I6350" si="13173">I6349+1</f>
        <v>3170</v>
      </c>
      <c r="J6350" s="46"/>
      <c r="K6350" s="47"/>
      <c r="L6350" s="38" t="str">
        <f t="shared" ref="L6350" si="13174">IF(O6350="","", "E-"&amp;TEXT(K6350,"aammjj")&amp;"-"&amp;I6350)</f>
        <v/>
      </c>
      <c r="M6350" s="50"/>
      <c r="N6350" s="51"/>
      <c r="O6350" s="51" t="str">
        <f t="shared" ref="O6350:O6413" si="13175">IF(O6349&lt;&gt;O6348,O6349,"")</f>
        <v/>
      </c>
      <c r="P6350" s="51"/>
      <c r="Q6350" s="51"/>
      <c r="R6350" s="51"/>
      <c r="S6350" s="39" t="str">
        <f t="shared" si="13051"/>
        <v/>
      </c>
      <c r="T6350" s="39" t="str">
        <f t="shared" si="13052"/>
        <v/>
      </c>
      <c r="U6350" s="51"/>
      <c r="V6350" s="51"/>
      <c r="W6350" s="51"/>
      <c r="X6350" s="51"/>
      <c r="Y6350" s="51"/>
      <c r="Z6350" s="51"/>
      <c r="AA6350" s="51"/>
      <c r="AB6350" s="51"/>
      <c r="AC6350" s="37" t="str">
        <f t="shared" si="13053"/>
        <v/>
      </c>
      <c r="AD6350" s="54"/>
      <c r="AE6350" s="54"/>
      <c r="AF6350" s="54"/>
      <c r="AG6350" s="54"/>
      <c r="AH6350" s="54"/>
      <c r="AI6350" s="54"/>
      <c r="AJ6350" s="54"/>
      <c r="AK6350" s="54"/>
      <c r="AL6350" s="54"/>
      <c r="AM6350" s="54"/>
      <c r="AN6350" s="54"/>
      <c r="AP6350">
        <f t="shared" si="13172"/>
        <v>10</v>
      </c>
    </row>
    <row r="6351" spans="9:42" x14ac:dyDescent="0.3">
      <c r="I6351" s="1">
        <f t="shared" ref="I6351" si="13176">I6350</f>
        <v>3170</v>
      </c>
      <c r="J6351" s="46"/>
      <c r="K6351" s="47"/>
      <c r="L6351" s="38" t="str">
        <f t="shared" ref="L6351" si="13177">IF(K6351="","",IF(O6351="","","S-"&amp; TEXT(K6351,"aammjj")&amp;"-"&amp;I6351))</f>
        <v/>
      </c>
      <c r="M6351" s="50"/>
      <c r="N6351" s="51"/>
      <c r="O6351" s="51" t="str">
        <f t="shared" si="13175"/>
        <v/>
      </c>
      <c r="P6351" s="51"/>
      <c r="Q6351" s="51"/>
      <c r="R6351" s="51"/>
      <c r="S6351" s="39" t="str">
        <f t="shared" si="13051"/>
        <v/>
      </c>
      <c r="T6351" s="39" t="str">
        <f t="shared" si="13052"/>
        <v/>
      </c>
      <c r="U6351" s="51"/>
      <c r="V6351" s="51"/>
      <c r="W6351" s="51"/>
      <c r="X6351" s="51"/>
      <c r="Y6351" s="51"/>
      <c r="Z6351" s="51"/>
      <c r="AA6351" s="51"/>
      <c r="AB6351" s="51"/>
      <c r="AC6351" s="37" t="str">
        <f t="shared" si="13053"/>
        <v/>
      </c>
      <c r="AD6351" s="54"/>
      <c r="AE6351" s="54"/>
      <c r="AF6351" s="54"/>
      <c r="AG6351" s="54"/>
      <c r="AH6351" s="54"/>
      <c r="AI6351" s="54"/>
      <c r="AJ6351" s="54"/>
      <c r="AK6351" s="54"/>
      <c r="AL6351" s="54"/>
      <c r="AM6351" s="54"/>
      <c r="AN6351" s="54"/>
      <c r="AP6351">
        <f t="shared" si="13172"/>
        <v>10</v>
      </c>
    </row>
    <row r="6352" spans="9:42" x14ac:dyDescent="0.3">
      <c r="I6352" s="1">
        <f t="shared" ref="I6352" si="13178">I6351+1</f>
        <v>3171</v>
      </c>
      <c r="J6352" s="46"/>
      <c r="K6352" s="47"/>
      <c r="L6352" s="38" t="str">
        <f t="shared" ref="L6352" si="13179">IF(O6352="","", "E-"&amp;TEXT(K6352,"aammjj")&amp;"-"&amp;I6352)</f>
        <v/>
      </c>
      <c r="M6352" s="50"/>
      <c r="N6352" s="51"/>
      <c r="O6352" s="51" t="str">
        <f t="shared" si="13175"/>
        <v/>
      </c>
      <c r="P6352" s="51"/>
      <c r="Q6352" s="51"/>
      <c r="R6352" s="51"/>
      <c r="S6352" s="39" t="str">
        <f t="shared" si="13051"/>
        <v/>
      </c>
      <c r="T6352" s="39" t="str">
        <f t="shared" si="13052"/>
        <v/>
      </c>
      <c r="U6352" s="51"/>
      <c r="V6352" s="51"/>
      <c r="W6352" s="51"/>
      <c r="X6352" s="51"/>
      <c r="Y6352" s="51"/>
      <c r="Z6352" s="51"/>
      <c r="AA6352" s="51"/>
      <c r="AB6352" s="51"/>
      <c r="AC6352" s="37" t="str">
        <f t="shared" si="13053"/>
        <v/>
      </c>
      <c r="AD6352" s="54"/>
      <c r="AE6352" s="54"/>
      <c r="AF6352" s="54"/>
      <c r="AG6352" s="54"/>
      <c r="AH6352" s="54"/>
      <c r="AI6352" s="54"/>
      <c r="AJ6352" s="54"/>
      <c r="AK6352" s="54"/>
      <c r="AL6352" s="54"/>
      <c r="AM6352" s="54"/>
      <c r="AN6352" s="54"/>
      <c r="AP6352">
        <f t="shared" si="13172"/>
        <v>10</v>
      </c>
    </row>
    <row r="6353" spans="9:42" x14ac:dyDescent="0.3">
      <c r="I6353" s="1">
        <f t="shared" ref="I6353" si="13180">I6352</f>
        <v>3171</v>
      </c>
      <c r="J6353" s="46"/>
      <c r="K6353" s="47"/>
      <c r="L6353" s="38" t="str">
        <f t="shared" ref="L6353" si="13181">IF(K6353="","",IF(O6353="","","S-"&amp; TEXT(K6353,"aammjj")&amp;"-"&amp;I6353))</f>
        <v/>
      </c>
      <c r="M6353" s="50"/>
      <c r="N6353" s="51"/>
      <c r="O6353" s="51" t="str">
        <f t="shared" si="13175"/>
        <v/>
      </c>
      <c r="P6353" s="51"/>
      <c r="Q6353" s="51"/>
      <c r="R6353" s="51"/>
      <c r="S6353" s="39" t="str">
        <f t="shared" si="13051"/>
        <v/>
      </c>
      <c r="T6353" s="39" t="str">
        <f t="shared" si="13052"/>
        <v/>
      </c>
      <c r="U6353" s="51"/>
      <c r="V6353" s="51"/>
      <c r="W6353" s="51"/>
      <c r="X6353" s="51"/>
      <c r="Y6353" s="51"/>
      <c r="Z6353" s="51"/>
      <c r="AA6353" s="51"/>
      <c r="AB6353" s="51"/>
      <c r="AC6353" s="37" t="str">
        <f t="shared" si="13053"/>
        <v/>
      </c>
      <c r="AD6353" s="54"/>
      <c r="AE6353" s="54"/>
      <c r="AF6353" s="54"/>
      <c r="AG6353" s="54"/>
      <c r="AH6353" s="54"/>
      <c r="AI6353" s="54"/>
      <c r="AJ6353" s="54"/>
      <c r="AK6353" s="54"/>
      <c r="AL6353" s="54"/>
      <c r="AM6353" s="54"/>
      <c r="AN6353" s="54"/>
      <c r="AP6353">
        <f t="shared" si="13172"/>
        <v>10</v>
      </c>
    </row>
    <row r="6354" spans="9:42" x14ac:dyDescent="0.3">
      <c r="I6354" s="1">
        <f t="shared" ref="I6354" si="13182">I6353+1</f>
        <v>3172</v>
      </c>
      <c r="J6354" s="46"/>
      <c r="K6354" s="47"/>
      <c r="L6354" s="38" t="str">
        <f t="shared" ref="L6354" si="13183">IF(O6354="","", "E-"&amp;TEXT(K6354,"aammjj")&amp;"-"&amp;I6354)</f>
        <v/>
      </c>
      <c r="M6354" s="50"/>
      <c r="N6354" s="51"/>
      <c r="O6354" s="51" t="str">
        <f t="shared" si="13175"/>
        <v/>
      </c>
      <c r="P6354" s="51"/>
      <c r="Q6354" s="51"/>
      <c r="R6354" s="51"/>
      <c r="S6354" s="39" t="str">
        <f t="shared" ref="S6354:S6417" si="13184">IF(O6354="","",IF(O6354=O6353,"SORTIE","ENTREE"))</f>
        <v/>
      </c>
      <c r="T6354" s="39" t="str">
        <f t="shared" ref="T6354:T6417" si="13185">IF(O6354&lt;&gt;"","VIDE","")</f>
        <v/>
      </c>
      <c r="U6354" s="51"/>
      <c r="V6354" s="51"/>
      <c r="W6354" s="51"/>
      <c r="X6354" s="51"/>
      <c r="Y6354" s="51"/>
      <c r="Z6354" s="51"/>
      <c r="AA6354" s="51"/>
      <c r="AB6354" s="51"/>
      <c r="AC6354" s="37" t="str">
        <f t="shared" ref="AC6354:AC6417" si="13186">IF(O6354="","",IF(AP6354=10,"NEANT",AD6354&amp;"-"&amp;AE6354&amp;"-"&amp;AF6354&amp;"-"&amp;AG6354&amp;"-"&amp;AH6354&amp;"-"&amp;AI6354&amp;"-"&amp;AJ6354&amp;"-"&amp;AK6354&amp;"-"&amp;AL6354&amp;"-"&amp;AM6354))</f>
        <v/>
      </c>
      <c r="AD6354" s="54"/>
      <c r="AE6354" s="54"/>
      <c r="AF6354" s="54"/>
      <c r="AG6354" s="54"/>
      <c r="AH6354" s="54"/>
      <c r="AI6354" s="54"/>
      <c r="AJ6354" s="54"/>
      <c r="AK6354" s="54"/>
      <c r="AL6354" s="54"/>
      <c r="AM6354" s="54"/>
      <c r="AN6354" s="54"/>
      <c r="AP6354">
        <f t="shared" si="13172"/>
        <v>10</v>
      </c>
    </row>
    <row r="6355" spans="9:42" x14ac:dyDescent="0.3">
      <c r="I6355" s="1">
        <f t="shared" ref="I6355" si="13187">I6354</f>
        <v>3172</v>
      </c>
      <c r="J6355" s="46"/>
      <c r="K6355" s="47"/>
      <c r="L6355" s="38" t="str">
        <f t="shared" ref="L6355" si="13188">IF(K6355="","",IF(O6355="","","S-"&amp; TEXT(K6355,"aammjj")&amp;"-"&amp;I6355))</f>
        <v/>
      </c>
      <c r="M6355" s="50"/>
      <c r="N6355" s="51"/>
      <c r="O6355" s="51" t="str">
        <f t="shared" si="13175"/>
        <v/>
      </c>
      <c r="P6355" s="51"/>
      <c r="Q6355" s="51"/>
      <c r="R6355" s="51"/>
      <c r="S6355" s="39" t="str">
        <f t="shared" si="13184"/>
        <v/>
      </c>
      <c r="T6355" s="39" t="str">
        <f t="shared" si="13185"/>
        <v/>
      </c>
      <c r="U6355" s="51"/>
      <c r="V6355" s="51"/>
      <c r="W6355" s="51"/>
      <c r="X6355" s="51"/>
      <c r="Y6355" s="51"/>
      <c r="Z6355" s="51"/>
      <c r="AA6355" s="51"/>
      <c r="AB6355" s="51"/>
      <c r="AC6355" s="37" t="str">
        <f t="shared" si="13186"/>
        <v/>
      </c>
      <c r="AD6355" s="54"/>
      <c r="AE6355" s="54"/>
      <c r="AF6355" s="54"/>
      <c r="AG6355" s="54"/>
      <c r="AH6355" s="54"/>
      <c r="AI6355" s="54"/>
      <c r="AJ6355" s="54"/>
      <c r="AK6355" s="54"/>
      <c r="AL6355" s="54"/>
      <c r="AM6355" s="54"/>
      <c r="AN6355" s="54"/>
      <c r="AP6355">
        <f t="shared" si="13172"/>
        <v>10</v>
      </c>
    </row>
    <row r="6356" spans="9:42" x14ac:dyDescent="0.3">
      <c r="I6356" s="1">
        <f t="shared" ref="I6356" si="13189">I6355+1</f>
        <v>3173</v>
      </c>
      <c r="J6356" s="46"/>
      <c r="K6356" s="47"/>
      <c r="L6356" s="38" t="str">
        <f t="shared" ref="L6356" si="13190">IF(O6356="","", "E-"&amp;TEXT(K6356,"aammjj")&amp;"-"&amp;I6356)</f>
        <v/>
      </c>
      <c r="M6356" s="50"/>
      <c r="N6356" s="51"/>
      <c r="O6356" s="51" t="str">
        <f t="shared" si="13175"/>
        <v/>
      </c>
      <c r="P6356" s="51"/>
      <c r="Q6356" s="51"/>
      <c r="R6356" s="51"/>
      <c r="S6356" s="39" t="str">
        <f t="shared" si="13184"/>
        <v/>
      </c>
      <c r="T6356" s="39" t="str">
        <f t="shared" si="13185"/>
        <v/>
      </c>
      <c r="U6356" s="51"/>
      <c r="V6356" s="51"/>
      <c r="W6356" s="51"/>
      <c r="X6356" s="51"/>
      <c r="Y6356" s="51"/>
      <c r="Z6356" s="51"/>
      <c r="AA6356" s="51"/>
      <c r="AB6356" s="51"/>
      <c r="AC6356" s="37" t="str">
        <f t="shared" si="13186"/>
        <v/>
      </c>
      <c r="AD6356" s="54"/>
      <c r="AE6356" s="54"/>
      <c r="AF6356" s="54"/>
      <c r="AG6356" s="54"/>
      <c r="AH6356" s="54"/>
      <c r="AI6356" s="54"/>
      <c r="AJ6356" s="54"/>
      <c r="AK6356" s="54"/>
      <c r="AL6356" s="54"/>
      <c r="AM6356" s="54"/>
      <c r="AN6356" s="54"/>
      <c r="AP6356">
        <f t="shared" si="13172"/>
        <v>10</v>
      </c>
    </row>
    <row r="6357" spans="9:42" x14ac:dyDescent="0.3">
      <c r="I6357" s="1">
        <f t="shared" ref="I6357" si="13191">I6356</f>
        <v>3173</v>
      </c>
      <c r="J6357" s="46"/>
      <c r="K6357" s="47"/>
      <c r="L6357" s="38" t="str">
        <f t="shared" ref="L6357" si="13192">IF(K6357="","",IF(O6357="","","S-"&amp; TEXT(K6357,"aammjj")&amp;"-"&amp;I6357))</f>
        <v/>
      </c>
      <c r="M6357" s="50"/>
      <c r="N6357" s="51"/>
      <c r="O6357" s="51" t="str">
        <f t="shared" si="13175"/>
        <v/>
      </c>
      <c r="P6357" s="51"/>
      <c r="Q6357" s="51"/>
      <c r="R6357" s="51"/>
      <c r="S6357" s="39" t="str">
        <f t="shared" si="13184"/>
        <v/>
      </c>
      <c r="T6357" s="39" t="str">
        <f t="shared" si="13185"/>
        <v/>
      </c>
      <c r="U6357" s="51"/>
      <c r="V6357" s="51"/>
      <c r="W6357" s="51"/>
      <c r="X6357" s="51"/>
      <c r="Y6357" s="51"/>
      <c r="Z6357" s="51"/>
      <c r="AA6357" s="51"/>
      <c r="AB6357" s="51"/>
      <c r="AC6357" s="37" t="str">
        <f t="shared" si="13186"/>
        <v/>
      </c>
      <c r="AD6357" s="54"/>
      <c r="AE6357" s="54"/>
      <c r="AF6357" s="54"/>
      <c r="AG6357" s="54"/>
      <c r="AH6357" s="54"/>
      <c r="AI6357" s="54"/>
      <c r="AJ6357" s="54"/>
      <c r="AK6357" s="54"/>
      <c r="AL6357" s="54"/>
      <c r="AM6357" s="54"/>
      <c r="AN6357" s="54"/>
      <c r="AP6357">
        <f t="shared" si="13172"/>
        <v>10</v>
      </c>
    </row>
    <row r="6358" spans="9:42" x14ac:dyDescent="0.3">
      <c r="I6358" s="1">
        <f t="shared" ref="I6358" si="13193">I6357+1</f>
        <v>3174</v>
      </c>
      <c r="J6358" s="46"/>
      <c r="K6358" s="47"/>
      <c r="L6358" s="38" t="str">
        <f t="shared" ref="L6358" si="13194">IF(O6358="","", "E-"&amp;TEXT(K6358,"aammjj")&amp;"-"&amp;I6358)</f>
        <v/>
      </c>
      <c r="M6358" s="50"/>
      <c r="N6358" s="51"/>
      <c r="O6358" s="51" t="str">
        <f t="shared" si="13175"/>
        <v/>
      </c>
      <c r="P6358" s="51"/>
      <c r="Q6358" s="51"/>
      <c r="R6358" s="51"/>
      <c r="S6358" s="39" t="str">
        <f t="shared" si="13184"/>
        <v/>
      </c>
      <c r="T6358" s="39" t="str">
        <f t="shared" si="13185"/>
        <v/>
      </c>
      <c r="U6358" s="51"/>
      <c r="V6358" s="51"/>
      <c r="W6358" s="51"/>
      <c r="X6358" s="51"/>
      <c r="Y6358" s="51"/>
      <c r="Z6358" s="51"/>
      <c r="AA6358" s="51"/>
      <c r="AB6358" s="51"/>
      <c r="AC6358" s="37" t="str">
        <f t="shared" si="13186"/>
        <v/>
      </c>
      <c r="AD6358" s="54"/>
      <c r="AE6358" s="54"/>
      <c r="AF6358" s="54"/>
      <c r="AG6358" s="54"/>
      <c r="AH6358" s="54"/>
      <c r="AI6358" s="54"/>
      <c r="AJ6358" s="54"/>
      <c r="AK6358" s="54"/>
      <c r="AL6358" s="54"/>
      <c r="AM6358" s="54"/>
      <c r="AN6358" s="54"/>
      <c r="AP6358">
        <f t="shared" si="13172"/>
        <v>10</v>
      </c>
    </row>
    <row r="6359" spans="9:42" x14ac:dyDescent="0.3">
      <c r="I6359" s="1">
        <f t="shared" ref="I6359" si="13195">I6358</f>
        <v>3174</v>
      </c>
      <c r="J6359" s="46"/>
      <c r="K6359" s="47"/>
      <c r="L6359" s="38" t="str">
        <f t="shared" ref="L6359" si="13196">IF(K6359="","",IF(O6359="","","S-"&amp; TEXT(K6359,"aammjj")&amp;"-"&amp;I6359))</f>
        <v/>
      </c>
      <c r="M6359" s="50"/>
      <c r="N6359" s="51"/>
      <c r="O6359" s="51" t="str">
        <f t="shared" si="13175"/>
        <v/>
      </c>
      <c r="P6359" s="51"/>
      <c r="Q6359" s="51"/>
      <c r="R6359" s="51"/>
      <c r="S6359" s="39" t="str">
        <f t="shared" si="13184"/>
        <v/>
      </c>
      <c r="T6359" s="39" t="str">
        <f t="shared" si="13185"/>
        <v/>
      </c>
      <c r="U6359" s="51"/>
      <c r="V6359" s="51"/>
      <c r="W6359" s="51"/>
      <c r="X6359" s="51"/>
      <c r="Y6359" s="51"/>
      <c r="Z6359" s="51"/>
      <c r="AA6359" s="51"/>
      <c r="AB6359" s="51"/>
      <c r="AC6359" s="37" t="str">
        <f t="shared" si="13186"/>
        <v/>
      </c>
      <c r="AD6359" s="54"/>
      <c r="AE6359" s="54"/>
      <c r="AF6359" s="54"/>
      <c r="AG6359" s="54"/>
      <c r="AH6359" s="54"/>
      <c r="AI6359" s="54"/>
      <c r="AJ6359" s="54"/>
      <c r="AK6359" s="54"/>
      <c r="AL6359" s="54"/>
      <c r="AM6359" s="54"/>
      <c r="AN6359" s="54"/>
      <c r="AP6359">
        <f t="shared" si="13172"/>
        <v>10</v>
      </c>
    </row>
    <row r="6360" spans="9:42" x14ac:dyDescent="0.3">
      <c r="I6360" s="1">
        <f t="shared" ref="I6360" si="13197">I6359+1</f>
        <v>3175</v>
      </c>
      <c r="J6360" s="46"/>
      <c r="K6360" s="47"/>
      <c r="L6360" s="38" t="str">
        <f t="shared" ref="L6360" si="13198">IF(O6360="","", "E-"&amp;TEXT(K6360,"aammjj")&amp;"-"&amp;I6360)</f>
        <v/>
      </c>
      <c r="M6360" s="50"/>
      <c r="N6360" s="51"/>
      <c r="O6360" s="51" t="str">
        <f t="shared" si="13175"/>
        <v/>
      </c>
      <c r="P6360" s="51"/>
      <c r="Q6360" s="51"/>
      <c r="R6360" s="51"/>
      <c r="S6360" s="39" t="str">
        <f t="shared" si="13184"/>
        <v/>
      </c>
      <c r="T6360" s="39" t="str">
        <f t="shared" si="13185"/>
        <v/>
      </c>
      <c r="U6360" s="51"/>
      <c r="V6360" s="51"/>
      <c r="W6360" s="51"/>
      <c r="X6360" s="51"/>
      <c r="Y6360" s="51"/>
      <c r="Z6360" s="51"/>
      <c r="AA6360" s="51"/>
      <c r="AB6360" s="51"/>
      <c r="AC6360" s="37" t="str">
        <f t="shared" si="13186"/>
        <v/>
      </c>
      <c r="AD6360" s="54"/>
      <c r="AE6360" s="54"/>
      <c r="AF6360" s="54"/>
      <c r="AG6360" s="54"/>
      <c r="AH6360" s="54"/>
      <c r="AI6360" s="54"/>
      <c r="AJ6360" s="54"/>
      <c r="AK6360" s="54"/>
      <c r="AL6360" s="54"/>
      <c r="AM6360" s="54"/>
      <c r="AN6360" s="54"/>
      <c r="AP6360">
        <f t="shared" si="13172"/>
        <v>10</v>
      </c>
    </row>
    <row r="6361" spans="9:42" x14ac:dyDescent="0.3">
      <c r="I6361" s="1">
        <f t="shared" ref="I6361" si="13199">I6360</f>
        <v>3175</v>
      </c>
      <c r="J6361" s="46"/>
      <c r="K6361" s="47"/>
      <c r="L6361" s="38" t="str">
        <f t="shared" ref="L6361" si="13200">IF(K6361="","",IF(O6361="","","S-"&amp; TEXT(K6361,"aammjj")&amp;"-"&amp;I6361))</f>
        <v/>
      </c>
      <c r="M6361" s="50"/>
      <c r="N6361" s="51"/>
      <c r="O6361" s="51" t="str">
        <f t="shared" si="13175"/>
        <v/>
      </c>
      <c r="P6361" s="51"/>
      <c r="Q6361" s="51"/>
      <c r="R6361" s="51"/>
      <c r="S6361" s="39" t="str">
        <f t="shared" si="13184"/>
        <v/>
      </c>
      <c r="T6361" s="39" t="str">
        <f t="shared" si="13185"/>
        <v/>
      </c>
      <c r="U6361" s="51"/>
      <c r="V6361" s="51"/>
      <c r="W6361" s="51"/>
      <c r="X6361" s="51"/>
      <c r="Y6361" s="51"/>
      <c r="Z6361" s="51"/>
      <c r="AA6361" s="51"/>
      <c r="AB6361" s="51"/>
      <c r="AC6361" s="37" t="str">
        <f t="shared" si="13186"/>
        <v/>
      </c>
      <c r="AD6361" s="54"/>
      <c r="AE6361" s="54"/>
      <c r="AF6361" s="54"/>
      <c r="AG6361" s="54"/>
      <c r="AH6361" s="54"/>
      <c r="AI6361" s="54"/>
      <c r="AJ6361" s="54"/>
      <c r="AK6361" s="54"/>
      <c r="AL6361" s="54"/>
      <c r="AM6361" s="54"/>
      <c r="AN6361" s="54"/>
      <c r="AP6361">
        <f t="shared" si="13172"/>
        <v>10</v>
      </c>
    </row>
    <row r="6362" spans="9:42" x14ac:dyDescent="0.3">
      <c r="I6362" s="1">
        <f t="shared" ref="I6362" si="13201">I6361+1</f>
        <v>3176</v>
      </c>
      <c r="J6362" s="46"/>
      <c r="K6362" s="47"/>
      <c r="L6362" s="38" t="str">
        <f t="shared" ref="L6362" si="13202">IF(O6362="","", "E-"&amp;TEXT(K6362,"aammjj")&amp;"-"&amp;I6362)</f>
        <v/>
      </c>
      <c r="M6362" s="50"/>
      <c r="N6362" s="51"/>
      <c r="O6362" s="51" t="str">
        <f t="shared" si="13175"/>
        <v/>
      </c>
      <c r="P6362" s="51"/>
      <c r="Q6362" s="51"/>
      <c r="R6362" s="51"/>
      <c r="S6362" s="39" t="str">
        <f t="shared" si="13184"/>
        <v/>
      </c>
      <c r="T6362" s="39" t="str">
        <f t="shared" si="13185"/>
        <v/>
      </c>
      <c r="U6362" s="51"/>
      <c r="V6362" s="51"/>
      <c r="W6362" s="51"/>
      <c r="X6362" s="51"/>
      <c r="Y6362" s="51"/>
      <c r="Z6362" s="51"/>
      <c r="AA6362" s="51"/>
      <c r="AB6362" s="51"/>
      <c r="AC6362" s="37" t="str">
        <f t="shared" si="13186"/>
        <v/>
      </c>
      <c r="AD6362" s="54"/>
      <c r="AE6362" s="54"/>
      <c r="AF6362" s="54"/>
      <c r="AG6362" s="54"/>
      <c r="AH6362" s="54"/>
      <c r="AI6362" s="54"/>
      <c r="AJ6362" s="54"/>
      <c r="AK6362" s="54"/>
      <c r="AL6362" s="54"/>
      <c r="AM6362" s="54"/>
      <c r="AN6362" s="54"/>
      <c r="AP6362">
        <f t="shared" si="13172"/>
        <v>10</v>
      </c>
    </row>
    <row r="6363" spans="9:42" x14ac:dyDescent="0.3">
      <c r="I6363" s="1">
        <f t="shared" ref="I6363" si="13203">I6362</f>
        <v>3176</v>
      </c>
      <c r="J6363" s="46"/>
      <c r="K6363" s="47"/>
      <c r="L6363" s="38" t="str">
        <f t="shared" ref="L6363" si="13204">IF(K6363="","",IF(O6363="","","S-"&amp; TEXT(K6363,"aammjj")&amp;"-"&amp;I6363))</f>
        <v/>
      </c>
      <c r="M6363" s="50"/>
      <c r="N6363" s="51"/>
      <c r="O6363" s="51" t="str">
        <f t="shared" si="13175"/>
        <v/>
      </c>
      <c r="P6363" s="51"/>
      <c r="Q6363" s="51"/>
      <c r="R6363" s="51"/>
      <c r="S6363" s="39" t="str">
        <f t="shared" si="13184"/>
        <v/>
      </c>
      <c r="T6363" s="39" t="str">
        <f t="shared" si="13185"/>
        <v/>
      </c>
      <c r="U6363" s="51"/>
      <c r="V6363" s="51"/>
      <c r="W6363" s="51"/>
      <c r="X6363" s="51"/>
      <c r="Y6363" s="51"/>
      <c r="Z6363" s="51"/>
      <c r="AA6363" s="51"/>
      <c r="AB6363" s="51"/>
      <c r="AC6363" s="37" t="str">
        <f t="shared" si="13186"/>
        <v/>
      </c>
      <c r="AD6363" s="54"/>
      <c r="AE6363" s="54"/>
      <c r="AF6363" s="54"/>
      <c r="AG6363" s="54"/>
      <c r="AH6363" s="54"/>
      <c r="AI6363" s="54"/>
      <c r="AJ6363" s="54"/>
      <c r="AK6363" s="54"/>
      <c r="AL6363" s="54"/>
      <c r="AM6363" s="54"/>
      <c r="AN6363" s="54"/>
      <c r="AP6363">
        <f t="shared" si="13172"/>
        <v>10</v>
      </c>
    </row>
    <row r="6364" spans="9:42" x14ac:dyDescent="0.3">
      <c r="I6364" s="1">
        <f t="shared" ref="I6364" si="13205">I6363+1</f>
        <v>3177</v>
      </c>
      <c r="J6364" s="46"/>
      <c r="K6364" s="47"/>
      <c r="L6364" s="38" t="str">
        <f t="shared" ref="L6364" si="13206">IF(O6364="","", "E-"&amp;TEXT(K6364,"aammjj")&amp;"-"&amp;I6364)</f>
        <v/>
      </c>
      <c r="M6364" s="50"/>
      <c r="N6364" s="51"/>
      <c r="O6364" s="51" t="str">
        <f t="shared" si="13175"/>
        <v/>
      </c>
      <c r="P6364" s="51"/>
      <c r="Q6364" s="51"/>
      <c r="R6364" s="51"/>
      <c r="S6364" s="39" t="str">
        <f t="shared" si="13184"/>
        <v/>
      </c>
      <c r="T6364" s="39" t="str">
        <f t="shared" si="13185"/>
        <v/>
      </c>
      <c r="U6364" s="51"/>
      <c r="V6364" s="51"/>
      <c r="W6364" s="51"/>
      <c r="X6364" s="51"/>
      <c r="Y6364" s="51"/>
      <c r="Z6364" s="51"/>
      <c r="AA6364" s="51"/>
      <c r="AB6364" s="51"/>
      <c r="AC6364" s="37" t="str">
        <f t="shared" si="13186"/>
        <v/>
      </c>
      <c r="AD6364" s="54"/>
      <c r="AE6364" s="54"/>
      <c r="AF6364" s="54"/>
      <c r="AG6364" s="54"/>
      <c r="AH6364" s="54"/>
      <c r="AI6364" s="54"/>
      <c r="AJ6364" s="54"/>
      <c r="AK6364" s="54"/>
      <c r="AL6364" s="54"/>
      <c r="AM6364" s="54"/>
      <c r="AN6364" s="54"/>
      <c r="AP6364">
        <f t="shared" si="13172"/>
        <v>10</v>
      </c>
    </row>
    <row r="6365" spans="9:42" x14ac:dyDescent="0.3">
      <c r="I6365" s="1">
        <f t="shared" ref="I6365" si="13207">I6364</f>
        <v>3177</v>
      </c>
      <c r="J6365" s="46"/>
      <c r="K6365" s="47"/>
      <c r="L6365" s="38" t="str">
        <f t="shared" ref="L6365" si="13208">IF(K6365="","",IF(O6365="","","S-"&amp; TEXT(K6365,"aammjj")&amp;"-"&amp;I6365))</f>
        <v/>
      </c>
      <c r="M6365" s="50"/>
      <c r="N6365" s="51"/>
      <c r="O6365" s="51" t="str">
        <f t="shared" si="13175"/>
        <v/>
      </c>
      <c r="P6365" s="51"/>
      <c r="Q6365" s="51"/>
      <c r="R6365" s="51"/>
      <c r="S6365" s="39" t="str">
        <f t="shared" si="13184"/>
        <v/>
      </c>
      <c r="T6365" s="39" t="str">
        <f t="shared" si="13185"/>
        <v/>
      </c>
      <c r="U6365" s="51"/>
      <c r="V6365" s="51"/>
      <c r="W6365" s="51"/>
      <c r="X6365" s="51"/>
      <c r="Y6365" s="51"/>
      <c r="Z6365" s="51"/>
      <c r="AA6365" s="51"/>
      <c r="AB6365" s="51"/>
      <c r="AC6365" s="37" t="str">
        <f t="shared" si="13186"/>
        <v/>
      </c>
      <c r="AD6365" s="54"/>
      <c r="AE6365" s="54"/>
      <c r="AF6365" s="54"/>
      <c r="AG6365" s="54"/>
      <c r="AH6365" s="54"/>
      <c r="AI6365" s="54"/>
      <c r="AJ6365" s="54"/>
      <c r="AK6365" s="54"/>
      <c r="AL6365" s="54"/>
      <c r="AM6365" s="54"/>
      <c r="AN6365" s="54"/>
      <c r="AP6365">
        <f t="shared" si="13172"/>
        <v>10</v>
      </c>
    </row>
    <row r="6366" spans="9:42" x14ac:dyDescent="0.3">
      <c r="I6366" s="1">
        <f t="shared" ref="I6366" si="13209">I6365+1</f>
        <v>3178</v>
      </c>
      <c r="J6366" s="46"/>
      <c r="K6366" s="47"/>
      <c r="L6366" s="38" t="str">
        <f t="shared" ref="L6366" si="13210">IF(O6366="","", "E-"&amp;TEXT(K6366,"aammjj")&amp;"-"&amp;I6366)</f>
        <v/>
      </c>
      <c r="M6366" s="50"/>
      <c r="N6366" s="51"/>
      <c r="O6366" s="51" t="str">
        <f t="shared" si="13175"/>
        <v/>
      </c>
      <c r="P6366" s="51"/>
      <c r="Q6366" s="51"/>
      <c r="R6366" s="51"/>
      <c r="S6366" s="39" t="str">
        <f t="shared" si="13184"/>
        <v/>
      </c>
      <c r="T6366" s="39" t="str">
        <f t="shared" si="13185"/>
        <v/>
      </c>
      <c r="U6366" s="51"/>
      <c r="V6366" s="51"/>
      <c r="W6366" s="51"/>
      <c r="X6366" s="51"/>
      <c r="Y6366" s="51"/>
      <c r="Z6366" s="51"/>
      <c r="AA6366" s="51"/>
      <c r="AB6366" s="51"/>
      <c r="AC6366" s="37" t="str">
        <f t="shared" si="13186"/>
        <v/>
      </c>
      <c r="AD6366" s="54"/>
      <c r="AE6366" s="54"/>
      <c r="AF6366" s="54"/>
      <c r="AG6366" s="54"/>
      <c r="AH6366" s="54"/>
      <c r="AI6366" s="54"/>
      <c r="AJ6366" s="54"/>
      <c r="AK6366" s="54"/>
      <c r="AL6366" s="54"/>
      <c r="AM6366" s="54"/>
      <c r="AN6366" s="54"/>
      <c r="AP6366">
        <f t="shared" si="13172"/>
        <v>10</v>
      </c>
    </row>
    <row r="6367" spans="9:42" x14ac:dyDescent="0.3">
      <c r="I6367" s="1">
        <f t="shared" ref="I6367" si="13211">I6366</f>
        <v>3178</v>
      </c>
      <c r="J6367" s="46"/>
      <c r="K6367" s="47"/>
      <c r="L6367" s="38" t="str">
        <f t="shared" ref="L6367" si="13212">IF(K6367="","",IF(O6367="","","S-"&amp; TEXT(K6367,"aammjj")&amp;"-"&amp;I6367))</f>
        <v/>
      </c>
      <c r="M6367" s="50"/>
      <c r="N6367" s="51"/>
      <c r="O6367" s="51" t="str">
        <f t="shared" si="13175"/>
        <v/>
      </c>
      <c r="P6367" s="51"/>
      <c r="Q6367" s="51"/>
      <c r="R6367" s="51"/>
      <c r="S6367" s="39" t="str">
        <f t="shared" si="13184"/>
        <v/>
      </c>
      <c r="T6367" s="39" t="str">
        <f t="shared" si="13185"/>
        <v/>
      </c>
      <c r="U6367" s="51"/>
      <c r="V6367" s="51"/>
      <c r="W6367" s="51"/>
      <c r="X6367" s="51"/>
      <c r="Y6367" s="51"/>
      <c r="Z6367" s="51"/>
      <c r="AA6367" s="51"/>
      <c r="AB6367" s="51"/>
      <c r="AC6367" s="37" t="str">
        <f t="shared" si="13186"/>
        <v/>
      </c>
      <c r="AD6367" s="54"/>
      <c r="AE6367" s="54"/>
      <c r="AF6367" s="54"/>
      <c r="AG6367" s="54"/>
      <c r="AH6367" s="54"/>
      <c r="AI6367" s="54"/>
      <c r="AJ6367" s="54"/>
      <c r="AK6367" s="54"/>
      <c r="AL6367" s="54"/>
      <c r="AM6367" s="54"/>
      <c r="AN6367" s="54"/>
      <c r="AP6367">
        <f t="shared" si="13172"/>
        <v>10</v>
      </c>
    </row>
    <row r="6368" spans="9:42" x14ac:dyDescent="0.3">
      <c r="I6368" s="1">
        <f t="shared" ref="I6368" si="13213">I6367+1</f>
        <v>3179</v>
      </c>
      <c r="J6368" s="46"/>
      <c r="K6368" s="47"/>
      <c r="L6368" s="38" t="str">
        <f t="shared" ref="L6368" si="13214">IF(O6368="","", "E-"&amp;TEXT(K6368,"aammjj")&amp;"-"&amp;I6368)</f>
        <v/>
      </c>
      <c r="M6368" s="50"/>
      <c r="N6368" s="51"/>
      <c r="O6368" s="51" t="str">
        <f t="shared" si="13175"/>
        <v/>
      </c>
      <c r="P6368" s="51"/>
      <c r="Q6368" s="51"/>
      <c r="R6368" s="51"/>
      <c r="S6368" s="39" t="str">
        <f t="shared" si="13184"/>
        <v/>
      </c>
      <c r="T6368" s="39" t="str">
        <f t="shared" si="13185"/>
        <v/>
      </c>
      <c r="U6368" s="51"/>
      <c r="V6368" s="51"/>
      <c r="W6368" s="51"/>
      <c r="X6368" s="51"/>
      <c r="Y6368" s="51"/>
      <c r="Z6368" s="51"/>
      <c r="AA6368" s="51"/>
      <c r="AB6368" s="51"/>
      <c r="AC6368" s="37" t="str">
        <f t="shared" si="13186"/>
        <v/>
      </c>
      <c r="AD6368" s="54"/>
      <c r="AE6368" s="54"/>
      <c r="AF6368" s="54"/>
      <c r="AG6368" s="54"/>
      <c r="AH6368" s="54"/>
      <c r="AI6368" s="54"/>
      <c r="AJ6368" s="54"/>
      <c r="AK6368" s="54"/>
      <c r="AL6368" s="54"/>
      <c r="AM6368" s="54"/>
      <c r="AN6368" s="54"/>
      <c r="AP6368">
        <f t="shared" si="13172"/>
        <v>10</v>
      </c>
    </row>
    <row r="6369" spans="9:42" x14ac:dyDescent="0.3">
      <c r="I6369" s="1">
        <f t="shared" ref="I6369" si="13215">I6368</f>
        <v>3179</v>
      </c>
      <c r="J6369" s="46"/>
      <c r="K6369" s="47"/>
      <c r="L6369" s="38" t="str">
        <f t="shared" ref="L6369" si="13216">IF(K6369="","",IF(O6369="","","S-"&amp; TEXT(K6369,"aammjj")&amp;"-"&amp;I6369))</f>
        <v/>
      </c>
      <c r="M6369" s="50"/>
      <c r="N6369" s="51"/>
      <c r="O6369" s="51" t="str">
        <f t="shared" si="13175"/>
        <v/>
      </c>
      <c r="P6369" s="51"/>
      <c r="Q6369" s="51"/>
      <c r="R6369" s="51"/>
      <c r="S6369" s="39" t="str">
        <f t="shared" si="13184"/>
        <v/>
      </c>
      <c r="T6369" s="39" t="str">
        <f t="shared" si="13185"/>
        <v/>
      </c>
      <c r="U6369" s="51"/>
      <c r="V6369" s="51"/>
      <c r="W6369" s="51"/>
      <c r="X6369" s="51"/>
      <c r="Y6369" s="51"/>
      <c r="Z6369" s="51"/>
      <c r="AA6369" s="51"/>
      <c r="AB6369" s="51"/>
      <c r="AC6369" s="37" t="str">
        <f t="shared" si="13186"/>
        <v/>
      </c>
      <c r="AD6369" s="54"/>
      <c r="AE6369" s="54"/>
      <c r="AF6369" s="54"/>
      <c r="AG6369" s="54"/>
      <c r="AH6369" s="54"/>
      <c r="AI6369" s="54"/>
      <c r="AJ6369" s="54"/>
      <c r="AK6369" s="54"/>
      <c r="AL6369" s="54"/>
      <c r="AM6369" s="54"/>
      <c r="AN6369" s="54"/>
      <c r="AP6369">
        <f t="shared" si="13172"/>
        <v>10</v>
      </c>
    </row>
    <row r="6370" spans="9:42" x14ac:dyDescent="0.3">
      <c r="I6370" s="1">
        <f t="shared" ref="I6370" si="13217">I6369+1</f>
        <v>3180</v>
      </c>
      <c r="J6370" s="46"/>
      <c r="K6370" s="47"/>
      <c r="L6370" s="38" t="str">
        <f t="shared" ref="L6370" si="13218">IF(O6370="","", "E-"&amp;TEXT(K6370,"aammjj")&amp;"-"&amp;I6370)</f>
        <v/>
      </c>
      <c r="M6370" s="50"/>
      <c r="N6370" s="51"/>
      <c r="O6370" s="51" t="str">
        <f t="shared" si="13175"/>
        <v/>
      </c>
      <c r="P6370" s="51"/>
      <c r="Q6370" s="51"/>
      <c r="R6370" s="51"/>
      <c r="S6370" s="39" t="str">
        <f t="shared" si="13184"/>
        <v/>
      </c>
      <c r="T6370" s="39" t="str">
        <f t="shared" si="13185"/>
        <v/>
      </c>
      <c r="U6370" s="51"/>
      <c r="V6370" s="51"/>
      <c r="W6370" s="51"/>
      <c r="X6370" s="51"/>
      <c r="Y6370" s="51"/>
      <c r="Z6370" s="51"/>
      <c r="AA6370" s="51"/>
      <c r="AB6370" s="51"/>
      <c r="AC6370" s="37" t="str">
        <f t="shared" si="13186"/>
        <v/>
      </c>
      <c r="AD6370" s="54"/>
      <c r="AE6370" s="54"/>
      <c r="AF6370" s="54"/>
      <c r="AG6370" s="54"/>
      <c r="AH6370" s="54"/>
      <c r="AI6370" s="54"/>
      <c r="AJ6370" s="54"/>
      <c r="AK6370" s="54"/>
      <c r="AL6370" s="54"/>
      <c r="AM6370" s="54"/>
      <c r="AN6370" s="54"/>
      <c r="AP6370">
        <f t="shared" si="13172"/>
        <v>10</v>
      </c>
    </row>
    <row r="6371" spans="9:42" x14ac:dyDescent="0.3">
      <c r="I6371" s="1">
        <f t="shared" ref="I6371" si="13219">I6370</f>
        <v>3180</v>
      </c>
      <c r="J6371" s="46"/>
      <c r="K6371" s="47"/>
      <c r="L6371" s="38" t="str">
        <f t="shared" ref="L6371" si="13220">IF(K6371="","",IF(O6371="","","S-"&amp; TEXT(K6371,"aammjj")&amp;"-"&amp;I6371))</f>
        <v/>
      </c>
      <c r="M6371" s="50"/>
      <c r="N6371" s="51"/>
      <c r="O6371" s="51" t="str">
        <f t="shared" si="13175"/>
        <v/>
      </c>
      <c r="P6371" s="51"/>
      <c r="Q6371" s="51"/>
      <c r="R6371" s="51"/>
      <c r="S6371" s="39" t="str">
        <f t="shared" si="13184"/>
        <v/>
      </c>
      <c r="T6371" s="39" t="str">
        <f t="shared" si="13185"/>
        <v/>
      </c>
      <c r="U6371" s="51"/>
      <c r="V6371" s="51"/>
      <c r="W6371" s="51"/>
      <c r="X6371" s="51"/>
      <c r="Y6371" s="51"/>
      <c r="Z6371" s="51"/>
      <c r="AA6371" s="51"/>
      <c r="AB6371" s="51"/>
      <c r="AC6371" s="37" t="str">
        <f t="shared" si="13186"/>
        <v/>
      </c>
      <c r="AD6371" s="54"/>
      <c r="AE6371" s="54"/>
      <c r="AF6371" s="54"/>
      <c r="AG6371" s="54"/>
      <c r="AH6371" s="54"/>
      <c r="AI6371" s="54"/>
      <c r="AJ6371" s="54"/>
      <c r="AK6371" s="54"/>
      <c r="AL6371" s="54"/>
      <c r="AM6371" s="54"/>
      <c r="AN6371" s="54"/>
      <c r="AP6371">
        <f t="shared" si="13172"/>
        <v>10</v>
      </c>
    </row>
    <row r="6372" spans="9:42" x14ac:dyDescent="0.3">
      <c r="I6372" s="1">
        <f t="shared" ref="I6372" si="13221">I6371+1</f>
        <v>3181</v>
      </c>
      <c r="J6372" s="46"/>
      <c r="K6372" s="47"/>
      <c r="L6372" s="38" t="str">
        <f t="shared" ref="L6372" si="13222">IF(O6372="","", "E-"&amp;TEXT(K6372,"aammjj")&amp;"-"&amp;I6372)</f>
        <v/>
      </c>
      <c r="M6372" s="50"/>
      <c r="N6372" s="51"/>
      <c r="O6372" s="51" t="str">
        <f t="shared" si="13175"/>
        <v/>
      </c>
      <c r="P6372" s="51"/>
      <c r="Q6372" s="51"/>
      <c r="R6372" s="51"/>
      <c r="S6372" s="39" t="str">
        <f t="shared" si="13184"/>
        <v/>
      </c>
      <c r="T6372" s="39" t="str">
        <f t="shared" si="13185"/>
        <v/>
      </c>
      <c r="U6372" s="51"/>
      <c r="V6372" s="51"/>
      <c r="W6372" s="51"/>
      <c r="X6372" s="51"/>
      <c r="Y6372" s="51"/>
      <c r="Z6372" s="51"/>
      <c r="AA6372" s="51"/>
      <c r="AB6372" s="51"/>
      <c r="AC6372" s="37" t="str">
        <f t="shared" si="13186"/>
        <v/>
      </c>
      <c r="AD6372" s="54"/>
      <c r="AE6372" s="54"/>
      <c r="AF6372" s="54"/>
      <c r="AG6372" s="54"/>
      <c r="AH6372" s="54"/>
      <c r="AI6372" s="54"/>
      <c r="AJ6372" s="54"/>
      <c r="AK6372" s="54"/>
      <c r="AL6372" s="54"/>
      <c r="AM6372" s="54"/>
      <c r="AN6372" s="54"/>
      <c r="AP6372">
        <f t="shared" si="13172"/>
        <v>10</v>
      </c>
    </row>
    <row r="6373" spans="9:42" x14ac:dyDescent="0.3">
      <c r="I6373" s="1">
        <f t="shared" ref="I6373" si="13223">I6372</f>
        <v>3181</v>
      </c>
      <c r="J6373" s="46"/>
      <c r="K6373" s="47"/>
      <c r="L6373" s="38" t="str">
        <f t="shared" ref="L6373" si="13224">IF(K6373="","",IF(O6373="","","S-"&amp; TEXT(K6373,"aammjj")&amp;"-"&amp;I6373))</f>
        <v/>
      </c>
      <c r="M6373" s="50"/>
      <c r="N6373" s="51"/>
      <c r="O6373" s="51" t="str">
        <f t="shared" si="13175"/>
        <v/>
      </c>
      <c r="P6373" s="51"/>
      <c r="Q6373" s="51"/>
      <c r="R6373" s="51"/>
      <c r="S6373" s="39" t="str">
        <f t="shared" si="13184"/>
        <v/>
      </c>
      <c r="T6373" s="39" t="str">
        <f t="shared" si="13185"/>
        <v/>
      </c>
      <c r="U6373" s="51"/>
      <c r="V6373" s="51"/>
      <c r="W6373" s="51"/>
      <c r="X6373" s="51"/>
      <c r="Y6373" s="51"/>
      <c r="Z6373" s="51"/>
      <c r="AA6373" s="51"/>
      <c r="AB6373" s="51"/>
      <c r="AC6373" s="37" t="str">
        <f t="shared" si="13186"/>
        <v/>
      </c>
      <c r="AD6373" s="54"/>
      <c r="AE6373" s="54"/>
      <c r="AF6373" s="54"/>
      <c r="AG6373" s="54"/>
      <c r="AH6373" s="54"/>
      <c r="AI6373" s="54"/>
      <c r="AJ6373" s="54"/>
      <c r="AK6373" s="54"/>
      <c r="AL6373" s="54"/>
      <c r="AM6373" s="54"/>
      <c r="AN6373" s="54"/>
      <c r="AP6373">
        <f t="shared" si="13172"/>
        <v>10</v>
      </c>
    </row>
    <row r="6374" spans="9:42" x14ac:dyDescent="0.3">
      <c r="I6374" s="1">
        <f t="shared" ref="I6374" si="13225">I6373+1</f>
        <v>3182</v>
      </c>
      <c r="J6374" s="46"/>
      <c r="K6374" s="47"/>
      <c r="L6374" s="38" t="str">
        <f t="shared" ref="L6374" si="13226">IF(O6374="","", "E-"&amp;TEXT(K6374,"aammjj")&amp;"-"&amp;I6374)</f>
        <v/>
      </c>
      <c r="M6374" s="50"/>
      <c r="N6374" s="51"/>
      <c r="O6374" s="51" t="str">
        <f t="shared" si="13175"/>
        <v/>
      </c>
      <c r="P6374" s="51"/>
      <c r="Q6374" s="51"/>
      <c r="R6374" s="51"/>
      <c r="S6374" s="39" t="str">
        <f t="shared" si="13184"/>
        <v/>
      </c>
      <c r="T6374" s="39" t="str">
        <f t="shared" si="13185"/>
        <v/>
      </c>
      <c r="U6374" s="51"/>
      <c r="V6374" s="51"/>
      <c r="W6374" s="51"/>
      <c r="X6374" s="51"/>
      <c r="Y6374" s="51"/>
      <c r="Z6374" s="51"/>
      <c r="AA6374" s="51"/>
      <c r="AB6374" s="51"/>
      <c r="AC6374" s="37" t="str">
        <f t="shared" si="13186"/>
        <v/>
      </c>
      <c r="AD6374" s="54"/>
      <c r="AE6374" s="54"/>
      <c r="AF6374" s="54"/>
      <c r="AG6374" s="54"/>
      <c r="AH6374" s="54"/>
      <c r="AI6374" s="54"/>
      <c r="AJ6374" s="54"/>
      <c r="AK6374" s="54"/>
      <c r="AL6374" s="54"/>
      <c r="AM6374" s="54"/>
      <c r="AN6374" s="54"/>
      <c r="AP6374">
        <f t="shared" si="13172"/>
        <v>10</v>
      </c>
    </row>
    <row r="6375" spans="9:42" x14ac:dyDescent="0.3">
      <c r="I6375" s="1">
        <f t="shared" ref="I6375" si="13227">I6374</f>
        <v>3182</v>
      </c>
      <c r="J6375" s="46"/>
      <c r="K6375" s="47"/>
      <c r="L6375" s="38" t="str">
        <f t="shared" ref="L6375" si="13228">IF(K6375="","",IF(O6375="","","S-"&amp; TEXT(K6375,"aammjj")&amp;"-"&amp;I6375))</f>
        <v/>
      </c>
      <c r="M6375" s="50"/>
      <c r="N6375" s="51"/>
      <c r="O6375" s="51" t="str">
        <f t="shared" si="13175"/>
        <v/>
      </c>
      <c r="P6375" s="51"/>
      <c r="Q6375" s="51"/>
      <c r="R6375" s="51"/>
      <c r="S6375" s="39" t="str">
        <f t="shared" si="13184"/>
        <v/>
      </c>
      <c r="T6375" s="39" t="str">
        <f t="shared" si="13185"/>
        <v/>
      </c>
      <c r="U6375" s="51"/>
      <c r="V6375" s="51"/>
      <c r="W6375" s="51"/>
      <c r="X6375" s="51"/>
      <c r="Y6375" s="51"/>
      <c r="Z6375" s="51"/>
      <c r="AA6375" s="51"/>
      <c r="AB6375" s="51"/>
      <c r="AC6375" s="37" t="str">
        <f t="shared" si="13186"/>
        <v/>
      </c>
      <c r="AD6375" s="54"/>
      <c r="AE6375" s="54"/>
      <c r="AF6375" s="54"/>
      <c r="AG6375" s="54"/>
      <c r="AH6375" s="54"/>
      <c r="AI6375" s="54"/>
      <c r="AJ6375" s="54"/>
      <c r="AK6375" s="54"/>
      <c r="AL6375" s="54"/>
      <c r="AM6375" s="54"/>
      <c r="AN6375" s="54"/>
      <c r="AP6375">
        <f t="shared" si="13172"/>
        <v>10</v>
      </c>
    </row>
    <row r="6376" spans="9:42" x14ac:dyDescent="0.3">
      <c r="I6376" s="1">
        <f t="shared" ref="I6376" si="13229">I6375+1</f>
        <v>3183</v>
      </c>
      <c r="J6376" s="46"/>
      <c r="K6376" s="47"/>
      <c r="L6376" s="38" t="str">
        <f t="shared" ref="L6376" si="13230">IF(O6376="","", "E-"&amp;TEXT(K6376,"aammjj")&amp;"-"&amp;I6376)</f>
        <v/>
      </c>
      <c r="M6376" s="50"/>
      <c r="N6376" s="51"/>
      <c r="O6376" s="51" t="str">
        <f t="shared" si="13175"/>
        <v/>
      </c>
      <c r="P6376" s="51"/>
      <c r="Q6376" s="51"/>
      <c r="R6376" s="51"/>
      <c r="S6376" s="39" t="str">
        <f t="shared" si="13184"/>
        <v/>
      </c>
      <c r="T6376" s="39" t="str">
        <f t="shared" si="13185"/>
        <v/>
      </c>
      <c r="U6376" s="51"/>
      <c r="V6376" s="51"/>
      <c r="W6376" s="51"/>
      <c r="X6376" s="51"/>
      <c r="Y6376" s="51"/>
      <c r="Z6376" s="51"/>
      <c r="AA6376" s="51"/>
      <c r="AB6376" s="51"/>
      <c r="AC6376" s="37" t="str">
        <f t="shared" si="13186"/>
        <v/>
      </c>
      <c r="AD6376" s="54"/>
      <c r="AE6376" s="54"/>
      <c r="AF6376" s="54"/>
      <c r="AG6376" s="54"/>
      <c r="AH6376" s="54"/>
      <c r="AI6376" s="54"/>
      <c r="AJ6376" s="54"/>
      <c r="AK6376" s="54"/>
      <c r="AL6376" s="54"/>
      <c r="AM6376" s="54"/>
      <c r="AN6376" s="54"/>
      <c r="AP6376">
        <f t="shared" si="13172"/>
        <v>10</v>
      </c>
    </row>
    <row r="6377" spans="9:42" x14ac:dyDescent="0.3">
      <c r="I6377" s="1">
        <f t="shared" ref="I6377" si="13231">I6376</f>
        <v>3183</v>
      </c>
      <c r="J6377" s="46"/>
      <c r="K6377" s="47"/>
      <c r="L6377" s="38" t="str">
        <f t="shared" ref="L6377" si="13232">IF(K6377="","",IF(O6377="","","S-"&amp; TEXT(K6377,"aammjj")&amp;"-"&amp;I6377))</f>
        <v/>
      </c>
      <c r="M6377" s="50"/>
      <c r="N6377" s="51"/>
      <c r="O6377" s="51" t="str">
        <f t="shared" si="13175"/>
        <v/>
      </c>
      <c r="P6377" s="51"/>
      <c r="Q6377" s="51"/>
      <c r="R6377" s="51"/>
      <c r="S6377" s="39" t="str">
        <f t="shared" si="13184"/>
        <v/>
      </c>
      <c r="T6377" s="39" t="str">
        <f t="shared" si="13185"/>
        <v/>
      </c>
      <c r="U6377" s="51"/>
      <c r="V6377" s="51"/>
      <c r="W6377" s="51"/>
      <c r="X6377" s="51"/>
      <c r="Y6377" s="51"/>
      <c r="Z6377" s="51"/>
      <c r="AA6377" s="51"/>
      <c r="AB6377" s="51"/>
      <c r="AC6377" s="37" t="str">
        <f t="shared" si="13186"/>
        <v/>
      </c>
      <c r="AD6377" s="54"/>
      <c r="AE6377" s="54"/>
      <c r="AF6377" s="54"/>
      <c r="AG6377" s="54"/>
      <c r="AH6377" s="54"/>
      <c r="AI6377" s="54"/>
      <c r="AJ6377" s="54"/>
      <c r="AK6377" s="54"/>
      <c r="AL6377" s="54"/>
      <c r="AM6377" s="54"/>
      <c r="AN6377" s="54"/>
      <c r="AP6377">
        <f t="shared" si="13172"/>
        <v>10</v>
      </c>
    </row>
    <row r="6378" spans="9:42" x14ac:dyDescent="0.3">
      <c r="I6378" s="1">
        <f t="shared" ref="I6378" si="13233">I6377+1</f>
        <v>3184</v>
      </c>
      <c r="J6378" s="46"/>
      <c r="K6378" s="47"/>
      <c r="L6378" s="38" t="str">
        <f t="shared" ref="L6378" si="13234">IF(O6378="","", "E-"&amp;TEXT(K6378,"aammjj")&amp;"-"&amp;I6378)</f>
        <v/>
      </c>
      <c r="M6378" s="50"/>
      <c r="N6378" s="51"/>
      <c r="O6378" s="51" t="str">
        <f t="shared" si="13175"/>
        <v/>
      </c>
      <c r="P6378" s="51"/>
      <c r="Q6378" s="51"/>
      <c r="R6378" s="51"/>
      <c r="S6378" s="39" t="str">
        <f t="shared" si="13184"/>
        <v/>
      </c>
      <c r="T6378" s="39" t="str">
        <f t="shared" si="13185"/>
        <v/>
      </c>
      <c r="U6378" s="51"/>
      <c r="V6378" s="51"/>
      <c r="W6378" s="51"/>
      <c r="X6378" s="51"/>
      <c r="Y6378" s="51"/>
      <c r="Z6378" s="51"/>
      <c r="AA6378" s="51"/>
      <c r="AB6378" s="51"/>
      <c r="AC6378" s="37" t="str">
        <f t="shared" si="13186"/>
        <v/>
      </c>
      <c r="AD6378" s="54"/>
      <c r="AE6378" s="54"/>
      <c r="AF6378" s="54"/>
      <c r="AG6378" s="54"/>
      <c r="AH6378" s="54"/>
      <c r="AI6378" s="54"/>
      <c r="AJ6378" s="54"/>
      <c r="AK6378" s="54"/>
      <c r="AL6378" s="54"/>
      <c r="AM6378" s="54"/>
      <c r="AN6378" s="54"/>
      <c r="AP6378">
        <f t="shared" si="13172"/>
        <v>10</v>
      </c>
    </row>
    <row r="6379" spans="9:42" x14ac:dyDescent="0.3">
      <c r="I6379" s="1">
        <f t="shared" ref="I6379" si="13235">I6378</f>
        <v>3184</v>
      </c>
      <c r="J6379" s="46"/>
      <c r="K6379" s="47"/>
      <c r="L6379" s="38" t="str">
        <f t="shared" ref="L6379" si="13236">IF(K6379="","",IF(O6379="","","S-"&amp; TEXT(K6379,"aammjj")&amp;"-"&amp;I6379))</f>
        <v/>
      </c>
      <c r="M6379" s="50"/>
      <c r="N6379" s="51"/>
      <c r="O6379" s="51" t="str">
        <f t="shared" si="13175"/>
        <v/>
      </c>
      <c r="P6379" s="51"/>
      <c r="Q6379" s="51"/>
      <c r="R6379" s="51"/>
      <c r="S6379" s="39" t="str">
        <f t="shared" si="13184"/>
        <v/>
      </c>
      <c r="T6379" s="39" t="str">
        <f t="shared" si="13185"/>
        <v/>
      </c>
      <c r="U6379" s="51"/>
      <c r="V6379" s="51"/>
      <c r="W6379" s="51"/>
      <c r="X6379" s="51"/>
      <c r="Y6379" s="51"/>
      <c r="Z6379" s="51"/>
      <c r="AA6379" s="51"/>
      <c r="AB6379" s="51"/>
      <c r="AC6379" s="37" t="str">
        <f t="shared" si="13186"/>
        <v/>
      </c>
      <c r="AD6379" s="54"/>
      <c r="AE6379" s="54"/>
      <c r="AF6379" s="54"/>
      <c r="AG6379" s="54"/>
      <c r="AH6379" s="54"/>
      <c r="AI6379" s="54"/>
      <c r="AJ6379" s="54"/>
      <c r="AK6379" s="54"/>
      <c r="AL6379" s="54"/>
      <c r="AM6379" s="54"/>
      <c r="AN6379" s="54"/>
      <c r="AP6379">
        <f t="shared" si="13172"/>
        <v>10</v>
      </c>
    </row>
    <row r="6380" spans="9:42" x14ac:dyDescent="0.3">
      <c r="I6380" s="1">
        <f t="shared" ref="I6380" si="13237">I6379+1</f>
        <v>3185</v>
      </c>
      <c r="J6380" s="46"/>
      <c r="K6380" s="47"/>
      <c r="L6380" s="38" t="str">
        <f t="shared" ref="L6380" si="13238">IF(O6380="","", "E-"&amp;TEXT(K6380,"aammjj")&amp;"-"&amp;I6380)</f>
        <v/>
      </c>
      <c r="M6380" s="50"/>
      <c r="N6380" s="51"/>
      <c r="O6380" s="51" t="str">
        <f t="shared" si="13175"/>
        <v/>
      </c>
      <c r="P6380" s="51"/>
      <c r="Q6380" s="51"/>
      <c r="R6380" s="51"/>
      <c r="S6380" s="39" t="str">
        <f t="shared" si="13184"/>
        <v/>
      </c>
      <c r="T6380" s="39" t="str">
        <f t="shared" si="13185"/>
        <v/>
      </c>
      <c r="U6380" s="51"/>
      <c r="V6380" s="51"/>
      <c r="W6380" s="51"/>
      <c r="X6380" s="51"/>
      <c r="Y6380" s="51"/>
      <c r="Z6380" s="51"/>
      <c r="AA6380" s="51"/>
      <c r="AB6380" s="51"/>
      <c r="AC6380" s="37" t="str">
        <f t="shared" si="13186"/>
        <v/>
      </c>
      <c r="AD6380" s="54"/>
      <c r="AE6380" s="54"/>
      <c r="AF6380" s="54"/>
      <c r="AG6380" s="54"/>
      <c r="AH6380" s="54"/>
      <c r="AI6380" s="54"/>
      <c r="AJ6380" s="54"/>
      <c r="AK6380" s="54"/>
      <c r="AL6380" s="54"/>
      <c r="AM6380" s="54"/>
      <c r="AN6380" s="54"/>
      <c r="AP6380">
        <f t="shared" si="13172"/>
        <v>10</v>
      </c>
    </row>
    <row r="6381" spans="9:42" x14ac:dyDescent="0.3">
      <c r="I6381" s="1">
        <f t="shared" ref="I6381" si="13239">I6380</f>
        <v>3185</v>
      </c>
      <c r="J6381" s="46"/>
      <c r="K6381" s="47"/>
      <c r="L6381" s="38" t="str">
        <f t="shared" ref="L6381" si="13240">IF(K6381="","",IF(O6381="","","S-"&amp; TEXT(K6381,"aammjj")&amp;"-"&amp;I6381))</f>
        <v/>
      </c>
      <c r="M6381" s="50"/>
      <c r="N6381" s="51"/>
      <c r="O6381" s="51" t="str">
        <f t="shared" si="13175"/>
        <v/>
      </c>
      <c r="P6381" s="51"/>
      <c r="Q6381" s="51"/>
      <c r="R6381" s="51"/>
      <c r="S6381" s="39" t="str">
        <f t="shared" si="13184"/>
        <v/>
      </c>
      <c r="T6381" s="39" t="str">
        <f t="shared" si="13185"/>
        <v/>
      </c>
      <c r="U6381" s="51"/>
      <c r="V6381" s="51"/>
      <c r="W6381" s="51"/>
      <c r="X6381" s="51"/>
      <c r="Y6381" s="51"/>
      <c r="Z6381" s="51"/>
      <c r="AA6381" s="51"/>
      <c r="AB6381" s="51"/>
      <c r="AC6381" s="37" t="str">
        <f t="shared" si="13186"/>
        <v/>
      </c>
      <c r="AD6381" s="54"/>
      <c r="AE6381" s="54"/>
      <c r="AF6381" s="54"/>
      <c r="AG6381" s="54"/>
      <c r="AH6381" s="54"/>
      <c r="AI6381" s="54"/>
      <c r="AJ6381" s="54"/>
      <c r="AK6381" s="54"/>
      <c r="AL6381" s="54"/>
      <c r="AM6381" s="54"/>
      <c r="AN6381" s="54"/>
      <c r="AP6381">
        <f t="shared" si="13172"/>
        <v>10</v>
      </c>
    </row>
    <row r="6382" spans="9:42" x14ac:dyDescent="0.3">
      <c r="I6382" s="1">
        <f t="shared" ref="I6382" si="13241">I6381+1</f>
        <v>3186</v>
      </c>
      <c r="J6382" s="46"/>
      <c r="K6382" s="47"/>
      <c r="L6382" s="38" t="str">
        <f t="shared" ref="L6382" si="13242">IF(O6382="","", "E-"&amp;TEXT(K6382,"aammjj")&amp;"-"&amp;I6382)</f>
        <v/>
      </c>
      <c r="M6382" s="50"/>
      <c r="N6382" s="51"/>
      <c r="O6382" s="51" t="str">
        <f t="shared" si="13175"/>
        <v/>
      </c>
      <c r="P6382" s="51"/>
      <c r="Q6382" s="51"/>
      <c r="R6382" s="51"/>
      <c r="S6382" s="39" t="str">
        <f t="shared" si="13184"/>
        <v/>
      </c>
      <c r="T6382" s="39" t="str">
        <f t="shared" si="13185"/>
        <v/>
      </c>
      <c r="U6382" s="51"/>
      <c r="V6382" s="51"/>
      <c r="W6382" s="51"/>
      <c r="X6382" s="51"/>
      <c r="Y6382" s="51"/>
      <c r="Z6382" s="51"/>
      <c r="AA6382" s="51"/>
      <c r="AB6382" s="51"/>
      <c r="AC6382" s="37" t="str">
        <f t="shared" si="13186"/>
        <v/>
      </c>
      <c r="AD6382" s="54"/>
      <c r="AE6382" s="54"/>
      <c r="AF6382" s="54"/>
      <c r="AG6382" s="54"/>
      <c r="AH6382" s="54"/>
      <c r="AI6382" s="54"/>
      <c r="AJ6382" s="54"/>
      <c r="AK6382" s="54"/>
      <c r="AL6382" s="54"/>
      <c r="AM6382" s="54"/>
      <c r="AN6382" s="54"/>
      <c r="AP6382">
        <f t="shared" si="13172"/>
        <v>10</v>
      </c>
    </row>
    <row r="6383" spans="9:42" x14ac:dyDescent="0.3">
      <c r="I6383" s="1">
        <f t="shared" ref="I6383" si="13243">I6382</f>
        <v>3186</v>
      </c>
      <c r="J6383" s="46"/>
      <c r="K6383" s="47"/>
      <c r="L6383" s="38" t="str">
        <f t="shared" ref="L6383" si="13244">IF(K6383="","",IF(O6383="","","S-"&amp; TEXT(K6383,"aammjj")&amp;"-"&amp;I6383))</f>
        <v/>
      </c>
      <c r="M6383" s="50"/>
      <c r="N6383" s="51"/>
      <c r="O6383" s="51" t="str">
        <f t="shared" si="13175"/>
        <v/>
      </c>
      <c r="P6383" s="51"/>
      <c r="Q6383" s="51"/>
      <c r="R6383" s="51"/>
      <c r="S6383" s="39" t="str">
        <f t="shared" si="13184"/>
        <v/>
      </c>
      <c r="T6383" s="39" t="str">
        <f t="shared" si="13185"/>
        <v/>
      </c>
      <c r="U6383" s="51"/>
      <c r="V6383" s="51"/>
      <c r="W6383" s="51"/>
      <c r="X6383" s="51"/>
      <c r="Y6383" s="51"/>
      <c r="Z6383" s="51"/>
      <c r="AA6383" s="51"/>
      <c r="AB6383" s="51"/>
      <c r="AC6383" s="37" t="str">
        <f t="shared" si="13186"/>
        <v/>
      </c>
      <c r="AD6383" s="54"/>
      <c r="AE6383" s="54"/>
      <c r="AF6383" s="54"/>
      <c r="AG6383" s="54"/>
      <c r="AH6383" s="54"/>
      <c r="AI6383" s="54"/>
      <c r="AJ6383" s="54"/>
      <c r="AK6383" s="54"/>
      <c r="AL6383" s="54"/>
      <c r="AM6383" s="54"/>
      <c r="AN6383" s="54"/>
      <c r="AP6383">
        <f t="shared" si="13172"/>
        <v>10</v>
      </c>
    </row>
    <row r="6384" spans="9:42" x14ac:dyDescent="0.3">
      <c r="I6384" s="1">
        <f t="shared" ref="I6384" si="13245">I6383+1</f>
        <v>3187</v>
      </c>
      <c r="J6384" s="46"/>
      <c r="K6384" s="47"/>
      <c r="L6384" s="38" t="str">
        <f t="shared" ref="L6384" si="13246">IF(O6384="","", "E-"&amp;TEXT(K6384,"aammjj")&amp;"-"&amp;I6384)</f>
        <v/>
      </c>
      <c r="M6384" s="50"/>
      <c r="N6384" s="51"/>
      <c r="O6384" s="51" t="str">
        <f t="shared" si="13175"/>
        <v/>
      </c>
      <c r="P6384" s="51"/>
      <c r="Q6384" s="51"/>
      <c r="R6384" s="51"/>
      <c r="S6384" s="39" t="str">
        <f t="shared" si="13184"/>
        <v/>
      </c>
      <c r="T6384" s="39" t="str">
        <f t="shared" si="13185"/>
        <v/>
      </c>
      <c r="U6384" s="51"/>
      <c r="V6384" s="51"/>
      <c r="W6384" s="51"/>
      <c r="X6384" s="51"/>
      <c r="Y6384" s="51"/>
      <c r="Z6384" s="51"/>
      <c r="AA6384" s="51"/>
      <c r="AB6384" s="51"/>
      <c r="AC6384" s="37" t="str">
        <f t="shared" si="13186"/>
        <v/>
      </c>
      <c r="AD6384" s="54"/>
      <c r="AE6384" s="54"/>
      <c r="AF6384" s="54"/>
      <c r="AG6384" s="54"/>
      <c r="AH6384" s="54"/>
      <c r="AI6384" s="54"/>
      <c r="AJ6384" s="54"/>
      <c r="AK6384" s="54"/>
      <c r="AL6384" s="54"/>
      <c r="AM6384" s="54"/>
      <c r="AN6384" s="54"/>
      <c r="AP6384">
        <f t="shared" si="13172"/>
        <v>10</v>
      </c>
    </row>
    <row r="6385" spans="9:42" x14ac:dyDescent="0.3">
      <c r="I6385" s="1">
        <f t="shared" ref="I6385" si="13247">I6384</f>
        <v>3187</v>
      </c>
      <c r="J6385" s="46"/>
      <c r="K6385" s="47"/>
      <c r="L6385" s="38" t="str">
        <f t="shared" ref="L6385" si="13248">IF(K6385="","",IF(O6385="","","S-"&amp; TEXT(K6385,"aammjj")&amp;"-"&amp;I6385))</f>
        <v/>
      </c>
      <c r="M6385" s="50"/>
      <c r="N6385" s="51"/>
      <c r="O6385" s="51" t="str">
        <f t="shared" si="13175"/>
        <v/>
      </c>
      <c r="P6385" s="51"/>
      <c r="Q6385" s="51"/>
      <c r="R6385" s="51"/>
      <c r="S6385" s="39" t="str">
        <f t="shared" si="13184"/>
        <v/>
      </c>
      <c r="T6385" s="39" t="str">
        <f t="shared" si="13185"/>
        <v/>
      </c>
      <c r="U6385" s="51"/>
      <c r="V6385" s="51"/>
      <c r="W6385" s="51"/>
      <c r="X6385" s="51"/>
      <c r="Y6385" s="51"/>
      <c r="Z6385" s="51"/>
      <c r="AA6385" s="51"/>
      <c r="AB6385" s="51"/>
      <c r="AC6385" s="37" t="str">
        <f t="shared" si="13186"/>
        <v/>
      </c>
      <c r="AD6385" s="54"/>
      <c r="AE6385" s="54"/>
      <c r="AF6385" s="54"/>
      <c r="AG6385" s="54"/>
      <c r="AH6385" s="54"/>
      <c r="AI6385" s="54"/>
      <c r="AJ6385" s="54"/>
      <c r="AK6385" s="54"/>
      <c r="AL6385" s="54"/>
      <c r="AM6385" s="54"/>
      <c r="AN6385" s="54"/>
      <c r="AP6385">
        <f t="shared" si="13172"/>
        <v>10</v>
      </c>
    </row>
    <row r="6386" spans="9:42" x14ac:dyDescent="0.3">
      <c r="I6386" s="1">
        <f t="shared" ref="I6386" si="13249">I6385+1</f>
        <v>3188</v>
      </c>
      <c r="J6386" s="46"/>
      <c r="K6386" s="47"/>
      <c r="L6386" s="38" t="str">
        <f t="shared" ref="L6386" si="13250">IF(O6386="","", "E-"&amp;TEXT(K6386,"aammjj")&amp;"-"&amp;I6386)</f>
        <v/>
      </c>
      <c r="M6386" s="50"/>
      <c r="N6386" s="51"/>
      <c r="O6386" s="51" t="str">
        <f t="shared" si="13175"/>
        <v/>
      </c>
      <c r="P6386" s="51"/>
      <c r="Q6386" s="51"/>
      <c r="R6386" s="51"/>
      <c r="S6386" s="39" t="str">
        <f t="shared" si="13184"/>
        <v/>
      </c>
      <c r="T6386" s="39" t="str">
        <f t="shared" si="13185"/>
        <v/>
      </c>
      <c r="U6386" s="51"/>
      <c r="V6386" s="51"/>
      <c r="W6386" s="51"/>
      <c r="X6386" s="51"/>
      <c r="Y6386" s="51"/>
      <c r="Z6386" s="51"/>
      <c r="AA6386" s="51"/>
      <c r="AB6386" s="51"/>
      <c r="AC6386" s="37" t="str">
        <f t="shared" si="13186"/>
        <v/>
      </c>
      <c r="AD6386" s="54"/>
      <c r="AE6386" s="54"/>
      <c r="AF6386" s="54"/>
      <c r="AG6386" s="54"/>
      <c r="AH6386" s="54"/>
      <c r="AI6386" s="54"/>
      <c r="AJ6386" s="54"/>
      <c r="AK6386" s="54"/>
      <c r="AL6386" s="54"/>
      <c r="AM6386" s="54"/>
      <c r="AN6386" s="54"/>
      <c r="AP6386">
        <f t="shared" si="13172"/>
        <v>10</v>
      </c>
    </row>
    <row r="6387" spans="9:42" x14ac:dyDescent="0.3">
      <c r="I6387" s="1">
        <f t="shared" ref="I6387" si="13251">I6386</f>
        <v>3188</v>
      </c>
      <c r="J6387" s="46"/>
      <c r="K6387" s="47"/>
      <c r="L6387" s="38" t="str">
        <f t="shared" ref="L6387" si="13252">IF(K6387="","",IF(O6387="","","S-"&amp; TEXT(K6387,"aammjj")&amp;"-"&amp;I6387))</f>
        <v/>
      </c>
      <c r="M6387" s="50"/>
      <c r="N6387" s="51"/>
      <c r="O6387" s="51" t="str">
        <f t="shared" si="13175"/>
        <v/>
      </c>
      <c r="P6387" s="51"/>
      <c r="Q6387" s="51"/>
      <c r="R6387" s="51"/>
      <c r="S6387" s="39" t="str">
        <f t="shared" si="13184"/>
        <v/>
      </c>
      <c r="T6387" s="39" t="str">
        <f t="shared" si="13185"/>
        <v/>
      </c>
      <c r="U6387" s="51"/>
      <c r="V6387" s="51"/>
      <c r="W6387" s="51"/>
      <c r="X6387" s="51"/>
      <c r="Y6387" s="51"/>
      <c r="Z6387" s="51"/>
      <c r="AA6387" s="51"/>
      <c r="AB6387" s="51"/>
      <c r="AC6387" s="37" t="str">
        <f t="shared" si="13186"/>
        <v/>
      </c>
      <c r="AD6387" s="54"/>
      <c r="AE6387" s="54"/>
      <c r="AF6387" s="54"/>
      <c r="AG6387" s="54"/>
      <c r="AH6387" s="54"/>
      <c r="AI6387" s="54"/>
      <c r="AJ6387" s="54"/>
      <c r="AK6387" s="54"/>
      <c r="AL6387" s="54"/>
      <c r="AM6387" s="54"/>
      <c r="AN6387" s="54"/>
      <c r="AP6387">
        <f t="shared" si="13172"/>
        <v>10</v>
      </c>
    </row>
    <row r="6388" spans="9:42" x14ac:dyDescent="0.3">
      <c r="I6388" s="1">
        <f t="shared" ref="I6388" si="13253">I6387+1</f>
        <v>3189</v>
      </c>
      <c r="J6388" s="46"/>
      <c r="K6388" s="47"/>
      <c r="L6388" s="38" t="str">
        <f t="shared" ref="L6388" si="13254">IF(O6388="","", "E-"&amp;TEXT(K6388,"aammjj")&amp;"-"&amp;I6388)</f>
        <v/>
      </c>
      <c r="M6388" s="50"/>
      <c r="N6388" s="51"/>
      <c r="O6388" s="51" t="str">
        <f t="shared" si="13175"/>
        <v/>
      </c>
      <c r="P6388" s="51"/>
      <c r="Q6388" s="51"/>
      <c r="R6388" s="51"/>
      <c r="S6388" s="39" t="str">
        <f t="shared" si="13184"/>
        <v/>
      </c>
      <c r="T6388" s="39" t="str">
        <f t="shared" si="13185"/>
        <v/>
      </c>
      <c r="U6388" s="51"/>
      <c r="V6388" s="51"/>
      <c r="W6388" s="51"/>
      <c r="X6388" s="51"/>
      <c r="Y6388" s="51"/>
      <c r="Z6388" s="51"/>
      <c r="AA6388" s="51"/>
      <c r="AB6388" s="51"/>
      <c r="AC6388" s="37" t="str">
        <f t="shared" si="13186"/>
        <v/>
      </c>
      <c r="AD6388" s="54"/>
      <c r="AE6388" s="54"/>
      <c r="AF6388" s="54"/>
      <c r="AG6388" s="54"/>
      <c r="AH6388" s="54"/>
      <c r="AI6388" s="54"/>
      <c r="AJ6388" s="54"/>
      <c r="AK6388" s="54"/>
      <c r="AL6388" s="54"/>
      <c r="AM6388" s="54"/>
      <c r="AN6388" s="54"/>
      <c r="AP6388">
        <f t="shared" si="13172"/>
        <v>10</v>
      </c>
    </row>
    <row r="6389" spans="9:42" x14ac:dyDescent="0.3">
      <c r="I6389" s="1">
        <f t="shared" ref="I6389" si="13255">I6388</f>
        <v>3189</v>
      </c>
      <c r="J6389" s="46"/>
      <c r="K6389" s="47"/>
      <c r="L6389" s="38" t="str">
        <f t="shared" ref="L6389" si="13256">IF(K6389="","",IF(O6389="","","S-"&amp; TEXT(K6389,"aammjj")&amp;"-"&amp;I6389))</f>
        <v/>
      </c>
      <c r="M6389" s="50"/>
      <c r="N6389" s="51"/>
      <c r="O6389" s="51" t="str">
        <f t="shared" si="13175"/>
        <v/>
      </c>
      <c r="P6389" s="51"/>
      <c r="Q6389" s="51"/>
      <c r="R6389" s="51"/>
      <c r="S6389" s="39" t="str">
        <f t="shared" si="13184"/>
        <v/>
      </c>
      <c r="T6389" s="39" t="str">
        <f t="shared" si="13185"/>
        <v/>
      </c>
      <c r="U6389" s="51"/>
      <c r="V6389" s="51"/>
      <c r="W6389" s="51"/>
      <c r="X6389" s="51"/>
      <c r="Y6389" s="51"/>
      <c r="Z6389" s="51"/>
      <c r="AA6389" s="51"/>
      <c r="AB6389" s="51"/>
      <c r="AC6389" s="37" t="str">
        <f t="shared" si="13186"/>
        <v/>
      </c>
      <c r="AD6389" s="54"/>
      <c r="AE6389" s="54"/>
      <c r="AF6389" s="54"/>
      <c r="AG6389" s="54"/>
      <c r="AH6389" s="54"/>
      <c r="AI6389" s="54"/>
      <c r="AJ6389" s="54"/>
      <c r="AK6389" s="54"/>
      <c r="AL6389" s="54"/>
      <c r="AM6389" s="54"/>
      <c r="AN6389" s="54"/>
      <c r="AP6389">
        <f t="shared" si="13172"/>
        <v>10</v>
      </c>
    </row>
    <row r="6390" spans="9:42" x14ac:dyDescent="0.3">
      <c r="I6390" s="1">
        <f t="shared" ref="I6390" si="13257">I6389+1</f>
        <v>3190</v>
      </c>
      <c r="J6390" s="46"/>
      <c r="K6390" s="47"/>
      <c r="L6390" s="38" t="str">
        <f t="shared" ref="L6390" si="13258">IF(O6390="","", "E-"&amp;TEXT(K6390,"aammjj")&amp;"-"&amp;I6390)</f>
        <v/>
      </c>
      <c r="M6390" s="50"/>
      <c r="N6390" s="51"/>
      <c r="O6390" s="51" t="str">
        <f t="shared" si="13175"/>
        <v/>
      </c>
      <c r="P6390" s="51"/>
      <c r="Q6390" s="51"/>
      <c r="R6390" s="51"/>
      <c r="S6390" s="39" t="str">
        <f t="shared" si="13184"/>
        <v/>
      </c>
      <c r="T6390" s="39" t="str">
        <f t="shared" si="13185"/>
        <v/>
      </c>
      <c r="U6390" s="51"/>
      <c r="V6390" s="51"/>
      <c r="W6390" s="51"/>
      <c r="X6390" s="51"/>
      <c r="Y6390" s="51"/>
      <c r="Z6390" s="51"/>
      <c r="AA6390" s="51"/>
      <c r="AB6390" s="51"/>
      <c r="AC6390" s="37" t="str">
        <f t="shared" si="13186"/>
        <v/>
      </c>
      <c r="AD6390" s="54"/>
      <c r="AE6390" s="54"/>
      <c r="AF6390" s="54"/>
      <c r="AG6390" s="54"/>
      <c r="AH6390" s="54"/>
      <c r="AI6390" s="54"/>
      <c r="AJ6390" s="54"/>
      <c r="AK6390" s="54"/>
      <c r="AL6390" s="54"/>
      <c r="AM6390" s="54"/>
      <c r="AN6390" s="54"/>
      <c r="AP6390">
        <f t="shared" si="13172"/>
        <v>10</v>
      </c>
    </row>
    <row r="6391" spans="9:42" x14ac:dyDescent="0.3">
      <c r="I6391" s="1">
        <f t="shared" ref="I6391" si="13259">I6390</f>
        <v>3190</v>
      </c>
      <c r="J6391" s="46"/>
      <c r="K6391" s="47"/>
      <c r="L6391" s="38" t="str">
        <f t="shared" ref="L6391" si="13260">IF(K6391="","",IF(O6391="","","S-"&amp; TEXT(K6391,"aammjj")&amp;"-"&amp;I6391))</f>
        <v/>
      </c>
      <c r="M6391" s="50"/>
      <c r="N6391" s="51"/>
      <c r="O6391" s="51" t="str">
        <f t="shared" si="13175"/>
        <v/>
      </c>
      <c r="P6391" s="51"/>
      <c r="Q6391" s="51"/>
      <c r="R6391" s="51"/>
      <c r="S6391" s="39" t="str">
        <f t="shared" si="13184"/>
        <v/>
      </c>
      <c r="T6391" s="39" t="str">
        <f t="shared" si="13185"/>
        <v/>
      </c>
      <c r="U6391" s="51"/>
      <c r="V6391" s="51"/>
      <c r="W6391" s="51"/>
      <c r="X6391" s="51"/>
      <c r="Y6391" s="51"/>
      <c r="Z6391" s="51"/>
      <c r="AA6391" s="51"/>
      <c r="AB6391" s="51"/>
      <c r="AC6391" s="37" t="str">
        <f t="shared" si="13186"/>
        <v/>
      </c>
      <c r="AD6391" s="54"/>
      <c r="AE6391" s="54"/>
      <c r="AF6391" s="54"/>
      <c r="AG6391" s="54"/>
      <c r="AH6391" s="54"/>
      <c r="AI6391" s="54"/>
      <c r="AJ6391" s="54"/>
      <c r="AK6391" s="54"/>
      <c r="AL6391" s="54"/>
      <c r="AM6391" s="54"/>
      <c r="AN6391" s="54"/>
      <c r="AP6391">
        <f t="shared" si="13172"/>
        <v>10</v>
      </c>
    </row>
    <row r="6392" spans="9:42" x14ac:dyDescent="0.3">
      <c r="I6392" s="1">
        <f t="shared" ref="I6392" si="13261">I6391+1</f>
        <v>3191</v>
      </c>
      <c r="J6392" s="46"/>
      <c r="K6392" s="47"/>
      <c r="L6392" s="38" t="str">
        <f t="shared" ref="L6392" si="13262">IF(O6392="","", "E-"&amp;TEXT(K6392,"aammjj")&amp;"-"&amp;I6392)</f>
        <v/>
      </c>
      <c r="M6392" s="50"/>
      <c r="N6392" s="51"/>
      <c r="O6392" s="51" t="str">
        <f t="shared" si="13175"/>
        <v/>
      </c>
      <c r="P6392" s="51"/>
      <c r="Q6392" s="51"/>
      <c r="R6392" s="51"/>
      <c r="S6392" s="39" t="str">
        <f t="shared" si="13184"/>
        <v/>
      </c>
      <c r="T6392" s="39" t="str">
        <f t="shared" si="13185"/>
        <v/>
      </c>
      <c r="U6392" s="51"/>
      <c r="V6392" s="51"/>
      <c r="W6392" s="51"/>
      <c r="X6392" s="51"/>
      <c r="Y6392" s="51"/>
      <c r="Z6392" s="51"/>
      <c r="AA6392" s="51"/>
      <c r="AB6392" s="51"/>
      <c r="AC6392" s="37" t="str">
        <f t="shared" si="13186"/>
        <v/>
      </c>
      <c r="AD6392" s="54"/>
      <c r="AE6392" s="54"/>
      <c r="AF6392" s="54"/>
      <c r="AG6392" s="54"/>
      <c r="AH6392" s="54"/>
      <c r="AI6392" s="54"/>
      <c r="AJ6392" s="54"/>
      <c r="AK6392" s="54"/>
      <c r="AL6392" s="54"/>
      <c r="AM6392" s="54"/>
      <c r="AN6392" s="54"/>
      <c r="AP6392">
        <f t="shared" si="13172"/>
        <v>10</v>
      </c>
    </row>
    <row r="6393" spans="9:42" x14ac:dyDescent="0.3">
      <c r="I6393" s="1">
        <f t="shared" ref="I6393" si="13263">I6392</f>
        <v>3191</v>
      </c>
      <c r="J6393" s="46"/>
      <c r="K6393" s="47"/>
      <c r="L6393" s="38" t="str">
        <f t="shared" ref="L6393" si="13264">IF(K6393="","",IF(O6393="","","S-"&amp; TEXT(K6393,"aammjj")&amp;"-"&amp;I6393))</f>
        <v/>
      </c>
      <c r="M6393" s="50"/>
      <c r="N6393" s="51"/>
      <c r="O6393" s="51" t="str">
        <f t="shared" si="13175"/>
        <v/>
      </c>
      <c r="P6393" s="51"/>
      <c r="Q6393" s="51"/>
      <c r="R6393" s="51"/>
      <c r="S6393" s="39" t="str">
        <f t="shared" si="13184"/>
        <v/>
      </c>
      <c r="T6393" s="39" t="str">
        <f t="shared" si="13185"/>
        <v/>
      </c>
      <c r="U6393" s="51"/>
      <c r="V6393" s="51"/>
      <c r="W6393" s="51"/>
      <c r="X6393" s="51"/>
      <c r="Y6393" s="51"/>
      <c r="Z6393" s="51"/>
      <c r="AA6393" s="51"/>
      <c r="AB6393" s="51"/>
      <c r="AC6393" s="37" t="str">
        <f t="shared" si="13186"/>
        <v/>
      </c>
      <c r="AD6393" s="54"/>
      <c r="AE6393" s="54"/>
      <c r="AF6393" s="54"/>
      <c r="AG6393" s="54"/>
      <c r="AH6393" s="54"/>
      <c r="AI6393" s="54"/>
      <c r="AJ6393" s="54"/>
      <c r="AK6393" s="54"/>
      <c r="AL6393" s="54"/>
      <c r="AM6393" s="54"/>
      <c r="AN6393" s="54"/>
      <c r="AP6393">
        <f t="shared" si="13172"/>
        <v>10</v>
      </c>
    </row>
    <row r="6394" spans="9:42" x14ac:dyDescent="0.3">
      <c r="I6394" s="1">
        <f t="shared" ref="I6394" si="13265">I6393+1</f>
        <v>3192</v>
      </c>
      <c r="J6394" s="46"/>
      <c r="K6394" s="47"/>
      <c r="L6394" s="38" t="str">
        <f t="shared" ref="L6394" si="13266">IF(O6394="","", "E-"&amp;TEXT(K6394,"aammjj")&amp;"-"&amp;I6394)</f>
        <v/>
      </c>
      <c r="M6394" s="50"/>
      <c r="N6394" s="51"/>
      <c r="O6394" s="51" t="str">
        <f t="shared" si="13175"/>
        <v/>
      </c>
      <c r="P6394" s="51"/>
      <c r="Q6394" s="51"/>
      <c r="R6394" s="51"/>
      <c r="S6394" s="39" t="str">
        <f t="shared" si="13184"/>
        <v/>
      </c>
      <c r="T6394" s="39" t="str">
        <f t="shared" si="13185"/>
        <v/>
      </c>
      <c r="U6394" s="51"/>
      <c r="V6394" s="51"/>
      <c r="W6394" s="51"/>
      <c r="X6394" s="51"/>
      <c r="Y6394" s="51"/>
      <c r="Z6394" s="51"/>
      <c r="AA6394" s="51"/>
      <c r="AB6394" s="51"/>
      <c r="AC6394" s="37" t="str">
        <f t="shared" si="13186"/>
        <v/>
      </c>
      <c r="AD6394" s="54"/>
      <c r="AE6394" s="54"/>
      <c r="AF6394" s="54"/>
      <c r="AG6394" s="54"/>
      <c r="AH6394" s="54"/>
      <c r="AI6394" s="54"/>
      <c r="AJ6394" s="54"/>
      <c r="AK6394" s="54"/>
      <c r="AL6394" s="54"/>
      <c r="AM6394" s="54"/>
      <c r="AN6394" s="54"/>
      <c r="AP6394">
        <f t="shared" si="13172"/>
        <v>10</v>
      </c>
    </row>
    <row r="6395" spans="9:42" x14ac:dyDescent="0.3">
      <c r="I6395" s="1">
        <f t="shared" ref="I6395" si="13267">I6394</f>
        <v>3192</v>
      </c>
      <c r="J6395" s="46"/>
      <c r="K6395" s="47"/>
      <c r="L6395" s="38" t="str">
        <f t="shared" ref="L6395" si="13268">IF(K6395="","",IF(O6395="","","S-"&amp; TEXT(K6395,"aammjj")&amp;"-"&amp;I6395))</f>
        <v/>
      </c>
      <c r="M6395" s="50"/>
      <c r="N6395" s="51"/>
      <c r="O6395" s="51" t="str">
        <f t="shared" si="13175"/>
        <v/>
      </c>
      <c r="P6395" s="51"/>
      <c r="Q6395" s="51"/>
      <c r="R6395" s="51"/>
      <c r="S6395" s="39" t="str">
        <f t="shared" si="13184"/>
        <v/>
      </c>
      <c r="T6395" s="39" t="str">
        <f t="shared" si="13185"/>
        <v/>
      </c>
      <c r="U6395" s="51"/>
      <c r="V6395" s="51"/>
      <c r="W6395" s="51"/>
      <c r="X6395" s="51"/>
      <c r="Y6395" s="51"/>
      <c r="Z6395" s="51"/>
      <c r="AA6395" s="51"/>
      <c r="AB6395" s="51"/>
      <c r="AC6395" s="37" t="str">
        <f t="shared" si="13186"/>
        <v/>
      </c>
      <c r="AD6395" s="54"/>
      <c r="AE6395" s="54"/>
      <c r="AF6395" s="54"/>
      <c r="AG6395" s="54"/>
      <c r="AH6395" s="54"/>
      <c r="AI6395" s="54"/>
      <c r="AJ6395" s="54"/>
      <c r="AK6395" s="54"/>
      <c r="AL6395" s="54"/>
      <c r="AM6395" s="54"/>
      <c r="AN6395" s="54"/>
      <c r="AP6395">
        <f t="shared" si="13172"/>
        <v>10</v>
      </c>
    </row>
    <row r="6396" spans="9:42" x14ac:dyDescent="0.3">
      <c r="I6396" s="1">
        <f t="shared" ref="I6396" si="13269">I6395+1</f>
        <v>3193</v>
      </c>
      <c r="J6396" s="46"/>
      <c r="K6396" s="47"/>
      <c r="L6396" s="38" t="str">
        <f t="shared" ref="L6396" si="13270">IF(O6396="","", "E-"&amp;TEXT(K6396,"aammjj")&amp;"-"&amp;I6396)</f>
        <v/>
      </c>
      <c r="M6396" s="50"/>
      <c r="N6396" s="51"/>
      <c r="O6396" s="51" t="str">
        <f t="shared" si="13175"/>
        <v/>
      </c>
      <c r="P6396" s="51"/>
      <c r="Q6396" s="51"/>
      <c r="R6396" s="51"/>
      <c r="S6396" s="39" t="str">
        <f t="shared" si="13184"/>
        <v/>
      </c>
      <c r="T6396" s="39" t="str">
        <f t="shared" si="13185"/>
        <v/>
      </c>
      <c r="U6396" s="51"/>
      <c r="V6396" s="51"/>
      <c r="W6396" s="51"/>
      <c r="X6396" s="51"/>
      <c r="Y6396" s="51"/>
      <c r="Z6396" s="51"/>
      <c r="AA6396" s="51"/>
      <c r="AB6396" s="51"/>
      <c r="AC6396" s="37" t="str">
        <f t="shared" si="13186"/>
        <v/>
      </c>
      <c r="AD6396" s="54"/>
      <c r="AE6396" s="54"/>
      <c r="AF6396" s="54"/>
      <c r="AG6396" s="54"/>
      <c r="AH6396" s="54"/>
      <c r="AI6396" s="54"/>
      <c r="AJ6396" s="54"/>
      <c r="AK6396" s="54"/>
      <c r="AL6396" s="54"/>
      <c r="AM6396" s="54"/>
      <c r="AN6396" s="54"/>
      <c r="AP6396">
        <f t="shared" si="13172"/>
        <v>10</v>
      </c>
    </row>
    <row r="6397" spans="9:42" x14ac:dyDescent="0.3">
      <c r="I6397" s="1">
        <f t="shared" ref="I6397" si="13271">I6396</f>
        <v>3193</v>
      </c>
      <c r="J6397" s="46"/>
      <c r="K6397" s="47"/>
      <c r="L6397" s="38" t="str">
        <f t="shared" ref="L6397" si="13272">IF(K6397="","",IF(O6397="","","S-"&amp; TEXT(K6397,"aammjj")&amp;"-"&amp;I6397))</f>
        <v/>
      </c>
      <c r="M6397" s="50"/>
      <c r="N6397" s="51"/>
      <c r="O6397" s="51" t="str">
        <f t="shared" si="13175"/>
        <v/>
      </c>
      <c r="P6397" s="51"/>
      <c r="Q6397" s="51"/>
      <c r="R6397" s="51"/>
      <c r="S6397" s="39" t="str">
        <f t="shared" si="13184"/>
        <v/>
      </c>
      <c r="T6397" s="39" t="str">
        <f t="shared" si="13185"/>
        <v/>
      </c>
      <c r="U6397" s="51"/>
      <c r="V6397" s="51"/>
      <c r="W6397" s="51"/>
      <c r="X6397" s="51"/>
      <c r="Y6397" s="51"/>
      <c r="Z6397" s="51"/>
      <c r="AA6397" s="51"/>
      <c r="AB6397" s="51"/>
      <c r="AC6397" s="37" t="str">
        <f t="shared" si="13186"/>
        <v/>
      </c>
      <c r="AD6397" s="54"/>
      <c r="AE6397" s="54"/>
      <c r="AF6397" s="54"/>
      <c r="AG6397" s="54"/>
      <c r="AH6397" s="54"/>
      <c r="AI6397" s="54"/>
      <c r="AJ6397" s="54"/>
      <c r="AK6397" s="54"/>
      <c r="AL6397" s="54"/>
      <c r="AM6397" s="54"/>
      <c r="AN6397" s="54"/>
      <c r="AP6397">
        <f t="shared" si="13172"/>
        <v>10</v>
      </c>
    </row>
    <row r="6398" spans="9:42" x14ac:dyDescent="0.3">
      <c r="I6398" s="1">
        <f t="shared" ref="I6398" si="13273">I6397+1</f>
        <v>3194</v>
      </c>
      <c r="J6398" s="46"/>
      <c r="K6398" s="47"/>
      <c r="L6398" s="38" t="str">
        <f t="shared" ref="L6398" si="13274">IF(O6398="","", "E-"&amp;TEXT(K6398,"aammjj")&amp;"-"&amp;I6398)</f>
        <v/>
      </c>
      <c r="M6398" s="50"/>
      <c r="N6398" s="51"/>
      <c r="O6398" s="51" t="str">
        <f t="shared" si="13175"/>
        <v/>
      </c>
      <c r="P6398" s="51"/>
      <c r="Q6398" s="51"/>
      <c r="R6398" s="51"/>
      <c r="S6398" s="39" t="str">
        <f t="shared" si="13184"/>
        <v/>
      </c>
      <c r="T6398" s="39" t="str">
        <f t="shared" si="13185"/>
        <v/>
      </c>
      <c r="U6398" s="51"/>
      <c r="V6398" s="51"/>
      <c r="W6398" s="51"/>
      <c r="X6398" s="51"/>
      <c r="Y6398" s="51"/>
      <c r="Z6398" s="51"/>
      <c r="AA6398" s="51"/>
      <c r="AB6398" s="51"/>
      <c r="AC6398" s="37" t="str">
        <f t="shared" si="13186"/>
        <v/>
      </c>
      <c r="AD6398" s="54"/>
      <c r="AE6398" s="54"/>
      <c r="AF6398" s="54"/>
      <c r="AG6398" s="54"/>
      <c r="AH6398" s="54"/>
      <c r="AI6398" s="54"/>
      <c r="AJ6398" s="54"/>
      <c r="AK6398" s="54"/>
      <c r="AL6398" s="54"/>
      <c r="AM6398" s="54"/>
      <c r="AN6398" s="54"/>
      <c r="AP6398">
        <f t="shared" si="13172"/>
        <v>10</v>
      </c>
    </row>
    <row r="6399" spans="9:42" x14ac:dyDescent="0.3">
      <c r="I6399" s="1">
        <f t="shared" ref="I6399" si="13275">I6398</f>
        <v>3194</v>
      </c>
      <c r="J6399" s="46"/>
      <c r="K6399" s="47"/>
      <c r="L6399" s="38" t="str">
        <f t="shared" ref="L6399" si="13276">IF(K6399="","",IF(O6399="","","S-"&amp; TEXT(K6399,"aammjj")&amp;"-"&amp;I6399))</f>
        <v/>
      </c>
      <c r="M6399" s="50"/>
      <c r="N6399" s="51"/>
      <c r="O6399" s="51" t="str">
        <f t="shared" si="13175"/>
        <v/>
      </c>
      <c r="P6399" s="51"/>
      <c r="Q6399" s="51"/>
      <c r="R6399" s="51"/>
      <c r="S6399" s="39" t="str">
        <f t="shared" si="13184"/>
        <v/>
      </c>
      <c r="T6399" s="39" t="str">
        <f t="shared" si="13185"/>
        <v/>
      </c>
      <c r="U6399" s="51"/>
      <c r="V6399" s="51"/>
      <c r="W6399" s="51"/>
      <c r="X6399" s="51"/>
      <c r="Y6399" s="51"/>
      <c r="Z6399" s="51"/>
      <c r="AA6399" s="51"/>
      <c r="AB6399" s="51"/>
      <c r="AC6399" s="37" t="str">
        <f t="shared" si="13186"/>
        <v/>
      </c>
      <c r="AD6399" s="54"/>
      <c r="AE6399" s="54"/>
      <c r="AF6399" s="54"/>
      <c r="AG6399" s="54"/>
      <c r="AH6399" s="54"/>
      <c r="AI6399" s="54"/>
      <c r="AJ6399" s="54"/>
      <c r="AK6399" s="54"/>
      <c r="AL6399" s="54"/>
      <c r="AM6399" s="54"/>
      <c r="AN6399" s="54"/>
      <c r="AP6399">
        <f t="shared" si="13172"/>
        <v>10</v>
      </c>
    </row>
    <row r="6400" spans="9:42" x14ac:dyDescent="0.3">
      <c r="I6400" s="1">
        <f t="shared" ref="I6400" si="13277">I6399+1</f>
        <v>3195</v>
      </c>
      <c r="J6400" s="46"/>
      <c r="K6400" s="47"/>
      <c r="L6400" s="38" t="str">
        <f t="shared" ref="L6400" si="13278">IF(O6400="","", "E-"&amp;TEXT(K6400,"aammjj")&amp;"-"&amp;I6400)</f>
        <v/>
      </c>
      <c r="M6400" s="50"/>
      <c r="N6400" s="51"/>
      <c r="O6400" s="51" t="str">
        <f t="shared" si="13175"/>
        <v/>
      </c>
      <c r="P6400" s="51"/>
      <c r="Q6400" s="51"/>
      <c r="R6400" s="51"/>
      <c r="S6400" s="39" t="str">
        <f t="shared" si="13184"/>
        <v/>
      </c>
      <c r="T6400" s="39" t="str">
        <f t="shared" si="13185"/>
        <v/>
      </c>
      <c r="U6400" s="51"/>
      <c r="V6400" s="51"/>
      <c r="W6400" s="51"/>
      <c r="X6400" s="51"/>
      <c r="Y6400" s="51"/>
      <c r="Z6400" s="51"/>
      <c r="AA6400" s="51"/>
      <c r="AB6400" s="51"/>
      <c r="AC6400" s="37" t="str">
        <f t="shared" si="13186"/>
        <v/>
      </c>
      <c r="AD6400" s="54"/>
      <c r="AE6400" s="54"/>
      <c r="AF6400" s="54"/>
      <c r="AG6400" s="54"/>
      <c r="AH6400" s="54"/>
      <c r="AI6400" s="54"/>
      <c r="AJ6400" s="54"/>
      <c r="AK6400" s="54"/>
      <c r="AL6400" s="54"/>
      <c r="AM6400" s="54"/>
      <c r="AN6400" s="54"/>
      <c r="AP6400">
        <f t="shared" si="13172"/>
        <v>10</v>
      </c>
    </row>
    <row r="6401" spans="9:42" x14ac:dyDescent="0.3">
      <c r="I6401" s="1">
        <f t="shared" ref="I6401" si="13279">I6400</f>
        <v>3195</v>
      </c>
      <c r="J6401" s="46"/>
      <c r="K6401" s="47"/>
      <c r="L6401" s="38" t="str">
        <f t="shared" ref="L6401" si="13280">IF(K6401="","",IF(O6401="","","S-"&amp; TEXT(K6401,"aammjj")&amp;"-"&amp;I6401))</f>
        <v/>
      </c>
      <c r="M6401" s="50"/>
      <c r="N6401" s="51"/>
      <c r="O6401" s="51" t="str">
        <f t="shared" si="13175"/>
        <v/>
      </c>
      <c r="P6401" s="51"/>
      <c r="Q6401" s="51"/>
      <c r="R6401" s="51"/>
      <c r="S6401" s="39" t="str">
        <f t="shared" si="13184"/>
        <v/>
      </c>
      <c r="T6401" s="39" t="str">
        <f t="shared" si="13185"/>
        <v/>
      </c>
      <c r="U6401" s="51"/>
      <c r="V6401" s="51"/>
      <c r="W6401" s="51"/>
      <c r="X6401" s="51"/>
      <c r="Y6401" s="51"/>
      <c r="Z6401" s="51"/>
      <c r="AA6401" s="51"/>
      <c r="AB6401" s="51"/>
      <c r="AC6401" s="37" t="str">
        <f t="shared" si="13186"/>
        <v/>
      </c>
      <c r="AD6401" s="54"/>
      <c r="AE6401" s="54"/>
      <c r="AF6401" s="54"/>
      <c r="AG6401" s="54"/>
      <c r="AH6401" s="54"/>
      <c r="AI6401" s="54"/>
      <c r="AJ6401" s="54"/>
      <c r="AK6401" s="54"/>
      <c r="AL6401" s="54"/>
      <c r="AM6401" s="54"/>
      <c r="AN6401" s="54"/>
      <c r="AP6401">
        <f t="shared" si="13172"/>
        <v>10</v>
      </c>
    </row>
    <row r="6402" spans="9:42" x14ac:dyDescent="0.3">
      <c r="I6402" s="1">
        <f t="shared" ref="I6402" si="13281">I6401+1</f>
        <v>3196</v>
      </c>
      <c r="J6402" s="46"/>
      <c r="K6402" s="47"/>
      <c r="L6402" s="38" t="str">
        <f t="shared" ref="L6402" si="13282">IF(O6402="","", "E-"&amp;TEXT(K6402,"aammjj")&amp;"-"&amp;I6402)</f>
        <v/>
      </c>
      <c r="M6402" s="50"/>
      <c r="N6402" s="51"/>
      <c r="O6402" s="51" t="str">
        <f t="shared" si="13175"/>
        <v/>
      </c>
      <c r="P6402" s="51"/>
      <c r="Q6402" s="51"/>
      <c r="R6402" s="51"/>
      <c r="S6402" s="39" t="str">
        <f t="shared" si="13184"/>
        <v/>
      </c>
      <c r="T6402" s="39" t="str">
        <f t="shared" si="13185"/>
        <v/>
      </c>
      <c r="U6402" s="51"/>
      <c r="V6402" s="51"/>
      <c r="W6402" s="51"/>
      <c r="X6402" s="51"/>
      <c r="Y6402" s="51"/>
      <c r="Z6402" s="51"/>
      <c r="AA6402" s="51"/>
      <c r="AB6402" s="51"/>
      <c r="AC6402" s="37" t="str">
        <f t="shared" si="13186"/>
        <v/>
      </c>
      <c r="AD6402" s="54"/>
      <c r="AE6402" s="54"/>
      <c r="AF6402" s="54"/>
      <c r="AG6402" s="54"/>
      <c r="AH6402" s="54"/>
      <c r="AI6402" s="54"/>
      <c r="AJ6402" s="54"/>
      <c r="AK6402" s="54"/>
      <c r="AL6402" s="54"/>
      <c r="AM6402" s="54"/>
      <c r="AN6402" s="54"/>
      <c r="AP6402">
        <f t="shared" si="13172"/>
        <v>10</v>
      </c>
    </row>
    <row r="6403" spans="9:42" x14ac:dyDescent="0.3">
      <c r="I6403" s="1">
        <f t="shared" ref="I6403" si="13283">I6402</f>
        <v>3196</v>
      </c>
      <c r="J6403" s="46"/>
      <c r="K6403" s="47"/>
      <c r="L6403" s="38" t="str">
        <f t="shared" ref="L6403" si="13284">IF(K6403="","",IF(O6403="","","S-"&amp; TEXT(K6403,"aammjj")&amp;"-"&amp;I6403))</f>
        <v/>
      </c>
      <c r="M6403" s="50"/>
      <c r="N6403" s="51"/>
      <c r="O6403" s="51" t="str">
        <f t="shared" si="13175"/>
        <v/>
      </c>
      <c r="P6403" s="51"/>
      <c r="Q6403" s="51"/>
      <c r="R6403" s="51"/>
      <c r="S6403" s="39" t="str">
        <f t="shared" si="13184"/>
        <v/>
      </c>
      <c r="T6403" s="39" t="str">
        <f t="shared" si="13185"/>
        <v/>
      </c>
      <c r="U6403" s="51"/>
      <c r="V6403" s="51"/>
      <c r="W6403" s="51"/>
      <c r="X6403" s="51"/>
      <c r="Y6403" s="51"/>
      <c r="Z6403" s="51"/>
      <c r="AA6403" s="51"/>
      <c r="AB6403" s="51"/>
      <c r="AC6403" s="37" t="str">
        <f t="shared" si="13186"/>
        <v/>
      </c>
      <c r="AD6403" s="54"/>
      <c r="AE6403" s="54"/>
      <c r="AF6403" s="54"/>
      <c r="AG6403" s="54"/>
      <c r="AH6403" s="54"/>
      <c r="AI6403" s="54"/>
      <c r="AJ6403" s="54"/>
      <c r="AK6403" s="54"/>
      <c r="AL6403" s="54"/>
      <c r="AM6403" s="54"/>
      <c r="AN6403" s="54"/>
      <c r="AP6403">
        <f t="shared" si="13172"/>
        <v>10</v>
      </c>
    </row>
    <row r="6404" spans="9:42" x14ac:dyDescent="0.3">
      <c r="I6404" s="1">
        <f t="shared" ref="I6404" si="13285">I6403+1</f>
        <v>3197</v>
      </c>
      <c r="J6404" s="46"/>
      <c r="K6404" s="47"/>
      <c r="L6404" s="38" t="str">
        <f t="shared" ref="L6404" si="13286">IF(O6404="","", "E-"&amp;TEXT(K6404,"aammjj")&amp;"-"&amp;I6404)</f>
        <v/>
      </c>
      <c r="M6404" s="50"/>
      <c r="N6404" s="51"/>
      <c r="O6404" s="51" t="str">
        <f t="shared" si="13175"/>
        <v/>
      </c>
      <c r="P6404" s="51"/>
      <c r="Q6404" s="51"/>
      <c r="R6404" s="51"/>
      <c r="S6404" s="39" t="str">
        <f t="shared" si="13184"/>
        <v/>
      </c>
      <c r="T6404" s="39" t="str">
        <f t="shared" si="13185"/>
        <v/>
      </c>
      <c r="U6404" s="51"/>
      <c r="V6404" s="51"/>
      <c r="W6404" s="51"/>
      <c r="X6404" s="51"/>
      <c r="Y6404" s="51"/>
      <c r="Z6404" s="51"/>
      <c r="AA6404" s="51"/>
      <c r="AB6404" s="51"/>
      <c r="AC6404" s="37" t="str">
        <f t="shared" si="13186"/>
        <v/>
      </c>
      <c r="AD6404" s="54"/>
      <c r="AE6404" s="54"/>
      <c r="AF6404" s="54"/>
      <c r="AG6404" s="54"/>
      <c r="AH6404" s="54"/>
      <c r="AI6404" s="54"/>
      <c r="AJ6404" s="54"/>
      <c r="AK6404" s="54"/>
      <c r="AL6404" s="54"/>
      <c r="AM6404" s="54"/>
      <c r="AN6404" s="54"/>
      <c r="AP6404">
        <f t="shared" si="13172"/>
        <v>10</v>
      </c>
    </row>
    <row r="6405" spans="9:42" x14ac:dyDescent="0.3">
      <c r="I6405" s="1">
        <f t="shared" ref="I6405" si="13287">I6404</f>
        <v>3197</v>
      </c>
      <c r="J6405" s="46"/>
      <c r="K6405" s="47"/>
      <c r="L6405" s="38" t="str">
        <f t="shared" ref="L6405" si="13288">IF(K6405="","",IF(O6405="","","S-"&amp; TEXT(K6405,"aammjj")&amp;"-"&amp;I6405))</f>
        <v/>
      </c>
      <c r="M6405" s="50"/>
      <c r="N6405" s="51"/>
      <c r="O6405" s="51" t="str">
        <f t="shared" si="13175"/>
        <v/>
      </c>
      <c r="P6405" s="51"/>
      <c r="Q6405" s="51"/>
      <c r="R6405" s="51"/>
      <c r="S6405" s="39" t="str">
        <f t="shared" si="13184"/>
        <v/>
      </c>
      <c r="T6405" s="39" t="str">
        <f t="shared" si="13185"/>
        <v/>
      </c>
      <c r="U6405" s="51"/>
      <c r="V6405" s="51"/>
      <c r="W6405" s="51"/>
      <c r="X6405" s="51"/>
      <c r="Y6405" s="51"/>
      <c r="Z6405" s="51"/>
      <c r="AA6405" s="51"/>
      <c r="AB6405" s="51"/>
      <c r="AC6405" s="37" t="str">
        <f t="shared" si="13186"/>
        <v/>
      </c>
      <c r="AD6405" s="54"/>
      <c r="AE6405" s="54"/>
      <c r="AF6405" s="54"/>
      <c r="AG6405" s="54"/>
      <c r="AH6405" s="54"/>
      <c r="AI6405" s="54"/>
      <c r="AJ6405" s="54"/>
      <c r="AK6405" s="54"/>
      <c r="AL6405" s="54"/>
      <c r="AM6405" s="54"/>
      <c r="AN6405" s="54"/>
      <c r="AP6405">
        <f t="shared" si="13172"/>
        <v>10</v>
      </c>
    </row>
    <row r="6406" spans="9:42" x14ac:dyDescent="0.3">
      <c r="I6406" s="1">
        <f t="shared" ref="I6406" si="13289">I6405+1</f>
        <v>3198</v>
      </c>
      <c r="J6406" s="46"/>
      <c r="K6406" s="47"/>
      <c r="L6406" s="38" t="str">
        <f t="shared" ref="L6406" si="13290">IF(O6406="","", "E-"&amp;TEXT(K6406,"aammjj")&amp;"-"&amp;I6406)</f>
        <v/>
      </c>
      <c r="M6406" s="50"/>
      <c r="N6406" s="51"/>
      <c r="O6406" s="51" t="str">
        <f t="shared" si="13175"/>
        <v/>
      </c>
      <c r="P6406" s="51"/>
      <c r="Q6406" s="51"/>
      <c r="R6406" s="51"/>
      <c r="S6406" s="39" t="str">
        <f t="shared" si="13184"/>
        <v/>
      </c>
      <c r="T6406" s="39" t="str">
        <f t="shared" si="13185"/>
        <v/>
      </c>
      <c r="U6406" s="51"/>
      <c r="V6406" s="51"/>
      <c r="W6406" s="51"/>
      <c r="X6406" s="51"/>
      <c r="Y6406" s="51"/>
      <c r="Z6406" s="51"/>
      <c r="AA6406" s="51"/>
      <c r="AB6406" s="51"/>
      <c r="AC6406" s="37" t="str">
        <f t="shared" si="13186"/>
        <v/>
      </c>
      <c r="AD6406" s="54"/>
      <c r="AE6406" s="54"/>
      <c r="AF6406" s="54"/>
      <c r="AG6406" s="54"/>
      <c r="AH6406" s="54"/>
      <c r="AI6406" s="54"/>
      <c r="AJ6406" s="54"/>
      <c r="AK6406" s="54"/>
      <c r="AL6406" s="54"/>
      <c r="AM6406" s="54"/>
      <c r="AN6406" s="54"/>
      <c r="AP6406">
        <f t="shared" si="13172"/>
        <v>10</v>
      </c>
    </row>
    <row r="6407" spans="9:42" x14ac:dyDescent="0.3">
      <c r="I6407" s="1">
        <f t="shared" ref="I6407" si="13291">I6406</f>
        <v>3198</v>
      </c>
      <c r="J6407" s="46"/>
      <c r="K6407" s="47"/>
      <c r="L6407" s="38" t="str">
        <f t="shared" ref="L6407" si="13292">IF(K6407="","",IF(O6407="","","S-"&amp; TEXT(K6407,"aammjj")&amp;"-"&amp;I6407))</f>
        <v/>
      </c>
      <c r="M6407" s="50"/>
      <c r="N6407" s="51"/>
      <c r="O6407" s="51" t="str">
        <f t="shared" si="13175"/>
        <v/>
      </c>
      <c r="P6407" s="51"/>
      <c r="Q6407" s="51"/>
      <c r="R6407" s="51"/>
      <c r="S6407" s="39" t="str">
        <f t="shared" si="13184"/>
        <v/>
      </c>
      <c r="T6407" s="39" t="str">
        <f t="shared" si="13185"/>
        <v/>
      </c>
      <c r="U6407" s="51"/>
      <c r="V6407" s="51"/>
      <c r="W6407" s="51"/>
      <c r="X6407" s="51"/>
      <c r="Y6407" s="51"/>
      <c r="Z6407" s="51"/>
      <c r="AA6407" s="51"/>
      <c r="AB6407" s="51"/>
      <c r="AC6407" s="37" t="str">
        <f t="shared" si="13186"/>
        <v/>
      </c>
      <c r="AD6407" s="54"/>
      <c r="AE6407" s="54"/>
      <c r="AF6407" s="54"/>
      <c r="AG6407" s="54"/>
      <c r="AH6407" s="54"/>
      <c r="AI6407" s="54"/>
      <c r="AJ6407" s="54"/>
      <c r="AK6407" s="54"/>
      <c r="AL6407" s="54"/>
      <c r="AM6407" s="54"/>
      <c r="AN6407" s="54"/>
      <c r="AP6407">
        <f t="shared" si="13172"/>
        <v>10</v>
      </c>
    </row>
    <row r="6408" spans="9:42" x14ac:dyDescent="0.3">
      <c r="I6408" s="1">
        <f t="shared" ref="I6408" si="13293">I6407+1</f>
        <v>3199</v>
      </c>
      <c r="J6408" s="46"/>
      <c r="K6408" s="47"/>
      <c r="L6408" s="38" t="str">
        <f t="shared" ref="L6408" si="13294">IF(O6408="","", "E-"&amp;TEXT(K6408,"aammjj")&amp;"-"&amp;I6408)</f>
        <v/>
      </c>
      <c r="M6408" s="50"/>
      <c r="N6408" s="51"/>
      <c r="O6408" s="51" t="str">
        <f t="shared" si="13175"/>
        <v/>
      </c>
      <c r="P6408" s="51"/>
      <c r="Q6408" s="51"/>
      <c r="R6408" s="51"/>
      <c r="S6408" s="39" t="str">
        <f t="shared" si="13184"/>
        <v/>
      </c>
      <c r="T6408" s="39" t="str">
        <f t="shared" si="13185"/>
        <v/>
      </c>
      <c r="U6408" s="51"/>
      <c r="V6408" s="51"/>
      <c r="W6408" s="51"/>
      <c r="X6408" s="51"/>
      <c r="Y6408" s="51"/>
      <c r="Z6408" s="51"/>
      <c r="AA6408" s="51"/>
      <c r="AB6408" s="51"/>
      <c r="AC6408" s="37" t="str">
        <f t="shared" si="13186"/>
        <v/>
      </c>
      <c r="AD6408" s="54"/>
      <c r="AE6408" s="54"/>
      <c r="AF6408" s="54"/>
      <c r="AG6408" s="54"/>
      <c r="AH6408" s="54"/>
      <c r="AI6408" s="54"/>
      <c r="AJ6408" s="54"/>
      <c r="AK6408" s="54"/>
      <c r="AL6408" s="54"/>
      <c r="AM6408" s="54"/>
      <c r="AN6408" s="54"/>
      <c r="AP6408">
        <f t="shared" si="13172"/>
        <v>10</v>
      </c>
    </row>
    <row r="6409" spans="9:42" x14ac:dyDescent="0.3">
      <c r="I6409" s="1">
        <f t="shared" ref="I6409" si="13295">I6408</f>
        <v>3199</v>
      </c>
      <c r="J6409" s="46"/>
      <c r="K6409" s="47"/>
      <c r="L6409" s="38" t="str">
        <f t="shared" ref="L6409" si="13296">IF(K6409="","",IF(O6409="","","S-"&amp; TEXT(K6409,"aammjj")&amp;"-"&amp;I6409))</f>
        <v/>
      </c>
      <c r="M6409" s="50"/>
      <c r="N6409" s="51"/>
      <c r="O6409" s="51" t="str">
        <f t="shared" si="13175"/>
        <v/>
      </c>
      <c r="P6409" s="51"/>
      <c r="Q6409" s="51"/>
      <c r="R6409" s="51"/>
      <c r="S6409" s="39" t="str">
        <f t="shared" si="13184"/>
        <v/>
      </c>
      <c r="T6409" s="39" t="str">
        <f t="shared" si="13185"/>
        <v/>
      </c>
      <c r="U6409" s="51"/>
      <c r="V6409" s="51"/>
      <c r="W6409" s="51"/>
      <c r="X6409" s="51"/>
      <c r="Y6409" s="51"/>
      <c r="Z6409" s="51"/>
      <c r="AA6409" s="51"/>
      <c r="AB6409" s="51"/>
      <c r="AC6409" s="37" t="str">
        <f t="shared" si="13186"/>
        <v/>
      </c>
      <c r="AD6409" s="54"/>
      <c r="AE6409" s="54"/>
      <c r="AF6409" s="54"/>
      <c r="AG6409" s="54"/>
      <c r="AH6409" s="54"/>
      <c r="AI6409" s="54"/>
      <c r="AJ6409" s="54"/>
      <c r="AK6409" s="54"/>
      <c r="AL6409" s="54"/>
      <c r="AM6409" s="54"/>
      <c r="AN6409" s="54"/>
      <c r="AP6409">
        <f t="shared" si="13172"/>
        <v>10</v>
      </c>
    </row>
    <row r="6410" spans="9:42" x14ac:dyDescent="0.3">
      <c r="I6410" s="1">
        <f t="shared" ref="I6410" si="13297">I6409+1</f>
        <v>3200</v>
      </c>
      <c r="J6410" s="46"/>
      <c r="K6410" s="47"/>
      <c r="L6410" s="38" t="str">
        <f t="shared" ref="L6410" si="13298">IF(O6410="","", "E-"&amp;TEXT(K6410,"aammjj")&amp;"-"&amp;I6410)</f>
        <v/>
      </c>
      <c r="M6410" s="50"/>
      <c r="N6410" s="51"/>
      <c r="O6410" s="51" t="str">
        <f t="shared" si="13175"/>
        <v/>
      </c>
      <c r="P6410" s="51"/>
      <c r="Q6410" s="51"/>
      <c r="R6410" s="51"/>
      <c r="S6410" s="39" t="str">
        <f t="shared" si="13184"/>
        <v/>
      </c>
      <c r="T6410" s="39" t="str">
        <f t="shared" si="13185"/>
        <v/>
      </c>
      <c r="U6410" s="51"/>
      <c r="V6410" s="51"/>
      <c r="W6410" s="51"/>
      <c r="X6410" s="51"/>
      <c r="Y6410" s="51"/>
      <c r="Z6410" s="51"/>
      <c r="AA6410" s="51"/>
      <c r="AB6410" s="51"/>
      <c r="AC6410" s="37" t="str">
        <f t="shared" si="13186"/>
        <v/>
      </c>
      <c r="AD6410" s="54"/>
      <c r="AE6410" s="54"/>
      <c r="AF6410" s="54"/>
      <c r="AG6410" s="54"/>
      <c r="AH6410" s="54"/>
      <c r="AI6410" s="54"/>
      <c r="AJ6410" s="54"/>
      <c r="AK6410" s="54"/>
      <c r="AL6410" s="54"/>
      <c r="AM6410" s="54"/>
      <c r="AN6410" s="54"/>
      <c r="AP6410">
        <f t="shared" si="13172"/>
        <v>10</v>
      </c>
    </row>
    <row r="6411" spans="9:42" x14ac:dyDescent="0.3">
      <c r="I6411" s="1">
        <f t="shared" ref="I6411" si="13299">I6410</f>
        <v>3200</v>
      </c>
      <c r="J6411" s="46"/>
      <c r="K6411" s="47"/>
      <c r="L6411" s="38" t="str">
        <f t="shared" ref="L6411" si="13300">IF(K6411="","",IF(O6411="","","S-"&amp; TEXT(K6411,"aammjj")&amp;"-"&amp;I6411))</f>
        <v/>
      </c>
      <c r="M6411" s="50"/>
      <c r="N6411" s="51"/>
      <c r="O6411" s="51" t="str">
        <f t="shared" si="13175"/>
        <v/>
      </c>
      <c r="P6411" s="51"/>
      <c r="Q6411" s="51"/>
      <c r="R6411" s="51"/>
      <c r="S6411" s="39" t="str">
        <f t="shared" si="13184"/>
        <v/>
      </c>
      <c r="T6411" s="39" t="str">
        <f t="shared" si="13185"/>
        <v/>
      </c>
      <c r="U6411" s="51"/>
      <c r="V6411" s="51"/>
      <c r="W6411" s="51"/>
      <c r="X6411" s="51"/>
      <c r="Y6411" s="51"/>
      <c r="Z6411" s="51"/>
      <c r="AA6411" s="51"/>
      <c r="AB6411" s="51"/>
      <c r="AC6411" s="37" t="str">
        <f t="shared" si="13186"/>
        <v/>
      </c>
      <c r="AD6411" s="54"/>
      <c r="AE6411" s="54"/>
      <c r="AF6411" s="54"/>
      <c r="AG6411" s="54"/>
      <c r="AH6411" s="54"/>
      <c r="AI6411" s="54"/>
      <c r="AJ6411" s="54"/>
      <c r="AK6411" s="54"/>
      <c r="AL6411" s="54"/>
      <c r="AM6411" s="54"/>
      <c r="AN6411" s="54"/>
      <c r="AP6411">
        <f t="shared" si="13172"/>
        <v>10</v>
      </c>
    </row>
    <row r="6412" spans="9:42" x14ac:dyDescent="0.3">
      <c r="I6412" s="1">
        <f t="shared" ref="I6412" si="13301">I6411+1</f>
        <v>3201</v>
      </c>
      <c r="J6412" s="46"/>
      <c r="K6412" s="47"/>
      <c r="L6412" s="38" t="str">
        <f t="shared" ref="L6412" si="13302">IF(O6412="","", "E-"&amp;TEXT(K6412,"aammjj")&amp;"-"&amp;I6412)</f>
        <v/>
      </c>
      <c r="M6412" s="50"/>
      <c r="N6412" s="51"/>
      <c r="O6412" s="51" t="str">
        <f t="shared" si="13175"/>
        <v/>
      </c>
      <c r="P6412" s="51"/>
      <c r="Q6412" s="51"/>
      <c r="R6412" s="51"/>
      <c r="S6412" s="39" t="str">
        <f t="shared" si="13184"/>
        <v/>
      </c>
      <c r="T6412" s="39" t="str">
        <f t="shared" si="13185"/>
        <v/>
      </c>
      <c r="U6412" s="51"/>
      <c r="V6412" s="51"/>
      <c r="W6412" s="51"/>
      <c r="X6412" s="51"/>
      <c r="Y6412" s="51"/>
      <c r="Z6412" s="51"/>
      <c r="AA6412" s="51"/>
      <c r="AB6412" s="51"/>
      <c r="AC6412" s="37" t="str">
        <f t="shared" si="13186"/>
        <v/>
      </c>
      <c r="AD6412" s="54"/>
      <c r="AE6412" s="54"/>
      <c r="AF6412" s="54"/>
      <c r="AG6412" s="54"/>
      <c r="AH6412" s="54"/>
      <c r="AI6412" s="54"/>
      <c r="AJ6412" s="54"/>
      <c r="AK6412" s="54"/>
      <c r="AL6412" s="54"/>
      <c r="AM6412" s="54"/>
      <c r="AN6412" s="54"/>
      <c r="AP6412">
        <f t="shared" si="13172"/>
        <v>10</v>
      </c>
    </row>
    <row r="6413" spans="9:42" x14ac:dyDescent="0.3">
      <c r="I6413" s="1">
        <f t="shared" ref="I6413" si="13303">I6412</f>
        <v>3201</v>
      </c>
      <c r="J6413" s="46"/>
      <c r="K6413" s="47"/>
      <c r="L6413" s="38" t="str">
        <f t="shared" ref="L6413" si="13304">IF(K6413="","",IF(O6413="","","S-"&amp; TEXT(K6413,"aammjj")&amp;"-"&amp;I6413))</f>
        <v/>
      </c>
      <c r="M6413" s="50"/>
      <c r="N6413" s="51"/>
      <c r="O6413" s="51" t="str">
        <f t="shared" si="13175"/>
        <v/>
      </c>
      <c r="P6413" s="51"/>
      <c r="Q6413" s="51"/>
      <c r="R6413" s="51"/>
      <c r="S6413" s="39" t="str">
        <f t="shared" si="13184"/>
        <v/>
      </c>
      <c r="T6413" s="39" t="str">
        <f t="shared" si="13185"/>
        <v/>
      </c>
      <c r="U6413" s="51"/>
      <c r="V6413" s="51"/>
      <c r="W6413" s="51"/>
      <c r="X6413" s="51"/>
      <c r="Y6413" s="51"/>
      <c r="Z6413" s="51"/>
      <c r="AA6413" s="51"/>
      <c r="AB6413" s="51"/>
      <c r="AC6413" s="37" t="str">
        <f t="shared" si="13186"/>
        <v/>
      </c>
      <c r="AD6413" s="54"/>
      <c r="AE6413" s="54"/>
      <c r="AF6413" s="54"/>
      <c r="AG6413" s="54"/>
      <c r="AH6413" s="54"/>
      <c r="AI6413" s="54"/>
      <c r="AJ6413" s="54"/>
      <c r="AK6413" s="54"/>
      <c r="AL6413" s="54"/>
      <c r="AM6413" s="54"/>
      <c r="AN6413" s="54"/>
      <c r="AP6413">
        <f t="shared" ref="AP6413:AP6476" si="13305">COUNTIF(AD6413:AM6413,"")</f>
        <v>10</v>
      </c>
    </row>
    <row r="6414" spans="9:42" x14ac:dyDescent="0.3">
      <c r="I6414" s="1">
        <f t="shared" ref="I6414" si="13306">I6413+1</f>
        <v>3202</v>
      </c>
      <c r="J6414" s="46"/>
      <c r="K6414" s="47"/>
      <c r="L6414" s="38" t="str">
        <f t="shared" ref="L6414" si="13307">IF(O6414="","", "E-"&amp;TEXT(K6414,"aammjj")&amp;"-"&amp;I6414)</f>
        <v/>
      </c>
      <c r="M6414" s="50"/>
      <c r="N6414" s="51"/>
      <c r="O6414" s="51" t="str">
        <f t="shared" ref="O6414:O6477" si="13308">IF(O6413&lt;&gt;O6412,O6413,"")</f>
        <v/>
      </c>
      <c r="P6414" s="51"/>
      <c r="Q6414" s="51"/>
      <c r="R6414" s="51"/>
      <c r="S6414" s="39" t="str">
        <f t="shared" si="13184"/>
        <v/>
      </c>
      <c r="T6414" s="39" t="str">
        <f t="shared" si="13185"/>
        <v/>
      </c>
      <c r="U6414" s="51"/>
      <c r="V6414" s="51"/>
      <c r="W6414" s="51"/>
      <c r="X6414" s="51"/>
      <c r="Y6414" s="51"/>
      <c r="Z6414" s="51"/>
      <c r="AA6414" s="51"/>
      <c r="AB6414" s="51"/>
      <c r="AC6414" s="37" t="str">
        <f t="shared" si="13186"/>
        <v/>
      </c>
      <c r="AD6414" s="54"/>
      <c r="AE6414" s="54"/>
      <c r="AF6414" s="54"/>
      <c r="AG6414" s="54"/>
      <c r="AH6414" s="54"/>
      <c r="AI6414" s="54"/>
      <c r="AJ6414" s="54"/>
      <c r="AK6414" s="54"/>
      <c r="AL6414" s="54"/>
      <c r="AM6414" s="54"/>
      <c r="AN6414" s="54"/>
      <c r="AP6414">
        <f t="shared" si="13305"/>
        <v>10</v>
      </c>
    </row>
    <row r="6415" spans="9:42" x14ac:dyDescent="0.3">
      <c r="I6415" s="1">
        <f t="shared" ref="I6415" si="13309">I6414</f>
        <v>3202</v>
      </c>
      <c r="J6415" s="46"/>
      <c r="K6415" s="47"/>
      <c r="L6415" s="38" t="str">
        <f t="shared" ref="L6415" si="13310">IF(K6415="","",IF(O6415="","","S-"&amp; TEXT(K6415,"aammjj")&amp;"-"&amp;I6415))</f>
        <v/>
      </c>
      <c r="M6415" s="50"/>
      <c r="N6415" s="51"/>
      <c r="O6415" s="51" t="str">
        <f t="shared" si="13308"/>
        <v/>
      </c>
      <c r="P6415" s="51"/>
      <c r="Q6415" s="51"/>
      <c r="R6415" s="51"/>
      <c r="S6415" s="39" t="str">
        <f t="shared" si="13184"/>
        <v/>
      </c>
      <c r="T6415" s="39" t="str">
        <f t="shared" si="13185"/>
        <v/>
      </c>
      <c r="U6415" s="51"/>
      <c r="V6415" s="51"/>
      <c r="W6415" s="51"/>
      <c r="X6415" s="51"/>
      <c r="Y6415" s="51"/>
      <c r="Z6415" s="51"/>
      <c r="AA6415" s="51"/>
      <c r="AB6415" s="51"/>
      <c r="AC6415" s="37" t="str">
        <f t="shared" si="13186"/>
        <v/>
      </c>
      <c r="AD6415" s="54"/>
      <c r="AE6415" s="54"/>
      <c r="AF6415" s="54"/>
      <c r="AG6415" s="54"/>
      <c r="AH6415" s="54"/>
      <c r="AI6415" s="54"/>
      <c r="AJ6415" s="54"/>
      <c r="AK6415" s="54"/>
      <c r="AL6415" s="54"/>
      <c r="AM6415" s="54"/>
      <c r="AN6415" s="54"/>
      <c r="AP6415">
        <f t="shared" si="13305"/>
        <v>10</v>
      </c>
    </row>
    <row r="6416" spans="9:42" x14ac:dyDescent="0.3">
      <c r="I6416" s="1">
        <f t="shared" ref="I6416" si="13311">I6415+1</f>
        <v>3203</v>
      </c>
      <c r="J6416" s="46"/>
      <c r="K6416" s="47"/>
      <c r="L6416" s="38" t="str">
        <f t="shared" ref="L6416" si="13312">IF(O6416="","", "E-"&amp;TEXT(K6416,"aammjj")&amp;"-"&amp;I6416)</f>
        <v/>
      </c>
      <c r="M6416" s="50"/>
      <c r="N6416" s="51"/>
      <c r="O6416" s="51" t="str">
        <f t="shared" si="13308"/>
        <v/>
      </c>
      <c r="P6416" s="51"/>
      <c r="Q6416" s="51"/>
      <c r="R6416" s="51"/>
      <c r="S6416" s="39" t="str">
        <f t="shared" si="13184"/>
        <v/>
      </c>
      <c r="T6416" s="39" t="str">
        <f t="shared" si="13185"/>
        <v/>
      </c>
      <c r="U6416" s="51"/>
      <c r="V6416" s="51"/>
      <c r="W6416" s="51"/>
      <c r="X6416" s="51"/>
      <c r="Y6416" s="51"/>
      <c r="Z6416" s="51"/>
      <c r="AA6416" s="51"/>
      <c r="AB6416" s="51"/>
      <c r="AC6416" s="37" t="str">
        <f t="shared" si="13186"/>
        <v/>
      </c>
      <c r="AD6416" s="54"/>
      <c r="AE6416" s="54"/>
      <c r="AF6416" s="54"/>
      <c r="AG6416" s="54"/>
      <c r="AH6416" s="54"/>
      <c r="AI6416" s="54"/>
      <c r="AJ6416" s="54"/>
      <c r="AK6416" s="54"/>
      <c r="AL6416" s="54"/>
      <c r="AM6416" s="54"/>
      <c r="AN6416" s="54"/>
      <c r="AP6416">
        <f t="shared" si="13305"/>
        <v>10</v>
      </c>
    </row>
    <row r="6417" spans="9:42" x14ac:dyDescent="0.3">
      <c r="I6417" s="1">
        <f t="shared" ref="I6417" si="13313">I6416</f>
        <v>3203</v>
      </c>
      <c r="J6417" s="46"/>
      <c r="K6417" s="47"/>
      <c r="L6417" s="38" t="str">
        <f t="shared" ref="L6417" si="13314">IF(K6417="","",IF(O6417="","","S-"&amp; TEXT(K6417,"aammjj")&amp;"-"&amp;I6417))</f>
        <v/>
      </c>
      <c r="M6417" s="50"/>
      <c r="N6417" s="51"/>
      <c r="O6417" s="51" t="str">
        <f t="shared" si="13308"/>
        <v/>
      </c>
      <c r="P6417" s="51"/>
      <c r="Q6417" s="51"/>
      <c r="R6417" s="51"/>
      <c r="S6417" s="39" t="str">
        <f t="shared" si="13184"/>
        <v/>
      </c>
      <c r="T6417" s="39" t="str">
        <f t="shared" si="13185"/>
        <v/>
      </c>
      <c r="U6417" s="51"/>
      <c r="V6417" s="51"/>
      <c r="W6417" s="51"/>
      <c r="X6417" s="51"/>
      <c r="Y6417" s="51"/>
      <c r="Z6417" s="51"/>
      <c r="AA6417" s="51"/>
      <c r="AB6417" s="51"/>
      <c r="AC6417" s="37" t="str">
        <f t="shared" si="13186"/>
        <v/>
      </c>
      <c r="AD6417" s="54"/>
      <c r="AE6417" s="54"/>
      <c r="AF6417" s="54"/>
      <c r="AG6417" s="54"/>
      <c r="AH6417" s="54"/>
      <c r="AI6417" s="54"/>
      <c r="AJ6417" s="54"/>
      <c r="AK6417" s="54"/>
      <c r="AL6417" s="54"/>
      <c r="AM6417" s="54"/>
      <c r="AN6417" s="54"/>
      <c r="AP6417">
        <f t="shared" si="13305"/>
        <v>10</v>
      </c>
    </row>
    <row r="6418" spans="9:42" x14ac:dyDescent="0.3">
      <c r="I6418" s="1">
        <f t="shared" ref="I6418" si="13315">I6417+1</f>
        <v>3204</v>
      </c>
      <c r="J6418" s="46"/>
      <c r="K6418" s="47"/>
      <c r="L6418" s="38" t="str">
        <f t="shared" ref="L6418" si="13316">IF(O6418="","", "E-"&amp;TEXT(K6418,"aammjj")&amp;"-"&amp;I6418)</f>
        <v/>
      </c>
      <c r="M6418" s="50"/>
      <c r="N6418" s="51"/>
      <c r="O6418" s="51" t="str">
        <f t="shared" si="13308"/>
        <v/>
      </c>
      <c r="P6418" s="51"/>
      <c r="Q6418" s="51"/>
      <c r="R6418" s="51"/>
      <c r="S6418" s="39" t="str">
        <f t="shared" ref="S6418:S6481" si="13317">IF(O6418="","",IF(O6418=O6417,"SORTIE","ENTREE"))</f>
        <v/>
      </c>
      <c r="T6418" s="39" t="str">
        <f t="shared" ref="T6418:T6481" si="13318">IF(O6418&lt;&gt;"","VIDE","")</f>
        <v/>
      </c>
      <c r="U6418" s="51"/>
      <c r="V6418" s="51"/>
      <c r="W6418" s="51"/>
      <c r="X6418" s="51"/>
      <c r="Y6418" s="51"/>
      <c r="Z6418" s="51"/>
      <c r="AA6418" s="51"/>
      <c r="AB6418" s="51"/>
      <c r="AC6418" s="37" t="str">
        <f t="shared" ref="AC6418:AC6481" si="13319">IF(O6418="","",IF(AP6418=10,"NEANT",AD6418&amp;"-"&amp;AE6418&amp;"-"&amp;AF6418&amp;"-"&amp;AG6418&amp;"-"&amp;AH6418&amp;"-"&amp;AI6418&amp;"-"&amp;AJ6418&amp;"-"&amp;AK6418&amp;"-"&amp;AL6418&amp;"-"&amp;AM6418))</f>
        <v/>
      </c>
      <c r="AD6418" s="54"/>
      <c r="AE6418" s="54"/>
      <c r="AF6418" s="54"/>
      <c r="AG6418" s="54"/>
      <c r="AH6418" s="54"/>
      <c r="AI6418" s="54"/>
      <c r="AJ6418" s="54"/>
      <c r="AK6418" s="54"/>
      <c r="AL6418" s="54"/>
      <c r="AM6418" s="54"/>
      <c r="AN6418" s="54"/>
      <c r="AP6418">
        <f t="shared" si="13305"/>
        <v>10</v>
      </c>
    </row>
    <row r="6419" spans="9:42" x14ac:dyDescent="0.3">
      <c r="I6419" s="1">
        <f t="shared" ref="I6419" si="13320">I6418</f>
        <v>3204</v>
      </c>
      <c r="J6419" s="46"/>
      <c r="K6419" s="47"/>
      <c r="L6419" s="38" t="str">
        <f t="shared" ref="L6419" si="13321">IF(K6419="","",IF(O6419="","","S-"&amp; TEXT(K6419,"aammjj")&amp;"-"&amp;I6419))</f>
        <v/>
      </c>
      <c r="M6419" s="50"/>
      <c r="N6419" s="51"/>
      <c r="O6419" s="51" t="str">
        <f t="shared" si="13308"/>
        <v/>
      </c>
      <c r="P6419" s="51"/>
      <c r="Q6419" s="51"/>
      <c r="R6419" s="51"/>
      <c r="S6419" s="39" t="str">
        <f t="shared" si="13317"/>
        <v/>
      </c>
      <c r="T6419" s="39" t="str">
        <f t="shared" si="13318"/>
        <v/>
      </c>
      <c r="U6419" s="51"/>
      <c r="V6419" s="51"/>
      <c r="W6419" s="51"/>
      <c r="X6419" s="51"/>
      <c r="Y6419" s="51"/>
      <c r="Z6419" s="51"/>
      <c r="AA6419" s="51"/>
      <c r="AB6419" s="51"/>
      <c r="AC6419" s="37" t="str">
        <f t="shared" si="13319"/>
        <v/>
      </c>
      <c r="AD6419" s="54"/>
      <c r="AE6419" s="54"/>
      <c r="AF6419" s="54"/>
      <c r="AG6419" s="54"/>
      <c r="AH6419" s="54"/>
      <c r="AI6419" s="54"/>
      <c r="AJ6419" s="54"/>
      <c r="AK6419" s="54"/>
      <c r="AL6419" s="54"/>
      <c r="AM6419" s="54"/>
      <c r="AN6419" s="54"/>
      <c r="AP6419">
        <f t="shared" si="13305"/>
        <v>10</v>
      </c>
    </row>
    <row r="6420" spans="9:42" x14ac:dyDescent="0.3">
      <c r="I6420" s="1">
        <f t="shared" ref="I6420" si="13322">I6419+1</f>
        <v>3205</v>
      </c>
      <c r="J6420" s="46"/>
      <c r="K6420" s="47"/>
      <c r="L6420" s="38" t="str">
        <f t="shared" ref="L6420" si="13323">IF(O6420="","", "E-"&amp;TEXT(K6420,"aammjj")&amp;"-"&amp;I6420)</f>
        <v/>
      </c>
      <c r="M6420" s="50"/>
      <c r="N6420" s="51"/>
      <c r="O6420" s="51" t="str">
        <f t="shared" si="13308"/>
        <v/>
      </c>
      <c r="P6420" s="51"/>
      <c r="Q6420" s="51"/>
      <c r="R6420" s="51"/>
      <c r="S6420" s="39" t="str">
        <f t="shared" si="13317"/>
        <v/>
      </c>
      <c r="T6420" s="39" t="str">
        <f t="shared" si="13318"/>
        <v/>
      </c>
      <c r="U6420" s="51"/>
      <c r="V6420" s="51"/>
      <c r="W6420" s="51"/>
      <c r="X6420" s="51"/>
      <c r="Y6420" s="51"/>
      <c r="Z6420" s="51"/>
      <c r="AA6420" s="51"/>
      <c r="AB6420" s="51"/>
      <c r="AC6420" s="37" t="str">
        <f t="shared" si="13319"/>
        <v/>
      </c>
      <c r="AD6420" s="54"/>
      <c r="AE6420" s="54"/>
      <c r="AF6420" s="54"/>
      <c r="AG6420" s="54"/>
      <c r="AH6420" s="54"/>
      <c r="AI6420" s="54"/>
      <c r="AJ6420" s="54"/>
      <c r="AK6420" s="54"/>
      <c r="AL6420" s="54"/>
      <c r="AM6420" s="54"/>
      <c r="AN6420" s="54"/>
      <c r="AP6420">
        <f t="shared" si="13305"/>
        <v>10</v>
      </c>
    </row>
    <row r="6421" spans="9:42" x14ac:dyDescent="0.3">
      <c r="I6421" s="1">
        <f t="shared" ref="I6421" si="13324">I6420</f>
        <v>3205</v>
      </c>
      <c r="J6421" s="46"/>
      <c r="K6421" s="47"/>
      <c r="L6421" s="38" t="str">
        <f t="shared" ref="L6421" si="13325">IF(K6421="","",IF(O6421="","","S-"&amp; TEXT(K6421,"aammjj")&amp;"-"&amp;I6421))</f>
        <v/>
      </c>
      <c r="M6421" s="50"/>
      <c r="N6421" s="51"/>
      <c r="O6421" s="51" t="str">
        <f t="shared" si="13308"/>
        <v/>
      </c>
      <c r="P6421" s="51"/>
      <c r="Q6421" s="51"/>
      <c r="R6421" s="51"/>
      <c r="S6421" s="39" t="str">
        <f t="shared" si="13317"/>
        <v/>
      </c>
      <c r="T6421" s="39" t="str">
        <f t="shared" si="13318"/>
        <v/>
      </c>
      <c r="U6421" s="51"/>
      <c r="V6421" s="51"/>
      <c r="W6421" s="51"/>
      <c r="X6421" s="51"/>
      <c r="Y6421" s="51"/>
      <c r="Z6421" s="51"/>
      <c r="AA6421" s="51"/>
      <c r="AB6421" s="51"/>
      <c r="AC6421" s="37" t="str">
        <f t="shared" si="13319"/>
        <v/>
      </c>
      <c r="AD6421" s="54"/>
      <c r="AE6421" s="54"/>
      <c r="AF6421" s="54"/>
      <c r="AG6421" s="54"/>
      <c r="AH6421" s="54"/>
      <c r="AI6421" s="54"/>
      <c r="AJ6421" s="54"/>
      <c r="AK6421" s="54"/>
      <c r="AL6421" s="54"/>
      <c r="AM6421" s="54"/>
      <c r="AN6421" s="54"/>
      <c r="AP6421">
        <f t="shared" si="13305"/>
        <v>10</v>
      </c>
    </row>
    <row r="6422" spans="9:42" x14ac:dyDescent="0.3">
      <c r="I6422" s="1">
        <f t="shared" ref="I6422" si="13326">I6421+1</f>
        <v>3206</v>
      </c>
      <c r="J6422" s="46"/>
      <c r="K6422" s="47"/>
      <c r="L6422" s="38" t="str">
        <f t="shared" ref="L6422" si="13327">IF(O6422="","", "E-"&amp;TEXT(K6422,"aammjj")&amp;"-"&amp;I6422)</f>
        <v/>
      </c>
      <c r="M6422" s="50"/>
      <c r="N6422" s="51"/>
      <c r="O6422" s="51" t="str">
        <f t="shared" si="13308"/>
        <v/>
      </c>
      <c r="P6422" s="51"/>
      <c r="Q6422" s="51"/>
      <c r="R6422" s="51"/>
      <c r="S6422" s="39" t="str">
        <f t="shared" si="13317"/>
        <v/>
      </c>
      <c r="T6422" s="39" t="str">
        <f t="shared" si="13318"/>
        <v/>
      </c>
      <c r="U6422" s="51"/>
      <c r="V6422" s="51"/>
      <c r="W6422" s="51"/>
      <c r="X6422" s="51"/>
      <c r="Y6422" s="51"/>
      <c r="Z6422" s="51"/>
      <c r="AA6422" s="51"/>
      <c r="AB6422" s="51"/>
      <c r="AC6422" s="37" t="str">
        <f t="shared" si="13319"/>
        <v/>
      </c>
      <c r="AD6422" s="54"/>
      <c r="AE6422" s="54"/>
      <c r="AF6422" s="54"/>
      <c r="AG6422" s="54"/>
      <c r="AH6422" s="54"/>
      <c r="AI6422" s="54"/>
      <c r="AJ6422" s="54"/>
      <c r="AK6422" s="54"/>
      <c r="AL6422" s="54"/>
      <c r="AM6422" s="54"/>
      <c r="AN6422" s="54"/>
      <c r="AP6422">
        <f t="shared" si="13305"/>
        <v>10</v>
      </c>
    </row>
    <row r="6423" spans="9:42" x14ac:dyDescent="0.3">
      <c r="I6423" s="1">
        <f t="shared" ref="I6423" si="13328">I6422</f>
        <v>3206</v>
      </c>
      <c r="J6423" s="46"/>
      <c r="K6423" s="47"/>
      <c r="L6423" s="38" t="str">
        <f t="shared" ref="L6423" si="13329">IF(K6423="","",IF(O6423="","","S-"&amp; TEXT(K6423,"aammjj")&amp;"-"&amp;I6423))</f>
        <v/>
      </c>
      <c r="M6423" s="50"/>
      <c r="N6423" s="51"/>
      <c r="O6423" s="51" t="str">
        <f t="shared" si="13308"/>
        <v/>
      </c>
      <c r="P6423" s="51"/>
      <c r="Q6423" s="51"/>
      <c r="R6423" s="51"/>
      <c r="S6423" s="39" t="str">
        <f t="shared" si="13317"/>
        <v/>
      </c>
      <c r="T6423" s="39" t="str">
        <f t="shared" si="13318"/>
        <v/>
      </c>
      <c r="U6423" s="51"/>
      <c r="V6423" s="51"/>
      <c r="W6423" s="51"/>
      <c r="X6423" s="51"/>
      <c r="Y6423" s="51"/>
      <c r="Z6423" s="51"/>
      <c r="AA6423" s="51"/>
      <c r="AB6423" s="51"/>
      <c r="AC6423" s="37" t="str">
        <f t="shared" si="13319"/>
        <v/>
      </c>
      <c r="AD6423" s="54"/>
      <c r="AE6423" s="54"/>
      <c r="AF6423" s="54"/>
      <c r="AG6423" s="54"/>
      <c r="AH6423" s="54"/>
      <c r="AI6423" s="54"/>
      <c r="AJ6423" s="54"/>
      <c r="AK6423" s="54"/>
      <c r="AL6423" s="54"/>
      <c r="AM6423" s="54"/>
      <c r="AN6423" s="54"/>
      <c r="AP6423">
        <f t="shared" si="13305"/>
        <v>10</v>
      </c>
    </row>
    <row r="6424" spans="9:42" x14ac:dyDescent="0.3">
      <c r="I6424" s="1">
        <f t="shared" ref="I6424" si="13330">I6423+1</f>
        <v>3207</v>
      </c>
      <c r="J6424" s="46"/>
      <c r="K6424" s="47"/>
      <c r="L6424" s="38" t="str">
        <f t="shared" ref="L6424" si="13331">IF(O6424="","", "E-"&amp;TEXT(K6424,"aammjj")&amp;"-"&amp;I6424)</f>
        <v/>
      </c>
      <c r="M6424" s="50"/>
      <c r="N6424" s="51"/>
      <c r="O6424" s="51" t="str">
        <f t="shared" si="13308"/>
        <v/>
      </c>
      <c r="P6424" s="51"/>
      <c r="Q6424" s="51"/>
      <c r="R6424" s="51"/>
      <c r="S6424" s="39" t="str">
        <f t="shared" si="13317"/>
        <v/>
      </c>
      <c r="T6424" s="39" t="str">
        <f t="shared" si="13318"/>
        <v/>
      </c>
      <c r="U6424" s="51"/>
      <c r="V6424" s="51"/>
      <c r="W6424" s="51"/>
      <c r="X6424" s="51"/>
      <c r="Y6424" s="51"/>
      <c r="Z6424" s="51"/>
      <c r="AA6424" s="51"/>
      <c r="AB6424" s="51"/>
      <c r="AC6424" s="37" t="str">
        <f t="shared" si="13319"/>
        <v/>
      </c>
      <c r="AD6424" s="54"/>
      <c r="AE6424" s="54"/>
      <c r="AF6424" s="54"/>
      <c r="AG6424" s="54"/>
      <c r="AH6424" s="54"/>
      <c r="AI6424" s="54"/>
      <c r="AJ6424" s="54"/>
      <c r="AK6424" s="54"/>
      <c r="AL6424" s="54"/>
      <c r="AM6424" s="54"/>
      <c r="AN6424" s="54"/>
      <c r="AP6424">
        <f t="shared" si="13305"/>
        <v>10</v>
      </c>
    </row>
    <row r="6425" spans="9:42" x14ac:dyDescent="0.3">
      <c r="I6425" s="1">
        <f t="shared" ref="I6425" si="13332">I6424</f>
        <v>3207</v>
      </c>
      <c r="J6425" s="46"/>
      <c r="K6425" s="47"/>
      <c r="L6425" s="38" t="str">
        <f t="shared" ref="L6425" si="13333">IF(K6425="","",IF(O6425="","","S-"&amp; TEXT(K6425,"aammjj")&amp;"-"&amp;I6425))</f>
        <v/>
      </c>
      <c r="M6425" s="50"/>
      <c r="N6425" s="51"/>
      <c r="O6425" s="51" t="str">
        <f t="shared" si="13308"/>
        <v/>
      </c>
      <c r="P6425" s="51"/>
      <c r="Q6425" s="51"/>
      <c r="R6425" s="51"/>
      <c r="S6425" s="39" t="str">
        <f t="shared" si="13317"/>
        <v/>
      </c>
      <c r="T6425" s="39" t="str">
        <f t="shared" si="13318"/>
        <v/>
      </c>
      <c r="U6425" s="51"/>
      <c r="V6425" s="51"/>
      <c r="W6425" s="51"/>
      <c r="X6425" s="51"/>
      <c r="Y6425" s="51"/>
      <c r="Z6425" s="51"/>
      <c r="AA6425" s="51"/>
      <c r="AB6425" s="51"/>
      <c r="AC6425" s="37" t="str">
        <f t="shared" si="13319"/>
        <v/>
      </c>
      <c r="AD6425" s="54"/>
      <c r="AE6425" s="54"/>
      <c r="AF6425" s="54"/>
      <c r="AG6425" s="54"/>
      <c r="AH6425" s="54"/>
      <c r="AI6425" s="54"/>
      <c r="AJ6425" s="54"/>
      <c r="AK6425" s="54"/>
      <c r="AL6425" s="54"/>
      <c r="AM6425" s="54"/>
      <c r="AN6425" s="54"/>
      <c r="AP6425">
        <f t="shared" si="13305"/>
        <v>10</v>
      </c>
    </row>
    <row r="6426" spans="9:42" x14ac:dyDescent="0.3">
      <c r="I6426" s="1">
        <f t="shared" ref="I6426" si="13334">I6425+1</f>
        <v>3208</v>
      </c>
      <c r="J6426" s="46"/>
      <c r="K6426" s="47"/>
      <c r="L6426" s="38" t="str">
        <f t="shared" ref="L6426" si="13335">IF(O6426="","", "E-"&amp;TEXT(K6426,"aammjj")&amp;"-"&amp;I6426)</f>
        <v/>
      </c>
      <c r="M6426" s="50"/>
      <c r="N6426" s="51"/>
      <c r="O6426" s="51" t="str">
        <f t="shared" si="13308"/>
        <v/>
      </c>
      <c r="P6426" s="51"/>
      <c r="Q6426" s="51"/>
      <c r="R6426" s="51"/>
      <c r="S6426" s="39" t="str">
        <f t="shared" si="13317"/>
        <v/>
      </c>
      <c r="T6426" s="39" t="str">
        <f t="shared" si="13318"/>
        <v/>
      </c>
      <c r="U6426" s="51"/>
      <c r="V6426" s="51"/>
      <c r="W6426" s="51"/>
      <c r="X6426" s="51"/>
      <c r="Y6426" s="51"/>
      <c r="Z6426" s="51"/>
      <c r="AA6426" s="51"/>
      <c r="AB6426" s="51"/>
      <c r="AC6426" s="37" t="str">
        <f t="shared" si="13319"/>
        <v/>
      </c>
      <c r="AD6426" s="54"/>
      <c r="AE6426" s="54"/>
      <c r="AF6426" s="54"/>
      <c r="AG6426" s="54"/>
      <c r="AH6426" s="54"/>
      <c r="AI6426" s="54"/>
      <c r="AJ6426" s="54"/>
      <c r="AK6426" s="54"/>
      <c r="AL6426" s="54"/>
      <c r="AM6426" s="54"/>
      <c r="AN6426" s="54"/>
      <c r="AP6426">
        <f t="shared" si="13305"/>
        <v>10</v>
      </c>
    </row>
    <row r="6427" spans="9:42" x14ac:dyDescent="0.3">
      <c r="I6427" s="1">
        <f t="shared" ref="I6427" si="13336">I6426</f>
        <v>3208</v>
      </c>
      <c r="J6427" s="46"/>
      <c r="K6427" s="47"/>
      <c r="L6427" s="38" t="str">
        <f t="shared" ref="L6427" si="13337">IF(K6427="","",IF(O6427="","","S-"&amp; TEXT(K6427,"aammjj")&amp;"-"&amp;I6427))</f>
        <v/>
      </c>
      <c r="M6427" s="50"/>
      <c r="N6427" s="51"/>
      <c r="O6427" s="51" t="str">
        <f t="shared" si="13308"/>
        <v/>
      </c>
      <c r="P6427" s="51"/>
      <c r="Q6427" s="51"/>
      <c r="R6427" s="51"/>
      <c r="S6427" s="39" t="str">
        <f t="shared" si="13317"/>
        <v/>
      </c>
      <c r="T6427" s="39" t="str">
        <f t="shared" si="13318"/>
        <v/>
      </c>
      <c r="U6427" s="51"/>
      <c r="V6427" s="51"/>
      <c r="W6427" s="51"/>
      <c r="X6427" s="51"/>
      <c r="Y6427" s="51"/>
      <c r="Z6427" s="51"/>
      <c r="AA6427" s="51"/>
      <c r="AB6427" s="51"/>
      <c r="AC6427" s="37" t="str">
        <f t="shared" si="13319"/>
        <v/>
      </c>
      <c r="AD6427" s="54"/>
      <c r="AE6427" s="54"/>
      <c r="AF6427" s="54"/>
      <c r="AG6427" s="54"/>
      <c r="AH6427" s="54"/>
      <c r="AI6427" s="54"/>
      <c r="AJ6427" s="54"/>
      <c r="AK6427" s="54"/>
      <c r="AL6427" s="54"/>
      <c r="AM6427" s="54"/>
      <c r="AN6427" s="54"/>
      <c r="AP6427">
        <f t="shared" si="13305"/>
        <v>10</v>
      </c>
    </row>
    <row r="6428" spans="9:42" x14ac:dyDescent="0.3">
      <c r="I6428" s="1">
        <f t="shared" ref="I6428" si="13338">I6427+1</f>
        <v>3209</v>
      </c>
      <c r="J6428" s="46"/>
      <c r="K6428" s="47"/>
      <c r="L6428" s="38" t="str">
        <f t="shared" ref="L6428" si="13339">IF(O6428="","", "E-"&amp;TEXT(K6428,"aammjj")&amp;"-"&amp;I6428)</f>
        <v/>
      </c>
      <c r="M6428" s="50"/>
      <c r="N6428" s="51"/>
      <c r="O6428" s="51" t="str">
        <f t="shared" si="13308"/>
        <v/>
      </c>
      <c r="P6428" s="51"/>
      <c r="Q6428" s="51"/>
      <c r="R6428" s="51"/>
      <c r="S6428" s="39" t="str">
        <f t="shared" si="13317"/>
        <v/>
      </c>
      <c r="T6428" s="39" t="str">
        <f t="shared" si="13318"/>
        <v/>
      </c>
      <c r="U6428" s="51"/>
      <c r="V6428" s="51"/>
      <c r="W6428" s="51"/>
      <c r="X6428" s="51"/>
      <c r="Y6428" s="51"/>
      <c r="Z6428" s="51"/>
      <c r="AA6428" s="51"/>
      <c r="AB6428" s="51"/>
      <c r="AC6428" s="37" t="str">
        <f t="shared" si="13319"/>
        <v/>
      </c>
      <c r="AD6428" s="54"/>
      <c r="AE6428" s="54"/>
      <c r="AF6428" s="54"/>
      <c r="AG6428" s="54"/>
      <c r="AH6428" s="54"/>
      <c r="AI6428" s="54"/>
      <c r="AJ6428" s="54"/>
      <c r="AK6428" s="54"/>
      <c r="AL6428" s="54"/>
      <c r="AM6428" s="54"/>
      <c r="AN6428" s="54"/>
      <c r="AP6428">
        <f t="shared" si="13305"/>
        <v>10</v>
      </c>
    </row>
    <row r="6429" spans="9:42" x14ac:dyDescent="0.3">
      <c r="I6429" s="1">
        <f t="shared" ref="I6429" si="13340">I6428</f>
        <v>3209</v>
      </c>
      <c r="J6429" s="46"/>
      <c r="K6429" s="47"/>
      <c r="L6429" s="38" t="str">
        <f t="shared" ref="L6429" si="13341">IF(K6429="","",IF(O6429="","","S-"&amp; TEXT(K6429,"aammjj")&amp;"-"&amp;I6429))</f>
        <v/>
      </c>
      <c r="M6429" s="50"/>
      <c r="N6429" s="51"/>
      <c r="O6429" s="51" t="str">
        <f t="shared" si="13308"/>
        <v/>
      </c>
      <c r="P6429" s="51"/>
      <c r="Q6429" s="51"/>
      <c r="R6429" s="51"/>
      <c r="S6429" s="39" t="str">
        <f t="shared" si="13317"/>
        <v/>
      </c>
      <c r="T6429" s="39" t="str">
        <f t="shared" si="13318"/>
        <v/>
      </c>
      <c r="U6429" s="51"/>
      <c r="V6429" s="51"/>
      <c r="W6429" s="51"/>
      <c r="X6429" s="51"/>
      <c r="Y6429" s="51"/>
      <c r="Z6429" s="51"/>
      <c r="AA6429" s="51"/>
      <c r="AB6429" s="51"/>
      <c r="AC6429" s="37" t="str">
        <f t="shared" si="13319"/>
        <v/>
      </c>
      <c r="AD6429" s="54"/>
      <c r="AE6429" s="54"/>
      <c r="AF6429" s="54"/>
      <c r="AG6429" s="54"/>
      <c r="AH6429" s="54"/>
      <c r="AI6429" s="54"/>
      <c r="AJ6429" s="54"/>
      <c r="AK6429" s="54"/>
      <c r="AL6429" s="54"/>
      <c r="AM6429" s="54"/>
      <c r="AN6429" s="54"/>
      <c r="AP6429">
        <f t="shared" si="13305"/>
        <v>10</v>
      </c>
    </row>
    <row r="6430" spans="9:42" x14ac:dyDescent="0.3">
      <c r="I6430" s="1">
        <f t="shared" ref="I6430" si="13342">I6429+1</f>
        <v>3210</v>
      </c>
      <c r="J6430" s="46"/>
      <c r="K6430" s="47"/>
      <c r="L6430" s="38" t="str">
        <f t="shared" ref="L6430" si="13343">IF(O6430="","", "E-"&amp;TEXT(K6430,"aammjj")&amp;"-"&amp;I6430)</f>
        <v/>
      </c>
      <c r="M6430" s="50"/>
      <c r="N6430" s="51"/>
      <c r="O6430" s="51" t="str">
        <f t="shared" si="13308"/>
        <v/>
      </c>
      <c r="P6430" s="51"/>
      <c r="Q6430" s="51"/>
      <c r="R6430" s="51"/>
      <c r="S6430" s="39" t="str">
        <f t="shared" si="13317"/>
        <v/>
      </c>
      <c r="T6430" s="39" t="str">
        <f t="shared" si="13318"/>
        <v/>
      </c>
      <c r="U6430" s="51"/>
      <c r="V6430" s="51"/>
      <c r="W6430" s="51"/>
      <c r="X6430" s="51"/>
      <c r="Y6430" s="51"/>
      <c r="Z6430" s="51"/>
      <c r="AA6430" s="51"/>
      <c r="AB6430" s="51"/>
      <c r="AC6430" s="37" t="str">
        <f t="shared" si="13319"/>
        <v/>
      </c>
      <c r="AD6430" s="54"/>
      <c r="AE6430" s="54"/>
      <c r="AF6430" s="54"/>
      <c r="AG6430" s="54"/>
      <c r="AH6430" s="54"/>
      <c r="AI6430" s="54"/>
      <c r="AJ6430" s="54"/>
      <c r="AK6430" s="54"/>
      <c r="AL6430" s="54"/>
      <c r="AM6430" s="54"/>
      <c r="AN6430" s="54"/>
      <c r="AP6430">
        <f t="shared" si="13305"/>
        <v>10</v>
      </c>
    </row>
    <row r="6431" spans="9:42" x14ac:dyDescent="0.3">
      <c r="I6431" s="1">
        <f t="shared" ref="I6431" si="13344">I6430</f>
        <v>3210</v>
      </c>
      <c r="J6431" s="46"/>
      <c r="K6431" s="47"/>
      <c r="L6431" s="38" t="str">
        <f t="shared" ref="L6431" si="13345">IF(K6431="","",IF(O6431="","","S-"&amp; TEXT(K6431,"aammjj")&amp;"-"&amp;I6431))</f>
        <v/>
      </c>
      <c r="M6431" s="50"/>
      <c r="N6431" s="51"/>
      <c r="O6431" s="51" t="str">
        <f t="shared" si="13308"/>
        <v/>
      </c>
      <c r="P6431" s="51"/>
      <c r="Q6431" s="51"/>
      <c r="R6431" s="51"/>
      <c r="S6431" s="39" t="str">
        <f t="shared" si="13317"/>
        <v/>
      </c>
      <c r="T6431" s="39" t="str">
        <f t="shared" si="13318"/>
        <v/>
      </c>
      <c r="U6431" s="51"/>
      <c r="V6431" s="51"/>
      <c r="W6431" s="51"/>
      <c r="X6431" s="51"/>
      <c r="Y6431" s="51"/>
      <c r="Z6431" s="51"/>
      <c r="AA6431" s="51"/>
      <c r="AB6431" s="51"/>
      <c r="AC6431" s="37" t="str">
        <f t="shared" si="13319"/>
        <v/>
      </c>
      <c r="AD6431" s="54"/>
      <c r="AE6431" s="54"/>
      <c r="AF6431" s="54"/>
      <c r="AG6431" s="54"/>
      <c r="AH6431" s="54"/>
      <c r="AI6431" s="54"/>
      <c r="AJ6431" s="54"/>
      <c r="AK6431" s="54"/>
      <c r="AL6431" s="54"/>
      <c r="AM6431" s="54"/>
      <c r="AN6431" s="54"/>
      <c r="AP6431">
        <f t="shared" si="13305"/>
        <v>10</v>
      </c>
    </row>
    <row r="6432" spans="9:42" x14ac:dyDescent="0.3">
      <c r="I6432" s="1">
        <f t="shared" ref="I6432" si="13346">I6431+1</f>
        <v>3211</v>
      </c>
      <c r="J6432" s="46"/>
      <c r="K6432" s="47"/>
      <c r="L6432" s="38" t="str">
        <f t="shared" ref="L6432" si="13347">IF(O6432="","", "E-"&amp;TEXT(K6432,"aammjj")&amp;"-"&amp;I6432)</f>
        <v/>
      </c>
      <c r="M6432" s="50"/>
      <c r="N6432" s="51"/>
      <c r="O6432" s="51" t="str">
        <f t="shared" si="13308"/>
        <v/>
      </c>
      <c r="P6432" s="51"/>
      <c r="Q6432" s="51"/>
      <c r="R6432" s="51"/>
      <c r="S6432" s="39" t="str">
        <f t="shared" si="13317"/>
        <v/>
      </c>
      <c r="T6432" s="39" t="str">
        <f t="shared" si="13318"/>
        <v/>
      </c>
      <c r="U6432" s="51"/>
      <c r="V6432" s="51"/>
      <c r="W6432" s="51"/>
      <c r="X6432" s="51"/>
      <c r="Y6432" s="51"/>
      <c r="Z6432" s="51"/>
      <c r="AA6432" s="51"/>
      <c r="AB6432" s="51"/>
      <c r="AC6432" s="37" t="str">
        <f t="shared" si="13319"/>
        <v/>
      </c>
      <c r="AD6432" s="54"/>
      <c r="AE6432" s="54"/>
      <c r="AF6432" s="54"/>
      <c r="AG6432" s="54"/>
      <c r="AH6432" s="54"/>
      <c r="AI6432" s="54"/>
      <c r="AJ6432" s="54"/>
      <c r="AK6432" s="54"/>
      <c r="AL6432" s="54"/>
      <c r="AM6432" s="54"/>
      <c r="AN6432" s="54"/>
      <c r="AP6432">
        <f t="shared" si="13305"/>
        <v>10</v>
      </c>
    </row>
    <row r="6433" spans="9:42" x14ac:dyDescent="0.3">
      <c r="I6433" s="1">
        <f t="shared" ref="I6433" si="13348">I6432</f>
        <v>3211</v>
      </c>
      <c r="J6433" s="46"/>
      <c r="K6433" s="47"/>
      <c r="L6433" s="38" t="str">
        <f t="shared" ref="L6433" si="13349">IF(K6433="","",IF(O6433="","","S-"&amp; TEXT(K6433,"aammjj")&amp;"-"&amp;I6433))</f>
        <v/>
      </c>
      <c r="M6433" s="50"/>
      <c r="N6433" s="51"/>
      <c r="O6433" s="51" t="str">
        <f t="shared" si="13308"/>
        <v/>
      </c>
      <c r="P6433" s="51"/>
      <c r="Q6433" s="51"/>
      <c r="R6433" s="51"/>
      <c r="S6433" s="39" t="str">
        <f t="shared" si="13317"/>
        <v/>
      </c>
      <c r="T6433" s="39" t="str">
        <f t="shared" si="13318"/>
        <v/>
      </c>
      <c r="U6433" s="51"/>
      <c r="V6433" s="51"/>
      <c r="W6433" s="51"/>
      <c r="X6433" s="51"/>
      <c r="Y6433" s="51"/>
      <c r="Z6433" s="51"/>
      <c r="AA6433" s="51"/>
      <c r="AB6433" s="51"/>
      <c r="AC6433" s="37" t="str">
        <f t="shared" si="13319"/>
        <v/>
      </c>
      <c r="AD6433" s="54"/>
      <c r="AE6433" s="54"/>
      <c r="AF6433" s="54"/>
      <c r="AG6433" s="54"/>
      <c r="AH6433" s="54"/>
      <c r="AI6433" s="54"/>
      <c r="AJ6433" s="54"/>
      <c r="AK6433" s="54"/>
      <c r="AL6433" s="54"/>
      <c r="AM6433" s="54"/>
      <c r="AN6433" s="54"/>
      <c r="AP6433">
        <f t="shared" si="13305"/>
        <v>10</v>
      </c>
    </row>
    <row r="6434" spans="9:42" x14ac:dyDescent="0.3">
      <c r="I6434" s="1">
        <f t="shared" ref="I6434" si="13350">I6433+1</f>
        <v>3212</v>
      </c>
      <c r="J6434" s="46"/>
      <c r="K6434" s="47"/>
      <c r="L6434" s="38" t="str">
        <f t="shared" ref="L6434" si="13351">IF(O6434="","", "E-"&amp;TEXT(K6434,"aammjj")&amp;"-"&amp;I6434)</f>
        <v/>
      </c>
      <c r="M6434" s="50"/>
      <c r="N6434" s="51"/>
      <c r="O6434" s="51" t="str">
        <f t="shared" si="13308"/>
        <v/>
      </c>
      <c r="P6434" s="51"/>
      <c r="Q6434" s="51"/>
      <c r="R6434" s="51"/>
      <c r="S6434" s="39" t="str">
        <f t="shared" si="13317"/>
        <v/>
      </c>
      <c r="T6434" s="39" t="str">
        <f t="shared" si="13318"/>
        <v/>
      </c>
      <c r="U6434" s="51"/>
      <c r="V6434" s="51"/>
      <c r="W6434" s="51"/>
      <c r="X6434" s="51"/>
      <c r="Y6434" s="51"/>
      <c r="Z6434" s="51"/>
      <c r="AA6434" s="51"/>
      <c r="AB6434" s="51"/>
      <c r="AC6434" s="37" t="str">
        <f t="shared" si="13319"/>
        <v/>
      </c>
      <c r="AD6434" s="54"/>
      <c r="AE6434" s="54"/>
      <c r="AF6434" s="54"/>
      <c r="AG6434" s="54"/>
      <c r="AH6434" s="54"/>
      <c r="AI6434" s="54"/>
      <c r="AJ6434" s="54"/>
      <c r="AK6434" s="54"/>
      <c r="AL6434" s="54"/>
      <c r="AM6434" s="54"/>
      <c r="AN6434" s="54"/>
      <c r="AP6434">
        <f t="shared" si="13305"/>
        <v>10</v>
      </c>
    </row>
    <row r="6435" spans="9:42" x14ac:dyDescent="0.3">
      <c r="I6435" s="1">
        <f t="shared" ref="I6435" si="13352">I6434</f>
        <v>3212</v>
      </c>
      <c r="J6435" s="46"/>
      <c r="K6435" s="47"/>
      <c r="L6435" s="38" t="str">
        <f t="shared" ref="L6435" si="13353">IF(K6435="","",IF(O6435="","","S-"&amp; TEXT(K6435,"aammjj")&amp;"-"&amp;I6435))</f>
        <v/>
      </c>
      <c r="M6435" s="50"/>
      <c r="N6435" s="51"/>
      <c r="O6435" s="51" t="str">
        <f t="shared" si="13308"/>
        <v/>
      </c>
      <c r="P6435" s="51"/>
      <c r="Q6435" s="51"/>
      <c r="R6435" s="51"/>
      <c r="S6435" s="39" t="str">
        <f t="shared" si="13317"/>
        <v/>
      </c>
      <c r="T6435" s="39" t="str">
        <f t="shared" si="13318"/>
        <v/>
      </c>
      <c r="U6435" s="51"/>
      <c r="V6435" s="51"/>
      <c r="W6435" s="51"/>
      <c r="X6435" s="51"/>
      <c r="Y6435" s="51"/>
      <c r="Z6435" s="51"/>
      <c r="AA6435" s="51"/>
      <c r="AB6435" s="51"/>
      <c r="AC6435" s="37" t="str">
        <f t="shared" si="13319"/>
        <v/>
      </c>
      <c r="AD6435" s="54"/>
      <c r="AE6435" s="54"/>
      <c r="AF6435" s="54"/>
      <c r="AG6435" s="54"/>
      <c r="AH6435" s="54"/>
      <c r="AI6435" s="54"/>
      <c r="AJ6435" s="54"/>
      <c r="AK6435" s="54"/>
      <c r="AL6435" s="54"/>
      <c r="AM6435" s="54"/>
      <c r="AN6435" s="54"/>
      <c r="AP6435">
        <f t="shared" si="13305"/>
        <v>10</v>
      </c>
    </row>
    <row r="6436" spans="9:42" x14ac:dyDescent="0.3">
      <c r="I6436" s="1">
        <f t="shared" ref="I6436" si="13354">I6435+1</f>
        <v>3213</v>
      </c>
      <c r="J6436" s="46"/>
      <c r="K6436" s="47"/>
      <c r="L6436" s="38" t="str">
        <f t="shared" ref="L6436" si="13355">IF(O6436="","", "E-"&amp;TEXT(K6436,"aammjj")&amp;"-"&amp;I6436)</f>
        <v/>
      </c>
      <c r="M6436" s="50"/>
      <c r="N6436" s="51"/>
      <c r="O6436" s="51" t="str">
        <f t="shared" si="13308"/>
        <v/>
      </c>
      <c r="P6436" s="51"/>
      <c r="Q6436" s="51"/>
      <c r="R6436" s="51"/>
      <c r="S6436" s="39" t="str">
        <f t="shared" si="13317"/>
        <v/>
      </c>
      <c r="T6436" s="39" t="str">
        <f t="shared" si="13318"/>
        <v/>
      </c>
      <c r="U6436" s="51"/>
      <c r="V6436" s="51"/>
      <c r="W6436" s="51"/>
      <c r="X6436" s="51"/>
      <c r="Y6436" s="51"/>
      <c r="Z6436" s="51"/>
      <c r="AA6436" s="51"/>
      <c r="AB6436" s="51"/>
      <c r="AC6436" s="37" t="str">
        <f t="shared" si="13319"/>
        <v/>
      </c>
      <c r="AD6436" s="54"/>
      <c r="AE6436" s="54"/>
      <c r="AF6436" s="54"/>
      <c r="AG6436" s="54"/>
      <c r="AH6436" s="54"/>
      <c r="AI6436" s="54"/>
      <c r="AJ6436" s="54"/>
      <c r="AK6436" s="54"/>
      <c r="AL6436" s="54"/>
      <c r="AM6436" s="54"/>
      <c r="AN6436" s="54"/>
      <c r="AP6436">
        <f t="shared" si="13305"/>
        <v>10</v>
      </c>
    </row>
    <row r="6437" spans="9:42" x14ac:dyDescent="0.3">
      <c r="I6437" s="1">
        <f t="shared" ref="I6437" si="13356">I6436</f>
        <v>3213</v>
      </c>
      <c r="J6437" s="46"/>
      <c r="K6437" s="47"/>
      <c r="L6437" s="38" t="str">
        <f t="shared" ref="L6437" si="13357">IF(K6437="","",IF(O6437="","","S-"&amp; TEXT(K6437,"aammjj")&amp;"-"&amp;I6437))</f>
        <v/>
      </c>
      <c r="M6437" s="50"/>
      <c r="N6437" s="51"/>
      <c r="O6437" s="51" t="str">
        <f t="shared" si="13308"/>
        <v/>
      </c>
      <c r="P6437" s="51"/>
      <c r="Q6437" s="51"/>
      <c r="R6437" s="51"/>
      <c r="S6437" s="39" t="str">
        <f t="shared" si="13317"/>
        <v/>
      </c>
      <c r="T6437" s="39" t="str">
        <f t="shared" si="13318"/>
        <v/>
      </c>
      <c r="U6437" s="51"/>
      <c r="V6437" s="51"/>
      <c r="W6437" s="51"/>
      <c r="X6437" s="51"/>
      <c r="Y6437" s="51"/>
      <c r="Z6437" s="51"/>
      <c r="AA6437" s="51"/>
      <c r="AB6437" s="51"/>
      <c r="AC6437" s="37" t="str">
        <f t="shared" si="13319"/>
        <v/>
      </c>
      <c r="AD6437" s="54"/>
      <c r="AE6437" s="54"/>
      <c r="AF6437" s="54"/>
      <c r="AG6437" s="54"/>
      <c r="AH6437" s="54"/>
      <c r="AI6437" s="54"/>
      <c r="AJ6437" s="54"/>
      <c r="AK6437" s="54"/>
      <c r="AL6437" s="54"/>
      <c r="AM6437" s="54"/>
      <c r="AN6437" s="54"/>
      <c r="AP6437">
        <f t="shared" si="13305"/>
        <v>10</v>
      </c>
    </row>
    <row r="6438" spans="9:42" x14ac:dyDescent="0.3">
      <c r="I6438" s="1">
        <f t="shared" ref="I6438" si="13358">I6437+1</f>
        <v>3214</v>
      </c>
      <c r="J6438" s="46"/>
      <c r="K6438" s="47"/>
      <c r="L6438" s="38" t="str">
        <f t="shared" ref="L6438" si="13359">IF(O6438="","", "E-"&amp;TEXT(K6438,"aammjj")&amp;"-"&amp;I6438)</f>
        <v/>
      </c>
      <c r="M6438" s="50"/>
      <c r="N6438" s="51"/>
      <c r="O6438" s="51" t="str">
        <f t="shared" si="13308"/>
        <v/>
      </c>
      <c r="P6438" s="51"/>
      <c r="Q6438" s="51"/>
      <c r="R6438" s="51"/>
      <c r="S6438" s="39" t="str">
        <f t="shared" si="13317"/>
        <v/>
      </c>
      <c r="T6438" s="39" t="str">
        <f t="shared" si="13318"/>
        <v/>
      </c>
      <c r="U6438" s="51"/>
      <c r="V6438" s="51"/>
      <c r="W6438" s="51"/>
      <c r="X6438" s="51"/>
      <c r="Y6438" s="51"/>
      <c r="Z6438" s="51"/>
      <c r="AA6438" s="51"/>
      <c r="AB6438" s="51"/>
      <c r="AC6438" s="37" t="str">
        <f t="shared" si="13319"/>
        <v/>
      </c>
      <c r="AD6438" s="54"/>
      <c r="AE6438" s="54"/>
      <c r="AF6438" s="54"/>
      <c r="AG6438" s="54"/>
      <c r="AH6438" s="54"/>
      <c r="AI6438" s="54"/>
      <c r="AJ6438" s="54"/>
      <c r="AK6438" s="54"/>
      <c r="AL6438" s="54"/>
      <c r="AM6438" s="54"/>
      <c r="AN6438" s="54"/>
      <c r="AP6438">
        <f t="shared" si="13305"/>
        <v>10</v>
      </c>
    </row>
    <row r="6439" spans="9:42" x14ac:dyDescent="0.3">
      <c r="I6439" s="1">
        <f t="shared" ref="I6439" si="13360">I6438</f>
        <v>3214</v>
      </c>
      <c r="J6439" s="46"/>
      <c r="K6439" s="47"/>
      <c r="L6439" s="38" t="str">
        <f t="shared" ref="L6439" si="13361">IF(K6439="","",IF(O6439="","","S-"&amp; TEXT(K6439,"aammjj")&amp;"-"&amp;I6439))</f>
        <v/>
      </c>
      <c r="M6439" s="50"/>
      <c r="N6439" s="51"/>
      <c r="O6439" s="51" t="str">
        <f t="shared" si="13308"/>
        <v/>
      </c>
      <c r="P6439" s="51"/>
      <c r="Q6439" s="51"/>
      <c r="R6439" s="51"/>
      <c r="S6439" s="39" t="str">
        <f t="shared" si="13317"/>
        <v/>
      </c>
      <c r="T6439" s="39" t="str">
        <f t="shared" si="13318"/>
        <v/>
      </c>
      <c r="U6439" s="51"/>
      <c r="V6439" s="51"/>
      <c r="W6439" s="51"/>
      <c r="X6439" s="51"/>
      <c r="Y6439" s="51"/>
      <c r="Z6439" s="51"/>
      <c r="AA6439" s="51"/>
      <c r="AB6439" s="51"/>
      <c r="AC6439" s="37" t="str">
        <f t="shared" si="13319"/>
        <v/>
      </c>
      <c r="AD6439" s="54"/>
      <c r="AE6439" s="54"/>
      <c r="AF6439" s="54"/>
      <c r="AG6439" s="54"/>
      <c r="AH6439" s="54"/>
      <c r="AI6439" s="54"/>
      <c r="AJ6439" s="54"/>
      <c r="AK6439" s="54"/>
      <c r="AL6439" s="54"/>
      <c r="AM6439" s="54"/>
      <c r="AN6439" s="54"/>
      <c r="AP6439">
        <f t="shared" si="13305"/>
        <v>10</v>
      </c>
    </row>
    <row r="6440" spans="9:42" x14ac:dyDescent="0.3">
      <c r="I6440" s="1">
        <f t="shared" ref="I6440" si="13362">I6439+1</f>
        <v>3215</v>
      </c>
      <c r="J6440" s="46"/>
      <c r="K6440" s="47"/>
      <c r="L6440" s="38" t="str">
        <f t="shared" ref="L6440" si="13363">IF(O6440="","", "E-"&amp;TEXT(K6440,"aammjj")&amp;"-"&amp;I6440)</f>
        <v/>
      </c>
      <c r="M6440" s="50"/>
      <c r="N6440" s="51"/>
      <c r="O6440" s="51" t="str">
        <f t="shared" si="13308"/>
        <v/>
      </c>
      <c r="P6440" s="51"/>
      <c r="Q6440" s="51"/>
      <c r="R6440" s="51"/>
      <c r="S6440" s="39" t="str">
        <f t="shared" si="13317"/>
        <v/>
      </c>
      <c r="T6440" s="39" t="str">
        <f t="shared" si="13318"/>
        <v/>
      </c>
      <c r="U6440" s="51"/>
      <c r="V6440" s="51"/>
      <c r="W6440" s="51"/>
      <c r="X6440" s="51"/>
      <c r="Y6440" s="51"/>
      <c r="Z6440" s="51"/>
      <c r="AA6440" s="51"/>
      <c r="AB6440" s="51"/>
      <c r="AC6440" s="37" t="str">
        <f t="shared" si="13319"/>
        <v/>
      </c>
      <c r="AD6440" s="54"/>
      <c r="AE6440" s="54"/>
      <c r="AF6440" s="54"/>
      <c r="AG6440" s="54"/>
      <c r="AH6440" s="54"/>
      <c r="AI6440" s="54"/>
      <c r="AJ6440" s="54"/>
      <c r="AK6440" s="54"/>
      <c r="AL6440" s="54"/>
      <c r="AM6440" s="54"/>
      <c r="AN6440" s="54"/>
      <c r="AP6440">
        <f t="shared" si="13305"/>
        <v>10</v>
      </c>
    </row>
    <row r="6441" spans="9:42" x14ac:dyDescent="0.3">
      <c r="I6441" s="1">
        <f t="shared" ref="I6441" si="13364">I6440</f>
        <v>3215</v>
      </c>
      <c r="J6441" s="46"/>
      <c r="K6441" s="47"/>
      <c r="L6441" s="38" t="str">
        <f t="shared" ref="L6441" si="13365">IF(K6441="","",IF(O6441="","","S-"&amp; TEXT(K6441,"aammjj")&amp;"-"&amp;I6441))</f>
        <v/>
      </c>
      <c r="M6441" s="50"/>
      <c r="N6441" s="51"/>
      <c r="O6441" s="51" t="str">
        <f t="shared" si="13308"/>
        <v/>
      </c>
      <c r="P6441" s="51"/>
      <c r="Q6441" s="51"/>
      <c r="R6441" s="51"/>
      <c r="S6441" s="39" t="str">
        <f t="shared" si="13317"/>
        <v/>
      </c>
      <c r="T6441" s="39" t="str">
        <f t="shared" si="13318"/>
        <v/>
      </c>
      <c r="U6441" s="51"/>
      <c r="V6441" s="51"/>
      <c r="W6441" s="51"/>
      <c r="X6441" s="51"/>
      <c r="Y6441" s="51"/>
      <c r="Z6441" s="51"/>
      <c r="AA6441" s="51"/>
      <c r="AB6441" s="51"/>
      <c r="AC6441" s="37" t="str">
        <f t="shared" si="13319"/>
        <v/>
      </c>
      <c r="AD6441" s="54"/>
      <c r="AE6441" s="54"/>
      <c r="AF6441" s="54"/>
      <c r="AG6441" s="54"/>
      <c r="AH6441" s="54"/>
      <c r="AI6441" s="54"/>
      <c r="AJ6441" s="54"/>
      <c r="AK6441" s="54"/>
      <c r="AL6441" s="54"/>
      <c r="AM6441" s="54"/>
      <c r="AN6441" s="54"/>
      <c r="AP6441">
        <f t="shared" si="13305"/>
        <v>10</v>
      </c>
    </row>
    <row r="6442" spans="9:42" x14ac:dyDescent="0.3">
      <c r="I6442" s="1">
        <f t="shared" ref="I6442" si="13366">I6441+1</f>
        <v>3216</v>
      </c>
      <c r="J6442" s="46"/>
      <c r="K6442" s="47"/>
      <c r="L6442" s="38" t="str">
        <f t="shared" ref="L6442" si="13367">IF(O6442="","", "E-"&amp;TEXT(K6442,"aammjj")&amp;"-"&amp;I6442)</f>
        <v/>
      </c>
      <c r="M6442" s="50"/>
      <c r="N6442" s="51"/>
      <c r="O6442" s="51" t="str">
        <f t="shared" si="13308"/>
        <v/>
      </c>
      <c r="P6442" s="51"/>
      <c r="Q6442" s="51"/>
      <c r="R6442" s="51"/>
      <c r="S6442" s="39" t="str">
        <f t="shared" si="13317"/>
        <v/>
      </c>
      <c r="T6442" s="39" t="str">
        <f t="shared" si="13318"/>
        <v/>
      </c>
      <c r="U6442" s="51"/>
      <c r="V6442" s="51"/>
      <c r="W6442" s="51"/>
      <c r="X6442" s="51"/>
      <c r="Y6442" s="51"/>
      <c r="Z6442" s="51"/>
      <c r="AA6442" s="51"/>
      <c r="AB6442" s="51"/>
      <c r="AC6442" s="37" t="str">
        <f t="shared" si="13319"/>
        <v/>
      </c>
      <c r="AD6442" s="54"/>
      <c r="AE6442" s="54"/>
      <c r="AF6442" s="54"/>
      <c r="AG6442" s="54"/>
      <c r="AH6442" s="54"/>
      <c r="AI6442" s="54"/>
      <c r="AJ6442" s="54"/>
      <c r="AK6442" s="54"/>
      <c r="AL6442" s="54"/>
      <c r="AM6442" s="54"/>
      <c r="AN6442" s="54"/>
      <c r="AP6442">
        <f t="shared" si="13305"/>
        <v>10</v>
      </c>
    </row>
    <row r="6443" spans="9:42" x14ac:dyDescent="0.3">
      <c r="I6443" s="1">
        <f t="shared" ref="I6443" si="13368">I6442</f>
        <v>3216</v>
      </c>
      <c r="J6443" s="46"/>
      <c r="K6443" s="47"/>
      <c r="L6443" s="38" t="str">
        <f t="shared" ref="L6443" si="13369">IF(K6443="","",IF(O6443="","","S-"&amp; TEXT(K6443,"aammjj")&amp;"-"&amp;I6443))</f>
        <v/>
      </c>
      <c r="M6443" s="50"/>
      <c r="N6443" s="51"/>
      <c r="O6443" s="51" t="str">
        <f t="shared" si="13308"/>
        <v/>
      </c>
      <c r="P6443" s="51"/>
      <c r="Q6443" s="51"/>
      <c r="R6443" s="51"/>
      <c r="S6443" s="39" t="str">
        <f t="shared" si="13317"/>
        <v/>
      </c>
      <c r="T6443" s="39" t="str">
        <f t="shared" si="13318"/>
        <v/>
      </c>
      <c r="U6443" s="51"/>
      <c r="V6443" s="51"/>
      <c r="W6443" s="51"/>
      <c r="X6443" s="51"/>
      <c r="Y6443" s="51"/>
      <c r="Z6443" s="51"/>
      <c r="AA6443" s="51"/>
      <c r="AB6443" s="51"/>
      <c r="AC6443" s="37" t="str">
        <f t="shared" si="13319"/>
        <v/>
      </c>
      <c r="AD6443" s="54"/>
      <c r="AE6443" s="54"/>
      <c r="AF6443" s="54"/>
      <c r="AG6443" s="54"/>
      <c r="AH6443" s="54"/>
      <c r="AI6443" s="54"/>
      <c r="AJ6443" s="54"/>
      <c r="AK6443" s="54"/>
      <c r="AL6443" s="54"/>
      <c r="AM6443" s="54"/>
      <c r="AN6443" s="54"/>
      <c r="AP6443">
        <f t="shared" si="13305"/>
        <v>10</v>
      </c>
    </row>
    <row r="6444" spans="9:42" x14ac:dyDescent="0.3">
      <c r="I6444" s="1">
        <f t="shared" ref="I6444" si="13370">I6443+1</f>
        <v>3217</v>
      </c>
      <c r="J6444" s="46"/>
      <c r="K6444" s="47"/>
      <c r="L6444" s="38" t="str">
        <f t="shared" ref="L6444" si="13371">IF(O6444="","", "E-"&amp;TEXT(K6444,"aammjj")&amp;"-"&amp;I6444)</f>
        <v/>
      </c>
      <c r="M6444" s="50"/>
      <c r="N6444" s="51"/>
      <c r="O6444" s="51" t="str">
        <f t="shared" si="13308"/>
        <v/>
      </c>
      <c r="P6444" s="51"/>
      <c r="Q6444" s="51"/>
      <c r="R6444" s="51"/>
      <c r="S6444" s="39" t="str">
        <f t="shared" si="13317"/>
        <v/>
      </c>
      <c r="T6444" s="39" t="str">
        <f t="shared" si="13318"/>
        <v/>
      </c>
      <c r="U6444" s="51"/>
      <c r="V6444" s="51"/>
      <c r="W6444" s="51"/>
      <c r="X6444" s="51"/>
      <c r="Y6444" s="51"/>
      <c r="Z6444" s="51"/>
      <c r="AA6444" s="51"/>
      <c r="AB6444" s="51"/>
      <c r="AC6444" s="37" t="str">
        <f t="shared" si="13319"/>
        <v/>
      </c>
      <c r="AD6444" s="54"/>
      <c r="AE6444" s="54"/>
      <c r="AF6444" s="54"/>
      <c r="AG6444" s="54"/>
      <c r="AH6444" s="54"/>
      <c r="AI6444" s="54"/>
      <c r="AJ6444" s="54"/>
      <c r="AK6444" s="54"/>
      <c r="AL6444" s="54"/>
      <c r="AM6444" s="54"/>
      <c r="AN6444" s="54"/>
      <c r="AP6444">
        <f t="shared" si="13305"/>
        <v>10</v>
      </c>
    </row>
    <row r="6445" spans="9:42" x14ac:dyDescent="0.3">
      <c r="I6445" s="1">
        <f t="shared" ref="I6445" si="13372">I6444</f>
        <v>3217</v>
      </c>
      <c r="J6445" s="46"/>
      <c r="K6445" s="47"/>
      <c r="L6445" s="38" t="str">
        <f t="shared" ref="L6445" si="13373">IF(K6445="","",IF(O6445="","","S-"&amp; TEXT(K6445,"aammjj")&amp;"-"&amp;I6445))</f>
        <v/>
      </c>
      <c r="M6445" s="50"/>
      <c r="N6445" s="51"/>
      <c r="O6445" s="51" t="str">
        <f t="shared" si="13308"/>
        <v/>
      </c>
      <c r="P6445" s="51"/>
      <c r="Q6445" s="51"/>
      <c r="R6445" s="51"/>
      <c r="S6445" s="39" t="str">
        <f t="shared" si="13317"/>
        <v/>
      </c>
      <c r="T6445" s="39" t="str">
        <f t="shared" si="13318"/>
        <v/>
      </c>
      <c r="U6445" s="51"/>
      <c r="V6445" s="51"/>
      <c r="W6445" s="51"/>
      <c r="X6445" s="51"/>
      <c r="Y6445" s="51"/>
      <c r="Z6445" s="51"/>
      <c r="AA6445" s="51"/>
      <c r="AB6445" s="51"/>
      <c r="AC6445" s="37" t="str">
        <f t="shared" si="13319"/>
        <v/>
      </c>
      <c r="AD6445" s="54"/>
      <c r="AE6445" s="54"/>
      <c r="AF6445" s="54"/>
      <c r="AG6445" s="54"/>
      <c r="AH6445" s="54"/>
      <c r="AI6445" s="54"/>
      <c r="AJ6445" s="54"/>
      <c r="AK6445" s="54"/>
      <c r="AL6445" s="54"/>
      <c r="AM6445" s="54"/>
      <c r="AN6445" s="54"/>
      <c r="AP6445">
        <f t="shared" si="13305"/>
        <v>10</v>
      </c>
    </row>
    <row r="6446" spans="9:42" x14ac:dyDescent="0.3">
      <c r="I6446" s="1">
        <f t="shared" ref="I6446" si="13374">I6445+1</f>
        <v>3218</v>
      </c>
      <c r="J6446" s="46"/>
      <c r="K6446" s="47"/>
      <c r="L6446" s="38" t="str">
        <f t="shared" ref="L6446" si="13375">IF(O6446="","", "E-"&amp;TEXT(K6446,"aammjj")&amp;"-"&amp;I6446)</f>
        <v/>
      </c>
      <c r="M6446" s="50"/>
      <c r="N6446" s="51"/>
      <c r="O6446" s="51" t="str">
        <f t="shared" si="13308"/>
        <v/>
      </c>
      <c r="P6446" s="51"/>
      <c r="Q6446" s="51"/>
      <c r="R6446" s="51"/>
      <c r="S6446" s="39" t="str">
        <f t="shared" si="13317"/>
        <v/>
      </c>
      <c r="T6446" s="39" t="str">
        <f t="shared" si="13318"/>
        <v/>
      </c>
      <c r="U6446" s="51"/>
      <c r="V6446" s="51"/>
      <c r="W6446" s="51"/>
      <c r="X6446" s="51"/>
      <c r="Y6446" s="51"/>
      <c r="Z6446" s="51"/>
      <c r="AA6446" s="51"/>
      <c r="AB6446" s="51"/>
      <c r="AC6446" s="37" t="str">
        <f t="shared" si="13319"/>
        <v/>
      </c>
      <c r="AD6446" s="54"/>
      <c r="AE6446" s="54"/>
      <c r="AF6446" s="54"/>
      <c r="AG6446" s="54"/>
      <c r="AH6446" s="54"/>
      <c r="AI6446" s="54"/>
      <c r="AJ6446" s="54"/>
      <c r="AK6446" s="54"/>
      <c r="AL6446" s="54"/>
      <c r="AM6446" s="54"/>
      <c r="AN6446" s="54"/>
      <c r="AP6446">
        <f t="shared" si="13305"/>
        <v>10</v>
      </c>
    </row>
    <row r="6447" spans="9:42" x14ac:dyDescent="0.3">
      <c r="I6447" s="1">
        <f t="shared" ref="I6447" si="13376">I6446</f>
        <v>3218</v>
      </c>
      <c r="J6447" s="46"/>
      <c r="K6447" s="47"/>
      <c r="L6447" s="38" t="str">
        <f t="shared" ref="L6447" si="13377">IF(K6447="","",IF(O6447="","","S-"&amp; TEXT(K6447,"aammjj")&amp;"-"&amp;I6447))</f>
        <v/>
      </c>
      <c r="M6447" s="50"/>
      <c r="N6447" s="51"/>
      <c r="O6447" s="51" t="str">
        <f t="shared" si="13308"/>
        <v/>
      </c>
      <c r="P6447" s="51"/>
      <c r="Q6447" s="51"/>
      <c r="R6447" s="51"/>
      <c r="S6447" s="39" t="str">
        <f t="shared" si="13317"/>
        <v/>
      </c>
      <c r="T6447" s="39" t="str">
        <f t="shared" si="13318"/>
        <v/>
      </c>
      <c r="U6447" s="51"/>
      <c r="V6447" s="51"/>
      <c r="W6447" s="51"/>
      <c r="X6447" s="51"/>
      <c r="Y6447" s="51"/>
      <c r="Z6447" s="51"/>
      <c r="AA6447" s="51"/>
      <c r="AB6447" s="51"/>
      <c r="AC6447" s="37" t="str">
        <f t="shared" si="13319"/>
        <v/>
      </c>
      <c r="AD6447" s="54"/>
      <c r="AE6447" s="54"/>
      <c r="AF6447" s="54"/>
      <c r="AG6447" s="54"/>
      <c r="AH6447" s="54"/>
      <c r="AI6447" s="54"/>
      <c r="AJ6447" s="54"/>
      <c r="AK6447" s="54"/>
      <c r="AL6447" s="54"/>
      <c r="AM6447" s="54"/>
      <c r="AN6447" s="54"/>
      <c r="AP6447">
        <f t="shared" si="13305"/>
        <v>10</v>
      </c>
    </row>
    <row r="6448" spans="9:42" x14ac:dyDescent="0.3">
      <c r="I6448" s="1">
        <f t="shared" ref="I6448" si="13378">I6447+1</f>
        <v>3219</v>
      </c>
      <c r="J6448" s="46"/>
      <c r="K6448" s="47"/>
      <c r="L6448" s="38" t="str">
        <f t="shared" ref="L6448" si="13379">IF(O6448="","", "E-"&amp;TEXT(K6448,"aammjj")&amp;"-"&amp;I6448)</f>
        <v/>
      </c>
      <c r="M6448" s="50"/>
      <c r="N6448" s="51"/>
      <c r="O6448" s="51" t="str">
        <f t="shared" si="13308"/>
        <v/>
      </c>
      <c r="P6448" s="51"/>
      <c r="Q6448" s="51"/>
      <c r="R6448" s="51"/>
      <c r="S6448" s="39" t="str">
        <f t="shared" si="13317"/>
        <v/>
      </c>
      <c r="T6448" s="39" t="str">
        <f t="shared" si="13318"/>
        <v/>
      </c>
      <c r="U6448" s="51"/>
      <c r="V6448" s="51"/>
      <c r="W6448" s="51"/>
      <c r="X6448" s="51"/>
      <c r="Y6448" s="51"/>
      <c r="Z6448" s="51"/>
      <c r="AA6448" s="51"/>
      <c r="AB6448" s="51"/>
      <c r="AC6448" s="37" t="str">
        <f t="shared" si="13319"/>
        <v/>
      </c>
      <c r="AD6448" s="54"/>
      <c r="AE6448" s="54"/>
      <c r="AF6448" s="54"/>
      <c r="AG6448" s="54"/>
      <c r="AH6448" s="54"/>
      <c r="AI6448" s="54"/>
      <c r="AJ6448" s="54"/>
      <c r="AK6448" s="54"/>
      <c r="AL6448" s="54"/>
      <c r="AM6448" s="54"/>
      <c r="AN6448" s="54"/>
      <c r="AP6448">
        <f t="shared" si="13305"/>
        <v>10</v>
      </c>
    </row>
    <row r="6449" spans="9:42" x14ac:dyDescent="0.3">
      <c r="I6449" s="1">
        <f t="shared" ref="I6449" si="13380">I6448</f>
        <v>3219</v>
      </c>
      <c r="J6449" s="46"/>
      <c r="K6449" s="47"/>
      <c r="L6449" s="38" t="str">
        <f t="shared" ref="L6449" si="13381">IF(K6449="","",IF(O6449="","","S-"&amp; TEXT(K6449,"aammjj")&amp;"-"&amp;I6449))</f>
        <v/>
      </c>
      <c r="M6449" s="50"/>
      <c r="N6449" s="51"/>
      <c r="O6449" s="51" t="str">
        <f t="shared" si="13308"/>
        <v/>
      </c>
      <c r="P6449" s="51"/>
      <c r="Q6449" s="51"/>
      <c r="R6449" s="51"/>
      <c r="S6449" s="39" t="str">
        <f t="shared" si="13317"/>
        <v/>
      </c>
      <c r="T6449" s="39" t="str">
        <f t="shared" si="13318"/>
        <v/>
      </c>
      <c r="U6449" s="51"/>
      <c r="V6449" s="51"/>
      <c r="W6449" s="51"/>
      <c r="X6449" s="51"/>
      <c r="Y6449" s="51"/>
      <c r="Z6449" s="51"/>
      <c r="AA6449" s="51"/>
      <c r="AB6449" s="51"/>
      <c r="AC6449" s="37" t="str">
        <f t="shared" si="13319"/>
        <v/>
      </c>
      <c r="AD6449" s="54"/>
      <c r="AE6449" s="54"/>
      <c r="AF6449" s="54"/>
      <c r="AG6449" s="54"/>
      <c r="AH6449" s="54"/>
      <c r="AI6449" s="54"/>
      <c r="AJ6449" s="54"/>
      <c r="AK6449" s="54"/>
      <c r="AL6449" s="54"/>
      <c r="AM6449" s="54"/>
      <c r="AN6449" s="54"/>
      <c r="AP6449">
        <f t="shared" si="13305"/>
        <v>10</v>
      </c>
    </row>
    <row r="6450" spans="9:42" x14ac:dyDescent="0.3">
      <c r="I6450" s="1">
        <f t="shared" ref="I6450" si="13382">I6449+1</f>
        <v>3220</v>
      </c>
      <c r="J6450" s="46"/>
      <c r="K6450" s="47"/>
      <c r="L6450" s="38" t="str">
        <f t="shared" ref="L6450" si="13383">IF(O6450="","", "E-"&amp;TEXT(K6450,"aammjj")&amp;"-"&amp;I6450)</f>
        <v/>
      </c>
      <c r="M6450" s="50"/>
      <c r="N6450" s="51"/>
      <c r="O6450" s="51" t="str">
        <f t="shared" si="13308"/>
        <v/>
      </c>
      <c r="P6450" s="51"/>
      <c r="Q6450" s="51"/>
      <c r="R6450" s="51"/>
      <c r="S6450" s="39" t="str">
        <f t="shared" si="13317"/>
        <v/>
      </c>
      <c r="T6450" s="39" t="str">
        <f t="shared" si="13318"/>
        <v/>
      </c>
      <c r="U6450" s="51"/>
      <c r="V6450" s="51"/>
      <c r="W6450" s="51"/>
      <c r="X6450" s="51"/>
      <c r="Y6450" s="51"/>
      <c r="Z6450" s="51"/>
      <c r="AA6450" s="51"/>
      <c r="AB6450" s="51"/>
      <c r="AC6450" s="37" t="str">
        <f t="shared" si="13319"/>
        <v/>
      </c>
      <c r="AD6450" s="54"/>
      <c r="AE6450" s="54"/>
      <c r="AF6450" s="54"/>
      <c r="AG6450" s="54"/>
      <c r="AH6450" s="54"/>
      <c r="AI6450" s="54"/>
      <c r="AJ6450" s="54"/>
      <c r="AK6450" s="54"/>
      <c r="AL6450" s="54"/>
      <c r="AM6450" s="54"/>
      <c r="AN6450" s="54"/>
      <c r="AP6450">
        <f t="shared" si="13305"/>
        <v>10</v>
      </c>
    </row>
    <row r="6451" spans="9:42" x14ac:dyDescent="0.3">
      <c r="I6451" s="1">
        <f t="shared" ref="I6451" si="13384">I6450</f>
        <v>3220</v>
      </c>
      <c r="J6451" s="46"/>
      <c r="K6451" s="47"/>
      <c r="L6451" s="38" t="str">
        <f t="shared" ref="L6451" si="13385">IF(K6451="","",IF(O6451="","","S-"&amp; TEXT(K6451,"aammjj")&amp;"-"&amp;I6451))</f>
        <v/>
      </c>
      <c r="M6451" s="50"/>
      <c r="N6451" s="51"/>
      <c r="O6451" s="51" t="str">
        <f t="shared" si="13308"/>
        <v/>
      </c>
      <c r="P6451" s="51"/>
      <c r="Q6451" s="51"/>
      <c r="R6451" s="51"/>
      <c r="S6451" s="39" t="str">
        <f t="shared" si="13317"/>
        <v/>
      </c>
      <c r="T6451" s="39" t="str">
        <f t="shared" si="13318"/>
        <v/>
      </c>
      <c r="U6451" s="51"/>
      <c r="V6451" s="51"/>
      <c r="W6451" s="51"/>
      <c r="X6451" s="51"/>
      <c r="Y6451" s="51"/>
      <c r="Z6451" s="51"/>
      <c r="AA6451" s="51"/>
      <c r="AB6451" s="51"/>
      <c r="AC6451" s="37" t="str">
        <f t="shared" si="13319"/>
        <v/>
      </c>
      <c r="AD6451" s="54"/>
      <c r="AE6451" s="54"/>
      <c r="AF6451" s="54"/>
      <c r="AG6451" s="54"/>
      <c r="AH6451" s="54"/>
      <c r="AI6451" s="54"/>
      <c r="AJ6451" s="54"/>
      <c r="AK6451" s="54"/>
      <c r="AL6451" s="54"/>
      <c r="AM6451" s="54"/>
      <c r="AN6451" s="54"/>
      <c r="AP6451">
        <f t="shared" si="13305"/>
        <v>10</v>
      </c>
    </row>
    <row r="6452" spans="9:42" x14ac:dyDescent="0.3">
      <c r="I6452" s="1">
        <f t="shared" ref="I6452" si="13386">I6451+1</f>
        <v>3221</v>
      </c>
      <c r="J6452" s="46"/>
      <c r="K6452" s="47"/>
      <c r="L6452" s="38" t="str">
        <f t="shared" ref="L6452" si="13387">IF(O6452="","", "E-"&amp;TEXT(K6452,"aammjj")&amp;"-"&amp;I6452)</f>
        <v/>
      </c>
      <c r="M6452" s="50"/>
      <c r="N6452" s="51"/>
      <c r="O6452" s="51" t="str">
        <f t="shared" si="13308"/>
        <v/>
      </c>
      <c r="P6452" s="51"/>
      <c r="Q6452" s="51"/>
      <c r="R6452" s="51"/>
      <c r="S6452" s="39" t="str">
        <f t="shared" si="13317"/>
        <v/>
      </c>
      <c r="T6452" s="39" t="str">
        <f t="shared" si="13318"/>
        <v/>
      </c>
      <c r="U6452" s="51"/>
      <c r="V6452" s="51"/>
      <c r="W6452" s="51"/>
      <c r="X6452" s="51"/>
      <c r="Y6452" s="51"/>
      <c r="Z6452" s="51"/>
      <c r="AA6452" s="51"/>
      <c r="AB6452" s="51"/>
      <c r="AC6452" s="37" t="str">
        <f t="shared" si="13319"/>
        <v/>
      </c>
      <c r="AD6452" s="54"/>
      <c r="AE6452" s="54"/>
      <c r="AF6452" s="54"/>
      <c r="AG6452" s="54"/>
      <c r="AH6452" s="54"/>
      <c r="AI6452" s="54"/>
      <c r="AJ6452" s="54"/>
      <c r="AK6452" s="54"/>
      <c r="AL6452" s="54"/>
      <c r="AM6452" s="54"/>
      <c r="AN6452" s="54"/>
      <c r="AP6452">
        <f t="shared" si="13305"/>
        <v>10</v>
      </c>
    </row>
    <row r="6453" spans="9:42" x14ac:dyDescent="0.3">
      <c r="I6453" s="1">
        <f t="shared" ref="I6453" si="13388">I6452</f>
        <v>3221</v>
      </c>
      <c r="J6453" s="46"/>
      <c r="K6453" s="47"/>
      <c r="L6453" s="38" t="str">
        <f t="shared" ref="L6453" si="13389">IF(K6453="","",IF(O6453="","","S-"&amp; TEXT(K6453,"aammjj")&amp;"-"&amp;I6453))</f>
        <v/>
      </c>
      <c r="M6453" s="50"/>
      <c r="N6453" s="51"/>
      <c r="O6453" s="51" t="str">
        <f t="shared" si="13308"/>
        <v/>
      </c>
      <c r="P6453" s="51"/>
      <c r="Q6453" s="51"/>
      <c r="R6453" s="51"/>
      <c r="S6453" s="39" t="str">
        <f t="shared" si="13317"/>
        <v/>
      </c>
      <c r="T6453" s="39" t="str">
        <f t="shared" si="13318"/>
        <v/>
      </c>
      <c r="U6453" s="51"/>
      <c r="V6453" s="51"/>
      <c r="W6453" s="51"/>
      <c r="X6453" s="51"/>
      <c r="Y6453" s="51"/>
      <c r="Z6453" s="51"/>
      <c r="AA6453" s="51"/>
      <c r="AB6453" s="51"/>
      <c r="AC6453" s="37" t="str">
        <f t="shared" si="13319"/>
        <v/>
      </c>
      <c r="AD6453" s="54"/>
      <c r="AE6453" s="54"/>
      <c r="AF6453" s="54"/>
      <c r="AG6453" s="54"/>
      <c r="AH6453" s="54"/>
      <c r="AI6453" s="54"/>
      <c r="AJ6453" s="54"/>
      <c r="AK6453" s="54"/>
      <c r="AL6453" s="54"/>
      <c r="AM6453" s="54"/>
      <c r="AN6453" s="54"/>
      <c r="AP6453">
        <f t="shared" si="13305"/>
        <v>10</v>
      </c>
    </row>
    <row r="6454" spans="9:42" x14ac:dyDescent="0.3">
      <c r="I6454" s="1">
        <f t="shared" ref="I6454" si="13390">I6453+1</f>
        <v>3222</v>
      </c>
      <c r="J6454" s="46"/>
      <c r="K6454" s="47"/>
      <c r="L6454" s="38" t="str">
        <f t="shared" ref="L6454" si="13391">IF(O6454="","", "E-"&amp;TEXT(K6454,"aammjj")&amp;"-"&amp;I6454)</f>
        <v/>
      </c>
      <c r="M6454" s="50"/>
      <c r="N6454" s="51"/>
      <c r="O6454" s="51" t="str">
        <f t="shared" si="13308"/>
        <v/>
      </c>
      <c r="P6454" s="51"/>
      <c r="Q6454" s="51"/>
      <c r="R6454" s="51"/>
      <c r="S6454" s="39" t="str">
        <f t="shared" si="13317"/>
        <v/>
      </c>
      <c r="T6454" s="39" t="str">
        <f t="shared" si="13318"/>
        <v/>
      </c>
      <c r="U6454" s="51"/>
      <c r="V6454" s="51"/>
      <c r="W6454" s="51"/>
      <c r="X6454" s="51"/>
      <c r="Y6454" s="51"/>
      <c r="Z6454" s="51"/>
      <c r="AA6454" s="51"/>
      <c r="AB6454" s="51"/>
      <c r="AC6454" s="37" t="str">
        <f t="shared" si="13319"/>
        <v/>
      </c>
      <c r="AD6454" s="54"/>
      <c r="AE6454" s="54"/>
      <c r="AF6454" s="54"/>
      <c r="AG6454" s="54"/>
      <c r="AH6454" s="54"/>
      <c r="AI6454" s="54"/>
      <c r="AJ6454" s="54"/>
      <c r="AK6454" s="54"/>
      <c r="AL6454" s="54"/>
      <c r="AM6454" s="54"/>
      <c r="AN6454" s="54"/>
      <c r="AP6454">
        <f t="shared" si="13305"/>
        <v>10</v>
      </c>
    </row>
    <row r="6455" spans="9:42" x14ac:dyDescent="0.3">
      <c r="I6455" s="1">
        <f t="shared" ref="I6455" si="13392">I6454</f>
        <v>3222</v>
      </c>
      <c r="J6455" s="46"/>
      <c r="K6455" s="47"/>
      <c r="L6455" s="38" t="str">
        <f t="shared" ref="L6455" si="13393">IF(K6455="","",IF(O6455="","","S-"&amp; TEXT(K6455,"aammjj")&amp;"-"&amp;I6455))</f>
        <v/>
      </c>
      <c r="M6455" s="50"/>
      <c r="N6455" s="51"/>
      <c r="O6455" s="51" t="str">
        <f t="shared" si="13308"/>
        <v/>
      </c>
      <c r="P6455" s="51"/>
      <c r="Q6455" s="51"/>
      <c r="R6455" s="51"/>
      <c r="S6455" s="39" t="str">
        <f t="shared" si="13317"/>
        <v/>
      </c>
      <c r="T6455" s="39" t="str">
        <f t="shared" si="13318"/>
        <v/>
      </c>
      <c r="U6455" s="51"/>
      <c r="V6455" s="51"/>
      <c r="W6455" s="51"/>
      <c r="X6455" s="51"/>
      <c r="Y6455" s="51"/>
      <c r="Z6455" s="51"/>
      <c r="AA6455" s="51"/>
      <c r="AB6455" s="51"/>
      <c r="AC6455" s="37" t="str">
        <f t="shared" si="13319"/>
        <v/>
      </c>
      <c r="AD6455" s="54"/>
      <c r="AE6455" s="54"/>
      <c r="AF6455" s="54"/>
      <c r="AG6455" s="54"/>
      <c r="AH6455" s="54"/>
      <c r="AI6455" s="54"/>
      <c r="AJ6455" s="54"/>
      <c r="AK6455" s="54"/>
      <c r="AL6455" s="54"/>
      <c r="AM6455" s="54"/>
      <c r="AN6455" s="54"/>
      <c r="AP6455">
        <f t="shared" si="13305"/>
        <v>10</v>
      </c>
    </row>
    <row r="6456" spans="9:42" x14ac:dyDescent="0.3">
      <c r="I6456" s="1">
        <f t="shared" ref="I6456" si="13394">I6455+1</f>
        <v>3223</v>
      </c>
      <c r="J6456" s="46"/>
      <c r="K6456" s="47"/>
      <c r="L6456" s="38" t="str">
        <f t="shared" ref="L6456" si="13395">IF(O6456="","", "E-"&amp;TEXT(K6456,"aammjj")&amp;"-"&amp;I6456)</f>
        <v/>
      </c>
      <c r="M6456" s="50"/>
      <c r="N6456" s="51"/>
      <c r="O6456" s="51" t="str">
        <f t="shared" si="13308"/>
        <v/>
      </c>
      <c r="P6456" s="51"/>
      <c r="Q6456" s="51"/>
      <c r="R6456" s="51"/>
      <c r="S6456" s="39" t="str">
        <f t="shared" si="13317"/>
        <v/>
      </c>
      <c r="T6456" s="39" t="str">
        <f t="shared" si="13318"/>
        <v/>
      </c>
      <c r="U6456" s="51"/>
      <c r="V6456" s="51"/>
      <c r="W6456" s="51"/>
      <c r="X6456" s="51"/>
      <c r="Y6456" s="51"/>
      <c r="Z6456" s="51"/>
      <c r="AA6456" s="51"/>
      <c r="AB6456" s="51"/>
      <c r="AC6456" s="37" t="str">
        <f t="shared" si="13319"/>
        <v/>
      </c>
      <c r="AD6456" s="54"/>
      <c r="AE6456" s="54"/>
      <c r="AF6456" s="54"/>
      <c r="AG6456" s="54"/>
      <c r="AH6456" s="54"/>
      <c r="AI6456" s="54"/>
      <c r="AJ6456" s="54"/>
      <c r="AK6456" s="54"/>
      <c r="AL6456" s="54"/>
      <c r="AM6456" s="54"/>
      <c r="AN6456" s="54"/>
      <c r="AP6456">
        <f t="shared" si="13305"/>
        <v>10</v>
      </c>
    </row>
    <row r="6457" spans="9:42" x14ac:dyDescent="0.3">
      <c r="I6457" s="1">
        <f t="shared" ref="I6457" si="13396">I6456</f>
        <v>3223</v>
      </c>
      <c r="J6457" s="46"/>
      <c r="K6457" s="47"/>
      <c r="L6457" s="38" t="str">
        <f t="shared" ref="L6457" si="13397">IF(K6457="","",IF(O6457="","","S-"&amp; TEXT(K6457,"aammjj")&amp;"-"&amp;I6457))</f>
        <v/>
      </c>
      <c r="M6457" s="50"/>
      <c r="N6457" s="51"/>
      <c r="O6457" s="51" t="str">
        <f t="shared" si="13308"/>
        <v/>
      </c>
      <c r="P6457" s="51"/>
      <c r="Q6457" s="51"/>
      <c r="R6457" s="51"/>
      <c r="S6457" s="39" t="str">
        <f t="shared" si="13317"/>
        <v/>
      </c>
      <c r="T6457" s="39" t="str">
        <f t="shared" si="13318"/>
        <v/>
      </c>
      <c r="U6457" s="51"/>
      <c r="V6457" s="51"/>
      <c r="W6457" s="51"/>
      <c r="X6457" s="51"/>
      <c r="Y6457" s="51"/>
      <c r="Z6457" s="51"/>
      <c r="AA6457" s="51"/>
      <c r="AB6457" s="51"/>
      <c r="AC6457" s="37" t="str">
        <f t="shared" si="13319"/>
        <v/>
      </c>
      <c r="AD6457" s="54"/>
      <c r="AE6457" s="54"/>
      <c r="AF6457" s="54"/>
      <c r="AG6457" s="54"/>
      <c r="AH6457" s="54"/>
      <c r="AI6457" s="54"/>
      <c r="AJ6457" s="54"/>
      <c r="AK6457" s="54"/>
      <c r="AL6457" s="54"/>
      <c r="AM6457" s="54"/>
      <c r="AN6457" s="54"/>
      <c r="AP6457">
        <f t="shared" si="13305"/>
        <v>10</v>
      </c>
    </row>
    <row r="6458" spans="9:42" x14ac:dyDescent="0.3">
      <c r="I6458" s="1">
        <f t="shared" ref="I6458" si="13398">I6457+1</f>
        <v>3224</v>
      </c>
      <c r="J6458" s="46"/>
      <c r="K6458" s="47"/>
      <c r="L6458" s="38" t="str">
        <f t="shared" ref="L6458" si="13399">IF(O6458="","", "E-"&amp;TEXT(K6458,"aammjj")&amp;"-"&amp;I6458)</f>
        <v/>
      </c>
      <c r="M6458" s="50"/>
      <c r="N6458" s="51"/>
      <c r="O6458" s="51" t="str">
        <f t="shared" si="13308"/>
        <v/>
      </c>
      <c r="P6458" s="51"/>
      <c r="Q6458" s="51"/>
      <c r="R6458" s="51"/>
      <c r="S6458" s="39" t="str">
        <f t="shared" si="13317"/>
        <v/>
      </c>
      <c r="T6458" s="39" t="str">
        <f t="shared" si="13318"/>
        <v/>
      </c>
      <c r="U6458" s="51"/>
      <c r="V6458" s="51"/>
      <c r="W6458" s="51"/>
      <c r="X6458" s="51"/>
      <c r="Y6458" s="51"/>
      <c r="Z6458" s="51"/>
      <c r="AA6458" s="51"/>
      <c r="AB6458" s="51"/>
      <c r="AC6458" s="37" t="str">
        <f t="shared" si="13319"/>
        <v/>
      </c>
      <c r="AD6458" s="54"/>
      <c r="AE6458" s="54"/>
      <c r="AF6458" s="54"/>
      <c r="AG6458" s="54"/>
      <c r="AH6458" s="54"/>
      <c r="AI6458" s="54"/>
      <c r="AJ6458" s="54"/>
      <c r="AK6458" s="54"/>
      <c r="AL6458" s="54"/>
      <c r="AM6458" s="54"/>
      <c r="AN6458" s="54"/>
      <c r="AP6458">
        <f t="shared" si="13305"/>
        <v>10</v>
      </c>
    </row>
    <row r="6459" spans="9:42" x14ac:dyDescent="0.3">
      <c r="I6459" s="1">
        <f t="shared" ref="I6459" si="13400">I6458</f>
        <v>3224</v>
      </c>
      <c r="J6459" s="46"/>
      <c r="K6459" s="47"/>
      <c r="L6459" s="38" t="str">
        <f t="shared" ref="L6459" si="13401">IF(K6459="","",IF(O6459="","","S-"&amp; TEXT(K6459,"aammjj")&amp;"-"&amp;I6459))</f>
        <v/>
      </c>
      <c r="M6459" s="50"/>
      <c r="N6459" s="51"/>
      <c r="O6459" s="51" t="str">
        <f t="shared" si="13308"/>
        <v/>
      </c>
      <c r="P6459" s="51"/>
      <c r="Q6459" s="51"/>
      <c r="R6459" s="51"/>
      <c r="S6459" s="39" t="str">
        <f t="shared" si="13317"/>
        <v/>
      </c>
      <c r="T6459" s="39" t="str">
        <f t="shared" si="13318"/>
        <v/>
      </c>
      <c r="U6459" s="51"/>
      <c r="V6459" s="51"/>
      <c r="W6459" s="51"/>
      <c r="X6459" s="51"/>
      <c r="Y6459" s="51"/>
      <c r="Z6459" s="51"/>
      <c r="AA6459" s="51"/>
      <c r="AB6459" s="51"/>
      <c r="AC6459" s="37" t="str">
        <f t="shared" si="13319"/>
        <v/>
      </c>
      <c r="AD6459" s="54"/>
      <c r="AE6459" s="54"/>
      <c r="AF6459" s="54"/>
      <c r="AG6459" s="54"/>
      <c r="AH6459" s="54"/>
      <c r="AI6459" s="54"/>
      <c r="AJ6459" s="54"/>
      <c r="AK6459" s="54"/>
      <c r="AL6459" s="54"/>
      <c r="AM6459" s="54"/>
      <c r="AN6459" s="54"/>
      <c r="AP6459">
        <f t="shared" si="13305"/>
        <v>10</v>
      </c>
    </row>
    <row r="6460" spans="9:42" x14ac:dyDescent="0.3">
      <c r="I6460" s="1">
        <f t="shared" ref="I6460" si="13402">I6459+1</f>
        <v>3225</v>
      </c>
      <c r="J6460" s="46"/>
      <c r="K6460" s="47"/>
      <c r="L6460" s="38" t="str">
        <f t="shared" ref="L6460" si="13403">IF(O6460="","", "E-"&amp;TEXT(K6460,"aammjj")&amp;"-"&amp;I6460)</f>
        <v/>
      </c>
      <c r="M6460" s="50"/>
      <c r="N6460" s="51"/>
      <c r="O6460" s="51" t="str">
        <f t="shared" si="13308"/>
        <v/>
      </c>
      <c r="P6460" s="51"/>
      <c r="Q6460" s="51"/>
      <c r="R6460" s="51"/>
      <c r="S6460" s="39" t="str">
        <f t="shared" si="13317"/>
        <v/>
      </c>
      <c r="T6460" s="39" t="str">
        <f t="shared" si="13318"/>
        <v/>
      </c>
      <c r="U6460" s="51"/>
      <c r="V6460" s="51"/>
      <c r="W6460" s="51"/>
      <c r="X6460" s="51"/>
      <c r="Y6460" s="51"/>
      <c r="Z6460" s="51"/>
      <c r="AA6460" s="51"/>
      <c r="AB6460" s="51"/>
      <c r="AC6460" s="37" t="str">
        <f t="shared" si="13319"/>
        <v/>
      </c>
      <c r="AD6460" s="54"/>
      <c r="AE6460" s="54"/>
      <c r="AF6460" s="54"/>
      <c r="AG6460" s="54"/>
      <c r="AH6460" s="54"/>
      <c r="AI6460" s="54"/>
      <c r="AJ6460" s="54"/>
      <c r="AK6460" s="54"/>
      <c r="AL6460" s="54"/>
      <c r="AM6460" s="54"/>
      <c r="AN6460" s="54"/>
      <c r="AP6460">
        <f t="shared" si="13305"/>
        <v>10</v>
      </c>
    </row>
    <row r="6461" spans="9:42" x14ac:dyDescent="0.3">
      <c r="I6461" s="1">
        <f t="shared" ref="I6461" si="13404">I6460</f>
        <v>3225</v>
      </c>
      <c r="J6461" s="46"/>
      <c r="K6461" s="47"/>
      <c r="L6461" s="38" t="str">
        <f t="shared" ref="L6461" si="13405">IF(K6461="","",IF(O6461="","","S-"&amp; TEXT(K6461,"aammjj")&amp;"-"&amp;I6461))</f>
        <v/>
      </c>
      <c r="M6461" s="50"/>
      <c r="N6461" s="51"/>
      <c r="O6461" s="51" t="str">
        <f t="shared" si="13308"/>
        <v/>
      </c>
      <c r="P6461" s="51"/>
      <c r="Q6461" s="51"/>
      <c r="R6461" s="51"/>
      <c r="S6461" s="39" t="str">
        <f t="shared" si="13317"/>
        <v/>
      </c>
      <c r="T6461" s="39" t="str">
        <f t="shared" si="13318"/>
        <v/>
      </c>
      <c r="U6461" s="51"/>
      <c r="V6461" s="51"/>
      <c r="W6461" s="51"/>
      <c r="X6461" s="51"/>
      <c r="Y6461" s="51"/>
      <c r="Z6461" s="51"/>
      <c r="AA6461" s="51"/>
      <c r="AB6461" s="51"/>
      <c r="AC6461" s="37" t="str">
        <f t="shared" si="13319"/>
        <v/>
      </c>
      <c r="AD6461" s="54"/>
      <c r="AE6461" s="54"/>
      <c r="AF6461" s="54"/>
      <c r="AG6461" s="54"/>
      <c r="AH6461" s="54"/>
      <c r="AI6461" s="54"/>
      <c r="AJ6461" s="54"/>
      <c r="AK6461" s="54"/>
      <c r="AL6461" s="54"/>
      <c r="AM6461" s="54"/>
      <c r="AN6461" s="54"/>
      <c r="AP6461">
        <f t="shared" si="13305"/>
        <v>10</v>
      </c>
    </row>
    <row r="6462" spans="9:42" x14ac:dyDescent="0.3">
      <c r="I6462" s="1">
        <f t="shared" ref="I6462" si="13406">I6461+1</f>
        <v>3226</v>
      </c>
      <c r="J6462" s="46"/>
      <c r="K6462" s="47"/>
      <c r="L6462" s="38" t="str">
        <f t="shared" ref="L6462" si="13407">IF(O6462="","", "E-"&amp;TEXT(K6462,"aammjj")&amp;"-"&amp;I6462)</f>
        <v/>
      </c>
      <c r="M6462" s="50"/>
      <c r="N6462" s="51"/>
      <c r="O6462" s="51" t="str">
        <f t="shared" si="13308"/>
        <v/>
      </c>
      <c r="P6462" s="51"/>
      <c r="Q6462" s="51"/>
      <c r="R6462" s="51"/>
      <c r="S6462" s="39" t="str">
        <f t="shared" si="13317"/>
        <v/>
      </c>
      <c r="T6462" s="39" t="str">
        <f t="shared" si="13318"/>
        <v/>
      </c>
      <c r="U6462" s="51"/>
      <c r="V6462" s="51"/>
      <c r="W6462" s="51"/>
      <c r="X6462" s="51"/>
      <c r="Y6462" s="51"/>
      <c r="Z6462" s="51"/>
      <c r="AA6462" s="51"/>
      <c r="AB6462" s="51"/>
      <c r="AC6462" s="37" t="str">
        <f t="shared" si="13319"/>
        <v/>
      </c>
      <c r="AD6462" s="54"/>
      <c r="AE6462" s="54"/>
      <c r="AF6462" s="54"/>
      <c r="AG6462" s="54"/>
      <c r="AH6462" s="54"/>
      <c r="AI6462" s="54"/>
      <c r="AJ6462" s="54"/>
      <c r="AK6462" s="54"/>
      <c r="AL6462" s="54"/>
      <c r="AM6462" s="54"/>
      <c r="AN6462" s="54"/>
      <c r="AP6462">
        <f t="shared" si="13305"/>
        <v>10</v>
      </c>
    </row>
    <row r="6463" spans="9:42" x14ac:dyDescent="0.3">
      <c r="I6463" s="1">
        <f t="shared" ref="I6463" si="13408">I6462</f>
        <v>3226</v>
      </c>
      <c r="J6463" s="46"/>
      <c r="K6463" s="47"/>
      <c r="L6463" s="38" t="str">
        <f t="shared" ref="L6463" si="13409">IF(K6463="","",IF(O6463="","","S-"&amp; TEXT(K6463,"aammjj")&amp;"-"&amp;I6463))</f>
        <v/>
      </c>
      <c r="M6463" s="50"/>
      <c r="N6463" s="51"/>
      <c r="O6463" s="51" t="str">
        <f t="shared" si="13308"/>
        <v/>
      </c>
      <c r="P6463" s="51"/>
      <c r="Q6463" s="51"/>
      <c r="R6463" s="51"/>
      <c r="S6463" s="39" t="str">
        <f t="shared" si="13317"/>
        <v/>
      </c>
      <c r="T6463" s="39" t="str">
        <f t="shared" si="13318"/>
        <v/>
      </c>
      <c r="U6463" s="51"/>
      <c r="V6463" s="51"/>
      <c r="W6463" s="51"/>
      <c r="X6463" s="51"/>
      <c r="Y6463" s="51"/>
      <c r="Z6463" s="51"/>
      <c r="AA6463" s="51"/>
      <c r="AB6463" s="51"/>
      <c r="AC6463" s="37" t="str">
        <f t="shared" si="13319"/>
        <v/>
      </c>
      <c r="AD6463" s="54"/>
      <c r="AE6463" s="54"/>
      <c r="AF6463" s="54"/>
      <c r="AG6463" s="54"/>
      <c r="AH6463" s="54"/>
      <c r="AI6463" s="54"/>
      <c r="AJ6463" s="54"/>
      <c r="AK6463" s="54"/>
      <c r="AL6463" s="54"/>
      <c r="AM6463" s="54"/>
      <c r="AN6463" s="54"/>
      <c r="AP6463">
        <f t="shared" si="13305"/>
        <v>10</v>
      </c>
    </row>
    <row r="6464" spans="9:42" x14ac:dyDescent="0.3">
      <c r="I6464" s="1">
        <f t="shared" ref="I6464" si="13410">I6463+1</f>
        <v>3227</v>
      </c>
      <c r="J6464" s="46"/>
      <c r="K6464" s="47"/>
      <c r="L6464" s="38" t="str">
        <f t="shared" ref="L6464" si="13411">IF(O6464="","", "E-"&amp;TEXT(K6464,"aammjj")&amp;"-"&amp;I6464)</f>
        <v/>
      </c>
      <c r="M6464" s="50"/>
      <c r="N6464" s="51"/>
      <c r="O6464" s="51" t="str">
        <f t="shared" si="13308"/>
        <v/>
      </c>
      <c r="P6464" s="51"/>
      <c r="Q6464" s="51"/>
      <c r="R6464" s="51"/>
      <c r="S6464" s="39" t="str">
        <f t="shared" si="13317"/>
        <v/>
      </c>
      <c r="T6464" s="39" t="str">
        <f t="shared" si="13318"/>
        <v/>
      </c>
      <c r="U6464" s="51"/>
      <c r="V6464" s="51"/>
      <c r="W6464" s="51"/>
      <c r="X6464" s="51"/>
      <c r="Y6464" s="51"/>
      <c r="Z6464" s="51"/>
      <c r="AA6464" s="51"/>
      <c r="AB6464" s="51"/>
      <c r="AC6464" s="37" t="str">
        <f t="shared" si="13319"/>
        <v/>
      </c>
      <c r="AD6464" s="54"/>
      <c r="AE6464" s="54"/>
      <c r="AF6464" s="54"/>
      <c r="AG6464" s="54"/>
      <c r="AH6464" s="54"/>
      <c r="AI6464" s="54"/>
      <c r="AJ6464" s="54"/>
      <c r="AK6464" s="54"/>
      <c r="AL6464" s="54"/>
      <c r="AM6464" s="54"/>
      <c r="AN6464" s="54"/>
      <c r="AP6464">
        <f t="shared" si="13305"/>
        <v>10</v>
      </c>
    </row>
    <row r="6465" spans="9:42" x14ac:dyDescent="0.3">
      <c r="I6465" s="1">
        <f t="shared" ref="I6465" si="13412">I6464</f>
        <v>3227</v>
      </c>
      <c r="J6465" s="46"/>
      <c r="K6465" s="47"/>
      <c r="L6465" s="38" t="str">
        <f t="shared" ref="L6465" si="13413">IF(K6465="","",IF(O6465="","","S-"&amp; TEXT(K6465,"aammjj")&amp;"-"&amp;I6465))</f>
        <v/>
      </c>
      <c r="M6465" s="50"/>
      <c r="N6465" s="51"/>
      <c r="O6465" s="51" t="str">
        <f t="shared" si="13308"/>
        <v/>
      </c>
      <c r="P6465" s="51"/>
      <c r="Q6465" s="51"/>
      <c r="R6465" s="51"/>
      <c r="S6465" s="39" t="str">
        <f t="shared" si="13317"/>
        <v/>
      </c>
      <c r="T6465" s="39" t="str">
        <f t="shared" si="13318"/>
        <v/>
      </c>
      <c r="U6465" s="51"/>
      <c r="V6465" s="51"/>
      <c r="W6465" s="51"/>
      <c r="X6465" s="51"/>
      <c r="Y6465" s="51"/>
      <c r="Z6465" s="51"/>
      <c r="AA6465" s="51"/>
      <c r="AB6465" s="51"/>
      <c r="AC6465" s="37" t="str">
        <f t="shared" si="13319"/>
        <v/>
      </c>
      <c r="AD6465" s="54"/>
      <c r="AE6465" s="54"/>
      <c r="AF6465" s="54"/>
      <c r="AG6465" s="54"/>
      <c r="AH6465" s="54"/>
      <c r="AI6465" s="54"/>
      <c r="AJ6465" s="54"/>
      <c r="AK6465" s="54"/>
      <c r="AL6465" s="54"/>
      <c r="AM6465" s="54"/>
      <c r="AN6465" s="54"/>
      <c r="AP6465">
        <f t="shared" si="13305"/>
        <v>10</v>
      </c>
    </row>
    <row r="6466" spans="9:42" x14ac:dyDescent="0.3">
      <c r="I6466" s="1">
        <f t="shared" ref="I6466" si="13414">I6465+1</f>
        <v>3228</v>
      </c>
      <c r="J6466" s="46"/>
      <c r="K6466" s="47"/>
      <c r="L6466" s="38" t="str">
        <f t="shared" ref="L6466" si="13415">IF(O6466="","", "E-"&amp;TEXT(K6466,"aammjj")&amp;"-"&amp;I6466)</f>
        <v/>
      </c>
      <c r="M6466" s="50"/>
      <c r="N6466" s="51"/>
      <c r="O6466" s="51" t="str">
        <f t="shared" si="13308"/>
        <v/>
      </c>
      <c r="P6466" s="51"/>
      <c r="Q6466" s="51"/>
      <c r="R6466" s="51"/>
      <c r="S6466" s="39" t="str">
        <f t="shared" si="13317"/>
        <v/>
      </c>
      <c r="T6466" s="39" t="str">
        <f t="shared" si="13318"/>
        <v/>
      </c>
      <c r="U6466" s="51"/>
      <c r="V6466" s="51"/>
      <c r="W6466" s="51"/>
      <c r="X6466" s="51"/>
      <c r="Y6466" s="51"/>
      <c r="Z6466" s="51"/>
      <c r="AA6466" s="51"/>
      <c r="AB6466" s="51"/>
      <c r="AC6466" s="37" t="str">
        <f t="shared" si="13319"/>
        <v/>
      </c>
      <c r="AD6466" s="54"/>
      <c r="AE6466" s="54"/>
      <c r="AF6466" s="54"/>
      <c r="AG6466" s="54"/>
      <c r="AH6466" s="54"/>
      <c r="AI6466" s="54"/>
      <c r="AJ6466" s="54"/>
      <c r="AK6466" s="54"/>
      <c r="AL6466" s="54"/>
      <c r="AM6466" s="54"/>
      <c r="AN6466" s="54"/>
      <c r="AP6466">
        <f t="shared" si="13305"/>
        <v>10</v>
      </c>
    </row>
    <row r="6467" spans="9:42" x14ac:dyDescent="0.3">
      <c r="I6467" s="1">
        <f t="shared" ref="I6467" si="13416">I6466</f>
        <v>3228</v>
      </c>
      <c r="J6467" s="46"/>
      <c r="K6467" s="47"/>
      <c r="L6467" s="38" t="str">
        <f t="shared" ref="L6467" si="13417">IF(K6467="","",IF(O6467="","","S-"&amp; TEXT(K6467,"aammjj")&amp;"-"&amp;I6467))</f>
        <v/>
      </c>
      <c r="M6467" s="50"/>
      <c r="N6467" s="51"/>
      <c r="O6467" s="51" t="str">
        <f t="shared" si="13308"/>
        <v/>
      </c>
      <c r="P6467" s="51"/>
      <c r="Q6467" s="51"/>
      <c r="R6467" s="51"/>
      <c r="S6467" s="39" t="str">
        <f t="shared" si="13317"/>
        <v/>
      </c>
      <c r="T6467" s="39" t="str">
        <f t="shared" si="13318"/>
        <v/>
      </c>
      <c r="U6467" s="51"/>
      <c r="V6467" s="51"/>
      <c r="W6467" s="51"/>
      <c r="X6467" s="51"/>
      <c r="Y6467" s="51"/>
      <c r="Z6467" s="51"/>
      <c r="AA6467" s="51"/>
      <c r="AB6467" s="51"/>
      <c r="AC6467" s="37" t="str">
        <f t="shared" si="13319"/>
        <v/>
      </c>
      <c r="AD6467" s="54"/>
      <c r="AE6467" s="54"/>
      <c r="AF6467" s="54"/>
      <c r="AG6467" s="54"/>
      <c r="AH6467" s="54"/>
      <c r="AI6467" s="54"/>
      <c r="AJ6467" s="54"/>
      <c r="AK6467" s="54"/>
      <c r="AL6467" s="54"/>
      <c r="AM6467" s="54"/>
      <c r="AN6467" s="54"/>
      <c r="AP6467">
        <f t="shared" si="13305"/>
        <v>10</v>
      </c>
    </row>
    <row r="6468" spans="9:42" x14ac:dyDescent="0.3">
      <c r="I6468" s="1">
        <f t="shared" ref="I6468" si="13418">I6467+1</f>
        <v>3229</v>
      </c>
      <c r="J6468" s="46"/>
      <c r="K6468" s="47"/>
      <c r="L6468" s="38" t="str">
        <f t="shared" ref="L6468" si="13419">IF(O6468="","", "E-"&amp;TEXT(K6468,"aammjj")&amp;"-"&amp;I6468)</f>
        <v/>
      </c>
      <c r="M6468" s="50"/>
      <c r="N6468" s="51"/>
      <c r="O6468" s="51" t="str">
        <f t="shared" si="13308"/>
        <v/>
      </c>
      <c r="P6468" s="51"/>
      <c r="Q6468" s="51"/>
      <c r="R6468" s="51"/>
      <c r="S6468" s="39" t="str">
        <f t="shared" si="13317"/>
        <v/>
      </c>
      <c r="T6468" s="39" t="str">
        <f t="shared" si="13318"/>
        <v/>
      </c>
      <c r="U6468" s="51"/>
      <c r="V6468" s="51"/>
      <c r="W6468" s="51"/>
      <c r="X6468" s="51"/>
      <c r="Y6468" s="51"/>
      <c r="Z6468" s="51"/>
      <c r="AA6468" s="51"/>
      <c r="AB6468" s="51"/>
      <c r="AC6468" s="37" t="str">
        <f t="shared" si="13319"/>
        <v/>
      </c>
      <c r="AD6468" s="54"/>
      <c r="AE6468" s="54"/>
      <c r="AF6468" s="54"/>
      <c r="AG6468" s="54"/>
      <c r="AH6468" s="54"/>
      <c r="AI6468" s="54"/>
      <c r="AJ6468" s="54"/>
      <c r="AK6468" s="54"/>
      <c r="AL6468" s="54"/>
      <c r="AM6468" s="54"/>
      <c r="AN6468" s="54"/>
      <c r="AP6468">
        <f t="shared" si="13305"/>
        <v>10</v>
      </c>
    </row>
    <row r="6469" spans="9:42" x14ac:dyDescent="0.3">
      <c r="I6469" s="1">
        <f t="shared" ref="I6469" si="13420">I6468</f>
        <v>3229</v>
      </c>
      <c r="J6469" s="46"/>
      <c r="K6469" s="47"/>
      <c r="L6469" s="38" t="str">
        <f t="shared" ref="L6469" si="13421">IF(K6469="","",IF(O6469="","","S-"&amp; TEXT(K6469,"aammjj")&amp;"-"&amp;I6469))</f>
        <v/>
      </c>
      <c r="M6469" s="50"/>
      <c r="N6469" s="51"/>
      <c r="O6469" s="51" t="str">
        <f t="shared" si="13308"/>
        <v/>
      </c>
      <c r="P6469" s="51"/>
      <c r="Q6469" s="51"/>
      <c r="R6469" s="51"/>
      <c r="S6469" s="39" t="str">
        <f t="shared" si="13317"/>
        <v/>
      </c>
      <c r="T6469" s="39" t="str">
        <f t="shared" si="13318"/>
        <v/>
      </c>
      <c r="U6469" s="51"/>
      <c r="V6469" s="51"/>
      <c r="W6469" s="51"/>
      <c r="X6469" s="51"/>
      <c r="Y6469" s="51"/>
      <c r="Z6469" s="51"/>
      <c r="AA6469" s="51"/>
      <c r="AB6469" s="51"/>
      <c r="AC6469" s="37" t="str">
        <f t="shared" si="13319"/>
        <v/>
      </c>
      <c r="AD6469" s="54"/>
      <c r="AE6469" s="54"/>
      <c r="AF6469" s="54"/>
      <c r="AG6469" s="54"/>
      <c r="AH6469" s="54"/>
      <c r="AI6469" s="54"/>
      <c r="AJ6469" s="54"/>
      <c r="AK6469" s="54"/>
      <c r="AL6469" s="54"/>
      <c r="AM6469" s="54"/>
      <c r="AN6469" s="54"/>
      <c r="AP6469">
        <f t="shared" si="13305"/>
        <v>10</v>
      </c>
    </row>
    <row r="6470" spans="9:42" x14ac:dyDescent="0.3">
      <c r="I6470" s="1">
        <f t="shared" ref="I6470" si="13422">I6469+1</f>
        <v>3230</v>
      </c>
      <c r="J6470" s="46"/>
      <c r="K6470" s="47"/>
      <c r="L6470" s="38" t="str">
        <f t="shared" ref="L6470" si="13423">IF(O6470="","", "E-"&amp;TEXT(K6470,"aammjj")&amp;"-"&amp;I6470)</f>
        <v/>
      </c>
      <c r="M6470" s="50"/>
      <c r="N6470" s="51"/>
      <c r="O6470" s="51" t="str">
        <f t="shared" si="13308"/>
        <v/>
      </c>
      <c r="P6470" s="51"/>
      <c r="Q6470" s="51"/>
      <c r="R6470" s="51"/>
      <c r="S6470" s="39" t="str">
        <f t="shared" si="13317"/>
        <v/>
      </c>
      <c r="T6470" s="39" t="str">
        <f t="shared" si="13318"/>
        <v/>
      </c>
      <c r="U6470" s="51"/>
      <c r="V6470" s="51"/>
      <c r="W6470" s="51"/>
      <c r="X6470" s="51"/>
      <c r="Y6470" s="51"/>
      <c r="Z6470" s="51"/>
      <c r="AA6470" s="51"/>
      <c r="AB6470" s="51"/>
      <c r="AC6470" s="37" t="str">
        <f t="shared" si="13319"/>
        <v/>
      </c>
      <c r="AD6470" s="54"/>
      <c r="AE6470" s="54"/>
      <c r="AF6470" s="54"/>
      <c r="AG6470" s="54"/>
      <c r="AH6470" s="54"/>
      <c r="AI6470" s="54"/>
      <c r="AJ6470" s="54"/>
      <c r="AK6470" s="54"/>
      <c r="AL6470" s="54"/>
      <c r="AM6470" s="54"/>
      <c r="AN6470" s="54"/>
      <c r="AP6470">
        <f t="shared" si="13305"/>
        <v>10</v>
      </c>
    </row>
    <row r="6471" spans="9:42" x14ac:dyDescent="0.3">
      <c r="I6471" s="1">
        <f t="shared" ref="I6471" si="13424">I6470</f>
        <v>3230</v>
      </c>
      <c r="J6471" s="46"/>
      <c r="K6471" s="47"/>
      <c r="L6471" s="38" t="str">
        <f t="shared" ref="L6471" si="13425">IF(K6471="","",IF(O6471="","","S-"&amp; TEXT(K6471,"aammjj")&amp;"-"&amp;I6471))</f>
        <v/>
      </c>
      <c r="M6471" s="50"/>
      <c r="N6471" s="51"/>
      <c r="O6471" s="51" t="str">
        <f t="shared" si="13308"/>
        <v/>
      </c>
      <c r="P6471" s="51"/>
      <c r="Q6471" s="51"/>
      <c r="R6471" s="51"/>
      <c r="S6471" s="39" t="str">
        <f t="shared" si="13317"/>
        <v/>
      </c>
      <c r="T6471" s="39" t="str">
        <f t="shared" si="13318"/>
        <v/>
      </c>
      <c r="U6471" s="51"/>
      <c r="V6471" s="51"/>
      <c r="W6471" s="51"/>
      <c r="X6471" s="51"/>
      <c r="Y6471" s="51"/>
      <c r="Z6471" s="51"/>
      <c r="AA6471" s="51"/>
      <c r="AB6471" s="51"/>
      <c r="AC6471" s="37" t="str">
        <f t="shared" si="13319"/>
        <v/>
      </c>
      <c r="AD6471" s="54"/>
      <c r="AE6471" s="54"/>
      <c r="AF6471" s="54"/>
      <c r="AG6471" s="54"/>
      <c r="AH6471" s="54"/>
      <c r="AI6471" s="54"/>
      <c r="AJ6471" s="54"/>
      <c r="AK6471" s="54"/>
      <c r="AL6471" s="54"/>
      <c r="AM6471" s="54"/>
      <c r="AN6471" s="54"/>
      <c r="AP6471">
        <f t="shared" si="13305"/>
        <v>10</v>
      </c>
    </row>
    <row r="6472" spans="9:42" x14ac:dyDescent="0.3">
      <c r="I6472" s="1">
        <f t="shared" ref="I6472" si="13426">I6471+1</f>
        <v>3231</v>
      </c>
      <c r="J6472" s="46"/>
      <c r="K6472" s="47"/>
      <c r="L6472" s="38" t="str">
        <f t="shared" ref="L6472" si="13427">IF(O6472="","", "E-"&amp;TEXT(K6472,"aammjj")&amp;"-"&amp;I6472)</f>
        <v/>
      </c>
      <c r="M6472" s="50"/>
      <c r="N6472" s="51"/>
      <c r="O6472" s="51" t="str">
        <f t="shared" si="13308"/>
        <v/>
      </c>
      <c r="P6472" s="51"/>
      <c r="Q6472" s="51"/>
      <c r="R6472" s="51"/>
      <c r="S6472" s="39" t="str">
        <f t="shared" si="13317"/>
        <v/>
      </c>
      <c r="T6472" s="39" t="str">
        <f t="shared" si="13318"/>
        <v/>
      </c>
      <c r="U6472" s="51"/>
      <c r="V6472" s="51"/>
      <c r="W6472" s="51"/>
      <c r="X6472" s="51"/>
      <c r="Y6472" s="51"/>
      <c r="Z6472" s="51"/>
      <c r="AA6472" s="51"/>
      <c r="AB6472" s="51"/>
      <c r="AC6472" s="37" t="str">
        <f t="shared" si="13319"/>
        <v/>
      </c>
      <c r="AD6472" s="54"/>
      <c r="AE6472" s="54"/>
      <c r="AF6472" s="54"/>
      <c r="AG6472" s="54"/>
      <c r="AH6472" s="54"/>
      <c r="AI6472" s="54"/>
      <c r="AJ6472" s="54"/>
      <c r="AK6472" s="54"/>
      <c r="AL6472" s="54"/>
      <c r="AM6472" s="54"/>
      <c r="AN6472" s="54"/>
      <c r="AP6472">
        <f t="shared" si="13305"/>
        <v>10</v>
      </c>
    </row>
    <row r="6473" spans="9:42" x14ac:dyDescent="0.3">
      <c r="I6473" s="1">
        <f t="shared" ref="I6473" si="13428">I6472</f>
        <v>3231</v>
      </c>
      <c r="J6473" s="46"/>
      <c r="K6473" s="47"/>
      <c r="L6473" s="38" t="str">
        <f t="shared" ref="L6473" si="13429">IF(K6473="","",IF(O6473="","","S-"&amp; TEXT(K6473,"aammjj")&amp;"-"&amp;I6473))</f>
        <v/>
      </c>
      <c r="M6473" s="50"/>
      <c r="N6473" s="51"/>
      <c r="O6473" s="51" t="str">
        <f t="shared" si="13308"/>
        <v/>
      </c>
      <c r="P6473" s="51"/>
      <c r="Q6473" s="51"/>
      <c r="R6473" s="51"/>
      <c r="S6473" s="39" t="str">
        <f t="shared" si="13317"/>
        <v/>
      </c>
      <c r="T6473" s="39" t="str">
        <f t="shared" si="13318"/>
        <v/>
      </c>
      <c r="U6473" s="51"/>
      <c r="V6473" s="51"/>
      <c r="W6473" s="51"/>
      <c r="X6473" s="51"/>
      <c r="Y6473" s="51"/>
      <c r="Z6473" s="51"/>
      <c r="AA6473" s="51"/>
      <c r="AB6473" s="51"/>
      <c r="AC6473" s="37" t="str">
        <f t="shared" si="13319"/>
        <v/>
      </c>
      <c r="AD6473" s="54"/>
      <c r="AE6473" s="54"/>
      <c r="AF6473" s="54"/>
      <c r="AG6473" s="54"/>
      <c r="AH6473" s="54"/>
      <c r="AI6473" s="54"/>
      <c r="AJ6473" s="54"/>
      <c r="AK6473" s="54"/>
      <c r="AL6473" s="54"/>
      <c r="AM6473" s="54"/>
      <c r="AN6473" s="54"/>
      <c r="AP6473">
        <f t="shared" si="13305"/>
        <v>10</v>
      </c>
    </row>
    <row r="6474" spans="9:42" x14ac:dyDescent="0.3">
      <c r="I6474" s="1">
        <f t="shared" ref="I6474" si="13430">I6473+1</f>
        <v>3232</v>
      </c>
      <c r="J6474" s="46"/>
      <c r="K6474" s="47"/>
      <c r="L6474" s="38" t="str">
        <f t="shared" ref="L6474" si="13431">IF(O6474="","", "E-"&amp;TEXT(K6474,"aammjj")&amp;"-"&amp;I6474)</f>
        <v/>
      </c>
      <c r="M6474" s="50"/>
      <c r="N6474" s="51"/>
      <c r="O6474" s="51" t="str">
        <f t="shared" si="13308"/>
        <v/>
      </c>
      <c r="P6474" s="51"/>
      <c r="Q6474" s="51"/>
      <c r="R6474" s="51"/>
      <c r="S6474" s="39" t="str">
        <f t="shared" si="13317"/>
        <v/>
      </c>
      <c r="T6474" s="39" t="str">
        <f t="shared" si="13318"/>
        <v/>
      </c>
      <c r="U6474" s="51"/>
      <c r="V6474" s="51"/>
      <c r="W6474" s="51"/>
      <c r="X6474" s="51"/>
      <c r="Y6474" s="51"/>
      <c r="Z6474" s="51"/>
      <c r="AA6474" s="51"/>
      <c r="AB6474" s="51"/>
      <c r="AC6474" s="37" t="str">
        <f t="shared" si="13319"/>
        <v/>
      </c>
      <c r="AD6474" s="54"/>
      <c r="AE6474" s="54"/>
      <c r="AF6474" s="54"/>
      <c r="AG6474" s="54"/>
      <c r="AH6474" s="54"/>
      <c r="AI6474" s="54"/>
      <c r="AJ6474" s="54"/>
      <c r="AK6474" s="54"/>
      <c r="AL6474" s="54"/>
      <c r="AM6474" s="54"/>
      <c r="AN6474" s="54"/>
      <c r="AP6474">
        <f t="shared" si="13305"/>
        <v>10</v>
      </c>
    </row>
    <row r="6475" spans="9:42" x14ac:dyDescent="0.3">
      <c r="I6475" s="1">
        <f t="shared" ref="I6475" si="13432">I6474</f>
        <v>3232</v>
      </c>
      <c r="J6475" s="46"/>
      <c r="K6475" s="47"/>
      <c r="L6475" s="38" t="str">
        <f t="shared" ref="L6475" si="13433">IF(K6475="","",IF(O6475="","","S-"&amp; TEXT(K6475,"aammjj")&amp;"-"&amp;I6475))</f>
        <v/>
      </c>
      <c r="M6475" s="50"/>
      <c r="N6475" s="51"/>
      <c r="O6475" s="51" t="str">
        <f t="shared" si="13308"/>
        <v/>
      </c>
      <c r="P6475" s="51"/>
      <c r="Q6475" s="51"/>
      <c r="R6475" s="51"/>
      <c r="S6475" s="39" t="str">
        <f t="shared" si="13317"/>
        <v/>
      </c>
      <c r="T6475" s="39" t="str">
        <f t="shared" si="13318"/>
        <v/>
      </c>
      <c r="U6475" s="51"/>
      <c r="V6475" s="51"/>
      <c r="W6475" s="51"/>
      <c r="X6475" s="51"/>
      <c r="Y6475" s="51"/>
      <c r="Z6475" s="51"/>
      <c r="AA6475" s="51"/>
      <c r="AB6475" s="51"/>
      <c r="AC6475" s="37" t="str">
        <f t="shared" si="13319"/>
        <v/>
      </c>
      <c r="AD6475" s="54"/>
      <c r="AE6475" s="54"/>
      <c r="AF6475" s="54"/>
      <c r="AG6475" s="54"/>
      <c r="AH6475" s="54"/>
      <c r="AI6475" s="54"/>
      <c r="AJ6475" s="54"/>
      <c r="AK6475" s="54"/>
      <c r="AL6475" s="54"/>
      <c r="AM6475" s="54"/>
      <c r="AN6475" s="54"/>
      <c r="AP6475">
        <f t="shared" si="13305"/>
        <v>10</v>
      </c>
    </row>
    <row r="6476" spans="9:42" x14ac:dyDescent="0.3">
      <c r="I6476" s="1">
        <f t="shared" ref="I6476" si="13434">I6475+1</f>
        <v>3233</v>
      </c>
      <c r="J6476" s="46"/>
      <c r="K6476" s="47"/>
      <c r="L6476" s="38" t="str">
        <f t="shared" ref="L6476" si="13435">IF(O6476="","", "E-"&amp;TEXT(K6476,"aammjj")&amp;"-"&amp;I6476)</f>
        <v/>
      </c>
      <c r="M6476" s="50"/>
      <c r="N6476" s="51"/>
      <c r="O6476" s="51" t="str">
        <f t="shared" si="13308"/>
        <v/>
      </c>
      <c r="P6476" s="51"/>
      <c r="Q6476" s="51"/>
      <c r="R6476" s="51"/>
      <c r="S6476" s="39" t="str">
        <f t="shared" si="13317"/>
        <v/>
      </c>
      <c r="T6476" s="39" t="str">
        <f t="shared" si="13318"/>
        <v/>
      </c>
      <c r="U6476" s="51"/>
      <c r="V6476" s="51"/>
      <c r="W6476" s="51"/>
      <c r="X6476" s="51"/>
      <c r="Y6476" s="51"/>
      <c r="Z6476" s="51"/>
      <c r="AA6476" s="51"/>
      <c r="AB6476" s="51"/>
      <c r="AC6476" s="37" t="str">
        <f t="shared" si="13319"/>
        <v/>
      </c>
      <c r="AD6476" s="54"/>
      <c r="AE6476" s="54"/>
      <c r="AF6476" s="54"/>
      <c r="AG6476" s="54"/>
      <c r="AH6476" s="54"/>
      <c r="AI6476" s="54"/>
      <c r="AJ6476" s="54"/>
      <c r="AK6476" s="54"/>
      <c r="AL6476" s="54"/>
      <c r="AM6476" s="54"/>
      <c r="AN6476" s="54"/>
      <c r="AP6476">
        <f t="shared" si="13305"/>
        <v>10</v>
      </c>
    </row>
    <row r="6477" spans="9:42" x14ac:dyDescent="0.3">
      <c r="I6477" s="1">
        <f t="shared" ref="I6477" si="13436">I6476</f>
        <v>3233</v>
      </c>
      <c r="J6477" s="46"/>
      <c r="K6477" s="47"/>
      <c r="L6477" s="38" t="str">
        <f t="shared" ref="L6477" si="13437">IF(K6477="","",IF(O6477="","","S-"&amp; TEXT(K6477,"aammjj")&amp;"-"&amp;I6477))</f>
        <v/>
      </c>
      <c r="M6477" s="50"/>
      <c r="N6477" s="51"/>
      <c r="O6477" s="51" t="str">
        <f t="shared" si="13308"/>
        <v/>
      </c>
      <c r="P6477" s="51"/>
      <c r="Q6477" s="51"/>
      <c r="R6477" s="51"/>
      <c r="S6477" s="39" t="str">
        <f t="shared" si="13317"/>
        <v/>
      </c>
      <c r="T6477" s="39" t="str">
        <f t="shared" si="13318"/>
        <v/>
      </c>
      <c r="U6477" s="51"/>
      <c r="V6477" s="51"/>
      <c r="W6477" s="51"/>
      <c r="X6477" s="51"/>
      <c r="Y6477" s="51"/>
      <c r="Z6477" s="51"/>
      <c r="AA6477" s="51"/>
      <c r="AB6477" s="51"/>
      <c r="AC6477" s="37" t="str">
        <f t="shared" si="13319"/>
        <v/>
      </c>
      <c r="AD6477" s="54"/>
      <c r="AE6477" s="54"/>
      <c r="AF6477" s="54"/>
      <c r="AG6477" s="54"/>
      <c r="AH6477" s="54"/>
      <c r="AI6477" s="54"/>
      <c r="AJ6477" s="54"/>
      <c r="AK6477" s="54"/>
      <c r="AL6477" s="54"/>
      <c r="AM6477" s="54"/>
      <c r="AN6477" s="54"/>
      <c r="AP6477">
        <f t="shared" ref="AP6477:AP6540" si="13438">COUNTIF(AD6477:AM6477,"")</f>
        <v>10</v>
      </c>
    </row>
    <row r="6478" spans="9:42" x14ac:dyDescent="0.3">
      <c r="I6478" s="1">
        <f t="shared" ref="I6478" si="13439">I6477+1</f>
        <v>3234</v>
      </c>
      <c r="J6478" s="46"/>
      <c r="K6478" s="47"/>
      <c r="L6478" s="38" t="str">
        <f t="shared" ref="L6478" si="13440">IF(O6478="","", "E-"&amp;TEXT(K6478,"aammjj")&amp;"-"&amp;I6478)</f>
        <v/>
      </c>
      <c r="M6478" s="50"/>
      <c r="N6478" s="51"/>
      <c r="O6478" s="51" t="str">
        <f t="shared" ref="O6478:O6541" si="13441">IF(O6477&lt;&gt;O6476,O6477,"")</f>
        <v/>
      </c>
      <c r="P6478" s="51"/>
      <c r="Q6478" s="51"/>
      <c r="R6478" s="51"/>
      <c r="S6478" s="39" t="str">
        <f t="shared" si="13317"/>
        <v/>
      </c>
      <c r="T6478" s="39" t="str">
        <f t="shared" si="13318"/>
        <v/>
      </c>
      <c r="U6478" s="51"/>
      <c r="V6478" s="51"/>
      <c r="W6478" s="51"/>
      <c r="X6478" s="51"/>
      <c r="Y6478" s="51"/>
      <c r="Z6478" s="51"/>
      <c r="AA6478" s="51"/>
      <c r="AB6478" s="51"/>
      <c r="AC6478" s="37" t="str">
        <f t="shared" si="13319"/>
        <v/>
      </c>
      <c r="AD6478" s="54"/>
      <c r="AE6478" s="54"/>
      <c r="AF6478" s="54"/>
      <c r="AG6478" s="54"/>
      <c r="AH6478" s="54"/>
      <c r="AI6478" s="54"/>
      <c r="AJ6478" s="54"/>
      <c r="AK6478" s="54"/>
      <c r="AL6478" s="54"/>
      <c r="AM6478" s="54"/>
      <c r="AN6478" s="54"/>
      <c r="AP6478">
        <f t="shared" si="13438"/>
        <v>10</v>
      </c>
    </row>
    <row r="6479" spans="9:42" x14ac:dyDescent="0.3">
      <c r="I6479" s="1">
        <f t="shared" ref="I6479" si="13442">I6478</f>
        <v>3234</v>
      </c>
      <c r="J6479" s="46"/>
      <c r="K6479" s="47"/>
      <c r="L6479" s="38" t="str">
        <f t="shared" ref="L6479" si="13443">IF(K6479="","",IF(O6479="","","S-"&amp; TEXT(K6479,"aammjj")&amp;"-"&amp;I6479))</f>
        <v/>
      </c>
      <c r="M6479" s="50"/>
      <c r="N6479" s="51"/>
      <c r="O6479" s="51" t="str">
        <f t="shared" si="13441"/>
        <v/>
      </c>
      <c r="P6479" s="51"/>
      <c r="Q6479" s="51"/>
      <c r="R6479" s="51"/>
      <c r="S6479" s="39" t="str">
        <f t="shared" si="13317"/>
        <v/>
      </c>
      <c r="T6479" s="39" t="str">
        <f t="shared" si="13318"/>
        <v/>
      </c>
      <c r="U6479" s="51"/>
      <c r="V6479" s="51"/>
      <c r="W6479" s="51"/>
      <c r="X6479" s="51"/>
      <c r="Y6479" s="51"/>
      <c r="Z6479" s="51"/>
      <c r="AA6479" s="51"/>
      <c r="AB6479" s="51"/>
      <c r="AC6479" s="37" t="str">
        <f t="shared" si="13319"/>
        <v/>
      </c>
      <c r="AD6479" s="54"/>
      <c r="AE6479" s="54"/>
      <c r="AF6479" s="54"/>
      <c r="AG6479" s="54"/>
      <c r="AH6479" s="54"/>
      <c r="AI6479" s="54"/>
      <c r="AJ6479" s="54"/>
      <c r="AK6479" s="54"/>
      <c r="AL6479" s="54"/>
      <c r="AM6479" s="54"/>
      <c r="AN6479" s="54"/>
      <c r="AP6479">
        <f t="shared" si="13438"/>
        <v>10</v>
      </c>
    </row>
    <row r="6480" spans="9:42" x14ac:dyDescent="0.3">
      <c r="I6480" s="1">
        <f t="shared" ref="I6480" si="13444">I6479+1</f>
        <v>3235</v>
      </c>
      <c r="J6480" s="46"/>
      <c r="K6480" s="47"/>
      <c r="L6480" s="38" t="str">
        <f t="shared" ref="L6480" si="13445">IF(O6480="","", "E-"&amp;TEXT(K6480,"aammjj")&amp;"-"&amp;I6480)</f>
        <v/>
      </c>
      <c r="M6480" s="50"/>
      <c r="N6480" s="51"/>
      <c r="O6480" s="51" t="str">
        <f t="shared" si="13441"/>
        <v/>
      </c>
      <c r="P6480" s="51"/>
      <c r="Q6480" s="51"/>
      <c r="R6480" s="51"/>
      <c r="S6480" s="39" t="str">
        <f t="shared" si="13317"/>
        <v/>
      </c>
      <c r="T6480" s="39" t="str">
        <f t="shared" si="13318"/>
        <v/>
      </c>
      <c r="U6480" s="51"/>
      <c r="V6480" s="51"/>
      <c r="W6480" s="51"/>
      <c r="X6480" s="51"/>
      <c r="Y6480" s="51"/>
      <c r="Z6480" s="51"/>
      <c r="AA6480" s="51"/>
      <c r="AB6480" s="51"/>
      <c r="AC6480" s="37" t="str">
        <f t="shared" si="13319"/>
        <v/>
      </c>
      <c r="AD6480" s="54"/>
      <c r="AE6480" s="54"/>
      <c r="AF6480" s="54"/>
      <c r="AG6480" s="54"/>
      <c r="AH6480" s="54"/>
      <c r="AI6480" s="54"/>
      <c r="AJ6480" s="54"/>
      <c r="AK6480" s="54"/>
      <c r="AL6480" s="54"/>
      <c r="AM6480" s="54"/>
      <c r="AN6480" s="54"/>
      <c r="AP6480">
        <f t="shared" si="13438"/>
        <v>10</v>
      </c>
    </row>
    <row r="6481" spans="9:42" x14ac:dyDescent="0.3">
      <c r="I6481" s="1">
        <f t="shared" ref="I6481" si="13446">I6480</f>
        <v>3235</v>
      </c>
      <c r="J6481" s="46"/>
      <c r="K6481" s="47"/>
      <c r="L6481" s="38" t="str">
        <f t="shared" ref="L6481" si="13447">IF(K6481="","",IF(O6481="","","S-"&amp; TEXT(K6481,"aammjj")&amp;"-"&amp;I6481))</f>
        <v/>
      </c>
      <c r="M6481" s="50"/>
      <c r="N6481" s="51"/>
      <c r="O6481" s="51" t="str">
        <f t="shared" si="13441"/>
        <v/>
      </c>
      <c r="P6481" s="51"/>
      <c r="Q6481" s="51"/>
      <c r="R6481" s="51"/>
      <c r="S6481" s="39" t="str">
        <f t="shared" si="13317"/>
        <v/>
      </c>
      <c r="T6481" s="39" t="str">
        <f t="shared" si="13318"/>
        <v/>
      </c>
      <c r="U6481" s="51"/>
      <c r="V6481" s="51"/>
      <c r="W6481" s="51"/>
      <c r="X6481" s="51"/>
      <c r="Y6481" s="51"/>
      <c r="Z6481" s="51"/>
      <c r="AA6481" s="51"/>
      <c r="AB6481" s="51"/>
      <c r="AC6481" s="37" t="str">
        <f t="shared" si="13319"/>
        <v/>
      </c>
      <c r="AD6481" s="54"/>
      <c r="AE6481" s="54"/>
      <c r="AF6481" s="54"/>
      <c r="AG6481" s="54"/>
      <c r="AH6481" s="54"/>
      <c r="AI6481" s="54"/>
      <c r="AJ6481" s="54"/>
      <c r="AK6481" s="54"/>
      <c r="AL6481" s="54"/>
      <c r="AM6481" s="54"/>
      <c r="AN6481" s="54"/>
      <c r="AP6481">
        <f t="shared" si="13438"/>
        <v>10</v>
      </c>
    </row>
    <row r="6482" spans="9:42" x14ac:dyDescent="0.3">
      <c r="I6482" s="1">
        <f t="shared" ref="I6482" si="13448">I6481+1</f>
        <v>3236</v>
      </c>
      <c r="J6482" s="46"/>
      <c r="K6482" s="47"/>
      <c r="L6482" s="38" t="str">
        <f t="shared" ref="L6482" si="13449">IF(O6482="","", "E-"&amp;TEXT(K6482,"aammjj")&amp;"-"&amp;I6482)</f>
        <v/>
      </c>
      <c r="M6482" s="50"/>
      <c r="N6482" s="51"/>
      <c r="O6482" s="51" t="str">
        <f t="shared" si="13441"/>
        <v/>
      </c>
      <c r="P6482" s="51"/>
      <c r="Q6482" s="51"/>
      <c r="R6482" s="51"/>
      <c r="S6482" s="39" t="str">
        <f t="shared" ref="S6482:S6545" si="13450">IF(O6482="","",IF(O6482=O6481,"SORTIE","ENTREE"))</f>
        <v/>
      </c>
      <c r="T6482" s="39" t="str">
        <f t="shared" ref="T6482:T6545" si="13451">IF(O6482&lt;&gt;"","VIDE","")</f>
        <v/>
      </c>
      <c r="U6482" s="51"/>
      <c r="V6482" s="51"/>
      <c r="W6482" s="51"/>
      <c r="X6482" s="51"/>
      <c r="Y6482" s="51"/>
      <c r="Z6482" s="51"/>
      <c r="AA6482" s="51"/>
      <c r="AB6482" s="51"/>
      <c r="AC6482" s="37" t="str">
        <f t="shared" ref="AC6482:AC6545" si="13452">IF(O6482="","",IF(AP6482=10,"NEANT",AD6482&amp;"-"&amp;AE6482&amp;"-"&amp;AF6482&amp;"-"&amp;AG6482&amp;"-"&amp;AH6482&amp;"-"&amp;AI6482&amp;"-"&amp;AJ6482&amp;"-"&amp;AK6482&amp;"-"&amp;AL6482&amp;"-"&amp;AM6482))</f>
        <v/>
      </c>
      <c r="AD6482" s="54"/>
      <c r="AE6482" s="54"/>
      <c r="AF6482" s="54"/>
      <c r="AG6482" s="54"/>
      <c r="AH6482" s="54"/>
      <c r="AI6482" s="54"/>
      <c r="AJ6482" s="54"/>
      <c r="AK6482" s="54"/>
      <c r="AL6482" s="54"/>
      <c r="AM6482" s="54"/>
      <c r="AN6482" s="54"/>
      <c r="AP6482">
        <f t="shared" si="13438"/>
        <v>10</v>
      </c>
    </row>
    <row r="6483" spans="9:42" x14ac:dyDescent="0.3">
      <c r="I6483" s="1">
        <f t="shared" ref="I6483" si="13453">I6482</f>
        <v>3236</v>
      </c>
      <c r="J6483" s="46"/>
      <c r="K6483" s="47"/>
      <c r="L6483" s="38" t="str">
        <f t="shared" ref="L6483" si="13454">IF(K6483="","",IF(O6483="","","S-"&amp; TEXT(K6483,"aammjj")&amp;"-"&amp;I6483))</f>
        <v/>
      </c>
      <c r="M6483" s="50"/>
      <c r="N6483" s="51"/>
      <c r="O6483" s="51" t="str">
        <f t="shared" si="13441"/>
        <v/>
      </c>
      <c r="P6483" s="51"/>
      <c r="Q6483" s="51"/>
      <c r="R6483" s="51"/>
      <c r="S6483" s="39" t="str">
        <f t="shared" si="13450"/>
        <v/>
      </c>
      <c r="T6483" s="39" t="str">
        <f t="shared" si="13451"/>
        <v/>
      </c>
      <c r="U6483" s="51"/>
      <c r="V6483" s="51"/>
      <c r="W6483" s="51"/>
      <c r="X6483" s="51"/>
      <c r="Y6483" s="51"/>
      <c r="Z6483" s="51"/>
      <c r="AA6483" s="51"/>
      <c r="AB6483" s="51"/>
      <c r="AC6483" s="37" t="str">
        <f t="shared" si="13452"/>
        <v/>
      </c>
      <c r="AD6483" s="54"/>
      <c r="AE6483" s="54"/>
      <c r="AF6483" s="54"/>
      <c r="AG6483" s="54"/>
      <c r="AH6483" s="54"/>
      <c r="AI6483" s="54"/>
      <c r="AJ6483" s="54"/>
      <c r="AK6483" s="54"/>
      <c r="AL6483" s="54"/>
      <c r="AM6483" s="54"/>
      <c r="AN6483" s="54"/>
      <c r="AP6483">
        <f t="shared" si="13438"/>
        <v>10</v>
      </c>
    </row>
    <row r="6484" spans="9:42" x14ac:dyDescent="0.3">
      <c r="I6484" s="1">
        <f t="shared" ref="I6484" si="13455">I6483+1</f>
        <v>3237</v>
      </c>
      <c r="J6484" s="46"/>
      <c r="K6484" s="47"/>
      <c r="L6484" s="38" t="str">
        <f t="shared" ref="L6484" si="13456">IF(O6484="","", "E-"&amp;TEXT(K6484,"aammjj")&amp;"-"&amp;I6484)</f>
        <v/>
      </c>
      <c r="M6484" s="50"/>
      <c r="N6484" s="51"/>
      <c r="O6484" s="51" t="str">
        <f t="shared" si="13441"/>
        <v/>
      </c>
      <c r="P6484" s="51"/>
      <c r="Q6484" s="51"/>
      <c r="R6484" s="51"/>
      <c r="S6484" s="39" t="str">
        <f t="shared" si="13450"/>
        <v/>
      </c>
      <c r="T6484" s="39" t="str">
        <f t="shared" si="13451"/>
        <v/>
      </c>
      <c r="U6484" s="51"/>
      <c r="V6484" s="51"/>
      <c r="W6484" s="51"/>
      <c r="X6484" s="51"/>
      <c r="Y6484" s="51"/>
      <c r="Z6484" s="51"/>
      <c r="AA6484" s="51"/>
      <c r="AB6484" s="51"/>
      <c r="AC6484" s="37" t="str">
        <f t="shared" si="13452"/>
        <v/>
      </c>
      <c r="AD6484" s="54"/>
      <c r="AE6484" s="54"/>
      <c r="AF6484" s="54"/>
      <c r="AG6484" s="54"/>
      <c r="AH6484" s="54"/>
      <c r="AI6484" s="54"/>
      <c r="AJ6484" s="54"/>
      <c r="AK6484" s="54"/>
      <c r="AL6484" s="54"/>
      <c r="AM6484" s="54"/>
      <c r="AN6484" s="54"/>
      <c r="AP6484">
        <f t="shared" si="13438"/>
        <v>10</v>
      </c>
    </row>
    <row r="6485" spans="9:42" x14ac:dyDescent="0.3">
      <c r="I6485" s="1">
        <f t="shared" ref="I6485" si="13457">I6484</f>
        <v>3237</v>
      </c>
      <c r="J6485" s="46"/>
      <c r="K6485" s="47"/>
      <c r="L6485" s="38" t="str">
        <f t="shared" ref="L6485" si="13458">IF(K6485="","",IF(O6485="","","S-"&amp; TEXT(K6485,"aammjj")&amp;"-"&amp;I6485))</f>
        <v/>
      </c>
      <c r="M6485" s="50"/>
      <c r="N6485" s="51"/>
      <c r="O6485" s="51" t="str">
        <f t="shared" si="13441"/>
        <v/>
      </c>
      <c r="P6485" s="51"/>
      <c r="Q6485" s="51"/>
      <c r="R6485" s="51"/>
      <c r="S6485" s="39" t="str">
        <f t="shared" si="13450"/>
        <v/>
      </c>
      <c r="T6485" s="39" t="str">
        <f t="shared" si="13451"/>
        <v/>
      </c>
      <c r="U6485" s="51"/>
      <c r="V6485" s="51"/>
      <c r="W6485" s="51"/>
      <c r="X6485" s="51"/>
      <c r="Y6485" s="51"/>
      <c r="Z6485" s="51"/>
      <c r="AA6485" s="51"/>
      <c r="AB6485" s="51"/>
      <c r="AC6485" s="37" t="str">
        <f t="shared" si="13452"/>
        <v/>
      </c>
      <c r="AD6485" s="54"/>
      <c r="AE6485" s="54"/>
      <c r="AF6485" s="54"/>
      <c r="AG6485" s="54"/>
      <c r="AH6485" s="54"/>
      <c r="AI6485" s="54"/>
      <c r="AJ6485" s="54"/>
      <c r="AK6485" s="54"/>
      <c r="AL6485" s="54"/>
      <c r="AM6485" s="54"/>
      <c r="AN6485" s="54"/>
      <c r="AP6485">
        <f t="shared" si="13438"/>
        <v>10</v>
      </c>
    </row>
    <row r="6486" spans="9:42" x14ac:dyDescent="0.3">
      <c r="I6486" s="1">
        <f t="shared" ref="I6486" si="13459">I6485+1</f>
        <v>3238</v>
      </c>
      <c r="J6486" s="46"/>
      <c r="K6486" s="47"/>
      <c r="L6486" s="38" t="str">
        <f t="shared" ref="L6486" si="13460">IF(O6486="","", "E-"&amp;TEXT(K6486,"aammjj")&amp;"-"&amp;I6486)</f>
        <v/>
      </c>
      <c r="M6486" s="50"/>
      <c r="N6486" s="51"/>
      <c r="O6486" s="51" t="str">
        <f t="shared" si="13441"/>
        <v/>
      </c>
      <c r="P6486" s="51"/>
      <c r="Q6486" s="51"/>
      <c r="R6486" s="51"/>
      <c r="S6486" s="39" t="str">
        <f t="shared" si="13450"/>
        <v/>
      </c>
      <c r="T6486" s="39" t="str">
        <f t="shared" si="13451"/>
        <v/>
      </c>
      <c r="U6486" s="51"/>
      <c r="V6486" s="51"/>
      <c r="W6486" s="51"/>
      <c r="X6486" s="51"/>
      <c r="Y6486" s="51"/>
      <c r="Z6486" s="51"/>
      <c r="AA6486" s="51"/>
      <c r="AB6486" s="51"/>
      <c r="AC6486" s="37" t="str">
        <f t="shared" si="13452"/>
        <v/>
      </c>
      <c r="AD6486" s="54"/>
      <c r="AE6486" s="54"/>
      <c r="AF6486" s="54"/>
      <c r="AG6486" s="54"/>
      <c r="AH6486" s="54"/>
      <c r="AI6486" s="54"/>
      <c r="AJ6486" s="54"/>
      <c r="AK6486" s="54"/>
      <c r="AL6486" s="54"/>
      <c r="AM6486" s="54"/>
      <c r="AN6486" s="54"/>
      <c r="AP6486">
        <f t="shared" si="13438"/>
        <v>10</v>
      </c>
    </row>
    <row r="6487" spans="9:42" x14ac:dyDescent="0.3">
      <c r="I6487" s="1">
        <f t="shared" ref="I6487" si="13461">I6486</f>
        <v>3238</v>
      </c>
      <c r="J6487" s="46"/>
      <c r="K6487" s="47"/>
      <c r="L6487" s="38" t="str">
        <f t="shared" ref="L6487" si="13462">IF(K6487="","",IF(O6487="","","S-"&amp; TEXT(K6487,"aammjj")&amp;"-"&amp;I6487))</f>
        <v/>
      </c>
      <c r="M6487" s="50"/>
      <c r="N6487" s="51"/>
      <c r="O6487" s="51" t="str">
        <f t="shared" si="13441"/>
        <v/>
      </c>
      <c r="P6487" s="51"/>
      <c r="Q6487" s="51"/>
      <c r="R6487" s="51"/>
      <c r="S6487" s="39" t="str">
        <f t="shared" si="13450"/>
        <v/>
      </c>
      <c r="T6487" s="39" t="str">
        <f t="shared" si="13451"/>
        <v/>
      </c>
      <c r="U6487" s="51"/>
      <c r="V6487" s="51"/>
      <c r="W6487" s="51"/>
      <c r="X6487" s="51"/>
      <c r="Y6487" s="51"/>
      <c r="Z6487" s="51"/>
      <c r="AA6487" s="51"/>
      <c r="AB6487" s="51"/>
      <c r="AC6487" s="37" t="str">
        <f t="shared" si="13452"/>
        <v/>
      </c>
      <c r="AD6487" s="54"/>
      <c r="AE6487" s="54"/>
      <c r="AF6487" s="54"/>
      <c r="AG6487" s="54"/>
      <c r="AH6487" s="54"/>
      <c r="AI6487" s="54"/>
      <c r="AJ6487" s="54"/>
      <c r="AK6487" s="54"/>
      <c r="AL6487" s="54"/>
      <c r="AM6487" s="54"/>
      <c r="AN6487" s="54"/>
      <c r="AP6487">
        <f t="shared" si="13438"/>
        <v>10</v>
      </c>
    </row>
    <row r="6488" spans="9:42" x14ac:dyDescent="0.3">
      <c r="I6488" s="1">
        <f t="shared" ref="I6488" si="13463">I6487+1</f>
        <v>3239</v>
      </c>
      <c r="J6488" s="46"/>
      <c r="K6488" s="47"/>
      <c r="L6488" s="38" t="str">
        <f t="shared" ref="L6488" si="13464">IF(O6488="","", "E-"&amp;TEXT(K6488,"aammjj")&amp;"-"&amp;I6488)</f>
        <v/>
      </c>
      <c r="M6488" s="50"/>
      <c r="N6488" s="51"/>
      <c r="O6488" s="51" t="str">
        <f t="shared" si="13441"/>
        <v/>
      </c>
      <c r="P6488" s="51"/>
      <c r="Q6488" s="51"/>
      <c r="R6488" s="51"/>
      <c r="S6488" s="39" t="str">
        <f t="shared" si="13450"/>
        <v/>
      </c>
      <c r="T6488" s="39" t="str">
        <f t="shared" si="13451"/>
        <v/>
      </c>
      <c r="U6488" s="51"/>
      <c r="V6488" s="51"/>
      <c r="W6488" s="51"/>
      <c r="X6488" s="51"/>
      <c r="Y6488" s="51"/>
      <c r="Z6488" s="51"/>
      <c r="AA6488" s="51"/>
      <c r="AB6488" s="51"/>
      <c r="AC6488" s="37" t="str">
        <f t="shared" si="13452"/>
        <v/>
      </c>
      <c r="AD6488" s="54"/>
      <c r="AE6488" s="54"/>
      <c r="AF6488" s="54"/>
      <c r="AG6488" s="54"/>
      <c r="AH6488" s="54"/>
      <c r="AI6488" s="54"/>
      <c r="AJ6488" s="54"/>
      <c r="AK6488" s="54"/>
      <c r="AL6488" s="54"/>
      <c r="AM6488" s="54"/>
      <c r="AN6488" s="54"/>
      <c r="AP6488">
        <f t="shared" si="13438"/>
        <v>10</v>
      </c>
    </row>
    <row r="6489" spans="9:42" x14ac:dyDescent="0.3">
      <c r="I6489" s="1">
        <f t="shared" ref="I6489" si="13465">I6488</f>
        <v>3239</v>
      </c>
      <c r="J6489" s="46"/>
      <c r="K6489" s="47"/>
      <c r="L6489" s="38" t="str">
        <f t="shared" ref="L6489" si="13466">IF(K6489="","",IF(O6489="","","S-"&amp; TEXT(K6489,"aammjj")&amp;"-"&amp;I6489))</f>
        <v/>
      </c>
      <c r="M6489" s="50"/>
      <c r="N6489" s="51"/>
      <c r="O6489" s="51" t="str">
        <f t="shared" si="13441"/>
        <v/>
      </c>
      <c r="P6489" s="51"/>
      <c r="Q6489" s="51"/>
      <c r="R6489" s="51"/>
      <c r="S6489" s="39" t="str">
        <f t="shared" si="13450"/>
        <v/>
      </c>
      <c r="T6489" s="39" t="str">
        <f t="shared" si="13451"/>
        <v/>
      </c>
      <c r="U6489" s="51"/>
      <c r="V6489" s="51"/>
      <c r="W6489" s="51"/>
      <c r="X6489" s="51"/>
      <c r="Y6489" s="51"/>
      <c r="Z6489" s="51"/>
      <c r="AA6489" s="51"/>
      <c r="AB6489" s="51"/>
      <c r="AC6489" s="37" t="str">
        <f t="shared" si="13452"/>
        <v/>
      </c>
      <c r="AD6489" s="54"/>
      <c r="AE6489" s="54"/>
      <c r="AF6489" s="54"/>
      <c r="AG6489" s="54"/>
      <c r="AH6489" s="54"/>
      <c r="AI6489" s="54"/>
      <c r="AJ6489" s="54"/>
      <c r="AK6489" s="54"/>
      <c r="AL6489" s="54"/>
      <c r="AM6489" s="54"/>
      <c r="AN6489" s="54"/>
      <c r="AP6489">
        <f t="shared" si="13438"/>
        <v>10</v>
      </c>
    </row>
    <row r="6490" spans="9:42" x14ac:dyDescent="0.3">
      <c r="I6490" s="1">
        <f t="shared" ref="I6490" si="13467">I6489+1</f>
        <v>3240</v>
      </c>
      <c r="J6490" s="46"/>
      <c r="K6490" s="47"/>
      <c r="L6490" s="38" t="str">
        <f t="shared" ref="L6490" si="13468">IF(O6490="","", "E-"&amp;TEXT(K6490,"aammjj")&amp;"-"&amp;I6490)</f>
        <v/>
      </c>
      <c r="M6490" s="50"/>
      <c r="N6490" s="51"/>
      <c r="O6490" s="51" t="str">
        <f t="shared" si="13441"/>
        <v/>
      </c>
      <c r="P6490" s="51"/>
      <c r="Q6490" s="51"/>
      <c r="R6490" s="51"/>
      <c r="S6490" s="39" t="str">
        <f t="shared" si="13450"/>
        <v/>
      </c>
      <c r="T6490" s="39" t="str">
        <f t="shared" si="13451"/>
        <v/>
      </c>
      <c r="U6490" s="51"/>
      <c r="V6490" s="51"/>
      <c r="W6490" s="51"/>
      <c r="X6490" s="51"/>
      <c r="Y6490" s="51"/>
      <c r="Z6490" s="51"/>
      <c r="AA6490" s="51"/>
      <c r="AB6490" s="51"/>
      <c r="AC6490" s="37" t="str">
        <f t="shared" si="13452"/>
        <v/>
      </c>
      <c r="AD6490" s="54"/>
      <c r="AE6490" s="54"/>
      <c r="AF6490" s="54"/>
      <c r="AG6490" s="54"/>
      <c r="AH6490" s="54"/>
      <c r="AI6490" s="54"/>
      <c r="AJ6490" s="54"/>
      <c r="AK6490" s="54"/>
      <c r="AL6490" s="54"/>
      <c r="AM6490" s="54"/>
      <c r="AN6490" s="54"/>
      <c r="AP6490">
        <f t="shared" si="13438"/>
        <v>10</v>
      </c>
    </row>
    <row r="6491" spans="9:42" x14ac:dyDescent="0.3">
      <c r="I6491" s="1">
        <f t="shared" ref="I6491" si="13469">I6490</f>
        <v>3240</v>
      </c>
      <c r="J6491" s="46"/>
      <c r="K6491" s="47"/>
      <c r="L6491" s="38" t="str">
        <f t="shared" ref="L6491" si="13470">IF(K6491="","",IF(O6491="","","S-"&amp; TEXT(K6491,"aammjj")&amp;"-"&amp;I6491))</f>
        <v/>
      </c>
      <c r="M6491" s="50"/>
      <c r="N6491" s="51"/>
      <c r="O6491" s="51" t="str">
        <f t="shared" si="13441"/>
        <v/>
      </c>
      <c r="P6491" s="51"/>
      <c r="Q6491" s="51"/>
      <c r="R6491" s="51"/>
      <c r="S6491" s="39" t="str">
        <f t="shared" si="13450"/>
        <v/>
      </c>
      <c r="T6491" s="39" t="str">
        <f t="shared" si="13451"/>
        <v/>
      </c>
      <c r="U6491" s="51"/>
      <c r="V6491" s="51"/>
      <c r="W6491" s="51"/>
      <c r="X6491" s="51"/>
      <c r="Y6491" s="51"/>
      <c r="Z6491" s="51"/>
      <c r="AA6491" s="51"/>
      <c r="AB6491" s="51"/>
      <c r="AC6491" s="37" t="str">
        <f t="shared" si="13452"/>
        <v/>
      </c>
      <c r="AD6491" s="54"/>
      <c r="AE6491" s="54"/>
      <c r="AF6491" s="54"/>
      <c r="AG6491" s="54"/>
      <c r="AH6491" s="54"/>
      <c r="AI6491" s="54"/>
      <c r="AJ6491" s="54"/>
      <c r="AK6491" s="54"/>
      <c r="AL6491" s="54"/>
      <c r="AM6491" s="54"/>
      <c r="AN6491" s="54"/>
      <c r="AP6491">
        <f t="shared" si="13438"/>
        <v>10</v>
      </c>
    </row>
    <row r="6492" spans="9:42" x14ac:dyDescent="0.3">
      <c r="I6492" s="1">
        <f t="shared" ref="I6492" si="13471">I6491+1</f>
        <v>3241</v>
      </c>
      <c r="J6492" s="46"/>
      <c r="K6492" s="47"/>
      <c r="L6492" s="38" t="str">
        <f t="shared" ref="L6492" si="13472">IF(O6492="","", "E-"&amp;TEXT(K6492,"aammjj")&amp;"-"&amp;I6492)</f>
        <v/>
      </c>
      <c r="M6492" s="50"/>
      <c r="N6492" s="51"/>
      <c r="O6492" s="51" t="str">
        <f t="shared" si="13441"/>
        <v/>
      </c>
      <c r="P6492" s="51"/>
      <c r="Q6492" s="51"/>
      <c r="R6492" s="51"/>
      <c r="S6492" s="39" t="str">
        <f t="shared" si="13450"/>
        <v/>
      </c>
      <c r="T6492" s="39" t="str">
        <f t="shared" si="13451"/>
        <v/>
      </c>
      <c r="U6492" s="51"/>
      <c r="V6492" s="51"/>
      <c r="W6492" s="51"/>
      <c r="X6492" s="51"/>
      <c r="Y6492" s="51"/>
      <c r="Z6492" s="51"/>
      <c r="AA6492" s="51"/>
      <c r="AB6492" s="51"/>
      <c r="AC6492" s="37" t="str">
        <f t="shared" si="13452"/>
        <v/>
      </c>
      <c r="AD6492" s="54"/>
      <c r="AE6492" s="54"/>
      <c r="AF6492" s="54"/>
      <c r="AG6492" s="54"/>
      <c r="AH6492" s="54"/>
      <c r="AI6492" s="54"/>
      <c r="AJ6492" s="54"/>
      <c r="AK6492" s="54"/>
      <c r="AL6492" s="54"/>
      <c r="AM6492" s="54"/>
      <c r="AN6492" s="54"/>
      <c r="AP6492">
        <f t="shared" si="13438"/>
        <v>10</v>
      </c>
    </row>
    <row r="6493" spans="9:42" x14ac:dyDescent="0.3">
      <c r="I6493" s="1">
        <f t="shared" ref="I6493" si="13473">I6492</f>
        <v>3241</v>
      </c>
      <c r="J6493" s="46"/>
      <c r="K6493" s="47"/>
      <c r="L6493" s="38" t="str">
        <f t="shared" ref="L6493" si="13474">IF(K6493="","",IF(O6493="","","S-"&amp; TEXT(K6493,"aammjj")&amp;"-"&amp;I6493))</f>
        <v/>
      </c>
      <c r="M6493" s="50"/>
      <c r="N6493" s="51"/>
      <c r="O6493" s="51" t="str">
        <f t="shared" si="13441"/>
        <v/>
      </c>
      <c r="P6493" s="51"/>
      <c r="Q6493" s="51"/>
      <c r="R6493" s="51"/>
      <c r="S6493" s="39" t="str">
        <f t="shared" si="13450"/>
        <v/>
      </c>
      <c r="T6493" s="39" t="str">
        <f t="shared" si="13451"/>
        <v/>
      </c>
      <c r="U6493" s="51"/>
      <c r="V6493" s="51"/>
      <c r="W6493" s="51"/>
      <c r="X6493" s="51"/>
      <c r="Y6493" s="51"/>
      <c r="Z6493" s="51"/>
      <c r="AA6493" s="51"/>
      <c r="AB6493" s="51"/>
      <c r="AC6493" s="37" t="str">
        <f t="shared" si="13452"/>
        <v/>
      </c>
      <c r="AD6493" s="54"/>
      <c r="AE6493" s="54"/>
      <c r="AF6493" s="54"/>
      <c r="AG6493" s="54"/>
      <c r="AH6493" s="54"/>
      <c r="AI6493" s="54"/>
      <c r="AJ6493" s="54"/>
      <c r="AK6493" s="54"/>
      <c r="AL6493" s="54"/>
      <c r="AM6493" s="54"/>
      <c r="AN6493" s="54"/>
      <c r="AP6493">
        <f t="shared" si="13438"/>
        <v>10</v>
      </c>
    </row>
    <row r="6494" spans="9:42" x14ac:dyDescent="0.3">
      <c r="I6494" s="1">
        <f t="shared" ref="I6494" si="13475">I6493+1</f>
        <v>3242</v>
      </c>
      <c r="J6494" s="46"/>
      <c r="K6494" s="47"/>
      <c r="L6494" s="38" t="str">
        <f t="shared" ref="L6494" si="13476">IF(O6494="","", "E-"&amp;TEXT(K6494,"aammjj")&amp;"-"&amp;I6494)</f>
        <v/>
      </c>
      <c r="M6494" s="50"/>
      <c r="N6494" s="51"/>
      <c r="O6494" s="51" t="str">
        <f t="shared" si="13441"/>
        <v/>
      </c>
      <c r="P6494" s="51"/>
      <c r="Q6494" s="51"/>
      <c r="R6494" s="51"/>
      <c r="S6494" s="39" t="str">
        <f t="shared" si="13450"/>
        <v/>
      </c>
      <c r="T6494" s="39" t="str">
        <f t="shared" si="13451"/>
        <v/>
      </c>
      <c r="U6494" s="51"/>
      <c r="V6494" s="51"/>
      <c r="W6494" s="51"/>
      <c r="X6494" s="51"/>
      <c r="Y6494" s="51"/>
      <c r="Z6494" s="51"/>
      <c r="AA6494" s="51"/>
      <c r="AB6494" s="51"/>
      <c r="AC6494" s="37" t="str">
        <f t="shared" si="13452"/>
        <v/>
      </c>
      <c r="AD6494" s="54"/>
      <c r="AE6494" s="54"/>
      <c r="AF6494" s="54"/>
      <c r="AG6494" s="54"/>
      <c r="AH6494" s="54"/>
      <c r="AI6494" s="54"/>
      <c r="AJ6494" s="54"/>
      <c r="AK6494" s="54"/>
      <c r="AL6494" s="54"/>
      <c r="AM6494" s="54"/>
      <c r="AN6494" s="54"/>
      <c r="AP6494">
        <f t="shared" si="13438"/>
        <v>10</v>
      </c>
    </row>
    <row r="6495" spans="9:42" x14ac:dyDescent="0.3">
      <c r="I6495" s="1">
        <f t="shared" ref="I6495" si="13477">I6494</f>
        <v>3242</v>
      </c>
      <c r="J6495" s="46"/>
      <c r="K6495" s="47"/>
      <c r="L6495" s="38" t="str">
        <f t="shared" ref="L6495" si="13478">IF(K6495="","",IF(O6495="","","S-"&amp; TEXT(K6495,"aammjj")&amp;"-"&amp;I6495))</f>
        <v/>
      </c>
      <c r="M6495" s="50"/>
      <c r="N6495" s="51"/>
      <c r="O6495" s="51" t="str">
        <f t="shared" si="13441"/>
        <v/>
      </c>
      <c r="P6495" s="51"/>
      <c r="Q6495" s="51"/>
      <c r="R6495" s="51"/>
      <c r="S6495" s="39" t="str">
        <f t="shared" si="13450"/>
        <v/>
      </c>
      <c r="T6495" s="39" t="str">
        <f t="shared" si="13451"/>
        <v/>
      </c>
      <c r="U6495" s="51"/>
      <c r="V6495" s="51"/>
      <c r="W6495" s="51"/>
      <c r="X6495" s="51"/>
      <c r="Y6495" s="51"/>
      <c r="Z6495" s="51"/>
      <c r="AA6495" s="51"/>
      <c r="AB6495" s="51"/>
      <c r="AC6495" s="37" t="str">
        <f t="shared" si="13452"/>
        <v/>
      </c>
      <c r="AD6495" s="54"/>
      <c r="AE6495" s="54"/>
      <c r="AF6495" s="54"/>
      <c r="AG6495" s="54"/>
      <c r="AH6495" s="54"/>
      <c r="AI6495" s="54"/>
      <c r="AJ6495" s="54"/>
      <c r="AK6495" s="54"/>
      <c r="AL6495" s="54"/>
      <c r="AM6495" s="54"/>
      <c r="AN6495" s="54"/>
      <c r="AP6495">
        <f t="shared" si="13438"/>
        <v>10</v>
      </c>
    </row>
    <row r="6496" spans="9:42" x14ac:dyDescent="0.3">
      <c r="I6496" s="1">
        <f t="shared" ref="I6496" si="13479">I6495+1</f>
        <v>3243</v>
      </c>
      <c r="J6496" s="46"/>
      <c r="K6496" s="47"/>
      <c r="L6496" s="38" t="str">
        <f t="shared" ref="L6496" si="13480">IF(O6496="","", "E-"&amp;TEXT(K6496,"aammjj")&amp;"-"&amp;I6496)</f>
        <v/>
      </c>
      <c r="M6496" s="50"/>
      <c r="N6496" s="51"/>
      <c r="O6496" s="51" t="str">
        <f t="shared" si="13441"/>
        <v/>
      </c>
      <c r="P6496" s="51"/>
      <c r="Q6496" s="51"/>
      <c r="R6496" s="51"/>
      <c r="S6496" s="39" t="str">
        <f t="shared" si="13450"/>
        <v/>
      </c>
      <c r="T6496" s="39" t="str">
        <f t="shared" si="13451"/>
        <v/>
      </c>
      <c r="U6496" s="51"/>
      <c r="V6496" s="51"/>
      <c r="W6496" s="51"/>
      <c r="X6496" s="51"/>
      <c r="Y6496" s="51"/>
      <c r="Z6496" s="51"/>
      <c r="AA6496" s="51"/>
      <c r="AB6496" s="51"/>
      <c r="AC6496" s="37" t="str">
        <f t="shared" si="13452"/>
        <v/>
      </c>
      <c r="AD6496" s="54"/>
      <c r="AE6496" s="54"/>
      <c r="AF6496" s="54"/>
      <c r="AG6496" s="54"/>
      <c r="AH6496" s="54"/>
      <c r="AI6496" s="54"/>
      <c r="AJ6496" s="54"/>
      <c r="AK6496" s="54"/>
      <c r="AL6496" s="54"/>
      <c r="AM6496" s="54"/>
      <c r="AN6496" s="54"/>
      <c r="AP6496">
        <f t="shared" si="13438"/>
        <v>10</v>
      </c>
    </row>
    <row r="6497" spans="9:42" x14ac:dyDescent="0.3">
      <c r="I6497" s="1">
        <f t="shared" ref="I6497" si="13481">I6496</f>
        <v>3243</v>
      </c>
      <c r="J6497" s="46"/>
      <c r="K6497" s="47"/>
      <c r="L6497" s="38" t="str">
        <f t="shared" ref="L6497" si="13482">IF(K6497="","",IF(O6497="","","S-"&amp; TEXT(K6497,"aammjj")&amp;"-"&amp;I6497))</f>
        <v/>
      </c>
      <c r="M6497" s="50"/>
      <c r="N6497" s="51"/>
      <c r="O6497" s="51" t="str">
        <f t="shared" si="13441"/>
        <v/>
      </c>
      <c r="P6497" s="51"/>
      <c r="Q6497" s="51"/>
      <c r="R6497" s="51"/>
      <c r="S6497" s="39" t="str">
        <f t="shared" si="13450"/>
        <v/>
      </c>
      <c r="T6497" s="39" t="str">
        <f t="shared" si="13451"/>
        <v/>
      </c>
      <c r="U6497" s="51"/>
      <c r="V6497" s="51"/>
      <c r="W6497" s="51"/>
      <c r="X6497" s="51"/>
      <c r="Y6497" s="51"/>
      <c r="Z6497" s="51"/>
      <c r="AA6497" s="51"/>
      <c r="AB6497" s="51"/>
      <c r="AC6497" s="37" t="str">
        <f t="shared" si="13452"/>
        <v/>
      </c>
      <c r="AD6497" s="54"/>
      <c r="AE6497" s="54"/>
      <c r="AF6497" s="54"/>
      <c r="AG6497" s="54"/>
      <c r="AH6497" s="54"/>
      <c r="AI6497" s="54"/>
      <c r="AJ6497" s="54"/>
      <c r="AK6497" s="54"/>
      <c r="AL6497" s="54"/>
      <c r="AM6497" s="54"/>
      <c r="AN6497" s="54"/>
      <c r="AP6497">
        <f t="shared" si="13438"/>
        <v>10</v>
      </c>
    </row>
    <row r="6498" spans="9:42" x14ac:dyDescent="0.3">
      <c r="I6498" s="1">
        <f t="shared" ref="I6498" si="13483">I6497+1</f>
        <v>3244</v>
      </c>
      <c r="J6498" s="46"/>
      <c r="K6498" s="47"/>
      <c r="L6498" s="38" t="str">
        <f t="shared" ref="L6498" si="13484">IF(O6498="","", "E-"&amp;TEXT(K6498,"aammjj")&amp;"-"&amp;I6498)</f>
        <v/>
      </c>
      <c r="M6498" s="50"/>
      <c r="N6498" s="51"/>
      <c r="O6498" s="51" t="str">
        <f t="shared" si="13441"/>
        <v/>
      </c>
      <c r="P6498" s="51"/>
      <c r="Q6498" s="51"/>
      <c r="R6498" s="51"/>
      <c r="S6498" s="39" t="str">
        <f t="shared" si="13450"/>
        <v/>
      </c>
      <c r="T6498" s="39" t="str">
        <f t="shared" si="13451"/>
        <v/>
      </c>
      <c r="U6498" s="51"/>
      <c r="V6498" s="51"/>
      <c r="W6498" s="51"/>
      <c r="X6498" s="51"/>
      <c r="Y6498" s="51"/>
      <c r="Z6498" s="51"/>
      <c r="AA6498" s="51"/>
      <c r="AB6498" s="51"/>
      <c r="AC6498" s="37" t="str">
        <f t="shared" si="13452"/>
        <v/>
      </c>
      <c r="AD6498" s="54"/>
      <c r="AE6498" s="54"/>
      <c r="AF6498" s="54"/>
      <c r="AG6498" s="54"/>
      <c r="AH6498" s="54"/>
      <c r="AI6498" s="54"/>
      <c r="AJ6498" s="54"/>
      <c r="AK6498" s="54"/>
      <c r="AL6498" s="54"/>
      <c r="AM6498" s="54"/>
      <c r="AN6498" s="54"/>
      <c r="AP6498">
        <f t="shared" si="13438"/>
        <v>10</v>
      </c>
    </row>
    <row r="6499" spans="9:42" x14ac:dyDescent="0.3">
      <c r="I6499" s="1">
        <f t="shared" ref="I6499" si="13485">I6498</f>
        <v>3244</v>
      </c>
      <c r="J6499" s="46"/>
      <c r="K6499" s="47"/>
      <c r="L6499" s="38" t="str">
        <f t="shared" ref="L6499" si="13486">IF(K6499="","",IF(O6499="","","S-"&amp; TEXT(K6499,"aammjj")&amp;"-"&amp;I6499))</f>
        <v/>
      </c>
      <c r="M6499" s="50"/>
      <c r="N6499" s="51"/>
      <c r="O6499" s="51" t="str">
        <f t="shared" si="13441"/>
        <v/>
      </c>
      <c r="P6499" s="51"/>
      <c r="Q6499" s="51"/>
      <c r="R6499" s="51"/>
      <c r="S6499" s="39" t="str">
        <f t="shared" si="13450"/>
        <v/>
      </c>
      <c r="T6499" s="39" t="str">
        <f t="shared" si="13451"/>
        <v/>
      </c>
      <c r="U6499" s="51"/>
      <c r="V6499" s="51"/>
      <c r="W6499" s="51"/>
      <c r="X6499" s="51"/>
      <c r="Y6499" s="51"/>
      <c r="Z6499" s="51"/>
      <c r="AA6499" s="51"/>
      <c r="AB6499" s="51"/>
      <c r="AC6499" s="37" t="str">
        <f t="shared" si="13452"/>
        <v/>
      </c>
      <c r="AD6499" s="54"/>
      <c r="AE6499" s="54"/>
      <c r="AF6499" s="54"/>
      <c r="AG6499" s="54"/>
      <c r="AH6499" s="54"/>
      <c r="AI6499" s="54"/>
      <c r="AJ6499" s="54"/>
      <c r="AK6499" s="54"/>
      <c r="AL6499" s="54"/>
      <c r="AM6499" s="54"/>
      <c r="AN6499" s="54"/>
      <c r="AP6499">
        <f t="shared" si="13438"/>
        <v>10</v>
      </c>
    </row>
    <row r="6500" spans="9:42" x14ac:dyDescent="0.3">
      <c r="I6500" s="1">
        <f t="shared" ref="I6500" si="13487">I6499+1</f>
        <v>3245</v>
      </c>
      <c r="J6500" s="46"/>
      <c r="K6500" s="47"/>
      <c r="L6500" s="38" t="str">
        <f t="shared" ref="L6500" si="13488">IF(O6500="","", "E-"&amp;TEXT(K6500,"aammjj")&amp;"-"&amp;I6500)</f>
        <v/>
      </c>
      <c r="M6500" s="50"/>
      <c r="N6500" s="51"/>
      <c r="O6500" s="51" t="str">
        <f t="shared" si="13441"/>
        <v/>
      </c>
      <c r="P6500" s="51"/>
      <c r="Q6500" s="51"/>
      <c r="R6500" s="51"/>
      <c r="S6500" s="39" t="str">
        <f t="shared" si="13450"/>
        <v/>
      </c>
      <c r="T6500" s="39" t="str">
        <f t="shared" si="13451"/>
        <v/>
      </c>
      <c r="U6500" s="51"/>
      <c r="V6500" s="51"/>
      <c r="W6500" s="51"/>
      <c r="X6500" s="51"/>
      <c r="Y6500" s="51"/>
      <c r="Z6500" s="51"/>
      <c r="AA6500" s="51"/>
      <c r="AB6500" s="51"/>
      <c r="AC6500" s="37" t="str">
        <f t="shared" si="13452"/>
        <v/>
      </c>
      <c r="AD6500" s="54"/>
      <c r="AE6500" s="54"/>
      <c r="AF6500" s="54"/>
      <c r="AG6500" s="54"/>
      <c r="AH6500" s="54"/>
      <c r="AI6500" s="54"/>
      <c r="AJ6500" s="54"/>
      <c r="AK6500" s="54"/>
      <c r="AL6500" s="54"/>
      <c r="AM6500" s="54"/>
      <c r="AN6500" s="54"/>
      <c r="AP6500">
        <f t="shared" si="13438"/>
        <v>10</v>
      </c>
    </row>
    <row r="6501" spans="9:42" x14ac:dyDescent="0.3">
      <c r="I6501" s="1">
        <f t="shared" ref="I6501" si="13489">I6500</f>
        <v>3245</v>
      </c>
      <c r="J6501" s="46"/>
      <c r="K6501" s="47"/>
      <c r="L6501" s="38" t="str">
        <f t="shared" ref="L6501" si="13490">IF(K6501="","",IF(O6501="","","S-"&amp; TEXT(K6501,"aammjj")&amp;"-"&amp;I6501))</f>
        <v/>
      </c>
      <c r="M6501" s="50"/>
      <c r="N6501" s="51"/>
      <c r="O6501" s="51" t="str">
        <f t="shared" si="13441"/>
        <v/>
      </c>
      <c r="P6501" s="51"/>
      <c r="Q6501" s="51"/>
      <c r="R6501" s="51"/>
      <c r="S6501" s="39" t="str">
        <f t="shared" si="13450"/>
        <v/>
      </c>
      <c r="T6501" s="39" t="str">
        <f t="shared" si="13451"/>
        <v/>
      </c>
      <c r="U6501" s="51"/>
      <c r="V6501" s="51"/>
      <c r="W6501" s="51"/>
      <c r="X6501" s="51"/>
      <c r="Y6501" s="51"/>
      <c r="Z6501" s="51"/>
      <c r="AA6501" s="51"/>
      <c r="AB6501" s="51"/>
      <c r="AC6501" s="37" t="str">
        <f t="shared" si="13452"/>
        <v/>
      </c>
      <c r="AD6501" s="54"/>
      <c r="AE6501" s="54"/>
      <c r="AF6501" s="54"/>
      <c r="AG6501" s="54"/>
      <c r="AH6501" s="54"/>
      <c r="AI6501" s="54"/>
      <c r="AJ6501" s="54"/>
      <c r="AK6501" s="54"/>
      <c r="AL6501" s="54"/>
      <c r="AM6501" s="54"/>
      <c r="AN6501" s="54"/>
      <c r="AP6501">
        <f t="shared" si="13438"/>
        <v>10</v>
      </c>
    </row>
    <row r="6502" spans="9:42" x14ac:dyDescent="0.3">
      <c r="I6502" s="1">
        <f t="shared" ref="I6502" si="13491">I6501+1</f>
        <v>3246</v>
      </c>
      <c r="J6502" s="46"/>
      <c r="K6502" s="47"/>
      <c r="L6502" s="38" t="str">
        <f t="shared" ref="L6502" si="13492">IF(O6502="","", "E-"&amp;TEXT(K6502,"aammjj")&amp;"-"&amp;I6502)</f>
        <v/>
      </c>
      <c r="M6502" s="50"/>
      <c r="N6502" s="51"/>
      <c r="O6502" s="51" t="str">
        <f t="shared" si="13441"/>
        <v/>
      </c>
      <c r="P6502" s="51"/>
      <c r="Q6502" s="51"/>
      <c r="R6502" s="51"/>
      <c r="S6502" s="39" t="str">
        <f t="shared" si="13450"/>
        <v/>
      </c>
      <c r="T6502" s="39" t="str">
        <f t="shared" si="13451"/>
        <v/>
      </c>
      <c r="U6502" s="51"/>
      <c r="V6502" s="51"/>
      <c r="W6502" s="51"/>
      <c r="X6502" s="51"/>
      <c r="Y6502" s="51"/>
      <c r="Z6502" s="51"/>
      <c r="AA6502" s="51"/>
      <c r="AB6502" s="51"/>
      <c r="AC6502" s="37" t="str">
        <f t="shared" si="13452"/>
        <v/>
      </c>
      <c r="AD6502" s="54"/>
      <c r="AE6502" s="54"/>
      <c r="AF6502" s="54"/>
      <c r="AG6502" s="54"/>
      <c r="AH6502" s="54"/>
      <c r="AI6502" s="54"/>
      <c r="AJ6502" s="54"/>
      <c r="AK6502" s="54"/>
      <c r="AL6502" s="54"/>
      <c r="AM6502" s="54"/>
      <c r="AN6502" s="54"/>
      <c r="AP6502">
        <f t="shared" si="13438"/>
        <v>10</v>
      </c>
    </row>
    <row r="6503" spans="9:42" x14ac:dyDescent="0.3">
      <c r="I6503" s="1">
        <f t="shared" ref="I6503" si="13493">I6502</f>
        <v>3246</v>
      </c>
      <c r="J6503" s="46"/>
      <c r="K6503" s="47"/>
      <c r="L6503" s="38" t="str">
        <f t="shared" ref="L6503" si="13494">IF(K6503="","",IF(O6503="","","S-"&amp; TEXT(K6503,"aammjj")&amp;"-"&amp;I6503))</f>
        <v/>
      </c>
      <c r="M6503" s="50"/>
      <c r="N6503" s="51"/>
      <c r="O6503" s="51" t="str">
        <f t="shared" si="13441"/>
        <v/>
      </c>
      <c r="P6503" s="51"/>
      <c r="Q6503" s="51"/>
      <c r="R6503" s="51"/>
      <c r="S6503" s="39" t="str">
        <f t="shared" si="13450"/>
        <v/>
      </c>
      <c r="T6503" s="39" t="str">
        <f t="shared" si="13451"/>
        <v/>
      </c>
      <c r="U6503" s="51"/>
      <c r="V6503" s="51"/>
      <c r="W6503" s="51"/>
      <c r="X6503" s="51"/>
      <c r="Y6503" s="51"/>
      <c r="Z6503" s="51"/>
      <c r="AA6503" s="51"/>
      <c r="AB6503" s="51"/>
      <c r="AC6503" s="37" t="str">
        <f t="shared" si="13452"/>
        <v/>
      </c>
      <c r="AD6503" s="54"/>
      <c r="AE6503" s="54"/>
      <c r="AF6503" s="54"/>
      <c r="AG6503" s="54"/>
      <c r="AH6503" s="54"/>
      <c r="AI6503" s="54"/>
      <c r="AJ6503" s="54"/>
      <c r="AK6503" s="54"/>
      <c r="AL6503" s="54"/>
      <c r="AM6503" s="54"/>
      <c r="AN6503" s="54"/>
      <c r="AP6503">
        <f t="shared" si="13438"/>
        <v>10</v>
      </c>
    </row>
    <row r="6504" spans="9:42" x14ac:dyDescent="0.3">
      <c r="I6504" s="1">
        <f t="shared" ref="I6504" si="13495">I6503+1</f>
        <v>3247</v>
      </c>
      <c r="J6504" s="46"/>
      <c r="K6504" s="47"/>
      <c r="L6504" s="38" t="str">
        <f t="shared" ref="L6504" si="13496">IF(O6504="","", "E-"&amp;TEXT(K6504,"aammjj")&amp;"-"&amp;I6504)</f>
        <v/>
      </c>
      <c r="M6504" s="50"/>
      <c r="N6504" s="51"/>
      <c r="O6504" s="51" t="str">
        <f t="shared" si="13441"/>
        <v/>
      </c>
      <c r="P6504" s="51"/>
      <c r="Q6504" s="51"/>
      <c r="R6504" s="51"/>
      <c r="S6504" s="39" t="str">
        <f t="shared" si="13450"/>
        <v/>
      </c>
      <c r="T6504" s="39" t="str">
        <f t="shared" si="13451"/>
        <v/>
      </c>
      <c r="U6504" s="51"/>
      <c r="V6504" s="51"/>
      <c r="W6504" s="51"/>
      <c r="X6504" s="51"/>
      <c r="Y6504" s="51"/>
      <c r="Z6504" s="51"/>
      <c r="AA6504" s="51"/>
      <c r="AB6504" s="51"/>
      <c r="AC6504" s="37" t="str">
        <f t="shared" si="13452"/>
        <v/>
      </c>
      <c r="AD6504" s="54"/>
      <c r="AE6504" s="54"/>
      <c r="AF6504" s="54"/>
      <c r="AG6504" s="54"/>
      <c r="AH6504" s="54"/>
      <c r="AI6504" s="54"/>
      <c r="AJ6504" s="54"/>
      <c r="AK6504" s="54"/>
      <c r="AL6504" s="54"/>
      <c r="AM6504" s="54"/>
      <c r="AN6504" s="54"/>
      <c r="AP6504">
        <f t="shared" si="13438"/>
        <v>10</v>
      </c>
    </row>
    <row r="6505" spans="9:42" x14ac:dyDescent="0.3">
      <c r="I6505" s="1">
        <f t="shared" ref="I6505" si="13497">I6504</f>
        <v>3247</v>
      </c>
      <c r="J6505" s="46"/>
      <c r="K6505" s="47"/>
      <c r="L6505" s="38" t="str">
        <f t="shared" ref="L6505" si="13498">IF(K6505="","",IF(O6505="","","S-"&amp; TEXT(K6505,"aammjj")&amp;"-"&amp;I6505))</f>
        <v/>
      </c>
      <c r="M6505" s="50"/>
      <c r="N6505" s="51"/>
      <c r="O6505" s="51" t="str">
        <f t="shared" si="13441"/>
        <v/>
      </c>
      <c r="P6505" s="51"/>
      <c r="Q6505" s="51"/>
      <c r="R6505" s="51"/>
      <c r="S6505" s="39" t="str">
        <f t="shared" si="13450"/>
        <v/>
      </c>
      <c r="T6505" s="39" t="str">
        <f t="shared" si="13451"/>
        <v/>
      </c>
      <c r="U6505" s="51"/>
      <c r="V6505" s="51"/>
      <c r="W6505" s="51"/>
      <c r="X6505" s="51"/>
      <c r="Y6505" s="51"/>
      <c r="Z6505" s="51"/>
      <c r="AA6505" s="51"/>
      <c r="AB6505" s="51"/>
      <c r="AC6505" s="37" t="str">
        <f t="shared" si="13452"/>
        <v/>
      </c>
      <c r="AD6505" s="54"/>
      <c r="AE6505" s="54"/>
      <c r="AF6505" s="54"/>
      <c r="AG6505" s="54"/>
      <c r="AH6505" s="54"/>
      <c r="AI6505" s="54"/>
      <c r="AJ6505" s="54"/>
      <c r="AK6505" s="54"/>
      <c r="AL6505" s="54"/>
      <c r="AM6505" s="54"/>
      <c r="AN6505" s="54"/>
      <c r="AP6505">
        <f t="shared" si="13438"/>
        <v>10</v>
      </c>
    </row>
    <row r="6506" spans="9:42" x14ac:dyDescent="0.3">
      <c r="I6506" s="1">
        <f t="shared" ref="I6506" si="13499">I6505+1</f>
        <v>3248</v>
      </c>
      <c r="J6506" s="46"/>
      <c r="K6506" s="47"/>
      <c r="L6506" s="38" t="str">
        <f t="shared" ref="L6506" si="13500">IF(O6506="","", "E-"&amp;TEXT(K6506,"aammjj")&amp;"-"&amp;I6506)</f>
        <v/>
      </c>
      <c r="M6506" s="50"/>
      <c r="N6506" s="51"/>
      <c r="O6506" s="51" t="str">
        <f t="shared" si="13441"/>
        <v/>
      </c>
      <c r="P6506" s="51"/>
      <c r="Q6506" s="51"/>
      <c r="R6506" s="51"/>
      <c r="S6506" s="39" t="str">
        <f t="shared" si="13450"/>
        <v/>
      </c>
      <c r="T6506" s="39" t="str">
        <f t="shared" si="13451"/>
        <v/>
      </c>
      <c r="U6506" s="51"/>
      <c r="V6506" s="51"/>
      <c r="W6506" s="51"/>
      <c r="X6506" s="51"/>
      <c r="Y6506" s="51"/>
      <c r="Z6506" s="51"/>
      <c r="AA6506" s="51"/>
      <c r="AB6506" s="51"/>
      <c r="AC6506" s="37" t="str">
        <f t="shared" si="13452"/>
        <v/>
      </c>
      <c r="AD6506" s="54"/>
      <c r="AE6506" s="54"/>
      <c r="AF6506" s="54"/>
      <c r="AG6506" s="54"/>
      <c r="AH6506" s="54"/>
      <c r="AI6506" s="54"/>
      <c r="AJ6506" s="54"/>
      <c r="AK6506" s="54"/>
      <c r="AL6506" s="54"/>
      <c r="AM6506" s="54"/>
      <c r="AN6506" s="54"/>
      <c r="AP6506">
        <f t="shared" si="13438"/>
        <v>10</v>
      </c>
    </row>
    <row r="6507" spans="9:42" x14ac:dyDescent="0.3">
      <c r="I6507" s="1">
        <f t="shared" ref="I6507" si="13501">I6506</f>
        <v>3248</v>
      </c>
      <c r="J6507" s="46"/>
      <c r="K6507" s="47"/>
      <c r="L6507" s="38" t="str">
        <f t="shared" ref="L6507" si="13502">IF(K6507="","",IF(O6507="","","S-"&amp; TEXT(K6507,"aammjj")&amp;"-"&amp;I6507))</f>
        <v/>
      </c>
      <c r="M6507" s="50"/>
      <c r="N6507" s="51"/>
      <c r="O6507" s="51" t="str">
        <f t="shared" si="13441"/>
        <v/>
      </c>
      <c r="P6507" s="51"/>
      <c r="Q6507" s="51"/>
      <c r="R6507" s="51"/>
      <c r="S6507" s="39" t="str">
        <f t="shared" si="13450"/>
        <v/>
      </c>
      <c r="T6507" s="39" t="str">
        <f t="shared" si="13451"/>
        <v/>
      </c>
      <c r="U6507" s="51"/>
      <c r="V6507" s="51"/>
      <c r="W6507" s="51"/>
      <c r="X6507" s="51"/>
      <c r="Y6507" s="51"/>
      <c r="Z6507" s="51"/>
      <c r="AA6507" s="51"/>
      <c r="AB6507" s="51"/>
      <c r="AC6507" s="37" t="str">
        <f t="shared" si="13452"/>
        <v/>
      </c>
      <c r="AD6507" s="54"/>
      <c r="AE6507" s="54"/>
      <c r="AF6507" s="54"/>
      <c r="AG6507" s="54"/>
      <c r="AH6507" s="54"/>
      <c r="AI6507" s="54"/>
      <c r="AJ6507" s="54"/>
      <c r="AK6507" s="54"/>
      <c r="AL6507" s="54"/>
      <c r="AM6507" s="54"/>
      <c r="AN6507" s="54"/>
      <c r="AP6507">
        <f t="shared" si="13438"/>
        <v>10</v>
      </c>
    </row>
    <row r="6508" spans="9:42" x14ac:dyDescent="0.3">
      <c r="I6508" s="1">
        <f t="shared" ref="I6508" si="13503">I6507+1</f>
        <v>3249</v>
      </c>
      <c r="J6508" s="46"/>
      <c r="K6508" s="47"/>
      <c r="L6508" s="38" t="str">
        <f t="shared" ref="L6508" si="13504">IF(O6508="","", "E-"&amp;TEXT(K6508,"aammjj")&amp;"-"&amp;I6508)</f>
        <v/>
      </c>
      <c r="M6508" s="50"/>
      <c r="N6508" s="51"/>
      <c r="O6508" s="51" t="str">
        <f t="shared" si="13441"/>
        <v/>
      </c>
      <c r="P6508" s="51"/>
      <c r="Q6508" s="51"/>
      <c r="R6508" s="51"/>
      <c r="S6508" s="39" t="str">
        <f t="shared" si="13450"/>
        <v/>
      </c>
      <c r="T6508" s="39" t="str">
        <f t="shared" si="13451"/>
        <v/>
      </c>
      <c r="U6508" s="51"/>
      <c r="V6508" s="51"/>
      <c r="W6508" s="51"/>
      <c r="X6508" s="51"/>
      <c r="Y6508" s="51"/>
      <c r="Z6508" s="51"/>
      <c r="AA6508" s="51"/>
      <c r="AB6508" s="51"/>
      <c r="AC6508" s="37" t="str">
        <f t="shared" si="13452"/>
        <v/>
      </c>
      <c r="AD6508" s="54"/>
      <c r="AE6508" s="54"/>
      <c r="AF6508" s="54"/>
      <c r="AG6508" s="54"/>
      <c r="AH6508" s="54"/>
      <c r="AI6508" s="54"/>
      <c r="AJ6508" s="54"/>
      <c r="AK6508" s="54"/>
      <c r="AL6508" s="54"/>
      <c r="AM6508" s="54"/>
      <c r="AN6508" s="54"/>
      <c r="AP6508">
        <f t="shared" si="13438"/>
        <v>10</v>
      </c>
    </row>
    <row r="6509" spans="9:42" x14ac:dyDescent="0.3">
      <c r="I6509" s="1">
        <f t="shared" ref="I6509" si="13505">I6508</f>
        <v>3249</v>
      </c>
      <c r="J6509" s="46"/>
      <c r="K6509" s="47"/>
      <c r="L6509" s="38" t="str">
        <f t="shared" ref="L6509" si="13506">IF(K6509="","",IF(O6509="","","S-"&amp; TEXT(K6509,"aammjj")&amp;"-"&amp;I6509))</f>
        <v/>
      </c>
      <c r="M6509" s="50"/>
      <c r="N6509" s="51"/>
      <c r="O6509" s="51" t="str">
        <f t="shared" si="13441"/>
        <v/>
      </c>
      <c r="P6509" s="51"/>
      <c r="Q6509" s="51"/>
      <c r="R6509" s="51"/>
      <c r="S6509" s="39" t="str">
        <f t="shared" si="13450"/>
        <v/>
      </c>
      <c r="T6509" s="39" t="str">
        <f t="shared" si="13451"/>
        <v/>
      </c>
      <c r="U6509" s="51"/>
      <c r="V6509" s="51"/>
      <c r="W6509" s="51"/>
      <c r="X6509" s="51"/>
      <c r="Y6509" s="51"/>
      <c r="Z6509" s="51"/>
      <c r="AA6509" s="51"/>
      <c r="AB6509" s="51"/>
      <c r="AC6509" s="37" t="str">
        <f t="shared" si="13452"/>
        <v/>
      </c>
      <c r="AD6509" s="54"/>
      <c r="AE6509" s="54"/>
      <c r="AF6509" s="54"/>
      <c r="AG6509" s="54"/>
      <c r="AH6509" s="54"/>
      <c r="AI6509" s="54"/>
      <c r="AJ6509" s="54"/>
      <c r="AK6509" s="54"/>
      <c r="AL6509" s="54"/>
      <c r="AM6509" s="54"/>
      <c r="AN6509" s="54"/>
      <c r="AP6509">
        <f t="shared" si="13438"/>
        <v>10</v>
      </c>
    </row>
    <row r="6510" spans="9:42" x14ac:dyDescent="0.3">
      <c r="I6510" s="1">
        <f t="shared" ref="I6510" si="13507">I6509+1</f>
        <v>3250</v>
      </c>
      <c r="J6510" s="46"/>
      <c r="K6510" s="47"/>
      <c r="L6510" s="38" t="str">
        <f t="shared" ref="L6510" si="13508">IF(O6510="","", "E-"&amp;TEXT(K6510,"aammjj")&amp;"-"&amp;I6510)</f>
        <v/>
      </c>
      <c r="M6510" s="50"/>
      <c r="N6510" s="51"/>
      <c r="O6510" s="51" t="str">
        <f t="shared" si="13441"/>
        <v/>
      </c>
      <c r="P6510" s="51"/>
      <c r="Q6510" s="51"/>
      <c r="R6510" s="51"/>
      <c r="S6510" s="39" t="str">
        <f t="shared" si="13450"/>
        <v/>
      </c>
      <c r="T6510" s="39" t="str">
        <f t="shared" si="13451"/>
        <v/>
      </c>
      <c r="U6510" s="51"/>
      <c r="V6510" s="51"/>
      <c r="W6510" s="51"/>
      <c r="X6510" s="51"/>
      <c r="Y6510" s="51"/>
      <c r="Z6510" s="51"/>
      <c r="AA6510" s="51"/>
      <c r="AB6510" s="51"/>
      <c r="AC6510" s="37" t="str">
        <f t="shared" si="13452"/>
        <v/>
      </c>
      <c r="AD6510" s="54"/>
      <c r="AE6510" s="54"/>
      <c r="AF6510" s="54"/>
      <c r="AG6510" s="54"/>
      <c r="AH6510" s="54"/>
      <c r="AI6510" s="54"/>
      <c r="AJ6510" s="54"/>
      <c r="AK6510" s="54"/>
      <c r="AL6510" s="54"/>
      <c r="AM6510" s="54"/>
      <c r="AN6510" s="54"/>
      <c r="AP6510">
        <f t="shared" si="13438"/>
        <v>10</v>
      </c>
    </row>
    <row r="6511" spans="9:42" x14ac:dyDescent="0.3">
      <c r="I6511" s="1">
        <f t="shared" ref="I6511" si="13509">I6510</f>
        <v>3250</v>
      </c>
      <c r="J6511" s="46"/>
      <c r="K6511" s="47"/>
      <c r="L6511" s="38" t="str">
        <f t="shared" ref="L6511" si="13510">IF(K6511="","",IF(O6511="","","S-"&amp; TEXT(K6511,"aammjj")&amp;"-"&amp;I6511))</f>
        <v/>
      </c>
      <c r="M6511" s="50"/>
      <c r="N6511" s="51"/>
      <c r="O6511" s="51" t="str">
        <f t="shared" si="13441"/>
        <v/>
      </c>
      <c r="P6511" s="51"/>
      <c r="Q6511" s="51"/>
      <c r="R6511" s="51"/>
      <c r="S6511" s="39" t="str">
        <f t="shared" si="13450"/>
        <v/>
      </c>
      <c r="T6511" s="39" t="str">
        <f t="shared" si="13451"/>
        <v/>
      </c>
      <c r="U6511" s="51"/>
      <c r="V6511" s="51"/>
      <c r="W6511" s="51"/>
      <c r="X6511" s="51"/>
      <c r="Y6511" s="51"/>
      <c r="Z6511" s="51"/>
      <c r="AA6511" s="51"/>
      <c r="AB6511" s="51"/>
      <c r="AC6511" s="37" t="str">
        <f t="shared" si="13452"/>
        <v/>
      </c>
      <c r="AD6511" s="54"/>
      <c r="AE6511" s="54"/>
      <c r="AF6511" s="54"/>
      <c r="AG6511" s="54"/>
      <c r="AH6511" s="54"/>
      <c r="AI6511" s="54"/>
      <c r="AJ6511" s="54"/>
      <c r="AK6511" s="54"/>
      <c r="AL6511" s="54"/>
      <c r="AM6511" s="54"/>
      <c r="AN6511" s="54"/>
      <c r="AP6511">
        <f t="shared" si="13438"/>
        <v>10</v>
      </c>
    </row>
    <row r="6512" spans="9:42" x14ac:dyDescent="0.3">
      <c r="I6512" s="1">
        <f t="shared" ref="I6512" si="13511">I6511+1</f>
        <v>3251</v>
      </c>
      <c r="J6512" s="46"/>
      <c r="K6512" s="47"/>
      <c r="L6512" s="38" t="str">
        <f t="shared" ref="L6512" si="13512">IF(O6512="","", "E-"&amp;TEXT(K6512,"aammjj")&amp;"-"&amp;I6512)</f>
        <v/>
      </c>
      <c r="M6512" s="50"/>
      <c r="N6512" s="51"/>
      <c r="O6512" s="51" t="str">
        <f t="shared" si="13441"/>
        <v/>
      </c>
      <c r="P6512" s="51"/>
      <c r="Q6512" s="51"/>
      <c r="R6512" s="51"/>
      <c r="S6512" s="39" t="str">
        <f t="shared" si="13450"/>
        <v/>
      </c>
      <c r="T6512" s="39" t="str">
        <f t="shared" si="13451"/>
        <v/>
      </c>
      <c r="U6512" s="51"/>
      <c r="V6512" s="51"/>
      <c r="W6512" s="51"/>
      <c r="X6512" s="51"/>
      <c r="Y6512" s="51"/>
      <c r="Z6512" s="51"/>
      <c r="AA6512" s="51"/>
      <c r="AB6512" s="51"/>
      <c r="AC6512" s="37" t="str">
        <f t="shared" si="13452"/>
        <v/>
      </c>
      <c r="AD6512" s="54"/>
      <c r="AE6512" s="54"/>
      <c r="AF6512" s="54"/>
      <c r="AG6512" s="54"/>
      <c r="AH6512" s="54"/>
      <c r="AI6512" s="54"/>
      <c r="AJ6512" s="54"/>
      <c r="AK6512" s="54"/>
      <c r="AL6512" s="54"/>
      <c r="AM6512" s="54"/>
      <c r="AN6512" s="54"/>
      <c r="AP6512">
        <f t="shared" si="13438"/>
        <v>10</v>
      </c>
    </row>
    <row r="6513" spans="9:42" x14ac:dyDescent="0.3">
      <c r="I6513" s="1">
        <f t="shared" ref="I6513" si="13513">I6512</f>
        <v>3251</v>
      </c>
      <c r="J6513" s="46"/>
      <c r="K6513" s="47"/>
      <c r="L6513" s="38" t="str">
        <f t="shared" ref="L6513" si="13514">IF(K6513="","",IF(O6513="","","S-"&amp; TEXT(K6513,"aammjj")&amp;"-"&amp;I6513))</f>
        <v/>
      </c>
      <c r="M6513" s="50"/>
      <c r="N6513" s="51"/>
      <c r="O6513" s="51" t="str">
        <f t="shared" si="13441"/>
        <v/>
      </c>
      <c r="P6513" s="51"/>
      <c r="Q6513" s="51"/>
      <c r="R6513" s="51"/>
      <c r="S6513" s="39" t="str">
        <f t="shared" si="13450"/>
        <v/>
      </c>
      <c r="T6513" s="39" t="str">
        <f t="shared" si="13451"/>
        <v/>
      </c>
      <c r="U6513" s="51"/>
      <c r="V6513" s="51"/>
      <c r="W6513" s="51"/>
      <c r="X6513" s="51"/>
      <c r="Y6513" s="51"/>
      <c r="Z6513" s="51"/>
      <c r="AA6513" s="51"/>
      <c r="AB6513" s="51"/>
      <c r="AC6513" s="37" t="str">
        <f t="shared" si="13452"/>
        <v/>
      </c>
      <c r="AD6513" s="54"/>
      <c r="AE6513" s="54"/>
      <c r="AF6513" s="54"/>
      <c r="AG6513" s="54"/>
      <c r="AH6513" s="54"/>
      <c r="AI6513" s="54"/>
      <c r="AJ6513" s="54"/>
      <c r="AK6513" s="54"/>
      <c r="AL6513" s="54"/>
      <c r="AM6513" s="54"/>
      <c r="AN6513" s="54"/>
      <c r="AP6513">
        <f t="shared" si="13438"/>
        <v>10</v>
      </c>
    </row>
    <row r="6514" spans="9:42" x14ac:dyDescent="0.3">
      <c r="I6514" s="1">
        <f t="shared" ref="I6514" si="13515">I6513+1</f>
        <v>3252</v>
      </c>
      <c r="J6514" s="46"/>
      <c r="K6514" s="47"/>
      <c r="L6514" s="38" t="str">
        <f t="shared" ref="L6514" si="13516">IF(O6514="","", "E-"&amp;TEXT(K6514,"aammjj")&amp;"-"&amp;I6514)</f>
        <v/>
      </c>
      <c r="M6514" s="50"/>
      <c r="N6514" s="51"/>
      <c r="O6514" s="51" t="str">
        <f t="shared" si="13441"/>
        <v/>
      </c>
      <c r="P6514" s="51"/>
      <c r="Q6514" s="51"/>
      <c r="R6514" s="51"/>
      <c r="S6514" s="39" t="str">
        <f t="shared" si="13450"/>
        <v/>
      </c>
      <c r="T6514" s="39" t="str">
        <f t="shared" si="13451"/>
        <v/>
      </c>
      <c r="U6514" s="51"/>
      <c r="V6514" s="51"/>
      <c r="W6514" s="51"/>
      <c r="X6514" s="51"/>
      <c r="Y6514" s="51"/>
      <c r="Z6514" s="51"/>
      <c r="AA6514" s="51"/>
      <c r="AB6514" s="51"/>
      <c r="AC6514" s="37" t="str">
        <f t="shared" si="13452"/>
        <v/>
      </c>
      <c r="AD6514" s="54"/>
      <c r="AE6514" s="54"/>
      <c r="AF6514" s="54"/>
      <c r="AG6514" s="54"/>
      <c r="AH6514" s="54"/>
      <c r="AI6514" s="54"/>
      <c r="AJ6514" s="54"/>
      <c r="AK6514" s="54"/>
      <c r="AL6514" s="54"/>
      <c r="AM6514" s="54"/>
      <c r="AN6514" s="54"/>
      <c r="AP6514">
        <f t="shared" si="13438"/>
        <v>10</v>
      </c>
    </row>
    <row r="6515" spans="9:42" x14ac:dyDescent="0.3">
      <c r="I6515" s="1">
        <f t="shared" ref="I6515" si="13517">I6514</f>
        <v>3252</v>
      </c>
      <c r="J6515" s="46"/>
      <c r="K6515" s="47"/>
      <c r="L6515" s="38" t="str">
        <f t="shared" ref="L6515" si="13518">IF(K6515="","",IF(O6515="","","S-"&amp; TEXT(K6515,"aammjj")&amp;"-"&amp;I6515))</f>
        <v/>
      </c>
      <c r="M6515" s="50"/>
      <c r="N6515" s="51"/>
      <c r="O6515" s="51" t="str">
        <f t="shared" si="13441"/>
        <v/>
      </c>
      <c r="P6515" s="51"/>
      <c r="Q6515" s="51"/>
      <c r="R6515" s="51"/>
      <c r="S6515" s="39" t="str">
        <f t="shared" si="13450"/>
        <v/>
      </c>
      <c r="T6515" s="39" t="str">
        <f t="shared" si="13451"/>
        <v/>
      </c>
      <c r="U6515" s="51"/>
      <c r="V6515" s="51"/>
      <c r="W6515" s="51"/>
      <c r="X6515" s="51"/>
      <c r="Y6515" s="51"/>
      <c r="Z6515" s="51"/>
      <c r="AA6515" s="51"/>
      <c r="AB6515" s="51"/>
      <c r="AC6515" s="37" t="str">
        <f t="shared" si="13452"/>
        <v/>
      </c>
      <c r="AD6515" s="54"/>
      <c r="AE6515" s="54"/>
      <c r="AF6515" s="54"/>
      <c r="AG6515" s="54"/>
      <c r="AH6515" s="54"/>
      <c r="AI6515" s="54"/>
      <c r="AJ6515" s="54"/>
      <c r="AK6515" s="54"/>
      <c r="AL6515" s="54"/>
      <c r="AM6515" s="54"/>
      <c r="AN6515" s="54"/>
      <c r="AP6515">
        <f t="shared" si="13438"/>
        <v>10</v>
      </c>
    </row>
    <row r="6516" spans="9:42" x14ac:dyDescent="0.3">
      <c r="I6516" s="1">
        <f t="shared" ref="I6516" si="13519">I6515+1</f>
        <v>3253</v>
      </c>
      <c r="J6516" s="46"/>
      <c r="K6516" s="47"/>
      <c r="L6516" s="38" t="str">
        <f t="shared" ref="L6516" si="13520">IF(O6516="","", "E-"&amp;TEXT(K6516,"aammjj")&amp;"-"&amp;I6516)</f>
        <v/>
      </c>
      <c r="M6516" s="50"/>
      <c r="N6516" s="51"/>
      <c r="O6516" s="51" t="str">
        <f t="shared" si="13441"/>
        <v/>
      </c>
      <c r="P6516" s="51"/>
      <c r="Q6516" s="51"/>
      <c r="R6516" s="51"/>
      <c r="S6516" s="39" t="str">
        <f t="shared" si="13450"/>
        <v/>
      </c>
      <c r="T6516" s="39" t="str">
        <f t="shared" si="13451"/>
        <v/>
      </c>
      <c r="U6516" s="51"/>
      <c r="V6516" s="51"/>
      <c r="W6516" s="51"/>
      <c r="X6516" s="51"/>
      <c r="Y6516" s="51"/>
      <c r="Z6516" s="51"/>
      <c r="AA6516" s="51"/>
      <c r="AB6516" s="51"/>
      <c r="AC6516" s="37" t="str">
        <f t="shared" si="13452"/>
        <v/>
      </c>
      <c r="AD6516" s="54"/>
      <c r="AE6516" s="54"/>
      <c r="AF6516" s="54"/>
      <c r="AG6516" s="54"/>
      <c r="AH6516" s="54"/>
      <c r="AI6516" s="54"/>
      <c r="AJ6516" s="54"/>
      <c r="AK6516" s="54"/>
      <c r="AL6516" s="54"/>
      <c r="AM6516" s="54"/>
      <c r="AN6516" s="54"/>
      <c r="AP6516">
        <f t="shared" si="13438"/>
        <v>10</v>
      </c>
    </row>
    <row r="6517" spans="9:42" x14ac:dyDescent="0.3">
      <c r="I6517" s="1">
        <f t="shared" ref="I6517" si="13521">I6516</f>
        <v>3253</v>
      </c>
      <c r="J6517" s="46"/>
      <c r="K6517" s="47"/>
      <c r="L6517" s="38" t="str">
        <f t="shared" ref="L6517" si="13522">IF(K6517="","",IF(O6517="","","S-"&amp; TEXT(K6517,"aammjj")&amp;"-"&amp;I6517))</f>
        <v/>
      </c>
      <c r="M6517" s="50"/>
      <c r="N6517" s="51"/>
      <c r="O6517" s="51" t="str">
        <f t="shared" si="13441"/>
        <v/>
      </c>
      <c r="P6517" s="51"/>
      <c r="Q6517" s="51"/>
      <c r="R6517" s="51"/>
      <c r="S6517" s="39" t="str">
        <f t="shared" si="13450"/>
        <v/>
      </c>
      <c r="T6517" s="39" t="str">
        <f t="shared" si="13451"/>
        <v/>
      </c>
      <c r="U6517" s="51"/>
      <c r="V6517" s="51"/>
      <c r="W6517" s="51"/>
      <c r="X6517" s="51"/>
      <c r="Y6517" s="51"/>
      <c r="Z6517" s="51"/>
      <c r="AA6517" s="51"/>
      <c r="AB6517" s="51"/>
      <c r="AC6517" s="37" t="str">
        <f t="shared" si="13452"/>
        <v/>
      </c>
      <c r="AD6517" s="54"/>
      <c r="AE6517" s="54"/>
      <c r="AF6517" s="54"/>
      <c r="AG6517" s="54"/>
      <c r="AH6517" s="54"/>
      <c r="AI6517" s="54"/>
      <c r="AJ6517" s="54"/>
      <c r="AK6517" s="54"/>
      <c r="AL6517" s="54"/>
      <c r="AM6517" s="54"/>
      <c r="AN6517" s="54"/>
      <c r="AP6517">
        <f t="shared" si="13438"/>
        <v>10</v>
      </c>
    </row>
    <row r="6518" spans="9:42" x14ac:dyDescent="0.3">
      <c r="I6518" s="1">
        <f t="shared" ref="I6518" si="13523">I6517+1</f>
        <v>3254</v>
      </c>
      <c r="J6518" s="46"/>
      <c r="K6518" s="47"/>
      <c r="L6518" s="38" t="str">
        <f t="shared" ref="L6518" si="13524">IF(O6518="","", "E-"&amp;TEXT(K6518,"aammjj")&amp;"-"&amp;I6518)</f>
        <v/>
      </c>
      <c r="M6518" s="50"/>
      <c r="N6518" s="51"/>
      <c r="O6518" s="51" t="str">
        <f t="shared" si="13441"/>
        <v/>
      </c>
      <c r="P6518" s="51"/>
      <c r="Q6518" s="51"/>
      <c r="R6518" s="51"/>
      <c r="S6518" s="39" t="str">
        <f t="shared" si="13450"/>
        <v/>
      </c>
      <c r="T6518" s="39" t="str">
        <f t="shared" si="13451"/>
        <v/>
      </c>
      <c r="U6518" s="51"/>
      <c r="V6518" s="51"/>
      <c r="W6518" s="51"/>
      <c r="X6518" s="51"/>
      <c r="Y6518" s="51"/>
      <c r="Z6518" s="51"/>
      <c r="AA6518" s="51"/>
      <c r="AB6518" s="51"/>
      <c r="AC6518" s="37" t="str">
        <f t="shared" si="13452"/>
        <v/>
      </c>
      <c r="AD6518" s="54"/>
      <c r="AE6518" s="54"/>
      <c r="AF6518" s="54"/>
      <c r="AG6518" s="54"/>
      <c r="AH6518" s="54"/>
      <c r="AI6518" s="54"/>
      <c r="AJ6518" s="54"/>
      <c r="AK6518" s="54"/>
      <c r="AL6518" s="54"/>
      <c r="AM6518" s="54"/>
      <c r="AN6518" s="54"/>
      <c r="AP6518">
        <f t="shared" si="13438"/>
        <v>10</v>
      </c>
    </row>
    <row r="6519" spans="9:42" x14ac:dyDescent="0.3">
      <c r="I6519" s="1">
        <f t="shared" ref="I6519" si="13525">I6518</f>
        <v>3254</v>
      </c>
      <c r="J6519" s="46"/>
      <c r="K6519" s="47"/>
      <c r="L6519" s="38" t="str">
        <f t="shared" ref="L6519" si="13526">IF(K6519="","",IF(O6519="","","S-"&amp; TEXT(K6519,"aammjj")&amp;"-"&amp;I6519))</f>
        <v/>
      </c>
      <c r="M6519" s="50"/>
      <c r="N6519" s="51"/>
      <c r="O6519" s="51" t="str">
        <f t="shared" si="13441"/>
        <v/>
      </c>
      <c r="P6519" s="51"/>
      <c r="Q6519" s="51"/>
      <c r="R6519" s="51"/>
      <c r="S6519" s="39" t="str">
        <f t="shared" si="13450"/>
        <v/>
      </c>
      <c r="T6519" s="39" t="str">
        <f t="shared" si="13451"/>
        <v/>
      </c>
      <c r="U6519" s="51"/>
      <c r="V6519" s="51"/>
      <c r="W6519" s="51"/>
      <c r="X6519" s="51"/>
      <c r="Y6519" s="51"/>
      <c r="Z6519" s="51"/>
      <c r="AA6519" s="51"/>
      <c r="AB6519" s="51"/>
      <c r="AC6519" s="37" t="str">
        <f t="shared" si="13452"/>
        <v/>
      </c>
      <c r="AD6519" s="54"/>
      <c r="AE6519" s="54"/>
      <c r="AF6519" s="54"/>
      <c r="AG6519" s="54"/>
      <c r="AH6519" s="54"/>
      <c r="AI6519" s="54"/>
      <c r="AJ6519" s="54"/>
      <c r="AK6519" s="54"/>
      <c r="AL6519" s="54"/>
      <c r="AM6519" s="54"/>
      <c r="AN6519" s="54"/>
      <c r="AP6519">
        <f t="shared" si="13438"/>
        <v>10</v>
      </c>
    </row>
    <row r="6520" spans="9:42" x14ac:dyDescent="0.3">
      <c r="I6520" s="1">
        <f t="shared" ref="I6520" si="13527">I6519+1</f>
        <v>3255</v>
      </c>
      <c r="J6520" s="46"/>
      <c r="K6520" s="47"/>
      <c r="L6520" s="38" t="str">
        <f t="shared" ref="L6520" si="13528">IF(O6520="","", "E-"&amp;TEXT(K6520,"aammjj")&amp;"-"&amp;I6520)</f>
        <v/>
      </c>
      <c r="M6520" s="50"/>
      <c r="N6520" s="51"/>
      <c r="O6520" s="51" t="str">
        <f t="shared" si="13441"/>
        <v/>
      </c>
      <c r="P6520" s="51"/>
      <c r="Q6520" s="51"/>
      <c r="R6520" s="51"/>
      <c r="S6520" s="39" t="str">
        <f t="shared" si="13450"/>
        <v/>
      </c>
      <c r="T6520" s="39" t="str">
        <f t="shared" si="13451"/>
        <v/>
      </c>
      <c r="U6520" s="51"/>
      <c r="V6520" s="51"/>
      <c r="W6520" s="51"/>
      <c r="X6520" s="51"/>
      <c r="Y6520" s="51"/>
      <c r="Z6520" s="51"/>
      <c r="AA6520" s="51"/>
      <c r="AB6520" s="51"/>
      <c r="AC6520" s="37" t="str">
        <f t="shared" si="13452"/>
        <v/>
      </c>
      <c r="AD6520" s="54"/>
      <c r="AE6520" s="54"/>
      <c r="AF6520" s="54"/>
      <c r="AG6520" s="54"/>
      <c r="AH6520" s="54"/>
      <c r="AI6520" s="54"/>
      <c r="AJ6520" s="54"/>
      <c r="AK6520" s="54"/>
      <c r="AL6520" s="54"/>
      <c r="AM6520" s="54"/>
      <c r="AN6520" s="54"/>
      <c r="AP6520">
        <f t="shared" si="13438"/>
        <v>10</v>
      </c>
    </row>
    <row r="6521" spans="9:42" x14ac:dyDescent="0.3">
      <c r="I6521" s="1">
        <f t="shared" ref="I6521" si="13529">I6520</f>
        <v>3255</v>
      </c>
      <c r="J6521" s="46"/>
      <c r="K6521" s="47"/>
      <c r="L6521" s="38" t="str">
        <f t="shared" ref="L6521" si="13530">IF(K6521="","",IF(O6521="","","S-"&amp; TEXT(K6521,"aammjj")&amp;"-"&amp;I6521))</f>
        <v/>
      </c>
      <c r="M6521" s="50"/>
      <c r="N6521" s="51"/>
      <c r="O6521" s="51" t="str">
        <f t="shared" si="13441"/>
        <v/>
      </c>
      <c r="P6521" s="51"/>
      <c r="Q6521" s="51"/>
      <c r="R6521" s="51"/>
      <c r="S6521" s="39" t="str">
        <f t="shared" si="13450"/>
        <v/>
      </c>
      <c r="T6521" s="39" t="str">
        <f t="shared" si="13451"/>
        <v/>
      </c>
      <c r="U6521" s="51"/>
      <c r="V6521" s="51"/>
      <c r="W6521" s="51"/>
      <c r="X6521" s="51"/>
      <c r="Y6521" s="51"/>
      <c r="Z6521" s="51"/>
      <c r="AA6521" s="51"/>
      <c r="AB6521" s="51"/>
      <c r="AC6521" s="37" t="str">
        <f t="shared" si="13452"/>
        <v/>
      </c>
      <c r="AD6521" s="54"/>
      <c r="AE6521" s="54"/>
      <c r="AF6521" s="54"/>
      <c r="AG6521" s="54"/>
      <c r="AH6521" s="54"/>
      <c r="AI6521" s="54"/>
      <c r="AJ6521" s="54"/>
      <c r="AK6521" s="54"/>
      <c r="AL6521" s="54"/>
      <c r="AM6521" s="54"/>
      <c r="AN6521" s="54"/>
      <c r="AP6521">
        <f t="shared" si="13438"/>
        <v>10</v>
      </c>
    </row>
    <row r="6522" spans="9:42" x14ac:dyDescent="0.3">
      <c r="I6522" s="1">
        <f t="shared" ref="I6522" si="13531">I6521+1</f>
        <v>3256</v>
      </c>
      <c r="J6522" s="46"/>
      <c r="K6522" s="47"/>
      <c r="L6522" s="38" t="str">
        <f t="shared" ref="L6522" si="13532">IF(O6522="","", "E-"&amp;TEXT(K6522,"aammjj")&amp;"-"&amp;I6522)</f>
        <v/>
      </c>
      <c r="M6522" s="50"/>
      <c r="N6522" s="51"/>
      <c r="O6522" s="51" t="str">
        <f t="shared" si="13441"/>
        <v/>
      </c>
      <c r="P6522" s="51"/>
      <c r="Q6522" s="51"/>
      <c r="R6522" s="51"/>
      <c r="S6522" s="39" t="str">
        <f t="shared" si="13450"/>
        <v/>
      </c>
      <c r="T6522" s="39" t="str">
        <f t="shared" si="13451"/>
        <v/>
      </c>
      <c r="U6522" s="51"/>
      <c r="V6522" s="51"/>
      <c r="W6522" s="51"/>
      <c r="X6522" s="51"/>
      <c r="Y6522" s="51"/>
      <c r="Z6522" s="51"/>
      <c r="AA6522" s="51"/>
      <c r="AB6522" s="51"/>
      <c r="AC6522" s="37" t="str">
        <f t="shared" si="13452"/>
        <v/>
      </c>
      <c r="AD6522" s="54"/>
      <c r="AE6522" s="54"/>
      <c r="AF6522" s="54"/>
      <c r="AG6522" s="54"/>
      <c r="AH6522" s="54"/>
      <c r="AI6522" s="54"/>
      <c r="AJ6522" s="54"/>
      <c r="AK6522" s="54"/>
      <c r="AL6522" s="54"/>
      <c r="AM6522" s="54"/>
      <c r="AN6522" s="54"/>
      <c r="AP6522">
        <f t="shared" si="13438"/>
        <v>10</v>
      </c>
    </row>
    <row r="6523" spans="9:42" x14ac:dyDescent="0.3">
      <c r="I6523" s="1">
        <f t="shared" ref="I6523" si="13533">I6522</f>
        <v>3256</v>
      </c>
      <c r="J6523" s="46"/>
      <c r="K6523" s="47"/>
      <c r="L6523" s="38" t="str">
        <f t="shared" ref="L6523" si="13534">IF(K6523="","",IF(O6523="","","S-"&amp; TEXT(K6523,"aammjj")&amp;"-"&amp;I6523))</f>
        <v/>
      </c>
      <c r="M6523" s="50"/>
      <c r="N6523" s="51"/>
      <c r="O6523" s="51" t="str">
        <f t="shared" si="13441"/>
        <v/>
      </c>
      <c r="P6523" s="51"/>
      <c r="Q6523" s="51"/>
      <c r="R6523" s="51"/>
      <c r="S6523" s="39" t="str">
        <f t="shared" si="13450"/>
        <v/>
      </c>
      <c r="T6523" s="39" t="str">
        <f t="shared" si="13451"/>
        <v/>
      </c>
      <c r="U6523" s="51"/>
      <c r="V6523" s="51"/>
      <c r="W6523" s="51"/>
      <c r="X6523" s="51"/>
      <c r="Y6523" s="51"/>
      <c r="Z6523" s="51"/>
      <c r="AA6523" s="51"/>
      <c r="AB6523" s="51"/>
      <c r="AC6523" s="37" t="str">
        <f t="shared" si="13452"/>
        <v/>
      </c>
      <c r="AD6523" s="54"/>
      <c r="AE6523" s="54"/>
      <c r="AF6523" s="54"/>
      <c r="AG6523" s="54"/>
      <c r="AH6523" s="54"/>
      <c r="AI6523" s="54"/>
      <c r="AJ6523" s="54"/>
      <c r="AK6523" s="54"/>
      <c r="AL6523" s="54"/>
      <c r="AM6523" s="54"/>
      <c r="AN6523" s="54"/>
      <c r="AP6523">
        <f t="shared" si="13438"/>
        <v>10</v>
      </c>
    </row>
    <row r="6524" spans="9:42" x14ac:dyDescent="0.3">
      <c r="I6524" s="1">
        <f t="shared" ref="I6524" si="13535">I6523+1</f>
        <v>3257</v>
      </c>
      <c r="J6524" s="46"/>
      <c r="K6524" s="47"/>
      <c r="L6524" s="38" t="str">
        <f t="shared" ref="L6524" si="13536">IF(O6524="","", "E-"&amp;TEXT(K6524,"aammjj")&amp;"-"&amp;I6524)</f>
        <v/>
      </c>
      <c r="M6524" s="50"/>
      <c r="N6524" s="51"/>
      <c r="O6524" s="51" t="str">
        <f t="shared" si="13441"/>
        <v/>
      </c>
      <c r="P6524" s="51"/>
      <c r="Q6524" s="51"/>
      <c r="R6524" s="51"/>
      <c r="S6524" s="39" t="str">
        <f t="shared" si="13450"/>
        <v/>
      </c>
      <c r="T6524" s="39" t="str">
        <f t="shared" si="13451"/>
        <v/>
      </c>
      <c r="U6524" s="51"/>
      <c r="V6524" s="51"/>
      <c r="W6524" s="51"/>
      <c r="X6524" s="51"/>
      <c r="Y6524" s="51"/>
      <c r="Z6524" s="51"/>
      <c r="AA6524" s="51"/>
      <c r="AB6524" s="51"/>
      <c r="AC6524" s="37" t="str">
        <f t="shared" si="13452"/>
        <v/>
      </c>
      <c r="AD6524" s="54"/>
      <c r="AE6524" s="54"/>
      <c r="AF6524" s="54"/>
      <c r="AG6524" s="54"/>
      <c r="AH6524" s="54"/>
      <c r="AI6524" s="54"/>
      <c r="AJ6524" s="54"/>
      <c r="AK6524" s="54"/>
      <c r="AL6524" s="54"/>
      <c r="AM6524" s="54"/>
      <c r="AN6524" s="54"/>
      <c r="AP6524">
        <f t="shared" si="13438"/>
        <v>10</v>
      </c>
    </row>
    <row r="6525" spans="9:42" x14ac:dyDescent="0.3">
      <c r="I6525" s="1">
        <f t="shared" ref="I6525" si="13537">I6524</f>
        <v>3257</v>
      </c>
      <c r="J6525" s="46"/>
      <c r="K6525" s="47"/>
      <c r="L6525" s="38" t="str">
        <f t="shared" ref="L6525" si="13538">IF(K6525="","",IF(O6525="","","S-"&amp; TEXT(K6525,"aammjj")&amp;"-"&amp;I6525))</f>
        <v/>
      </c>
      <c r="M6525" s="50"/>
      <c r="N6525" s="51"/>
      <c r="O6525" s="51" t="str">
        <f t="shared" si="13441"/>
        <v/>
      </c>
      <c r="P6525" s="51"/>
      <c r="Q6525" s="51"/>
      <c r="R6525" s="51"/>
      <c r="S6525" s="39" t="str">
        <f t="shared" si="13450"/>
        <v/>
      </c>
      <c r="T6525" s="39" t="str">
        <f t="shared" si="13451"/>
        <v/>
      </c>
      <c r="U6525" s="51"/>
      <c r="V6525" s="51"/>
      <c r="W6525" s="51"/>
      <c r="X6525" s="51"/>
      <c r="Y6525" s="51"/>
      <c r="Z6525" s="51"/>
      <c r="AA6525" s="51"/>
      <c r="AB6525" s="51"/>
      <c r="AC6525" s="37" t="str">
        <f t="shared" si="13452"/>
        <v/>
      </c>
      <c r="AD6525" s="54"/>
      <c r="AE6525" s="54"/>
      <c r="AF6525" s="54"/>
      <c r="AG6525" s="54"/>
      <c r="AH6525" s="54"/>
      <c r="AI6525" s="54"/>
      <c r="AJ6525" s="54"/>
      <c r="AK6525" s="54"/>
      <c r="AL6525" s="54"/>
      <c r="AM6525" s="54"/>
      <c r="AN6525" s="54"/>
      <c r="AP6525">
        <f t="shared" si="13438"/>
        <v>10</v>
      </c>
    </row>
    <row r="6526" spans="9:42" x14ac:dyDescent="0.3">
      <c r="I6526" s="1">
        <f t="shared" ref="I6526" si="13539">I6525+1</f>
        <v>3258</v>
      </c>
      <c r="J6526" s="46"/>
      <c r="K6526" s="47"/>
      <c r="L6526" s="38" t="str">
        <f t="shared" ref="L6526" si="13540">IF(O6526="","", "E-"&amp;TEXT(K6526,"aammjj")&amp;"-"&amp;I6526)</f>
        <v/>
      </c>
      <c r="M6526" s="50"/>
      <c r="N6526" s="51"/>
      <c r="O6526" s="51" t="str">
        <f t="shared" si="13441"/>
        <v/>
      </c>
      <c r="P6526" s="51"/>
      <c r="Q6526" s="51"/>
      <c r="R6526" s="51"/>
      <c r="S6526" s="39" t="str">
        <f t="shared" si="13450"/>
        <v/>
      </c>
      <c r="T6526" s="39" t="str">
        <f t="shared" si="13451"/>
        <v/>
      </c>
      <c r="U6526" s="51"/>
      <c r="V6526" s="51"/>
      <c r="W6526" s="51"/>
      <c r="X6526" s="51"/>
      <c r="Y6526" s="51"/>
      <c r="Z6526" s="51"/>
      <c r="AA6526" s="51"/>
      <c r="AB6526" s="51"/>
      <c r="AC6526" s="37" t="str">
        <f t="shared" si="13452"/>
        <v/>
      </c>
      <c r="AD6526" s="54"/>
      <c r="AE6526" s="54"/>
      <c r="AF6526" s="54"/>
      <c r="AG6526" s="54"/>
      <c r="AH6526" s="54"/>
      <c r="AI6526" s="54"/>
      <c r="AJ6526" s="54"/>
      <c r="AK6526" s="54"/>
      <c r="AL6526" s="54"/>
      <c r="AM6526" s="54"/>
      <c r="AN6526" s="54"/>
      <c r="AP6526">
        <f t="shared" si="13438"/>
        <v>10</v>
      </c>
    </row>
    <row r="6527" spans="9:42" x14ac:dyDescent="0.3">
      <c r="I6527" s="1">
        <f t="shared" ref="I6527" si="13541">I6526</f>
        <v>3258</v>
      </c>
      <c r="J6527" s="46"/>
      <c r="K6527" s="47"/>
      <c r="L6527" s="38" t="str">
        <f t="shared" ref="L6527" si="13542">IF(K6527="","",IF(O6527="","","S-"&amp; TEXT(K6527,"aammjj")&amp;"-"&amp;I6527))</f>
        <v/>
      </c>
      <c r="M6527" s="50"/>
      <c r="N6527" s="51"/>
      <c r="O6527" s="51" t="str">
        <f t="shared" si="13441"/>
        <v/>
      </c>
      <c r="P6527" s="51"/>
      <c r="Q6527" s="51"/>
      <c r="R6527" s="51"/>
      <c r="S6527" s="39" t="str">
        <f t="shared" si="13450"/>
        <v/>
      </c>
      <c r="T6527" s="39" t="str">
        <f t="shared" si="13451"/>
        <v/>
      </c>
      <c r="U6527" s="51"/>
      <c r="V6527" s="51"/>
      <c r="W6527" s="51"/>
      <c r="X6527" s="51"/>
      <c r="Y6527" s="51"/>
      <c r="Z6527" s="51"/>
      <c r="AA6527" s="51"/>
      <c r="AB6527" s="51"/>
      <c r="AC6527" s="37" t="str">
        <f t="shared" si="13452"/>
        <v/>
      </c>
      <c r="AD6527" s="54"/>
      <c r="AE6527" s="54"/>
      <c r="AF6527" s="54"/>
      <c r="AG6527" s="54"/>
      <c r="AH6527" s="54"/>
      <c r="AI6527" s="54"/>
      <c r="AJ6527" s="54"/>
      <c r="AK6527" s="54"/>
      <c r="AL6527" s="54"/>
      <c r="AM6527" s="54"/>
      <c r="AN6527" s="54"/>
      <c r="AP6527">
        <f t="shared" si="13438"/>
        <v>10</v>
      </c>
    </row>
    <row r="6528" spans="9:42" x14ac:dyDescent="0.3">
      <c r="I6528" s="1">
        <f t="shared" ref="I6528" si="13543">I6527+1</f>
        <v>3259</v>
      </c>
      <c r="J6528" s="46"/>
      <c r="K6528" s="47"/>
      <c r="L6528" s="38" t="str">
        <f t="shared" ref="L6528" si="13544">IF(O6528="","", "E-"&amp;TEXT(K6528,"aammjj")&amp;"-"&amp;I6528)</f>
        <v/>
      </c>
      <c r="M6528" s="50"/>
      <c r="N6528" s="51"/>
      <c r="O6528" s="51" t="str">
        <f t="shared" si="13441"/>
        <v/>
      </c>
      <c r="P6528" s="51"/>
      <c r="Q6528" s="51"/>
      <c r="R6528" s="51"/>
      <c r="S6528" s="39" t="str">
        <f t="shared" si="13450"/>
        <v/>
      </c>
      <c r="T6528" s="39" t="str">
        <f t="shared" si="13451"/>
        <v/>
      </c>
      <c r="U6528" s="51"/>
      <c r="V6528" s="51"/>
      <c r="W6528" s="51"/>
      <c r="X6528" s="51"/>
      <c r="Y6528" s="51"/>
      <c r="Z6528" s="51"/>
      <c r="AA6528" s="51"/>
      <c r="AB6528" s="51"/>
      <c r="AC6528" s="37" t="str">
        <f t="shared" si="13452"/>
        <v/>
      </c>
      <c r="AD6528" s="54"/>
      <c r="AE6528" s="54"/>
      <c r="AF6528" s="54"/>
      <c r="AG6528" s="54"/>
      <c r="AH6528" s="54"/>
      <c r="AI6528" s="54"/>
      <c r="AJ6528" s="54"/>
      <c r="AK6528" s="54"/>
      <c r="AL6528" s="54"/>
      <c r="AM6528" s="54"/>
      <c r="AN6528" s="54"/>
      <c r="AP6528">
        <f t="shared" si="13438"/>
        <v>10</v>
      </c>
    </row>
    <row r="6529" spans="9:42" x14ac:dyDescent="0.3">
      <c r="I6529" s="1">
        <f t="shared" ref="I6529" si="13545">I6528</f>
        <v>3259</v>
      </c>
      <c r="J6529" s="46"/>
      <c r="K6529" s="47"/>
      <c r="L6529" s="38" t="str">
        <f t="shared" ref="L6529" si="13546">IF(K6529="","",IF(O6529="","","S-"&amp; TEXT(K6529,"aammjj")&amp;"-"&amp;I6529))</f>
        <v/>
      </c>
      <c r="M6529" s="50"/>
      <c r="N6529" s="51"/>
      <c r="O6529" s="51" t="str">
        <f t="shared" si="13441"/>
        <v/>
      </c>
      <c r="P6529" s="51"/>
      <c r="Q6529" s="51"/>
      <c r="R6529" s="51"/>
      <c r="S6529" s="39" t="str">
        <f t="shared" si="13450"/>
        <v/>
      </c>
      <c r="T6529" s="39" t="str">
        <f t="shared" si="13451"/>
        <v/>
      </c>
      <c r="U6529" s="51"/>
      <c r="V6529" s="51"/>
      <c r="W6529" s="51"/>
      <c r="X6529" s="51"/>
      <c r="Y6529" s="51"/>
      <c r="Z6529" s="51"/>
      <c r="AA6529" s="51"/>
      <c r="AB6529" s="51"/>
      <c r="AC6529" s="37" t="str">
        <f t="shared" si="13452"/>
        <v/>
      </c>
      <c r="AD6529" s="54"/>
      <c r="AE6529" s="54"/>
      <c r="AF6529" s="54"/>
      <c r="AG6529" s="54"/>
      <c r="AH6529" s="54"/>
      <c r="AI6529" s="54"/>
      <c r="AJ6529" s="54"/>
      <c r="AK6529" s="54"/>
      <c r="AL6529" s="54"/>
      <c r="AM6529" s="54"/>
      <c r="AN6529" s="54"/>
      <c r="AP6529">
        <f t="shared" si="13438"/>
        <v>10</v>
      </c>
    </row>
    <row r="6530" spans="9:42" x14ac:dyDescent="0.3">
      <c r="I6530" s="1">
        <f t="shared" ref="I6530" si="13547">I6529+1</f>
        <v>3260</v>
      </c>
      <c r="J6530" s="46"/>
      <c r="K6530" s="47"/>
      <c r="L6530" s="38" t="str">
        <f t="shared" ref="L6530" si="13548">IF(O6530="","", "E-"&amp;TEXT(K6530,"aammjj")&amp;"-"&amp;I6530)</f>
        <v/>
      </c>
      <c r="M6530" s="50"/>
      <c r="N6530" s="51"/>
      <c r="O6530" s="51" t="str">
        <f t="shared" si="13441"/>
        <v/>
      </c>
      <c r="P6530" s="51"/>
      <c r="Q6530" s="51"/>
      <c r="R6530" s="51"/>
      <c r="S6530" s="39" t="str">
        <f t="shared" si="13450"/>
        <v/>
      </c>
      <c r="T6530" s="39" t="str">
        <f t="shared" si="13451"/>
        <v/>
      </c>
      <c r="U6530" s="51"/>
      <c r="V6530" s="51"/>
      <c r="W6530" s="51"/>
      <c r="X6530" s="51"/>
      <c r="Y6530" s="51"/>
      <c r="Z6530" s="51"/>
      <c r="AA6530" s="51"/>
      <c r="AB6530" s="51"/>
      <c r="AC6530" s="37" t="str">
        <f t="shared" si="13452"/>
        <v/>
      </c>
      <c r="AD6530" s="54"/>
      <c r="AE6530" s="54"/>
      <c r="AF6530" s="54"/>
      <c r="AG6530" s="54"/>
      <c r="AH6530" s="54"/>
      <c r="AI6530" s="54"/>
      <c r="AJ6530" s="54"/>
      <c r="AK6530" s="54"/>
      <c r="AL6530" s="54"/>
      <c r="AM6530" s="54"/>
      <c r="AN6530" s="54"/>
      <c r="AP6530">
        <f t="shared" si="13438"/>
        <v>10</v>
      </c>
    </row>
    <row r="6531" spans="9:42" x14ac:dyDescent="0.3">
      <c r="I6531" s="1">
        <f t="shared" ref="I6531" si="13549">I6530</f>
        <v>3260</v>
      </c>
      <c r="J6531" s="46"/>
      <c r="K6531" s="47"/>
      <c r="L6531" s="38" t="str">
        <f t="shared" ref="L6531" si="13550">IF(K6531="","",IF(O6531="","","S-"&amp; TEXT(K6531,"aammjj")&amp;"-"&amp;I6531))</f>
        <v/>
      </c>
      <c r="M6531" s="50"/>
      <c r="N6531" s="51"/>
      <c r="O6531" s="51" t="str">
        <f t="shared" si="13441"/>
        <v/>
      </c>
      <c r="P6531" s="51"/>
      <c r="Q6531" s="51"/>
      <c r="R6531" s="51"/>
      <c r="S6531" s="39" t="str">
        <f t="shared" si="13450"/>
        <v/>
      </c>
      <c r="T6531" s="39" t="str">
        <f t="shared" si="13451"/>
        <v/>
      </c>
      <c r="U6531" s="51"/>
      <c r="V6531" s="51"/>
      <c r="W6531" s="51"/>
      <c r="X6531" s="51"/>
      <c r="Y6531" s="51"/>
      <c r="Z6531" s="51"/>
      <c r="AA6531" s="51"/>
      <c r="AB6531" s="51"/>
      <c r="AC6531" s="37" t="str">
        <f t="shared" si="13452"/>
        <v/>
      </c>
      <c r="AD6531" s="54"/>
      <c r="AE6531" s="54"/>
      <c r="AF6531" s="54"/>
      <c r="AG6531" s="54"/>
      <c r="AH6531" s="54"/>
      <c r="AI6531" s="54"/>
      <c r="AJ6531" s="54"/>
      <c r="AK6531" s="54"/>
      <c r="AL6531" s="54"/>
      <c r="AM6531" s="54"/>
      <c r="AN6531" s="54"/>
      <c r="AP6531">
        <f t="shared" si="13438"/>
        <v>10</v>
      </c>
    </row>
    <row r="6532" spans="9:42" x14ac:dyDescent="0.3">
      <c r="I6532" s="1">
        <f t="shared" ref="I6532" si="13551">I6531+1</f>
        <v>3261</v>
      </c>
      <c r="J6532" s="46"/>
      <c r="K6532" s="47"/>
      <c r="L6532" s="38" t="str">
        <f t="shared" ref="L6532" si="13552">IF(O6532="","", "E-"&amp;TEXT(K6532,"aammjj")&amp;"-"&amp;I6532)</f>
        <v/>
      </c>
      <c r="M6532" s="50"/>
      <c r="N6532" s="51"/>
      <c r="O6532" s="51" t="str">
        <f t="shared" si="13441"/>
        <v/>
      </c>
      <c r="P6532" s="51"/>
      <c r="Q6532" s="51"/>
      <c r="R6532" s="51"/>
      <c r="S6532" s="39" t="str">
        <f t="shared" si="13450"/>
        <v/>
      </c>
      <c r="T6532" s="39" t="str">
        <f t="shared" si="13451"/>
        <v/>
      </c>
      <c r="U6532" s="51"/>
      <c r="V6532" s="51"/>
      <c r="W6532" s="51"/>
      <c r="X6532" s="51"/>
      <c r="Y6532" s="51"/>
      <c r="Z6532" s="51"/>
      <c r="AA6532" s="51"/>
      <c r="AB6532" s="51"/>
      <c r="AC6532" s="37" t="str">
        <f t="shared" si="13452"/>
        <v/>
      </c>
      <c r="AD6532" s="54"/>
      <c r="AE6532" s="54"/>
      <c r="AF6532" s="54"/>
      <c r="AG6532" s="54"/>
      <c r="AH6532" s="54"/>
      <c r="AI6532" s="54"/>
      <c r="AJ6532" s="54"/>
      <c r="AK6532" s="54"/>
      <c r="AL6532" s="54"/>
      <c r="AM6532" s="54"/>
      <c r="AN6532" s="54"/>
      <c r="AP6532">
        <f t="shared" si="13438"/>
        <v>10</v>
      </c>
    </row>
    <row r="6533" spans="9:42" x14ac:dyDescent="0.3">
      <c r="I6533" s="1">
        <f t="shared" ref="I6533" si="13553">I6532</f>
        <v>3261</v>
      </c>
      <c r="J6533" s="46"/>
      <c r="K6533" s="47"/>
      <c r="L6533" s="38" t="str">
        <f t="shared" ref="L6533" si="13554">IF(K6533="","",IF(O6533="","","S-"&amp; TEXT(K6533,"aammjj")&amp;"-"&amp;I6533))</f>
        <v/>
      </c>
      <c r="M6533" s="50"/>
      <c r="N6533" s="51"/>
      <c r="O6533" s="51" t="str">
        <f t="shared" si="13441"/>
        <v/>
      </c>
      <c r="P6533" s="51"/>
      <c r="Q6533" s="51"/>
      <c r="R6533" s="51"/>
      <c r="S6533" s="39" t="str">
        <f t="shared" si="13450"/>
        <v/>
      </c>
      <c r="T6533" s="39" t="str">
        <f t="shared" si="13451"/>
        <v/>
      </c>
      <c r="U6533" s="51"/>
      <c r="V6533" s="51"/>
      <c r="W6533" s="51"/>
      <c r="X6533" s="51"/>
      <c r="Y6533" s="51"/>
      <c r="Z6533" s="51"/>
      <c r="AA6533" s="51"/>
      <c r="AB6533" s="51"/>
      <c r="AC6533" s="37" t="str">
        <f t="shared" si="13452"/>
        <v/>
      </c>
      <c r="AD6533" s="54"/>
      <c r="AE6533" s="54"/>
      <c r="AF6533" s="54"/>
      <c r="AG6533" s="54"/>
      <c r="AH6533" s="54"/>
      <c r="AI6533" s="54"/>
      <c r="AJ6533" s="54"/>
      <c r="AK6533" s="54"/>
      <c r="AL6533" s="54"/>
      <c r="AM6533" s="54"/>
      <c r="AN6533" s="54"/>
      <c r="AP6533">
        <f t="shared" si="13438"/>
        <v>10</v>
      </c>
    </row>
    <row r="6534" spans="9:42" x14ac:dyDescent="0.3">
      <c r="I6534" s="1">
        <f t="shared" ref="I6534" si="13555">I6533+1</f>
        <v>3262</v>
      </c>
      <c r="J6534" s="46"/>
      <c r="K6534" s="47"/>
      <c r="L6534" s="38" t="str">
        <f t="shared" ref="L6534" si="13556">IF(O6534="","", "E-"&amp;TEXT(K6534,"aammjj")&amp;"-"&amp;I6534)</f>
        <v/>
      </c>
      <c r="M6534" s="50"/>
      <c r="N6534" s="51"/>
      <c r="O6534" s="51" t="str">
        <f t="shared" si="13441"/>
        <v/>
      </c>
      <c r="P6534" s="51"/>
      <c r="Q6534" s="51"/>
      <c r="R6534" s="51"/>
      <c r="S6534" s="39" t="str">
        <f t="shared" si="13450"/>
        <v/>
      </c>
      <c r="T6534" s="39" t="str">
        <f t="shared" si="13451"/>
        <v/>
      </c>
      <c r="U6534" s="51"/>
      <c r="V6534" s="51"/>
      <c r="W6534" s="51"/>
      <c r="X6534" s="51"/>
      <c r="Y6534" s="51"/>
      <c r="Z6534" s="51"/>
      <c r="AA6534" s="51"/>
      <c r="AB6534" s="51"/>
      <c r="AC6534" s="37" t="str">
        <f t="shared" si="13452"/>
        <v/>
      </c>
      <c r="AD6534" s="54"/>
      <c r="AE6534" s="54"/>
      <c r="AF6534" s="54"/>
      <c r="AG6534" s="54"/>
      <c r="AH6534" s="54"/>
      <c r="AI6534" s="54"/>
      <c r="AJ6534" s="54"/>
      <c r="AK6534" s="54"/>
      <c r="AL6534" s="54"/>
      <c r="AM6534" s="54"/>
      <c r="AN6534" s="54"/>
      <c r="AP6534">
        <f t="shared" si="13438"/>
        <v>10</v>
      </c>
    </row>
    <row r="6535" spans="9:42" x14ac:dyDescent="0.3">
      <c r="I6535" s="1">
        <f t="shared" ref="I6535" si="13557">I6534</f>
        <v>3262</v>
      </c>
      <c r="J6535" s="46"/>
      <c r="K6535" s="47"/>
      <c r="L6535" s="38" t="str">
        <f t="shared" ref="L6535" si="13558">IF(K6535="","",IF(O6535="","","S-"&amp; TEXT(K6535,"aammjj")&amp;"-"&amp;I6535))</f>
        <v/>
      </c>
      <c r="M6535" s="50"/>
      <c r="N6535" s="51"/>
      <c r="O6535" s="51" t="str">
        <f t="shared" si="13441"/>
        <v/>
      </c>
      <c r="P6535" s="51"/>
      <c r="Q6535" s="51"/>
      <c r="R6535" s="51"/>
      <c r="S6535" s="39" t="str">
        <f t="shared" si="13450"/>
        <v/>
      </c>
      <c r="T6535" s="39" t="str">
        <f t="shared" si="13451"/>
        <v/>
      </c>
      <c r="U6535" s="51"/>
      <c r="V6535" s="51"/>
      <c r="W6535" s="51"/>
      <c r="X6535" s="51"/>
      <c r="Y6535" s="51"/>
      <c r="Z6535" s="51"/>
      <c r="AA6535" s="51"/>
      <c r="AB6535" s="51"/>
      <c r="AC6535" s="37" t="str">
        <f t="shared" si="13452"/>
        <v/>
      </c>
      <c r="AD6535" s="54"/>
      <c r="AE6535" s="54"/>
      <c r="AF6535" s="54"/>
      <c r="AG6535" s="54"/>
      <c r="AH6535" s="54"/>
      <c r="AI6535" s="54"/>
      <c r="AJ6535" s="54"/>
      <c r="AK6535" s="54"/>
      <c r="AL6535" s="54"/>
      <c r="AM6535" s="54"/>
      <c r="AN6535" s="54"/>
      <c r="AP6535">
        <f t="shared" si="13438"/>
        <v>10</v>
      </c>
    </row>
    <row r="6536" spans="9:42" x14ac:dyDescent="0.3">
      <c r="I6536" s="1">
        <f t="shared" ref="I6536" si="13559">I6535+1</f>
        <v>3263</v>
      </c>
      <c r="J6536" s="46"/>
      <c r="K6536" s="47"/>
      <c r="L6536" s="38" t="str">
        <f t="shared" ref="L6536" si="13560">IF(O6536="","", "E-"&amp;TEXT(K6536,"aammjj")&amp;"-"&amp;I6536)</f>
        <v/>
      </c>
      <c r="M6536" s="50"/>
      <c r="N6536" s="51"/>
      <c r="O6536" s="51" t="str">
        <f t="shared" si="13441"/>
        <v/>
      </c>
      <c r="P6536" s="51"/>
      <c r="Q6536" s="51"/>
      <c r="R6536" s="51"/>
      <c r="S6536" s="39" t="str">
        <f t="shared" si="13450"/>
        <v/>
      </c>
      <c r="T6536" s="39" t="str">
        <f t="shared" si="13451"/>
        <v/>
      </c>
      <c r="U6536" s="51"/>
      <c r="V6536" s="51"/>
      <c r="W6536" s="51"/>
      <c r="X6536" s="51"/>
      <c r="Y6536" s="51"/>
      <c r="Z6536" s="51"/>
      <c r="AA6536" s="51"/>
      <c r="AB6536" s="51"/>
      <c r="AC6536" s="37" t="str">
        <f t="shared" si="13452"/>
        <v/>
      </c>
      <c r="AD6536" s="54"/>
      <c r="AE6536" s="54"/>
      <c r="AF6536" s="54"/>
      <c r="AG6536" s="54"/>
      <c r="AH6536" s="54"/>
      <c r="AI6536" s="54"/>
      <c r="AJ6536" s="54"/>
      <c r="AK6536" s="54"/>
      <c r="AL6536" s="54"/>
      <c r="AM6536" s="54"/>
      <c r="AN6536" s="54"/>
      <c r="AP6536">
        <f t="shared" si="13438"/>
        <v>10</v>
      </c>
    </row>
    <row r="6537" spans="9:42" x14ac:dyDescent="0.3">
      <c r="I6537" s="1">
        <f t="shared" ref="I6537" si="13561">I6536</f>
        <v>3263</v>
      </c>
      <c r="J6537" s="46"/>
      <c r="K6537" s="47"/>
      <c r="L6537" s="38" t="str">
        <f t="shared" ref="L6537" si="13562">IF(K6537="","",IF(O6537="","","S-"&amp; TEXT(K6537,"aammjj")&amp;"-"&amp;I6537))</f>
        <v/>
      </c>
      <c r="M6537" s="50"/>
      <c r="N6537" s="51"/>
      <c r="O6537" s="51" t="str">
        <f t="shared" si="13441"/>
        <v/>
      </c>
      <c r="P6537" s="51"/>
      <c r="Q6537" s="51"/>
      <c r="R6537" s="51"/>
      <c r="S6537" s="39" t="str">
        <f t="shared" si="13450"/>
        <v/>
      </c>
      <c r="T6537" s="39" t="str">
        <f t="shared" si="13451"/>
        <v/>
      </c>
      <c r="U6537" s="51"/>
      <c r="V6537" s="51"/>
      <c r="W6537" s="51"/>
      <c r="X6537" s="51"/>
      <c r="Y6537" s="51"/>
      <c r="Z6537" s="51"/>
      <c r="AA6537" s="51"/>
      <c r="AB6537" s="51"/>
      <c r="AC6537" s="37" t="str">
        <f t="shared" si="13452"/>
        <v/>
      </c>
      <c r="AD6537" s="54"/>
      <c r="AE6537" s="54"/>
      <c r="AF6537" s="54"/>
      <c r="AG6537" s="54"/>
      <c r="AH6537" s="54"/>
      <c r="AI6537" s="54"/>
      <c r="AJ6537" s="54"/>
      <c r="AK6537" s="54"/>
      <c r="AL6537" s="54"/>
      <c r="AM6537" s="54"/>
      <c r="AN6537" s="54"/>
      <c r="AP6537">
        <f t="shared" si="13438"/>
        <v>10</v>
      </c>
    </row>
    <row r="6538" spans="9:42" x14ac:dyDescent="0.3">
      <c r="I6538" s="1">
        <f t="shared" ref="I6538" si="13563">I6537+1</f>
        <v>3264</v>
      </c>
      <c r="J6538" s="46"/>
      <c r="K6538" s="47"/>
      <c r="L6538" s="38" t="str">
        <f t="shared" ref="L6538" si="13564">IF(O6538="","", "E-"&amp;TEXT(K6538,"aammjj")&amp;"-"&amp;I6538)</f>
        <v/>
      </c>
      <c r="M6538" s="50"/>
      <c r="N6538" s="51"/>
      <c r="O6538" s="51" t="str">
        <f t="shared" si="13441"/>
        <v/>
      </c>
      <c r="P6538" s="51"/>
      <c r="Q6538" s="51"/>
      <c r="R6538" s="51"/>
      <c r="S6538" s="39" t="str">
        <f t="shared" si="13450"/>
        <v/>
      </c>
      <c r="T6538" s="39" t="str">
        <f t="shared" si="13451"/>
        <v/>
      </c>
      <c r="U6538" s="51"/>
      <c r="V6538" s="51"/>
      <c r="W6538" s="51"/>
      <c r="X6538" s="51"/>
      <c r="Y6538" s="51"/>
      <c r="Z6538" s="51"/>
      <c r="AA6538" s="51"/>
      <c r="AB6538" s="51"/>
      <c r="AC6538" s="37" t="str">
        <f t="shared" si="13452"/>
        <v/>
      </c>
      <c r="AD6538" s="54"/>
      <c r="AE6538" s="54"/>
      <c r="AF6538" s="54"/>
      <c r="AG6538" s="54"/>
      <c r="AH6538" s="54"/>
      <c r="AI6538" s="54"/>
      <c r="AJ6538" s="54"/>
      <c r="AK6538" s="54"/>
      <c r="AL6538" s="54"/>
      <c r="AM6538" s="54"/>
      <c r="AN6538" s="54"/>
      <c r="AP6538">
        <f t="shared" si="13438"/>
        <v>10</v>
      </c>
    </row>
    <row r="6539" spans="9:42" x14ac:dyDescent="0.3">
      <c r="I6539" s="1">
        <f t="shared" ref="I6539" si="13565">I6538</f>
        <v>3264</v>
      </c>
      <c r="J6539" s="46"/>
      <c r="K6539" s="47"/>
      <c r="L6539" s="38" t="str">
        <f t="shared" ref="L6539" si="13566">IF(K6539="","",IF(O6539="","","S-"&amp; TEXT(K6539,"aammjj")&amp;"-"&amp;I6539))</f>
        <v/>
      </c>
      <c r="M6539" s="50"/>
      <c r="N6539" s="51"/>
      <c r="O6539" s="51" t="str">
        <f t="shared" si="13441"/>
        <v/>
      </c>
      <c r="P6539" s="51"/>
      <c r="Q6539" s="51"/>
      <c r="R6539" s="51"/>
      <c r="S6539" s="39" t="str">
        <f t="shared" si="13450"/>
        <v/>
      </c>
      <c r="T6539" s="39" t="str">
        <f t="shared" si="13451"/>
        <v/>
      </c>
      <c r="U6539" s="51"/>
      <c r="V6539" s="51"/>
      <c r="W6539" s="51"/>
      <c r="X6539" s="51"/>
      <c r="Y6539" s="51"/>
      <c r="Z6539" s="51"/>
      <c r="AA6539" s="51"/>
      <c r="AB6539" s="51"/>
      <c r="AC6539" s="37" t="str">
        <f t="shared" si="13452"/>
        <v/>
      </c>
      <c r="AD6539" s="54"/>
      <c r="AE6539" s="54"/>
      <c r="AF6539" s="54"/>
      <c r="AG6539" s="54"/>
      <c r="AH6539" s="54"/>
      <c r="AI6539" s="54"/>
      <c r="AJ6539" s="54"/>
      <c r="AK6539" s="54"/>
      <c r="AL6539" s="54"/>
      <c r="AM6539" s="54"/>
      <c r="AN6539" s="54"/>
      <c r="AP6539">
        <f t="shared" si="13438"/>
        <v>10</v>
      </c>
    </row>
    <row r="6540" spans="9:42" x14ac:dyDescent="0.3">
      <c r="I6540" s="1">
        <f t="shared" ref="I6540" si="13567">I6539+1</f>
        <v>3265</v>
      </c>
      <c r="J6540" s="46"/>
      <c r="K6540" s="47"/>
      <c r="L6540" s="38" t="str">
        <f t="shared" ref="L6540" si="13568">IF(O6540="","", "E-"&amp;TEXT(K6540,"aammjj")&amp;"-"&amp;I6540)</f>
        <v/>
      </c>
      <c r="M6540" s="50"/>
      <c r="N6540" s="51"/>
      <c r="O6540" s="51" t="str">
        <f t="shared" si="13441"/>
        <v/>
      </c>
      <c r="P6540" s="51"/>
      <c r="Q6540" s="51"/>
      <c r="R6540" s="51"/>
      <c r="S6540" s="39" t="str">
        <f t="shared" si="13450"/>
        <v/>
      </c>
      <c r="T6540" s="39" t="str">
        <f t="shared" si="13451"/>
        <v/>
      </c>
      <c r="U6540" s="51"/>
      <c r="V6540" s="51"/>
      <c r="W6540" s="51"/>
      <c r="X6540" s="51"/>
      <c r="Y6540" s="51"/>
      <c r="Z6540" s="51"/>
      <c r="AA6540" s="51"/>
      <c r="AB6540" s="51"/>
      <c r="AC6540" s="37" t="str">
        <f t="shared" si="13452"/>
        <v/>
      </c>
      <c r="AD6540" s="54"/>
      <c r="AE6540" s="54"/>
      <c r="AF6540" s="54"/>
      <c r="AG6540" s="54"/>
      <c r="AH6540" s="54"/>
      <c r="AI6540" s="54"/>
      <c r="AJ6540" s="54"/>
      <c r="AK6540" s="54"/>
      <c r="AL6540" s="54"/>
      <c r="AM6540" s="54"/>
      <c r="AN6540" s="54"/>
      <c r="AP6540">
        <f t="shared" si="13438"/>
        <v>10</v>
      </c>
    </row>
    <row r="6541" spans="9:42" x14ac:dyDescent="0.3">
      <c r="I6541" s="1">
        <f t="shared" ref="I6541" si="13569">I6540</f>
        <v>3265</v>
      </c>
      <c r="J6541" s="46"/>
      <c r="K6541" s="47"/>
      <c r="L6541" s="38" t="str">
        <f t="shared" ref="L6541" si="13570">IF(K6541="","",IF(O6541="","","S-"&amp; TEXT(K6541,"aammjj")&amp;"-"&amp;I6541))</f>
        <v/>
      </c>
      <c r="M6541" s="50"/>
      <c r="N6541" s="51"/>
      <c r="O6541" s="51" t="str">
        <f t="shared" si="13441"/>
        <v/>
      </c>
      <c r="P6541" s="51"/>
      <c r="Q6541" s="51"/>
      <c r="R6541" s="51"/>
      <c r="S6541" s="39" t="str">
        <f t="shared" si="13450"/>
        <v/>
      </c>
      <c r="T6541" s="39" t="str">
        <f t="shared" si="13451"/>
        <v/>
      </c>
      <c r="U6541" s="51"/>
      <c r="V6541" s="51"/>
      <c r="W6541" s="51"/>
      <c r="X6541" s="51"/>
      <c r="Y6541" s="51"/>
      <c r="Z6541" s="51"/>
      <c r="AA6541" s="51"/>
      <c r="AB6541" s="51"/>
      <c r="AC6541" s="37" t="str">
        <f t="shared" si="13452"/>
        <v/>
      </c>
      <c r="AD6541" s="54"/>
      <c r="AE6541" s="54"/>
      <c r="AF6541" s="54"/>
      <c r="AG6541" s="54"/>
      <c r="AH6541" s="54"/>
      <c r="AI6541" s="54"/>
      <c r="AJ6541" s="54"/>
      <c r="AK6541" s="54"/>
      <c r="AL6541" s="54"/>
      <c r="AM6541" s="54"/>
      <c r="AN6541" s="54"/>
      <c r="AP6541">
        <f t="shared" ref="AP6541:AP6604" si="13571">COUNTIF(AD6541:AM6541,"")</f>
        <v>10</v>
      </c>
    </row>
    <row r="6542" spans="9:42" x14ac:dyDescent="0.3">
      <c r="I6542" s="1">
        <f t="shared" ref="I6542" si="13572">I6541+1</f>
        <v>3266</v>
      </c>
      <c r="J6542" s="46"/>
      <c r="K6542" s="47"/>
      <c r="L6542" s="38" t="str">
        <f t="shared" ref="L6542" si="13573">IF(O6542="","", "E-"&amp;TEXT(K6542,"aammjj")&amp;"-"&amp;I6542)</f>
        <v/>
      </c>
      <c r="M6542" s="50"/>
      <c r="N6542" s="51"/>
      <c r="O6542" s="51" t="str">
        <f t="shared" ref="O6542:O6605" si="13574">IF(O6541&lt;&gt;O6540,O6541,"")</f>
        <v/>
      </c>
      <c r="P6542" s="51"/>
      <c r="Q6542" s="51"/>
      <c r="R6542" s="51"/>
      <c r="S6542" s="39" t="str">
        <f t="shared" si="13450"/>
        <v/>
      </c>
      <c r="T6542" s="39" t="str">
        <f t="shared" si="13451"/>
        <v/>
      </c>
      <c r="U6542" s="51"/>
      <c r="V6542" s="51"/>
      <c r="W6542" s="51"/>
      <c r="X6542" s="51"/>
      <c r="Y6542" s="51"/>
      <c r="Z6542" s="51"/>
      <c r="AA6542" s="51"/>
      <c r="AB6542" s="51"/>
      <c r="AC6542" s="37" t="str">
        <f t="shared" si="13452"/>
        <v/>
      </c>
      <c r="AD6542" s="54"/>
      <c r="AE6542" s="54"/>
      <c r="AF6542" s="54"/>
      <c r="AG6542" s="54"/>
      <c r="AH6542" s="54"/>
      <c r="AI6542" s="54"/>
      <c r="AJ6542" s="54"/>
      <c r="AK6542" s="54"/>
      <c r="AL6542" s="54"/>
      <c r="AM6542" s="54"/>
      <c r="AN6542" s="54"/>
      <c r="AP6542">
        <f t="shared" si="13571"/>
        <v>10</v>
      </c>
    </row>
    <row r="6543" spans="9:42" x14ac:dyDescent="0.3">
      <c r="I6543" s="1">
        <f t="shared" ref="I6543" si="13575">I6542</f>
        <v>3266</v>
      </c>
      <c r="J6543" s="46"/>
      <c r="K6543" s="47"/>
      <c r="L6543" s="38" t="str">
        <f t="shared" ref="L6543" si="13576">IF(K6543="","",IF(O6543="","","S-"&amp; TEXT(K6543,"aammjj")&amp;"-"&amp;I6543))</f>
        <v/>
      </c>
      <c r="M6543" s="50"/>
      <c r="N6543" s="51"/>
      <c r="O6543" s="51" t="str">
        <f t="shared" si="13574"/>
        <v/>
      </c>
      <c r="P6543" s="51"/>
      <c r="Q6543" s="51"/>
      <c r="R6543" s="51"/>
      <c r="S6543" s="39" t="str">
        <f t="shared" si="13450"/>
        <v/>
      </c>
      <c r="T6543" s="39" t="str">
        <f t="shared" si="13451"/>
        <v/>
      </c>
      <c r="U6543" s="51"/>
      <c r="V6543" s="51"/>
      <c r="W6543" s="51"/>
      <c r="X6543" s="51"/>
      <c r="Y6543" s="51"/>
      <c r="Z6543" s="51"/>
      <c r="AA6543" s="51"/>
      <c r="AB6543" s="51"/>
      <c r="AC6543" s="37" t="str">
        <f t="shared" si="13452"/>
        <v/>
      </c>
      <c r="AD6543" s="54"/>
      <c r="AE6543" s="54"/>
      <c r="AF6543" s="54"/>
      <c r="AG6543" s="54"/>
      <c r="AH6543" s="54"/>
      <c r="AI6543" s="54"/>
      <c r="AJ6543" s="54"/>
      <c r="AK6543" s="54"/>
      <c r="AL6543" s="54"/>
      <c r="AM6543" s="54"/>
      <c r="AN6543" s="54"/>
      <c r="AP6543">
        <f t="shared" si="13571"/>
        <v>10</v>
      </c>
    </row>
    <row r="6544" spans="9:42" x14ac:dyDescent="0.3">
      <c r="I6544" s="1">
        <f t="shared" ref="I6544" si="13577">I6543+1</f>
        <v>3267</v>
      </c>
      <c r="J6544" s="46"/>
      <c r="K6544" s="47"/>
      <c r="L6544" s="38" t="str">
        <f t="shared" ref="L6544" si="13578">IF(O6544="","", "E-"&amp;TEXT(K6544,"aammjj")&amp;"-"&amp;I6544)</f>
        <v/>
      </c>
      <c r="M6544" s="50"/>
      <c r="N6544" s="51"/>
      <c r="O6544" s="51" t="str">
        <f t="shared" si="13574"/>
        <v/>
      </c>
      <c r="P6544" s="51"/>
      <c r="Q6544" s="51"/>
      <c r="R6544" s="51"/>
      <c r="S6544" s="39" t="str">
        <f t="shared" si="13450"/>
        <v/>
      </c>
      <c r="T6544" s="39" t="str">
        <f t="shared" si="13451"/>
        <v/>
      </c>
      <c r="U6544" s="51"/>
      <c r="V6544" s="51"/>
      <c r="W6544" s="51"/>
      <c r="X6544" s="51"/>
      <c r="Y6544" s="51"/>
      <c r="Z6544" s="51"/>
      <c r="AA6544" s="51"/>
      <c r="AB6544" s="51"/>
      <c r="AC6544" s="37" t="str">
        <f t="shared" si="13452"/>
        <v/>
      </c>
      <c r="AD6544" s="54"/>
      <c r="AE6544" s="54"/>
      <c r="AF6544" s="54"/>
      <c r="AG6544" s="54"/>
      <c r="AH6544" s="54"/>
      <c r="AI6544" s="54"/>
      <c r="AJ6544" s="54"/>
      <c r="AK6544" s="54"/>
      <c r="AL6544" s="54"/>
      <c r="AM6544" s="54"/>
      <c r="AN6544" s="54"/>
      <c r="AP6544">
        <f t="shared" si="13571"/>
        <v>10</v>
      </c>
    </row>
    <row r="6545" spans="9:42" x14ac:dyDescent="0.3">
      <c r="I6545" s="1">
        <f t="shared" ref="I6545" si="13579">I6544</f>
        <v>3267</v>
      </c>
      <c r="J6545" s="46"/>
      <c r="K6545" s="47"/>
      <c r="L6545" s="38" t="str">
        <f t="shared" ref="L6545" si="13580">IF(K6545="","",IF(O6545="","","S-"&amp; TEXT(K6545,"aammjj")&amp;"-"&amp;I6545))</f>
        <v/>
      </c>
      <c r="M6545" s="50"/>
      <c r="N6545" s="51"/>
      <c r="O6545" s="51" t="str">
        <f t="shared" si="13574"/>
        <v/>
      </c>
      <c r="P6545" s="51"/>
      <c r="Q6545" s="51"/>
      <c r="R6545" s="51"/>
      <c r="S6545" s="39" t="str">
        <f t="shared" si="13450"/>
        <v/>
      </c>
      <c r="T6545" s="39" t="str">
        <f t="shared" si="13451"/>
        <v/>
      </c>
      <c r="U6545" s="51"/>
      <c r="V6545" s="51"/>
      <c r="W6545" s="51"/>
      <c r="X6545" s="51"/>
      <c r="Y6545" s="51"/>
      <c r="Z6545" s="51"/>
      <c r="AA6545" s="51"/>
      <c r="AB6545" s="51"/>
      <c r="AC6545" s="37" t="str">
        <f t="shared" si="13452"/>
        <v/>
      </c>
      <c r="AD6545" s="54"/>
      <c r="AE6545" s="54"/>
      <c r="AF6545" s="54"/>
      <c r="AG6545" s="54"/>
      <c r="AH6545" s="54"/>
      <c r="AI6545" s="54"/>
      <c r="AJ6545" s="54"/>
      <c r="AK6545" s="54"/>
      <c r="AL6545" s="54"/>
      <c r="AM6545" s="54"/>
      <c r="AN6545" s="54"/>
      <c r="AP6545">
        <f t="shared" si="13571"/>
        <v>10</v>
      </c>
    </row>
    <row r="6546" spans="9:42" x14ac:dyDescent="0.3">
      <c r="I6546" s="1">
        <f t="shared" ref="I6546" si="13581">I6545+1</f>
        <v>3268</v>
      </c>
      <c r="J6546" s="46"/>
      <c r="K6546" s="47"/>
      <c r="L6546" s="38" t="str">
        <f t="shared" ref="L6546" si="13582">IF(O6546="","", "E-"&amp;TEXT(K6546,"aammjj")&amp;"-"&amp;I6546)</f>
        <v/>
      </c>
      <c r="M6546" s="50"/>
      <c r="N6546" s="51"/>
      <c r="O6546" s="51" t="str">
        <f t="shared" si="13574"/>
        <v/>
      </c>
      <c r="P6546" s="51"/>
      <c r="Q6546" s="51"/>
      <c r="R6546" s="51"/>
      <c r="S6546" s="39" t="str">
        <f t="shared" ref="S6546:S6609" si="13583">IF(O6546="","",IF(O6546=O6545,"SORTIE","ENTREE"))</f>
        <v/>
      </c>
      <c r="T6546" s="39" t="str">
        <f t="shared" ref="T6546:T6609" si="13584">IF(O6546&lt;&gt;"","VIDE","")</f>
        <v/>
      </c>
      <c r="U6546" s="51"/>
      <c r="V6546" s="51"/>
      <c r="W6546" s="51"/>
      <c r="X6546" s="51"/>
      <c r="Y6546" s="51"/>
      <c r="Z6546" s="51"/>
      <c r="AA6546" s="51"/>
      <c r="AB6546" s="51"/>
      <c r="AC6546" s="37" t="str">
        <f t="shared" ref="AC6546:AC6609" si="13585">IF(O6546="","",IF(AP6546=10,"NEANT",AD6546&amp;"-"&amp;AE6546&amp;"-"&amp;AF6546&amp;"-"&amp;AG6546&amp;"-"&amp;AH6546&amp;"-"&amp;AI6546&amp;"-"&amp;AJ6546&amp;"-"&amp;AK6546&amp;"-"&amp;AL6546&amp;"-"&amp;AM6546))</f>
        <v/>
      </c>
      <c r="AD6546" s="54"/>
      <c r="AE6546" s="54"/>
      <c r="AF6546" s="54"/>
      <c r="AG6546" s="54"/>
      <c r="AH6546" s="54"/>
      <c r="AI6546" s="54"/>
      <c r="AJ6546" s="54"/>
      <c r="AK6546" s="54"/>
      <c r="AL6546" s="54"/>
      <c r="AM6546" s="54"/>
      <c r="AN6546" s="54"/>
      <c r="AP6546">
        <f t="shared" si="13571"/>
        <v>10</v>
      </c>
    </row>
    <row r="6547" spans="9:42" x14ac:dyDescent="0.3">
      <c r="I6547" s="1">
        <f t="shared" ref="I6547" si="13586">I6546</f>
        <v>3268</v>
      </c>
      <c r="J6547" s="46"/>
      <c r="K6547" s="47"/>
      <c r="L6547" s="38" t="str">
        <f t="shared" ref="L6547" si="13587">IF(K6547="","",IF(O6547="","","S-"&amp; TEXT(K6547,"aammjj")&amp;"-"&amp;I6547))</f>
        <v/>
      </c>
      <c r="M6547" s="50"/>
      <c r="N6547" s="51"/>
      <c r="O6547" s="51" t="str">
        <f t="shared" si="13574"/>
        <v/>
      </c>
      <c r="P6547" s="51"/>
      <c r="Q6547" s="51"/>
      <c r="R6547" s="51"/>
      <c r="S6547" s="39" t="str">
        <f t="shared" si="13583"/>
        <v/>
      </c>
      <c r="T6547" s="39" t="str">
        <f t="shared" si="13584"/>
        <v/>
      </c>
      <c r="U6547" s="51"/>
      <c r="V6547" s="51"/>
      <c r="W6547" s="51"/>
      <c r="X6547" s="51"/>
      <c r="Y6547" s="51"/>
      <c r="Z6547" s="51"/>
      <c r="AA6547" s="51"/>
      <c r="AB6547" s="51"/>
      <c r="AC6547" s="37" t="str">
        <f t="shared" si="13585"/>
        <v/>
      </c>
      <c r="AD6547" s="54"/>
      <c r="AE6547" s="54"/>
      <c r="AF6547" s="54"/>
      <c r="AG6547" s="54"/>
      <c r="AH6547" s="54"/>
      <c r="AI6547" s="54"/>
      <c r="AJ6547" s="54"/>
      <c r="AK6547" s="54"/>
      <c r="AL6547" s="54"/>
      <c r="AM6547" s="54"/>
      <c r="AN6547" s="54"/>
      <c r="AP6547">
        <f t="shared" si="13571"/>
        <v>10</v>
      </c>
    </row>
    <row r="6548" spans="9:42" x14ac:dyDescent="0.3">
      <c r="I6548" s="1">
        <f t="shared" ref="I6548" si="13588">I6547+1</f>
        <v>3269</v>
      </c>
      <c r="J6548" s="46"/>
      <c r="K6548" s="47"/>
      <c r="L6548" s="38" t="str">
        <f t="shared" ref="L6548" si="13589">IF(O6548="","", "E-"&amp;TEXT(K6548,"aammjj")&amp;"-"&amp;I6548)</f>
        <v/>
      </c>
      <c r="M6548" s="50"/>
      <c r="N6548" s="51"/>
      <c r="O6548" s="51" t="str">
        <f t="shared" si="13574"/>
        <v/>
      </c>
      <c r="P6548" s="51"/>
      <c r="Q6548" s="51"/>
      <c r="R6548" s="51"/>
      <c r="S6548" s="39" t="str">
        <f t="shared" si="13583"/>
        <v/>
      </c>
      <c r="T6548" s="39" t="str">
        <f t="shared" si="13584"/>
        <v/>
      </c>
      <c r="U6548" s="51"/>
      <c r="V6548" s="51"/>
      <c r="W6548" s="51"/>
      <c r="X6548" s="51"/>
      <c r="Y6548" s="51"/>
      <c r="Z6548" s="51"/>
      <c r="AA6548" s="51"/>
      <c r="AB6548" s="51"/>
      <c r="AC6548" s="37" t="str">
        <f t="shared" si="13585"/>
        <v/>
      </c>
      <c r="AD6548" s="54"/>
      <c r="AE6548" s="54"/>
      <c r="AF6548" s="54"/>
      <c r="AG6548" s="54"/>
      <c r="AH6548" s="54"/>
      <c r="AI6548" s="54"/>
      <c r="AJ6548" s="54"/>
      <c r="AK6548" s="54"/>
      <c r="AL6548" s="54"/>
      <c r="AM6548" s="54"/>
      <c r="AN6548" s="54"/>
      <c r="AP6548">
        <f t="shared" si="13571"/>
        <v>10</v>
      </c>
    </row>
    <row r="6549" spans="9:42" x14ac:dyDescent="0.3">
      <c r="I6549" s="1">
        <f t="shared" ref="I6549" si="13590">I6548</f>
        <v>3269</v>
      </c>
      <c r="J6549" s="46"/>
      <c r="K6549" s="47"/>
      <c r="L6549" s="38" t="str">
        <f t="shared" ref="L6549" si="13591">IF(K6549="","",IF(O6549="","","S-"&amp; TEXT(K6549,"aammjj")&amp;"-"&amp;I6549))</f>
        <v/>
      </c>
      <c r="M6549" s="50"/>
      <c r="N6549" s="51"/>
      <c r="O6549" s="51" t="str">
        <f t="shared" si="13574"/>
        <v/>
      </c>
      <c r="P6549" s="51"/>
      <c r="Q6549" s="51"/>
      <c r="R6549" s="51"/>
      <c r="S6549" s="39" t="str">
        <f t="shared" si="13583"/>
        <v/>
      </c>
      <c r="T6549" s="39" t="str">
        <f t="shared" si="13584"/>
        <v/>
      </c>
      <c r="U6549" s="51"/>
      <c r="V6549" s="51"/>
      <c r="W6549" s="51"/>
      <c r="X6549" s="51"/>
      <c r="Y6549" s="51"/>
      <c r="Z6549" s="51"/>
      <c r="AA6549" s="51"/>
      <c r="AB6549" s="51"/>
      <c r="AC6549" s="37" t="str">
        <f t="shared" si="13585"/>
        <v/>
      </c>
      <c r="AD6549" s="54"/>
      <c r="AE6549" s="54"/>
      <c r="AF6549" s="54"/>
      <c r="AG6549" s="54"/>
      <c r="AH6549" s="54"/>
      <c r="AI6549" s="54"/>
      <c r="AJ6549" s="54"/>
      <c r="AK6549" s="54"/>
      <c r="AL6549" s="54"/>
      <c r="AM6549" s="54"/>
      <c r="AN6549" s="54"/>
      <c r="AP6549">
        <f t="shared" si="13571"/>
        <v>10</v>
      </c>
    </row>
    <row r="6550" spans="9:42" x14ac:dyDescent="0.3">
      <c r="I6550" s="1">
        <f t="shared" ref="I6550" si="13592">I6549+1</f>
        <v>3270</v>
      </c>
      <c r="J6550" s="46"/>
      <c r="K6550" s="47"/>
      <c r="L6550" s="38" t="str">
        <f t="shared" ref="L6550" si="13593">IF(O6550="","", "E-"&amp;TEXT(K6550,"aammjj")&amp;"-"&amp;I6550)</f>
        <v/>
      </c>
      <c r="M6550" s="50"/>
      <c r="N6550" s="51"/>
      <c r="O6550" s="51" t="str">
        <f t="shared" si="13574"/>
        <v/>
      </c>
      <c r="P6550" s="51"/>
      <c r="Q6550" s="51"/>
      <c r="R6550" s="51"/>
      <c r="S6550" s="39" t="str">
        <f t="shared" si="13583"/>
        <v/>
      </c>
      <c r="T6550" s="39" t="str">
        <f t="shared" si="13584"/>
        <v/>
      </c>
      <c r="U6550" s="51"/>
      <c r="V6550" s="51"/>
      <c r="W6550" s="51"/>
      <c r="X6550" s="51"/>
      <c r="Y6550" s="51"/>
      <c r="Z6550" s="51"/>
      <c r="AA6550" s="51"/>
      <c r="AB6550" s="51"/>
      <c r="AC6550" s="37" t="str">
        <f t="shared" si="13585"/>
        <v/>
      </c>
      <c r="AD6550" s="54"/>
      <c r="AE6550" s="54"/>
      <c r="AF6550" s="54"/>
      <c r="AG6550" s="54"/>
      <c r="AH6550" s="54"/>
      <c r="AI6550" s="54"/>
      <c r="AJ6550" s="54"/>
      <c r="AK6550" s="54"/>
      <c r="AL6550" s="54"/>
      <c r="AM6550" s="54"/>
      <c r="AN6550" s="54"/>
      <c r="AP6550">
        <f t="shared" si="13571"/>
        <v>10</v>
      </c>
    </row>
    <row r="6551" spans="9:42" x14ac:dyDescent="0.3">
      <c r="I6551" s="1">
        <f t="shared" ref="I6551" si="13594">I6550</f>
        <v>3270</v>
      </c>
      <c r="J6551" s="46"/>
      <c r="K6551" s="47"/>
      <c r="L6551" s="38" t="str">
        <f t="shared" ref="L6551" si="13595">IF(K6551="","",IF(O6551="","","S-"&amp; TEXT(K6551,"aammjj")&amp;"-"&amp;I6551))</f>
        <v/>
      </c>
      <c r="M6551" s="50"/>
      <c r="N6551" s="51"/>
      <c r="O6551" s="51" t="str">
        <f t="shared" si="13574"/>
        <v/>
      </c>
      <c r="P6551" s="51"/>
      <c r="Q6551" s="51"/>
      <c r="R6551" s="51"/>
      <c r="S6551" s="39" t="str">
        <f t="shared" si="13583"/>
        <v/>
      </c>
      <c r="T6551" s="39" t="str">
        <f t="shared" si="13584"/>
        <v/>
      </c>
      <c r="U6551" s="51"/>
      <c r="V6551" s="51"/>
      <c r="W6551" s="51"/>
      <c r="X6551" s="51"/>
      <c r="Y6551" s="51"/>
      <c r="Z6551" s="51"/>
      <c r="AA6551" s="51"/>
      <c r="AB6551" s="51"/>
      <c r="AC6551" s="37" t="str">
        <f t="shared" si="13585"/>
        <v/>
      </c>
      <c r="AD6551" s="54"/>
      <c r="AE6551" s="54"/>
      <c r="AF6551" s="54"/>
      <c r="AG6551" s="54"/>
      <c r="AH6551" s="54"/>
      <c r="AI6551" s="54"/>
      <c r="AJ6551" s="54"/>
      <c r="AK6551" s="54"/>
      <c r="AL6551" s="54"/>
      <c r="AM6551" s="54"/>
      <c r="AN6551" s="54"/>
      <c r="AP6551">
        <f t="shared" si="13571"/>
        <v>10</v>
      </c>
    </row>
    <row r="6552" spans="9:42" x14ac:dyDescent="0.3">
      <c r="I6552" s="1">
        <f t="shared" ref="I6552" si="13596">I6551+1</f>
        <v>3271</v>
      </c>
      <c r="J6552" s="46"/>
      <c r="K6552" s="47"/>
      <c r="L6552" s="38" t="str">
        <f t="shared" ref="L6552" si="13597">IF(O6552="","", "E-"&amp;TEXT(K6552,"aammjj")&amp;"-"&amp;I6552)</f>
        <v/>
      </c>
      <c r="M6552" s="50"/>
      <c r="N6552" s="51"/>
      <c r="O6552" s="51" t="str">
        <f t="shared" si="13574"/>
        <v/>
      </c>
      <c r="P6552" s="51"/>
      <c r="Q6552" s="51"/>
      <c r="R6552" s="51"/>
      <c r="S6552" s="39" t="str">
        <f t="shared" si="13583"/>
        <v/>
      </c>
      <c r="T6552" s="39" t="str">
        <f t="shared" si="13584"/>
        <v/>
      </c>
      <c r="U6552" s="51"/>
      <c r="V6552" s="51"/>
      <c r="W6552" s="51"/>
      <c r="X6552" s="51"/>
      <c r="Y6552" s="51"/>
      <c r="Z6552" s="51"/>
      <c r="AA6552" s="51"/>
      <c r="AB6552" s="51"/>
      <c r="AC6552" s="37" t="str">
        <f t="shared" si="13585"/>
        <v/>
      </c>
      <c r="AD6552" s="54"/>
      <c r="AE6552" s="54"/>
      <c r="AF6552" s="54"/>
      <c r="AG6552" s="54"/>
      <c r="AH6552" s="54"/>
      <c r="AI6552" s="54"/>
      <c r="AJ6552" s="54"/>
      <c r="AK6552" s="54"/>
      <c r="AL6552" s="54"/>
      <c r="AM6552" s="54"/>
      <c r="AN6552" s="54"/>
      <c r="AP6552">
        <f t="shared" si="13571"/>
        <v>10</v>
      </c>
    </row>
    <row r="6553" spans="9:42" x14ac:dyDescent="0.3">
      <c r="I6553" s="1">
        <f t="shared" ref="I6553" si="13598">I6552</f>
        <v>3271</v>
      </c>
      <c r="J6553" s="46"/>
      <c r="K6553" s="47"/>
      <c r="L6553" s="38" t="str">
        <f t="shared" ref="L6553" si="13599">IF(K6553="","",IF(O6553="","","S-"&amp; TEXT(K6553,"aammjj")&amp;"-"&amp;I6553))</f>
        <v/>
      </c>
      <c r="M6553" s="50"/>
      <c r="N6553" s="51"/>
      <c r="O6553" s="51" t="str">
        <f t="shared" si="13574"/>
        <v/>
      </c>
      <c r="P6553" s="51"/>
      <c r="Q6553" s="51"/>
      <c r="R6553" s="51"/>
      <c r="S6553" s="39" t="str">
        <f t="shared" si="13583"/>
        <v/>
      </c>
      <c r="T6553" s="39" t="str">
        <f t="shared" si="13584"/>
        <v/>
      </c>
      <c r="U6553" s="51"/>
      <c r="V6553" s="51"/>
      <c r="W6553" s="51"/>
      <c r="X6553" s="51"/>
      <c r="Y6553" s="51"/>
      <c r="Z6553" s="51"/>
      <c r="AA6553" s="51"/>
      <c r="AB6553" s="51"/>
      <c r="AC6553" s="37" t="str">
        <f t="shared" si="13585"/>
        <v/>
      </c>
      <c r="AD6553" s="54"/>
      <c r="AE6553" s="54"/>
      <c r="AF6553" s="54"/>
      <c r="AG6553" s="54"/>
      <c r="AH6553" s="54"/>
      <c r="AI6553" s="54"/>
      <c r="AJ6553" s="54"/>
      <c r="AK6553" s="54"/>
      <c r="AL6553" s="54"/>
      <c r="AM6553" s="54"/>
      <c r="AN6553" s="54"/>
      <c r="AP6553">
        <f t="shared" si="13571"/>
        <v>10</v>
      </c>
    </row>
    <row r="6554" spans="9:42" x14ac:dyDescent="0.3">
      <c r="I6554" s="1">
        <f t="shared" ref="I6554" si="13600">I6553+1</f>
        <v>3272</v>
      </c>
      <c r="J6554" s="46"/>
      <c r="K6554" s="47"/>
      <c r="L6554" s="38" t="str">
        <f t="shared" ref="L6554" si="13601">IF(O6554="","", "E-"&amp;TEXT(K6554,"aammjj")&amp;"-"&amp;I6554)</f>
        <v/>
      </c>
      <c r="M6554" s="50"/>
      <c r="N6554" s="51"/>
      <c r="O6554" s="51" t="str">
        <f t="shared" si="13574"/>
        <v/>
      </c>
      <c r="P6554" s="51"/>
      <c r="Q6554" s="51"/>
      <c r="R6554" s="51"/>
      <c r="S6554" s="39" t="str">
        <f t="shared" si="13583"/>
        <v/>
      </c>
      <c r="T6554" s="39" t="str">
        <f t="shared" si="13584"/>
        <v/>
      </c>
      <c r="U6554" s="51"/>
      <c r="V6554" s="51"/>
      <c r="W6554" s="51"/>
      <c r="X6554" s="51"/>
      <c r="Y6554" s="51"/>
      <c r="Z6554" s="51"/>
      <c r="AA6554" s="51"/>
      <c r="AB6554" s="51"/>
      <c r="AC6554" s="37" t="str">
        <f t="shared" si="13585"/>
        <v/>
      </c>
      <c r="AD6554" s="54"/>
      <c r="AE6554" s="54"/>
      <c r="AF6554" s="54"/>
      <c r="AG6554" s="54"/>
      <c r="AH6554" s="54"/>
      <c r="AI6554" s="54"/>
      <c r="AJ6554" s="54"/>
      <c r="AK6554" s="54"/>
      <c r="AL6554" s="54"/>
      <c r="AM6554" s="54"/>
      <c r="AN6554" s="54"/>
      <c r="AP6554">
        <f t="shared" si="13571"/>
        <v>10</v>
      </c>
    </row>
    <row r="6555" spans="9:42" x14ac:dyDescent="0.3">
      <c r="I6555" s="1">
        <f t="shared" ref="I6555" si="13602">I6554</f>
        <v>3272</v>
      </c>
      <c r="J6555" s="46"/>
      <c r="K6555" s="47"/>
      <c r="L6555" s="38" t="str">
        <f t="shared" ref="L6555" si="13603">IF(K6555="","",IF(O6555="","","S-"&amp; TEXT(K6555,"aammjj")&amp;"-"&amp;I6555))</f>
        <v/>
      </c>
      <c r="M6555" s="50"/>
      <c r="N6555" s="51"/>
      <c r="O6555" s="51" t="str">
        <f t="shared" si="13574"/>
        <v/>
      </c>
      <c r="P6555" s="51"/>
      <c r="Q6555" s="51"/>
      <c r="R6555" s="51"/>
      <c r="S6555" s="39" t="str">
        <f t="shared" si="13583"/>
        <v/>
      </c>
      <c r="T6555" s="39" t="str">
        <f t="shared" si="13584"/>
        <v/>
      </c>
      <c r="U6555" s="51"/>
      <c r="V6555" s="51"/>
      <c r="W6555" s="51"/>
      <c r="X6555" s="51"/>
      <c r="Y6555" s="51"/>
      <c r="Z6555" s="51"/>
      <c r="AA6555" s="51"/>
      <c r="AB6555" s="51"/>
      <c r="AC6555" s="37" t="str">
        <f t="shared" si="13585"/>
        <v/>
      </c>
      <c r="AD6555" s="54"/>
      <c r="AE6555" s="54"/>
      <c r="AF6555" s="54"/>
      <c r="AG6555" s="54"/>
      <c r="AH6555" s="54"/>
      <c r="AI6555" s="54"/>
      <c r="AJ6555" s="54"/>
      <c r="AK6555" s="54"/>
      <c r="AL6555" s="54"/>
      <c r="AM6555" s="54"/>
      <c r="AN6555" s="54"/>
      <c r="AP6555">
        <f t="shared" si="13571"/>
        <v>10</v>
      </c>
    </row>
    <row r="6556" spans="9:42" x14ac:dyDescent="0.3">
      <c r="I6556" s="1">
        <f t="shared" ref="I6556" si="13604">I6555+1</f>
        <v>3273</v>
      </c>
      <c r="J6556" s="46"/>
      <c r="K6556" s="47"/>
      <c r="L6556" s="38" t="str">
        <f t="shared" ref="L6556" si="13605">IF(O6556="","", "E-"&amp;TEXT(K6556,"aammjj")&amp;"-"&amp;I6556)</f>
        <v/>
      </c>
      <c r="M6556" s="50"/>
      <c r="N6556" s="51"/>
      <c r="O6556" s="51" t="str">
        <f t="shared" si="13574"/>
        <v/>
      </c>
      <c r="P6556" s="51"/>
      <c r="Q6556" s="51"/>
      <c r="R6556" s="51"/>
      <c r="S6556" s="39" t="str">
        <f t="shared" si="13583"/>
        <v/>
      </c>
      <c r="T6556" s="39" t="str">
        <f t="shared" si="13584"/>
        <v/>
      </c>
      <c r="U6556" s="51"/>
      <c r="V6556" s="51"/>
      <c r="W6556" s="51"/>
      <c r="X6556" s="51"/>
      <c r="Y6556" s="51"/>
      <c r="Z6556" s="51"/>
      <c r="AA6556" s="51"/>
      <c r="AB6556" s="51"/>
      <c r="AC6556" s="37" t="str">
        <f t="shared" si="13585"/>
        <v/>
      </c>
      <c r="AD6556" s="54"/>
      <c r="AE6556" s="54"/>
      <c r="AF6556" s="54"/>
      <c r="AG6556" s="54"/>
      <c r="AH6556" s="54"/>
      <c r="AI6556" s="54"/>
      <c r="AJ6556" s="54"/>
      <c r="AK6556" s="54"/>
      <c r="AL6556" s="54"/>
      <c r="AM6556" s="54"/>
      <c r="AN6556" s="54"/>
      <c r="AP6556">
        <f t="shared" si="13571"/>
        <v>10</v>
      </c>
    </row>
    <row r="6557" spans="9:42" x14ac:dyDescent="0.3">
      <c r="I6557" s="1">
        <f t="shared" ref="I6557" si="13606">I6556</f>
        <v>3273</v>
      </c>
      <c r="J6557" s="46"/>
      <c r="K6557" s="47"/>
      <c r="L6557" s="38" t="str">
        <f t="shared" ref="L6557" si="13607">IF(K6557="","",IF(O6557="","","S-"&amp; TEXT(K6557,"aammjj")&amp;"-"&amp;I6557))</f>
        <v/>
      </c>
      <c r="M6557" s="50"/>
      <c r="N6557" s="51"/>
      <c r="O6557" s="51" t="str">
        <f t="shared" si="13574"/>
        <v/>
      </c>
      <c r="P6557" s="51"/>
      <c r="Q6557" s="51"/>
      <c r="R6557" s="51"/>
      <c r="S6557" s="39" t="str">
        <f t="shared" si="13583"/>
        <v/>
      </c>
      <c r="T6557" s="39" t="str">
        <f t="shared" si="13584"/>
        <v/>
      </c>
      <c r="U6557" s="51"/>
      <c r="V6557" s="51"/>
      <c r="W6557" s="51"/>
      <c r="X6557" s="51"/>
      <c r="Y6557" s="51"/>
      <c r="Z6557" s="51"/>
      <c r="AA6557" s="51"/>
      <c r="AB6557" s="51"/>
      <c r="AC6557" s="37" t="str">
        <f t="shared" si="13585"/>
        <v/>
      </c>
      <c r="AD6557" s="54"/>
      <c r="AE6557" s="54"/>
      <c r="AF6557" s="54"/>
      <c r="AG6557" s="54"/>
      <c r="AH6557" s="54"/>
      <c r="AI6557" s="54"/>
      <c r="AJ6557" s="54"/>
      <c r="AK6557" s="54"/>
      <c r="AL6557" s="54"/>
      <c r="AM6557" s="54"/>
      <c r="AN6557" s="54"/>
      <c r="AP6557">
        <f t="shared" si="13571"/>
        <v>10</v>
      </c>
    </row>
    <row r="6558" spans="9:42" x14ac:dyDescent="0.3">
      <c r="I6558" s="1">
        <f t="shared" ref="I6558" si="13608">I6557+1</f>
        <v>3274</v>
      </c>
      <c r="J6558" s="46"/>
      <c r="K6558" s="47"/>
      <c r="L6558" s="38" t="str">
        <f t="shared" ref="L6558" si="13609">IF(O6558="","", "E-"&amp;TEXT(K6558,"aammjj")&amp;"-"&amp;I6558)</f>
        <v/>
      </c>
      <c r="M6558" s="50"/>
      <c r="N6558" s="51"/>
      <c r="O6558" s="51" t="str">
        <f t="shared" si="13574"/>
        <v/>
      </c>
      <c r="P6558" s="51"/>
      <c r="Q6558" s="51"/>
      <c r="R6558" s="51"/>
      <c r="S6558" s="39" t="str">
        <f t="shared" si="13583"/>
        <v/>
      </c>
      <c r="T6558" s="39" t="str">
        <f t="shared" si="13584"/>
        <v/>
      </c>
      <c r="U6558" s="51"/>
      <c r="V6558" s="51"/>
      <c r="W6558" s="51"/>
      <c r="X6558" s="51"/>
      <c r="Y6558" s="51"/>
      <c r="Z6558" s="51"/>
      <c r="AA6558" s="51"/>
      <c r="AB6558" s="51"/>
      <c r="AC6558" s="37" t="str">
        <f t="shared" si="13585"/>
        <v/>
      </c>
      <c r="AD6558" s="54"/>
      <c r="AE6558" s="54"/>
      <c r="AF6558" s="54"/>
      <c r="AG6558" s="54"/>
      <c r="AH6558" s="54"/>
      <c r="AI6558" s="54"/>
      <c r="AJ6558" s="54"/>
      <c r="AK6558" s="54"/>
      <c r="AL6558" s="54"/>
      <c r="AM6558" s="54"/>
      <c r="AN6558" s="54"/>
      <c r="AP6558">
        <f t="shared" si="13571"/>
        <v>10</v>
      </c>
    </row>
    <row r="6559" spans="9:42" x14ac:dyDescent="0.3">
      <c r="I6559" s="1">
        <f t="shared" ref="I6559" si="13610">I6558</f>
        <v>3274</v>
      </c>
      <c r="J6559" s="46"/>
      <c r="K6559" s="47"/>
      <c r="L6559" s="38" t="str">
        <f t="shared" ref="L6559" si="13611">IF(K6559="","",IF(O6559="","","S-"&amp; TEXT(K6559,"aammjj")&amp;"-"&amp;I6559))</f>
        <v/>
      </c>
      <c r="M6559" s="50"/>
      <c r="N6559" s="51"/>
      <c r="O6559" s="51" t="str">
        <f t="shared" si="13574"/>
        <v/>
      </c>
      <c r="P6559" s="51"/>
      <c r="Q6559" s="51"/>
      <c r="R6559" s="51"/>
      <c r="S6559" s="39" t="str">
        <f t="shared" si="13583"/>
        <v/>
      </c>
      <c r="T6559" s="39" t="str">
        <f t="shared" si="13584"/>
        <v/>
      </c>
      <c r="U6559" s="51"/>
      <c r="V6559" s="51"/>
      <c r="W6559" s="51"/>
      <c r="X6559" s="51"/>
      <c r="Y6559" s="51"/>
      <c r="Z6559" s="51"/>
      <c r="AA6559" s="51"/>
      <c r="AB6559" s="51"/>
      <c r="AC6559" s="37" t="str">
        <f t="shared" si="13585"/>
        <v/>
      </c>
      <c r="AD6559" s="54"/>
      <c r="AE6559" s="54"/>
      <c r="AF6559" s="54"/>
      <c r="AG6559" s="54"/>
      <c r="AH6559" s="54"/>
      <c r="AI6559" s="54"/>
      <c r="AJ6559" s="54"/>
      <c r="AK6559" s="54"/>
      <c r="AL6559" s="54"/>
      <c r="AM6559" s="54"/>
      <c r="AN6559" s="54"/>
      <c r="AP6559">
        <f t="shared" si="13571"/>
        <v>10</v>
      </c>
    </row>
    <row r="6560" spans="9:42" x14ac:dyDescent="0.3">
      <c r="I6560" s="1">
        <f t="shared" ref="I6560" si="13612">I6559+1</f>
        <v>3275</v>
      </c>
      <c r="J6560" s="46"/>
      <c r="K6560" s="47"/>
      <c r="L6560" s="38" t="str">
        <f t="shared" ref="L6560" si="13613">IF(O6560="","", "E-"&amp;TEXT(K6560,"aammjj")&amp;"-"&amp;I6560)</f>
        <v/>
      </c>
      <c r="M6560" s="50"/>
      <c r="N6560" s="51"/>
      <c r="O6560" s="51" t="str">
        <f t="shared" si="13574"/>
        <v/>
      </c>
      <c r="P6560" s="51"/>
      <c r="Q6560" s="51"/>
      <c r="R6560" s="51"/>
      <c r="S6560" s="39" t="str">
        <f t="shared" si="13583"/>
        <v/>
      </c>
      <c r="T6560" s="39" t="str">
        <f t="shared" si="13584"/>
        <v/>
      </c>
      <c r="U6560" s="51"/>
      <c r="V6560" s="51"/>
      <c r="W6560" s="51"/>
      <c r="X6560" s="51"/>
      <c r="Y6560" s="51"/>
      <c r="Z6560" s="51"/>
      <c r="AA6560" s="51"/>
      <c r="AB6560" s="51"/>
      <c r="AC6560" s="37" t="str">
        <f t="shared" si="13585"/>
        <v/>
      </c>
      <c r="AD6560" s="54"/>
      <c r="AE6560" s="54"/>
      <c r="AF6560" s="54"/>
      <c r="AG6560" s="54"/>
      <c r="AH6560" s="54"/>
      <c r="AI6560" s="54"/>
      <c r="AJ6560" s="54"/>
      <c r="AK6560" s="54"/>
      <c r="AL6560" s="54"/>
      <c r="AM6560" s="54"/>
      <c r="AN6560" s="54"/>
      <c r="AP6560">
        <f t="shared" si="13571"/>
        <v>10</v>
      </c>
    </row>
    <row r="6561" spans="9:42" x14ac:dyDescent="0.3">
      <c r="I6561" s="1">
        <f t="shared" ref="I6561" si="13614">I6560</f>
        <v>3275</v>
      </c>
      <c r="J6561" s="46"/>
      <c r="K6561" s="47"/>
      <c r="L6561" s="38" t="str">
        <f t="shared" ref="L6561" si="13615">IF(K6561="","",IF(O6561="","","S-"&amp; TEXT(K6561,"aammjj")&amp;"-"&amp;I6561))</f>
        <v/>
      </c>
      <c r="M6561" s="50"/>
      <c r="N6561" s="51"/>
      <c r="O6561" s="51" t="str">
        <f t="shared" si="13574"/>
        <v/>
      </c>
      <c r="P6561" s="51"/>
      <c r="Q6561" s="51"/>
      <c r="R6561" s="51"/>
      <c r="S6561" s="39" t="str">
        <f t="shared" si="13583"/>
        <v/>
      </c>
      <c r="T6561" s="39" t="str">
        <f t="shared" si="13584"/>
        <v/>
      </c>
      <c r="U6561" s="51"/>
      <c r="V6561" s="51"/>
      <c r="W6561" s="51"/>
      <c r="X6561" s="51"/>
      <c r="Y6561" s="51"/>
      <c r="Z6561" s="51"/>
      <c r="AA6561" s="51"/>
      <c r="AB6561" s="51"/>
      <c r="AC6561" s="37" t="str">
        <f t="shared" si="13585"/>
        <v/>
      </c>
      <c r="AD6561" s="54"/>
      <c r="AE6561" s="54"/>
      <c r="AF6561" s="54"/>
      <c r="AG6561" s="54"/>
      <c r="AH6561" s="54"/>
      <c r="AI6561" s="54"/>
      <c r="AJ6561" s="54"/>
      <c r="AK6561" s="54"/>
      <c r="AL6561" s="54"/>
      <c r="AM6561" s="54"/>
      <c r="AN6561" s="54"/>
      <c r="AP6561">
        <f t="shared" si="13571"/>
        <v>10</v>
      </c>
    </row>
    <row r="6562" spans="9:42" x14ac:dyDescent="0.3">
      <c r="I6562" s="1">
        <f t="shared" ref="I6562" si="13616">I6561+1</f>
        <v>3276</v>
      </c>
      <c r="J6562" s="46"/>
      <c r="K6562" s="47"/>
      <c r="L6562" s="38" t="str">
        <f t="shared" ref="L6562" si="13617">IF(O6562="","", "E-"&amp;TEXT(K6562,"aammjj")&amp;"-"&amp;I6562)</f>
        <v/>
      </c>
      <c r="M6562" s="50"/>
      <c r="N6562" s="51"/>
      <c r="O6562" s="51" t="str">
        <f t="shared" si="13574"/>
        <v/>
      </c>
      <c r="P6562" s="51"/>
      <c r="Q6562" s="51"/>
      <c r="R6562" s="51"/>
      <c r="S6562" s="39" t="str">
        <f t="shared" si="13583"/>
        <v/>
      </c>
      <c r="T6562" s="39" t="str">
        <f t="shared" si="13584"/>
        <v/>
      </c>
      <c r="U6562" s="51"/>
      <c r="V6562" s="51"/>
      <c r="W6562" s="51"/>
      <c r="X6562" s="51"/>
      <c r="Y6562" s="51"/>
      <c r="Z6562" s="51"/>
      <c r="AA6562" s="51"/>
      <c r="AB6562" s="51"/>
      <c r="AC6562" s="37" t="str">
        <f t="shared" si="13585"/>
        <v/>
      </c>
      <c r="AD6562" s="54"/>
      <c r="AE6562" s="54"/>
      <c r="AF6562" s="54"/>
      <c r="AG6562" s="54"/>
      <c r="AH6562" s="54"/>
      <c r="AI6562" s="54"/>
      <c r="AJ6562" s="54"/>
      <c r="AK6562" s="54"/>
      <c r="AL6562" s="54"/>
      <c r="AM6562" s="54"/>
      <c r="AN6562" s="54"/>
      <c r="AP6562">
        <f t="shared" si="13571"/>
        <v>10</v>
      </c>
    </row>
    <row r="6563" spans="9:42" x14ac:dyDescent="0.3">
      <c r="I6563" s="1">
        <f t="shared" ref="I6563" si="13618">I6562</f>
        <v>3276</v>
      </c>
      <c r="J6563" s="46"/>
      <c r="K6563" s="47"/>
      <c r="L6563" s="38" t="str">
        <f t="shared" ref="L6563" si="13619">IF(K6563="","",IF(O6563="","","S-"&amp; TEXT(K6563,"aammjj")&amp;"-"&amp;I6563))</f>
        <v/>
      </c>
      <c r="M6563" s="50"/>
      <c r="N6563" s="51"/>
      <c r="O6563" s="51" t="str">
        <f t="shared" si="13574"/>
        <v/>
      </c>
      <c r="P6563" s="51"/>
      <c r="Q6563" s="51"/>
      <c r="R6563" s="51"/>
      <c r="S6563" s="39" t="str">
        <f t="shared" si="13583"/>
        <v/>
      </c>
      <c r="T6563" s="39" t="str">
        <f t="shared" si="13584"/>
        <v/>
      </c>
      <c r="U6563" s="51"/>
      <c r="V6563" s="51"/>
      <c r="W6563" s="51"/>
      <c r="X6563" s="51"/>
      <c r="Y6563" s="51"/>
      <c r="Z6563" s="51"/>
      <c r="AA6563" s="51"/>
      <c r="AB6563" s="51"/>
      <c r="AC6563" s="37" t="str">
        <f t="shared" si="13585"/>
        <v/>
      </c>
      <c r="AD6563" s="54"/>
      <c r="AE6563" s="54"/>
      <c r="AF6563" s="54"/>
      <c r="AG6563" s="54"/>
      <c r="AH6563" s="54"/>
      <c r="AI6563" s="54"/>
      <c r="AJ6563" s="54"/>
      <c r="AK6563" s="54"/>
      <c r="AL6563" s="54"/>
      <c r="AM6563" s="54"/>
      <c r="AN6563" s="54"/>
      <c r="AP6563">
        <f t="shared" si="13571"/>
        <v>10</v>
      </c>
    </row>
    <row r="6564" spans="9:42" x14ac:dyDescent="0.3">
      <c r="I6564" s="1">
        <f t="shared" ref="I6564" si="13620">I6563+1</f>
        <v>3277</v>
      </c>
      <c r="J6564" s="46"/>
      <c r="K6564" s="47"/>
      <c r="L6564" s="38" t="str">
        <f t="shared" ref="L6564" si="13621">IF(O6564="","", "E-"&amp;TEXT(K6564,"aammjj")&amp;"-"&amp;I6564)</f>
        <v/>
      </c>
      <c r="M6564" s="50"/>
      <c r="N6564" s="51"/>
      <c r="O6564" s="51" t="str">
        <f t="shared" si="13574"/>
        <v/>
      </c>
      <c r="P6564" s="51"/>
      <c r="Q6564" s="51"/>
      <c r="R6564" s="51"/>
      <c r="S6564" s="39" t="str">
        <f t="shared" si="13583"/>
        <v/>
      </c>
      <c r="T6564" s="39" t="str">
        <f t="shared" si="13584"/>
        <v/>
      </c>
      <c r="U6564" s="51"/>
      <c r="V6564" s="51"/>
      <c r="W6564" s="51"/>
      <c r="X6564" s="51"/>
      <c r="Y6564" s="51"/>
      <c r="Z6564" s="51"/>
      <c r="AA6564" s="51"/>
      <c r="AB6564" s="51"/>
      <c r="AC6564" s="37" t="str">
        <f t="shared" si="13585"/>
        <v/>
      </c>
      <c r="AD6564" s="54"/>
      <c r="AE6564" s="54"/>
      <c r="AF6564" s="54"/>
      <c r="AG6564" s="54"/>
      <c r="AH6564" s="54"/>
      <c r="AI6564" s="54"/>
      <c r="AJ6564" s="54"/>
      <c r="AK6564" s="54"/>
      <c r="AL6564" s="54"/>
      <c r="AM6564" s="54"/>
      <c r="AN6564" s="54"/>
      <c r="AP6564">
        <f t="shared" si="13571"/>
        <v>10</v>
      </c>
    </row>
    <row r="6565" spans="9:42" x14ac:dyDescent="0.3">
      <c r="I6565" s="1">
        <f t="shared" ref="I6565" si="13622">I6564</f>
        <v>3277</v>
      </c>
      <c r="J6565" s="46"/>
      <c r="K6565" s="47"/>
      <c r="L6565" s="38" t="str">
        <f t="shared" ref="L6565" si="13623">IF(K6565="","",IF(O6565="","","S-"&amp; TEXT(K6565,"aammjj")&amp;"-"&amp;I6565))</f>
        <v/>
      </c>
      <c r="M6565" s="50"/>
      <c r="N6565" s="51"/>
      <c r="O6565" s="51" t="str">
        <f t="shared" si="13574"/>
        <v/>
      </c>
      <c r="P6565" s="51"/>
      <c r="Q6565" s="51"/>
      <c r="R6565" s="51"/>
      <c r="S6565" s="39" t="str">
        <f t="shared" si="13583"/>
        <v/>
      </c>
      <c r="T6565" s="39" t="str">
        <f t="shared" si="13584"/>
        <v/>
      </c>
      <c r="U6565" s="51"/>
      <c r="V6565" s="51"/>
      <c r="W6565" s="51"/>
      <c r="X6565" s="51"/>
      <c r="Y6565" s="51"/>
      <c r="Z6565" s="51"/>
      <c r="AA6565" s="51"/>
      <c r="AB6565" s="51"/>
      <c r="AC6565" s="37" t="str">
        <f t="shared" si="13585"/>
        <v/>
      </c>
      <c r="AD6565" s="54"/>
      <c r="AE6565" s="54"/>
      <c r="AF6565" s="54"/>
      <c r="AG6565" s="54"/>
      <c r="AH6565" s="54"/>
      <c r="AI6565" s="54"/>
      <c r="AJ6565" s="54"/>
      <c r="AK6565" s="54"/>
      <c r="AL6565" s="54"/>
      <c r="AM6565" s="54"/>
      <c r="AN6565" s="54"/>
      <c r="AP6565">
        <f t="shared" si="13571"/>
        <v>10</v>
      </c>
    </row>
    <row r="6566" spans="9:42" x14ac:dyDescent="0.3">
      <c r="I6566" s="1">
        <f t="shared" ref="I6566" si="13624">I6565+1</f>
        <v>3278</v>
      </c>
      <c r="J6566" s="46"/>
      <c r="K6566" s="47"/>
      <c r="L6566" s="38" t="str">
        <f t="shared" ref="L6566" si="13625">IF(O6566="","", "E-"&amp;TEXT(K6566,"aammjj")&amp;"-"&amp;I6566)</f>
        <v/>
      </c>
      <c r="M6566" s="50"/>
      <c r="N6566" s="51"/>
      <c r="O6566" s="51" t="str">
        <f t="shared" si="13574"/>
        <v/>
      </c>
      <c r="P6566" s="51"/>
      <c r="Q6566" s="51"/>
      <c r="R6566" s="51"/>
      <c r="S6566" s="39" t="str">
        <f t="shared" si="13583"/>
        <v/>
      </c>
      <c r="T6566" s="39" t="str">
        <f t="shared" si="13584"/>
        <v/>
      </c>
      <c r="U6566" s="51"/>
      <c r="V6566" s="51"/>
      <c r="W6566" s="51"/>
      <c r="X6566" s="51"/>
      <c r="Y6566" s="51"/>
      <c r="Z6566" s="51"/>
      <c r="AA6566" s="51"/>
      <c r="AB6566" s="51"/>
      <c r="AC6566" s="37" t="str">
        <f t="shared" si="13585"/>
        <v/>
      </c>
      <c r="AD6566" s="54"/>
      <c r="AE6566" s="54"/>
      <c r="AF6566" s="54"/>
      <c r="AG6566" s="54"/>
      <c r="AH6566" s="54"/>
      <c r="AI6566" s="54"/>
      <c r="AJ6566" s="54"/>
      <c r="AK6566" s="54"/>
      <c r="AL6566" s="54"/>
      <c r="AM6566" s="54"/>
      <c r="AN6566" s="54"/>
      <c r="AP6566">
        <f t="shared" si="13571"/>
        <v>10</v>
      </c>
    </row>
    <row r="6567" spans="9:42" x14ac:dyDescent="0.3">
      <c r="I6567" s="1">
        <f t="shared" ref="I6567" si="13626">I6566</f>
        <v>3278</v>
      </c>
      <c r="J6567" s="46"/>
      <c r="K6567" s="47"/>
      <c r="L6567" s="38" t="str">
        <f t="shared" ref="L6567" si="13627">IF(K6567="","",IF(O6567="","","S-"&amp; TEXT(K6567,"aammjj")&amp;"-"&amp;I6567))</f>
        <v/>
      </c>
      <c r="M6567" s="50"/>
      <c r="N6567" s="51"/>
      <c r="O6567" s="51" t="str">
        <f t="shared" si="13574"/>
        <v/>
      </c>
      <c r="P6567" s="51"/>
      <c r="Q6567" s="51"/>
      <c r="R6567" s="51"/>
      <c r="S6567" s="39" t="str">
        <f t="shared" si="13583"/>
        <v/>
      </c>
      <c r="T6567" s="39" t="str">
        <f t="shared" si="13584"/>
        <v/>
      </c>
      <c r="U6567" s="51"/>
      <c r="V6567" s="51"/>
      <c r="W6567" s="51"/>
      <c r="X6567" s="51"/>
      <c r="Y6567" s="51"/>
      <c r="Z6567" s="51"/>
      <c r="AA6567" s="51"/>
      <c r="AB6567" s="51"/>
      <c r="AC6567" s="37" t="str">
        <f t="shared" si="13585"/>
        <v/>
      </c>
      <c r="AD6567" s="54"/>
      <c r="AE6567" s="54"/>
      <c r="AF6567" s="54"/>
      <c r="AG6567" s="54"/>
      <c r="AH6567" s="54"/>
      <c r="AI6567" s="54"/>
      <c r="AJ6567" s="54"/>
      <c r="AK6567" s="54"/>
      <c r="AL6567" s="54"/>
      <c r="AM6567" s="54"/>
      <c r="AN6567" s="54"/>
      <c r="AP6567">
        <f t="shared" si="13571"/>
        <v>10</v>
      </c>
    </row>
    <row r="6568" spans="9:42" x14ac:dyDescent="0.3">
      <c r="I6568" s="1">
        <f t="shared" ref="I6568" si="13628">I6567+1</f>
        <v>3279</v>
      </c>
      <c r="J6568" s="46"/>
      <c r="K6568" s="47"/>
      <c r="L6568" s="38" t="str">
        <f t="shared" ref="L6568" si="13629">IF(O6568="","", "E-"&amp;TEXT(K6568,"aammjj")&amp;"-"&amp;I6568)</f>
        <v/>
      </c>
      <c r="M6568" s="50"/>
      <c r="N6568" s="51"/>
      <c r="O6568" s="51" t="str">
        <f t="shared" si="13574"/>
        <v/>
      </c>
      <c r="P6568" s="51"/>
      <c r="Q6568" s="51"/>
      <c r="R6568" s="51"/>
      <c r="S6568" s="39" t="str">
        <f t="shared" si="13583"/>
        <v/>
      </c>
      <c r="T6568" s="39" t="str">
        <f t="shared" si="13584"/>
        <v/>
      </c>
      <c r="U6568" s="51"/>
      <c r="V6568" s="51"/>
      <c r="W6568" s="51"/>
      <c r="X6568" s="51"/>
      <c r="Y6568" s="51"/>
      <c r="Z6568" s="51"/>
      <c r="AA6568" s="51"/>
      <c r="AB6568" s="51"/>
      <c r="AC6568" s="37" t="str">
        <f t="shared" si="13585"/>
        <v/>
      </c>
      <c r="AD6568" s="54"/>
      <c r="AE6568" s="54"/>
      <c r="AF6568" s="54"/>
      <c r="AG6568" s="54"/>
      <c r="AH6568" s="54"/>
      <c r="AI6568" s="54"/>
      <c r="AJ6568" s="54"/>
      <c r="AK6568" s="54"/>
      <c r="AL6568" s="54"/>
      <c r="AM6568" s="54"/>
      <c r="AN6568" s="54"/>
      <c r="AP6568">
        <f t="shared" si="13571"/>
        <v>10</v>
      </c>
    </row>
    <row r="6569" spans="9:42" x14ac:dyDescent="0.3">
      <c r="I6569" s="1">
        <f t="shared" ref="I6569" si="13630">I6568</f>
        <v>3279</v>
      </c>
      <c r="J6569" s="46"/>
      <c r="K6569" s="47"/>
      <c r="L6569" s="38" t="str">
        <f t="shared" ref="L6569" si="13631">IF(K6569="","",IF(O6569="","","S-"&amp; TEXT(K6569,"aammjj")&amp;"-"&amp;I6569))</f>
        <v/>
      </c>
      <c r="M6569" s="50"/>
      <c r="N6569" s="51"/>
      <c r="O6569" s="51" t="str">
        <f t="shared" si="13574"/>
        <v/>
      </c>
      <c r="P6569" s="51"/>
      <c r="Q6569" s="51"/>
      <c r="R6569" s="51"/>
      <c r="S6569" s="39" t="str">
        <f t="shared" si="13583"/>
        <v/>
      </c>
      <c r="T6569" s="39" t="str">
        <f t="shared" si="13584"/>
        <v/>
      </c>
      <c r="U6569" s="51"/>
      <c r="V6569" s="51"/>
      <c r="W6569" s="51"/>
      <c r="X6569" s="51"/>
      <c r="Y6569" s="51"/>
      <c r="Z6569" s="51"/>
      <c r="AA6569" s="51"/>
      <c r="AB6569" s="51"/>
      <c r="AC6569" s="37" t="str">
        <f t="shared" si="13585"/>
        <v/>
      </c>
      <c r="AD6569" s="54"/>
      <c r="AE6569" s="54"/>
      <c r="AF6569" s="54"/>
      <c r="AG6569" s="54"/>
      <c r="AH6569" s="54"/>
      <c r="AI6569" s="54"/>
      <c r="AJ6569" s="54"/>
      <c r="AK6569" s="54"/>
      <c r="AL6569" s="54"/>
      <c r="AM6569" s="54"/>
      <c r="AN6569" s="54"/>
      <c r="AP6569">
        <f t="shared" si="13571"/>
        <v>10</v>
      </c>
    </row>
    <row r="6570" spans="9:42" x14ac:dyDescent="0.3">
      <c r="I6570" s="1">
        <f t="shared" ref="I6570" si="13632">I6569+1</f>
        <v>3280</v>
      </c>
      <c r="J6570" s="46"/>
      <c r="K6570" s="47"/>
      <c r="L6570" s="38" t="str">
        <f t="shared" ref="L6570" si="13633">IF(O6570="","", "E-"&amp;TEXT(K6570,"aammjj")&amp;"-"&amp;I6570)</f>
        <v/>
      </c>
      <c r="M6570" s="50"/>
      <c r="N6570" s="51"/>
      <c r="O6570" s="51" t="str">
        <f t="shared" si="13574"/>
        <v/>
      </c>
      <c r="P6570" s="51"/>
      <c r="Q6570" s="51"/>
      <c r="R6570" s="51"/>
      <c r="S6570" s="39" t="str">
        <f t="shared" si="13583"/>
        <v/>
      </c>
      <c r="T6570" s="39" t="str">
        <f t="shared" si="13584"/>
        <v/>
      </c>
      <c r="U6570" s="51"/>
      <c r="V6570" s="51"/>
      <c r="W6570" s="51"/>
      <c r="X6570" s="51"/>
      <c r="Y6570" s="51"/>
      <c r="Z6570" s="51"/>
      <c r="AA6570" s="51"/>
      <c r="AB6570" s="51"/>
      <c r="AC6570" s="37" t="str">
        <f t="shared" si="13585"/>
        <v/>
      </c>
      <c r="AD6570" s="54"/>
      <c r="AE6570" s="54"/>
      <c r="AF6570" s="54"/>
      <c r="AG6570" s="54"/>
      <c r="AH6570" s="54"/>
      <c r="AI6570" s="54"/>
      <c r="AJ6570" s="54"/>
      <c r="AK6570" s="54"/>
      <c r="AL6570" s="54"/>
      <c r="AM6570" s="54"/>
      <c r="AN6570" s="54"/>
      <c r="AP6570">
        <f t="shared" si="13571"/>
        <v>10</v>
      </c>
    </row>
    <row r="6571" spans="9:42" x14ac:dyDescent="0.3">
      <c r="I6571" s="1">
        <f t="shared" ref="I6571" si="13634">I6570</f>
        <v>3280</v>
      </c>
      <c r="J6571" s="46"/>
      <c r="K6571" s="47"/>
      <c r="L6571" s="38" t="str">
        <f t="shared" ref="L6571" si="13635">IF(K6571="","",IF(O6571="","","S-"&amp; TEXT(K6571,"aammjj")&amp;"-"&amp;I6571))</f>
        <v/>
      </c>
      <c r="M6571" s="50"/>
      <c r="N6571" s="51"/>
      <c r="O6571" s="51" t="str">
        <f t="shared" si="13574"/>
        <v/>
      </c>
      <c r="P6571" s="51"/>
      <c r="Q6571" s="51"/>
      <c r="R6571" s="51"/>
      <c r="S6571" s="39" t="str">
        <f t="shared" si="13583"/>
        <v/>
      </c>
      <c r="T6571" s="39" t="str">
        <f t="shared" si="13584"/>
        <v/>
      </c>
      <c r="U6571" s="51"/>
      <c r="V6571" s="51"/>
      <c r="W6571" s="51"/>
      <c r="X6571" s="51"/>
      <c r="Y6571" s="51"/>
      <c r="Z6571" s="51"/>
      <c r="AA6571" s="51"/>
      <c r="AB6571" s="51"/>
      <c r="AC6571" s="37" t="str">
        <f t="shared" si="13585"/>
        <v/>
      </c>
      <c r="AD6571" s="54"/>
      <c r="AE6571" s="54"/>
      <c r="AF6571" s="54"/>
      <c r="AG6571" s="54"/>
      <c r="AH6571" s="54"/>
      <c r="AI6571" s="54"/>
      <c r="AJ6571" s="54"/>
      <c r="AK6571" s="54"/>
      <c r="AL6571" s="54"/>
      <c r="AM6571" s="54"/>
      <c r="AN6571" s="54"/>
      <c r="AP6571">
        <f t="shared" si="13571"/>
        <v>10</v>
      </c>
    </row>
    <row r="6572" spans="9:42" x14ac:dyDescent="0.3">
      <c r="I6572" s="1">
        <f t="shared" ref="I6572" si="13636">I6571+1</f>
        <v>3281</v>
      </c>
      <c r="J6572" s="46"/>
      <c r="K6572" s="47"/>
      <c r="L6572" s="38" t="str">
        <f t="shared" ref="L6572" si="13637">IF(O6572="","", "E-"&amp;TEXT(K6572,"aammjj")&amp;"-"&amp;I6572)</f>
        <v/>
      </c>
      <c r="M6572" s="50"/>
      <c r="N6572" s="51"/>
      <c r="O6572" s="51" t="str">
        <f t="shared" si="13574"/>
        <v/>
      </c>
      <c r="P6572" s="51"/>
      <c r="Q6572" s="51"/>
      <c r="R6572" s="51"/>
      <c r="S6572" s="39" t="str">
        <f t="shared" si="13583"/>
        <v/>
      </c>
      <c r="T6572" s="39" t="str">
        <f t="shared" si="13584"/>
        <v/>
      </c>
      <c r="U6572" s="51"/>
      <c r="V6572" s="51"/>
      <c r="W6572" s="51"/>
      <c r="X6572" s="51"/>
      <c r="Y6572" s="51"/>
      <c r="Z6572" s="51"/>
      <c r="AA6572" s="51"/>
      <c r="AB6572" s="51"/>
      <c r="AC6572" s="37" t="str">
        <f t="shared" si="13585"/>
        <v/>
      </c>
      <c r="AD6572" s="54"/>
      <c r="AE6572" s="54"/>
      <c r="AF6572" s="54"/>
      <c r="AG6572" s="54"/>
      <c r="AH6572" s="54"/>
      <c r="AI6572" s="54"/>
      <c r="AJ6572" s="54"/>
      <c r="AK6572" s="54"/>
      <c r="AL6572" s="54"/>
      <c r="AM6572" s="54"/>
      <c r="AN6572" s="54"/>
      <c r="AP6572">
        <f t="shared" si="13571"/>
        <v>10</v>
      </c>
    </row>
    <row r="6573" spans="9:42" x14ac:dyDescent="0.3">
      <c r="I6573" s="1">
        <f t="shared" ref="I6573" si="13638">I6572</f>
        <v>3281</v>
      </c>
      <c r="J6573" s="46"/>
      <c r="K6573" s="47"/>
      <c r="L6573" s="38" t="str">
        <f t="shared" ref="L6573" si="13639">IF(K6573="","",IF(O6573="","","S-"&amp; TEXT(K6573,"aammjj")&amp;"-"&amp;I6573))</f>
        <v/>
      </c>
      <c r="M6573" s="50"/>
      <c r="N6573" s="51"/>
      <c r="O6573" s="51" t="str">
        <f t="shared" si="13574"/>
        <v/>
      </c>
      <c r="P6573" s="51"/>
      <c r="Q6573" s="51"/>
      <c r="R6573" s="51"/>
      <c r="S6573" s="39" t="str">
        <f t="shared" si="13583"/>
        <v/>
      </c>
      <c r="T6573" s="39" t="str">
        <f t="shared" si="13584"/>
        <v/>
      </c>
      <c r="U6573" s="51"/>
      <c r="V6573" s="51"/>
      <c r="W6573" s="51"/>
      <c r="X6573" s="51"/>
      <c r="Y6573" s="51"/>
      <c r="Z6573" s="51"/>
      <c r="AA6573" s="51"/>
      <c r="AB6573" s="51"/>
      <c r="AC6573" s="37" t="str">
        <f t="shared" si="13585"/>
        <v/>
      </c>
      <c r="AD6573" s="54"/>
      <c r="AE6573" s="54"/>
      <c r="AF6573" s="54"/>
      <c r="AG6573" s="54"/>
      <c r="AH6573" s="54"/>
      <c r="AI6573" s="54"/>
      <c r="AJ6573" s="54"/>
      <c r="AK6573" s="54"/>
      <c r="AL6573" s="54"/>
      <c r="AM6573" s="54"/>
      <c r="AN6573" s="54"/>
      <c r="AP6573">
        <f t="shared" si="13571"/>
        <v>10</v>
      </c>
    </row>
    <row r="6574" spans="9:42" x14ac:dyDescent="0.3">
      <c r="I6574" s="1">
        <f t="shared" ref="I6574" si="13640">I6573+1</f>
        <v>3282</v>
      </c>
      <c r="J6574" s="46"/>
      <c r="K6574" s="47"/>
      <c r="L6574" s="38" t="str">
        <f t="shared" ref="L6574" si="13641">IF(O6574="","", "E-"&amp;TEXT(K6574,"aammjj")&amp;"-"&amp;I6574)</f>
        <v/>
      </c>
      <c r="M6574" s="50"/>
      <c r="N6574" s="51"/>
      <c r="O6574" s="51" t="str">
        <f t="shared" si="13574"/>
        <v/>
      </c>
      <c r="P6574" s="51"/>
      <c r="Q6574" s="51"/>
      <c r="R6574" s="51"/>
      <c r="S6574" s="39" t="str">
        <f t="shared" si="13583"/>
        <v/>
      </c>
      <c r="T6574" s="39" t="str">
        <f t="shared" si="13584"/>
        <v/>
      </c>
      <c r="U6574" s="51"/>
      <c r="V6574" s="51"/>
      <c r="W6574" s="51"/>
      <c r="X6574" s="51"/>
      <c r="Y6574" s="51"/>
      <c r="Z6574" s="51"/>
      <c r="AA6574" s="51"/>
      <c r="AB6574" s="51"/>
      <c r="AC6574" s="37" t="str">
        <f t="shared" si="13585"/>
        <v/>
      </c>
      <c r="AD6574" s="54"/>
      <c r="AE6574" s="54"/>
      <c r="AF6574" s="54"/>
      <c r="AG6574" s="54"/>
      <c r="AH6574" s="54"/>
      <c r="AI6574" s="54"/>
      <c r="AJ6574" s="54"/>
      <c r="AK6574" s="54"/>
      <c r="AL6574" s="54"/>
      <c r="AM6574" s="54"/>
      <c r="AN6574" s="54"/>
      <c r="AP6574">
        <f t="shared" si="13571"/>
        <v>10</v>
      </c>
    </row>
    <row r="6575" spans="9:42" x14ac:dyDescent="0.3">
      <c r="I6575" s="1">
        <f t="shared" ref="I6575" si="13642">I6574</f>
        <v>3282</v>
      </c>
      <c r="J6575" s="46"/>
      <c r="K6575" s="47"/>
      <c r="L6575" s="38" t="str">
        <f t="shared" ref="L6575" si="13643">IF(K6575="","",IF(O6575="","","S-"&amp; TEXT(K6575,"aammjj")&amp;"-"&amp;I6575))</f>
        <v/>
      </c>
      <c r="M6575" s="50"/>
      <c r="N6575" s="51"/>
      <c r="O6575" s="51" t="str">
        <f t="shared" si="13574"/>
        <v/>
      </c>
      <c r="P6575" s="51"/>
      <c r="Q6575" s="51"/>
      <c r="R6575" s="51"/>
      <c r="S6575" s="39" t="str">
        <f t="shared" si="13583"/>
        <v/>
      </c>
      <c r="T6575" s="39" t="str">
        <f t="shared" si="13584"/>
        <v/>
      </c>
      <c r="U6575" s="51"/>
      <c r="V6575" s="51"/>
      <c r="W6575" s="51"/>
      <c r="X6575" s="51"/>
      <c r="Y6575" s="51"/>
      <c r="Z6575" s="51"/>
      <c r="AA6575" s="51"/>
      <c r="AB6575" s="51"/>
      <c r="AC6575" s="37" t="str">
        <f t="shared" si="13585"/>
        <v/>
      </c>
      <c r="AD6575" s="54"/>
      <c r="AE6575" s="54"/>
      <c r="AF6575" s="54"/>
      <c r="AG6575" s="54"/>
      <c r="AH6575" s="54"/>
      <c r="AI6575" s="54"/>
      <c r="AJ6575" s="54"/>
      <c r="AK6575" s="54"/>
      <c r="AL6575" s="54"/>
      <c r="AM6575" s="54"/>
      <c r="AN6575" s="54"/>
      <c r="AP6575">
        <f t="shared" si="13571"/>
        <v>10</v>
      </c>
    </row>
    <row r="6576" spans="9:42" x14ac:dyDescent="0.3">
      <c r="I6576" s="1">
        <f t="shared" ref="I6576" si="13644">I6575+1</f>
        <v>3283</v>
      </c>
      <c r="J6576" s="46"/>
      <c r="K6576" s="47"/>
      <c r="L6576" s="38" t="str">
        <f t="shared" ref="L6576" si="13645">IF(O6576="","", "E-"&amp;TEXT(K6576,"aammjj")&amp;"-"&amp;I6576)</f>
        <v/>
      </c>
      <c r="M6576" s="50"/>
      <c r="N6576" s="51"/>
      <c r="O6576" s="51" t="str">
        <f t="shared" si="13574"/>
        <v/>
      </c>
      <c r="P6576" s="51"/>
      <c r="Q6576" s="51"/>
      <c r="R6576" s="51"/>
      <c r="S6576" s="39" t="str">
        <f t="shared" si="13583"/>
        <v/>
      </c>
      <c r="T6576" s="39" t="str">
        <f t="shared" si="13584"/>
        <v/>
      </c>
      <c r="U6576" s="51"/>
      <c r="V6576" s="51"/>
      <c r="W6576" s="51"/>
      <c r="X6576" s="51"/>
      <c r="Y6576" s="51"/>
      <c r="Z6576" s="51"/>
      <c r="AA6576" s="51"/>
      <c r="AB6576" s="51"/>
      <c r="AC6576" s="37" t="str">
        <f t="shared" si="13585"/>
        <v/>
      </c>
      <c r="AD6576" s="54"/>
      <c r="AE6576" s="54"/>
      <c r="AF6576" s="54"/>
      <c r="AG6576" s="54"/>
      <c r="AH6576" s="54"/>
      <c r="AI6576" s="54"/>
      <c r="AJ6576" s="54"/>
      <c r="AK6576" s="54"/>
      <c r="AL6576" s="54"/>
      <c r="AM6576" s="54"/>
      <c r="AN6576" s="54"/>
      <c r="AP6576">
        <f t="shared" si="13571"/>
        <v>10</v>
      </c>
    </row>
    <row r="6577" spans="9:42" x14ac:dyDescent="0.3">
      <c r="I6577" s="1">
        <f t="shared" ref="I6577" si="13646">I6576</f>
        <v>3283</v>
      </c>
      <c r="J6577" s="46"/>
      <c r="K6577" s="47"/>
      <c r="L6577" s="38" t="str">
        <f t="shared" ref="L6577" si="13647">IF(K6577="","",IF(O6577="","","S-"&amp; TEXT(K6577,"aammjj")&amp;"-"&amp;I6577))</f>
        <v/>
      </c>
      <c r="M6577" s="50"/>
      <c r="N6577" s="51"/>
      <c r="O6577" s="51" t="str">
        <f t="shared" si="13574"/>
        <v/>
      </c>
      <c r="P6577" s="51"/>
      <c r="Q6577" s="51"/>
      <c r="R6577" s="51"/>
      <c r="S6577" s="39" t="str">
        <f t="shared" si="13583"/>
        <v/>
      </c>
      <c r="T6577" s="39" t="str">
        <f t="shared" si="13584"/>
        <v/>
      </c>
      <c r="U6577" s="51"/>
      <c r="V6577" s="51"/>
      <c r="W6577" s="51"/>
      <c r="X6577" s="51"/>
      <c r="Y6577" s="51"/>
      <c r="Z6577" s="51"/>
      <c r="AA6577" s="51"/>
      <c r="AB6577" s="51"/>
      <c r="AC6577" s="37" t="str">
        <f t="shared" si="13585"/>
        <v/>
      </c>
      <c r="AD6577" s="54"/>
      <c r="AE6577" s="54"/>
      <c r="AF6577" s="54"/>
      <c r="AG6577" s="54"/>
      <c r="AH6577" s="54"/>
      <c r="AI6577" s="54"/>
      <c r="AJ6577" s="54"/>
      <c r="AK6577" s="54"/>
      <c r="AL6577" s="54"/>
      <c r="AM6577" s="54"/>
      <c r="AN6577" s="54"/>
      <c r="AP6577">
        <f t="shared" si="13571"/>
        <v>10</v>
      </c>
    </row>
    <row r="6578" spans="9:42" x14ac:dyDescent="0.3">
      <c r="I6578" s="1">
        <f t="shared" ref="I6578" si="13648">I6577+1</f>
        <v>3284</v>
      </c>
      <c r="J6578" s="46"/>
      <c r="K6578" s="47"/>
      <c r="L6578" s="38" t="str">
        <f t="shared" ref="L6578" si="13649">IF(O6578="","", "E-"&amp;TEXT(K6578,"aammjj")&amp;"-"&amp;I6578)</f>
        <v/>
      </c>
      <c r="M6578" s="50"/>
      <c r="N6578" s="51"/>
      <c r="O6578" s="51" t="str">
        <f t="shared" si="13574"/>
        <v/>
      </c>
      <c r="P6578" s="51"/>
      <c r="Q6578" s="51"/>
      <c r="R6578" s="51"/>
      <c r="S6578" s="39" t="str">
        <f t="shared" si="13583"/>
        <v/>
      </c>
      <c r="T6578" s="39" t="str">
        <f t="shared" si="13584"/>
        <v/>
      </c>
      <c r="U6578" s="51"/>
      <c r="V6578" s="51"/>
      <c r="W6578" s="51"/>
      <c r="X6578" s="51"/>
      <c r="Y6578" s="51"/>
      <c r="Z6578" s="51"/>
      <c r="AA6578" s="51"/>
      <c r="AB6578" s="51"/>
      <c r="AC6578" s="37" t="str">
        <f t="shared" si="13585"/>
        <v/>
      </c>
      <c r="AD6578" s="54"/>
      <c r="AE6578" s="54"/>
      <c r="AF6578" s="54"/>
      <c r="AG6578" s="54"/>
      <c r="AH6578" s="54"/>
      <c r="AI6578" s="54"/>
      <c r="AJ6578" s="54"/>
      <c r="AK6578" s="54"/>
      <c r="AL6578" s="54"/>
      <c r="AM6578" s="54"/>
      <c r="AN6578" s="54"/>
      <c r="AP6578">
        <f t="shared" si="13571"/>
        <v>10</v>
      </c>
    </row>
    <row r="6579" spans="9:42" x14ac:dyDescent="0.3">
      <c r="I6579" s="1">
        <f t="shared" ref="I6579" si="13650">I6578</f>
        <v>3284</v>
      </c>
      <c r="J6579" s="46"/>
      <c r="K6579" s="47"/>
      <c r="L6579" s="38" t="str">
        <f t="shared" ref="L6579" si="13651">IF(K6579="","",IF(O6579="","","S-"&amp; TEXT(K6579,"aammjj")&amp;"-"&amp;I6579))</f>
        <v/>
      </c>
      <c r="M6579" s="50"/>
      <c r="N6579" s="51"/>
      <c r="O6579" s="51" t="str">
        <f t="shared" si="13574"/>
        <v/>
      </c>
      <c r="P6579" s="51"/>
      <c r="Q6579" s="51"/>
      <c r="R6579" s="51"/>
      <c r="S6579" s="39" t="str">
        <f t="shared" si="13583"/>
        <v/>
      </c>
      <c r="T6579" s="39" t="str">
        <f t="shared" si="13584"/>
        <v/>
      </c>
      <c r="U6579" s="51"/>
      <c r="V6579" s="51"/>
      <c r="W6579" s="51"/>
      <c r="X6579" s="51"/>
      <c r="Y6579" s="51"/>
      <c r="Z6579" s="51"/>
      <c r="AA6579" s="51"/>
      <c r="AB6579" s="51"/>
      <c r="AC6579" s="37" t="str">
        <f t="shared" si="13585"/>
        <v/>
      </c>
      <c r="AD6579" s="54"/>
      <c r="AE6579" s="54"/>
      <c r="AF6579" s="54"/>
      <c r="AG6579" s="54"/>
      <c r="AH6579" s="54"/>
      <c r="AI6579" s="54"/>
      <c r="AJ6579" s="54"/>
      <c r="AK6579" s="54"/>
      <c r="AL6579" s="54"/>
      <c r="AM6579" s="54"/>
      <c r="AN6579" s="54"/>
      <c r="AP6579">
        <f t="shared" si="13571"/>
        <v>10</v>
      </c>
    </row>
    <row r="6580" spans="9:42" x14ac:dyDescent="0.3">
      <c r="I6580" s="1">
        <f t="shared" ref="I6580" si="13652">I6579+1</f>
        <v>3285</v>
      </c>
      <c r="J6580" s="46"/>
      <c r="K6580" s="47"/>
      <c r="L6580" s="38" t="str">
        <f t="shared" ref="L6580" si="13653">IF(O6580="","", "E-"&amp;TEXT(K6580,"aammjj")&amp;"-"&amp;I6580)</f>
        <v/>
      </c>
      <c r="M6580" s="50"/>
      <c r="N6580" s="51"/>
      <c r="O6580" s="51" t="str">
        <f t="shared" si="13574"/>
        <v/>
      </c>
      <c r="P6580" s="51"/>
      <c r="Q6580" s="51"/>
      <c r="R6580" s="51"/>
      <c r="S6580" s="39" t="str">
        <f t="shared" si="13583"/>
        <v/>
      </c>
      <c r="T6580" s="39" t="str">
        <f t="shared" si="13584"/>
        <v/>
      </c>
      <c r="U6580" s="51"/>
      <c r="V6580" s="51"/>
      <c r="W6580" s="51"/>
      <c r="X6580" s="51"/>
      <c r="Y6580" s="51"/>
      <c r="Z6580" s="51"/>
      <c r="AA6580" s="51"/>
      <c r="AB6580" s="51"/>
      <c r="AC6580" s="37" t="str">
        <f t="shared" si="13585"/>
        <v/>
      </c>
      <c r="AD6580" s="54"/>
      <c r="AE6580" s="54"/>
      <c r="AF6580" s="54"/>
      <c r="AG6580" s="54"/>
      <c r="AH6580" s="54"/>
      <c r="AI6580" s="54"/>
      <c r="AJ6580" s="54"/>
      <c r="AK6580" s="54"/>
      <c r="AL6580" s="54"/>
      <c r="AM6580" s="54"/>
      <c r="AN6580" s="54"/>
      <c r="AP6580">
        <f t="shared" si="13571"/>
        <v>10</v>
      </c>
    </row>
    <row r="6581" spans="9:42" x14ac:dyDescent="0.3">
      <c r="I6581" s="1">
        <f t="shared" ref="I6581" si="13654">I6580</f>
        <v>3285</v>
      </c>
      <c r="J6581" s="46"/>
      <c r="K6581" s="47"/>
      <c r="L6581" s="38" t="str">
        <f t="shared" ref="L6581" si="13655">IF(K6581="","",IF(O6581="","","S-"&amp; TEXT(K6581,"aammjj")&amp;"-"&amp;I6581))</f>
        <v/>
      </c>
      <c r="M6581" s="50"/>
      <c r="N6581" s="51"/>
      <c r="O6581" s="51" t="str">
        <f t="shared" si="13574"/>
        <v/>
      </c>
      <c r="P6581" s="51"/>
      <c r="Q6581" s="51"/>
      <c r="R6581" s="51"/>
      <c r="S6581" s="39" t="str">
        <f t="shared" si="13583"/>
        <v/>
      </c>
      <c r="T6581" s="39" t="str">
        <f t="shared" si="13584"/>
        <v/>
      </c>
      <c r="U6581" s="51"/>
      <c r="V6581" s="51"/>
      <c r="W6581" s="51"/>
      <c r="X6581" s="51"/>
      <c r="Y6581" s="51"/>
      <c r="Z6581" s="51"/>
      <c r="AA6581" s="51"/>
      <c r="AB6581" s="51"/>
      <c r="AC6581" s="37" t="str">
        <f t="shared" si="13585"/>
        <v/>
      </c>
      <c r="AD6581" s="54"/>
      <c r="AE6581" s="54"/>
      <c r="AF6581" s="54"/>
      <c r="AG6581" s="54"/>
      <c r="AH6581" s="54"/>
      <c r="AI6581" s="54"/>
      <c r="AJ6581" s="54"/>
      <c r="AK6581" s="54"/>
      <c r="AL6581" s="54"/>
      <c r="AM6581" s="54"/>
      <c r="AN6581" s="54"/>
      <c r="AP6581">
        <f t="shared" si="13571"/>
        <v>10</v>
      </c>
    </row>
    <row r="6582" spans="9:42" x14ac:dyDescent="0.3">
      <c r="I6582" s="1">
        <f t="shared" ref="I6582" si="13656">I6581+1</f>
        <v>3286</v>
      </c>
      <c r="J6582" s="46"/>
      <c r="K6582" s="47"/>
      <c r="L6582" s="38" t="str">
        <f t="shared" ref="L6582" si="13657">IF(O6582="","", "E-"&amp;TEXT(K6582,"aammjj")&amp;"-"&amp;I6582)</f>
        <v/>
      </c>
      <c r="M6582" s="50"/>
      <c r="N6582" s="51"/>
      <c r="O6582" s="51" t="str">
        <f t="shared" si="13574"/>
        <v/>
      </c>
      <c r="P6582" s="51"/>
      <c r="Q6582" s="51"/>
      <c r="R6582" s="51"/>
      <c r="S6582" s="39" t="str">
        <f t="shared" si="13583"/>
        <v/>
      </c>
      <c r="T6582" s="39" t="str">
        <f t="shared" si="13584"/>
        <v/>
      </c>
      <c r="U6582" s="51"/>
      <c r="V6582" s="51"/>
      <c r="W6582" s="51"/>
      <c r="X6582" s="51"/>
      <c r="Y6582" s="51"/>
      <c r="Z6582" s="51"/>
      <c r="AA6582" s="51"/>
      <c r="AB6582" s="51"/>
      <c r="AC6582" s="37" t="str">
        <f t="shared" si="13585"/>
        <v/>
      </c>
      <c r="AD6582" s="54"/>
      <c r="AE6582" s="54"/>
      <c r="AF6582" s="54"/>
      <c r="AG6582" s="54"/>
      <c r="AH6582" s="54"/>
      <c r="AI6582" s="54"/>
      <c r="AJ6582" s="54"/>
      <c r="AK6582" s="54"/>
      <c r="AL6582" s="54"/>
      <c r="AM6582" s="54"/>
      <c r="AN6582" s="54"/>
      <c r="AP6582">
        <f t="shared" si="13571"/>
        <v>10</v>
      </c>
    </row>
    <row r="6583" spans="9:42" x14ac:dyDescent="0.3">
      <c r="I6583" s="1">
        <f t="shared" ref="I6583" si="13658">I6582</f>
        <v>3286</v>
      </c>
      <c r="J6583" s="46"/>
      <c r="K6583" s="47"/>
      <c r="L6583" s="38" t="str">
        <f t="shared" ref="L6583" si="13659">IF(K6583="","",IF(O6583="","","S-"&amp; TEXT(K6583,"aammjj")&amp;"-"&amp;I6583))</f>
        <v/>
      </c>
      <c r="M6583" s="50"/>
      <c r="N6583" s="51"/>
      <c r="O6583" s="51" t="str">
        <f t="shared" si="13574"/>
        <v/>
      </c>
      <c r="P6583" s="51"/>
      <c r="Q6583" s="51"/>
      <c r="R6583" s="51"/>
      <c r="S6583" s="39" t="str">
        <f t="shared" si="13583"/>
        <v/>
      </c>
      <c r="T6583" s="39" t="str">
        <f t="shared" si="13584"/>
        <v/>
      </c>
      <c r="U6583" s="51"/>
      <c r="V6583" s="51"/>
      <c r="W6583" s="51"/>
      <c r="X6583" s="51"/>
      <c r="Y6583" s="51"/>
      <c r="Z6583" s="51"/>
      <c r="AA6583" s="51"/>
      <c r="AB6583" s="51"/>
      <c r="AC6583" s="37" t="str">
        <f t="shared" si="13585"/>
        <v/>
      </c>
      <c r="AD6583" s="54"/>
      <c r="AE6583" s="54"/>
      <c r="AF6583" s="54"/>
      <c r="AG6583" s="54"/>
      <c r="AH6583" s="54"/>
      <c r="AI6583" s="54"/>
      <c r="AJ6583" s="54"/>
      <c r="AK6583" s="54"/>
      <c r="AL6583" s="54"/>
      <c r="AM6583" s="54"/>
      <c r="AN6583" s="54"/>
      <c r="AP6583">
        <f t="shared" si="13571"/>
        <v>10</v>
      </c>
    </row>
    <row r="6584" spans="9:42" x14ac:dyDescent="0.3">
      <c r="I6584" s="1">
        <f t="shared" ref="I6584" si="13660">I6583+1</f>
        <v>3287</v>
      </c>
      <c r="J6584" s="46"/>
      <c r="K6584" s="47"/>
      <c r="L6584" s="38" t="str">
        <f t="shared" ref="L6584" si="13661">IF(O6584="","", "E-"&amp;TEXT(K6584,"aammjj")&amp;"-"&amp;I6584)</f>
        <v/>
      </c>
      <c r="M6584" s="50"/>
      <c r="N6584" s="51"/>
      <c r="O6584" s="51" t="str">
        <f t="shared" si="13574"/>
        <v/>
      </c>
      <c r="P6584" s="51"/>
      <c r="Q6584" s="51"/>
      <c r="R6584" s="51"/>
      <c r="S6584" s="39" t="str">
        <f t="shared" si="13583"/>
        <v/>
      </c>
      <c r="T6584" s="39" t="str">
        <f t="shared" si="13584"/>
        <v/>
      </c>
      <c r="U6584" s="51"/>
      <c r="V6584" s="51"/>
      <c r="W6584" s="51"/>
      <c r="X6584" s="51"/>
      <c r="Y6584" s="51"/>
      <c r="Z6584" s="51"/>
      <c r="AA6584" s="51"/>
      <c r="AB6584" s="51"/>
      <c r="AC6584" s="37" t="str">
        <f t="shared" si="13585"/>
        <v/>
      </c>
      <c r="AD6584" s="54"/>
      <c r="AE6584" s="54"/>
      <c r="AF6584" s="54"/>
      <c r="AG6584" s="54"/>
      <c r="AH6584" s="54"/>
      <c r="AI6584" s="54"/>
      <c r="AJ6584" s="54"/>
      <c r="AK6584" s="54"/>
      <c r="AL6584" s="54"/>
      <c r="AM6584" s="54"/>
      <c r="AN6584" s="54"/>
      <c r="AP6584">
        <f t="shared" si="13571"/>
        <v>10</v>
      </c>
    </row>
    <row r="6585" spans="9:42" x14ac:dyDescent="0.3">
      <c r="I6585" s="1">
        <f t="shared" ref="I6585" si="13662">I6584</f>
        <v>3287</v>
      </c>
      <c r="J6585" s="46"/>
      <c r="K6585" s="47"/>
      <c r="L6585" s="38" t="str">
        <f t="shared" ref="L6585" si="13663">IF(K6585="","",IF(O6585="","","S-"&amp; TEXT(K6585,"aammjj")&amp;"-"&amp;I6585))</f>
        <v/>
      </c>
      <c r="M6585" s="50"/>
      <c r="N6585" s="51"/>
      <c r="O6585" s="51" t="str">
        <f t="shared" si="13574"/>
        <v/>
      </c>
      <c r="P6585" s="51"/>
      <c r="Q6585" s="51"/>
      <c r="R6585" s="51"/>
      <c r="S6585" s="39" t="str">
        <f t="shared" si="13583"/>
        <v/>
      </c>
      <c r="T6585" s="39" t="str">
        <f t="shared" si="13584"/>
        <v/>
      </c>
      <c r="U6585" s="51"/>
      <c r="V6585" s="51"/>
      <c r="W6585" s="51"/>
      <c r="X6585" s="51"/>
      <c r="Y6585" s="51"/>
      <c r="Z6585" s="51"/>
      <c r="AA6585" s="51"/>
      <c r="AB6585" s="51"/>
      <c r="AC6585" s="37" t="str">
        <f t="shared" si="13585"/>
        <v/>
      </c>
      <c r="AD6585" s="54"/>
      <c r="AE6585" s="54"/>
      <c r="AF6585" s="54"/>
      <c r="AG6585" s="54"/>
      <c r="AH6585" s="54"/>
      <c r="AI6585" s="54"/>
      <c r="AJ6585" s="54"/>
      <c r="AK6585" s="54"/>
      <c r="AL6585" s="54"/>
      <c r="AM6585" s="54"/>
      <c r="AN6585" s="54"/>
      <c r="AP6585">
        <f t="shared" si="13571"/>
        <v>10</v>
      </c>
    </row>
    <row r="6586" spans="9:42" x14ac:dyDescent="0.3">
      <c r="I6586" s="1">
        <f t="shared" ref="I6586" si="13664">I6585+1</f>
        <v>3288</v>
      </c>
      <c r="J6586" s="46"/>
      <c r="K6586" s="47"/>
      <c r="L6586" s="38" t="str">
        <f t="shared" ref="L6586" si="13665">IF(O6586="","", "E-"&amp;TEXT(K6586,"aammjj")&amp;"-"&amp;I6586)</f>
        <v/>
      </c>
      <c r="M6586" s="50"/>
      <c r="N6586" s="51"/>
      <c r="O6586" s="51" t="str">
        <f t="shared" si="13574"/>
        <v/>
      </c>
      <c r="P6586" s="51"/>
      <c r="Q6586" s="51"/>
      <c r="R6586" s="51"/>
      <c r="S6586" s="39" t="str">
        <f t="shared" si="13583"/>
        <v/>
      </c>
      <c r="T6586" s="39" t="str">
        <f t="shared" si="13584"/>
        <v/>
      </c>
      <c r="U6586" s="51"/>
      <c r="V6586" s="51"/>
      <c r="W6586" s="51"/>
      <c r="X6586" s="51"/>
      <c r="Y6586" s="51"/>
      <c r="Z6586" s="51"/>
      <c r="AA6586" s="51"/>
      <c r="AB6586" s="51"/>
      <c r="AC6586" s="37" t="str">
        <f t="shared" si="13585"/>
        <v/>
      </c>
      <c r="AD6586" s="54"/>
      <c r="AE6586" s="54"/>
      <c r="AF6586" s="54"/>
      <c r="AG6586" s="54"/>
      <c r="AH6586" s="54"/>
      <c r="AI6586" s="54"/>
      <c r="AJ6586" s="54"/>
      <c r="AK6586" s="54"/>
      <c r="AL6586" s="54"/>
      <c r="AM6586" s="54"/>
      <c r="AN6586" s="54"/>
      <c r="AP6586">
        <f t="shared" si="13571"/>
        <v>10</v>
      </c>
    </row>
    <row r="6587" spans="9:42" x14ac:dyDescent="0.3">
      <c r="I6587" s="1">
        <f t="shared" ref="I6587" si="13666">I6586</f>
        <v>3288</v>
      </c>
      <c r="J6587" s="46"/>
      <c r="K6587" s="47"/>
      <c r="L6587" s="38" t="str">
        <f t="shared" ref="L6587" si="13667">IF(K6587="","",IF(O6587="","","S-"&amp; TEXT(K6587,"aammjj")&amp;"-"&amp;I6587))</f>
        <v/>
      </c>
      <c r="M6587" s="50"/>
      <c r="N6587" s="51"/>
      <c r="O6587" s="51" t="str">
        <f t="shared" si="13574"/>
        <v/>
      </c>
      <c r="P6587" s="51"/>
      <c r="Q6587" s="51"/>
      <c r="R6587" s="51"/>
      <c r="S6587" s="39" t="str">
        <f t="shared" si="13583"/>
        <v/>
      </c>
      <c r="T6587" s="39" t="str">
        <f t="shared" si="13584"/>
        <v/>
      </c>
      <c r="U6587" s="51"/>
      <c r="V6587" s="51"/>
      <c r="W6587" s="51"/>
      <c r="X6587" s="51"/>
      <c r="Y6587" s="51"/>
      <c r="Z6587" s="51"/>
      <c r="AA6587" s="51"/>
      <c r="AB6587" s="51"/>
      <c r="AC6587" s="37" t="str">
        <f t="shared" si="13585"/>
        <v/>
      </c>
      <c r="AD6587" s="54"/>
      <c r="AE6587" s="54"/>
      <c r="AF6587" s="54"/>
      <c r="AG6587" s="54"/>
      <c r="AH6587" s="54"/>
      <c r="AI6587" s="54"/>
      <c r="AJ6587" s="54"/>
      <c r="AK6587" s="54"/>
      <c r="AL6587" s="54"/>
      <c r="AM6587" s="54"/>
      <c r="AN6587" s="54"/>
      <c r="AP6587">
        <f t="shared" si="13571"/>
        <v>10</v>
      </c>
    </row>
    <row r="6588" spans="9:42" x14ac:dyDescent="0.3">
      <c r="I6588" s="1">
        <f t="shared" ref="I6588" si="13668">I6587+1</f>
        <v>3289</v>
      </c>
      <c r="J6588" s="46"/>
      <c r="K6588" s="47"/>
      <c r="L6588" s="38" t="str">
        <f t="shared" ref="L6588" si="13669">IF(O6588="","", "E-"&amp;TEXT(K6588,"aammjj")&amp;"-"&amp;I6588)</f>
        <v/>
      </c>
      <c r="M6588" s="50"/>
      <c r="N6588" s="51"/>
      <c r="O6588" s="51" t="str">
        <f t="shared" si="13574"/>
        <v/>
      </c>
      <c r="P6588" s="51"/>
      <c r="Q6588" s="51"/>
      <c r="R6588" s="51"/>
      <c r="S6588" s="39" t="str">
        <f t="shared" si="13583"/>
        <v/>
      </c>
      <c r="T6588" s="39" t="str">
        <f t="shared" si="13584"/>
        <v/>
      </c>
      <c r="U6588" s="51"/>
      <c r="V6588" s="51"/>
      <c r="W6588" s="51"/>
      <c r="X6588" s="51"/>
      <c r="Y6588" s="51"/>
      <c r="Z6588" s="51"/>
      <c r="AA6588" s="51"/>
      <c r="AB6588" s="51"/>
      <c r="AC6588" s="37" t="str">
        <f t="shared" si="13585"/>
        <v/>
      </c>
      <c r="AD6588" s="54"/>
      <c r="AE6588" s="54"/>
      <c r="AF6588" s="54"/>
      <c r="AG6588" s="54"/>
      <c r="AH6588" s="54"/>
      <c r="AI6588" s="54"/>
      <c r="AJ6588" s="54"/>
      <c r="AK6588" s="54"/>
      <c r="AL6588" s="54"/>
      <c r="AM6588" s="54"/>
      <c r="AN6588" s="54"/>
      <c r="AP6588">
        <f t="shared" si="13571"/>
        <v>10</v>
      </c>
    </row>
    <row r="6589" spans="9:42" x14ac:dyDescent="0.3">
      <c r="I6589" s="1">
        <f t="shared" ref="I6589" si="13670">I6588</f>
        <v>3289</v>
      </c>
      <c r="J6589" s="46"/>
      <c r="K6589" s="47"/>
      <c r="L6589" s="38" t="str">
        <f t="shared" ref="L6589" si="13671">IF(K6589="","",IF(O6589="","","S-"&amp; TEXT(K6589,"aammjj")&amp;"-"&amp;I6589))</f>
        <v/>
      </c>
      <c r="M6589" s="50"/>
      <c r="N6589" s="51"/>
      <c r="O6589" s="51" t="str">
        <f t="shared" si="13574"/>
        <v/>
      </c>
      <c r="P6589" s="51"/>
      <c r="Q6589" s="51"/>
      <c r="R6589" s="51"/>
      <c r="S6589" s="39" t="str">
        <f t="shared" si="13583"/>
        <v/>
      </c>
      <c r="T6589" s="39" t="str">
        <f t="shared" si="13584"/>
        <v/>
      </c>
      <c r="U6589" s="51"/>
      <c r="V6589" s="51"/>
      <c r="W6589" s="51"/>
      <c r="X6589" s="51"/>
      <c r="Y6589" s="51"/>
      <c r="Z6589" s="51"/>
      <c r="AA6589" s="51"/>
      <c r="AB6589" s="51"/>
      <c r="AC6589" s="37" t="str">
        <f t="shared" si="13585"/>
        <v/>
      </c>
      <c r="AD6589" s="54"/>
      <c r="AE6589" s="54"/>
      <c r="AF6589" s="54"/>
      <c r="AG6589" s="54"/>
      <c r="AH6589" s="54"/>
      <c r="AI6589" s="54"/>
      <c r="AJ6589" s="54"/>
      <c r="AK6589" s="54"/>
      <c r="AL6589" s="54"/>
      <c r="AM6589" s="54"/>
      <c r="AN6589" s="54"/>
      <c r="AP6589">
        <f t="shared" si="13571"/>
        <v>10</v>
      </c>
    </row>
    <row r="6590" spans="9:42" x14ac:dyDescent="0.3">
      <c r="I6590" s="1">
        <f t="shared" ref="I6590" si="13672">I6589+1</f>
        <v>3290</v>
      </c>
      <c r="J6590" s="46"/>
      <c r="K6590" s="47"/>
      <c r="L6590" s="38" t="str">
        <f t="shared" ref="L6590" si="13673">IF(O6590="","", "E-"&amp;TEXT(K6590,"aammjj")&amp;"-"&amp;I6590)</f>
        <v/>
      </c>
      <c r="M6590" s="50"/>
      <c r="N6590" s="51"/>
      <c r="O6590" s="51" t="str">
        <f t="shared" si="13574"/>
        <v/>
      </c>
      <c r="P6590" s="51"/>
      <c r="Q6590" s="51"/>
      <c r="R6590" s="51"/>
      <c r="S6590" s="39" t="str">
        <f t="shared" si="13583"/>
        <v/>
      </c>
      <c r="T6590" s="39" t="str">
        <f t="shared" si="13584"/>
        <v/>
      </c>
      <c r="U6590" s="51"/>
      <c r="V6590" s="51"/>
      <c r="W6590" s="51"/>
      <c r="X6590" s="51"/>
      <c r="Y6590" s="51"/>
      <c r="Z6590" s="51"/>
      <c r="AA6590" s="51"/>
      <c r="AB6590" s="51"/>
      <c r="AC6590" s="37" t="str">
        <f t="shared" si="13585"/>
        <v/>
      </c>
      <c r="AD6590" s="54"/>
      <c r="AE6590" s="54"/>
      <c r="AF6590" s="54"/>
      <c r="AG6590" s="54"/>
      <c r="AH6590" s="54"/>
      <c r="AI6590" s="54"/>
      <c r="AJ6590" s="54"/>
      <c r="AK6590" s="54"/>
      <c r="AL6590" s="54"/>
      <c r="AM6590" s="54"/>
      <c r="AN6590" s="54"/>
      <c r="AP6590">
        <f t="shared" si="13571"/>
        <v>10</v>
      </c>
    </row>
    <row r="6591" spans="9:42" x14ac:dyDescent="0.3">
      <c r="I6591" s="1">
        <f t="shared" ref="I6591" si="13674">I6590</f>
        <v>3290</v>
      </c>
      <c r="J6591" s="46"/>
      <c r="K6591" s="47"/>
      <c r="L6591" s="38" t="str">
        <f t="shared" ref="L6591" si="13675">IF(K6591="","",IF(O6591="","","S-"&amp; TEXT(K6591,"aammjj")&amp;"-"&amp;I6591))</f>
        <v/>
      </c>
      <c r="M6591" s="50"/>
      <c r="N6591" s="51"/>
      <c r="O6591" s="51" t="str">
        <f t="shared" si="13574"/>
        <v/>
      </c>
      <c r="P6591" s="51"/>
      <c r="Q6591" s="51"/>
      <c r="R6591" s="51"/>
      <c r="S6591" s="39" t="str">
        <f t="shared" si="13583"/>
        <v/>
      </c>
      <c r="T6591" s="39" t="str">
        <f t="shared" si="13584"/>
        <v/>
      </c>
      <c r="U6591" s="51"/>
      <c r="V6591" s="51"/>
      <c r="W6591" s="51"/>
      <c r="X6591" s="51"/>
      <c r="Y6591" s="51"/>
      <c r="Z6591" s="51"/>
      <c r="AA6591" s="51"/>
      <c r="AB6591" s="51"/>
      <c r="AC6591" s="37" t="str">
        <f t="shared" si="13585"/>
        <v/>
      </c>
      <c r="AD6591" s="54"/>
      <c r="AE6591" s="54"/>
      <c r="AF6591" s="54"/>
      <c r="AG6591" s="54"/>
      <c r="AH6591" s="54"/>
      <c r="AI6591" s="54"/>
      <c r="AJ6591" s="54"/>
      <c r="AK6591" s="54"/>
      <c r="AL6591" s="54"/>
      <c r="AM6591" s="54"/>
      <c r="AN6591" s="54"/>
      <c r="AP6591">
        <f t="shared" si="13571"/>
        <v>10</v>
      </c>
    </row>
    <row r="6592" spans="9:42" x14ac:dyDescent="0.3">
      <c r="I6592" s="1">
        <f t="shared" ref="I6592" si="13676">I6591+1</f>
        <v>3291</v>
      </c>
      <c r="J6592" s="46"/>
      <c r="K6592" s="47"/>
      <c r="L6592" s="38" t="str">
        <f t="shared" ref="L6592" si="13677">IF(O6592="","", "E-"&amp;TEXT(K6592,"aammjj")&amp;"-"&amp;I6592)</f>
        <v/>
      </c>
      <c r="M6592" s="50"/>
      <c r="N6592" s="51"/>
      <c r="O6592" s="51" t="str">
        <f t="shared" si="13574"/>
        <v/>
      </c>
      <c r="P6592" s="51"/>
      <c r="Q6592" s="51"/>
      <c r="R6592" s="51"/>
      <c r="S6592" s="39" t="str">
        <f t="shared" si="13583"/>
        <v/>
      </c>
      <c r="T6592" s="39" t="str">
        <f t="shared" si="13584"/>
        <v/>
      </c>
      <c r="U6592" s="51"/>
      <c r="V6592" s="51"/>
      <c r="W6592" s="51"/>
      <c r="X6592" s="51"/>
      <c r="Y6592" s="51"/>
      <c r="Z6592" s="51"/>
      <c r="AA6592" s="51"/>
      <c r="AB6592" s="51"/>
      <c r="AC6592" s="37" t="str">
        <f t="shared" si="13585"/>
        <v/>
      </c>
      <c r="AD6592" s="54"/>
      <c r="AE6592" s="54"/>
      <c r="AF6592" s="54"/>
      <c r="AG6592" s="54"/>
      <c r="AH6592" s="54"/>
      <c r="AI6592" s="54"/>
      <c r="AJ6592" s="54"/>
      <c r="AK6592" s="54"/>
      <c r="AL6592" s="54"/>
      <c r="AM6592" s="54"/>
      <c r="AN6592" s="54"/>
      <c r="AP6592">
        <f t="shared" si="13571"/>
        <v>10</v>
      </c>
    </row>
    <row r="6593" spans="9:42" x14ac:dyDescent="0.3">
      <c r="I6593" s="1">
        <f t="shared" ref="I6593" si="13678">I6592</f>
        <v>3291</v>
      </c>
      <c r="J6593" s="46"/>
      <c r="K6593" s="47"/>
      <c r="L6593" s="38" t="str">
        <f t="shared" ref="L6593" si="13679">IF(K6593="","",IF(O6593="","","S-"&amp; TEXT(K6593,"aammjj")&amp;"-"&amp;I6593))</f>
        <v/>
      </c>
      <c r="M6593" s="50"/>
      <c r="N6593" s="51"/>
      <c r="O6593" s="51" t="str">
        <f t="shared" si="13574"/>
        <v/>
      </c>
      <c r="P6593" s="51"/>
      <c r="Q6593" s="51"/>
      <c r="R6593" s="51"/>
      <c r="S6593" s="39" t="str">
        <f t="shared" si="13583"/>
        <v/>
      </c>
      <c r="T6593" s="39" t="str">
        <f t="shared" si="13584"/>
        <v/>
      </c>
      <c r="U6593" s="51"/>
      <c r="V6593" s="51"/>
      <c r="W6593" s="51"/>
      <c r="X6593" s="51"/>
      <c r="Y6593" s="51"/>
      <c r="Z6593" s="51"/>
      <c r="AA6593" s="51"/>
      <c r="AB6593" s="51"/>
      <c r="AC6593" s="37" t="str">
        <f t="shared" si="13585"/>
        <v/>
      </c>
      <c r="AD6593" s="54"/>
      <c r="AE6593" s="54"/>
      <c r="AF6593" s="54"/>
      <c r="AG6593" s="54"/>
      <c r="AH6593" s="54"/>
      <c r="AI6593" s="54"/>
      <c r="AJ6593" s="54"/>
      <c r="AK6593" s="54"/>
      <c r="AL6593" s="54"/>
      <c r="AM6593" s="54"/>
      <c r="AN6593" s="54"/>
      <c r="AP6593">
        <f t="shared" si="13571"/>
        <v>10</v>
      </c>
    </row>
    <row r="6594" spans="9:42" x14ac:dyDescent="0.3">
      <c r="I6594" s="1">
        <f t="shared" ref="I6594" si="13680">I6593+1</f>
        <v>3292</v>
      </c>
      <c r="J6594" s="46"/>
      <c r="K6594" s="47"/>
      <c r="L6594" s="38" t="str">
        <f t="shared" ref="L6594" si="13681">IF(O6594="","", "E-"&amp;TEXT(K6594,"aammjj")&amp;"-"&amp;I6594)</f>
        <v/>
      </c>
      <c r="M6594" s="50"/>
      <c r="N6594" s="51"/>
      <c r="O6594" s="51" t="str">
        <f t="shared" si="13574"/>
        <v/>
      </c>
      <c r="P6594" s="51"/>
      <c r="Q6594" s="51"/>
      <c r="R6594" s="51"/>
      <c r="S6594" s="39" t="str">
        <f t="shared" si="13583"/>
        <v/>
      </c>
      <c r="T6594" s="39" t="str">
        <f t="shared" si="13584"/>
        <v/>
      </c>
      <c r="U6594" s="51"/>
      <c r="V6594" s="51"/>
      <c r="W6594" s="51"/>
      <c r="X6594" s="51"/>
      <c r="Y6594" s="51"/>
      <c r="Z6594" s="51"/>
      <c r="AA6594" s="51"/>
      <c r="AB6594" s="51"/>
      <c r="AC6594" s="37" t="str">
        <f t="shared" si="13585"/>
        <v/>
      </c>
      <c r="AD6594" s="54"/>
      <c r="AE6594" s="54"/>
      <c r="AF6594" s="54"/>
      <c r="AG6594" s="54"/>
      <c r="AH6594" s="54"/>
      <c r="AI6594" s="54"/>
      <c r="AJ6594" s="54"/>
      <c r="AK6594" s="54"/>
      <c r="AL6594" s="54"/>
      <c r="AM6594" s="54"/>
      <c r="AN6594" s="54"/>
      <c r="AP6594">
        <f t="shared" si="13571"/>
        <v>10</v>
      </c>
    </row>
    <row r="6595" spans="9:42" x14ac:dyDescent="0.3">
      <c r="I6595" s="1">
        <f t="shared" ref="I6595" si="13682">I6594</f>
        <v>3292</v>
      </c>
      <c r="J6595" s="46"/>
      <c r="K6595" s="47"/>
      <c r="L6595" s="38" t="str">
        <f t="shared" ref="L6595" si="13683">IF(K6595="","",IF(O6595="","","S-"&amp; TEXT(K6595,"aammjj")&amp;"-"&amp;I6595))</f>
        <v/>
      </c>
      <c r="M6595" s="50"/>
      <c r="N6595" s="51"/>
      <c r="O6595" s="51" t="str">
        <f t="shared" si="13574"/>
        <v/>
      </c>
      <c r="P6595" s="51"/>
      <c r="Q6595" s="51"/>
      <c r="R6595" s="51"/>
      <c r="S6595" s="39" t="str">
        <f t="shared" si="13583"/>
        <v/>
      </c>
      <c r="T6595" s="39" t="str">
        <f t="shared" si="13584"/>
        <v/>
      </c>
      <c r="U6595" s="51"/>
      <c r="V6595" s="51"/>
      <c r="W6595" s="51"/>
      <c r="X6595" s="51"/>
      <c r="Y6595" s="51"/>
      <c r="Z6595" s="51"/>
      <c r="AA6595" s="51"/>
      <c r="AB6595" s="51"/>
      <c r="AC6595" s="37" t="str">
        <f t="shared" si="13585"/>
        <v/>
      </c>
      <c r="AD6595" s="54"/>
      <c r="AE6595" s="54"/>
      <c r="AF6595" s="54"/>
      <c r="AG6595" s="54"/>
      <c r="AH6595" s="54"/>
      <c r="AI6595" s="54"/>
      <c r="AJ6595" s="54"/>
      <c r="AK6595" s="54"/>
      <c r="AL6595" s="54"/>
      <c r="AM6595" s="54"/>
      <c r="AN6595" s="54"/>
      <c r="AP6595">
        <f t="shared" si="13571"/>
        <v>10</v>
      </c>
    </row>
    <row r="6596" spans="9:42" x14ac:dyDescent="0.3">
      <c r="I6596" s="1">
        <f t="shared" ref="I6596" si="13684">I6595+1</f>
        <v>3293</v>
      </c>
      <c r="J6596" s="46"/>
      <c r="K6596" s="47"/>
      <c r="L6596" s="38" t="str">
        <f t="shared" ref="L6596" si="13685">IF(O6596="","", "E-"&amp;TEXT(K6596,"aammjj")&amp;"-"&amp;I6596)</f>
        <v/>
      </c>
      <c r="M6596" s="50"/>
      <c r="N6596" s="51"/>
      <c r="O6596" s="51" t="str">
        <f t="shared" si="13574"/>
        <v/>
      </c>
      <c r="P6596" s="51"/>
      <c r="Q6596" s="51"/>
      <c r="R6596" s="51"/>
      <c r="S6596" s="39" t="str">
        <f t="shared" si="13583"/>
        <v/>
      </c>
      <c r="T6596" s="39" t="str">
        <f t="shared" si="13584"/>
        <v/>
      </c>
      <c r="U6596" s="51"/>
      <c r="V6596" s="51"/>
      <c r="W6596" s="51"/>
      <c r="X6596" s="51"/>
      <c r="Y6596" s="51"/>
      <c r="Z6596" s="51"/>
      <c r="AA6596" s="51"/>
      <c r="AB6596" s="51"/>
      <c r="AC6596" s="37" t="str">
        <f t="shared" si="13585"/>
        <v/>
      </c>
      <c r="AD6596" s="54"/>
      <c r="AE6596" s="54"/>
      <c r="AF6596" s="54"/>
      <c r="AG6596" s="54"/>
      <c r="AH6596" s="54"/>
      <c r="AI6596" s="54"/>
      <c r="AJ6596" s="54"/>
      <c r="AK6596" s="54"/>
      <c r="AL6596" s="54"/>
      <c r="AM6596" s="54"/>
      <c r="AN6596" s="54"/>
      <c r="AP6596">
        <f t="shared" si="13571"/>
        <v>10</v>
      </c>
    </row>
    <row r="6597" spans="9:42" x14ac:dyDescent="0.3">
      <c r="I6597" s="1">
        <f t="shared" ref="I6597" si="13686">I6596</f>
        <v>3293</v>
      </c>
      <c r="J6597" s="46"/>
      <c r="K6597" s="47"/>
      <c r="L6597" s="38" t="str">
        <f t="shared" ref="L6597" si="13687">IF(K6597="","",IF(O6597="","","S-"&amp; TEXT(K6597,"aammjj")&amp;"-"&amp;I6597))</f>
        <v/>
      </c>
      <c r="M6597" s="50"/>
      <c r="N6597" s="51"/>
      <c r="O6597" s="51" t="str">
        <f t="shared" si="13574"/>
        <v/>
      </c>
      <c r="P6597" s="51"/>
      <c r="Q6597" s="51"/>
      <c r="R6597" s="51"/>
      <c r="S6597" s="39" t="str">
        <f t="shared" si="13583"/>
        <v/>
      </c>
      <c r="T6597" s="39" t="str">
        <f t="shared" si="13584"/>
        <v/>
      </c>
      <c r="U6597" s="51"/>
      <c r="V6597" s="51"/>
      <c r="W6597" s="51"/>
      <c r="X6597" s="51"/>
      <c r="Y6597" s="51"/>
      <c r="Z6597" s="51"/>
      <c r="AA6597" s="51"/>
      <c r="AB6597" s="51"/>
      <c r="AC6597" s="37" t="str">
        <f t="shared" si="13585"/>
        <v/>
      </c>
      <c r="AD6597" s="54"/>
      <c r="AE6597" s="54"/>
      <c r="AF6597" s="54"/>
      <c r="AG6597" s="54"/>
      <c r="AH6597" s="54"/>
      <c r="AI6597" s="54"/>
      <c r="AJ6597" s="54"/>
      <c r="AK6597" s="54"/>
      <c r="AL6597" s="54"/>
      <c r="AM6597" s="54"/>
      <c r="AN6597" s="54"/>
      <c r="AP6597">
        <f t="shared" si="13571"/>
        <v>10</v>
      </c>
    </row>
    <row r="6598" spans="9:42" x14ac:dyDescent="0.3">
      <c r="I6598" s="1">
        <f t="shared" ref="I6598" si="13688">I6597+1</f>
        <v>3294</v>
      </c>
      <c r="J6598" s="46"/>
      <c r="K6598" s="47"/>
      <c r="L6598" s="38" t="str">
        <f t="shared" ref="L6598" si="13689">IF(O6598="","", "E-"&amp;TEXT(K6598,"aammjj")&amp;"-"&amp;I6598)</f>
        <v/>
      </c>
      <c r="M6598" s="50"/>
      <c r="N6598" s="51"/>
      <c r="O6598" s="51" t="str">
        <f t="shared" si="13574"/>
        <v/>
      </c>
      <c r="P6598" s="51"/>
      <c r="Q6598" s="51"/>
      <c r="R6598" s="51"/>
      <c r="S6598" s="39" t="str">
        <f t="shared" si="13583"/>
        <v/>
      </c>
      <c r="T6598" s="39" t="str">
        <f t="shared" si="13584"/>
        <v/>
      </c>
      <c r="U6598" s="51"/>
      <c r="V6598" s="51"/>
      <c r="W6598" s="51"/>
      <c r="X6598" s="51"/>
      <c r="Y6598" s="51"/>
      <c r="Z6598" s="51"/>
      <c r="AA6598" s="51"/>
      <c r="AB6598" s="51"/>
      <c r="AC6598" s="37" t="str">
        <f t="shared" si="13585"/>
        <v/>
      </c>
      <c r="AD6598" s="54"/>
      <c r="AE6598" s="54"/>
      <c r="AF6598" s="54"/>
      <c r="AG6598" s="54"/>
      <c r="AH6598" s="54"/>
      <c r="AI6598" s="54"/>
      <c r="AJ6598" s="54"/>
      <c r="AK6598" s="54"/>
      <c r="AL6598" s="54"/>
      <c r="AM6598" s="54"/>
      <c r="AN6598" s="54"/>
      <c r="AP6598">
        <f t="shared" si="13571"/>
        <v>10</v>
      </c>
    </row>
    <row r="6599" spans="9:42" x14ac:dyDescent="0.3">
      <c r="I6599" s="1">
        <f t="shared" ref="I6599" si="13690">I6598</f>
        <v>3294</v>
      </c>
      <c r="J6599" s="46"/>
      <c r="K6599" s="47"/>
      <c r="L6599" s="38" t="str">
        <f t="shared" ref="L6599" si="13691">IF(K6599="","",IF(O6599="","","S-"&amp; TEXT(K6599,"aammjj")&amp;"-"&amp;I6599))</f>
        <v/>
      </c>
      <c r="M6599" s="50"/>
      <c r="N6599" s="51"/>
      <c r="O6599" s="51" t="str">
        <f t="shared" si="13574"/>
        <v/>
      </c>
      <c r="P6599" s="51"/>
      <c r="Q6599" s="51"/>
      <c r="R6599" s="51"/>
      <c r="S6599" s="39" t="str">
        <f t="shared" si="13583"/>
        <v/>
      </c>
      <c r="T6599" s="39" t="str">
        <f t="shared" si="13584"/>
        <v/>
      </c>
      <c r="U6599" s="51"/>
      <c r="V6599" s="51"/>
      <c r="W6599" s="51"/>
      <c r="X6599" s="51"/>
      <c r="Y6599" s="51"/>
      <c r="Z6599" s="51"/>
      <c r="AA6599" s="51"/>
      <c r="AB6599" s="51"/>
      <c r="AC6599" s="37" t="str">
        <f t="shared" si="13585"/>
        <v/>
      </c>
      <c r="AD6599" s="54"/>
      <c r="AE6599" s="54"/>
      <c r="AF6599" s="54"/>
      <c r="AG6599" s="54"/>
      <c r="AH6599" s="54"/>
      <c r="AI6599" s="54"/>
      <c r="AJ6599" s="54"/>
      <c r="AK6599" s="54"/>
      <c r="AL6599" s="54"/>
      <c r="AM6599" s="54"/>
      <c r="AN6599" s="54"/>
      <c r="AP6599">
        <f t="shared" si="13571"/>
        <v>10</v>
      </c>
    </row>
    <row r="6600" spans="9:42" x14ac:dyDescent="0.3">
      <c r="I6600" s="1">
        <f t="shared" ref="I6600" si="13692">I6599+1</f>
        <v>3295</v>
      </c>
      <c r="J6600" s="46"/>
      <c r="K6600" s="47"/>
      <c r="L6600" s="38" t="str">
        <f t="shared" ref="L6600" si="13693">IF(O6600="","", "E-"&amp;TEXT(K6600,"aammjj")&amp;"-"&amp;I6600)</f>
        <v/>
      </c>
      <c r="M6600" s="50"/>
      <c r="N6600" s="51"/>
      <c r="O6600" s="51" t="str">
        <f t="shared" si="13574"/>
        <v/>
      </c>
      <c r="P6600" s="51"/>
      <c r="Q6600" s="51"/>
      <c r="R6600" s="51"/>
      <c r="S6600" s="39" t="str">
        <f t="shared" si="13583"/>
        <v/>
      </c>
      <c r="T6600" s="39" t="str">
        <f t="shared" si="13584"/>
        <v/>
      </c>
      <c r="U6600" s="51"/>
      <c r="V6600" s="51"/>
      <c r="W6600" s="51"/>
      <c r="X6600" s="51"/>
      <c r="Y6600" s="51"/>
      <c r="Z6600" s="51"/>
      <c r="AA6600" s="51"/>
      <c r="AB6600" s="51"/>
      <c r="AC6600" s="37" t="str">
        <f t="shared" si="13585"/>
        <v/>
      </c>
      <c r="AD6600" s="54"/>
      <c r="AE6600" s="54"/>
      <c r="AF6600" s="54"/>
      <c r="AG6600" s="54"/>
      <c r="AH6600" s="54"/>
      <c r="AI6600" s="54"/>
      <c r="AJ6600" s="54"/>
      <c r="AK6600" s="54"/>
      <c r="AL6600" s="54"/>
      <c r="AM6600" s="54"/>
      <c r="AN6600" s="54"/>
      <c r="AP6600">
        <f t="shared" si="13571"/>
        <v>10</v>
      </c>
    </row>
    <row r="6601" spans="9:42" x14ac:dyDescent="0.3">
      <c r="I6601" s="1">
        <f t="shared" ref="I6601" si="13694">I6600</f>
        <v>3295</v>
      </c>
      <c r="J6601" s="46"/>
      <c r="K6601" s="47"/>
      <c r="L6601" s="38" t="str">
        <f t="shared" ref="L6601" si="13695">IF(K6601="","",IF(O6601="","","S-"&amp; TEXT(K6601,"aammjj")&amp;"-"&amp;I6601))</f>
        <v/>
      </c>
      <c r="M6601" s="50"/>
      <c r="N6601" s="51"/>
      <c r="O6601" s="51" t="str">
        <f t="shared" si="13574"/>
        <v/>
      </c>
      <c r="P6601" s="51"/>
      <c r="Q6601" s="51"/>
      <c r="R6601" s="51"/>
      <c r="S6601" s="39" t="str">
        <f t="shared" si="13583"/>
        <v/>
      </c>
      <c r="T6601" s="39" t="str">
        <f t="shared" si="13584"/>
        <v/>
      </c>
      <c r="U6601" s="51"/>
      <c r="V6601" s="51"/>
      <c r="W6601" s="51"/>
      <c r="X6601" s="51"/>
      <c r="Y6601" s="51"/>
      <c r="Z6601" s="51"/>
      <c r="AA6601" s="51"/>
      <c r="AB6601" s="51"/>
      <c r="AC6601" s="37" t="str">
        <f t="shared" si="13585"/>
        <v/>
      </c>
      <c r="AD6601" s="54"/>
      <c r="AE6601" s="54"/>
      <c r="AF6601" s="54"/>
      <c r="AG6601" s="54"/>
      <c r="AH6601" s="54"/>
      <c r="AI6601" s="54"/>
      <c r="AJ6601" s="54"/>
      <c r="AK6601" s="54"/>
      <c r="AL6601" s="54"/>
      <c r="AM6601" s="54"/>
      <c r="AN6601" s="54"/>
      <c r="AP6601">
        <f t="shared" si="13571"/>
        <v>10</v>
      </c>
    </row>
    <row r="6602" spans="9:42" x14ac:dyDescent="0.3">
      <c r="I6602" s="1">
        <f t="shared" ref="I6602" si="13696">I6601+1</f>
        <v>3296</v>
      </c>
      <c r="J6602" s="46"/>
      <c r="K6602" s="47"/>
      <c r="L6602" s="38" t="str">
        <f t="shared" ref="L6602" si="13697">IF(O6602="","", "E-"&amp;TEXT(K6602,"aammjj")&amp;"-"&amp;I6602)</f>
        <v/>
      </c>
      <c r="M6602" s="50"/>
      <c r="N6602" s="51"/>
      <c r="O6602" s="51" t="str">
        <f t="shared" si="13574"/>
        <v/>
      </c>
      <c r="P6602" s="51"/>
      <c r="Q6602" s="51"/>
      <c r="R6602" s="51"/>
      <c r="S6602" s="39" t="str">
        <f t="shared" si="13583"/>
        <v/>
      </c>
      <c r="T6602" s="39" t="str">
        <f t="shared" si="13584"/>
        <v/>
      </c>
      <c r="U6602" s="51"/>
      <c r="V6602" s="51"/>
      <c r="W6602" s="51"/>
      <c r="X6602" s="51"/>
      <c r="Y6602" s="51"/>
      <c r="Z6602" s="51"/>
      <c r="AA6602" s="51"/>
      <c r="AB6602" s="51"/>
      <c r="AC6602" s="37" t="str">
        <f t="shared" si="13585"/>
        <v/>
      </c>
      <c r="AD6602" s="54"/>
      <c r="AE6602" s="54"/>
      <c r="AF6602" s="54"/>
      <c r="AG6602" s="54"/>
      <c r="AH6602" s="54"/>
      <c r="AI6602" s="54"/>
      <c r="AJ6602" s="54"/>
      <c r="AK6602" s="54"/>
      <c r="AL6602" s="54"/>
      <c r="AM6602" s="54"/>
      <c r="AN6602" s="54"/>
      <c r="AP6602">
        <f t="shared" si="13571"/>
        <v>10</v>
      </c>
    </row>
    <row r="6603" spans="9:42" x14ac:dyDescent="0.3">
      <c r="I6603" s="1">
        <f t="shared" ref="I6603" si="13698">I6602</f>
        <v>3296</v>
      </c>
      <c r="J6603" s="46"/>
      <c r="K6603" s="47"/>
      <c r="L6603" s="38" t="str">
        <f t="shared" ref="L6603" si="13699">IF(K6603="","",IF(O6603="","","S-"&amp; TEXT(K6603,"aammjj")&amp;"-"&amp;I6603))</f>
        <v/>
      </c>
      <c r="M6603" s="50"/>
      <c r="N6603" s="51"/>
      <c r="O6603" s="51" t="str">
        <f t="shared" si="13574"/>
        <v/>
      </c>
      <c r="P6603" s="51"/>
      <c r="Q6603" s="51"/>
      <c r="R6603" s="51"/>
      <c r="S6603" s="39" t="str">
        <f t="shared" si="13583"/>
        <v/>
      </c>
      <c r="T6603" s="39" t="str">
        <f t="shared" si="13584"/>
        <v/>
      </c>
      <c r="U6603" s="51"/>
      <c r="V6603" s="51"/>
      <c r="W6603" s="51"/>
      <c r="X6603" s="51"/>
      <c r="Y6603" s="51"/>
      <c r="Z6603" s="51"/>
      <c r="AA6603" s="51"/>
      <c r="AB6603" s="51"/>
      <c r="AC6603" s="37" t="str">
        <f t="shared" si="13585"/>
        <v/>
      </c>
      <c r="AD6603" s="54"/>
      <c r="AE6603" s="54"/>
      <c r="AF6603" s="54"/>
      <c r="AG6603" s="54"/>
      <c r="AH6603" s="54"/>
      <c r="AI6603" s="54"/>
      <c r="AJ6603" s="54"/>
      <c r="AK6603" s="54"/>
      <c r="AL6603" s="54"/>
      <c r="AM6603" s="54"/>
      <c r="AN6603" s="54"/>
      <c r="AP6603">
        <f t="shared" si="13571"/>
        <v>10</v>
      </c>
    </row>
    <row r="6604" spans="9:42" x14ac:dyDescent="0.3">
      <c r="I6604" s="1">
        <f t="shared" ref="I6604" si="13700">I6603+1</f>
        <v>3297</v>
      </c>
      <c r="J6604" s="46"/>
      <c r="K6604" s="47"/>
      <c r="L6604" s="38" t="str">
        <f t="shared" ref="L6604" si="13701">IF(O6604="","", "E-"&amp;TEXT(K6604,"aammjj")&amp;"-"&amp;I6604)</f>
        <v/>
      </c>
      <c r="M6604" s="50"/>
      <c r="N6604" s="51"/>
      <c r="O6604" s="51" t="str">
        <f t="shared" si="13574"/>
        <v/>
      </c>
      <c r="P6604" s="51"/>
      <c r="Q6604" s="51"/>
      <c r="R6604" s="51"/>
      <c r="S6604" s="39" t="str">
        <f t="shared" si="13583"/>
        <v/>
      </c>
      <c r="T6604" s="39" t="str">
        <f t="shared" si="13584"/>
        <v/>
      </c>
      <c r="U6604" s="51"/>
      <c r="V6604" s="51"/>
      <c r="W6604" s="51"/>
      <c r="X6604" s="51"/>
      <c r="Y6604" s="51"/>
      <c r="Z6604" s="51"/>
      <c r="AA6604" s="51"/>
      <c r="AB6604" s="51"/>
      <c r="AC6604" s="37" t="str">
        <f t="shared" si="13585"/>
        <v/>
      </c>
      <c r="AD6604" s="54"/>
      <c r="AE6604" s="54"/>
      <c r="AF6604" s="54"/>
      <c r="AG6604" s="54"/>
      <c r="AH6604" s="54"/>
      <c r="AI6604" s="54"/>
      <c r="AJ6604" s="54"/>
      <c r="AK6604" s="54"/>
      <c r="AL6604" s="54"/>
      <c r="AM6604" s="54"/>
      <c r="AN6604" s="54"/>
      <c r="AP6604">
        <f t="shared" si="13571"/>
        <v>10</v>
      </c>
    </row>
    <row r="6605" spans="9:42" x14ac:dyDescent="0.3">
      <c r="I6605" s="1">
        <f t="shared" ref="I6605" si="13702">I6604</f>
        <v>3297</v>
      </c>
      <c r="J6605" s="46"/>
      <c r="K6605" s="47"/>
      <c r="L6605" s="38" t="str">
        <f t="shared" ref="L6605" si="13703">IF(K6605="","",IF(O6605="","","S-"&amp; TEXT(K6605,"aammjj")&amp;"-"&amp;I6605))</f>
        <v/>
      </c>
      <c r="M6605" s="50"/>
      <c r="N6605" s="51"/>
      <c r="O6605" s="51" t="str">
        <f t="shared" si="13574"/>
        <v/>
      </c>
      <c r="P6605" s="51"/>
      <c r="Q6605" s="51"/>
      <c r="R6605" s="51"/>
      <c r="S6605" s="39" t="str">
        <f t="shared" si="13583"/>
        <v/>
      </c>
      <c r="T6605" s="39" t="str">
        <f t="shared" si="13584"/>
        <v/>
      </c>
      <c r="U6605" s="51"/>
      <c r="V6605" s="51"/>
      <c r="W6605" s="51"/>
      <c r="X6605" s="51"/>
      <c r="Y6605" s="51"/>
      <c r="Z6605" s="51"/>
      <c r="AA6605" s="51"/>
      <c r="AB6605" s="51"/>
      <c r="AC6605" s="37" t="str">
        <f t="shared" si="13585"/>
        <v/>
      </c>
      <c r="AD6605" s="54"/>
      <c r="AE6605" s="54"/>
      <c r="AF6605" s="54"/>
      <c r="AG6605" s="54"/>
      <c r="AH6605" s="54"/>
      <c r="AI6605" s="54"/>
      <c r="AJ6605" s="54"/>
      <c r="AK6605" s="54"/>
      <c r="AL6605" s="54"/>
      <c r="AM6605" s="54"/>
      <c r="AN6605" s="54"/>
      <c r="AP6605">
        <f t="shared" ref="AP6605:AP6668" si="13704">COUNTIF(AD6605:AM6605,"")</f>
        <v>10</v>
      </c>
    </row>
    <row r="6606" spans="9:42" x14ac:dyDescent="0.3">
      <c r="I6606" s="1">
        <f t="shared" ref="I6606" si="13705">I6605+1</f>
        <v>3298</v>
      </c>
      <c r="J6606" s="46"/>
      <c r="K6606" s="47"/>
      <c r="L6606" s="38" t="str">
        <f t="shared" ref="L6606" si="13706">IF(O6606="","", "E-"&amp;TEXT(K6606,"aammjj")&amp;"-"&amp;I6606)</f>
        <v/>
      </c>
      <c r="M6606" s="50"/>
      <c r="N6606" s="51"/>
      <c r="O6606" s="51" t="str">
        <f t="shared" ref="O6606:O6669" si="13707">IF(O6605&lt;&gt;O6604,O6605,"")</f>
        <v/>
      </c>
      <c r="P6606" s="51"/>
      <c r="Q6606" s="51"/>
      <c r="R6606" s="51"/>
      <c r="S6606" s="39" t="str">
        <f t="shared" si="13583"/>
        <v/>
      </c>
      <c r="T6606" s="39" t="str">
        <f t="shared" si="13584"/>
        <v/>
      </c>
      <c r="U6606" s="51"/>
      <c r="V6606" s="51"/>
      <c r="W6606" s="51"/>
      <c r="X6606" s="51"/>
      <c r="Y6606" s="51"/>
      <c r="Z6606" s="51"/>
      <c r="AA6606" s="51"/>
      <c r="AB6606" s="51"/>
      <c r="AC6606" s="37" t="str">
        <f t="shared" si="13585"/>
        <v/>
      </c>
      <c r="AD6606" s="54"/>
      <c r="AE6606" s="54"/>
      <c r="AF6606" s="54"/>
      <c r="AG6606" s="54"/>
      <c r="AH6606" s="54"/>
      <c r="AI6606" s="54"/>
      <c r="AJ6606" s="54"/>
      <c r="AK6606" s="54"/>
      <c r="AL6606" s="54"/>
      <c r="AM6606" s="54"/>
      <c r="AN6606" s="54"/>
      <c r="AP6606">
        <f t="shared" si="13704"/>
        <v>10</v>
      </c>
    </row>
    <row r="6607" spans="9:42" x14ac:dyDescent="0.3">
      <c r="I6607" s="1">
        <f t="shared" ref="I6607" si="13708">I6606</f>
        <v>3298</v>
      </c>
      <c r="J6607" s="46"/>
      <c r="K6607" s="47"/>
      <c r="L6607" s="38" t="str">
        <f t="shared" ref="L6607" si="13709">IF(K6607="","",IF(O6607="","","S-"&amp; TEXT(K6607,"aammjj")&amp;"-"&amp;I6607))</f>
        <v/>
      </c>
      <c r="M6607" s="50"/>
      <c r="N6607" s="51"/>
      <c r="O6607" s="51" t="str">
        <f t="shared" si="13707"/>
        <v/>
      </c>
      <c r="P6607" s="51"/>
      <c r="Q6607" s="51"/>
      <c r="R6607" s="51"/>
      <c r="S6607" s="39" t="str">
        <f t="shared" si="13583"/>
        <v/>
      </c>
      <c r="T6607" s="39" t="str">
        <f t="shared" si="13584"/>
        <v/>
      </c>
      <c r="U6607" s="51"/>
      <c r="V6607" s="51"/>
      <c r="W6607" s="51"/>
      <c r="X6607" s="51"/>
      <c r="Y6607" s="51"/>
      <c r="Z6607" s="51"/>
      <c r="AA6607" s="51"/>
      <c r="AB6607" s="51"/>
      <c r="AC6607" s="37" t="str">
        <f t="shared" si="13585"/>
        <v/>
      </c>
      <c r="AD6607" s="54"/>
      <c r="AE6607" s="54"/>
      <c r="AF6607" s="54"/>
      <c r="AG6607" s="54"/>
      <c r="AH6607" s="54"/>
      <c r="AI6607" s="54"/>
      <c r="AJ6607" s="54"/>
      <c r="AK6607" s="54"/>
      <c r="AL6607" s="54"/>
      <c r="AM6607" s="54"/>
      <c r="AN6607" s="54"/>
      <c r="AP6607">
        <f t="shared" si="13704"/>
        <v>10</v>
      </c>
    </row>
    <row r="6608" spans="9:42" x14ac:dyDescent="0.3">
      <c r="I6608" s="1">
        <f t="shared" ref="I6608" si="13710">I6607+1</f>
        <v>3299</v>
      </c>
      <c r="J6608" s="46"/>
      <c r="K6608" s="47"/>
      <c r="L6608" s="38" t="str">
        <f t="shared" ref="L6608" si="13711">IF(O6608="","", "E-"&amp;TEXT(K6608,"aammjj")&amp;"-"&amp;I6608)</f>
        <v/>
      </c>
      <c r="M6608" s="50"/>
      <c r="N6608" s="51"/>
      <c r="O6608" s="51" t="str">
        <f t="shared" si="13707"/>
        <v/>
      </c>
      <c r="P6608" s="51"/>
      <c r="Q6608" s="51"/>
      <c r="R6608" s="51"/>
      <c r="S6608" s="39" t="str">
        <f t="shared" si="13583"/>
        <v/>
      </c>
      <c r="T6608" s="39" t="str">
        <f t="shared" si="13584"/>
        <v/>
      </c>
      <c r="U6608" s="51"/>
      <c r="V6608" s="51"/>
      <c r="W6608" s="51"/>
      <c r="X6608" s="51"/>
      <c r="Y6608" s="51"/>
      <c r="Z6608" s="51"/>
      <c r="AA6608" s="51"/>
      <c r="AB6608" s="51"/>
      <c r="AC6608" s="37" t="str">
        <f t="shared" si="13585"/>
        <v/>
      </c>
      <c r="AD6608" s="54"/>
      <c r="AE6608" s="54"/>
      <c r="AF6608" s="54"/>
      <c r="AG6608" s="54"/>
      <c r="AH6608" s="54"/>
      <c r="AI6608" s="54"/>
      <c r="AJ6608" s="54"/>
      <c r="AK6608" s="54"/>
      <c r="AL6608" s="54"/>
      <c r="AM6608" s="54"/>
      <c r="AN6608" s="54"/>
      <c r="AP6608">
        <f t="shared" si="13704"/>
        <v>10</v>
      </c>
    </row>
    <row r="6609" spans="9:42" x14ac:dyDescent="0.3">
      <c r="I6609" s="1">
        <f t="shared" ref="I6609" si="13712">I6608</f>
        <v>3299</v>
      </c>
      <c r="J6609" s="46"/>
      <c r="K6609" s="47"/>
      <c r="L6609" s="38" t="str">
        <f t="shared" ref="L6609" si="13713">IF(K6609="","",IF(O6609="","","S-"&amp; TEXT(K6609,"aammjj")&amp;"-"&amp;I6609))</f>
        <v/>
      </c>
      <c r="M6609" s="50"/>
      <c r="N6609" s="51"/>
      <c r="O6609" s="51" t="str">
        <f t="shared" si="13707"/>
        <v/>
      </c>
      <c r="P6609" s="51"/>
      <c r="Q6609" s="51"/>
      <c r="R6609" s="51"/>
      <c r="S6609" s="39" t="str">
        <f t="shared" si="13583"/>
        <v/>
      </c>
      <c r="T6609" s="39" t="str">
        <f t="shared" si="13584"/>
        <v/>
      </c>
      <c r="U6609" s="51"/>
      <c r="V6609" s="51"/>
      <c r="W6609" s="51"/>
      <c r="X6609" s="51"/>
      <c r="Y6609" s="51"/>
      <c r="Z6609" s="51"/>
      <c r="AA6609" s="51"/>
      <c r="AB6609" s="51"/>
      <c r="AC6609" s="37" t="str">
        <f t="shared" si="13585"/>
        <v/>
      </c>
      <c r="AD6609" s="54"/>
      <c r="AE6609" s="54"/>
      <c r="AF6609" s="54"/>
      <c r="AG6609" s="54"/>
      <c r="AH6609" s="54"/>
      <c r="AI6609" s="54"/>
      <c r="AJ6609" s="54"/>
      <c r="AK6609" s="54"/>
      <c r="AL6609" s="54"/>
      <c r="AM6609" s="54"/>
      <c r="AN6609" s="54"/>
      <c r="AP6609">
        <f t="shared" si="13704"/>
        <v>10</v>
      </c>
    </row>
    <row r="6610" spans="9:42" x14ac:dyDescent="0.3">
      <c r="I6610" s="1">
        <f t="shared" ref="I6610" si="13714">I6609+1</f>
        <v>3300</v>
      </c>
      <c r="J6610" s="46"/>
      <c r="K6610" s="47"/>
      <c r="L6610" s="38" t="str">
        <f t="shared" ref="L6610" si="13715">IF(O6610="","", "E-"&amp;TEXT(K6610,"aammjj")&amp;"-"&amp;I6610)</f>
        <v/>
      </c>
      <c r="M6610" s="50"/>
      <c r="N6610" s="51"/>
      <c r="O6610" s="51" t="str">
        <f t="shared" si="13707"/>
        <v/>
      </c>
      <c r="P6610" s="51"/>
      <c r="Q6610" s="51"/>
      <c r="R6610" s="51"/>
      <c r="S6610" s="39" t="str">
        <f t="shared" ref="S6610:S6673" si="13716">IF(O6610="","",IF(O6610=O6609,"SORTIE","ENTREE"))</f>
        <v/>
      </c>
      <c r="T6610" s="39" t="str">
        <f t="shared" ref="T6610:T6673" si="13717">IF(O6610&lt;&gt;"","VIDE","")</f>
        <v/>
      </c>
      <c r="U6610" s="51"/>
      <c r="V6610" s="51"/>
      <c r="W6610" s="51"/>
      <c r="X6610" s="51"/>
      <c r="Y6610" s="51"/>
      <c r="Z6610" s="51"/>
      <c r="AA6610" s="51"/>
      <c r="AB6610" s="51"/>
      <c r="AC6610" s="37" t="str">
        <f t="shared" ref="AC6610:AC6673" si="13718">IF(O6610="","",IF(AP6610=10,"NEANT",AD6610&amp;"-"&amp;AE6610&amp;"-"&amp;AF6610&amp;"-"&amp;AG6610&amp;"-"&amp;AH6610&amp;"-"&amp;AI6610&amp;"-"&amp;AJ6610&amp;"-"&amp;AK6610&amp;"-"&amp;AL6610&amp;"-"&amp;AM6610))</f>
        <v/>
      </c>
      <c r="AD6610" s="54"/>
      <c r="AE6610" s="54"/>
      <c r="AF6610" s="54"/>
      <c r="AG6610" s="54"/>
      <c r="AH6610" s="54"/>
      <c r="AI6610" s="54"/>
      <c r="AJ6610" s="54"/>
      <c r="AK6610" s="54"/>
      <c r="AL6610" s="54"/>
      <c r="AM6610" s="54"/>
      <c r="AN6610" s="54"/>
      <c r="AP6610">
        <f t="shared" si="13704"/>
        <v>10</v>
      </c>
    </row>
    <row r="6611" spans="9:42" x14ac:dyDescent="0.3">
      <c r="I6611" s="1">
        <f t="shared" ref="I6611" si="13719">I6610</f>
        <v>3300</v>
      </c>
      <c r="J6611" s="46"/>
      <c r="K6611" s="47"/>
      <c r="L6611" s="38" t="str">
        <f t="shared" ref="L6611" si="13720">IF(K6611="","",IF(O6611="","","S-"&amp; TEXT(K6611,"aammjj")&amp;"-"&amp;I6611))</f>
        <v/>
      </c>
      <c r="M6611" s="50"/>
      <c r="N6611" s="51"/>
      <c r="O6611" s="51" t="str">
        <f t="shared" si="13707"/>
        <v/>
      </c>
      <c r="P6611" s="51"/>
      <c r="Q6611" s="51"/>
      <c r="R6611" s="51"/>
      <c r="S6611" s="39" t="str">
        <f t="shared" si="13716"/>
        <v/>
      </c>
      <c r="T6611" s="39" t="str">
        <f t="shared" si="13717"/>
        <v/>
      </c>
      <c r="U6611" s="51"/>
      <c r="V6611" s="51"/>
      <c r="W6611" s="51"/>
      <c r="X6611" s="51"/>
      <c r="Y6611" s="51"/>
      <c r="Z6611" s="51"/>
      <c r="AA6611" s="51"/>
      <c r="AB6611" s="51"/>
      <c r="AC6611" s="37" t="str">
        <f t="shared" si="13718"/>
        <v/>
      </c>
      <c r="AD6611" s="54"/>
      <c r="AE6611" s="54"/>
      <c r="AF6611" s="54"/>
      <c r="AG6611" s="54"/>
      <c r="AH6611" s="54"/>
      <c r="AI6611" s="54"/>
      <c r="AJ6611" s="54"/>
      <c r="AK6611" s="54"/>
      <c r="AL6611" s="54"/>
      <c r="AM6611" s="54"/>
      <c r="AN6611" s="54"/>
      <c r="AP6611">
        <f t="shared" si="13704"/>
        <v>10</v>
      </c>
    </row>
    <row r="6612" spans="9:42" x14ac:dyDescent="0.3">
      <c r="I6612" s="1">
        <f t="shared" ref="I6612" si="13721">I6611+1</f>
        <v>3301</v>
      </c>
      <c r="J6612" s="46"/>
      <c r="K6612" s="47"/>
      <c r="L6612" s="38" t="str">
        <f t="shared" ref="L6612" si="13722">IF(O6612="","", "E-"&amp;TEXT(K6612,"aammjj")&amp;"-"&amp;I6612)</f>
        <v/>
      </c>
      <c r="M6612" s="50"/>
      <c r="N6612" s="51"/>
      <c r="O6612" s="51" t="str">
        <f t="shared" si="13707"/>
        <v/>
      </c>
      <c r="P6612" s="51"/>
      <c r="Q6612" s="51"/>
      <c r="R6612" s="51"/>
      <c r="S6612" s="39" t="str">
        <f t="shared" si="13716"/>
        <v/>
      </c>
      <c r="T6612" s="39" t="str">
        <f t="shared" si="13717"/>
        <v/>
      </c>
      <c r="U6612" s="51"/>
      <c r="V6612" s="51"/>
      <c r="W6612" s="51"/>
      <c r="X6612" s="51"/>
      <c r="Y6612" s="51"/>
      <c r="Z6612" s="51"/>
      <c r="AA6612" s="51"/>
      <c r="AB6612" s="51"/>
      <c r="AC6612" s="37" t="str">
        <f t="shared" si="13718"/>
        <v/>
      </c>
      <c r="AD6612" s="54"/>
      <c r="AE6612" s="54"/>
      <c r="AF6612" s="54"/>
      <c r="AG6612" s="54"/>
      <c r="AH6612" s="54"/>
      <c r="AI6612" s="54"/>
      <c r="AJ6612" s="54"/>
      <c r="AK6612" s="54"/>
      <c r="AL6612" s="54"/>
      <c r="AM6612" s="54"/>
      <c r="AN6612" s="54"/>
      <c r="AP6612">
        <f t="shared" si="13704"/>
        <v>10</v>
      </c>
    </row>
    <row r="6613" spans="9:42" x14ac:dyDescent="0.3">
      <c r="I6613" s="1">
        <f t="shared" ref="I6613" si="13723">I6612</f>
        <v>3301</v>
      </c>
      <c r="J6613" s="46"/>
      <c r="K6613" s="47"/>
      <c r="L6613" s="38" t="str">
        <f t="shared" ref="L6613" si="13724">IF(K6613="","",IF(O6613="","","S-"&amp; TEXT(K6613,"aammjj")&amp;"-"&amp;I6613))</f>
        <v/>
      </c>
      <c r="M6613" s="50"/>
      <c r="N6613" s="51"/>
      <c r="O6613" s="51" t="str">
        <f t="shared" si="13707"/>
        <v/>
      </c>
      <c r="P6613" s="51"/>
      <c r="Q6613" s="51"/>
      <c r="R6613" s="51"/>
      <c r="S6613" s="39" t="str">
        <f t="shared" si="13716"/>
        <v/>
      </c>
      <c r="T6613" s="39" t="str">
        <f t="shared" si="13717"/>
        <v/>
      </c>
      <c r="U6613" s="51"/>
      <c r="V6613" s="51"/>
      <c r="W6613" s="51"/>
      <c r="X6613" s="51"/>
      <c r="Y6613" s="51"/>
      <c r="Z6613" s="51"/>
      <c r="AA6613" s="51"/>
      <c r="AB6613" s="51"/>
      <c r="AC6613" s="37" t="str">
        <f t="shared" si="13718"/>
        <v/>
      </c>
      <c r="AD6613" s="54"/>
      <c r="AE6613" s="54"/>
      <c r="AF6613" s="54"/>
      <c r="AG6613" s="54"/>
      <c r="AH6613" s="54"/>
      <c r="AI6613" s="54"/>
      <c r="AJ6613" s="54"/>
      <c r="AK6613" s="54"/>
      <c r="AL6613" s="54"/>
      <c r="AM6613" s="54"/>
      <c r="AN6613" s="54"/>
      <c r="AP6613">
        <f t="shared" si="13704"/>
        <v>10</v>
      </c>
    </row>
    <row r="6614" spans="9:42" x14ac:dyDescent="0.3">
      <c r="I6614" s="1">
        <f t="shared" ref="I6614" si="13725">I6613+1</f>
        <v>3302</v>
      </c>
      <c r="J6614" s="46"/>
      <c r="K6614" s="47"/>
      <c r="L6614" s="38" t="str">
        <f t="shared" ref="L6614" si="13726">IF(O6614="","", "E-"&amp;TEXT(K6614,"aammjj")&amp;"-"&amp;I6614)</f>
        <v/>
      </c>
      <c r="M6614" s="50"/>
      <c r="N6614" s="51"/>
      <c r="O6614" s="51" t="str">
        <f t="shared" si="13707"/>
        <v/>
      </c>
      <c r="P6614" s="51"/>
      <c r="Q6614" s="51"/>
      <c r="R6614" s="51"/>
      <c r="S6614" s="39" t="str">
        <f t="shared" si="13716"/>
        <v/>
      </c>
      <c r="T6614" s="39" t="str">
        <f t="shared" si="13717"/>
        <v/>
      </c>
      <c r="U6614" s="51"/>
      <c r="V6614" s="51"/>
      <c r="W6614" s="51"/>
      <c r="X6614" s="51"/>
      <c r="Y6614" s="51"/>
      <c r="Z6614" s="51"/>
      <c r="AA6614" s="51"/>
      <c r="AB6614" s="51"/>
      <c r="AC6614" s="37" t="str">
        <f t="shared" si="13718"/>
        <v/>
      </c>
      <c r="AD6614" s="54"/>
      <c r="AE6614" s="54"/>
      <c r="AF6614" s="54"/>
      <c r="AG6614" s="54"/>
      <c r="AH6614" s="54"/>
      <c r="AI6614" s="54"/>
      <c r="AJ6614" s="54"/>
      <c r="AK6614" s="54"/>
      <c r="AL6614" s="54"/>
      <c r="AM6614" s="54"/>
      <c r="AN6614" s="54"/>
      <c r="AP6614">
        <f t="shared" si="13704"/>
        <v>10</v>
      </c>
    </row>
    <row r="6615" spans="9:42" x14ac:dyDescent="0.3">
      <c r="I6615" s="1">
        <f t="shared" ref="I6615" si="13727">I6614</f>
        <v>3302</v>
      </c>
      <c r="J6615" s="46"/>
      <c r="K6615" s="47"/>
      <c r="L6615" s="38" t="str">
        <f t="shared" ref="L6615" si="13728">IF(K6615="","",IF(O6615="","","S-"&amp; TEXT(K6615,"aammjj")&amp;"-"&amp;I6615))</f>
        <v/>
      </c>
      <c r="M6615" s="50"/>
      <c r="N6615" s="51"/>
      <c r="O6615" s="51" t="str">
        <f t="shared" si="13707"/>
        <v/>
      </c>
      <c r="P6615" s="51"/>
      <c r="Q6615" s="51"/>
      <c r="R6615" s="51"/>
      <c r="S6615" s="39" t="str">
        <f t="shared" si="13716"/>
        <v/>
      </c>
      <c r="T6615" s="39" t="str">
        <f t="shared" si="13717"/>
        <v/>
      </c>
      <c r="U6615" s="51"/>
      <c r="V6615" s="51"/>
      <c r="W6615" s="51"/>
      <c r="X6615" s="51"/>
      <c r="Y6615" s="51"/>
      <c r="Z6615" s="51"/>
      <c r="AA6615" s="51"/>
      <c r="AB6615" s="51"/>
      <c r="AC6615" s="37" t="str">
        <f t="shared" si="13718"/>
        <v/>
      </c>
      <c r="AD6615" s="54"/>
      <c r="AE6615" s="54"/>
      <c r="AF6615" s="54"/>
      <c r="AG6615" s="54"/>
      <c r="AH6615" s="54"/>
      <c r="AI6615" s="54"/>
      <c r="AJ6615" s="54"/>
      <c r="AK6615" s="54"/>
      <c r="AL6615" s="54"/>
      <c r="AM6615" s="54"/>
      <c r="AN6615" s="54"/>
      <c r="AP6615">
        <f t="shared" si="13704"/>
        <v>10</v>
      </c>
    </row>
    <row r="6616" spans="9:42" x14ac:dyDescent="0.3">
      <c r="I6616" s="1">
        <f t="shared" ref="I6616" si="13729">I6615+1</f>
        <v>3303</v>
      </c>
      <c r="J6616" s="46"/>
      <c r="K6616" s="47"/>
      <c r="L6616" s="38" t="str">
        <f t="shared" ref="L6616" si="13730">IF(O6616="","", "E-"&amp;TEXT(K6616,"aammjj")&amp;"-"&amp;I6616)</f>
        <v/>
      </c>
      <c r="M6616" s="50"/>
      <c r="N6616" s="51"/>
      <c r="O6616" s="51" t="str">
        <f t="shared" si="13707"/>
        <v/>
      </c>
      <c r="P6616" s="51"/>
      <c r="Q6616" s="51"/>
      <c r="R6616" s="51"/>
      <c r="S6616" s="39" t="str">
        <f t="shared" si="13716"/>
        <v/>
      </c>
      <c r="T6616" s="39" t="str">
        <f t="shared" si="13717"/>
        <v/>
      </c>
      <c r="U6616" s="51"/>
      <c r="V6616" s="51"/>
      <c r="W6616" s="51"/>
      <c r="X6616" s="51"/>
      <c r="Y6616" s="51"/>
      <c r="Z6616" s="51"/>
      <c r="AA6616" s="51"/>
      <c r="AB6616" s="51"/>
      <c r="AC6616" s="37" t="str">
        <f t="shared" si="13718"/>
        <v/>
      </c>
      <c r="AD6616" s="54"/>
      <c r="AE6616" s="54"/>
      <c r="AF6616" s="54"/>
      <c r="AG6616" s="54"/>
      <c r="AH6616" s="54"/>
      <c r="AI6616" s="54"/>
      <c r="AJ6616" s="54"/>
      <c r="AK6616" s="54"/>
      <c r="AL6616" s="54"/>
      <c r="AM6616" s="54"/>
      <c r="AN6616" s="54"/>
      <c r="AP6616">
        <f t="shared" si="13704"/>
        <v>10</v>
      </c>
    </row>
    <row r="6617" spans="9:42" x14ac:dyDescent="0.3">
      <c r="I6617" s="1">
        <f t="shared" ref="I6617" si="13731">I6616</f>
        <v>3303</v>
      </c>
      <c r="J6617" s="46"/>
      <c r="K6617" s="47"/>
      <c r="L6617" s="38" t="str">
        <f t="shared" ref="L6617" si="13732">IF(K6617="","",IF(O6617="","","S-"&amp; TEXT(K6617,"aammjj")&amp;"-"&amp;I6617))</f>
        <v/>
      </c>
      <c r="M6617" s="50"/>
      <c r="N6617" s="51"/>
      <c r="O6617" s="51" t="str">
        <f t="shared" si="13707"/>
        <v/>
      </c>
      <c r="P6617" s="51"/>
      <c r="Q6617" s="51"/>
      <c r="R6617" s="51"/>
      <c r="S6617" s="39" t="str">
        <f t="shared" si="13716"/>
        <v/>
      </c>
      <c r="T6617" s="39" t="str">
        <f t="shared" si="13717"/>
        <v/>
      </c>
      <c r="U6617" s="51"/>
      <c r="V6617" s="51"/>
      <c r="W6617" s="51"/>
      <c r="X6617" s="51"/>
      <c r="Y6617" s="51"/>
      <c r="Z6617" s="51"/>
      <c r="AA6617" s="51"/>
      <c r="AB6617" s="51"/>
      <c r="AC6617" s="37" t="str">
        <f t="shared" si="13718"/>
        <v/>
      </c>
      <c r="AD6617" s="54"/>
      <c r="AE6617" s="54"/>
      <c r="AF6617" s="54"/>
      <c r="AG6617" s="54"/>
      <c r="AH6617" s="54"/>
      <c r="AI6617" s="54"/>
      <c r="AJ6617" s="54"/>
      <c r="AK6617" s="54"/>
      <c r="AL6617" s="54"/>
      <c r="AM6617" s="54"/>
      <c r="AN6617" s="54"/>
      <c r="AP6617">
        <f t="shared" si="13704"/>
        <v>10</v>
      </c>
    </row>
    <row r="6618" spans="9:42" x14ac:dyDescent="0.3">
      <c r="I6618" s="1">
        <f t="shared" ref="I6618" si="13733">I6617+1</f>
        <v>3304</v>
      </c>
      <c r="J6618" s="46"/>
      <c r="K6618" s="47"/>
      <c r="L6618" s="38" t="str">
        <f t="shared" ref="L6618" si="13734">IF(O6618="","", "E-"&amp;TEXT(K6618,"aammjj")&amp;"-"&amp;I6618)</f>
        <v/>
      </c>
      <c r="M6618" s="50"/>
      <c r="N6618" s="51"/>
      <c r="O6618" s="51" t="str">
        <f t="shared" si="13707"/>
        <v/>
      </c>
      <c r="P6618" s="51"/>
      <c r="Q6618" s="51"/>
      <c r="R6618" s="51"/>
      <c r="S6618" s="39" t="str">
        <f t="shared" si="13716"/>
        <v/>
      </c>
      <c r="T6618" s="39" t="str">
        <f t="shared" si="13717"/>
        <v/>
      </c>
      <c r="U6618" s="51"/>
      <c r="V6618" s="51"/>
      <c r="W6618" s="51"/>
      <c r="X6618" s="51"/>
      <c r="Y6618" s="51"/>
      <c r="Z6618" s="51"/>
      <c r="AA6618" s="51"/>
      <c r="AB6618" s="51"/>
      <c r="AC6618" s="37" t="str">
        <f t="shared" si="13718"/>
        <v/>
      </c>
      <c r="AD6618" s="54"/>
      <c r="AE6618" s="54"/>
      <c r="AF6618" s="54"/>
      <c r="AG6618" s="54"/>
      <c r="AH6618" s="54"/>
      <c r="AI6618" s="54"/>
      <c r="AJ6618" s="54"/>
      <c r="AK6618" s="54"/>
      <c r="AL6618" s="54"/>
      <c r="AM6618" s="54"/>
      <c r="AN6618" s="54"/>
      <c r="AP6618">
        <f t="shared" si="13704"/>
        <v>10</v>
      </c>
    </row>
    <row r="6619" spans="9:42" x14ac:dyDescent="0.3">
      <c r="I6619" s="1">
        <f t="shared" ref="I6619" si="13735">I6618</f>
        <v>3304</v>
      </c>
      <c r="J6619" s="46"/>
      <c r="K6619" s="47"/>
      <c r="L6619" s="38" t="str">
        <f t="shared" ref="L6619" si="13736">IF(K6619="","",IF(O6619="","","S-"&amp; TEXT(K6619,"aammjj")&amp;"-"&amp;I6619))</f>
        <v/>
      </c>
      <c r="M6619" s="50"/>
      <c r="N6619" s="51"/>
      <c r="O6619" s="51" t="str">
        <f t="shared" si="13707"/>
        <v/>
      </c>
      <c r="P6619" s="51"/>
      <c r="Q6619" s="51"/>
      <c r="R6619" s="51"/>
      <c r="S6619" s="39" t="str">
        <f t="shared" si="13716"/>
        <v/>
      </c>
      <c r="T6619" s="39" t="str">
        <f t="shared" si="13717"/>
        <v/>
      </c>
      <c r="U6619" s="51"/>
      <c r="V6619" s="51"/>
      <c r="W6619" s="51"/>
      <c r="X6619" s="51"/>
      <c r="Y6619" s="51"/>
      <c r="Z6619" s="51"/>
      <c r="AA6619" s="51"/>
      <c r="AB6619" s="51"/>
      <c r="AC6619" s="37" t="str">
        <f t="shared" si="13718"/>
        <v/>
      </c>
      <c r="AD6619" s="54"/>
      <c r="AE6619" s="54"/>
      <c r="AF6619" s="54"/>
      <c r="AG6619" s="54"/>
      <c r="AH6619" s="54"/>
      <c r="AI6619" s="54"/>
      <c r="AJ6619" s="54"/>
      <c r="AK6619" s="54"/>
      <c r="AL6619" s="54"/>
      <c r="AM6619" s="54"/>
      <c r="AN6619" s="54"/>
      <c r="AP6619">
        <f t="shared" si="13704"/>
        <v>10</v>
      </c>
    </row>
    <row r="6620" spans="9:42" x14ac:dyDescent="0.3">
      <c r="I6620" s="1">
        <f t="shared" ref="I6620" si="13737">I6619+1</f>
        <v>3305</v>
      </c>
      <c r="J6620" s="46"/>
      <c r="K6620" s="47"/>
      <c r="L6620" s="38" t="str">
        <f t="shared" ref="L6620" si="13738">IF(O6620="","", "E-"&amp;TEXT(K6620,"aammjj")&amp;"-"&amp;I6620)</f>
        <v/>
      </c>
      <c r="M6620" s="50"/>
      <c r="N6620" s="51"/>
      <c r="O6620" s="51" t="str">
        <f t="shared" si="13707"/>
        <v/>
      </c>
      <c r="P6620" s="51"/>
      <c r="Q6620" s="51"/>
      <c r="R6620" s="51"/>
      <c r="S6620" s="39" t="str">
        <f t="shared" si="13716"/>
        <v/>
      </c>
      <c r="T6620" s="39" t="str">
        <f t="shared" si="13717"/>
        <v/>
      </c>
      <c r="U6620" s="51"/>
      <c r="V6620" s="51"/>
      <c r="W6620" s="51"/>
      <c r="X6620" s="51"/>
      <c r="Y6620" s="51"/>
      <c r="Z6620" s="51"/>
      <c r="AA6620" s="51"/>
      <c r="AB6620" s="51"/>
      <c r="AC6620" s="37" t="str">
        <f t="shared" si="13718"/>
        <v/>
      </c>
      <c r="AD6620" s="54"/>
      <c r="AE6620" s="54"/>
      <c r="AF6620" s="54"/>
      <c r="AG6620" s="54"/>
      <c r="AH6620" s="54"/>
      <c r="AI6620" s="54"/>
      <c r="AJ6620" s="54"/>
      <c r="AK6620" s="54"/>
      <c r="AL6620" s="54"/>
      <c r="AM6620" s="54"/>
      <c r="AN6620" s="54"/>
      <c r="AP6620">
        <f t="shared" si="13704"/>
        <v>10</v>
      </c>
    </row>
    <row r="6621" spans="9:42" x14ac:dyDescent="0.3">
      <c r="I6621" s="1">
        <f t="shared" ref="I6621" si="13739">I6620</f>
        <v>3305</v>
      </c>
      <c r="J6621" s="46"/>
      <c r="K6621" s="47"/>
      <c r="L6621" s="38" t="str">
        <f t="shared" ref="L6621" si="13740">IF(K6621="","",IF(O6621="","","S-"&amp; TEXT(K6621,"aammjj")&amp;"-"&amp;I6621))</f>
        <v/>
      </c>
      <c r="M6621" s="50"/>
      <c r="N6621" s="51"/>
      <c r="O6621" s="51" t="str">
        <f t="shared" si="13707"/>
        <v/>
      </c>
      <c r="P6621" s="51"/>
      <c r="Q6621" s="51"/>
      <c r="R6621" s="51"/>
      <c r="S6621" s="39" t="str">
        <f t="shared" si="13716"/>
        <v/>
      </c>
      <c r="T6621" s="39" t="str">
        <f t="shared" si="13717"/>
        <v/>
      </c>
      <c r="U6621" s="51"/>
      <c r="V6621" s="51"/>
      <c r="W6621" s="51"/>
      <c r="X6621" s="51"/>
      <c r="Y6621" s="51"/>
      <c r="Z6621" s="51"/>
      <c r="AA6621" s="51"/>
      <c r="AB6621" s="51"/>
      <c r="AC6621" s="37" t="str">
        <f t="shared" si="13718"/>
        <v/>
      </c>
      <c r="AD6621" s="54"/>
      <c r="AE6621" s="54"/>
      <c r="AF6621" s="54"/>
      <c r="AG6621" s="54"/>
      <c r="AH6621" s="54"/>
      <c r="AI6621" s="54"/>
      <c r="AJ6621" s="54"/>
      <c r="AK6621" s="54"/>
      <c r="AL6621" s="54"/>
      <c r="AM6621" s="54"/>
      <c r="AN6621" s="54"/>
      <c r="AP6621">
        <f t="shared" si="13704"/>
        <v>10</v>
      </c>
    </row>
    <row r="6622" spans="9:42" x14ac:dyDescent="0.3">
      <c r="I6622" s="1">
        <f t="shared" ref="I6622" si="13741">I6621+1</f>
        <v>3306</v>
      </c>
      <c r="J6622" s="46"/>
      <c r="K6622" s="47"/>
      <c r="L6622" s="38" t="str">
        <f t="shared" ref="L6622" si="13742">IF(O6622="","", "E-"&amp;TEXT(K6622,"aammjj")&amp;"-"&amp;I6622)</f>
        <v/>
      </c>
      <c r="M6622" s="50"/>
      <c r="N6622" s="51"/>
      <c r="O6622" s="51" t="str">
        <f t="shared" si="13707"/>
        <v/>
      </c>
      <c r="P6622" s="51"/>
      <c r="Q6622" s="51"/>
      <c r="R6622" s="51"/>
      <c r="S6622" s="39" t="str">
        <f t="shared" si="13716"/>
        <v/>
      </c>
      <c r="T6622" s="39" t="str">
        <f t="shared" si="13717"/>
        <v/>
      </c>
      <c r="U6622" s="51"/>
      <c r="V6622" s="51"/>
      <c r="W6622" s="51"/>
      <c r="X6622" s="51"/>
      <c r="Y6622" s="51"/>
      <c r="Z6622" s="51"/>
      <c r="AA6622" s="51"/>
      <c r="AB6622" s="51"/>
      <c r="AC6622" s="37" t="str">
        <f t="shared" si="13718"/>
        <v/>
      </c>
      <c r="AD6622" s="54"/>
      <c r="AE6622" s="54"/>
      <c r="AF6622" s="54"/>
      <c r="AG6622" s="54"/>
      <c r="AH6622" s="54"/>
      <c r="AI6622" s="54"/>
      <c r="AJ6622" s="54"/>
      <c r="AK6622" s="54"/>
      <c r="AL6622" s="54"/>
      <c r="AM6622" s="54"/>
      <c r="AN6622" s="54"/>
      <c r="AP6622">
        <f t="shared" si="13704"/>
        <v>10</v>
      </c>
    </row>
    <row r="6623" spans="9:42" x14ac:dyDescent="0.3">
      <c r="I6623" s="1">
        <f t="shared" ref="I6623" si="13743">I6622</f>
        <v>3306</v>
      </c>
      <c r="J6623" s="46"/>
      <c r="K6623" s="47"/>
      <c r="L6623" s="38" t="str">
        <f t="shared" ref="L6623" si="13744">IF(K6623="","",IF(O6623="","","S-"&amp; TEXT(K6623,"aammjj")&amp;"-"&amp;I6623))</f>
        <v/>
      </c>
      <c r="M6623" s="50"/>
      <c r="N6623" s="51"/>
      <c r="O6623" s="51" t="str">
        <f t="shared" si="13707"/>
        <v/>
      </c>
      <c r="P6623" s="51"/>
      <c r="Q6623" s="51"/>
      <c r="R6623" s="51"/>
      <c r="S6623" s="39" t="str">
        <f t="shared" si="13716"/>
        <v/>
      </c>
      <c r="T6623" s="39" t="str">
        <f t="shared" si="13717"/>
        <v/>
      </c>
      <c r="U6623" s="51"/>
      <c r="V6623" s="51"/>
      <c r="W6623" s="51"/>
      <c r="X6623" s="51"/>
      <c r="Y6623" s="51"/>
      <c r="Z6623" s="51"/>
      <c r="AA6623" s="51"/>
      <c r="AB6623" s="51"/>
      <c r="AC6623" s="37" t="str">
        <f t="shared" si="13718"/>
        <v/>
      </c>
      <c r="AD6623" s="54"/>
      <c r="AE6623" s="54"/>
      <c r="AF6623" s="54"/>
      <c r="AG6623" s="54"/>
      <c r="AH6623" s="54"/>
      <c r="AI6623" s="54"/>
      <c r="AJ6623" s="54"/>
      <c r="AK6623" s="54"/>
      <c r="AL6623" s="54"/>
      <c r="AM6623" s="54"/>
      <c r="AN6623" s="54"/>
      <c r="AP6623">
        <f t="shared" si="13704"/>
        <v>10</v>
      </c>
    </row>
    <row r="6624" spans="9:42" x14ac:dyDescent="0.3">
      <c r="I6624" s="1">
        <f t="shared" ref="I6624" si="13745">I6623+1</f>
        <v>3307</v>
      </c>
      <c r="J6624" s="46"/>
      <c r="K6624" s="47"/>
      <c r="L6624" s="38" t="str">
        <f t="shared" ref="L6624" si="13746">IF(O6624="","", "E-"&amp;TEXT(K6624,"aammjj")&amp;"-"&amp;I6624)</f>
        <v/>
      </c>
      <c r="M6624" s="50"/>
      <c r="N6624" s="51"/>
      <c r="O6624" s="51" t="str">
        <f t="shared" si="13707"/>
        <v/>
      </c>
      <c r="P6624" s="51"/>
      <c r="Q6624" s="51"/>
      <c r="R6624" s="51"/>
      <c r="S6624" s="39" t="str">
        <f t="shared" si="13716"/>
        <v/>
      </c>
      <c r="T6624" s="39" t="str">
        <f t="shared" si="13717"/>
        <v/>
      </c>
      <c r="U6624" s="51"/>
      <c r="V6624" s="51"/>
      <c r="W6624" s="51"/>
      <c r="X6624" s="51"/>
      <c r="Y6624" s="51"/>
      <c r="Z6624" s="51"/>
      <c r="AA6624" s="51"/>
      <c r="AB6624" s="51"/>
      <c r="AC6624" s="37" t="str">
        <f t="shared" si="13718"/>
        <v/>
      </c>
      <c r="AD6624" s="54"/>
      <c r="AE6624" s="54"/>
      <c r="AF6624" s="54"/>
      <c r="AG6624" s="54"/>
      <c r="AH6624" s="54"/>
      <c r="AI6624" s="54"/>
      <c r="AJ6624" s="54"/>
      <c r="AK6624" s="54"/>
      <c r="AL6624" s="54"/>
      <c r="AM6624" s="54"/>
      <c r="AN6624" s="54"/>
      <c r="AP6624">
        <f t="shared" si="13704"/>
        <v>10</v>
      </c>
    </row>
    <row r="6625" spans="9:42" x14ac:dyDescent="0.3">
      <c r="I6625" s="1">
        <f t="shared" ref="I6625" si="13747">I6624</f>
        <v>3307</v>
      </c>
      <c r="J6625" s="46"/>
      <c r="K6625" s="47"/>
      <c r="L6625" s="38" t="str">
        <f t="shared" ref="L6625" si="13748">IF(K6625="","",IF(O6625="","","S-"&amp; TEXT(K6625,"aammjj")&amp;"-"&amp;I6625))</f>
        <v/>
      </c>
      <c r="M6625" s="50"/>
      <c r="N6625" s="51"/>
      <c r="O6625" s="51" t="str">
        <f t="shared" si="13707"/>
        <v/>
      </c>
      <c r="P6625" s="51"/>
      <c r="Q6625" s="51"/>
      <c r="R6625" s="51"/>
      <c r="S6625" s="39" t="str">
        <f t="shared" si="13716"/>
        <v/>
      </c>
      <c r="T6625" s="39" t="str">
        <f t="shared" si="13717"/>
        <v/>
      </c>
      <c r="U6625" s="51"/>
      <c r="V6625" s="51"/>
      <c r="W6625" s="51"/>
      <c r="X6625" s="51"/>
      <c r="Y6625" s="51"/>
      <c r="Z6625" s="51"/>
      <c r="AA6625" s="51"/>
      <c r="AB6625" s="51"/>
      <c r="AC6625" s="37" t="str">
        <f t="shared" si="13718"/>
        <v/>
      </c>
      <c r="AD6625" s="54"/>
      <c r="AE6625" s="54"/>
      <c r="AF6625" s="54"/>
      <c r="AG6625" s="54"/>
      <c r="AH6625" s="54"/>
      <c r="AI6625" s="54"/>
      <c r="AJ6625" s="54"/>
      <c r="AK6625" s="54"/>
      <c r="AL6625" s="54"/>
      <c r="AM6625" s="54"/>
      <c r="AN6625" s="54"/>
      <c r="AP6625">
        <f t="shared" si="13704"/>
        <v>10</v>
      </c>
    </row>
    <row r="6626" spans="9:42" x14ac:dyDescent="0.3">
      <c r="I6626" s="1">
        <f t="shared" ref="I6626" si="13749">I6625+1</f>
        <v>3308</v>
      </c>
      <c r="J6626" s="46"/>
      <c r="K6626" s="47"/>
      <c r="L6626" s="38" t="str">
        <f t="shared" ref="L6626" si="13750">IF(O6626="","", "E-"&amp;TEXT(K6626,"aammjj")&amp;"-"&amp;I6626)</f>
        <v/>
      </c>
      <c r="M6626" s="50"/>
      <c r="N6626" s="51"/>
      <c r="O6626" s="51" t="str">
        <f t="shared" si="13707"/>
        <v/>
      </c>
      <c r="P6626" s="51"/>
      <c r="Q6626" s="51"/>
      <c r="R6626" s="51"/>
      <c r="S6626" s="39" t="str">
        <f t="shared" si="13716"/>
        <v/>
      </c>
      <c r="T6626" s="39" t="str">
        <f t="shared" si="13717"/>
        <v/>
      </c>
      <c r="U6626" s="51"/>
      <c r="V6626" s="51"/>
      <c r="W6626" s="51"/>
      <c r="X6626" s="51"/>
      <c r="Y6626" s="51"/>
      <c r="Z6626" s="51"/>
      <c r="AA6626" s="51"/>
      <c r="AB6626" s="51"/>
      <c r="AC6626" s="37" t="str">
        <f t="shared" si="13718"/>
        <v/>
      </c>
      <c r="AD6626" s="54"/>
      <c r="AE6626" s="54"/>
      <c r="AF6626" s="54"/>
      <c r="AG6626" s="54"/>
      <c r="AH6626" s="54"/>
      <c r="AI6626" s="54"/>
      <c r="AJ6626" s="54"/>
      <c r="AK6626" s="54"/>
      <c r="AL6626" s="54"/>
      <c r="AM6626" s="54"/>
      <c r="AN6626" s="54"/>
      <c r="AP6626">
        <f t="shared" si="13704"/>
        <v>10</v>
      </c>
    </row>
    <row r="6627" spans="9:42" x14ac:dyDescent="0.3">
      <c r="I6627" s="1">
        <f t="shared" ref="I6627" si="13751">I6626</f>
        <v>3308</v>
      </c>
      <c r="J6627" s="46"/>
      <c r="K6627" s="47"/>
      <c r="L6627" s="38" t="str">
        <f t="shared" ref="L6627" si="13752">IF(K6627="","",IF(O6627="","","S-"&amp; TEXT(K6627,"aammjj")&amp;"-"&amp;I6627))</f>
        <v/>
      </c>
      <c r="M6627" s="50"/>
      <c r="N6627" s="51"/>
      <c r="O6627" s="51" t="str">
        <f t="shared" si="13707"/>
        <v/>
      </c>
      <c r="P6627" s="51"/>
      <c r="Q6627" s="51"/>
      <c r="R6627" s="51"/>
      <c r="S6627" s="39" t="str">
        <f t="shared" si="13716"/>
        <v/>
      </c>
      <c r="T6627" s="39" t="str">
        <f t="shared" si="13717"/>
        <v/>
      </c>
      <c r="U6627" s="51"/>
      <c r="V6627" s="51"/>
      <c r="W6627" s="51"/>
      <c r="X6627" s="51"/>
      <c r="Y6627" s="51"/>
      <c r="Z6627" s="51"/>
      <c r="AA6627" s="51"/>
      <c r="AB6627" s="51"/>
      <c r="AC6627" s="37" t="str">
        <f t="shared" si="13718"/>
        <v/>
      </c>
      <c r="AD6627" s="54"/>
      <c r="AE6627" s="54"/>
      <c r="AF6627" s="54"/>
      <c r="AG6627" s="54"/>
      <c r="AH6627" s="54"/>
      <c r="AI6627" s="54"/>
      <c r="AJ6627" s="54"/>
      <c r="AK6627" s="54"/>
      <c r="AL6627" s="54"/>
      <c r="AM6627" s="54"/>
      <c r="AN6627" s="54"/>
      <c r="AP6627">
        <f t="shared" si="13704"/>
        <v>10</v>
      </c>
    </row>
    <row r="6628" spans="9:42" x14ac:dyDescent="0.3">
      <c r="I6628" s="1">
        <f t="shared" ref="I6628" si="13753">I6627+1</f>
        <v>3309</v>
      </c>
      <c r="J6628" s="46"/>
      <c r="K6628" s="47"/>
      <c r="L6628" s="38" t="str">
        <f t="shared" ref="L6628" si="13754">IF(O6628="","", "E-"&amp;TEXT(K6628,"aammjj")&amp;"-"&amp;I6628)</f>
        <v/>
      </c>
      <c r="M6628" s="50"/>
      <c r="N6628" s="51"/>
      <c r="O6628" s="51" t="str">
        <f t="shared" si="13707"/>
        <v/>
      </c>
      <c r="P6628" s="51"/>
      <c r="Q6628" s="51"/>
      <c r="R6628" s="51"/>
      <c r="S6628" s="39" t="str">
        <f t="shared" si="13716"/>
        <v/>
      </c>
      <c r="T6628" s="39" t="str">
        <f t="shared" si="13717"/>
        <v/>
      </c>
      <c r="U6628" s="51"/>
      <c r="V6628" s="51"/>
      <c r="W6628" s="51"/>
      <c r="X6628" s="51"/>
      <c r="Y6628" s="51"/>
      <c r="Z6628" s="51"/>
      <c r="AA6628" s="51"/>
      <c r="AB6628" s="51"/>
      <c r="AC6628" s="37" t="str">
        <f t="shared" si="13718"/>
        <v/>
      </c>
      <c r="AD6628" s="54"/>
      <c r="AE6628" s="54"/>
      <c r="AF6628" s="54"/>
      <c r="AG6628" s="54"/>
      <c r="AH6628" s="54"/>
      <c r="AI6628" s="54"/>
      <c r="AJ6628" s="54"/>
      <c r="AK6628" s="54"/>
      <c r="AL6628" s="54"/>
      <c r="AM6628" s="54"/>
      <c r="AN6628" s="54"/>
      <c r="AP6628">
        <f t="shared" si="13704"/>
        <v>10</v>
      </c>
    </row>
    <row r="6629" spans="9:42" x14ac:dyDescent="0.3">
      <c r="I6629" s="1">
        <f t="shared" ref="I6629" si="13755">I6628</f>
        <v>3309</v>
      </c>
      <c r="J6629" s="46"/>
      <c r="K6629" s="47"/>
      <c r="L6629" s="38" t="str">
        <f t="shared" ref="L6629" si="13756">IF(K6629="","",IF(O6629="","","S-"&amp; TEXT(K6629,"aammjj")&amp;"-"&amp;I6629))</f>
        <v/>
      </c>
      <c r="M6629" s="50"/>
      <c r="N6629" s="51"/>
      <c r="O6629" s="51" t="str">
        <f t="shared" si="13707"/>
        <v/>
      </c>
      <c r="P6629" s="51"/>
      <c r="Q6629" s="51"/>
      <c r="R6629" s="51"/>
      <c r="S6629" s="39" t="str">
        <f t="shared" si="13716"/>
        <v/>
      </c>
      <c r="T6629" s="39" t="str">
        <f t="shared" si="13717"/>
        <v/>
      </c>
      <c r="U6629" s="51"/>
      <c r="V6629" s="51"/>
      <c r="W6629" s="51"/>
      <c r="X6629" s="51"/>
      <c r="Y6629" s="51"/>
      <c r="Z6629" s="51"/>
      <c r="AA6629" s="51"/>
      <c r="AB6629" s="51"/>
      <c r="AC6629" s="37" t="str">
        <f t="shared" si="13718"/>
        <v/>
      </c>
      <c r="AD6629" s="54"/>
      <c r="AE6629" s="54"/>
      <c r="AF6629" s="54"/>
      <c r="AG6629" s="54"/>
      <c r="AH6629" s="54"/>
      <c r="AI6629" s="54"/>
      <c r="AJ6629" s="54"/>
      <c r="AK6629" s="54"/>
      <c r="AL6629" s="54"/>
      <c r="AM6629" s="54"/>
      <c r="AN6629" s="54"/>
      <c r="AP6629">
        <f t="shared" si="13704"/>
        <v>10</v>
      </c>
    </row>
    <row r="6630" spans="9:42" x14ac:dyDescent="0.3">
      <c r="I6630" s="1">
        <f t="shared" ref="I6630" si="13757">I6629+1</f>
        <v>3310</v>
      </c>
      <c r="J6630" s="46"/>
      <c r="K6630" s="47"/>
      <c r="L6630" s="38" t="str">
        <f t="shared" ref="L6630" si="13758">IF(O6630="","", "E-"&amp;TEXT(K6630,"aammjj")&amp;"-"&amp;I6630)</f>
        <v/>
      </c>
      <c r="M6630" s="50"/>
      <c r="N6630" s="51"/>
      <c r="O6630" s="51" t="str">
        <f t="shared" si="13707"/>
        <v/>
      </c>
      <c r="P6630" s="51"/>
      <c r="Q6630" s="51"/>
      <c r="R6630" s="51"/>
      <c r="S6630" s="39" t="str">
        <f t="shared" si="13716"/>
        <v/>
      </c>
      <c r="T6630" s="39" t="str">
        <f t="shared" si="13717"/>
        <v/>
      </c>
      <c r="U6630" s="51"/>
      <c r="V6630" s="51"/>
      <c r="W6630" s="51"/>
      <c r="X6630" s="51"/>
      <c r="Y6630" s="51"/>
      <c r="Z6630" s="51"/>
      <c r="AA6630" s="51"/>
      <c r="AB6630" s="51"/>
      <c r="AC6630" s="37" t="str">
        <f t="shared" si="13718"/>
        <v/>
      </c>
      <c r="AD6630" s="54"/>
      <c r="AE6630" s="54"/>
      <c r="AF6630" s="54"/>
      <c r="AG6630" s="54"/>
      <c r="AH6630" s="54"/>
      <c r="AI6630" s="54"/>
      <c r="AJ6630" s="54"/>
      <c r="AK6630" s="54"/>
      <c r="AL6630" s="54"/>
      <c r="AM6630" s="54"/>
      <c r="AN6630" s="54"/>
      <c r="AP6630">
        <f t="shared" si="13704"/>
        <v>10</v>
      </c>
    </row>
    <row r="6631" spans="9:42" x14ac:dyDescent="0.3">
      <c r="I6631" s="1">
        <f t="shared" ref="I6631" si="13759">I6630</f>
        <v>3310</v>
      </c>
      <c r="J6631" s="46"/>
      <c r="K6631" s="47"/>
      <c r="L6631" s="38" t="str">
        <f t="shared" ref="L6631" si="13760">IF(K6631="","",IF(O6631="","","S-"&amp; TEXT(K6631,"aammjj")&amp;"-"&amp;I6631))</f>
        <v/>
      </c>
      <c r="M6631" s="50"/>
      <c r="N6631" s="51"/>
      <c r="O6631" s="51" t="str">
        <f t="shared" si="13707"/>
        <v/>
      </c>
      <c r="P6631" s="51"/>
      <c r="Q6631" s="51"/>
      <c r="R6631" s="51"/>
      <c r="S6631" s="39" t="str">
        <f t="shared" si="13716"/>
        <v/>
      </c>
      <c r="T6631" s="39" t="str">
        <f t="shared" si="13717"/>
        <v/>
      </c>
      <c r="U6631" s="51"/>
      <c r="V6631" s="51"/>
      <c r="W6631" s="51"/>
      <c r="X6631" s="51"/>
      <c r="Y6631" s="51"/>
      <c r="Z6631" s="51"/>
      <c r="AA6631" s="51"/>
      <c r="AB6631" s="51"/>
      <c r="AC6631" s="37" t="str">
        <f t="shared" si="13718"/>
        <v/>
      </c>
      <c r="AD6631" s="54"/>
      <c r="AE6631" s="54"/>
      <c r="AF6631" s="54"/>
      <c r="AG6631" s="54"/>
      <c r="AH6631" s="54"/>
      <c r="AI6631" s="54"/>
      <c r="AJ6631" s="54"/>
      <c r="AK6631" s="54"/>
      <c r="AL6631" s="54"/>
      <c r="AM6631" s="54"/>
      <c r="AN6631" s="54"/>
      <c r="AP6631">
        <f t="shared" si="13704"/>
        <v>10</v>
      </c>
    </row>
    <row r="6632" spans="9:42" x14ac:dyDescent="0.3">
      <c r="I6632" s="1">
        <f t="shared" ref="I6632" si="13761">I6631+1</f>
        <v>3311</v>
      </c>
      <c r="J6632" s="46"/>
      <c r="K6632" s="47"/>
      <c r="L6632" s="38" t="str">
        <f t="shared" ref="L6632" si="13762">IF(O6632="","", "E-"&amp;TEXT(K6632,"aammjj")&amp;"-"&amp;I6632)</f>
        <v/>
      </c>
      <c r="M6632" s="50"/>
      <c r="N6632" s="51"/>
      <c r="O6632" s="51" t="str">
        <f t="shared" si="13707"/>
        <v/>
      </c>
      <c r="P6632" s="51"/>
      <c r="Q6632" s="51"/>
      <c r="R6632" s="51"/>
      <c r="S6632" s="39" t="str">
        <f t="shared" si="13716"/>
        <v/>
      </c>
      <c r="T6632" s="39" t="str">
        <f t="shared" si="13717"/>
        <v/>
      </c>
      <c r="U6632" s="51"/>
      <c r="V6632" s="51"/>
      <c r="W6632" s="51"/>
      <c r="X6632" s="51"/>
      <c r="Y6632" s="51"/>
      <c r="Z6632" s="51"/>
      <c r="AA6632" s="51"/>
      <c r="AB6632" s="51"/>
      <c r="AC6632" s="37" t="str">
        <f t="shared" si="13718"/>
        <v/>
      </c>
      <c r="AD6632" s="54"/>
      <c r="AE6632" s="54"/>
      <c r="AF6632" s="54"/>
      <c r="AG6632" s="54"/>
      <c r="AH6632" s="54"/>
      <c r="AI6632" s="54"/>
      <c r="AJ6632" s="54"/>
      <c r="AK6632" s="54"/>
      <c r="AL6632" s="54"/>
      <c r="AM6632" s="54"/>
      <c r="AN6632" s="54"/>
      <c r="AP6632">
        <f t="shared" si="13704"/>
        <v>10</v>
      </c>
    </row>
    <row r="6633" spans="9:42" x14ac:dyDescent="0.3">
      <c r="I6633" s="1">
        <f t="shared" ref="I6633" si="13763">I6632</f>
        <v>3311</v>
      </c>
      <c r="J6633" s="46"/>
      <c r="K6633" s="47"/>
      <c r="L6633" s="38" t="str">
        <f t="shared" ref="L6633" si="13764">IF(K6633="","",IF(O6633="","","S-"&amp; TEXT(K6633,"aammjj")&amp;"-"&amp;I6633))</f>
        <v/>
      </c>
      <c r="M6633" s="50"/>
      <c r="N6633" s="51"/>
      <c r="O6633" s="51" t="str">
        <f t="shared" si="13707"/>
        <v/>
      </c>
      <c r="P6633" s="51"/>
      <c r="Q6633" s="51"/>
      <c r="R6633" s="51"/>
      <c r="S6633" s="39" t="str">
        <f t="shared" si="13716"/>
        <v/>
      </c>
      <c r="T6633" s="39" t="str">
        <f t="shared" si="13717"/>
        <v/>
      </c>
      <c r="U6633" s="51"/>
      <c r="V6633" s="51"/>
      <c r="W6633" s="51"/>
      <c r="X6633" s="51"/>
      <c r="Y6633" s="51"/>
      <c r="Z6633" s="51"/>
      <c r="AA6633" s="51"/>
      <c r="AB6633" s="51"/>
      <c r="AC6633" s="37" t="str">
        <f t="shared" si="13718"/>
        <v/>
      </c>
      <c r="AD6633" s="54"/>
      <c r="AE6633" s="54"/>
      <c r="AF6633" s="54"/>
      <c r="AG6633" s="54"/>
      <c r="AH6633" s="54"/>
      <c r="AI6633" s="54"/>
      <c r="AJ6633" s="54"/>
      <c r="AK6633" s="54"/>
      <c r="AL6633" s="54"/>
      <c r="AM6633" s="54"/>
      <c r="AN6633" s="54"/>
      <c r="AP6633">
        <f t="shared" si="13704"/>
        <v>10</v>
      </c>
    </row>
    <row r="6634" spans="9:42" x14ac:dyDescent="0.3">
      <c r="I6634" s="1">
        <f t="shared" ref="I6634" si="13765">I6633+1</f>
        <v>3312</v>
      </c>
      <c r="J6634" s="46"/>
      <c r="K6634" s="47"/>
      <c r="L6634" s="38" t="str">
        <f t="shared" ref="L6634" si="13766">IF(O6634="","", "E-"&amp;TEXT(K6634,"aammjj")&amp;"-"&amp;I6634)</f>
        <v/>
      </c>
      <c r="M6634" s="50"/>
      <c r="N6634" s="51"/>
      <c r="O6634" s="51" t="str">
        <f t="shared" si="13707"/>
        <v/>
      </c>
      <c r="P6634" s="51"/>
      <c r="Q6634" s="51"/>
      <c r="R6634" s="51"/>
      <c r="S6634" s="39" t="str">
        <f t="shared" si="13716"/>
        <v/>
      </c>
      <c r="T6634" s="39" t="str">
        <f t="shared" si="13717"/>
        <v/>
      </c>
      <c r="U6634" s="51"/>
      <c r="V6634" s="51"/>
      <c r="W6634" s="51"/>
      <c r="X6634" s="51"/>
      <c r="Y6634" s="51"/>
      <c r="Z6634" s="51"/>
      <c r="AA6634" s="51"/>
      <c r="AB6634" s="51"/>
      <c r="AC6634" s="37" t="str">
        <f t="shared" si="13718"/>
        <v/>
      </c>
      <c r="AD6634" s="54"/>
      <c r="AE6634" s="54"/>
      <c r="AF6634" s="54"/>
      <c r="AG6634" s="54"/>
      <c r="AH6634" s="54"/>
      <c r="AI6634" s="54"/>
      <c r="AJ6634" s="54"/>
      <c r="AK6634" s="54"/>
      <c r="AL6634" s="54"/>
      <c r="AM6634" s="54"/>
      <c r="AN6634" s="54"/>
      <c r="AP6634">
        <f t="shared" si="13704"/>
        <v>10</v>
      </c>
    </row>
    <row r="6635" spans="9:42" x14ac:dyDescent="0.3">
      <c r="I6635" s="1">
        <f t="shared" ref="I6635" si="13767">I6634</f>
        <v>3312</v>
      </c>
      <c r="J6635" s="46"/>
      <c r="K6635" s="47"/>
      <c r="L6635" s="38" t="str">
        <f t="shared" ref="L6635" si="13768">IF(K6635="","",IF(O6635="","","S-"&amp; TEXT(K6635,"aammjj")&amp;"-"&amp;I6635))</f>
        <v/>
      </c>
      <c r="M6635" s="50"/>
      <c r="N6635" s="51"/>
      <c r="O6635" s="51" t="str">
        <f t="shared" si="13707"/>
        <v/>
      </c>
      <c r="P6635" s="51"/>
      <c r="Q6635" s="51"/>
      <c r="R6635" s="51"/>
      <c r="S6635" s="39" t="str">
        <f t="shared" si="13716"/>
        <v/>
      </c>
      <c r="T6635" s="39" t="str">
        <f t="shared" si="13717"/>
        <v/>
      </c>
      <c r="U6635" s="51"/>
      <c r="V6635" s="51"/>
      <c r="W6635" s="51"/>
      <c r="X6635" s="51"/>
      <c r="Y6635" s="51"/>
      <c r="Z6635" s="51"/>
      <c r="AA6635" s="51"/>
      <c r="AB6635" s="51"/>
      <c r="AC6635" s="37" t="str">
        <f t="shared" si="13718"/>
        <v/>
      </c>
      <c r="AD6635" s="54"/>
      <c r="AE6635" s="54"/>
      <c r="AF6635" s="54"/>
      <c r="AG6635" s="54"/>
      <c r="AH6635" s="54"/>
      <c r="AI6635" s="54"/>
      <c r="AJ6635" s="54"/>
      <c r="AK6635" s="54"/>
      <c r="AL6635" s="54"/>
      <c r="AM6635" s="54"/>
      <c r="AN6635" s="54"/>
      <c r="AP6635">
        <f t="shared" si="13704"/>
        <v>10</v>
      </c>
    </row>
    <row r="6636" spans="9:42" x14ac:dyDescent="0.3">
      <c r="I6636" s="1">
        <f t="shared" ref="I6636" si="13769">I6635+1</f>
        <v>3313</v>
      </c>
      <c r="J6636" s="46"/>
      <c r="K6636" s="47"/>
      <c r="L6636" s="38" t="str">
        <f t="shared" ref="L6636" si="13770">IF(O6636="","", "E-"&amp;TEXT(K6636,"aammjj")&amp;"-"&amp;I6636)</f>
        <v/>
      </c>
      <c r="M6636" s="50"/>
      <c r="N6636" s="51"/>
      <c r="O6636" s="51" t="str">
        <f t="shared" si="13707"/>
        <v/>
      </c>
      <c r="P6636" s="51"/>
      <c r="Q6636" s="51"/>
      <c r="R6636" s="51"/>
      <c r="S6636" s="39" t="str">
        <f t="shared" si="13716"/>
        <v/>
      </c>
      <c r="T6636" s="39" t="str">
        <f t="shared" si="13717"/>
        <v/>
      </c>
      <c r="U6636" s="51"/>
      <c r="V6636" s="51"/>
      <c r="W6636" s="51"/>
      <c r="X6636" s="51"/>
      <c r="Y6636" s="51"/>
      <c r="Z6636" s="51"/>
      <c r="AA6636" s="51"/>
      <c r="AB6636" s="51"/>
      <c r="AC6636" s="37" t="str">
        <f t="shared" si="13718"/>
        <v/>
      </c>
      <c r="AD6636" s="54"/>
      <c r="AE6636" s="54"/>
      <c r="AF6636" s="54"/>
      <c r="AG6636" s="54"/>
      <c r="AH6636" s="54"/>
      <c r="AI6636" s="54"/>
      <c r="AJ6636" s="54"/>
      <c r="AK6636" s="54"/>
      <c r="AL6636" s="54"/>
      <c r="AM6636" s="54"/>
      <c r="AN6636" s="54"/>
      <c r="AP6636">
        <f t="shared" si="13704"/>
        <v>10</v>
      </c>
    </row>
    <row r="6637" spans="9:42" x14ac:dyDescent="0.3">
      <c r="I6637" s="1">
        <f t="shared" ref="I6637" si="13771">I6636</f>
        <v>3313</v>
      </c>
      <c r="J6637" s="46"/>
      <c r="K6637" s="47"/>
      <c r="L6637" s="38" t="str">
        <f t="shared" ref="L6637" si="13772">IF(K6637="","",IF(O6637="","","S-"&amp; TEXT(K6637,"aammjj")&amp;"-"&amp;I6637))</f>
        <v/>
      </c>
      <c r="M6637" s="50"/>
      <c r="N6637" s="51"/>
      <c r="O6637" s="51" t="str">
        <f t="shared" si="13707"/>
        <v/>
      </c>
      <c r="P6637" s="51"/>
      <c r="Q6637" s="51"/>
      <c r="R6637" s="51"/>
      <c r="S6637" s="39" t="str">
        <f t="shared" si="13716"/>
        <v/>
      </c>
      <c r="T6637" s="39" t="str">
        <f t="shared" si="13717"/>
        <v/>
      </c>
      <c r="U6637" s="51"/>
      <c r="V6637" s="51"/>
      <c r="W6637" s="51"/>
      <c r="X6637" s="51"/>
      <c r="Y6637" s="51"/>
      <c r="Z6637" s="51"/>
      <c r="AA6637" s="51"/>
      <c r="AB6637" s="51"/>
      <c r="AC6637" s="37" t="str">
        <f t="shared" si="13718"/>
        <v/>
      </c>
      <c r="AD6637" s="54"/>
      <c r="AE6637" s="54"/>
      <c r="AF6637" s="54"/>
      <c r="AG6637" s="54"/>
      <c r="AH6637" s="54"/>
      <c r="AI6637" s="54"/>
      <c r="AJ6637" s="54"/>
      <c r="AK6637" s="54"/>
      <c r="AL6637" s="54"/>
      <c r="AM6637" s="54"/>
      <c r="AN6637" s="54"/>
      <c r="AP6637">
        <f t="shared" si="13704"/>
        <v>10</v>
      </c>
    </row>
    <row r="6638" spans="9:42" x14ac:dyDescent="0.3">
      <c r="I6638" s="1">
        <f t="shared" ref="I6638" si="13773">I6637+1</f>
        <v>3314</v>
      </c>
      <c r="J6638" s="46"/>
      <c r="K6638" s="47"/>
      <c r="L6638" s="38" t="str">
        <f t="shared" ref="L6638" si="13774">IF(O6638="","", "E-"&amp;TEXT(K6638,"aammjj")&amp;"-"&amp;I6638)</f>
        <v/>
      </c>
      <c r="M6638" s="50"/>
      <c r="N6638" s="51"/>
      <c r="O6638" s="51" t="str">
        <f t="shared" si="13707"/>
        <v/>
      </c>
      <c r="P6638" s="51"/>
      <c r="Q6638" s="51"/>
      <c r="R6638" s="51"/>
      <c r="S6638" s="39" t="str">
        <f t="shared" si="13716"/>
        <v/>
      </c>
      <c r="T6638" s="39" t="str">
        <f t="shared" si="13717"/>
        <v/>
      </c>
      <c r="U6638" s="51"/>
      <c r="V6638" s="51"/>
      <c r="W6638" s="51"/>
      <c r="X6638" s="51"/>
      <c r="Y6638" s="51"/>
      <c r="Z6638" s="51"/>
      <c r="AA6638" s="51"/>
      <c r="AB6638" s="51"/>
      <c r="AC6638" s="37" t="str">
        <f t="shared" si="13718"/>
        <v/>
      </c>
      <c r="AD6638" s="54"/>
      <c r="AE6638" s="54"/>
      <c r="AF6638" s="54"/>
      <c r="AG6638" s="54"/>
      <c r="AH6638" s="54"/>
      <c r="AI6638" s="54"/>
      <c r="AJ6638" s="54"/>
      <c r="AK6638" s="54"/>
      <c r="AL6638" s="54"/>
      <c r="AM6638" s="54"/>
      <c r="AN6638" s="54"/>
      <c r="AP6638">
        <f t="shared" si="13704"/>
        <v>10</v>
      </c>
    </row>
    <row r="6639" spans="9:42" x14ac:dyDescent="0.3">
      <c r="I6639" s="1">
        <f t="shared" ref="I6639" si="13775">I6638</f>
        <v>3314</v>
      </c>
      <c r="J6639" s="46"/>
      <c r="K6639" s="47"/>
      <c r="L6639" s="38" t="str">
        <f t="shared" ref="L6639" si="13776">IF(K6639="","",IF(O6639="","","S-"&amp; TEXT(K6639,"aammjj")&amp;"-"&amp;I6639))</f>
        <v/>
      </c>
      <c r="M6639" s="50"/>
      <c r="N6639" s="51"/>
      <c r="O6639" s="51" t="str">
        <f t="shared" si="13707"/>
        <v/>
      </c>
      <c r="P6639" s="51"/>
      <c r="Q6639" s="51"/>
      <c r="R6639" s="51"/>
      <c r="S6639" s="39" t="str">
        <f t="shared" si="13716"/>
        <v/>
      </c>
      <c r="T6639" s="39" t="str">
        <f t="shared" si="13717"/>
        <v/>
      </c>
      <c r="U6639" s="51"/>
      <c r="V6639" s="51"/>
      <c r="W6639" s="51"/>
      <c r="X6639" s="51"/>
      <c r="Y6639" s="51"/>
      <c r="Z6639" s="51"/>
      <c r="AA6639" s="51"/>
      <c r="AB6639" s="51"/>
      <c r="AC6639" s="37" t="str">
        <f t="shared" si="13718"/>
        <v/>
      </c>
      <c r="AD6639" s="54"/>
      <c r="AE6639" s="54"/>
      <c r="AF6639" s="54"/>
      <c r="AG6639" s="54"/>
      <c r="AH6639" s="54"/>
      <c r="AI6639" s="54"/>
      <c r="AJ6639" s="54"/>
      <c r="AK6639" s="54"/>
      <c r="AL6639" s="54"/>
      <c r="AM6639" s="54"/>
      <c r="AN6639" s="54"/>
      <c r="AP6639">
        <f t="shared" si="13704"/>
        <v>10</v>
      </c>
    </row>
    <row r="6640" spans="9:42" x14ac:dyDescent="0.3">
      <c r="I6640" s="1">
        <f t="shared" ref="I6640" si="13777">I6639+1</f>
        <v>3315</v>
      </c>
      <c r="J6640" s="46"/>
      <c r="K6640" s="47"/>
      <c r="L6640" s="38" t="str">
        <f t="shared" ref="L6640" si="13778">IF(O6640="","", "E-"&amp;TEXT(K6640,"aammjj")&amp;"-"&amp;I6640)</f>
        <v/>
      </c>
      <c r="M6640" s="50"/>
      <c r="N6640" s="51"/>
      <c r="O6640" s="51" t="str">
        <f t="shared" si="13707"/>
        <v/>
      </c>
      <c r="P6640" s="51"/>
      <c r="Q6640" s="51"/>
      <c r="R6640" s="51"/>
      <c r="S6640" s="39" t="str">
        <f t="shared" si="13716"/>
        <v/>
      </c>
      <c r="T6640" s="39" t="str">
        <f t="shared" si="13717"/>
        <v/>
      </c>
      <c r="U6640" s="51"/>
      <c r="V6640" s="51"/>
      <c r="W6640" s="51"/>
      <c r="X6640" s="51"/>
      <c r="Y6640" s="51"/>
      <c r="Z6640" s="51"/>
      <c r="AA6640" s="51"/>
      <c r="AB6640" s="51"/>
      <c r="AC6640" s="37" t="str">
        <f t="shared" si="13718"/>
        <v/>
      </c>
      <c r="AD6640" s="54"/>
      <c r="AE6640" s="54"/>
      <c r="AF6640" s="54"/>
      <c r="AG6640" s="54"/>
      <c r="AH6640" s="54"/>
      <c r="AI6640" s="54"/>
      <c r="AJ6640" s="54"/>
      <c r="AK6640" s="54"/>
      <c r="AL6640" s="54"/>
      <c r="AM6640" s="54"/>
      <c r="AN6640" s="54"/>
      <c r="AP6640">
        <f t="shared" si="13704"/>
        <v>10</v>
      </c>
    </row>
    <row r="6641" spans="9:42" x14ac:dyDescent="0.3">
      <c r="I6641" s="1">
        <f t="shared" ref="I6641" si="13779">I6640</f>
        <v>3315</v>
      </c>
      <c r="J6641" s="46"/>
      <c r="K6641" s="47"/>
      <c r="L6641" s="38" t="str">
        <f t="shared" ref="L6641" si="13780">IF(K6641="","",IF(O6641="","","S-"&amp; TEXT(K6641,"aammjj")&amp;"-"&amp;I6641))</f>
        <v/>
      </c>
      <c r="M6641" s="50"/>
      <c r="N6641" s="51"/>
      <c r="O6641" s="51" t="str">
        <f t="shared" si="13707"/>
        <v/>
      </c>
      <c r="P6641" s="51"/>
      <c r="Q6641" s="51"/>
      <c r="R6641" s="51"/>
      <c r="S6641" s="39" t="str">
        <f t="shared" si="13716"/>
        <v/>
      </c>
      <c r="T6641" s="39" t="str">
        <f t="shared" si="13717"/>
        <v/>
      </c>
      <c r="U6641" s="51"/>
      <c r="V6641" s="51"/>
      <c r="W6641" s="51"/>
      <c r="X6641" s="51"/>
      <c r="Y6641" s="51"/>
      <c r="Z6641" s="51"/>
      <c r="AA6641" s="51"/>
      <c r="AB6641" s="51"/>
      <c r="AC6641" s="37" t="str">
        <f t="shared" si="13718"/>
        <v/>
      </c>
      <c r="AD6641" s="54"/>
      <c r="AE6641" s="54"/>
      <c r="AF6641" s="54"/>
      <c r="AG6641" s="54"/>
      <c r="AH6641" s="54"/>
      <c r="AI6641" s="54"/>
      <c r="AJ6641" s="54"/>
      <c r="AK6641" s="54"/>
      <c r="AL6641" s="54"/>
      <c r="AM6641" s="54"/>
      <c r="AN6641" s="54"/>
      <c r="AP6641">
        <f t="shared" si="13704"/>
        <v>10</v>
      </c>
    </row>
    <row r="6642" spans="9:42" x14ac:dyDescent="0.3">
      <c r="I6642" s="1">
        <f t="shared" ref="I6642" si="13781">I6641+1</f>
        <v>3316</v>
      </c>
      <c r="J6642" s="46"/>
      <c r="K6642" s="47"/>
      <c r="L6642" s="38" t="str">
        <f t="shared" ref="L6642" si="13782">IF(O6642="","", "E-"&amp;TEXT(K6642,"aammjj")&amp;"-"&amp;I6642)</f>
        <v/>
      </c>
      <c r="M6642" s="50"/>
      <c r="N6642" s="51"/>
      <c r="O6642" s="51" t="str">
        <f t="shared" si="13707"/>
        <v/>
      </c>
      <c r="P6642" s="51"/>
      <c r="Q6642" s="51"/>
      <c r="R6642" s="51"/>
      <c r="S6642" s="39" t="str">
        <f t="shared" si="13716"/>
        <v/>
      </c>
      <c r="T6642" s="39" t="str">
        <f t="shared" si="13717"/>
        <v/>
      </c>
      <c r="U6642" s="51"/>
      <c r="V6642" s="51"/>
      <c r="W6642" s="51"/>
      <c r="X6642" s="51"/>
      <c r="Y6642" s="51"/>
      <c r="Z6642" s="51"/>
      <c r="AA6642" s="51"/>
      <c r="AB6642" s="51"/>
      <c r="AC6642" s="37" t="str">
        <f t="shared" si="13718"/>
        <v/>
      </c>
      <c r="AD6642" s="54"/>
      <c r="AE6642" s="54"/>
      <c r="AF6642" s="54"/>
      <c r="AG6642" s="54"/>
      <c r="AH6642" s="54"/>
      <c r="AI6642" s="54"/>
      <c r="AJ6642" s="54"/>
      <c r="AK6642" s="54"/>
      <c r="AL6642" s="54"/>
      <c r="AM6642" s="54"/>
      <c r="AN6642" s="54"/>
      <c r="AP6642">
        <f t="shared" si="13704"/>
        <v>10</v>
      </c>
    </row>
    <row r="6643" spans="9:42" x14ac:dyDescent="0.3">
      <c r="I6643" s="1">
        <f t="shared" ref="I6643" si="13783">I6642</f>
        <v>3316</v>
      </c>
      <c r="J6643" s="46"/>
      <c r="K6643" s="47"/>
      <c r="L6643" s="38" t="str">
        <f t="shared" ref="L6643" si="13784">IF(K6643="","",IF(O6643="","","S-"&amp; TEXT(K6643,"aammjj")&amp;"-"&amp;I6643))</f>
        <v/>
      </c>
      <c r="M6643" s="50"/>
      <c r="N6643" s="51"/>
      <c r="O6643" s="51" t="str">
        <f t="shared" si="13707"/>
        <v/>
      </c>
      <c r="P6643" s="51"/>
      <c r="Q6643" s="51"/>
      <c r="R6643" s="51"/>
      <c r="S6643" s="39" t="str">
        <f t="shared" si="13716"/>
        <v/>
      </c>
      <c r="T6643" s="39" t="str">
        <f t="shared" si="13717"/>
        <v/>
      </c>
      <c r="U6643" s="51"/>
      <c r="V6643" s="51"/>
      <c r="W6643" s="51"/>
      <c r="X6643" s="51"/>
      <c r="Y6643" s="51"/>
      <c r="Z6643" s="51"/>
      <c r="AA6643" s="51"/>
      <c r="AB6643" s="51"/>
      <c r="AC6643" s="37" t="str">
        <f t="shared" si="13718"/>
        <v/>
      </c>
      <c r="AD6643" s="54"/>
      <c r="AE6643" s="54"/>
      <c r="AF6643" s="54"/>
      <c r="AG6643" s="54"/>
      <c r="AH6643" s="54"/>
      <c r="AI6643" s="54"/>
      <c r="AJ6643" s="54"/>
      <c r="AK6643" s="54"/>
      <c r="AL6643" s="54"/>
      <c r="AM6643" s="54"/>
      <c r="AN6643" s="54"/>
      <c r="AP6643">
        <f t="shared" si="13704"/>
        <v>10</v>
      </c>
    </row>
    <row r="6644" spans="9:42" x14ac:dyDescent="0.3">
      <c r="I6644" s="1">
        <f t="shared" ref="I6644" si="13785">I6643+1</f>
        <v>3317</v>
      </c>
      <c r="J6644" s="46"/>
      <c r="K6644" s="47"/>
      <c r="L6644" s="38" t="str">
        <f t="shared" ref="L6644" si="13786">IF(O6644="","", "E-"&amp;TEXT(K6644,"aammjj")&amp;"-"&amp;I6644)</f>
        <v/>
      </c>
      <c r="M6644" s="50"/>
      <c r="N6644" s="51"/>
      <c r="O6644" s="51" t="str">
        <f t="shared" si="13707"/>
        <v/>
      </c>
      <c r="P6644" s="51"/>
      <c r="Q6644" s="51"/>
      <c r="R6644" s="51"/>
      <c r="S6644" s="39" t="str">
        <f t="shared" si="13716"/>
        <v/>
      </c>
      <c r="T6644" s="39" t="str">
        <f t="shared" si="13717"/>
        <v/>
      </c>
      <c r="U6644" s="51"/>
      <c r="V6644" s="51"/>
      <c r="W6644" s="51"/>
      <c r="X6644" s="51"/>
      <c r="Y6644" s="51"/>
      <c r="Z6644" s="51"/>
      <c r="AA6644" s="51"/>
      <c r="AB6644" s="51"/>
      <c r="AC6644" s="37" t="str">
        <f t="shared" si="13718"/>
        <v/>
      </c>
      <c r="AD6644" s="54"/>
      <c r="AE6644" s="54"/>
      <c r="AF6644" s="54"/>
      <c r="AG6644" s="54"/>
      <c r="AH6644" s="54"/>
      <c r="AI6644" s="54"/>
      <c r="AJ6644" s="54"/>
      <c r="AK6644" s="54"/>
      <c r="AL6644" s="54"/>
      <c r="AM6644" s="54"/>
      <c r="AN6644" s="54"/>
      <c r="AP6644">
        <f t="shared" si="13704"/>
        <v>10</v>
      </c>
    </row>
    <row r="6645" spans="9:42" x14ac:dyDescent="0.3">
      <c r="I6645" s="1">
        <f t="shared" ref="I6645" si="13787">I6644</f>
        <v>3317</v>
      </c>
      <c r="J6645" s="46"/>
      <c r="K6645" s="47"/>
      <c r="L6645" s="38" t="str">
        <f t="shared" ref="L6645" si="13788">IF(K6645="","",IF(O6645="","","S-"&amp; TEXT(K6645,"aammjj")&amp;"-"&amp;I6645))</f>
        <v/>
      </c>
      <c r="M6645" s="50"/>
      <c r="N6645" s="51"/>
      <c r="O6645" s="51" t="str">
        <f t="shared" si="13707"/>
        <v/>
      </c>
      <c r="P6645" s="51"/>
      <c r="Q6645" s="51"/>
      <c r="R6645" s="51"/>
      <c r="S6645" s="39" t="str">
        <f t="shared" si="13716"/>
        <v/>
      </c>
      <c r="T6645" s="39" t="str">
        <f t="shared" si="13717"/>
        <v/>
      </c>
      <c r="U6645" s="51"/>
      <c r="V6645" s="51"/>
      <c r="W6645" s="51"/>
      <c r="X6645" s="51"/>
      <c r="Y6645" s="51"/>
      <c r="Z6645" s="51"/>
      <c r="AA6645" s="51"/>
      <c r="AB6645" s="51"/>
      <c r="AC6645" s="37" t="str">
        <f t="shared" si="13718"/>
        <v/>
      </c>
      <c r="AD6645" s="54"/>
      <c r="AE6645" s="54"/>
      <c r="AF6645" s="54"/>
      <c r="AG6645" s="54"/>
      <c r="AH6645" s="54"/>
      <c r="AI6645" s="54"/>
      <c r="AJ6645" s="54"/>
      <c r="AK6645" s="54"/>
      <c r="AL6645" s="54"/>
      <c r="AM6645" s="54"/>
      <c r="AN6645" s="54"/>
      <c r="AP6645">
        <f t="shared" si="13704"/>
        <v>10</v>
      </c>
    </row>
    <row r="6646" spans="9:42" x14ac:dyDescent="0.3">
      <c r="I6646" s="1">
        <f t="shared" ref="I6646" si="13789">I6645+1</f>
        <v>3318</v>
      </c>
      <c r="J6646" s="46"/>
      <c r="K6646" s="47"/>
      <c r="L6646" s="38" t="str">
        <f t="shared" ref="L6646" si="13790">IF(O6646="","", "E-"&amp;TEXT(K6646,"aammjj")&amp;"-"&amp;I6646)</f>
        <v/>
      </c>
      <c r="M6646" s="50"/>
      <c r="N6646" s="51"/>
      <c r="O6646" s="51" t="str">
        <f t="shared" si="13707"/>
        <v/>
      </c>
      <c r="P6646" s="51"/>
      <c r="Q6646" s="51"/>
      <c r="R6646" s="51"/>
      <c r="S6646" s="39" t="str">
        <f t="shared" si="13716"/>
        <v/>
      </c>
      <c r="T6646" s="39" t="str">
        <f t="shared" si="13717"/>
        <v/>
      </c>
      <c r="U6646" s="51"/>
      <c r="V6646" s="51"/>
      <c r="W6646" s="51"/>
      <c r="X6646" s="51"/>
      <c r="Y6646" s="51"/>
      <c r="Z6646" s="51"/>
      <c r="AA6646" s="51"/>
      <c r="AB6646" s="51"/>
      <c r="AC6646" s="37" t="str">
        <f t="shared" si="13718"/>
        <v/>
      </c>
      <c r="AD6646" s="54"/>
      <c r="AE6646" s="54"/>
      <c r="AF6646" s="54"/>
      <c r="AG6646" s="54"/>
      <c r="AH6646" s="54"/>
      <c r="AI6646" s="54"/>
      <c r="AJ6646" s="54"/>
      <c r="AK6646" s="54"/>
      <c r="AL6646" s="54"/>
      <c r="AM6646" s="54"/>
      <c r="AN6646" s="54"/>
      <c r="AP6646">
        <f t="shared" si="13704"/>
        <v>10</v>
      </c>
    </row>
    <row r="6647" spans="9:42" x14ac:dyDescent="0.3">
      <c r="I6647" s="1">
        <f t="shared" ref="I6647" si="13791">I6646</f>
        <v>3318</v>
      </c>
      <c r="J6647" s="46"/>
      <c r="K6647" s="47"/>
      <c r="L6647" s="38" t="str">
        <f t="shared" ref="L6647" si="13792">IF(K6647="","",IF(O6647="","","S-"&amp; TEXT(K6647,"aammjj")&amp;"-"&amp;I6647))</f>
        <v/>
      </c>
      <c r="M6647" s="50"/>
      <c r="N6647" s="51"/>
      <c r="O6647" s="51" t="str">
        <f t="shared" si="13707"/>
        <v/>
      </c>
      <c r="P6647" s="51"/>
      <c r="Q6647" s="51"/>
      <c r="R6647" s="51"/>
      <c r="S6647" s="39" t="str">
        <f t="shared" si="13716"/>
        <v/>
      </c>
      <c r="T6647" s="39" t="str">
        <f t="shared" si="13717"/>
        <v/>
      </c>
      <c r="U6647" s="51"/>
      <c r="V6647" s="51"/>
      <c r="W6647" s="51"/>
      <c r="X6647" s="51"/>
      <c r="Y6647" s="51"/>
      <c r="Z6647" s="51"/>
      <c r="AA6647" s="51"/>
      <c r="AB6647" s="51"/>
      <c r="AC6647" s="37" t="str">
        <f t="shared" si="13718"/>
        <v/>
      </c>
      <c r="AD6647" s="54"/>
      <c r="AE6647" s="54"/>
      <c r="AF6647" s="54"/>
      <c r="AG6647" s="54"/>
      <c r="AH6647" s="54"/>
      <c r="AI6647" s="54"/>
      <c r="AJ6647" s="54"/>
      <c r="AK6647" s="54"/>
      <c r="AL6647" s="54"/>
      <c r="AM6647" s="54"/>
      <c r="AN6647" s="54"/>
      <c r="AP6647">
        <f t="shared" si="13704"/>
        <v>10</v>
      </c>
    </row>
    <row r="6648" spans="9:42" x14ac:dyDescent="0.3">
      <c r="I6648" s="1">
        <f t="shared" ref="I6648" si="13793">I6647+1</f>
        <v>3319</v>
      </c>
      <c r="J6648" s="46"/>
      <c r="K6648" s="47"/>
      <c r="L6648" s="38" t="str">
        <f t="shared" ref="L6648" si="13794">IF(O6648="","", "E-"&amp;TEXT(K6648,"aammjj")&amp;"-"&amp;I6648)</f>
        <v/>
      </c>
      <c r="M6648" s="50"/>
      <c r="N6648" s="51"/>
      <c r="O6648" s="51" t="str">
        <f t="shared" si="13707"/>
        <v/>
      </c>
      <c r="P6648" s="51"/>
      <c r="Q6648" s="51"/>
      <c r="R6648" s="51"/>
      <c r="S6648" s="39" t="str">
        <f t="shared" si="13716"/>
        <v/>
      </c>
      <c r="T6648" s="39" t="str">
        <f t="shared" si="13717"/>
        <v/>
      </c>
      <c r="U6648" s="51"/>
      <c r="V6648" s="51"/>
      <c r="W6648" s="51"/>
      <c r="X6648" s="51"/>
      <c r="Y6648" s="51"/>
      <c r="Z6648" s="51"/>
      <c r="AA6648" s="51"/>
      <c r="AB6648" s="51"/>
      <c r="AC6648" s="37" t="str">
        <f t="shared" si="13718"/>
        <v/>
      </c>
      <c r="AD6648" s="54"/>
      <c r="AE6648" s="54"/>
      <c r="AF6648" s="54"/>
      <c r="AG6648" s="54"/>
      <c r="AH6648" s="54"/>
      <c r="AI6648" s="54"/>
      <c r="AJ6648" s="54"/>
      <c r="AK6648" s="54"/>
      <c r="AL6648" s="54"/>
      <c r="AM6648" s="54"/>
      <c r="AN6648" s="54"/>
      <c r="AP6648">
        <f t="shared" si="13704"/>
        <v>10</v>
      </c>
    </row>
    <row r="6649" spans="9:42" x14ac:dyDescent="0.3">
      <c r="I6649" s="1">
        <f t="shared" ref="I6649" si="13795">I6648</f>
        <v>3319</v>
      </c>
      <c r="J6649" s="46"/>
      <c r="K6649" s="47"/>
      <c r="L6649" s="38" t="str">
        <f t="shared" ref="L6649" si="13796">IF(K6649="","",IF(O6649="","","S-"&amp; TEXT(K6649,"aammjj")&amp;"-"&amp;I6649))</f>
        <v/>
      </c>
      <c r="M6649" s="50"/>
      <c r="N6649" s="51"/>
      <c r="O6649" s="51" t="str">
        <f t="shared" si="13707"/>
        <v/>
      </c>
      <c r="P6649" s="51"/>
      <c r="Q6649" s="51"/>
      <c r="R6649" s="51"/>
      <c r="S6649" s="39" t="str">
        <f t="shared" si="13716"/>
        <v/>
      </c>
      <c r="T6649" s="39" t="str">
        <f t="shared" si="13717"/>
        <v/>
      </c>
      <c r="U6649" s="51"/>
      <c r="V6649" s="51"/>
      <c r="W6649" s="51"/>
      <c r="X6649" s="51"/>
      <c r="Y6649" s="51"/>
      <c r="Z6649" s="51"/>
      <c r="AA6649" s="51"/>
      <c r="AB6649" s="51"/>
      <c r="AC6649" s="37" t="str">
        <f t="shared" si="13718"/>
        <v/>
      </c>
      <c r="AD6649" s="54"/>
      <c r="AE6649" s="54"/>
      <c r="AF6649" s="54"/>
      <c r="AG6649" s="54"/>
      <c r="AH6649" s="54"/>
      <c r="AI6649" s="54"/>
      <c r="AJ6649" s="54"/>
      <c r="AK6649" s="54"/>
      <c r="AL6649" s="54"/>
      <c r="AM6649" s="54"/>
      <c r="AN6649" s="54"/>
      <c r="AP6649">
        <f t="shared" si="13704"/>
        <v>10</v>
      </c>
    </row>
    <row r="6650" spans="9:42" x14ac:dyDescent="0.3">
      <c r="I6650" s="1">
        <f t="shared" ref="I6650" si="13797">I6649+1</f>
        <v>3320</v>
      </c>
      <c r="J6650" s="46"/>
      <c r="K6650" s="47"/>
      <c r="L6650" s="38" t="str">
        <f t="shared" ref="L6650" si="13798">IF(O6650="","", "E-"&amp;TEXT(K6650,"aammjj")&amp;"-"&amp;I6650)</f>
        <v/>
      </c>
      <c r="M6650" s="50"/>
      <c r="N6650" s="51"/>
      <c r="O6650" s="51" t="str">
        <f t="shared" si="13707"/>
        <v/>
      </c>
      <c r="P6650" s="51"/>
      <c r="Q6650" s="51"/>
      <c r="R6650" s="51"/>
      <c r="S6650" s="39" t="str">
        <f t="shared" si="13716"/>
        <v/>
      </c>
      <c r="T6650" s="39" t="str">
        <f t="shared" si="13717"/>
        <v/>
      </c>
      <c r="U6650" s="51"/>
      <c r="V6650" s="51"/>
      <c r="W6650" s="51"/>
      <c r="X6650" s="51"/>
      <c r="Y6650" s="51"/>
      <c r="Z6650" s="51"/>
      <c r="AA6650" s="51"/>
      <c r="AB6650" s="51"/>
      <c r="AC6650" s="37" t="str">
        <f t="shared" si="13718"/>
        <v/>
      </c>
      <c r="AD6650" s="54"/>
      <c r="AE6650" s="54"/>
      <c r="AF6650" s="54"/>
      <c r="AG6650" s="54"/>
      <c r="AH6650" s="54"/>
      <c r="AI6650" s="54"/>
      <c r="AJ6650" s="54"/>
      <c r="AK6650" s="54"/>
      <c r="AL6650" s="54"/>
      <c r="AM6650" s="54"/>
      <c r="AN6650" s="54"/>
      <c r="AP6650">
        <f t="shared" si="13704"/>
        <v>10</v>
      </c>
    </row>
    <row r="6651" spans="9:42" x14ac:dyDescent="0.3">
      <c r="I6651" s="1">
        <f t="shared" ref="I6651" si="13799">I6650</f>
        <v>3320</v>
      </c>
      <c r="J6651" s="46"/>
      <c r="K6651" s="47"/>
      <c r="L6651" s="38" t="str">
        <f t="shared" ref="L6651" si="13800">IF(K6651="","",IF(O6651="","","S-"&amp; TEXT(K6651,"aammjj")&amp;"-"&amp;I6651))</f>
        <v/>
      </c>
      <c r="M6651" s="50"/>
      <c r="N6651" s="51"/>
      <c r="O6651" s="51" t="str">
        <f t="shared" si="13707"/>
        <v/>
      </c>
      <c r="P6651" s="51"/>
      <c r="Q6651" s="51"/>
      <c r="R6651" s="51"/>
      <c r="S6651" s="39" t="str">
        <f t="shared" si="13716"/>
        <v/>
      </c>
      <c r="T6651" s="39" t="str">
        <f t="shared" si="13717"/>
        <v/>
      </c>
      <c r="U6651" s="51"/>
      <c r="V6651" s="51"/>
      <c r="W6651" s="51"/>
      <c r="X6651" s="51"/>
      <c r="Y6651" s="51"/>
      <c r="Z6651" s="51"/>
      <c r="AA6651" s="51"/>
      <c r="AB6651" s="51"/>
      <c r="AC6651" s="37" t="str">
        <f t="shared" si="13718"/>
        <v/>
      </c>
      <c r="AD6651" s="54"/>
      <c r="AE6651" s="54"/>
      <c r="AF6651" s="54"/>
      <c r="AG6651" s="54"/>
      <c r="AH6651" s="54"/>
      <c r="AI6651" s="54"/>
      <c r="AJ6651" s="54"/>
      <c r="AK6651" s="54"/>
      <c r="AL6651" s="54"/>
      <c r="AM6651" s="54"/>
      <c r="AN6651" s="54"/>
      <c r="AP6651">
        <f t="shared" si="13704"/>
        <v>10</v>
      </c>
    </row>
    <row r="6652" spans="9:42" x14ac:dyDescent="0.3">
      <c r="I6652" s="1">
        <f t="shared" ref="I6652" si="13801">I6651+1</f>
        <v>3321</v>
      </c>
      <c r="J6652" s="46"/>
      <c r="K6652" s="47"/>
      <c r="L6652" s="38" t="str">
        <f t="shared" ref="L6652" si="13802">IF(O6652="","", "E-"&amp;TEXT(K6652,"aammjj")&amp;"-"&amp;I6652)</f>
        <v/>
      </c>
      <c r="M6652" s="50"/>
      <c r="N6652" s="51"/>
      <c r="O6652" s="51" t="str">
        <f t="shared" si="13707"/>
        <v/>
      </c>
      <c r="P6652" s="51"/>
      <c r="Q6652" s="51"/>
      <c r="R6652" s="51"/>
      <c r="S6652" s="39" t="str">
        <f t="shared" si="13716"/>
        <v/>
      </c>
      <c r="T6652" s="39" t="str">
        <f t="shared" si="13717"/>
        <v/>
      </c>
      <c r="U6652" s="51"/>
      <c r="V6652" s="51"/>
      <c r="W6652" s="51"/>
      <c r="X6652" s="51"/>
      <c r="Y6652" s="51"/>
      <c r="Z6652" s="51"/>
      <c r="AA6652" s="51"/>
      <c r="AB6652" s="51"/>
      <c r="AC6652" s="37" t="str">
        <f t="shared" si="13718"/>
        <v/>
      </c>
      <c r="AD6652" s="54"/>
      <c r="AE6652" s="54"/>
      <c r="AF6652" s="54"/>
      <c r="AG6652" s="54"/>
      <c r="AH6652" s="54"/>
      <c r="AI6652" s="54"/>
      <c r="AJ6652" s="54"/>
      <c r="AK6652" s="54"/>
      <c r="AL6652" s="54"/>
      <c r="AM6652" s="54"/>
      <c r="AN6652" s="54"/>
      <c r="AP6652">
        <f t="shared" si="13704"/>
        <v>10</v>
      </c>
    </row>
    <row r="6653" spans="9:42" x14ac:dyDescent="0.3">
      <c r="I6653" s="1">
        <f t="shared" ref="I6653" si="13803">I6652</f>
        <v>3321</v>
      </c>
      <c r="J6653" s="46"/>
      <c r="K6653" s="47"/>
      <c r="L6653" s="38" t="str">
        <f t="shared" ref="L6653" si="13804">IF(K6653="","",IF(O6653="","","S-"&amp; TEXT(K6653,"aammjj")&amp;"-"&amp;I6653))</f>
        <v/>
      </c>
      <c r="M6653" s="50"/>
      <c r="N6653" s="51"/>
      <c r="O6653" s="51" t="str">
        <f t="shared" si="13707"/>
        <v/>
      </c>
      <c r="P6653" s="51"/>
      <c r="Q6653" s="51"/>
      <c r="R6653" s="51"/>
      <c r="S6653" s="39" t="str">
        <f t="shared" si="13716"/>
        <v/>
      </c>
      <c r="T6653" s="39" t="str">
        <f t="shared" si="13717"/>
        <v/>
      </c>
      <c r="U6653" s="51"/>
      <c r="V6653" s="51"/>
      <c r="W6653" s="51"/>
      <c r="X6653" s="51"/>
      <c r="Y6653" s="51"/>
      <c r="Z6653" s="51"/>
      <c r="AA6653" s="51"/>
      <c r="AB6653" s="51"/>
      <c r="AC6653" s="37" t="str">
        <f t="shared" si="13718"/>
        <v/>
      </c>
      <c r="AD6653" s="54"/>
      <c r="AE6653" s="54"/>
      <c r="AF6653" s="54"/>
      <c r="AG6653" s="54"/>
      <c r="AH6653" s="54"/>
      <c r="AI6653" s="54"/>
      <c r="AJ6653" s="54"/>
      <c r="AK6653" s="54"/>
      <c r="AL6653" s="54"/>
      <c r="AM6653" s="54"/>
      <c r="AN6653" s="54"/>
      <c r="AP6653">
        <f t="shared" si="13704"/>
        <v>10</v>
      </c>
    </row>
    <row r="6654" spans="9:42" x14ac:dyDescent="0.3">
      <c r="I6654" s="1">
        <f t="shared" ref="I6654" si="13805">I6653+1</f>
        <v>3322</v>
      </c>
      <c r="J6654" s="46"/>
      <c r="K6654" s="47"/>
      <c r="L6654" s="38" t="str">
        <f t="shared" ref="L6654" si="13806">IF(O6654="","", "E-"&amp;TEXT(K6654,"aammjj")&amp;"-"&amp;I6654)</f>
        <v/>
      </c>
      <c r="M6654" s="50"/>
      <c r="N6654" s="51"/>
      <c r="O6654" s="51" t="str">
        <f t="shared" si="13707"/>
        <v/>
      </c>
      <c r="P6654" s="51"/>
      <c r="Q6654" s="51"/>
      <c r="R6654" s="51"/>
      <c r="S6654" s="39" t="str">
        <f t="shared" si="13716"/>
        <v/>
      </c>
      <c r="T6654" s="39" t="str">
        <f t="shared" si="13717"/>
        <v/>
      </c>
      <c r="U6654" s="51"/>
      <c r="V6654" s="51"/>
      <c r="W6654" s="51"/>
      <c r="X6654" s="51"/>
      <c r="Y6654" s="51"/>
      <c r="Z6654" s="51"/>
      <c r="AA6654" s="51"/>
      <c r="AB6654" s="51"/>
      <c r="AC6654" s="37" t="str">
        <f t="shared" si="13718"/>
        <v/>
      </c>
      <c r="AD6654" s="54"/>
      <c r="AE6654" s="54"/>
      <c r="AF6654" s="54"/>
      <c r="AG6654" s="54"/>
      <c r="AH6654" s="54"/>
      <c r="AI6654" s="54"/>
      <c r="AJ6654" s="54"/>
      <c r="AK6654" s="54"/>
      <c r="AL6654" s="54"/>
      <c r="AM6654" s="54"/>
      <c r="AN6654" s="54"/>
      <c r="AP6654">
        <f t="shared" si="13704"/>
        <v>10</v>
      </c>
    </row>
    <row r="6655" spans="9:42" x14ac:dyDescent="0.3">
      <c r="I6655" s="1">
        <f t="shared" ref="I6655" si="13807">I6654</f>
        <v>3322</v>
      </c>
      <c r="J6655" s="46"/>
      <c r="K6655" s="47"/>
      <c r="L6655" s="38" t="str">
        <f t="shared" ref="L6655" si="13808">IF(K6655="","",IF(O6655="","","S-"&amp; TEXT(K6655,"aammjj")&amp;"-"&amp;I6655))</f>
        <v/>
      </c>
      <c r="M6655" s="50"/>
      <c r="N6655" s="51"/>
      <c r="O6655" s="51" t="str">
        <f t="shared" si="13707"/>
        <v/>
      </c>
      <c r="P6655" s="51"/>
      <c r="Q6655" s="51"/>
      <c r="R6655" s="51"/>
      <c r="S6655" s="39" t="str">
        <f t="shared" si="13716"/>
        <v/>
      </c>
      <c r="T6655" s="39" t="str">
        <f t="shared" si="13717"/>
        <v/>
      </c>
      <c r="U6655" s="51"/>
      <c r="V6655" s="51"/>
      <c r="W6655" s="51"/>
      <c r="X6655" s="51"/>
      <c r="Y6655" s="51"/>
      <c r="Z6655" s="51"/>
      <c r="AA6655" s="51"/>
      <c r="AB6655" s="51"/>
      <c r="AC6655" s="37" t="str">
        <f t="shared" si="13718"/>
        <v/>
      </c>
      <c r="AD6655" s="54"/>
      <c r="AE6655" s="54"/>
      <c r="AF6655" s="54"/>
      <c r="AG6655" s="54"/>
      <c r="AH6655" s="54"/>
      <c r="AI6655" s="54"/>
      <c r="AJ6655" s="54"/>
      <c r="AK6655" s="54"/>
      <c r="AL6655" s="54"/>
      <c r="AM6655" s="54"/>
      <c r="AN6655" s="54"/>
      <c r="AP6655">
        <f t="shared" si="13704"/>
        <v>10</v>
      </c>
    </row>
    <row r="6656" spans="9:42" x14ac:dyDescent="0.3">
      <c r="I6656" s="1">
        <f t="shared" ref="I6656" si="13809">I6655+1</f>
        <v>3323</v>
      </c>
      <c r="J6656" s="46"/>
      <c r="K6656" s="47"/>
      <c r="L6656" s="38" t="str">
        <f t="shared" ref="L6656" si="13810">IF(O6656="","", "E-"&amp;TEXT(K6656,"aammjj")&amp;"-"&amp;I6656)</f>
        <v/>
      </c>
      <c r="M6656" s="50"/>
      <c r="N6656" s="51"/>
      <c r="O6656" s="51" t="str">
        <f t="shared" si="13707"/>
        <v/>
      </c>
      <c r="P6656" s="51"/>
      <c r="Q6656" s="51"/>
      <c r="R6656" s="51"/>
      <c r="S6656" s="39" t="str">
        <f t="shared" si="13716"/>
        <v/>
      </c>
      <c r="T6656" s="39" t="str">
        <f t="shared" si="13717"/>
        <v/>
      </c>
      <c r="U6656" s="51"/>
      <c r="V6656" s="51"/>
      <c r="W6656" s="51"/>
      <c r="X6656" s="51"/>
      <c r="Y6656" s="51"/>
      <c r="Z6656" s="51"/>
      <c r="AA6656" s="51"/>
      <c r="AB6656" s="51"/>
      <c r="AC6656" s="37" t="str">
        <f t="shared" si="13718"/>
        <v/>
      </c>
      <c r="AD6656" s="54"/>
      <c r="AE6656" s="54"/>
      <c r="AF6656" s="54"/>
      <c r="AG6656" s="54"/>
      <c r="AH6656" s="54"/>
      <c r="AI6656" s="54"/>
      <c r="AJ6656" s="54"/>
      <c r="AK6656" s="54"/>
      <c r="AL6656" s="54"/>
      <c r="AM6656" s="54"/>
      <c r="AN6656" s="54"/>
      <c r="AP6656">
        <f t="shared" si="13704"/>
        <v>10</v>
      </c>
    </row>
    <row r="6657" spans="9:42" x14ac:dyDescent="0.3">
      <c r="I6657" s="1">
        <f t="shared" ref="I6657" si="13811">I6656</f>
        <v>3323</v>
      </c>
      <c r="J6657" s="46"/>
      <c r="K6657" s="47"/>
      <c r="L6657" s="38" t="str">
        <f t="shared" ref="L6657" si="13812">IF(K6657="","",IF(O6657="","","S-"&amp; TEXT(K6657,"aammjj")&amp;"-"&amp;I6657))</f>
        <v/>
      </c>
      <c r="M6657" s="50"/>
      <c r="N6657" s="51"/>
      <c r="O6657" s="51" t="str">
        <f t="shared" si="13707"/>
        <v/>
      </c>
      <c r="P6657" s="51"/>
      <c r="Q6657" s="51"/>
      <c r="R6657" s="51"/>
      <c r="S6657" s="39" t="str">
        <f t="shared" si="13716"/>
        <v/>
      </c>
      <c r="T6657" s="39" t="str">
        <f t="shared" si="13717"/>
        <v/>
      </c>
      <c r="U6657" s="51"/>
      <c r="V6657" s="51"/>
      <c r="W6657" s="51"/>
      <c r="X6657" s="51"/>
      <c r="Y6657" s="51"/>
      <c r="Z6657" s="51"/>
      <c r="AA6657" s="51"/>
      <c r="AB6657" s="51"/>
      <c r="AC6657" s="37" t="str">
        <f t="shared" si="13718"/>
        <v/>
      </c>
      <c r="AD6657" s="54"/>
      <c r="AE6657" s="54"/>
      <c r="AF6657" s="54"/>
      <c r="AG6657" s="54"/>
      <c r="AH6657" s="54"/>
      <c r="AI6657" s="54"/>
      <c r="AJ6657" s="54"/>
      <c r="AK6657" s="54"/>
      <c r="AL6657" s="54"/>
      <c r="AM6657" s="54"/>
      <c r="AN6657" s="54"/>
      <c r="AP6657">
        <f t="shared" si="13704"/>
        <v>10</v>
      </c>
    </row>
    <row r="6658" spans="9:42" x14ac:dyDescent="0.3">
      <c r="I6658" s="1">
        <f t="shared" ref="I6658" si="13813">I6657+1</f>
        <v>3324</v>
      </c>
      <c r="J6658" s="46"/>
      <c r="K6658" s="47"/>
      <c r="L6658" s="38" t="str">
        <f t="shared" ref="L6658" si="13814">IF(O6658="","", "E-"&amp;TEXT(K6658,"aammjj")&amp;"-"&amp;I6658)</f>
        <v/>
      </c>
      <c r="M6658" s="50"/>
      <c r="N6658" s="51"/>
      <c r="O6658" s="51" t="str">
        <f t="shared" si="13707"/>
        <v/>
      </c>
      <c r="P6658" s="51"/>
      <c r="Q6658" s="51"/>
      <c r="R6658" s="51"/>
      <c r="S6658" s="39" t="str">
        <f t="shared" si="13716"/>
        <v/>
      </c>
      <c r="T6658" s="39" t="str">
        <f t="shared" si="13717"/>
        <v/>
      </c>
      <c r="U6658" s="51"/>
      <c r="V6658" s="51"/>
      <c r="W6658" s="51"/>
      <c r="X6658" s="51"/>
      <c r="Y6658" s="51"/>
      <c r="Z6658" s="51"/>
      <c r="AA6658" s="51"/>
      <c r="AB6658" s="51"/>
      <c r="AC6658" s="37" t="str">
        <f t="shared" si="13718"/>
        <v/>
      </c>
      <c r="AD6658" s="54"/>
      <c r="AE6658" s="54"/>
      <c r="AF6658" s="54"/>
      <c r="AG6658" s="54"/>
      <c r="AH6658" s="54"/>
      <c r="AI6658" s="54"/>
      <c r="AJ6658" s="54"/>
      <c r="AK6658" s="54"/>
      <c r="AL6658" s="54"/>
      <c r="AM6658" s="54"/>
      <c r="AN6658" s="54"/>
      <c r="AP6658">
        <f t="shared" si="13704"/>
        <v>10</v>
      </c>
    </row>
    <row r="6659" spans="9:42" x14ac:dyDescent="0.3">
      <c r="I6659" s="1">
        <f t="shared" ref="I6659" si="13815">I6658</f>
        <v>3324</v>
      </c>
      <c r="J6659" s="46"/>
      <c r="K6659" s="47"/>
      <c r="L6659" s="38" t="str">
        <f t="shared" ref="L6659" si="13816">IF(K6659="","",IF(O6659="","","S-"&amp; TEXT(K6659,"aammjj")&amp;"-"&amp;I6659))</f>
        <v/>
      </c>
      <c r="M6659" s="50"/>
      <c r="N6659" s="51"/>
      <c r="O6659" s="51" t="str">
        <f t="shared" si="13707"/>
        <v/>
      </c>
      <c r="P6659" s="51"/>
      <c r="Q6659" s="51"/>
      <c r="R6659" s="51"/>
      <c r="S6659" s="39" t="str">
        <f t="shared" si="13716"/>
        <v/>
      </c>
      <c r="T6659" s="39" t="str">
        <f t="shared" si="13717"/>
        <v/>
      </c>
      <c r="U6659" s="51"/>
      <c r="V6659" s="51"/>
      <c r="W6659" s="51"/>
      <c r="X6659" s="51"/>
      <c r="Y6659" s="51"/>
      <c r="Z6659" s="51"/>
      <c r="AA6659" s="51"/>
      <c r="AB6659" s="51"/>
      <c r="AC6659" s="37" t="str">
        <f t="shared" si="13718"/>
        <v/>
      </c>
      <c r="AD6659" s="54"/>
      <c r="AE6659" s="54"/>
      <c r="AF6659" s="54"/>
      <c r="AG6659" s="54"/>
      <c r="AH6659" s="54"/>
      <c r="AI6659" s="54"/>
      <c r="AJ6659" s="54"/>
      <c r="AK6659" s="54"/>
      <c r="AL6659" s="54"/>
      <c r="AM6659" s="54"/>
      <c r="AN6659" s="54"/>
      <c r="AP6659">
        <f t="shared" si="13704"/>
        <v>10</v>
      </c>
    </row>
    <row r="6660" spans="9:42" x14ac:dyDescent="0.3">
      <c r="I6660" s="1">
        <f t="shared" ref="I6660" si="13817">I6659+1</f>
        <v>3325</v>
      </c>
      <c r="J6660" s="46"/>
      <c r="K6660" s="47"/>
      <c r="L6660" s="38" t="str">
        <f t="shared" ref="L6660" si="13818">IF(O6660="","", "E-"&amp;TEXT(K6660,"aammjj")&amp;"-"&amp;I6660)</f>
        <v/>
      </c>
      <c r="M6660" s="50"/>
      <c r="N6660" s="51"/>
      <c r="O6660" s="51" t="str">
        <f t="shared" si="13707"/>
        <v/>
      </c>
      <c r="P6660" s="51"/>
      <c r="Q6660" s="51"/>
      <c r="R6660" s="51"/>
      <c r="S6660" s="39" t="str">
        <f t="shared" si="13716"/>
        <v/>
      </c>
      <c r="T6660" s="39" t="str">
        <f t="shared" si="13717"/>
        <v/>
      </c>
      <c r="U6660" s="51"/>
      <c r="V6660" s="51"/>
      <c r="W6660" s="51"/>
      <c r="X6660" s="51"/>
      <c r="Y6660" s="51"/>
      <c r="Z6660" s="51"/>
      <c r="AA6660" s="51"/>
      <c r="AB6660" s="51"/>
      <c r="AC6660" s="37" t="str">
        <f t="shared" si="13718"/>
        <v/>
      </c>
      <c r="AD6660" s="54"/>
      <c r="AE6660" s="54"/>
      <c r="AF6660" s="54"/>
      <c r="AG6660" s="54"/>
      <c r="AH6660" s="54"/>
      <c r="AI6660" s="54"/>
      <c r="AJ6660" s="54"/>
      <c r="AK6660" s="54"/>
      <c r="AL6660" s="54"/>
      <c r="AM6660" s="54"/>
      <c r="AN6660" s="54"/>
      <c r="AP6660">
        <f t="shared" si="13704"/>
        <v>10</v>
      </c>
    </row>
    <row r="6661" spans="9:42" x14ac:dyDescent="0.3">
      <c r="I6661" s="1">
        <f t="shared" ref="I6661" si="13819">I6660</f>
        <v>3325</v>
      </c>
      <c r="J6661" s="46"/>
      <c r="K6661" s="47"/>
      <c r="L6661" s="38" t="str">
        <f t="shared" ref="L6661" si="13820">IF(K6661="","",IF(O6661="","","S-"&amp; TEXT(K6661,"aammjj")&amp;"-"&amp;I6661))</f>
        <v/>
      </c>
      <c r="M6661" s="50"/>
      <c r="N6661" s="51"/>
      <c r="O6661" s="51" t="str">
        <f t="shared" si="13707"/>
        <v/>
      </c>
      <c r="P6661" s="51"/>
      <c r="Q6661" s="51"/>
      <c r="R6661" s="51"/>
      <c r="S6661" s="39" t="str">
        <f t="shared" si="13716"/>
        <v/>
      </c>
      <c r="T6661" s="39" t="str">
        <f t="shared" si="13717"/>
        <v/>
      </c>
      <c r="U6661" s="51"/>
      <c r="V6661" s="51"/>
      <c r="W6661" s="51"/>
      <c r="X6661" s="51"/>
      <c r="Y6661" s="51"/>
      <c r="Z6661" s="51"/>
      <c r="AA6661" s="51"/>
      <c r="AB6661" s="51"/>
      <c r="AC6661" s="37" t="str">
        <f t="shared" si="13718"/>
        <v/>
      </c>
      <c r="AD6661" s="54"/>
      <c r="AE6661" s="54"/>
      <c r="AF6661" s="54"/>
      <c r="AG6661" s="54"/>
      <c r="AH6661" s="54"/>
      <c r="AI6661" s="54"/>
      <c r="AJ6661" s="54"/>
      <c r="AK6661" s="54"/>
      <c r="AL6661" s="54"/>
      <c r="AM6661" s="54"/>
      <c r="AN6661" s="54"/>
      <c r="AP6661">
        <f t="shared" si="13704"/>
        <v>10</v>
      </c>
    </row>
    <row r="6662" spans="9:42" x14ac:dyDescent="0.3">
      <c r="I6662" s="1">
        <f t="shared" ref="I6662" si="13821">I6661+1</f>
        <v>3326</v>
      </c>
      <c r="J6662" s="46"/>
      <c r="K6662" s="47"/>
      <c r="L6662" s="38" t="str">
        <f t="shared" ref="L6662" si="13822">IF(O6662="","", "E-"&amp;TEXT(K6662,"aammjj")&amp;"-"&amp;I6662)</f>
        <v/>
      </c>
      <c r="M6662" s="50"/>
      <c r="N6662" s="51"/>
      <c r="O6662" s="51" t="str">
        <f t="shared" si="13707"/>
        <v/>
      </c>
      <c r="P6662" s="51"/>
      <c r="Q6662" s="51"/>
      <c r="R6662" s="51"/>
      <c r="S6662" s="39" t="str">
        <f t="shared" si="13716"/>
        <v/>
      </c>
      <c r="T6662" s="39" t="str">
        <f t="shared" si="13717"/>
        <v/>
      </c>
      <c r="U6662" s="51"/>
      <c r="V6662" s="51"/>
      <c r="W6662" s="51"/>
      <c r="X6662" s="51"/>
      <c r="Y6662" s="51"/>
      <c r="Z6662" s="51"/>
      <c r="AA6662" s="51"/>
      <c r="AB6662" s="51"/>
      <c r="AC6662" s="37" t="str">
        <f t="shared" si="13718"/>
        <v/>
      </c>
      <c r="AD6662" s="54"/>
      <c r="AE6662" s="54"/>
      <c r="AF6662" s="54"/>
      <c r="AG6662" s="54"/>
      <c r="AH6662" s="54"/>
      <c r="AI6662" s="54"/>
      <c r="AJ6662" s="54"/>
      <c r="AK6662" s="54"/>
      <c r="AL6662" s="54"/>
      <c r="AM6662" s="54"/>
      <c r="AN6662" s="54"/>
      <c r="AP6662">
        <f t="shared" si="13704"/>
        <v>10</v>
      </c>
    </row>
    <row r="6663" spans="9:42" x14ac:dyDescent="0.3">
      <c r="I6663" s="1">
        <f t="shared" ref="I6663" si="13823">I6662</f>
        <v>3326</v>
      </c>
      <c r="J6663" s="46"/>
      <c r="K6663" s="47"/>
      <c r="L6663" s="38" t="str">
        <f t="shared" ref="L6663" si="13824">IF(K6663="","",IF(O6663="","","S-"&amp; TEXT(K6663,"aammjj")&amp;"-"&amp;I6663))</f>
        <v/>
      </c>
      <c r="M6663" s="50"/>
      <c r="N6663" s="51"/>
      <c r="O6663" s="51" t="str">
        <f t="shared" si="13707"/>
        <v/>
      </c>
      <c r="P6663" s="51"/>
      <c r="Q6663" s="51"/>
      <c r="R6663" s="51"/>
      <c r="S6663" s="39" t="str">
        <f t="shared" si="13716"/>
        <v/>
      </c>
      <c r="T6663" s="39" t="str">
        <f t="shared" si="13717"/>
        <v/>
      </c>
      <c r="U6663" s="51"/>
      <c r="V6663" s="51"/>
      <c r="W6663" s="51"/>
      <c r="X6663" s="51"/>
      <c r="Y6663" s="51"/>
      <c r="Z6663" s="51"/>
      <c r="AA6663" s="51"/>
      <c r="AB6663" s="51"/>
      <c r="AC6663" s="37" t="str">
        <f t="shared" si="13718"/>
        <v/>
      </c>
      <c r="AD6663" s="54"/>
      <c r="AE6663" s="54"/>
      <c r="AF6663" s="54"/>
      <c r="AG6663" s="54"/>
      <c r="AH6663" s="54"/>
      <c r="AI6663" s="54"/>
      <c r="AJ6663" s="54"/>
      <c r="AK6663" s="54"/>
      <c r="AL6663" s="54"/>
      <c r="AM6663" s="54"/>
      <c r="AN6663" s="54"/>
      <c r="AP6663">
        <f t="shared" si="13704"/>
        <v>10</v>
      </c>
    </row>
    <row r="6664" spans="9:42" x14ac:dyDescent="0.3">
      <c r="I6664" s="1">
        <f t="shared" ref="I6664" si="13825">I6663+1</f>
        <v>3327</v>
      </c>
      <c r="J6664" s="46"/>
      <c r="K6664" s="47"/>
      <c r="L6664" s="38" t="str">
        <f t="shared" ref="L6664" si="13826">IF(O6664="","", "E-"&amp;TEXT(K6664,"aammjj")&amp;"-"&amp;I6664)</f>
        <v/>
      </c>
      <c r="M6664" s="50"/>
      <c r="N6664" s="51"/>
      <c r="O6664" s="51" t="str">
        <f t="shared" si="13707"/>
        <v/>
      </c>
      <c r="P6664" s="51"/>
      <c r="Q6664" s="51"/>
      <c r="R6664" s="51"/>
      <c r="S6664" s="39" t="str">
        <f t="shared" si="13716"/>
        <v/>
      </c>
      <c r="T6664" s="39" t="str">
        <f t="shared" si="13717"/>
        <v/>
      </c>
      <c r="U6664" s="51"/>
      <c r="V6664" s="51"/>
      <c r="W6664" s="51"/>
      <c r="X6664" s="51"/>
      <c r="Y6664" s="51"/>
      <c r="Z6664" s="51"/>
      <c r="AA6664" s="51"/>
      <c r="AB6664" s="51"/>
      <c r="AC6664" s="37" t="str">
        <f t="shared" si="13718"/>
        <v/>
      </c>
      <c r="AD6664" s="54"/>
      <c r="AE6664" s="54"/>
      <c r="AF6664" s="54"/>
      <c r="AG6664" s="54"/>
      <c r="AH6664" s="54"/>
      <c r="AI6664" s="54"/>
      <c r="AJ6664" s="54"/>
      <c r="AK6664" s="54"/>
      <c r="AL6664" s="54"/>
      <c r="AM6664" s="54"/>
      <c r="AN6664" s="54"/>
      <c r="AP6664">
        <f t="shared" si="13704"/>
        <v>10</v>
      </c>
    </row>
    <row r="6665" spans="9:42" x14ac:dyDescent="0.3">
      <c r="I6665" s="1">
        <f t="shared" ref="I6665" si="13827">I6664</f>
        <v>3327</v>
      </c>
      <c r="J6665" s="46"/>
      <c r="K6665" s="47"/>
      <c r="L6665" s="38" t="str">
        <f t="shared" ref="L6665" si="13828">IF(K6665="","",IF(O6665="","","S-"&amp; TEXT(K6665,"aammjj")&amp;"-"&amp;I6665))</f>
        <v/>
      </c>
      <c r="M6665" s="50"/>
      <c r="N6665" s="51"/>
      <c r="O6665" s="51" t="str">
        <f t="shared" si="13707"/>
        <v/>
      </c>
      <c r="P6665" s="51"/>
      <c r="Q6665" s="51"/>
      <c r="R6665" s="51"/>
      <c r="S6665" s="39" t="str">
        <f t="shared" si="13716"/>
        <v/>
      </c>
      <c r="T6665" s="39" t="str">
        <f t="shared" si="13717"/>
        <v/>
      </c>
      <c r="U6665" s="51"/>
      <c r="V6665" s="51"/>
      <c r="W6665" s="51"/>
      <c r="X6665" s="51"/>
      <c r="Y6665" s="51"/>
      <c r="Z6665" s="51"/>
      <c r="AA6665" s="51"/>
      <c r="AB6665" s="51"/>
      <c r="AC6665" s="37" t="str">
        <f t="shared" si="13718"/>
        <v/>
      </c>
      <c r="AD6665" s="54"/>
      <c r="AE6665" s="54"/>
      <c r="AF6665" s="54"/>
      <c r="AG6665" s="54"/>
      <c r="AH6665" s="54"/>
      <c r="AI6665" s="54"/>
      <c r="AJ6665" s="54"/>
      <c r="AK6665" s="54"/>
      <c r="AL6665" s="54"/>
      <c r="AM6665" s="54"/>
      <c r="AN6665" s="54"/>
      <c r="AP6665">
        <f t="shared" si="13704"/>
        <v>10</v>
      </c>
    </row>
    <row r="6666" spans="9:42" x14ac:dyDescent="0.3">
      <c r="I6666" s="1">
        <f t="shared" ref="I6666" si="13829">I6665+1</f>
        <v>3328</v>
      </c>
      <c r="J6666" s="46"/>
      <c r="K6666" s="47"/>
      <c r="L6666" s="38" t="str">
        <f t="shared" ref="L6666" si="13830">IF(O6666="","", "E-"&amp;TEXT(K6666,"aammjj")&amp;"-"&amp;I6666)</f>
        <v/>
      </c>
      <c r="M6666" s="50"/>
      <c r="N6666" s="51"/>
      <c r="O6666" s="51" t="str">
        <f t="shared" si="13707"/>
        <v/>
      </c>
      <c r="P6666" s="51"/>
      <c r="Q6666" s="51"/>
      <c r="R6666" s="51"/>
      <c r="S6666" s="39" t="str">
        <f t="shared" si="13716"/>
        <v/>
      </c>
      <c r="T6666" s="39" t="str">
        <f t="shared" si="13717"/>
        <v/>
      </c>
      <c r="U6666" s="51"/>
      <c r="V6666" s="51"/>
      <c r="W6666" s="51"/>
      <c r="X6666" s="51"/>
      <c r="Y6666" s="51"/>
      <c r="Z6666" s="51"/>
      <c r="AA6666" s="51"/>
      <c r="AB6666" s="51"/>
      <c r="AC6666" s="37" t="str">
        <f t="shared" si="13718"/>
        <v/>
      </c>
      <c r="AD6666" s="54"/>
      <c r="AE6666" s="54"/>
      <c r="AF6666" s="54"/>
      <c r="AG6666" s="54"/>
      <c r="AH6666" s="54"/>
      <c r="AI6666" s="54"/>
      <c r="AJ6666" s="54"/>
      <c r="AK6666" s="54"/>
      <c r="AL6666" s="54"/>
      <c r="AM6666" s="54"/>
      <c r="AN6666" s="54"/>
      <c r="AP6666">
        <f t="shared" si="13704"/>
        <v>10</v>
      </c>
    </row>
    <row r="6667" spans="9:42" x14ac:dyDescent="0.3">
      <c r="I6667" s="1">
        <f t="shared" ref="I6667" si="13831">I6666</f>
        <v>3328</v>
      </c>
      <c r="J6667" s="46"/>
      <c r="K6667" s="47"/>
      <c r="L6667" s="38" t="str">
        <f t="shared" ref="L6667" si="13832">IF(K6667="","",IF(O6667="","","S-"&amp; TEXT(K6667,"aammjj")&amp;"-"&amp;I6667))</f>
        <v/>
      </c>
      <c r="M6667" s="50"/>
      <c r="N6667" s="51"/>
      <c r="O6667" s="51" t="str">
        <f t="shared" si="13707"/>
        <v/>
      </c>
      <c r="P6667" s="51"/>
      <c r="Q6667" s="51"/>
      <c r="R6667" s="51"/>
      <c r="S6667" s="39" t="str">
        <f t="shared" si="13716"/>
        <v/>
      </c>
      <c r="T6667" s="39" t="str">
        <f t="shared" si="13717"/>
        <v/>
      </c>
      <c r="U6667" s="51"/>
      <c r="V6667" s="51"/>
      <c r="W6667" s="51"/>
      <c r="X6667" s="51"/>
      <c r="Y6667" s="51"/>
      <c r="Z6667" s="51"/>
      <c r="AA6667" s="51"/>
      <c r="AB6667" s="51"/>
      <c r="AC6667" s="37" t="str">
        <f t="shared" si="13718"/>
        <v/>
      </c>
      <c r="AD6667" s="54"/>
      <c r="AE6667" s="54"/>
      <c r="AF6667" s="54"/>
      <c r="AG6667" s="54"/>
      <c r="AH6667" s="54"/>
      <c r="AI6667" s="54"/>
      <c r="AJ6667" s="54"/>
      <c r="AK6667" s="54"/>
      <c r="AL6667" s="54"/>
      <c r="AM6667" s="54"/>
      <c r="AN6667" s="54"/>
      <c r="AP6667">
        <f t="shared" si="13704"/>
        <v>10</v>
      </c>
    </row>
    <row r="6668" spans="9:42" x14ac:dyDescent="0.3">
      <c r="I6668" s="1">
        <f t="shared" ref="I6668" si="13833">I6667+1</f>
        <v>3329</v>
      </c>
      <c r="J6668" s="46"/>
      <c r="K6668" s="47"/>
      <c r="L6668" s="38" t="str">
        <f t="shared" ref="L6668" si="13834">IF(O6668="","", "E-"&amp;TEXT(K6668,"aammjj")&amp;"-"&amp;I6668)</f>
        <v/>
      </c>
      <c r="M6668" s="50"/>
      <c r="N6668" s="51"/>
      <c r="O6668" s="51" t="str">
        <f t="shared" si="13707"/>
        <v/>
      </c>
      <c r="P6668" s="51"/>
      <c r="Q6668" s="51"/>
      <c r="R6668" s="51"/>
      <c r="S6668" s="39" t="str">
        <f t="shared" si="13716"/>
        <v/>
      </c>
      <c r="T6668" s="39" t="str">
        <f t="shared" si="13717"/>
        <v/>
      </c>
      <c r="U6668" s="51"/>
      <c r="V6668" s="51"/>
      <c r="W6668" s="51"/>
      <c r="X6668" s="51"/>
      <c r="Y6668" s="51"/>
      <c r="Z6668" s="51"/>
      <c r="AA6668" s="51"/>
      <c r="AB6668" s="51"/>
      <c r="AC6668" s="37" t="str">
        <f t="shared" si="13718"/>
        <v/>
      </c>
      <c r="AD6668" s="54"/>
      <c r="AE6668" s="54"/>
      <c r="AF6668" s="54"/>
      <c r="AG6668" s="54"/>
      <c r="AH6668" s="54"/>
      <c r="AI6668" s="54"/>
      <c r="AJ6668" s="54"/>
      <c r="AK6668" s="54"/>
      <c r="AL6668" s="54"/>
      <c r="AM6668" s="54"/>
      <c r="AN6668" s="54"/>
      <c r="AP6668">
        <f t="shared" si="13704"/>
        <v>10</v>
      </c>
    </row>
    <row r="6669" spans="9:42" x14ac:dyDescent="0.3">
      <c r="I6669" s="1">
        <f t="shared" ref="I6669" si="13835">I6668</f>
        <v>3329</v>
      </c>
      <c r="J6669" s="46"/>
      <c r="K6669" s="47"/>
      <c r="L6669" s="38" t="str">
        <f t="shared" ref="L6669" si="13836">IF(K6669="","",IF(O6669="","","S-"&amp; TEXT(K6669,"aammjj")&amp;"-"&amp;I6669))</f>
        <v/>
      </c>
      <c r="M6669" s="50"/>
      <c r="N6669" s="51"/>
      <c r="O6669" s="51" t="str">
        <f t="shared" si="13707"/>
        <v/>
      </c>
      <c r="P6669" s="51"/>
      <c r="Q6669" s="51"/>
      <c r="R6669" s="51"/>
      <c r="S6669" s="39" t="str">
        <f t="shared" si="13716"/>
        <v/>
      </c>
      <c r="T6669" s="39" t="str">
        <f t="shared" si="13717"/>
        <v/>
      </c>
      <c r="U6669" s="51"/>
      <c r="V6669" s="51"/>
      <c r="W6669" s="51"/>
      <c r="X6669" s="51"/>
      <c r="Y6669" s="51"/>
      <c r="Z6669" s="51"/>
      <c r="AA6669" s="51"/>
      <c r="AB6669" s="51"/>
      <c r="AC6669" s="37" t="str">
        <f t="shared" si="13718"/>
        <v/>
      </c>
      <c r="AD6669" s="54"/>
      <c r="AE6669" s="54"/>
      <c r="AF6669" s="54"/>
      <c r="AG6669" s="54"/>
      <c r="AH6669" s="54"/>
      <c r="AI6669" s="54"/>
      <c r="AJ6669" s="54"/>
      <c r="AK6669" s="54"/>
      <c r="AL6669" s="54"/>
      <c r="AM6669" s="54"/>
      <c r="AN6669" s="54"/>
      <c r="AP6669">
        <f t="shared" ref="AP6669:AP6732" si="13837">COUNTIF(AD6669:AM6669,"")</f>
        <v>10</v>
      </c>
    </row>
    <row r="6670" spans="9:42" x14ac:dyDescent="0.3">
      <c r="I6670" s="1">
        <f t="shared" ref="I6670" si="13838">I6669+1</f>
        <v>3330</v>
      </c>
      <c r="J6670" s="46"/>
      <c r="K6670" s="47"/>
      <c r="L6670" s="38" t="str">
        <f t="shared" ref="L6670" si="13839">IF(O6670="","", "E-"&amp;TEXT(K6670,"aammjj")&amp;"-"&amp;I6670)</f>
        <v/>
      </c>
      <c r="M6670" s="50"/>
      <c r="N6670" s="51"/>
      <c r="O6670" s="51" t="str">
        <f t="shared" ref="O6670:O6733" si="13840">IF(O6669&lt;&gt;O6668,O6669,"")</f>
        <v/>
      </c>
      <c r="P6670" s="51"/>
      <c r="Q6670" s="51"/>
      <c r="R6670" s="51"/>
      <c r="S6670" s="39" t="str">
        <f t="shared" si="13716"/>
        <v/>
      </c>
      <c r="T6670" s="39" t="str">
        <f t="shared" si="13717"/>
        <v/>
      </c>
      <c r="U6670" s="51"/>
      <c r="V6670" s="51"/>
      <c r="W6670" s="51"/>
      <c r="X6670" s="51"/>
      <c r="Y6670" s="51"/>
      <c r="Z6670" s="51"/>
      <c r="AA6670" s="51"/>
      <c r="AB6670" s="51"/>
      <c r="AC6670" s="37" t="str">
        <f t="shared" si="13718"/>
        <v/>
      </c>
      <c r="AD6670" s="54"/>
      <c r="AE6670" s="54"/>
      <c r="AF6670" s="54"/>
      <c r="AG6670" s="54"/>
      <c r="AH6670" s="54"/>
      <c r="AI6670" s="54"/>
      <c r="AJ6670" s="54"/>
      <c r="AK6670" s="54"/>
      <c r="AL6670" s="54"/>
      <c r="AM6670" s="54"/>
      <c r="AN6670" s="54"/>
      <c r="AP6670">
        <f t="shared" si="13837"/>
        <v>10</v>
      </c>
    </row>
    <row r="6671" spans="9:42" x14ac:dyDescent="0.3">
      <c r="I6671" s="1">
        <f t="shared" ref="I6671" si="13841">I6670</f>
        <v>3330</v>
      </c>
      <c r="J6671" s="46"/>
      <c r="K6671" s="47"/>
      <c r="L6671" s="38" t="str">
        <f t="shared" ref="L6671" si="13842">IF(K6671="","",IF(O6671="","","S-"&amp; TEXT(K6671,"aammjj")&amp;"-"&amp;I6671))</f>
        <v/>
      </c>
      <c r="M6671" s="50"/>
      <c r="N6671" s="51"/>
      <c r="O6671" s="51" t="str">
        <f t="shared" si="13840"/>
        <v/>
      </c>
      <c r="P6671" s="51"/>
      <c r="Q6671" s="51"/>
      <c r="R6671" s="51"/>
      <c r="S6671" s="39" t="str">
        <f t="shared" si="13716"/>
        <v/>
      </c>
      <c r="T6671" s="39" t="str">
        <f t="shared" si="13717"/>
        <v/>
      </c>
      <c r="U6671" s="51"/>
      <c r="V6671" s="51"/>
      <c r="W6671" s="51"/>
      <c r="X6671" s="51"/>
      <c r="Y6671" s="51"/>
      <c r="Z6671" s="51"/>
      <c r="AA6671" s="51"/>
      <c r="AB6671" s="51"/>
      <c r="AC6671" s="37" t="str">
        <f t="shared" si="13718"/>
        <v/>
      </c>
      <c r="AD6671" s="54"/>
      <c r="AE6671" s="54"/>
      <c r="AF6671" s="54"/>
      <c r="AG6671" s="54"/>
      <c r="AH6671" s="54"/>
      <c r="AI6671" s="54"/>
      <c r="AJ6671" s="54"/>
      <c r="AK6671" s="54"/>
      <c r="AL6671" s="54"/>
      <c r="AM6671" s="54"/>
      <c r="AN6671" s="54"/>
      <c r="AP6671">
        <f t="shared" si="13837"/>
        <v>10</v>
      </c>
    </row>
    <row r="6672" spans="9:42" x14ac:dyDescent="0.3">
      <c r="I6672" s="1">
        <f t="shared" ref="I6672" si="13843">I6671+1</f>
        <v>3331</v>
      </c>
      <c r="J6672" s="46"/>
      <c r="K6672" s="47"/>
      <c r="L6672" s="38" t="str">
        <f t="shared" ref="L6672" si="13844">IF(O6672="","", "E-"&amp;TEXT(K6672,"aammjj")&amp;"-"&amp;I6672)</f>
        <v/>
      </c>
      <c r="M6672" s="50"/>
      <c r="N6672" s="51"/>
      <c r="O6672" s="51" t="str">
        <f t="shared" si="13840"/>
        <v/>
      </c>
      <c r="P6672" s="51"/>
      <c r="Q6672" s="51"/>
      <c r="R6672" s="51"/>
      <c r="S6672" s="39" t="str">
        <f t="shared" si="13716"/>
        <v/>
      </c>
      <c r="T6672" s="39" t="str">
        <f t="shared" si="13717"/>
        <v/>
      </c>
      <c r="U6672" s="51"/>
      <c r="V6672" s="51"/>
      <c r="W6672" s="51"/>
      <c r="X6672" s="51"/>
      <c r="Y6672" s="51"/>
      <c r="Z6672" s="51"/>
      <c r="AA6672" s="51"/>
      <c r="AB6672" s="51"/>
      <c r="AC6672" s="37" t="str">
        <f t="shared" si="13718"/>
        <v/>
      </c>
      <c r="AD6672" s="54"/>
      <c r="AE6672" s="54"/>
      <c r="AF6672" s="54"/>
      <c r="AG6672" s="54"/>
      <c r="AH6672" s="54"/>
      <c r="AI6672" s="54"/>
      <c r="AJ6672" s="54"/>
      <c r="AK6672" s="54"/>
      <c r="AL6672" s="54"/>
      <c r="AM6672" s="54"/>
      <c r="AN6672" s="54"/>
      <c r="AP6672">
        <f t="shared" si="13837"/>
        <v>10</v>
      </c>
    </row>
    <row r="6673" spans="9:42" x14ac:dyDescent="0.3">
      <c r="I6673" s="1">
        <f t="shared" ref="I6673" si="13845">I6672</f>
        <v>3331</v>
      </c>
      <c r="J6673" s="46"/>
      <c r="K6673" s="47"/>
      <c r="L6673" s="38" t="str">
        <f t="shared" ref="L6673" si="13846">IF(K6673="","",IF(O6673="","","S-"&amp; TEXT(K6673,"aammjj")&amp;"-"&amp;I6673))</f>
        <v/>
      </c>
      <c r="M6673" s="50"/>
      <c r="N6673" s="51"/>
      <c r="O6673" s="51" t="str">
        <f t="shared" si="13840"/>
        <v/>
      </c>
      <c r="P6673" s="51"/>
      <c r="Q6673" s="51"/>
      <c r="R6673" s="51"/>
      <c r="S6673" s="39" t="str">
        <f t="shared" si="13716"/>
        <v/>
      </c>
      <c r="T6673" s="39" t="str">
        <f t="shared" si="13717"/>
        <v/>
      </c>
      <c r="U6673" s="51"/>
      <c r="V6673" s="51"/>
      <c r="W6673" s="51"/>
      <c r="X6673" s="51"/>
      <c r="Y6673" s="51"/>
      <c r="Z6673" s="51"/>
      <c r="AA6673" s="51"/>
      <c r="AB6673" s="51"/>
      <c r="AC6673" s="37" t="str">
        <f t="shared" si="13718"/>
        <v/>
      </c>
      <c r="AD6673" s="54"/>
      <c r="AE6673" s="54"/>
      <c r="AF6673" s="54"/>
      <c r="AG6673" s="54"/>
      <c r="AH6673" s="54"/>
      <c r="AI6673" s="54"/>
      <c r="AJ6673" s="54"/>
      <c r="AK6673" s="54"/>
      <c r="AL6673" s="54"/>
      <c r="AM6673" s="54"/>
      <c r="AN6673" s="54"/>
      <c r="AP6673">
        <f t="shared" si="13837"/>
        <v>10</v>
      </c>
    </row>
    <row r="6674" spans="9:42" x14ac:dyDescent="0.3">
      <c r="I6674" s="1">
        <f t="shared" ref="I6674" si="13847">I6673+1</f>
        <v>3332</v>
      </c>
      <c r="J6674" s="46"/>
      <c r="K6674" s="47"/>
      <c r="L6674" s="38" t="str">
        <f t="shared" ref="L6674" si="13848">IF(O6674="","", "E-"&amp;TEXT(K6674,"aammjj")&amp;"-"&amp;I6674)</f>
        <v/>
      </c>
      <c r="M6674" s="50"/>
      <c r="N6674" s="51"/>
      <c r="O6674" s="51" t="str">
        <f t="shared" si="13840"/>
        <v/>
      </c>
      <c r="P6674" s="51"/>
      <c r="Q6674" s="51"/>
      <c r="R6674" s="51"/>
      <c r="S6674" s="39" t="str">
        <f t="shared" ref="S6674:S6737" si="13849">IF(O6674="","",IF(O6674=O6673,"SORTIE","ENTREE"))</f>
        <v/>
      </c>
      <c r="T6674" s="39" t="str">
        <f t="shared" ref="T6674:T6737" si="13850">IF(O6674&lt;&gt;"","VIDE","")</f>
        <v/>
      </c>
      <c r="U6674" s="51"/>
      <c r="V6674" s="51"/>
      <c r="W6674" s="51"/>
      <c r="X6674" s="51"/>
      <c r="Y6674" s="51"/>
      <c r="Z6674" s="51"/>
      <c r="AA6674" s="51"/>
      <c r="AB6674" s="51"/>
      <c r="AC6674" s="37" t="str">
        <f t="shared" ref="AC6674:AC6737" si="13851">IF(O6674="","",IF(AP6674=10,"NEANT",AD6674&amp;"-"&amp;AE6674&amp;"-"&amp;AF6674&amp;"-"&amp;AG6674&amp;"-"&amp;AH6674&amp;"-"&amp;AI6674&amp;"-"&amp;AJ6674&amp;"-"&amp;AK6674&amp;"-"&amp;AL6674&amp;"-"&amp;AM6674))</f>
        <v/>
      </c>
      <c r="AD6674" s="54"/>
      <c r="AE6674" s="54"/>
      <c r="AF6674" s="54"/>
      <c r="AG6674" s="54"/>
      <c r="AH6674" s="54"/>
      <c r="AI6674" s="54"/>
      <c r="AJ6674" s="54"/>
      <c r="AK6674" s="54"/>
      <c r="AL6674" s="54"/>
      <c r="AM6674" s="54"/>
      <c r="AN6674" s="54"/>
      <c r="AP6674">
        <f t="shared" si="13837"/>
        <v>10</v>
      </c>
    </row>
    <row r="6675" spans="9:42" x14ac:dyDescent="0.3">
      <c r="I6675" s="1">
        <f t="shared" ref="I6675" si="13852">I6674</f>
        <v>3332</v>
      </c>
      <c r="J6675" s="46"/>
      <c r="K6675" s="47"/>
      <c r="L6675" s="38" t="str">
        <f t="shared" ref="L6675" si="13853">IF(K6675="","",IF(O6675="","","S-"&amp; TEXT(K6675,"aammjj")&amp;"-"&amp;I6675))</f>
        <v/>
      </c>
      <c r="M6675" s="50"/>
      <c r="N6675" s="51"/>
      <c r="O6675" s="51" t="str">
        <f t="shared" si="13840"/>
        <v/>
      </c>
      <c r="P6675" s="51"/>
      <c r="Q6675" s="51"/>
      <c r="R6675" s="51"/>
      <c r="S6675" s="39" t="str">
        <f t="shared" si="13849"/>
        <v/>
      </c>
      <c r="T6675" s="39" t="str">
        <f t="shared" si="13850"/>
        <v/>
      </c>
      <c r="U6675" s="51"/>
      <c r="V6675" s="51"/>
      <c r="W6675" s="51"/>
      <c r="X6675" s="51"/>
      <c r="Y6675" s="51"/>
      <c r="Z6675" s="51"/>
      <c r="AA6675" s="51"/>
      <c r="AB6675" s="51"/>
      <c r="AC6675" s="37" t="str">
        <f t="shared" si="13851"/>
        <v/>
      </c>
      <c r="AD6675" s="54"/>
      <c r="AE6675" s="54"/>
      <c r="AF6675" s="54"/>
      <c r="AG6675" s="54"/>
      <c r="AH6675" s="54"/>
      <c r="AI6675" s="54"/>
      <c r="AJ6675" s="54"/>
      <c r="AK6675" s="54"/>
      <c r="AL6675" s="54"/>
      <c r="AM6675" s="54"/>
      <c r="AN6675" s="54"/>
      <c r="AP6675">
        <f t="shared" si="13837"/>
        <v>10</v>
      </c>
    </row>
    <row r="6676" spans="9:42" x14ac:dyDescent="0.3">
      <c r="I6676" s="1">
        <f t="shared" ref="I6676" si="13854">I6675+1</f>
        <v>3333</v>
      </c>
      <c r="J6676" s="46"/>
      <c r="K6676" s="47"/>
      <c r="L6676" s="38" t="str">
        <f t="shared" ref="L6676" si="13855">IF(O6676="","", "E-"&amp;TEXT(K6676,"aammjj")&amp;"-"&amp;I6676)</f>
        <v/>
      </c>
      <c r="M6676" s="50"/>
      <c r="N6676" s="51"/>
      <c r="O6676" s="51" t="str">
        <f t="shared" si="13840"/>
        <v/>
      </c>
      <c r="P6676" s="51"/>
      <c r="Q6676" s="51"/>
      <c r="R6676" s="51"/>
      <c r="S6676" s="39" t="str">
        <f t="shared" si="13849"/>
        <v/>
      </c>
      <c r="T6676" s="39" t="str">
        <f t="shared" si="13850"/>
        <v/>
      </c>
      <c r="U6676" s="51"/>
      <c r="V6676" s="51"/>
      <c r="W6676" s="51"/>
      <c r="X6676" s="51"/>
      <c r="Y6676" s="51"/>
      <c r="Z6676" s="51"/>
      <c r="AA6676" s="51"/>
      <c r="AB6676" s="51"/>
      <c r="AC6676" s="37" t="str">
        <f t="shared" si="13851"/>
        <v/>
      </c>
      <c r="AD6676" s="54"/>
      <c r="AE6676" s="54"/>
      <c r="AF6676" s="54"/>
      <c r="AG6676" s="54"/>
      <c r="AH6676" s="54"/>
      <c r="AI6676" s="54"/>
      <c r="AJ6676" s="54"/>
      <c r="AK6676" s="54"/>
      <c r="AL6676" s="54"/>
      <c r="AM6676" s="54"/>
      <c r="AN6676" s="54"/>
      <c r="AP6676">
        <f t="shared" si="13837"/>
        <v>10</v>
      </c>
    </row>
    <row r="6677" spans="9:42" x14ac:dyDescent="0.3">
      <c r="I6677" s="1">
        <f t="shared" ref="I6677" si="13856">I6676</f>
        <v>3333</v>
      </c>
      <c r="J6677" s="46"/>
      <c r="K6677" s="47"/>
      <c r="L6677" s="38" t="str">
        <f t="shared" ref="L6677" si="13857">IF(K6677="","",IF(O6677="","","S-"&amp; TEXT(K6677,"aammjj")&amp;"-"&amp;I6677))</f>
        <v/>
      </c>
      <c r="M6677" s="50"/>
      <c r="N6677" s="51"/>
      <c r="O6677" s="51" t="str">
        <f t="shared" si="13840"/>
        <v/>
      </c>
      <c r="P6677" s="51"/>
      <c r="Q6677" s="51"/>
      <c r="R6677" s="51"/>
      <c r="S6677" s="39" t="str">
        <f t="shared" si="13849"/>
        <v/>
      </c>
      <c r="T6677" s="39" t="str">
        <f t="shared" si="13850"/>
        <v/>
      </c>
      <c r="U6677" s="51"/>
      <c r="V6677" s="51"/>
      <c r="W6677" s="51"/>
      <c r="X6677" s="51"/>
      <c r="Y6677" s="51"/>
      <c r="Z6677" s="51"/>
      <c r="AA6677" s="51"/>
      <c r="AB6677" s="51"/>
      <c r="AC6677" s="37" t="str">
        <f t="shared" si="13851"/>
        <v/>
      </c>
      <c r="AD6677" s="54"/>
      <c r="AE6677" s="54"/>
      <c r="AF6677" s="54"/>
      <c r="AG6677" s="54"/>
      <c r="AH6677" s="54"/>
      <c r="AI6677" s="54"/>
      <c r="AJ6677" s="54"/>
      <c r="AK6677" s="54"/>
      <c r="AL6677" s="54"/>
      <c r="AM6677" s="54"/>
      <c r="AN6677" s="54"/>
      <c r="AP6677">
        <f t="shared" si="13837"/>
        <v>10</v>
      </c>
    </row>
    <row r="6678" spans="9:42" x14ac:dyDescent="0.3">
      <c r="I6678" s="1">
        <f t="shared" ref="I6678" si="13858">I6677+1</f>
        <v>3334</v>
      </c>
      <c r="J6678" s="46"/>
      <c r="K6678" s="47"/>
      <c r="L6678" s="38" t="str">
        <f t="shared" ref="L6678" si="13859">IF(O6678="","", "E-"&amp;TEXT(K6678,"aammjj")&amp;"-"&amp;I6678)</f>
        <v/>
      </c>
      <c r="M6678" s="50"/>
      <c r="N6678" s="51"/>
      <c r="O6678" s="51" t="str">
        <f t="shared" si="13840"/>
        <v/>
      </c>
      <c r="P6678" s="51"/>
      <c r="Q6678" s="51"/>
      <c r="R6678" s="51"/>
      <c r="S6678" s="39" t="str">
        <f t="shared" si="13849"/>
        <v/>
      </c>
      <c r="T6678" s="39" t="str">
        <f t="shared" si="13850"/>
        <v/>
      </c>
      <c r="U6678" s="51"/>
      <c r="V6678" s="51"/>
      <c r="W6678" s="51"/>
      <c r="X6678" s="51"/>
      <c r="Y6678" s="51"/>
      <c r="Z6678" s="51"/>
      <c r="AA6678" s="51"/>
      <c r="AB6678" s="51"/>
      <c r="AC6678" s="37" t="str">
        <f t="shared" si="13851"/>
        <v/>
      </c>
      <c r="AD6678" s="54"/>
      <c r="AE6678" s="54"/>
      <c r="AF6678" s="54"/>
      <c r="AG6678" s="54"/>
      <c r="AH6678" s="54"/>
      <c r="AI6678" s="54"/>
      <c r="AJ6678" s="54"/>
      <c r="AK6678" s="54"/>
      <c r="AL6678" s="54"/>
      <c r="AM6678" s="54"/>
      <c r="AN6678" s="54"/>
      <c r="AP6678">
        <f t="shared" si="13837"/>
        <v>10</v>
      </c>
    </row>
    <row r="6679" spans="9:42" x14ac:dyDescent="0.3">
      <c r="I6679" s="1">
        <f t="shared" ref="I6679" si="13860">I6678</f>
        <v>3334</v>
      </c>
      <c r="J6679" s="46"/>
      <c r="K6679" s="47"/>
      <c r="L6679" s="38" t="str">
        <f t="shared" ref="L6679" si="13861">IF(K6679="","",IF(O6679="","","S-"&amp; TEXT(K6679,"aammjj")&amp;"-"&amp;I6679))</f>
        <v/>
      </c>
      <c r="M6679" s="50"/>
      <c r="N6679" s="51"/>
      <c r="O6679" s="51" t="str">
        <f t="shared" si="13840"/>
        <v/>
      </c>
      <c r="P6679" s="51"/>
      <c r="Q6679" s="51"/>
      <c r="R6679" s="51"/>
      <c r="S6679" s="39" t="str">
        <f t="shared" si="13849"/>
        <v/>
      </c>
      <c r="T6679" s="39" t="str">
        <f t="shared" si="13850"/>
        <v/>
      </c>
      <c r="U6679" s="51"/>
      <c r="V6679" s="51"/>
      <c r="W6679" s="51"/>
      <c r="X6679" s="51"/>
      <c r="Y6679" s="51"/>
      <c r="Z6679" s="51"/>
      <c r="AA6679" s="51"/>
      <c r="AB6679" s="51"/>
      <c r="AC6679" s="37" t="str">
        <f t="shared" si="13851"/>
        <v/>
      </c>
      <c r="AD6679" s="54"/>
      <c r="AE6679" s="54"/>
      <c r="AF6679" s="54"/>
      <c r="AG6679" s="54"/>
      <c r="AH6679" s="54"/>
      <c r="AI6679" s="54"/>
      <c r="AJ6679" s="54"/>
      <c r="AK6679" s="54"/>
      <c r="AL6679" s="54"/>
      <c r="AM6679" s="54"/>
      <c r="AN6679" s="54"/>
      <c r="AP6679">
        <f t="shared" si="13837"/>
        <v>10</v>
      </c>
    </row>
    <row r="6680" spans="9:42" x14ac:dyDescent="0.3">
      <c r="I6680" s="1">
        <f t="shared" ref="I6680" si="13862">I6679+1</f>
        <v>3335</v>
      </c>
      <c r="J6680" s="46"/>
      <c r="K6680" s="47"/>
      <c r="L6680" s="38" t="str">
        <f t="shared" ref="L6680" si="13863">IF(O6680="","", "E-"&amp;TEXT(K6680,"aammjj")&amp;"-"&amp;I6680)</f>
        <v/>
      </c>
      <c r="M6680" s="50"/>
      <c r="N6680" s="51"/>
      <c r="O6680" s="51" t="str">
        <f t="shared" si="13840"/>
        <v/>
      </c>
      <c r="P6680" s="51"/>
      <c r="Q6680" s="51"/>
      <c r="R6680" s="51"/>
      <c r="S6680" s="39" t="str">
        <f t="shared" si="13849"/>
        <v/>
      </c>
      <c r="T6680" s="39" t="str">
        <f t="shared" si="13850"/>
        <v/>
      </c>
      <c r="U6680" s="51"/>
      <c r="V6680" s="51"/>
      <c r="W6680" s="51"/>
      <c r="X6680" s="51"/>
      <c r="Y6680" s="51"/>
      <c r="Z6680" s="51"/>
      <c r="AA6680" s="51"/>
      <c r="AB6680" s="51"/>
      <c r="AC6680" s="37" t="str">
        <f t="shared" si="13851"/>
        <v/>
      </c>
      <c r="AD6680" s="54"/>
      <c r="AE6680" s="54"/>
      <c r="AF6680" s="54"/>
      <c r="AG6680" s="54"/>
      <c r="AH6680" s="54"/>
      <c r="AI6680" s="54"/>
      <c r="AJ6680" s="54"/>
      <c r="AK6680" s="54"/>
      <c r="AL6680" s="54"/>
      <c r="AM6680" s="54"/>
      <c r="AN6680" s="54"/>
      <c r="AP6680">
        <f t="shared" si="13837"/>
        <v>10</v>
      </c>
    </row>
    <row r="6681" spans="9:42" x14ac:dyDescent="0.3">
      <c r="I6681" s="1">
        <f t="shared" ref="I6681" si="13864">I6680</f>
        <v>3335</v>
      </c>
      <c r="J6681" s="46"/>
      <c r="K6681" s="47"/>
      <c r="L6681" s="38" t="str">
        <f t="shared" ref="L6681" si="13865">IF(K6681="","",IF(O6681="","","S-"&amp; TEXT(K6681,"aammjj")&amp;"-"&amp;I6681))</f>
        <v/>
      </c>
      <c r="M6681" s="50"/>
      <c r="N6681" s="51"/>
      <c r="O6681" s="51" t="str">
        <f t="shared" si="13840"/>
        <v/>
      </c>
      <c r="P6681" s="51"/>
      <c r="Q6681" s="51"/>
      <c r="R6681" s="51"/>
      <c r="S6681" s="39" t="str">
        <f t="shared" si="13849"/>
        <v/>
      </c>
      <c r="T6681" s="39" t="str">
        <f t="shared" si="13850"/>
        <v/>
      </c>
      <c r="U6681" s="51"/>
      <c r="V6681" s="51"/>
      <c r="W6681" s="51"/>
      <c r="X6681" s="51"/>
      <c r="Y6681" s="51"/>
      <c r="Z6681" s="51"/>
      <c r="AA6681" s="51"/>
      <c r="AB6681" s="51"/>
      <c r="AC6681" s="37" t="str">
        <f t="shared" si="13851"/>
        <v/>
      </c>
      <c r="AD6681" s="54"/>
      <c r="AE6681" s="54"/>
      <c r="AF6681" s="54"/>
      <c r="AG6681" s="54"/>
      <c r="AH6681" s="54"/>
      <c r="AI6681" s="54"/>
      <c r="AJ6681" s="54"/>
      <c r="AK6681" s="54"/>
      <c r="AL6681" s="54"/>
      <c r="AM6681" s="54"/>
      <c r="AN6681" s="54"/>
      <c r="AP6681">
        <f t="shared" si="13837"/>
        <v>10</v>
      </c>
    </row>
    <row r="6682" spans="9:42" x14ac:dyDescent="0.3">
      <c r="I6682" s="1">
        <f t="shared" ref="I6682" si="13866">I6681+1</f>
        <v>3336</v>
      </c>
      <c r="J6682" s="46"/>
      <c r="K6682" s="47"/>
      <c r="L6682" s="38" t="str">
        <f t="shared" ref="L6682" si="13867">IF(O6682="","", "E-"&amp;TEXT(K6682,"aammjj")&amp;"-"&amp;I6682)</f>
        <v/>
      </c>
      <c r="M6682" s="50"/>
      <c r="N6682" s="51"/>
      <c r="O6682" s="51" t="str">
        <f t="shared" si="13840"/>
        <v/>
      </c>
      <c r="P6682" s="51"/>
      <c r="Q6682" s="51"/>
      <c r="R6682" s="51"/>
      <c r="S6682" s="39" t="str">
        <f t="shared" si="13849"/>
        <v/>
      </c>
      <c r="T6682" s="39" t="str">
        <f t="shared" si="13850"/>
        <v/>
      </c>
      <c r="U6682" s="51"/>
      <c r="V6682" s="51"/>
      <c r="W6682" s="51"/>
      <c r="X6682" s="51"/>
      <c r="Y6682" s="51"/>
      <c r="Z6682" s="51"/>
      <c r="AA6682" s="51"/>
      <c r="AB6682" s="51"/>
      <c r="AC6682" s="37" t="str">
        <f t="shared" si="13851"/>
        <v/>
      </c>
      <c r="AD6682" s="54"/>
      <c r="AE6682" s="54"/>
      <c r="AF6682" s="54"/>
      <c r="AG6682" s="54"/>
      <c r="AH6682" s="54"/>
      <c r="AI6682" s="54"/>
      <c r="AJ6682" s="54"/>
      <c r="AK6682" s="54"/>
      <c r="AL6682" s="54"/>
      <c r="AM6682" s="54"/>
      <c r="AN6682" s="54"/>
      <c r="AP6682">
        <f t="shared" si="13837"/>
        <v>10</v>
      </c>
    </row>
    <row r="6683" spans="9:42" x14ac:dyDescent="0.3">
      <c r="I6683" s="1">
        <f t="shared" ref="I6683" si="13868">I6682</f>
        <v>3336</v>
      </c>
      <c r="J6683" s="46"/>
      <c r="K6683" s="47"/>
      <c r="L6683" s="38" t="str">
        <f t="shared" ref="L6683" si="13869">IF(K6683="","",IF(O6683="","","S-"&amp; TEXT(K6683,"aammjj")&amp;"-"&amp;I6683))</f>
        <v/>
      </c>
      <c r="M6683" s="50"/>
      <c r="N6683" s="51"/>
      <c r="O6683" s="51" t="str">
        <f t="shared" si="13840"/>
        <v/>
      </c>
      <c r="P6683" s="51"/>
      <c r="Q6683" s="51"/>
      <c r="R6683" s="51"/>
      <c r="S6683" s="39" t="str">
        <f t="shared" si="13849"/>
        <v/>
      </c>
      <c r="T6683" s="39" t="str">
        <f t="shared" si="13850"/>
        <v/>
      </c>
      <c r="U6683" s="51"/>
      <c r="V6683" s="51"/>
      <c r="W6683" s="51"/>
      <c r="X6683" s="51"/>
      <c r="Y6683" s="51"/>
      <c r="Z6683" s="51"/>
      <c r="AA6683" s="51"/>
      <c r="AB6683" s="51"/>
      <c r="AC6683" s="37" t="str">
        <f t="shared" si="13851"/>
        <v/>
      </c>
      <c r="AD6683" s="54"/>
      <c r="AE6683" s="54"/>
      <c r="AF6683" s="54"/>
      <c r="AG6683" s="54"/>
      <c r="AH6683" s="54"/>
      <c r="AI6683" s="54"/>
      <c r="AJ6683" s="54"/>
      <c r="AK6683" s="54"/>
      <c r="AL6683" s="54"/>
      <c r="AM6683" s="54"/>
      <c r="AN6683" s="54"/>
      <c r="AP6683">
        <f t="shared" si="13837"/>
        <v>10</v>
      </c>
    </row>
    <row r="6684" spans="9:42" x14ac:dyDescent="0.3">
      <c r="I6684" s="1">
        <f t="shared" ref="I6684" si="13870">I6683+1</f>
        <v>3337</v>
      </c>
      <c r="J6684" s="46"/>
      <c r="K6684" s="47"/>
      <c r="L6684" s="38" t="str">
        <f t="shared" ref="L6684" si="13871">IF(O6684="","", "E-"&amp;TEXT(K6684,"aammjj")&amp;"-"&amp;I6684)</f>
        <v/>
      </c>
      <c r="M6684" s="50"/>
      <c r="N6684" s="51"/>
      <c r="O6684" s="51" t="str">
        <f t="shared" si="13840"/>
        <v/>
      </c>
      <c r="P6684" s="51"/>
      <c r="Q6684" s="51"/>
      <c r="R6684" s="51"/>
      <c r="S6684" s="39" t="str">
        <f t="shared" si="13849"/>
        <v/>
      </c>
      <c r="T6684" s="39" t="str">
        <f t="shared" si="13850"/>
        <v/>
      </c>
      <c r="U6684" s="51"/>
      <c r="V6684" s="51"/>
      <c r="W6684" s="51"/>
      <c r="X6684" s="51"/>
      <c r="Y6684" s="51"/>
      <c r="Z6684" s="51"/>
      <c r="AA6684" s="51"/>
      <c r="AB6684" s="51"/>
      <c r="AC6684" s="37" t="str">
        <f t="shared" si="13851"/>
        <v/>
      </c>
      <c r="AD6684" s="54"/>
      <c r="AE6684" s="54"/>
      <c r="AF6684" s="54"/>
      <c r="AG6684" s="54"/>
      <c r="AH6684" s="54"/>
      <c r="AI6684" s="54"/>
      <c r="AJ6684" s="54"/>
      <c r="AK6684" s="54"/>
      <c r="AL6684" s="54"/>
      <c r="AM6684" s="54"/>
      <c r="AN6684" s="54"/>
      <c r="AP6684">
        <f t="shared" si="13837"/>
        <v>10</v>
      </c>
    </row>
    <row r="6685" spans="9:42" x14ac:dyDescent="0.3">
      <c r="I6685" s="1">
        <f t="shared" ref="I6685" si="13872">I6684</f>
        <v>3337</v>
      </c>
      <c r="J6685" s="46"/>
      <c r="K6685" s="47"/>
      <c r="L6685" s="38" t="str">
        <f t="shared" ref="L6685" si="13873">IF(K6685="","",IF(O6685="","","S-"&amp; TEXT(K6685,"aammjj")&amp;"-"&amp;I6685))</f>
        <v/>
      </c>
      <c r="M6685" s="50"/>
      <c r="N6685" s="51"/>
      <c r="O6685" s="51" t="str">
        <f t="shared" si="13840"/>
        <v/>
      </c>
      <c r="P6685" s="51"/>
      <c r="Q6685" s="51"/>
      <c r="R6685" s="51"/>
      <c r="S6685" s="39" t="str">
        <f t="shared" si="13849"/>
        <v/>
      </c>
      <c r="T6685" s="39" t="str">
        <f t="shared" si="13850"/>
        <v/>
      </c>
      <c r="U6685" s="51"/>
      <c r="V6685" s="51"/>
      <c r="W6685" s="51"/>
      <c r="X6685" s="51"/>
      <c r="Y6685" s="51"/>
      <c r="Z6685" s="51"/>
      <c r="AA6685" s="51"/>
      <c r="AB6685" s="51"/>
      <c r="AC6685" s="37" t="str">
        <f t="shared" si="13851"/>
        <v/>
      </c>
      <c r="AD6685" s="54"/>
      <c r="AE6685" s="54"/>
      <c r="AF6685" s="54"/>
      <c r="AG6685" s="54"/>
      <c r="AH6685" s="54"/>
      <c r="AI6685" s="54"/>
      <c r="AJ6685" s="54"/>
      <c r="AK6685" s="54"/>
      <c r="AL6685" s="54"/>
      <c r="AM6685" s="54"/>
      <c r="AN6685" s="54"/>
      <c r="AP6685">
        <f t="shared" si="13837"/>
        <v>10</v>
      </c>
    </row>
    <row r="6686" spans="9:42" x14ac:dyDescent="0.3">
      <c r="I6686" s="1">
        <f t="shared" ref="I6686" si="13874">I6685+1</f>
        <v>3338</v>
      </c>
      <c r="J6686" s="46"/>
      <c r="K6686" s="47"/>
      <c r="L6686" s="38" t="str">
        <f t="shared" ref="L6686" si="13875">IF(O6686="","", "E-"&amp;TEXT(K6686,"aammjj")&amp;"-"&amp;I6686)</f>
        <v/>
      </c>
      <c r="M6686" s="50"/>
      <c r="N6686" s="51"/>
      <c r="O6686" s="51" t="str">
        <f t="shared" si="13840"/>
        <v/>
      </c>
      <c r="P6686" s="51"/>
      <c r="Q6686" s="51"/>
      <c r="R6686" s="51"/>
      <c r="S6686" s="39" t="str">
        <f t="shared" si="13849"/>
        <v/>
      </c>
      <c r="T6686" s="39" t="str">
        <f t="shared" si="13850"/>
        <v/>
      </c>
      <c r="U6686" s="51"/>
      <c r="V6686" s="51"/>
      <c r="W6686" s="51"/>
      <c r="X6686" s="51"/>
      <c r="Y6686" s="51"/>
      <c r="Z6686" s="51"/>
      <c r="AA6686" s="51"/>
      <c r="AB6686" s="51"/>
      <c r="AC6686" s="37" t="str">
        <f t="shared" si="13851"/>
        <v/>
      </c>
      <c r="AD6686" s="54"/>
      <c r="AE6686" s="54"/>
      <c r="AF6686" s="54"/>
      <c r="AG6686" s="54"/>
      <c r="AH6686" s="54"/>
      <c r="AI6686" s="54"/>
      <c r="AJ6686" s="54"/>
      <c r="AK6686" s="54"/>
      <c r="AL6686" s="54"/>
      <c r="AM6686" s="54"/>
      <c r="AN6686" s="54"/>
      <c r="AP6686">
        <f t="shared" si="13837"/>
        <v>10</v>
      </c>
    </row>
    <row r="6687" spans="9:42" x14ac:dyDescent="0.3">
      <c r="I6687" s="1">
        <f t="shared" ref="I6687" si="13876">I6686</f>
        <v>3338</v>
      </c>
      <c r="J6687" s="46"/>
      <c r="K6687" s="47"/>
      <c r="L6687" s="38" t="str">
        <f t="shared" ref="L6687" si="13877">IF(K6687="","",IF(O6687="","","S-"&amp; TEXT(K6687,"aammjj")&amp;"-"&amp;I6687))</f>
        <v/>
      </c>
      <c r="M6687" s="50"/>
      <c r="N6687" s="51"/>
      <c r="O6687" s="51" t="str">
        <f t="shared" si="13840"/>
        <v/>
      </c>
      <c r="P6687" s="51"/>
      <c r="Q6687" s="51"/>
      <c r="R6687" s="51"/>
      <c r="S6687" s="39" t="str">
        <f t="shared" si="13849"/>
        <v/>
      </c>
      <c r="T6687" s="39" t="str">
        <f t="shared" si="13850"/>
        <v/>
      </c>
      <c r="U6687" s="51"/>
      <c r="V6687" s="51"/>
      <c r="W6687" s="51"/>
      <c r="X6687" s="51"/>
      <c r="Y6687" s="51"/>
      <c r="Z6687" s="51"/>
      <c r="AA6687" s="51"/>
      <c r="AB6687" s="51"/>
      <c r="AC6687" s="37" t="str">
        <f t="shared" si="13851"/>
        <v/>
      </c>
      <c r="AD6687" s="54"/>
      <c r="AE6687" s="54"/>
      <c r="AF6687" s="54"/>
      <c r="AG6687" s="54"/>
      <c r="AH6687" s="54"/>
      <c r="AI6687" s="54"/>
      <c r="AJ6687" s="54"/>
      <c r="AK6687" s="54"/>
      <c r="AL6687" s="54"/>
      <c r="AM6687" s="54"/>
      <c r="AN6687" s="54"/>
      <c r="AP6687">
        <f t="shared" si="13837"/>
        <v>10</v>
      </c>
    </row>
    <row r="6688" spans="9:42" x14ac:dyDescent="0.3">
      <c r="I6688" s="1">
        <f t="shared" ref="I6688" si="13878">I6687+1</f>
        <v>3339</v>
      </c>
      <c r="J6688" s="46"/>
      <c r="K6688" s="47"/>
      <c r="L6688" s="38" t="str">
        <f t="shared" ref="L6688" si="13879">IF(O6688="","", "E-"&amp;TEXT(K6688,"aammjj")&amp;"-"&amp;I6688)</f>
        <v/>
      </c>
      <c r="M6688" s="50"/>
      <c r="N6688" s="51"/>
      <c r="O6688" s="51" t="str">
        <f t="shared" si="13840"/>
        <v/>
      </c>
      <c r="P6688" s="51"/>
      <c r="Q6688" s="51"/>
      <c r="R6688" s="51"/>
      <c r="S6688" s="39" t="str">
        <f t="shared" si="13849"/>
        <v/>
      </c>
      <c r="T6688" s="39" t="str">
        <f t="shared" si="13850"/>
        <v/>
      </c>
      <c r="U6688" s="51"/>
      <c r="V6688" s="51"/>
      <c r="W6688" s="51"/>
      <c r="X6688" s="51"/>
      <c r="Y6688" s="51"/>
      <c r="Z6688" s="51"/>
      <c r="AA6688" s="51"/>
      <c r="AB6688" s="51"/>
      <c r="AC6688" s="37" t="str">
        <f t="shared" si="13851"/>
        <v/>
      </c>
      <c r="AD6688" s="54"/>
      <c r="AE6688" s="54"/>
      <c r="AF6688" s="54"/>
      <c r="AG6688" s="54"/>
      <c r="AH6688" s="54"/>
      <c r="AI6688" s="54"/>
      <c r="AJ6688" s="54"/>
      <c r="AK6688" s="54"/>
      <c r="AL6688" s="54"/>
      <c r="AM6688" s="54"/>
      <c r="AN6688" s="54"/>
      <c r="AP6688">
        <f t="shared" si="13837"/>
        <v>10</v>
      </c>
    </row>
    <row r="6689" spans="9:42" x14ac:dyDescent="0.3">
      <c r="I6689" s="1">
        <f t="shared" ref="I6689" si="13880">I6688</f>
        <v>3339</v>
      </c>
      <c r="J6689" s="46"/>
      <c r="K6689" s="47"/>
      <c r="L6689" s="38" t="str">
        <f t="shared" ref="L6689" si="13881">IF(K6689="","",IF(O6689="","","S-"&amp; TEXT(K6689,"aammjj")&amp;"-"&amp;I6689))</f>
        <v/>
      </c>
      <c r="M6689" s="50"/>
      <c r="N6689" s="51"/>
      <c r="O6689" s="51" t="str">
        <f t="shared" si="13840"/>
        <v/>
      </c>
      <c r="P6689" s="51"/>
      <c r="Q6689" s="51"/>
      <c r="R6689" s="51"/>
      <c r="S6689" s="39" t="str">
        <f t="shared" si="13849"/>
        <v/>
      </c>
      <c r="T6689" s="39" t="str">
        <f t="shared" si="13850"/>
        <v/>
      </c>
      <c r="U6689" s="51"/>
      <c r="V6689" s="51"/>
      <c r="W6689" s="51"/>
      <c r="X6689" s="51"/>
      <c r="Y6689" s="51"/>
      <c r="Z6689" s="51"/>
      <c r="AA6689" s="51"/>
      <c r="AB6689" s="51"/>
      <c r="AC6689" s="37" t="str">
        <f t="shared" si="13851"/>
        <v/>
      </c>
      <c r="AD6689" s="54"/>
      <c r="AE6689" s="54"/>
      <c r="AF6689" s="54"/>
      <c r="AG6689" s="54"/>
      <c r="AH6689" s="54"/>
      <c r="AI6689" s="54"/>
      <c r="AJ6689" s="54"/>
      <c r="AK6689" s="54"/>
      <c r="AL6689" s="54"/>
      <c r="AM6689" s="54"/>
      <c r="AN6689" s="54"/>
      <c r="AP6689">
        <f t="shared" si="13837"/>
        <v>10</v>
      </c>
    </row>
    <row r="6690" spans="9:42" x14ac:dyDescent="0.3">
      <c r="I6690" s="1">
        <f t="shared" ref="I6690" si="13882">I6689+1</f>
        <v>3340</v>
      </c>
      <c r="J6690" s="46"/>
      <c r="K6690" s="47"/>
      <c r="L6690" s="38" t="str">
        <f t="shared" ref="L6690" si="13883">IF(O6690="","", "E-"&amp;TEXT(K6690,"aammjj")&amp;"-"&amp;I6690)</f>
        <v/>
      </c>
      <c r="M6690" s="50"/>
      <c r="N6690" s="51"/>
      <c r="O6690" s="51" t="str">
        <f t="shared" si="13840"/>
        <v/>
      </c>
      <c r="P6690" s="51"/>
      <c r="Q6690" s="51"/>
      <c r="R6690" s="51"/>
      <c r="S6690" s="39" t="str">
        <f t="shared" si="13849"/>
        <v/>
      </c>
      <c r="T6690" s="39" t="str">
        <f t="shared" si="13850"/>
        <v/>
      </c>
      <c r="U6690" s="51"/>
      <c r="V6690" s="51"/>
      <c r="W6690" s="51"/>
      <c r="X6690" s="51"/>
      <c r="Y6690" s="51"/>
      <c r="Z6690" s="51"/>
      <c r="AA6690" s="51"/>
      <c r="AB6690" s="51"/>
      <c r="AC6690" s="37" t="str">
        <f t="shared" si="13851"/>
        <v/>
      </c>
      <c r="AD6690" s="54"/>
      <c r="AE6690" s="54"/>
      <c r="AF6690" s="54"/>
      <c r="AG6690" s="54"/>
      <c r="AH6690" s="54"/>
      <c r="AI6690" s="54"/>
      <c r="AJ6690" s="54"/>
      <c r="AK6690" s="54"/>
      <c r="AL6690" s="54"/>
      <c r="AM6690" s="54"/>
      <c r="AN6690" s="54"/>
      <c r="AP6690">
        <f t="shared" si="13837"/>
        <v>10</v>
      </c>
    </row>
    <row r="6691" spans="9:42" x14ac:dyDescent="0.3">
      <c r="I6691" s="1">
        <f t="shared" ref="I6691" si="13884">I6690</f>
        <v>3340</v>
      </c>
      <c r="J6691" s="46"/>
      <c r="K6691" s="47"/>
      <c r="L6691" s="38" t="str">
        <f t="shared" ref="L6691" si="13885">IF(K6691="","",IF(O6691="","","S-"&amp; TEXT(K6691,"aammjj")&amp;"-"&amp;I6691))</f>
        <v/>
      </c>
      <c r="M6691" s="50"/>
      <c r="N6691" s="51"/>
      <c r="O6691" s="51" t="str">
        <f t="shared" si="13840"/>
        <v/>
      </c>
      <c r="P6691" s="51"/>
      <c r="Q6691" s="51"/>
      <c r="R6691" s="51"/>
      <c r="S6691" s="39" t="str">
        <f t="shared" si="13849"/>
        <v/>
      </c>
      <c r="T6691" s="39" t="str">
        <f t="shared" si="13850"/>
        <v/>
      </c>
      <c r="U6691" s="51"/>
      <c r="V6691" s="51"/>
      <c r="W6691" s="51"/>
      <c r="X6691" s="51"/>
      <c r="Y6691" s="51"/>
      <c r="Z6691" s="51"/>
      <c r="AA6691" s="51"/>
      <c r="AB6691" s="51"/>
      <c r="AC6691" s="37" t="str">
        <f t="shared" si="13851"/>
        <v/>
      </c>
      <c r="AD6691" s="54"/>
      <c r="AE6691" s="54"/>
      <c r="AF6691" s="54"/>
      <c r="AG6691" s="54"/>
      <c r="AH6691" s="54"/>
      <c r="AI6691" s="54"/>
      <c r="AJ6691" s="54"/>
      <c r="AK6691" s="54"/>
      <c r="AL6691" s="54"/>
      <c r="AM6691" s="54"/>
      <c r="AN6691" s="54"/>
      <c r="AP6691">
        <f t="shared" si="13837"/>
        <v>10</v>
      </c>
    </row>
    <row r="6692" spans="9:42" x14ac:dyDescent="0.3">
      <c r="I6692" s="1">
        <f t="shared" ref="I6692" si="13886">I6691+1</f>
        <v>3341</v>
      </c>
      <c r="J6692" s="46"/>
      <c r="K6692" s="47"/>
      <c r="L6692" s="38" t="str">
        <f t="shared" ref="L6692" si="13887">IF(O6692="","", "E-"&amp;TEXT(K6692,"aammjj")&amp;"-"&amp;I6692)</f>
        <v/>
      </c>
      <c r="M6692" s="50"/>
      <c r="N6692" s="51"/>
      <c r="O6692" s="51" t="str">
        <f t="shared" si="13840"/>
        <v/>
      </c>
      <c r="P6692" s="51"/>
      <c r="Q6692" s="51"/>
      <c r="R6692" s="51"/>
      <c r="S6692" s="39" t="str">
        <f t="shared" si="13849"/>
        <v/>
      </c>
      <c r="T6692" s="39" t="str">
        <f t="shared" si="13850"/>
        <v/>
      </c>
      <c r="U6692" s="51"/>
      <c r="V6692" s="51"/>
      <c r="W6692" s="51"/>
      <c r="X6692" s="51"/>
      <c r="Y6692" s="51"/>
      <c r="Z6692" s="51"/>
      <c r="AA6692" s="51"/>
      <c r="AB6692" s="51"/>
      <c r="AC6692" s="37" t="str">
        <f t="shared" si="13851"/>
        <v/>
      </c>
      <c r="AD6692" s="54"/>
      <c r="AE6692" s="54"/>
      <c r="AF6692" s="54"/>
      <c r="AG6692" s="54"/>
      <c r="AH6692" s="54"/>
      <c r="AI6692" s="54"/>
      <c r="AJ6692" s="54"/>
      <c r="AK6692" s="54"/>
      <c r="AL6692" s="54"/>
      <c r="AM6692" s="54"/>
      <c r="AN6692" s="54"/>
      <c r="AP6692">
        <f t="shared" si="13837"/>
        <v>10</v>
      </c>
    </row>
    <row r="6693" spans="9:42" x14ac:dyDescent="0.3">
      <c r="I6693" s="1">
        <f t="shared" ref="I6693" si="13888">I6692</f>
        <v>3341</v>
      </c>
      <c r="J6693" s="46"/>
      <c r="K6693" s="47"/>
      <c r="L6693" s="38" t="str">
        <f t="shared" ref="L6693" si="13889">IF(K6693="","",IF(O6693="","","S-"&amp; TEXT(K6693,"aammjj")&amp;"-"&amp;I6693))</f>
        <v/>
      </c>
      <c r="M6693" s="50"/>
      <c r="N6693" s="51"/>
      <c r="O6693" s="51" t="str">
        <f t="shared" si="13840"/>
        <v/>
      </c>
      <c r="P6693" s="51"/>
      <c r="Q6693" s="51"/>
      <c r="R6693" s="51"/>
      <c r="S6693" s="39" t="str">
        <f t="shared" si="13849"/>
        <v/>
      </c>
      <c r="T6693" s="39" t="str">
        <f t="shared" si="13850"/>
        <v/>
      </c>
      <c r="U6693" s="51"/>
      <c r="V6693" s="51"/>
      <c r="W6693" s="51"/>
      <c r="X6693" s="51"/>
      <c r="Y6693" s="51"/>
      <c r="Z6693" s="51"/>
      <c r="AA6693" s="51"/>
      <c r="AB6693" s="51"/>
      <c r="AC6693" s="37" t="str">
        <f t="shared" si="13851"/>
        <v/>
      </c>
      <c r="AD6693" s="54"/>
      <c r="AE6693" s="54"/>
      <c r="AF6693" s="54"/>
      <c r="AG6693" s="54"/>
      <c r="AH6693" s="54"/>
      <c r="AI6693" s="54"/>
      <c r="AJ6693" s="54"/>
      <c r="AK6693" s="54"/>
      <c r="AL6693" s="54"/>
      <c r="AM6693" s="54"/>
      <c r="AN6693" s="54"/>
      <c r="AP6693">
        <f t="shared" si="13837"/>
        <v>10</v>
      </c>
    </row>
    <row r="6694" spans="9:42" x14ac:dyDescent="0.3">
      <c r="I6694" s="1">
        <f t="shared" ref="I6694" si="13890">I6693+1</f>
        <v>3342</v>
      </c>
      <c r="J6694" s="46"/>
      <c r="K6694" s="47"/>
      <c r="L6694" s="38" t="str">
        <f t="shared" ref="L6694" si="13891">IF(O6694="","", "E-"&amp;TEXT(K6694,"aammjj")&amp;"-"&amp;I6694)</f>
        <v/>
      </c>
      <c r="M6694" s="50"/>
      <c r="N6694" s="51"/>
      <c r="O6694" s="51" t="str">
        <f t="shared" si="13840"/>
        <v/>
      </c>
      <c r="P6694" s="51"/>
      <c r="Q6694" s="51"/>
      <c r="R6694" s="51"/>
      <c r="S6694" s="39" t="str">
        <f t="shared" si="13849"/>
        <v/>
      </c>
      <c r="T6694" s="39" t="str">
        <f t="shared" si="13850"/>
        <v/>
      </c>
      <c r="U6694" s="51"/>
      <c r="V6694" s="51"/>
      <c r="W6694" s="51"/>
      <c r="X6694" s="51"/>
      <c r="Y6694" s="51"/>
      <c r="Z6694" s="51"/>
      <c r="AA6694" s="51"/>
      <c r="AB6694" s="51"/>
      <c r="AC6694" s="37" t="str">
        <f t="shared" si="13851"/>
        <v/>
      </c>
      <c r="AD6694" s="54"/>
      <c r="AE6694" s="54"/>
      <c r="AF6694" s="54"/>
      <c r="AG6694" s="54"/>
      <c r="AH6694" s="54"/>
      <c r="AI6694" s="54"/>
      <c r="AJ6694" s="54"/>
      <c r="AK6694" s="54"/>
      <c r="AL6694" s="54"/>
      <c r="AM6694" s="54"/>
      <c r="AN6694" s="54"/>
      <c r="AP6694">
        <f t="shared" si="13837"/>
        <v>10</v>
      </c>
    </row>
    <row r="6695" spans="9:42" x14ac:dyDescent="0.3">
      <c r="I6695" s="1">
        <f t="shared" ref="I6695" si="13892">I6694</f>
        <v>3342</v>
      </c>
      <c r="J6695" s="46"/>
      <c r="K6695" s="47"/>
      <c r="L6695" s="38" t="str">
        <f t="shared" ref="L6695" si="13893">IF(K6695="","",IF(O6695="","","S-"&amp; TEXT(K6695,"aammjj")&amp;"-"&amp;I6695))</f>
        <v/>
      </c>
      <c r="M6695" s="50"/>
      <c r="N6695" s="51"/>
      <c r="O6695" s="51" t="str">
        <f t="shared" si="13840"/>
        <v/>
      </c>
      <c r="P6695" s="51"/>
      <c r="Q6695" s="51"/>
      <c r="R6695" s="51"/>
      <c r="S6695" s="39" t="str">
        <f t="shared" si="13849"/>
        <v/>
      </c>
      <c r="T6695" s="39" t="str">
        <f t="shared" si="13850"/>
        <v/>
      </c>
      <c r="U6695" s="51"/>
      <c r="V6695" s="51"/>
      <c r="W6695" s="51"/>
      <c r="X6695" s="51"/>
      <c r="Y6695" s="51"/>
      <c r="Z6695" s="51"/>
      <c r="AA6695" s="51"/>
      <c r="AB6695" s="51"/>
      <c r="AC6695" s="37" t="str">
        <f t="shared" si="13851"/>
        <v/>
      </c>
      <c r="AD6695" s="54"/>
      <c r="AE6695" s="54"/>
      <c r="AF6695" s="54"/>
      <c r="AG6695" s="54"/>
      <c r="AH6695" s="54"/>
      <c r="AI6695" s="54"/>
      <c r="AJ6695" s="54"/>
      <c r="AK6695" s="54"/>
      <c r="AL6695" s="54"/>
      <c r="AM6695" s="54"/>
      <c r="AN6695" s="54"/>
      <c r="AP6695">
        <f t="shared" si="13837"/>
        <v>10</v>
      </c>
    </row>
    <row r="6696" spans="9:42" x14ac:dyDescent="0.3">
      <c r="I6696" s="1">
        <f t="shared" ref="I6696" si="13894">I6695+1</f>
        <v>3343</v>
      </c>
      <c r="J6696" s="46"/>
      <c r="K6696" s="47"/>
      <c r="L6696" s="38" t="str">
        <f t="shared" ref="L6696" si="13895">IF(O6696="","", "E-"&amp;TEXT(K6696,"aammjj")&amp;"-"&amp;I6696)</f>
        <v/>
      </c>
      <c r="M6696" s="50"/>
      <c r="N6696" s="51"/>
      <c r="O6696" s="51" t="str">
        <f t="shared" si="13840"/>
        <v/>
      </c>
      <c r="P6696" s="51"/>
      <c r="Q6696" s="51"/>
      <c r="R6696" s="51"/>
      <c r="S6696" s="39" t="str">
        <f t="shared" si="13849"/>
        <v/>
      </c>
      <c r="T6696" s="39" t="str">
        <f t="shared" si="13850"/>
        <v/>
      </c>
      <c r="U6696" s="51"/>
      <c r="V6696" s="51"/>
      <c r="W6696" s="51"/>
      <c r="X6696" s="51"/>
      <c r="Y6696" s="51"/>
      <c r="Z6696" s="51"/>
      <c r="AA6696" s="51"/>
      <c r="AB6696" s="51"/>
      <c r="AC6696" s="37" t="str">
        <f t="shared" si="13851"/>
        <v/>
      </c>
      <c r="AD6696" s="54"/>
      <c r="AE6696" s="54"/>
      <c r="AF6696" s="54"/>
      <c r="AG6696" s="54"/>
      <c r="AH6696" s="54"/>
      <c r="AI6696" s="54"/>
      <c r="AJ6696" s="54"/>
      <c r="AK6696" s="54"/>
      <c r="AL6696" s="54"/>
      <c r="AM6696" s="54"/>
      <c r="AN6696" s="54"/>
      <c r="AP6696">
        <f t="shared" si="13837"/>
        <v>10</v>
      </c>
    </row>
    <row r="6697" spans="9:42" x14ac:dyDescent="0.3">
      <c r="I6697" s="1">
        <f t="shared" ref="I6697" si="13896">I6696</f>
        <v>3343</v>
      </c>
      <c r="J6697" s="46"/>
      <c r="K6697" s="47"/>
      <c r="L6697" s="38" t="str">
        <f t="shared" ref="L6697" si="13897">IF(K6697="","",IF(O6697="","","S-"&amp; TEXT(K6697,"aammjj")&amp;"-"&amp;I6697))</f>
        <v/>
      </c>
      <c r="M6697" s="50"/>
      <c r="N6697" s="51"/>
      <c r="O6697" s="51" t="str">
        <f t="shared" si="13840"/>
        <v/>
      </c>
      <c r="P6697" s="51"/>
      <c r="Q6697" s="51"/>
      <c r="R6697" s="51"/>
      <c r="S6697" s="39" t="str">
        <f t="shared" si="13849"/>
        <v/>
      </c>
      <c r="T6697" s="39" t="str">
        <f t="shared" si="13850"/>
        <v/>
      </c>
      <c r="U6697" s="51"/>
      <c r="V6697" s="51"/>
      <c r="W6697" s="51"/>
      <c r="X6697" s="51"/>
      <c r="Y6697" s="51"/>
      <c r="Z6697" s="51"/>
      <c r="AA6697" s="51"/>
      <c r="AB6697" s="51"/>
      <c r="AC6697" s="37" t="str">
        <f t="shared" si="13851"/>
        <v/>
      </c>
      <c r="AD6697" s="54"/>
      <c r="AE6697" s="54"/>
      <c r="AF6697" s="54"/>
      <c r="AG6697" s="54"/>
      <c r="AH6697" s="54"/>
      <c r="AI6697" s="54"/>
      <c r="AJ6697" s="54"/>
      <c r="AK6697" s="54"/>
      <c r="AL6697" s="54"/>
      <c r="AM6697" s="54"/>
      <c r="AN6697" s="54"/>
      <c r="AP6697">
        <f t="shared" si="13837"/>
        <v>10</v>
      </c>
    </row>
    <row r="6698" spans="9:42" x14ac:dyDescent="0.3">
      <c r="I6698" s="1">
        <f t="shared" ref="I6698" si="13898">I6697+1</f>
        <v>3344</v>
      </c>
      <c r="J6698" s="46"/>
      <c r="K6698" s="47"/>
      <c r="L6698" s="38" t="str">
        <f t="shared" ref="L6698" si="13899">IF(O6698="","", "E-"&amp;TEXT(K6698,"aammjj")&amp;"-"&amp;I6698)</f>
        <v/>
      </c>
      <c r="M6698" s="50"/>
      <c r="N6698" s="51"/>
      <c r="O6698" s="51" t="str">
        <f t="shared" si="13840"/>
        <v/>
      </c>
      <c r="P6698" s="51"/>
      <c r="Q6698" s="51"/>
      <c r="R6698" s="51"/>
      <c r="S6698" s="39" t="str">
        <f t="shared" si="13849"/>
        <v/>
      </c>
      <c r="T6698" s="39" t="str">
        <f t="shared" si="13850"/>
        <v/>
      </c>
      <c r="U6698" s="51"/>
      <c r="V6698" s="51"/>
      <c r="W6698" s="51"/>
      <c r="X6698" s="51"/>
      <c r="Y6698" s="51"/>
      <c r="Z6698" s="51"/>
      <c r="AA6698" s="51"/>
      <c r="AB6698" s="51"/>
      <c r="AC6698" s="37" t="str">
        <f t="shared" si="13851"/>
        <v/>
      </c>
      <c r="AD6698" s="54"/>
      <c r="AE6698" s="54"/>
      <c r="AF6698" s="54"/>
      <c r="AG6698" s="54"/>
      <c r="AH6698" s="54"/>
      <c r="AI6698" s="54"/>
      <c r="AJ6698" s="54"/>
      <c r="AK6698" s="54"/>
      <c r="AL6698" s="54"/>
      <c r="AM6698" s="54"/>
      <c r="AN6698" s="54"/>
      <c r="AP6698">
        <f t="shared" si="13837"/>
        <v>10</v>
      </c>
    </row>
    <row r="6699" spans="9:42" x14ac:dyDescent="0.3">
      <c r="I6699" s="1">
        <f t="shared" ref="I6699" si="13900">I6698</f>
        <v>3344</v>
      </c>
      <c r="J6699" s="46"/>
      <c r="K6699" s="47"/>
      <c r="L6699" s="38" t="str">
        <f t="shared" ref="L6699" si="13901">IF(K6699="","",IF(O6699="","","S-"&amp; TEXT(K6699,"aammjj")&amp;"-"&amp;I6699))</f>
        <v/>
      </c>
      <c r="M6699" s="50"/>
      <c r="N6699" s="51"/>
      <c r="O6699" s="51" t="str">
        <f t="shared" si="13840"/>
        <v/>
      </c>
      <c r="P6699" s="51"/>
      <c r="Q6699" s="51"/>
      <c r="R6699" s="51"/>
      <c r="S6699" s="39" t="str">
        <f t="shared" si="13849"/>
        <v/>
      </c>
      <c r="T6699" s="39" t="str">
        <f t="shared" si="13850"/>
        <v/>
      </c>
      <c r="U6699" s="51"/>
      <c r="V6699" s="51"/>
      <c r="W6699" s="51"/>
      <c r="X6699" s="51"/>
      <c r="Y6699" s="51"/>
      <c r="Z6699" s="51"/>
      <c r="AA6699" s="51"/>
      <c r="AB6699" s="51"/>
      <c r="AC6699" s="37" t="str">
        <f t="shared" si="13851"/>
        <v/>
      </c>
      <c r="AD6699" s="54"/>
      <c r="AE6699" s="54"/>
      <c r="AF6699" s="54"/>
      <c r="AG6699" s="54"/>
      <c r="AH6699" s="54"/>
      <c r="AI6699" s="54"/>
      <c r="AJ6699" s="54"/>
      <c r="AK6699" s="54"/>
      <c r="AL6699" s="54"/>
      <c r="AM6699" s="54"/>
      <c r="AN6699" s="54"/>
      <c r="AP6699">
        <f t="shared" si="13837"/>
        <v>10</v>
      </c>
    </row>
    <row r="6700" spans="9:42" x14ac:dyDescent="0.3">
      <c r="I6700" s="1">
        <f t="shared" ref="I6700" si="13902">I6699+1</f>
        <v>3345</v>
      </c>
      <c r="J6700" s="46"/>
      <c r="K6700" s="47"/>
      <c r="L6700" s="38" t="str">
        <f t="shared" ref="L6700" si="13903">IF(O6700="","", "E-"&amp;TEXT(K6700,"aammjj")&amp;"-"&amp;I6700)</f>
        <v/>
      </c>
      <c r="M6700" s="50"/>
      <c r="N6700" s="51"/>
      <c r="O6700" s="51" t="str">
        <f t="shared" si="13840"/>
        <v/>
      </c>
      <c r="P6700" s="51"/>
      <c r="Q6700" s="51"/>
      <c r="R6700" s="51"/>
      <c r="S6700" s="39" t="str">
        <f t="shared" si="13849"/>
        <v/>
      </c>
      <c r="T6700" s="39" t="str">
        <f t="shared" si="13850"/>
        <v/>
      </c>
      <c r="U6700" s="51"/>
      <c r="V6700" s="51"/>
      <c r="W6700" s="51"/>
      <c r="X6700" s="51"/>
      <c r="Y6700" s="51"/>
      <c r="Z6700" s="51"/>
      <c r="AA6700" s="51"/>
      <c r="AB6700" s="51"/>
      <c r="AC6700" s="37" t="str">
        <f t="shared" si="13851"/>
        <v/>
      </c>
      <c r="AD6700" s="54"/>
      <c r="AE6700" s="54"/>
      <c r="AF6700" s="54"/>
      <c r="AG6700" s="54"/>
      <c r="AH6700" s="54"/>
      <c r="AI6700" s="54"/>
      <c r="AJ6700" s="54"/>
      <c r="AK6700" s="54"/>
      <c r="AL6700" s="54"/>
      <c r="AM6700" s="54"/>
      <c r="AN6700" s="54"/>
      <c r="AP6700">
        <f t="shared" si="13837"/>
        <v>10</v>
      </c>
    </row>
    <row r="6701" spans="9:42" x14ac:dyDescent="0.3">
      <c r="I6701" s="1">
        <f t="shared" ref="I6701" si="13904">I6700</f>
        <v>3345</v>
      </c>
      <c r="J6701" s="46"/>
      <c r="K6701" s="47"/>
      <c r="L6701" s="38" t="str">
        <f t="shared" ref="L6701" si="13905">IF(K6701="","",IF(O6701="","","S-"&amp; TEXT(K6701,"aammjj")&amp;"-"&amp;I6701))</f>
        <v/>
      </c>
      <c r="M6701" s="50"/>
      <c r="N6701" s="51"/>
      <c r="O6701" s="51" t="str">
        <f t="shared" si="13840"/>
        <v/>
      </c>
      <c r="P6701" s="51"/>
      <c r="Q6701" s="51"/>
      <c r="R6701" s="51"/>
      <c r="S6701" s="39" t="str">
        <f t="shared" si="13849"/>
        <v/>
      </c>
      <c r="T6701" s="39" t="str">
        <f t="shared" si="13850"/>
        <v/>
      </c>
      <c r="U6701" s="51"/>
      <c r="V6701" s="51"/>
      <c r="W6701" s="51"/>
      <c r="X6701" s="51"/>
      <c r="Y6701" s="51"/>
      <c r="Z6701" s="51"/>
      <c r="AA6701" s="51"/>
      <c r="AB6701" s="51"/>
      <c r="AC6701" s="37" t="str">
        <f t="shared" si="13851"/>
        <v/>
      </c>
      <c r="AD6701" s="54"/>
      <c r="AE6701" s="54"/>
      <c r="AF6701" s="54"/>
      <c r="AG6701" s="54"/>
      <c r="AH6701" s="54"/>
      <c r="AI6701" s="54"/>
      <c r="AJ6701" s="54"/>
      <c r="AK6701" s="54"/>
      <c r="AL6701" s="54"/>
      <c r="AM6701" s="54"/>
      <c r="AN6701" s="54"/>
      <c r="AP6701">
        <f t="shared" si="13837"/>
        <v>10</v>
      </c>
    </row>
    <row r="6702" spans="9:42" x14ac:dyDescent="0.3">
      <c r="I6702" s="1">
        <f t="shared" ref="I6702" si="13906">I6701+1</f>
        <v>3346</v>
      </c>
      <c r="J6702" s="46"/>
      <c r="K6702" s="47"/>
      <c r="L6702" s="38" t="str">
        <f t="shared" ref="L6702" si="13907">IF(O6702="","", "E-"&amp;TEXT(K6702,"aammjj")&amp;"-"&amp;I6702)</f>
        <v/>
      </c>
      <c r="M6702" s="50"/>
      <c r="N6702" s="51"/>
      <c r="O6702" s="51" t="str">
        <f t="shared" si="13840"/>
        <v/>
      </c>
      <c r="P6702" s="51"/>
      <c r="Q6702" s="51"/>
      <c r="R6702" s="51"/>
      <c r="S6702" s="39" t="str">
        <f t="shared" si="13849"/>
        <v/>
      </c>
      <c r="T6702" s="39" t="str">
        <f t="shared" si="13850"/>
        <v/>
      </c>
      <c r="U6702" s="51"/>
      <c r="V6702" s="51"/>
      <c r="W6702" s="51"/>
      <c r="X6702" s="51"/>
      <c r="Y6702" s="51"/>
      <c r="Z6702" s="51"/>
      <c r="AA6702" s="51"/>
      <c r="AB6702" s="51"/>
      <c r="AC6702" s="37" t="str">
        <f t="shared" si="13851"/>
        <v/>
      </c>
      <c r="AD6702" s="54"/>
      <c r="AE6702" s="54"/>
      <c r="AF6702" s="54"/>
      <c r="AG6702" s="54"/>
      <c r="AH6702" s="54"/>
      <c r="AI6702" s="54"/>
      <c r="AJ6702" s="54"/>
      <c r="AK6702" s="54"/>
      <c r="AL6702" s="54"/>
      <c r="AM6702" s="54"/>
      <c r="AN6702" s="54"/>
      <c r="AP6702">
        <f t="shared" si="13837"/>
        <v>10</v>
      </c>
    </row>
    <row r="6703" spans="9:42" x14ac:dyDescent="0.3">
      <c r="I6703" s="1">
        <f t="shared" ref="I6703" si="13908">I6702</f>
        <v>3346</v>
      </c>
      <c r="J6703" s="46"/>
      <c r="K6703" s="47"/>
      <c r="L6703" s="38" t="str">
        <f t="shared" ref="L6703" si="13909">IF(K6703="","",IF(O6703="","","S-"&amp; TEXT(K6703,"aammjj")&amp;"-"&amp;I6703))</f>
        <v/>
      </c>
      <c r="M6703" s="50"/>
      <c r="N6703" s="51"/>
      <c r="O6703" s="51" t="str">
        <f t="shared" si="13840"/>
        <v/>
      </c>
      <c r="P6703" s="51"/>
      <c r="Q6703" s="51"/>
      <c r="R6703" s="51"/>
      <c r="S6703" s="39" t="str">
        <f t="shared" si="13849"/>
        <v/>
      </c>
      <c r="T6703" s="39" t="str">
        <f t="shared" si="13850"/>
        <v/>
      </c>
      <c r="U6703" s="51"/>
      <c r="V6703" s="51"/>
      <c r="W6703" s="51"/>
      <c r="X6703" s="51"/>
      <c r="Y6703" s="51"/>
      <c r="Z6703" s="51"/>
      <c r="AA6703" s="51"/>
      <c r="AB6703" s="51"/>
      <c r="AC6703" s="37" t="str">
        <f t="shared" si="13851"/>
        <v/>
      </c>
      <c r="AD6703" s="54"/>
      <c r="AE6703" s="54"/>
      <c r="AF6703" s="54"/>
      <c r="AG6703" s="54"/>
      <c r="AH6703" s="54"/>
      <c r="AI6703" s="54"/>
      <c r="AJ6703" s="54"/>
      <c r="AK6703" s="54"/>
      <c r="AL6703" s="54"/>
      <c r="AM6703" s="54"/>
      <c r="AN6703" s="54"/>
      <c r="AP6703">
        <f t="shared" si="13837"/>
        <v>10</v>
      </c>
    </row>
    <row r="6704" spans="9:42" x14ac:dyDescent="0.3">
      <c r="I6704" s="1">
        <f t="shared" ref="I6704" si="13910">I6703+1</f>
        <v>3347</v>
      </c>
      <c r="J6704" s="46"/>
      <c r="K6704" s="47"/>
      <c r="L6704" s="38" t="str">
        <f t="shared" ref="L6704" si="13911">IF(O6704="","", "E-"&amp;TEXT(K6704,"aammjj")&amp;"-"&amp;I6704)</f>
        <v/>
      </c>
      <c r="M6704" s="50"/>
      <c r="N6704" s="51"/>
      <c r="O6704" s="51" t="str">
        <f t="shared" si="13840"/>
        <v/>
      </c>
      <c r="P6704" s="51"/>
      <c r="Q6704" s="51"/>
      <c r="R6704" s="51"/>
      <c r="S6704" s="39" t="str">
        <f t="shared" si="13849"/>
        <v/>
      </c>
      <c r="T6704" s="39" t="str">
        <f t="shared" si="13850"/>
        <v/>
      </c>
      <c r="U6704" s="51"/>
      <c r="V6704" s="51"/>
      <c r="W6704" s="51"/>
      <c r="X6704" s="51"/>
      <c r="Y6704" s="51"/>
      <c r="Z6704" s="51"/>
      <c r="AA6704" s="51"/>
      <c r="AB6704" s="51"/>
      <c r="AC6704" s="37" t="str">
        <f t="shared" si="13851"/>
        <v/>
      </c>
      <c r="AD6704" s="54"/>
      <c r="AE6704" s="54"/>
      <c r="AF6704" s="54"/>
      <c r="AG6704" s="54"/>
      <c r="AH6704" s="54"/>
      <c r="AI6704" s="54"/>
      <c r="AJ6704" s="54"/>
      <c r="AK6704" s="54"/>
      <c r="AL6704" s="54"/>
      <c r="AM6704" s="54"/>
      <c r="AN6704" s="54"/>
      <c r="AP6704">
        <f t="shared" si="13837"/>
        <v>10</v>
      </c>
    </row>
    <row r="6705" spans="9:42" x14ac:dyDescent="0.3">
      <c r="I6705" s="1">
        <f t="shared" ref="I6705" si="13912">I6704</f>
        <v>3347</v>
      </c>
      <c r="J6705" s="46"/>
      <c r="K6705" s="47"/>
      <c r="L6705" s="38" t="str">
        <f t="shared" ref="L6705" si="13913">IF(K6705="","",IF(O6705="","","S-"&amp; TEXT(K6705,"aammjj")&amp;"-"&amp;I6705))</f>
        <v/>
      </c>
      <c r="M6705" s="50"/>
      <c r="N6705" s="51"/>
      <c r="O6705" s="51" t="str">
        <f t="shared" si="13840"/>
        <v/>
      </c>
      <c r="P6705" s="51"/>
      <c r="Q6705" s="51"/>
      <c r="R6705" s="51"/>
      <c r="S6705" s="39" t="str">
        <f t="shared" si="13849"/>
        <v/>
      </c>
      <c r="T6705" s="39" t="str">
        <f t="shared" si="13850"/>
        <v/>
      </c>
      <c r="U6705" s="51"/>
      <c r="V6705" s="51"/>
      <c r="W6705" s="51"/>
      <c r="X6705" s="51"/>
      <c r="Y6705" s="51"/>
      <c r="Z6705" s="51"/>
      <c r="AA6705" s="51"/>
      <c r="AB6705" s="51"/>
      <c r="AC6705" s="37" t="str">
        <f t="shared" si="13851"/>
        <v/>
      </c>
      <c r="AD6705" s="54"/>
      <c r="AE6705" s="54"/>
      <c r="AF6705" s="54"/>
      <c r="AG6705" s="54"/>
      <c r="AH6705" s="54"/>
      <c r="AI6705" s="54"/>
      <c r="AJ6705" s="54"/>
      <c r="AK6705" s="54"/>
      <c r="AL6705" s="54"/>
      <c r="AM6705" s="54"/>
      <c r="AN6705" s="54"/>
      <c r="AP6705">
        <f t="shared" si="13837"/>
        <v>10</v>
      </c>
    </row>
    <row r="6706" spans="9:42" x14ac:dyDescent="0.3">
      <c r="I6706" s="1">
        <f t="shared" ref="I6706" si="13914">I6705+1</f>
        <v>3348</v>
      </c>
      <c r="J6706" s="46"/>
      <c r="K6706" s="47"/>
      <c r="L6706" s="38" t="str">
        <f t="shared" ref="L6706" si="13915">IF(O6706="","", "E-"&amp;TEXT(K6706,"aammjj")&amp;"-"&amp;I6706)</f>
        <v/>
      </c>
      <c r="M6706" s="50"/>
      <c r="N6706" s="51"/>
      <c r="O6706" s="51" t="str">
        <f t="shared" si="13840"/>
        <v/>
      </c>
      <c r="P6706" s="51"/>
      <c r="Q6706" s="51"/>
      <c r="R6706" s="51"/>
      <c r="S6706" s="39" t="str">
        <f t="shared" si="13849"/>
        <v/>
      </c>
      <c r="T6706" s="39" t="str">
        <f t="shared" si="13850"/>
        <v/>
      </c>
      <c r="U6706" s="51"/>
      <c r="V6706" s="51"/>
      <c r="W6706" s="51"/>
      <c r="X6706" s="51"/>
      <c r="Y6706" s="51"/>
      <c r="Z6706" s="51"/>
      <c r="AA6706" s="51"/>
      <c r="AB6706" s="51"/>
      <c r="AC6706" s="37" t="str">
        <f t="shared" si="13851"/>
        <v/>
      </c>
      <c r="AD6706" s="54"/>
      <c r="AE6706" s="54"/>
      <c r="AF6706" s="54"/>
      <c r="AG6706" s="54"/>
      <c r="AH6706" s="54"/>
      <c r="AI6706" s="54"/>
      <c r="AJ6706" s="54"/>
      <c r="AK6706" s="54"/>
      <c r="AL6706" s="54"/>
      <c r="AM6706" s="54"/>
      <c r="AN6706" s="54"/>
      <c r="AP6706">
        <f t="shared" si="13837"/>
        <v>10</v>
      </c>
    </row>
    <row r="6707" spans="9:42" x14ac:dyDescent="0.3">
      <c r="I6707" s="1">
        <f t="shared" ref="I6707" si="13916">I6706</f>
        <v>3348</v>
      </c>
      <c r="J6707" s="46"/>
      <c r="K6707" s="47"/>
      <c r="L6707" s="38" t="str">
        <f t="shared" ref="L6707" si="13917">IF(K6707="","",IF(O6707="","","S-"&amp; TEXT(K6707,"aammjj")&amp;"-"&amp;I6707))</f>
        <v/>
      </c>
      <c r="M6707" s="50"/>
      <c r="N6707" s="51"/>
      <c r="O6707" s="51" t="str">
        <f t="shared" si="13840"/>
        <v/>
      </c>
      <c r="P6707" s="51"/>
      <c r="Q6707" s="51"/>
      <c r="R6707" s="51"/>
      <c r="S6707" s="39" t="str">
        <f t="shared" si="13849"/>
        <v/>
      </c>
      <c r="T6707" s="39" t="str">
        <f t="shared" si="13850"/>
        <v/>
      </c>
      <c r="U6707" s="51"/>
      <c r="V6707" s="51"/>
      <c r="W6707" s="51"/>
      <c r="X6707" s="51"/>
      <c r="Y6707" s="51"/>
      <c r="Z6707" s="51"/>
      <c r="AA6707" s="51"/>
      <c r="AB6707" s="51"/>
      <c r="AC6707" s="37" t="str">
        <f t="shared" si="13851"/>
        <v/>
      </c>
      <c r="AD6707" s="54"/>
      <c r="AE6707" s="54"/>
      <c r="AF6707" s="54"/>
      <c r="AG6707" s="54"/>
      <c r="AH6707" s="54"/>
      <c r="AI6707" s="54"/>
      <c r="AJ6707" s="54"/>
      <c r="AK6707" s="54"/>
      <c r="AL6707" s="54"/>
      <c r="AM6707" s="54"/>
      <c r="AN6707" s="54"/>
      <c r="AP6707">
        <f t="shared" si="13837"/>
        <v>10</v>
      </c>
    </row>
    <row r="6708" spans="9:42" x14ac:dyDescent="0.3">
      <c r="I6708" s="1">
        <f t="shared" ref="I6708" si="13918">I6707+1</f>
        <v>3349</v>
      </c>
      <c r="J6708" s="46"/>
      <c r="K6708" s="47"/>
      <c r="L6708" s="38" t="str">
        <f t="shared" ref="L6708" si="13919">IF(O6708="","", "E-"&amp;TEXT(K6708,"aammjj")&amp;"-"&amp;I6708)</f>
        <v/>
      </c>
      <c r="M6708" s="50"/>
      <c r="N6708" s="51"/>
      <c r="O6708" s="51" t="str">
        <f t="shared" si="13840"/>
        <v/>
      </c>
      <c r="P6708" s="51"/>
      <c r="Q6708" s="51"/>
      <c r="R6708" s="51"/>
      <c r="S6708" s="39" t="str">
        <f t="shared" si="13849"/>
        <v/>
      </c>
      <c r="T6708" s="39" t="str">
        <f t="shared" si="13850"/>
        <v/>
      </c>
      <c r="U6708" s="51"/>
      <c r="V6708" s="51"/>
      <c r="W6708" s="51"/>
      <c r="X6708" s="51"/>
      <c r="Y6708" s="51"/>
      <c r="Z6708" s="51"/>
      <c r="AA6708" s="51"/>
      <c r="AB6708" s="51"/>
      <c r="AC6708" s="37" t="str">
        <f t="shared" si="13851"/>
        <v/>
      </c>
      <c r="AD6708" s="54"/>
      <c r="AE6708" s="54"/>
      <c r="AF6708" s="54"/>
      <c r="AG6708" s="54"/>
      <c r="AH6708" s="54"/>
      <c r="AI6708" s="54"/>
      <c r="AJ6708" s="54"/>
      <c r="AK6708" s="54"/>
      <c r="AL6708" s="54"/>
      <c r="AM6708" s="54"/>
      <c r="AN6708" s="54"/>
      <c r="AP6708">
        <f t="shared" si="13837"/>
        <v>10</v>
      </c>
    </row>
    <row r="6709" spans="9:42" x14ac:dyDescent="0.3">
      <c r="I6709" s="1">
        <f t="shared" ref="I6709" si="13920">I6708</f>
        <v>3349</v>
      </c>
      <c r="J6709" s="46"/>
      <c r="K6709" s="47"/>
      <c r="L6709" s="38" t="str">
        <f t="shared" ref="L6709" si="13921">IF(K6709="","",IF(O6709="","","S-"&amp; TEXT(K6709,"aammjj")&amp;"-"&amp;I6709))</f>
        <v/>
      </c>
      <c r="M6709" s="50"/>
      <c r="N6709" s="51"/>
      <c r="O6709" s="51" t="str">
        <f t="shared" si="13840"/>
        <v/>
      </c>
      <c r="P6709" s="51"/>
      <c r="Q6709" s="51"/>
      <c r="R6709" s="51"/>
      <c r="S6709" s="39" t="str">
        <f t="shared" si="13849"/>
        <v/>
      </c>
      <c r="T6709" s="39" t="str">
        <f t="shared" si="13850"/>
        <v/>
      </c>
      <c r="U6709" s="51"/>
      <c r="V6709" s="51"/>
      <c r="W6709" s="51"/>
      <c r="X6709" s="51"/>
      <c r="Y6709" s="51"/>
      <c r="Z6709" s="51"/>
      <c r="AA6709" s="51"/>
      <c r="AB6709" s="51"/>
      <c r="AC6709" s="37" t="str">
        <f t="shared" si="13851"/>
        <v/>
      </c>
      <c r="AD6709" s="54"/>
      <c r="AE6709" s="54"/>
      <c r="AF6709" s="54"/>
      <c r="AG6709" s="54"/>
      <c r="AH6709" s="54"/>
      <c r="AI6709" s="54"/>
      <c r="AJ6709" s="54"/>
      <c r="AK6709" s="54"/>
      <c r="AL6709" s="54"/>
      <c r="AM6709" s="54"/>
      <c r="AN6709" s="54"/>
      <c r="AP6709">
        <f t="shared" si="13837"/>
        <v>10</v>
      </c>
    </row>
    <row r="6710" spans="9:42" x14ac:dyDescent="0.3">
      <c r="I6710" s="1">
        <f t="shared" ref="I6710" si="13922">I6709+1</f>
        <v>3350</v>
      </c>
      <c r="J6710" s="46"/>
      <c r="K6710" s="47"/>
      <c r="L6710" s="38" t="str">
        <f t="shared" ref="L6710" si="13923">IF(O6710="","", "E-"&amp;TEXT(K6710,"aammjj")&amp;"-"&amp;I6710)</f>
        <v/>
      </c>
      <c r="M6710" s="50"/>
      <c r="N6710" s="51"/>
      <c r="O6710" s="51" t="str">
        <f t="shared" si="13840"/>
        <v/>
      </c>
      <c r="P6710" s="51"/>
      <c r="Q6710" s="51"/>
      <c r="R6710" s="51"/>
      <c r="S6710" s="39" t="str">
        <f t="shared" si="13849"/>
        <v/>
      </c>
      <c r="T6710" s="39" t="str">
        <f t="shared" si="13850"/>
        <v/>
      </c>
      <c r="U6710" s="51"/>
      <c r="V6710" s="51"/>
      <c r="W6710" s="51"/>
      <c r="X6710" s="51"/>
      <c r="Y6710" s="51"/>
      <c r="Z6710" s="51"/>
      <c r="AA6710" s="51"/>
      <c r="AB6710" s="51"/>
      <c r="AC6710" s="37" t="str">
        <f t="shared" si="13851"/>
        <v/>
      </c>
      <c r="AD6710" s="54"/>
      <c r="AE6710" s="54"/>
      <c r="AF6710" s="54"/>
      <c r="AG6710" s="54"/>
      <c r="AH6710" s="54"/>
      <c r="AI6710" s="54"/>
      <c r="AJ6710" s="54"/>
      <c r="AK6710" s="54"/>
      <c r="AL6710" s="54"/>
      <c r="AM6710" s="54"/>
      <c r="AN6710" s="54"/>
      <c r="AP6710">
        <f t="shared" si="13837"/>
        <v>10</v>
      </c>
    </row>
    <row r="6711" spans="9:42" x14ac:dyDescent="0.3">
      <c r="I6711" s="1">
        <f t="shared" ref="I6711" si="13924">I6710</f>
        <v>3350</v>
      </c>
      <c r="J6711" s="46"/>
      <c r="K6711" s="47"/>
      <c r="L6711" s="38" t="str">
        <f t="shared" ref="L6711" si="13925">IF(K6711="","",IF(O6711="","","S-"&amp; TEXT(K6711,"aammjj")&amp;"-"&amp;I6711))</f>
        <v/>
      </c>
      <c r="M6711" s="50"/>
      <c r="N6711" s="51"/>
      <c r="O6711" s="51" t="str">
        <f t="shared" si="13840"/>
        <v/>
      </c>
      <c r="P6711" s="51"/>
      <c r="Q6711" s="51"/>
      <c r="R6711" s="51"/>
      <c r="S6711" s="39" t="str">
        <f t="shared" si="13849"/>
        <v/>
      </c>
      <c r="T6711" s="39" t="str">
        <f t="shared" si="13850"/>
        <v/>
      </c>
      <c r="U6711" s="51"/>
      <c r="V6711" s="51"/>
      <c r="W6711" s="51"/>
      <c r="X6711" s="51"/>
      <c r="Y6711" s="51"/>
      <c r="Z6711" s="51"/>
      <c r="AA6711" s="51"/>
      <c r="AB6711" s="51"/>
      <c r="AC6711" s="37" t="str">
        <f t="shared" si="13851"/>
        <v/>
      </c>
      <c r="AD6711" s="54"/>
      <c r="AE6711" s="54"/>
      <c r="AF6711" s="54"/>
      <c r="AG6711" s="54"/>
      <c r="AH6711" s="54"/>
      <c r="AI6711" s="54"/>
      <c r="AJ6711" s="54"/>
      <c r="AK6711" s="54"/>
      <c r="AL6711" s="54"/>
      <c r="AM6711" s="54"/>
      <c r="AN6711" s="54"/>
      <c r="AP6711">
        <f t="shared" si="13837"/>
        <v>10</v>
      </c>
    </row>
    <row r="6712" spans="9:42" x14ac:dyDescent="0.3">
      <c r="I6712" s="1">
        <f t="shared" ref="I6712" si="13926">I6711+1</f>
        <v>3351</v>
      </c>
      <c r="J6712" s="46"/>
      <c r="K6712" s="47"/>
      <c r="L6712" s="38" t="str">
        <f t="shared" ref="L6712" si="13927">IF(O6712="","", "E-"&amp;TEXT(K6712,"aammjj")&amp;"-"&amp;I6712)</f>
        <v/>
      </c>
      <c r="M6712" s="50"/>
      <c r="N6712" s="51"/>
      <c r="O6712" s="51" t="str">
        <f t="shared" si="13840"/>
        <v/>
      </c>
      <c r="P6712" s="51"/>
      <c r="Q6712" s="51"/>
      <c r="R6712" s="51"/>
      <c r="S6712" s="39" t="str">
        <f t="shared" si="13849"/>
        <v/>
      </c>
      <c r="T6712" s="39" t="str">
        <f t="shared" si="13850"/>
        <v/>
      </c>
      <c r="U6712" s="51"/>
      <c r="V6712" s="51"/>
      <c r="W6712" s="51"/>
      <c r="X6712" s="51"/>
      <c r="Y6712" s="51"/>
      <c r="Z6712" s="51"/>
      <c r="AA6712" s="51"/>
      <c r="AB6712" s="51"/>
      <c r="AC6712" s="37" t="str">
        <f t="shared" si="13851"/>
        <v/>
      </c>
      <c r="AD6712" s="54"/>
      <c r="AE6712" s="54"/>
      <c r="AF6712" s="54"/>
      <c r="AG6712" s="54"/>
      <c r="AH6712" s="54"/>
      <c r="AI6712" s="54"/>
      <c r="AJ6712" s="54"/>
      <c r="AK6712" s="54"/>
      <c r="AL6712" s="54"/>
      <c r="AM6712" s="54"/>
      <c r="AN6712" s="54"/>
      <c r="AP6712">
        <f t="shared" si="13837"/>
        <v>10</v>
      </c>
    </row>
    <row r="6713" spans="9:42" x14ac:dyDescent="0.3">
      <c r="I6713" s="1">
        <f t="shared" ref="I6713" si="13928">I6712</f>
        <v>3351</v>
      </c>
      <c r="J6713" s="46"/>
      <c r="K6713" s="47"/>
      <c r="L6713" s="38" t="str">
        <f t="shared" ref="L6713" si="13929">IF(K6713="","",IF(O6713="","","S-"&amp; TEXT(K6713,"aammjj")&amp;"-"&amp;I6713))</f>
        <v/>
      </c>
      <c r="M6713" s="50"/>
      <c r="N6713" s="51"/>
      <c r="O6713" s="51" t="str">
        <f t="shared" si="13840"/>
        <v/>
      </c>
      <c r="P6713" s="51"/>
      <c r="Q6713" s="51"/>
      <c r="R6713" s="51"/>
      <c r="S6713" s="39" t="str">
        <f t="shared" si="13849"/>
        <v/>
      </c>
      <c r="T6713" s="39" t="str">
        <f t="shared" si="13850"/>
        <v/>
      </c>
      <c r="U6713" s="51"/>
      <c r="V6713" s="51"/>
      <c r="W6713" s="51"/>
      <c r="X6713" s="51"/>
      <c r="Y6713" s="51"/>
      <c r="Z6713" s="51"/>
      <c r="AA6713" s="51"/>
      <c r="AB6713" s="51"/>
      <c r="AC6713" s="37" t="str">
        <f t="shared" si="13851"/>
        <v/>
      </c>
      <c r="AD6713" s="54"/>
      <c r="AE6713" s="54"/>
      <c r="AF6713" s="54"/>
      <c r="AG6713" s="54"/>
      <c r="AH6713" s="54"/>
      <c r="AI6713" s="54"/>
      <c r="AJ6713" s="54"/>
      <c r="AK6713" s="54"/>
      <c r="AL6713" s="54"/>
      <c r="AM6713" s="54"/>
      <c r="AN6713" s="54"/>
      <c r="AP6713">
        <f t="shared" si="13837"/>
        <v>10</v>
      </c>
    </row>
    <row r="6714" spans="9:42" x14ac:dyDescent="0.3">
      <c r="I6714" s="1">
        <f t="shared" ref="I6714" si="13930">I6713+1</f>
        <v>3352</v>
      </c>
      <c r="J6714" s="46"/>
      <c r="K6714" s="47"/>
      <c r="L6714" s="38" t="str">
        <f t="shared" ref="L6714" si="13931">IF(O6714="","", "E-"&amp;TEXT(K6714,"aammjj")&amp;"-"&amp;I6714)</f>
        <v/>
      </c>
      <c r="M6714" s="50"/>
      <c r="N6714" s="51"/>
      <c r="O6714" s="51" t="str">
        <f t="shared" si="13840"/>
        <v/>
      </c>
      <c r="P6714" s="51"/>
      <c r="Q6714" s="51"/>
      <c r="R6714" s="51"/>
      <c r="S6714" s="39" t="str">
        <f t="shared" si="13849"/>
        <v/>
      </c>
      <c r="T6714" s="39" t="str">
        <f t="shared" si="13850"/>
        <v/>
      </c>
      <c r="U6714" s="51"/>
      <c r="V6714" s="51"/>
      <c r="W6714" s="51"/>
      <c r="X6714" s="51"/>
      <c r="Y6714" s="51"/>
      <c r="Z6714" s="51"/>
      <c r="AA6714" s="51"/>
      <c r="AB6714" s="51"/>
      <c r="AC6714" s="37" t="str">
        <f t="shared" si="13851"/>
        <v/>
      </c>
      <c r="AD6714" s="54"/>
      <c r="AE6714" s="54"/>
      <c r="AF6714" s="54"/>
      <c r="AG6714" s="54"/>
      <c r="AH6714" s="54"/>
      <c r="AI6714" s="54"/>
      <c r="AJ6714" s="54"/>
      <c r="AK6714" s="54"/>
      <c r="AL6714" s="54"/>
      <c r="AM6714" s="54"/>
      <c r="AN6714" s="54"/>
      <c r="AP6714">
        <f t="shared" si="13837"/>
        <v>10</v>
      </c>
    </row>
    <row r="6715" spans="9:42" x14ac:dyDescent="0.3">
      <c r="I6715" s="1">
        <f t="shared" ref="I6715" si="13932">I6714</f>
        <v>3352</v>
      </c>
      <c r="J6715" s="46"/>
      <c r="K6715" s="47"/>
      <c r="L6715" s="38" t="str">
        <f t="shared" ref="L6715" si="13933">IF(K6715="","",IF(O6715="","","S-"&amp; TEXT(K6715,"aammjj")&amp;"-"&amp;I6715))</f>
        <v/>
      </c>
      <c r="M6715" s="50"/>
      <c r="N6715" s="51"/>
      <c r="O6715" s="51" t="str">
        <f t="shared" si="13840"/>
        <v/>
      </c>
      <c r="P6715" s="51"/>
      <c r="Q6715" s="51"/>
      <c r="R6715" s="51"/>
      <c r="S6715" s="39" t="str">
        <f t="shared" si="13849"/>
        <v/>
      </c>
      <c r="T6715" s="39" t="str">
        <f t="shared" si="13850"/>
        <v/>
      </c>
      <c r="U6715" s="51"/>
      <c r="V6715" s="51"/>
      <c r="W6715" s="51"/>
      <c r="X6715" s="51"/>
      <c r="Y6715" s="51"/>
      <c r="Z6715" s="51"/>
      <c r="AA6715" s="51"/>
      <c r="AB6715" s="51"/>
      <c r="AC6715" s="37" t="str">
        <f t="shared" si="13851"/>
        <v/>
      </c>
      <c r="AD6715" s="54"/>
      <c r="AE6715" s="54"/>
      <c r="AF6715" s="54"/>
      <c r="AG6715" s="54"/>
      <c r="AH6715" s="54"/>
      <c r="AI6715" s="54"/>
      <c r="AJ6715" s="54"/>
      <c r="AK6715" s="54"/>
      <c r="AL6715" s="54"/>
      <c r="AM6715" s="54"/>
      <c r="AN6715" s="54"/>
      <c r="AP6715">
        <f t="shared" si="13837"/>
        <v>10</v>
      </c>
    </row>
    <row r="6716" spans="9:42" x14ac:dyDescent="0.3">
      <c r="I6716" s="1">
        <f t="shared" ref="I6716" si="13934">I6715+1</f>
        <v>3353</v>
      </c>
      <c r="J6716" s="46"/>
      <c r="K6716" s="47"/>
      <c r="L6716" s="38" t="str">
        <f t="shared" ref="L6716" si="13935">IF(O6716="","", "E-"&amp;TEXT(K6716,"aammjj")&amp;"-"&amp;I6716)</f>
        <v/>
      </c>
      <c r="M6716" s="50"/>
      <c r="N6716" s="51"/>
      <c r="O6716" s="51" t="str">
        <f t="shared" si="13840"/>
        <v/>
      </c>
      <c r="P6716" s="51"/>
      <c r="Q6716" s="51"/>
      <c r="R6716" s="51"/>
      <c r="S6716" s="39" t="str">
        <f t="shared" si="13849"/>
        <v/>
      </c>
      <c r="T6716" s="39" t="str">
        <f t="shared" si="13850"/>
        <v/>
      </c>
      <c r="U6716" s="51"/>
      <c r="V6716" s="51"/>
      <c r="W6716" s="51"/>
      <c r="X6716" s="51"/>
      <c r="Y6716" s="51"/>
      <c r="Z6716" s="51"/>
      <c r="AA6716" s="51"/>
      <c r="AB6716" s="51"/>
      <c r="AC6716" s="37" t="str">
        <f t="shared" si="13851"/>
        <v/>
      </c>
      <c r="AD6716" s="54"/>
      <c r="AE6716" s="54"/>
      <c r="AF6716" s="54"/>
      <c r="AG6716" s="54"/>
      <c r="AH6716" s="54"/>
      <c r="AI6716" s="54"/>
      <c r="AJ6716" s="54"/>
      <c r="AK6716" s="54"/>
      <c r="AL6716" s="54"/>
      <c r="AM6716" s="54"/>
      <c r="AN6716" s="54"/>
      <c r="AP6716">
        <f t="shared" si="13837"/>
        <v>10</v>
      </c>
    </row>
    <row r="6717" spans="9:42" x14ac:dyDescent="0.3">
      <c r="I6717" s="1">
        <f t="shared" ref="I6717" si="13936">I6716</f>
        <v>3353</v>
      </c>
      <c r="J6717" s="46"/>
      <c r="K6717" s="47"/>
      <c r="L6717" s="38" t="str">
        <f t="shared" ref="L6717" si="13937">IF(K6717="","",IF(O6717="","","S-"&amp; TEXT(K6717,"aammjj")&amp;"-"&amp;I6717))</f>
        <v/>
      </c>
      <c r="M6717" s="50"/>
      <c r="N6717" s="51"/>
      <c r="O6717" s="51" t="str">
        <f t="shared" si="13840"/>
        <v/>
      </c>
      <c r="P6717" s="51"/>
      <c r="Q6717" s="51"/>
      <c r="R6717" s="51"/>
      <c r="S6717" s="39" t="str">
        <f t="shared" si="13849"/>
        <v/>
      </c>
      <c r="T6717" s="39" t="str">
        <f t="shared" si="13850"/>
        <v/>
      </c>
      <c r="U6717" s="51"/>
      <c r="V6717" s="51"/>
      <c r="W6717" s="51"/>
      <c r="X6717" s="51"/>
      <c r="Y6717" s="51"/>
      <c r="Z6717" s="51"/>
      <c r="AA6717" s="51"/>
      <c r="AB6717" s="51"/>
      <c r="AC6717" s="37" t="str">
        <f t="shared" si="13851"/>
        <v/>
      </c>
      <c r="AD6717" s="54"/>
      <c r="AE6717" s="54"/>
      <c r="AF6717" s="54"/>
      <c r="AG6717" s="54"/>
      <c r="AH6717" s="54"/>
      <c r="AI6717" s="54"/>
      <c r="AJ6717" s="54"/>
      <c r="AK6717" s="54"/>
      <c r="AL6717" s="54"/>
      <c r="AM6717" s="54"/>
      <c r="AN6717" s="54"/>
      <c r="AP6717">
        <f t="shared" si="13837"/>
        <v>10</v>
      </c>
    </row>
    <row r="6718" spans="9:42" x14ac:dyDescent="0.3">
      <c r="I6718" s="1">
        <f t="shared" ref="I6718" si="13938">I6717+1</f>
        <v>3354</v>
      </c>
      <c r="J6718" s="46"/>
      <c r="K6718" s="47"/>
      <c r="L6718" s="38" t="str">
        <f t="shared" ref="L6718" si="13939">IF(O6718="","", "E-"&amp;TEXT(K6718,"aammjj")&amp;"-"&amp;I6718)</f>
        <v/>
      </c>
      <c r="M6718" s="50"/>
      <c r="N6718" s="51"/>
      <c r="O6718" s="51" t="str">
        <f t="shared" si="13840"/>
        <v/>
      </c>
      <c r="P6718" s="51"/>
      <c r="Q6718" s="51"/>
      <c r="R6718" s="51"/>
      <c r="S6718" s="39" t="str">
        <f t="shared" si="13849"/>
        <v/>
      </c>
      <c r="T6718" s="39" t="str">
        <f t="shared" si="13850"/>
        <v/>
      </c>
      <c r="U6718" s="51"/>
      <c r="V6718" s="51"/>
      <c r="W6718" s="51"/>
      <c r="X6718" s="51"/>
      <c r="Y6718" s="51"/>
      <c r="Z6718" s="51"/>
      <c r="AA6718" s="51"/>
      <c r="AB6718" s="51"/>
      <c r="AC6718" s="37" t="str">
        <f t="shared" si="13851"/>
        <v/>
      </c>
      <c r="AD6718" s="54"/>
      <c r="AE6718" s="54"/>
      <c r="AF6718" s="54"/>
      <c r="AG6718" s="54"/>
      <c r="AH6718" s="54"/>
      <c r="AI6718" s="54"/>
      <c r="AJ6718" s="54"/>
      <c r="AK6718" s="54"/>
      <c r="AL6718" s="54"/>
      <c r="AM6718" s="54"/>
      <c r="AN6718" s="54"/>
      <c r="AP6718">
        <f t="shared" si="13837"/>
        <v>10</v>
      </c>
    </row>
    <row r="6719" spans="9:42" x14ac:dyDescent="0.3">
      <c r="I6719" s="1">
        <f t="shared" ref="I6719" si="13940">I6718</f>
        <v>3354</v>
      </c>
      <c r="J6719" s="46"/>
      <c r="K6719" s="47"/>
      <c r="L6719" s="38" t="str">
        <f t="shared" ref="L6719" si="13941">IF(K6719="","",IF(O6719="","","S-"&amp; TEXT(K6719,"aammjj")&amp;"-"&amp;I6719))</f>
        <v/>
      </c>
      <c r="M6719" s="50"/>
      <c r="N6719" s="51"/>
      <c r="O6719" s="51" t="str">
        <f t="shared" si="13840"/>
        <v/>
      </c>
      <c r="P6719" s="51"/>
      <c r="Q6719" s="51"/>
      <c r="R6719" s="51"/>
      <c r="S6719" s="39" t="str">
        <f t="shared" si="13849"/>
        <v/>
      </c>
      <c r="T6719" s="39" t="str">
        <f t="shared" si="13850"/>
        <v/>
      </c>
      <c r="U6719" s="51"/>
      <c r="V6719" s="51"/>
      <c r="W6719" s="51"/>
      <c r="X6719" s="51"/>
      <c r="Y6719" s="51"/>
      <c r="Z6719" s="51"/>
      <c r="AA6719" s="51"/>
      <c r="AB6719" s="51"/>
      <c r="AC6719" s="37" t="str">
        <f t="shared" si="13851"/>
        <v/>
      </c>
      <c r="AD6719" s="54"/>
      <c r="AE6719" s="54"/>
      <c r="AF6719" s="54"/>
      <c r="AG6719" s="54"/>
      <c r="AH6719" s="54"/>
      <c r="AI6719" s="54"/>
      <c r="AJ6719" s="54"/>
      <c r="AK6719" s="54"/>
      <c r="AL6719" s="54"/>
      <c r="AM6719" s="54"/>
      <c r="AN6719" s="54"/>
      <c r="AP6719">
        <f t="shared" si="13837"/>
        <v>10</v>
      </c>
    </row>
    <row r="6720" spans="9:42" x14ac:dyDescent="0.3">
      <c r="I6720" s="1">
        <f t="shared" ref="I6720" si="13942">I6719+1</f>
        <v>3355</v>
      </c>
      <c r="J6720" s="46"/>
      <c r="K6720" s="47"/>
      <c r="L6720" s="38" t="str">
        <f t="shared" ref="L6720" si="13943">IF(O6720="","", "E-"&amp;TEXT(K6720,"aammjj")&amp;"-"&amp;I6720)</f>
        <v/>
      </c>
      <c r="M6720" s="50"/>
      <c r="N6720" s="51"/>
      <c r="O6720" s="51" t="str">
        <f t="shared" si="13840"/>
        <v/>
      </c>
      <c r="P6720" s="51"/>
      <c r="Q6720" s="51"/>
      <c r="R6720" s="51"/>
      <c r="S6720" s="39" t="str">
        <f t="shared" si="13849"/>
        <v/>
      </c>
      <c r="T6720" s="39" t="str">
        <f t="shared" si="13850"/>
        <v/>
      </c>
      <c r="U6720" s="51"/>
      <c r="V6720" s="51"/>
      <c r="W6720" s="51"/>
      <c r="X6720" s="51"/>
      <c r="Y6720" s="51"/>
      <c r="Z6720" s="51"/>
      <c r="AA6720" s="51"/>
      <c r="AB6720" s="51"/>
      <c r="AC6720" s="37" t="str">
        <f t="shared" si="13851"/>
        <v/>
      </c>
      <c r="AD6720" s="54"/>
      <c r="AE6720" s="54"/>
      <c r="AF6720" s="54"/>
      <c r="AG6720" s="54"/>
      <c r="AH6720" s="54"/>
      <c r="AI6720" s="54"/>
      <c r="AJ6720" s="54"/>
      <c r="AK6720" s="54"/>
      <c r="AL6720" s="54"/>
      <c r="AM6720" s="54"/>
      <c r="AN6720" s="54"/>
      <c r="AP6720">
        <f t="shared" si="13837"/>
        <v>10</v>
      </c>
    </row>
    <row r="6721" spans="9:42" x14ac:dyDescent="0.3">
      <c r="I6721" s="1">
        <f t="shared" ref="I6721" si="13944">I6720</f>
        <v>3355</v>
      </c>
      <c r="J6721" s="46"/>
      <c r="K6721" s="47"/>
      <c r="L6721" s="38" t="str">
        <f t="shared" ref="L6721" si="13945">IF(K6721="","",IF(O6721="","","S-"&amp; TEXT(K6721,"aammjj")&amp;"-"&amp;I6721))</f>
        <v/>
      </c>
      <c r="M6721" s="50"/>
      <c r="N6721" s="51"/>
      <c r="O6721" s="51" t="str">
        <f t="shared" si="13840"/>
        <v/>
      </c>
      <c r="P6721" s="51"/>
      <c r="Q6721" s="51"/>
      <c r="R6721" s="51"/>
      <c r="S6721" s="39" t="str">
        <f t="shared" si="13849"/>
        <v/>
      </c>
      <c r="T6721" s="39" t="str">
        <f t="shared" si="13850"/>
        <v/>
      </c>
      <c r="U6721" s="51"/>
      <c r="V6721" s="51"/>
      <c r="W6721" s="51"/>
      <c r="X6721" s="51"/>
      <c r="Y6721" s="51"/>
      <c r="Z6721" s="51"/>
      <c r="AA6721" s="51"/>
      <c r="AB6721" s="51"/>
      <c r="AC6721" s="37" t="str">
        <f t="shared" si="13851"/>
        <v/>
      </c>
      <c r="AD6721" s="54"/>
      <c r="AE6721" s="54"/>
      <c r="AF6721" s="54"/>
      <c r="AG6721" s="54"/>
      <c r="AH6721" s="54"/>
      <c r="AI6721" s="54"/>
      <c r="AJ6721" s="54"/>
      <c r="AK6721" s="54"/>
      <c r="AL6721" s="54"/>
      <c r="AM6721" s="54"/>
      <c r="AN6721" s="54"/>
      <c r="AP6721">
        <f t="shared" si="13837"/>
        <v>10</v>
      </c>
    </row>
    <row r="6722" spans="9:42" x14ac:dyDescent="0.3">
      <c r="I6722" s="1">
        <f t="shared" ref="I6722" si="13946">I6721+1</f>
        <v>3356</v>
      </c>
      <c r="J6722" s="46"/>
      <c r="K6722" s="47"/>
      <c r="L6722" s="38" t="str">
        <f t="shared" ref="L6722" si="13947">IF(O6722="","", "E-"&amp;TEXT(K6722,"aammjj")&amp;"-"&amp;I6722)</f>
        <v/>
      </c>
      <c r="M6722" s="50"/>
      <c r="N6722" s="51"/>
      <c r="O6722" s="51" t="str">
        <f t="shared" si="13840"/>
        <v/>
      </c>
      <c r="P6722" s="51"/>
      <c r="Q6722" s="51"/>
      <c r="R6722" s="51"/>
      <c r="S6722" s="39" t="str">
        <f t="shared" si="13849"/>
        <v/>
      </c>
      <c r="T6722" s="39" t="str">
        <f t="shared" si="13850"/>
        <v/>
      </c>
      <c r="U6722" s="51"/>
      <c r="V6722" s="51"/>
      <c r="W6722" s="51"/>
      <c r="X6722" s="51"/>
      <c r="Y6722" s="51"/>
      <c r="Z6722" s="51"/>
      <c r="AA6722" s="51"/>
      <c r="AB6722" s="51"/>
      <c r="AC6722" s="37" t="str">
        <f t="shared" si="13851"/>
        <v/>
      </c>
      <c r="AD6722" s="54"/>
      <c r="AE6722" s="54"/>
      <c r="AF6722" s="54"/>
      <c r="AG6722" s="54"/>
      <c r="AH6722" s="54"/>
      <c r="AI6722" s="54"/>
      <c r="AJ6722" s="54"/>
      <c r="AK6722" s="54"/>
      <c r="AL6722" s="54"/>
      <c r="AM6722" s="54"/>
      <c r="AN6722" s="54"/>
      <c r="AP6722">
        <f t="shared" si="13837"/>
        <v>10</v>
      </c>
    </row>
    <row r="6723" spans="9:42" x14ac:dyDescent="0.3">
      <c r="I6723" s="1">
        <f t="shared" ref="I6723" si="13948">I6722</f>
        <v>3356</v>
      </c>
      <c r="J6723" s="46"/>
      <c r="K6723" s="47"/>
      <c r="L6723" s="38" t="str">
        <f t="shared" ref="L6723" si="13949">IF(K6723="","",IF(O6723="","","S-"&amp; TEXT(K6723,"aammjj")&amp;"-"&amp;I6723))</f>
        <v/>
      </c>
      <c r="M6723" s="50"/>
      <c r="N6723" s="51"/>
      <c r="O6723" s="51" t="str">
        <f t="shared" si="13840"/>
        <v/>
      </c>
      <c r="P6723" s="51"/>
      <c r="Q6723" s="51"/>
      <c r="R6723" s="51"/>
      <c r="S6723" s="39" t="str">
        <f t="shared" si="13849"/>
        <v/>
      </c>
      <c r="T6723" s="39" t="str">
        <f t="shared" si="13850"/>
        <v/>
      </c>
      <c r="U6723" s="51"/>
      <c r="V6723" s="51"/>
      <c r="W6723" s="51"/>
      <c r="X6723" s="51"/>
      <c r="Y6723" s="51"/>
      <c r="Z6723" s="51"/>
      <c r="AA6723" s="51"/>
      <c r="AB6723" s="51"/>
      <c r="AC6723" s="37" t="str">
        <f t="shared" si="13851"/>
        <v/>
      </c>
      <c r="AD6723" s="54"/>
      <c r="AE6723" s="54"/>
      <c r="AF6723" s="54"/>
      <c r="AG6723" s="54"/>
      <c r="AH6723" s="54"/>
      <c r="AI6723" s="54"/>
      <c r="AJ6723" s="54"/>
      <c r="AK6723" s="54"/>
      <c r="AL6723" s="54"/>
      <c r="AM6723" s="54"/>
      <c r="AN6723" s="54"/>
      <c r="AP6723">
        <f t="shared" si="13837"/>
        <v>10</v>
      </c>
    </row>
    <row r="6724" spans="9:42" x14ac:dyDescent="0.3">
      <c r="I6724" s="1">
        <f t="shared" ref="I6724" si="13950">I6723+1</f>
        <v>3357</v>
      </c>
      <c r="J6724" s="46"/>
      <c r="K6724" s="47"/>
      <c r="L6724" s="38" t="str">
        <f t="shared" ref="L6724" si="13951">IF(O6724="","", "E-"&amp;TEXT(K6724,"aammjj")&amp;"-"&amp;I6724)</f>
        <v/>
      </c>
      <c r="M6724" s="50"/>
      <c r="N6724" s="51"/>
      <c r="O6724" s="51" t="str">
        <f t="shared" si="13840"/>
        <v/>
      </c>
      <c r="P6724" s="51"/>
      <c r="Q6724" s="51"/>
      <c r="R6724" s="51"/>
      <c r="S6724" s="39" t="str">
        <f t="shared" si="13849"/>
        <v/>
      </c>
      <c r="T6724" s="39" t="str">
        <f t="shared" si="13850"/>
        <v/>
      </c>
      <c r="U6724" s="51"/>
      <c r="V6724" s="51"/>
      <c r="W6724" s="51"/>
      <c r="X6724" s="51"/>
      <c r="Y6724" s="51"/>
      <c r="Z6724" s="51"/>
      <c r="AA6724" s="51"/>
      <c r="AB6724" s="51"/>
      <c r="AC6724" s="37" t="str">
        <f t="shared" si="13851"/>
        <v/>
      </c>
      <c r="AD6724" s="54"/>
      <c r="AE6724" s="54"/>
      <c r="AF6724" s="54"/>
      <c r="AG6724" s="54"/>
      <c r="AH6724" s="54"/>
      <c r="AI6724" s="54"/>
      <c r="AJ6724" s="54"/>
      <c r="AK6724" s="54"/>
      <c r="AL6724" s="54"/>
      <c r="AM6724" s="54"/>
      <c r="AN6724" s="54"/>
      <c r="AP6724">
        <f t="shared" si="13837"/>
        <v>10</v>
      </c>
    </row>
    <row r="6725" spans="9:42" x14ac:dyDescent="0.3">
      <c r="I6725" s="1">
        <f t="shared" ref="I6725" si="13952">I6724</f>
        <v>3357</v>
      </c>
      <c r="J6725" s="46"/>
      <c r="K6725" s="47"/>
      <c r="L6725" s="38" t="str">
        <f t="shared" ref="L6725" si="13953">IF(K6725="","",IF(O6725="","","S-"&amp; TEXT(K6725,"aammjj")&amp;"-"&amp;I6725))</f>
        <v/>
      </c>
      <c r="M6725" s="50"/>
      <c r="N6725" s="51"/>
      <c r="O6725" s="51" t="str">
        <f t="shared" si="13840"/>
        <v/>
      </c>
      <c r="P6725" s="51"/>
      <c r="Q6725" s="51"/>
      <c r="R6725" s="51"/>
      <c r="S6725" s="39" t="str">
        <f t="shared" si="13849"/>
        <v/>
      </c>
      <c r="T6725" s="39" t="str">
        <f t="shared" si="13850"/>
        <v/>
      </c>
      <c r="U6725" s="51"/>
      <c r="V6725" s="51"/>
      <c r="W6725" s="51"/>
      <c r="X6725" s="51"/>
      <c r="Y6725" s="51"/>
      <c r="Z6725" s="51"/>
      <c r="AA6725" s="51"/>
      <c r="AB6725" s="51"/>
      <c r="AC6725" s="37" t="str">
        <f t="shared" si="13851"/>
        <v/>
      </c>
      <c r="AD6725" s="54"/>
      <c r="AE6725" s="54"/>
      <c r="AF6725" s="54"/>
      <c r="AG6725" s="54"/>
      <c r="AH6725" s="54"/>
      <c r="AI6725" s="54"/>
      <c r="AJ6725" s="54"/>
      <c r="AK6725" s="54"/>
      <c r="AL6725" s="54"/>
      <c r="AM6725" s="54"/>
      <c r="AN6725" s="54"/>
      <c r="AP6725">
        <f t="shared" si="13837"/>
        <v>10</v>
      </c>
    </row>
    <row r="6726" spans="9:42" x14ac:dyDescent="0.3">
      <c r="I6726" s="1">
        <f t="shared" ref="I6726" si="13954">I6725+1</f>
        <v>3358</v>
      </c>
      <c r="J6726" s="46"/>
      <c r="K6726" s="47"/>
      <c r="L6726" s="38" t="str">
        <f t="shared" ref="L6726" si="13955">IF(O6726="","", "E-"&amp;TEXT(K6726,"aammjj")&amp;"-"&amp;I6726)</f>
        <v/>
      </c>
      <c r="M6726" s="50"/>
      <c r="N6726" s="51"/>
      <c r="O6726" s="51" t="str">
        <f t="shared" si="13840"/>
        <v/>
      </c>
      <c r="P6726" s="51"/>
      <c r="Q6726" s="51"/>
      <c r="R6726" s="51"/>
      <c r="S6726" s="39" t="str">
        <f t="shared" si="13849"/>
        <v/>
      </c>
      <c r="T6726" s="39" t="str">
        <f t="shared" si="13850"/>
        <v/>
      </c>
      <c r="U6726" s="51"/>
      <c r="V6726" s="51"/>
      <c r="W6726" s="51"/>
      <c r="X6726" s="51"/>
      <c r="Y6726" s="51"/>
      <c r="Z6726" s="51"/>
      <c r="AA6726" s="51"/>
      <c r="AB6726" s="51"/>
      <c r="AC6726" s="37" t="str">
        <f t="shared" si="13851"/>
        <v/>
      </c>
      <c r="AD6726" s="54"/>
      <c r="AE6726" s="54"/>
      <c r="AF6726" s="54"/>
      <c r="AG6726" s="54"/>
      <c r="AH6726" s="54"/>
      <c r="AI6726" s="54"/>
      <c r="AJ6726" s="54"/>
      <c r="AK6726" s="54"/>
      <c r="AL6726" s="54"/>
      <c r="AM6726" s="54"/>
      <c r="AN6726" s="54"/>
      <c r="AP6726">
        <f t="shared" si="13837"/>
        <v>10</v>
      </c>
    </row>
    <row r="6727" spans="9:42" x14ac:dyDescent="0.3">
      <c r="I6727" s="1">
        <f t="shared" ref="I6727" si="13956">I6726</f>
        <v>3358</v>
      </c>
      <c r="J6727" s="46"/>
      <c r="K6727" s="47"/>
      <c r="L6727" s="38" t="str">
        <f t="shared" ref="L6727" si="13957">IF(K6727="","",IF(O6727="","","S-"&amp; TEXT(K6727,"aammjj")&amp;"-"&amp;I6727))</f>
        <v/>
      </c>
      <c r="M6727" s="50"/>
      <c r="N6727" s="51"/>
      <c r="O6727" s="51" t="str">
        <f t="shared" si="13840"/>
        <v/>
      </c>
      <c r="P6727" s="51"/>
      <c r="Q6727" s="51"/>
      <c r="R6727" s="51"/>
      <c r="S6727" s="39" t="str">
        <f t="shared" si="13849"/>
        <v/>
      </c>
      <c r="T6727" s="39" t="str">
        <f t="shared" si="13850"/>
        <v/>
      </c>
      <c r="U6727" s="51"/>
      <c r="V6727" s="51"/>
      <c r="W6727" s="51"/>
      <c r="X6727" s="51"/>
      <c r="Y6727" s="51"/>
      <c r="Z6727" s="51"/>
      <c r="AA6727" s="51"/>
      <c r="AB6727" s="51"/>
      <c r="AC6727" s="37" t="str">
        <f t="shared" si="13851"/>
        <v/>
      </c>
      <c r="AD6727" s="54"/>
      <c r="AE6727" s="54"/>
      <c r="AF6727" s="54"/>
      <c r="AG6727" s="54"/>
      <c r="AH6727" s="54"/>
      <c r="AI6727" s="54"/>
      <c r="AJ6727" s="54"/>
      <c r="AK6727" s="54"/>
      <c r="AL6727" s="54"/>
      <c r="AM6727" s="54"/>
      <c r="AN6727" s="54"/>
      <c r="AP6727">
        <f t="shared" si="13837"/>
        <v>10</v>
      </c>
    </row>
    <row r="6728" spans="9:42" x14ac:dyDescent="0.3">
      <c r="I6728" s="1">
        <f t="shared" ref="I6728" si="13958">I6727+1</f>
        <v>3359</v>
      </c>
      <c r="J6728" s="46"/>
      <c r="K6728" s="47"/>
      <c r="L6728" s="38" t="str">
        <f t="shared" ref="L6728" si="13959">IF(O6728="","", "E-"&amp;TEXT(K6728,"aammjj")&amp;"-"&amp;I6728)</f>
        <v/>
      </c>
      <c r="M6728" s="50"/>
      <c r="N6728" s="51"/>
      <c r="O6728" s="51" t="str">
        <f t="shared" si="13840"/>
        <v/>
      </c>
      <c r="P6728" s="51"/>
      <c r="Q6728" s="51"/>
      <c r="R6728" s="51"/>
      <c r="S6728" s="39" t="str">
        <f t="shared" si="13849"/>
        <v/>
      </c>
      <c r="T6728" s="39" t="str">
        <f t="shared" si="13850"/>
        <v/>
      </c>
      <c r="U6728" s="51"/>
      <c r="V6728" s="51"/>
      <c r="W6728" s="51"/>
      <c r="X6728" s="51"/>
      <c r="Y6728" s="51"/>
      <c r="Z6728" s="51"/>
      <c r="AA6728" s="51"/>
      <c r="AB6728" s="51"/>
      <c r="AC6728" s="37" t="str">
        <f t="shared" si="13851"/>
        <v/>
      </c>
      <c r="AD6728" s="54"/>
      <c r="AE6728" s="54"/>
      <c r="AF6728" s="54"/>
      <c r="AG6728" s="54"/>
      <c r="AH6728" s="54"/>
      <c r="AI6728" s="54"/>
      <c r="AJ6728" s="54"/>
      <c r="AK6728" s="54"/>
      <c r="AL6728" s="54"/>
      <c r="AM6728" s="54"/>
      <c r="AN6728" s="54"/>
      <c r="AP6728">
        <f t="shared" si="13837"/>
        <v>10</v>
      </c>
    </row>
    <row r="6729" spans="9:42" x14ac:dyDescent="0.3">
      <c r="I6729" s="1">
        <f t="shared" ref="I6729" si="13960">I6728</f>
        <v>3359</v>
      </c>
      <c r="J6729" s="46"/>
      <c r="K6729" s="47"/>
      <c r="L6729" s="38" t="str">
        <f t="shared" ref="L6729" si="13961">IF(K6729="","",IF(O6729="","","S-"&amp; TEXT(K6729,"aammjj")&amp;"-"&amp;I6729))</f>
        <v/>
      </c>
      <c r="M6729" s="50"/>
      <c r="N6729" s="51"/>
      <c r="O6729" s="51" t="str">
        <f t="shared" si="13840"/>
        <v/>
      </c>
      <c r="P6729" s="51"/>
      <c r="Q6729" s="51"/>
      <c r="R6729" s="51"/>
      <c r="S6729" s="39" t="str">
        <f t="shared" si="13849"/>
        <v/>
      </c>
      <c r="T6729" s="39" t="str">
        <f t="shared" si="13850"/>
        <v/>
      </c>
      <c r="U6729" s="51"/>
      <c r="V6729" s="51"/>
      <c r="W6729" s="51"/>
      <c r="X6729" s="51"/>
      <c r="Y6729" s="51"/>
      <c r="Z6729" s="51"/>
      <c r="AA6729" s="51"/>
      <c r="AB6729" s="51"/>
      <c r="AC6729" s="37" t="str">
        <f t="shared" si="13851"/>
        <v/>
      </c>
      <c r="AD6729" s="54"/>
      <c r="AE6729" s="54"/>
      <c r="AF6729" s="54"/>
      <c r="AG6729" s="54"/>
      <c r="AH6729" s="54"/>
      <c r="AI6729" s="54"/>
      <c r="AJ6729" s="54"/>
      <c r="AK6729" s="54"/>
      <c r="AL6729" s="54"/>
      <c r="AM6729" s="54"/>
      <c r="AN6729" s="54"/>
      <c r="AP6729">
        <f t="shared" si="13837"/>
        <v>10</v>
      </c>
    </row>
    <row r="6730" spans="9:42" x14ac:dyDescent="0.3">
      <c r="I6730" s="1">
        <f t="shared" ref="I6730" si="13962">I6729+1</f>
        <v>3360</v>
      </c>
      <c r="J6730" s="46"/>
      <c r="K6730" s="47"/>
      <c r="L6730" s="38" t="str">
        <f t="shared" ref="L6730" si="13963">IF(O6730="","", "E-"&amp;TEXT(K6730,"aammjj")&amp;"-"&amp;I6730)</f>
        <v/>
      </c>
      <c r="M6730" s="50"/>
      <c r="N6730" s="51"/>
      <c r="O6730" s="51" t="str">
        <f t="shared" si="13840"/>
        <v/>
      </c>
      <c r="P6730" s="51"/>
      <c r="Q6730" s="51"/>
      <c r="R6730" s="51"/>
      <c r="S6730" s="39" t="str">
        <f t="shared" si="13849"/>
        <v/>
      </c>
      <c r="T6730" s="39" t="str">
        <f t="shared" si="13850"/>
        <v/>
      </c>
      <c r="U6730" s="51"/>
      <c r="V6730" s="51"/>
      <c r="W6730" s="51"/>
      <c r="X6730" s="51"/>
      <c r="Y6730" s="51"/>
      <c r="Z6730" s="51"/>
      <c r="AA6730" s="51"/>
      <c r="AB6730" s="51"/>
      <c r="AC6730" s="37" t="str">
        <f t="shared" si="13851"/>
        <v/>
      </c>
      <c r="AD6730" s="54"/>
      <c r="AE6730" s="54"/>
      <c r="AF6730" s="54"/>
      <c r="AG6730" s="54"/>
      <c r="AH6730" s="54"/>
      <c r="AI6730" s="54"/>
      <c r="AJ6730" s="54"/>
      <c r="AK6730" s="54"/>
      <c r="AL6730" s="54"/>
      <c r="AM6730" s="54"/>
      <c r="AN6730" s="54"/>
      <c r="AP6730">
        <f t="shared" si="13837"/>
        <v>10</v>
      </c>
    </row>
    <row r="6731" spans="9:42" x14ac:dyDescent="0.3">
      <c r="I6731" s="1">
        <f t="shared" ref="I6731" si="13964">I6730</f>
        <v>3360</v>
      </c>
      <c r="J6731" s="46"/>
      <c r="K6731" s="47"/>
      <c r="L6731" s="38" t="str">
        <f t="shared" ref="L6731" si="13965">IF(K6731="","",IF(O6731="","","S-"&amp; TEXT(K6731,"aammjj")&amp;"-"&amp;I6731))</f>
        <v/>
      </c>
      <c r="M6731" s="50"/>
      <c r="N6731" s="51"/>
      <c r="O6731" s="51" t="str">
        <f t="shared" si="13840"/>
        <v/>
      </c>
      <c r="P6731" s="51"/>
      <c r="Q6731" s="51"/>
      <c r="R6731" s="51"/>
      <c r="S6731" s="39" t="str">
        <f t="shared" si="13849"/>
        <v/>
      </c>
      <c r="T6731" s="39" t="str">
        <f t="shared" si="13850"/>
        <v/>
      </c>
      <c r="U6731" s="51"/>
      <c r="V6731" s="51"/>
      <c r="W6731" s="51"/>
      <c r="X6731" s="51"/>
      <c r="Y6731" s="51"/>
      <c r="Z6731" s="51"/>
      <c r="AA6731" s="51"/>
      <c r="AB6731" s="51"/>
      <c r="AC6731" s="37" t="str">
        <f t="shared" si="13851"/>
        <v/>
      </c>
      <c r="AD6731" s="54"/>
      <c r="AE6731" s="54"/>
      <c r="AF6731" s="54"/>
      <c r="AG6731" s="54"/>
      <c r="AH6731" s="54"/>
      <c r="AI6731" s="54"/>
      <c r="AJ6731" s="54"/>
      <c r="AK6731" s="54"/>
      <c r="AL6731" s="54"/>
      <c r="AM6731" s="54"/>
      <c r="AN6731" s="54"/>
      <c r="AP6731">
        <f t="shared" si="13837"/>
        <v>10</v>
      </c>
    </row>
    <row r="6732" spans="9:42" x14ac:dyDescent="0.3">
      <c r="I6732" s="1">
        <f t="shared" ref="I6732" si="13966">I6731+1</f>
        <v>3361</v>
      </c>
      <c r="J6732" s="46"/>
      <c r="K6732" s="47"/>
      <c r="L6732" s="38" t="str">
        <f t="shared" ref="L6732" si="13967">IF(O6732="","", "E-"&amp;TEXT(K6732,"aammjj")&amp;"-"&amp;I6732)</f>
        <v/>
      </c>
      <c r="M6732" s="50"/>
      <c r="N6732" s="51"/>
      <c r="O6732" s="51" t="str">
        <f t="shared" si="13840"/>
        <v/>
      </c>
      <c r="P6732" s="51"/>
      <c r="Q6732" s="51"/>
      <c r="R6732" s="51"/>
      <c r="S6732" s="39" t="str">
        <f t="shared" si="13849"/>
        <v/>
      </c>
      <c r="T6732" s="39" t="str">
        <f t="shared" si="13850"/>
        <v/>
      </c>
      <c r="U6732" s="51"/>
      <c r="V6732" s="51"/>
      <c r="W6732" s="51"/>
      <c r="X6732" s="51"/>
      <c r="Y6732" s="51"/>
      <c r="Z6732" s="51"/>
      <c r="AA6732" s="51"/>
      <c r="AB6732" s="51"/>
      <c r="AC6732" s="37" t="str">
        <f t="shared" si="13851"/>
        <v/>
      </c>
      <c r="AD6732" s="54"/>
      <c r="AE6732" s="54"/>
      <c r="AF6732" s="54"/>
      <c r="AG6732" s="54"/>
      <c r="AH6732" s="54"/>
      <c r="AI6732" s="54"/>
      <c r="AJ6732" s="54"/>
      <c r="AK6732" s="54"/>
      <c r="AL6732" s="54"/>
      <c r="AM6732" s="54"/>
      <c r="AN6732" s="54"/>
      <c r="AP6732">
        <f t="shared" si="13837"/>
        <v>10</v>
      </c>
    </row>
    <row r="6733" spans="9:42" x14ac:dyDescent="0.3">
      <c r="I6733" s="1">
        <f t="shared" ref="I6733" si="13968">I6732</f>
        <v>3361</v>
      </c>
      <c r="J6733" s="46"/>
      <c r="K6733" s="47"/>
      <c r="L6733" s="38" t="str">
        <f t="shared" ref="L6733" si="13969">IF(K6733="","",IF(O6733="","","S-"&amp; TEXT(K6733,"aammjj")&amp;"-"&amp;I6733))</f>
        <v/>
      </c>
      <c r="M6733" s="50"/>
      <c r="N6733" s="51"/>
      <c r="O6733" s="51" t="str">
        <f t="shared" si="13840"/>
        <v/>
      </c>
      <c r="P6733" s="51"/>
      <c r="Q6733" s="51"/>
      <c r="R6733" s="51"/>
      <c r="S6733" s="39" t="str">
        <f t="shared" si="13849"/>
        <v/>
      </c>
      <c r="T6733" s="39" t="str">
        <f t="shared" si="13850"/>
        <v/>
      </c>
      <c r="U6733" s="51"/>
      <c r="V6733" s="51"/>
      <c r="W6733" s="51"/>
      <c r="X6733" s="51"/>
      <c r="Y6733" s="51"/>
      <c r="Z6733" s="51"/>
      <c r="AA6733" s="51"/>
      <c r="AB6733" s="51"/>
      <c r="AC6733" s="37" t="str">
        <f t="shared" si="13851"/>
        <v/>
      </c>
      <c r="AD6733" s="54"/>
      <c r="AE6733" s="54"/>
      <c r="AF6733" s="54"/>
      <c r="AG6733" s="54"/>
      <c r="AH6733" s="54"/>
      <c r="AI6733" s="54"/>
      <c r="AJ6733" s="54"/>
      <c r="AK6733" s="54"/>
      <c r="AL6733" s="54"/>
      <c r="AM6733" s="54"/>
      <c r="AN6733" s="54"/>
      <c r="AP6733">
        <f t="shared" ref="AP6733:AP6796" si="13970">COUNTIF(AD6733:AM6733,"")</f>
        <v>10</v>
      </c>
    </row>
    <row r="6734" spans="9:42" x14ac:dyDescent="0.3">
      <c r="I6734" s="1">
        <f t="shared" ref="I6734" si="13971">I6733+1</f>
        <v>3362</v>
      </c>
      <c r="J6734" s="46"/>
      <c r="K6734" s="47"/>
      <c r="L6734" s="38" t="str">
        <f t="shared" ref="L6734" si="13972">IF(O6734="","", "E-"&amp;TEXT(K6734,"aammjj")&amp;"-"&amp;I6734)</f>
        <v/>
      </c>
      <c r="M6734" s="50"/>
      <c r="N6734" s="51"/>
      <c r="O6734" s="51" t="str">
        <f t="shared" ref="O6734:O6797" si="13973">IF(O6733&lt;&gt;O6732,O6733,"")</f>
        <v/>
      </c>
      <c r="P6734" s="51"/>
      <c r="Q6734" s="51"/>
      <c r="R6734" s="51"/>
      <c r="S6734" s="39" t="str">
        <f t="shared" si="13849"/>
        <v/>
      </c>
      <c r="T6734" s="39" t="str">
        <f t="shared" si="13850"/>
        <v/>
      </c>
      <c r="U6734" s="51"/>
      <c r="V6734" s="51"/>
      <c r="W6734" s="51"/>
      <c r="X6734" s="51"/>
      <c r="Y6734" s="51"/>
      <c r="Z6734" s="51"/>
      <c r="AA6734" s="51"/>
      <c r="AB6734" s="51"/>
      <c r="AC6734" s="37" t="str">
        <f t="shared" si="13851"/>
        <v/>
      </c>
      <c r="AD6734" s="54"/>
      <c r="AE6734" s="54"/>
      <c r="AF6734" s="54"/>
      <c r="AG6734" s="54"/>
      <c r="AH6734" s="54"/>
      <c r="AI6734" s="54"/>
      <c r="AJ6734" s="54"/>
      <c r="AK6734" s="54"/>
      <c r="AL6734" s="54"/>
      <c r="AM6734" s="54"/>
      <c r="AN6734" s="54"/>
      <c r="AP6734">
        <f t="shared" si="13970"/>
        <v>10</v>
      </c>
    </row>
    <row r="6735" spans="9:42" x14ac:dyDescent="0.3">
      <c r="I6735" s="1">
        <f t="shared" ref="I6735" si="13974">I6734</f>
        <v>3362</v>
      </c>
      <c r="J6735" s="46"/>
      <c r="K6735" s="47"/>
      <c r="L6735" s="38" t="str">
        <f t="shared" ref="L6735" si="13975">IF(K6735="","",IF(O6735="","","S-"&amp; TEXT(K6735,"aammjj")&amp;"-"&amp;I6735))</f>
        <v/>
      </c>
      <c r="M6735" s="50"/>
      <c r="N6735" s="51"/>
      <c r="O6735" s="51" t="str">
        <f t="shared" si="13973"/>
        <v/>
      </c>
      <c r="P6735" s="51"/>
      <c r="Q6735" s="51"/>
      <c r="R6735" s="51"/>
      <c r="S6735" s="39" t="str">
        <f t="shared" si="13849"/>
        <v/>
      </c>
      <c r="T6735" s="39" t="str">
        <f t="shared" si="13850"/>
        <v/>
      </c>
      <c r="U6735" s="51"/>
      <c r="V6735" s="51"/>
      <c r="W6735" s="51"/>
      <c r="X6735" s="51"/>
      <c r="Y6735" s="51"/>
      <c r="Z6735" s="51"/>
      <c r="AA6735" s="51"/>
      <c r="AB6735" s="51"/>
      <c r="AC6735" s="37" t="str">
        <f t="shared" si="13851"/>
        <v/>
      </c>
      <c r="AD6735" s="54"/>
      <c r="AE6735" s="54"/>
      <c r="AF6735" s="54"/>
      <c r="AG6735" s="54"/>
      <c r="AH6735" s="54"/>
      <c r="AI6735" s="54"/>
      <c r="AJ6735" s="54"/>
      <c r="AK6735" s="54"/>
      <c r="AL6735" s="54"/>
      <c r="AM6735" s="54"/>
      <c r="AN6735" s="54"/>
      <c r="AP6735">
        <f t="shared" si="13970"/>
        <v>10</v>
      </c>
    </row>
    <row r="6736" spans="9:42" x14ac:dyDescent="0.3">
      <c r="I6736" s="1">
        <f t="shared" ref="I6736" si="13976">I6735+1</f>
        <v>3363</v>
      </c>
      <c r="J6736" s="46"/>
      <c r="K6736" s="47"/>
      <c r="L6736" s="38" t="str">
        <f t="shared" ref="L6736" si="13977">IF(O6736="","", "E-"&amp;TEXT(K6736,"aammjj")&amp;"-"&amp;I6736)</f>
        <v/>
      </c>
      <c r="M6736" s="50"/>
      <c r="N6736" s="51"/>
      <c r="O6736" s="51" t="str">
        <f t="shared" si="13973"/>
        <v/>
      </c>
      <c r="P6736" s="51"/>
      <c r="Q6736" s="51"/>
      <c r="R6736" s="51"/>
      <c r="S6736" s="39" t="str">
        <f t="shared" si="13849"/>
        <v/>
      </c>
      <c r="T6736" s="39" t="str">
        <f t="shared" si="13850"/>
        <v/>
      </c>
      <c r="U6736" s="51"/>
      <c r="V6736" s="51"/>
      <c r="W6736" s="51"/>
      <c r="X6736" s="51"/>
      <c r="Y6736" s="51"/>
      <c r="Z6736" s="51"/>
      <c r="AA6736" s="51"/>
      <c r="AB6736" s="51"/>
      <c r="AC6736" s="37" t="str">
        <f t="shared" si="13851"/>
        <v/>
      </c>
      <c r="AD6736" s="54"/>
      <c r="AE6736" s="54"/>
      <c r="AF6736" s="54"/>
      <c r="AG6736" s="54"/>
      <c r="AH6736" s="54"/>
      <c r="AI6736" s="54"/>
      <c r="AJ6736" s="54"/>
      <c r="AK6736" s="54"/>
      <c r="AL6736" s="54"/>
      <c r="AM6736" s="54"/>
      <c r="AN6736" s="54"/>
      <c r="AP6736">
        <f t="shared" si="13970"/>
        <v>10</v>
      </c>
    </row>
    <row r="6737" spans="9:42" x14ac:dyDescent="0.3">
      <c r="I6737" s="1">
        <f t="shared" ref="I6737" si="13978">I6736</f>
        <v>3363</v>
      </c>
      <c r="J6737" s="46"/>
      <c r="K6737" s="47"/>
      <c r="L6737" s="38" t="str">
        <f t="shared" ref="L6737" si="13979">IF(K6737="","",IF(O6737="","","S-"&amp; TEXT(K6737,"aammjj")&amp;"-"&amp;I6737))</f>
        <v/>
      </c>
      <c r="M6737" s="50"/>
      <c r="N6737" s="51"/>
      <c r="O6737" s="51" t="str">
        <f t="shared" si="13973"/>
        <v/>
      </c>
      <c r="P6737" s="51"/>
      <c r="Q6737" s="51"/>
      <c r="R6737" s="51"/>
      <c r="S6737" s="39" t="str">
        <f t="shared" si="13849"/>
        <v/>
      </c>
      <c r="T6737" s="39" t="str">
        <f t="shared" si="13850"/>
        <v/>
      </c>
      <c r="U6737" s="51"/>
      <c r="V6737" s="51"/>
      <c r="W6737" s="51"/>
      <c r="X6737" s="51"/>
      <c r="Y6737" s="51"/>
      <c r="Z6737" s="51"/>
      <c r="AA6737" s="51"/>
      <c r="AB6737" s="51"/>
      <c r="AC6737" s="37" t="str">
        <f t="shared" si="13851"/>
        <v/>
      </c>
      <c r="AD6737" s="54"/>
      <c r="AE6737" s="54"/>
      <c r="AF6737" s="54"/>
      <c r="AG6737" s="54"/>
      <c r="AH6737" s="54"/>
      <c r="AI6737" s="54"/>
      <c r="AJ6737" s="54"/>
      <c r="AK6737" s="54"/>
      <c r="AL6737" s="54"/>
      <c r="AM6737" s="54"/>
      <c r="AN6737" s="54"/>
      <c r="AP6737">
        <f t="shared" si="13970"/>
        <v>10</v>
      </c>
    </row>
    <row r="6738" spans="9:42" x14ac:dyDescent="0.3">
      <c r="I6738" s="1">
        <f t="shared" ref="I6738" si="13980">I6737+1</f>
        <v>3364</v>
      </c>
      <c r="J6738" s="46"/>
      <c r="K6738" s="47"/>
      <c r="L6738" s="38" t="str">
        <f t="shared" ref="L6738" si="13981">IF(O6738="","", "E-"&amp;TEXT(K6738,"aammjj")&amp;"-"&amp;I6738)</f>
        <v/>
      </c>
      <c r="M6738" s="50"/>
      <c r="N6738" s="51"/>
      <c r="O6738" s="51" t="str">
        <f t="shared" si="13973"/>
        <v/>
      </c>
      <c r="P6738" s="51"/>
      <c r="Q6738" s="51"/>
      <c r="R6738" s="51"/>
      <c r="S6738" s="39" t="str">
        <f t="shared" ref="S6738:S6801" si="13982">IF(O6738="","",IF(O6738=O6737,"SORTIE","ENTREE"))</f>
        <v/>
      </c>
      <c r="T6738" s="39" t="str">
        <f t="shared" ref="T6738:T6801" si="13983">IF(O6738&lt;&gt;"","VIDE","")</f>
        <v/>
      </c>
      <c r="U6738" s="51"/>
      <c r="V6738" s="51"/>
      <c r="W6738" s="51"/>
      <c r="X6738" s="51"/>
      <c r="Y6738" s="51"/>
      <c r="Z6738" s="51"/>
      <c r="AA6738" s="51"/>
      <c r="AB6738" s="51"/>
      <c r="AC6738" s="37" t="str">
        <f t="shared" ref="AC6738:AC6801" si="13984">IF(O6738="","",IF(AP6738=10,"NEANT",AD6738&amp;"-"&amp;AE6738&amp;"-"&amp;AF6738&amp;"-"&amp;AG6738&amp;"-"&amp;AH6738&amp;"-"&amp;AI6738&amp;"-"&amp;AJ6738&amp;"-"&amp;AK6738&amp;"-"&amp;AL6738&amp;"-"&amp;AM6738))</f>
        <v/>
      </c>
      <c r="AD6738" s="54"/>
      <c r="AE6738" s="54"/>
      <c r="AF6738" s="54"/>
      <c r="AG6738" s="54"/>
      <c r="AH6738" s="54"/>
      <c r="AI6738" s="54"/>
      <c r="AJ6738" s="54"/>
      <c r="AK6738" s="54"/>
      <c r="AL6738" s="54"/>
      <c r="AM6738" s="54"/>
      <c r="AN6738" s="54"/>
      <c r="AP6738">
        <f t="shared" si="13970"/>
        <v>10</v>
      </c>
    </row>
    <row r="6739" spans="9:42" x14ac:dyDescent="0.3">
      <c r="I6739" s="1">
        <f t="shared" ref="I6739" si="13985">I6738</f>
        <v>3364</v>
      </c>
      <c r="J6739" s="46"/>
      <c r="K6739" s="47"/>
      <c r="L6739" s="38" t="str">
        <f t="shared" ref="L6739" si="13986">IF(K6739="","",IF(O6739="","","S-"&amp; TEXT(K6739,"aammjj")&amp;"-"&amp;I6739))</f>
        <v/>
      </c>
      <c r="M6739" s="50"/>
      <c r="N6739" s="51"/>
      <c r="O6739" s="51" t="str">
        <f t="shared" si="13973"/>
        <v/>
      </c>
      <c r="P6739" s="51"/>
      <c r="Q6739" s="51"/>
      <c r="R6739" s="51"/>
      <c r="S6739" s="39" t="str">
        <f t="shared" si="13982"/>
        <v/>
      </c>
      <c r="T6739" s="39" t="str">
        <f t="shared" si="13983"/>
        <v/>
      </c>
      <c r="U6739" s="51"/>
      <c r="V6739" s="51"/>
      <c r="W6739" s="51"/>
      <c r="X6739" s="51"/>
      <c r="Y6739" s="51"/>
      <c r="Z6739" s="51"/>
      <c r="AA6739" s="51"/>
      <c r="AB6739" s="51"/>
      <c r="AC6739" s="37" t="str">
        <f t="shared" si="13984"/>
        <v/>
      </c>
      <c r="AD6739" s="54"/>
      <c r="AE6739" s="54"/>
      <c r="AF6739" s="54"/>
      <c r="AG6739" s="54"/>
      <c r="AH6739" s="54"/>
      <c r="AI6739" s="54"/>
      <c r="AJ6739" s="54"/>
      <c r="AK6739" s="54"/>
      <c r="AL6739" s="54"/>
      <c r="AM6739" s="54"/>
      <c r="AN6739" s="54"/>
      <c r="AP6739">
        <f t="shared" si="13970"/>
        <v>10</v>
      </c>
    </row>
    <row r="6740" spans="9:42" x14ac:dyDescent="0.3">
      <c r="I6740" s="1">
        <f t="shared" ref="I6740" si="13987">I6739+1</f>
        <v>3365</v>
      </c>
      <c r="J6740" s="46"/>
      <c r="K6740" s="47"/>
      <c r="L6740" s="38" t="str">
        <f t="shared" ref="L6740" si="13988">IF(O6740="","", "E-"&amp;TEXT(K6740,"aammjj")&amp;"-"&amp;I6740)</f>
        <v/>
      </c>
      <c r="M6740" s="50"/>
      <c r="N6740" s="51"/>
      <c r="O6740" s="51" t="str">
        <f t="shared" si="13973"/>
        <v/>
      </c>
      <c r="P6740" s="51"/>
      <c r="Q6740" s="51"/>
      <c r="R6740" s="51"/>
      <c r="S6740" s="39" t="str">
        <f t="shared" si="13982"/>
        <v/>
      </c>
      <c r="T6740" s="39" t="str">
        <f t="shared" si="13983"/>
        <v/>
      </c>
      <c r="U6740" s="51"/>
      <c r="V6740" s="51"/>
      <c r="W6740" s="51"/>
      <c r="X6740" s="51"/>
      <c r="Y6740" s="51"/>
      <c r="Z6740" s="51"/>
      <c r="AA6740" s="51"/>
      <c r="AB6740" s="51"/>
      <c r="AC6740" s="37" t="str">
        <f t="shared" si="13984"/>
        <v/>
      </c>
      <c r="AD6740" s="54"/>
      <c r="AE6740" s="54"/>
      <c r="AF6740" s="54"/>
      <c r="AG6740" s="54"/>
      <c r="AH6740" s="54"/>
      <c r="AI6740" s="54"/>
      <c r="AJ6740" s="54"/>
      <c r="AK6740" s="54"/>
      <c r="AL6740" s="54"/>
      <c r="AM6740" s="54"/>
      <c r="AN6740" s="54"/>
      <c r="AP6740">
        <f t="shared" si="13970"/>
        <v>10</v>
      </c>
    </row>
    <row r="6741" spans="9:42" x14ac:dyDescent="0.3">
      <c r="I6741" s="1">
        <f t="shared" ref="I6741" si="13989">I6740</f>
        <v>3365</v>
      </c>
      <c r="J6741" s="46"/>
      <c r="K6741" s="47"/>
      <c r="L6741" s="38" t="str">
        <f t="shared" ref="L6741" si="13990">IF(K6741="","",IF(O6741="","","S-"&amp; TEXT(K6741,"aammjj")&amp;"-"&amp;I6741))</f>
        <v/>
      </c>
      <c r="M6741" s="50"/>
      <c r="N6741" s="51"/>
      <c r="O6741" s="51" t="str">
        <f t="shared" si="13973"/>
        <v/>
      </c>
      <c r="P6741" s="51"/>
      <c r="Q6741" s="51"/>
      <c r="R6741" s="51"/>
      <c r="S6741" s="39" t="str">
        <f t="shared" si="13982"/>
        <v/>
      </c>
      <c r="T6741" s="39" t="str">
        <f t="shared" si="13983"/>
        <v/>
      </c>
      <c r="U6741" s="51"/>
      <c r="V6741" s="51"/>
      <c r="W6741" s="51"/>
      <c r="X6741" s="51"/>
      <c r="Y6741" s="51"/>
      <c r="Z6741" s="51"/>
      <c r="AA6741" s="51"/>
      <c r="AB6741" s="51"/>
      <c r="AC6741" s="37" t="str">
        <f t="shared" si="13984"/>
        <v/>
      </c>
      <c r="AD6741" s="54"/>
      <c r="AE6741" s="54"/>
      <c r="AF6741" s="54"/>
      <c r="AG6741" s="54"/>
      <c r="AH6741" s="54"/>
      <c r="AI6741" s="54"/>
      <c r="AJ6741" s="54"/>
      <c r="AK6741" s="54"/>
      <c r="AL6741" s="54"/>
      <c r="AM6741" s="54"/>
      <c r="AN6741" s="54"/>
      <c r="AP6741">
        <f t="shared" si="13970"/>
        <v>10</v>
      </c>
    </row>
    <row r="6742" spans="9:42" x14ac:dyDescent="0.3">
      <c r="I6742" s="1">
        <f t="shared" ref="I6742" si="13991">I6741+1</f>
        <v>3366</v>
      </c>
      <c r="J6742" s="46"/>
      <c r="K6742" s="47"/>
      <c r="L6742" s="38" t="str">
        <f t="shared" ref="L6742" si="13992">IF(O6742="","", "E-"&amp;TEXT(K6742,"aammjj")&amp;"-"&amp;I6742)</f>
        <v/>
      </c>
      <c r="M6742" s="50"/>
      <c r="N6742" s="51"/>
      <c r="O6742" s="51" t="str">
        <f t="shared" si="13973"/>
        <v/>
      </c>
      <c r="P6742" s="51"/>
      <c r="Q6742" s="51"/>
      <c r="R6742" s="51"/>
      <c r="S6742" s="39" t="str">
        <f t="shared" si="13982"/>
        <v/>
      </c>
      <c r="T6742" s="39" t="str">
        <f t="shared" si="13983"/>
        <v/>
      </c>
      <c r="U6742" s="51"/>
      <c r="V6742" s="51"/>
      <c r="W6742" s="51"/>
      <c r="X6742" s="51"/>
      <c r="Y6742" s="51"/>
      <c r="Z6742" s="51"/>
      <c r="AA6742" s="51"/>
      <c r="AB6742" s="51"/>
      <c r="AC6742" s="37" t="str">
        <f t="shared" si="13984"/>
        <v/>
      </c>
      <c r="AD6742" s="54"/>
      <c r="AE6742" s="54"/>
      <c r="AF6742" s="54"/>
      <c r="AG6742" s="54"/>
      <c r="AH6742" s="54"/>
      <c r="AI6742" s="54"/>
      <c r="AJ6742" s="54"/>
      <c r="AK6742" s="54"/>
      <c r="AL6742" s="54"/>
      <c r="AM6742" s="54"/>
      <c r="AN6742" s="54"/>
      <c r="AP6742">
        <f t="shared" si="13970"/>
        <v>10</v>
      </c>
    </row>
    <row r="6743" spans="9:42" x14ac:dyDescent="0.3">
      <c r="I6743" s="1">
        <f t="shared" ref="I6743" si="13993">I6742</f>
        <v>3366</v>
      </c>
      <c r="J6743" s="46"/>
      <c r="K6743" s="47"/>
      <c r="L6743" s="38" t="str">
        <f t="shared" ref="L6743" si="13994">IF(K6743="","",IF(O6743="","","S-"&amp; TEXT(K6743,"aammjj")&amp;"-"&amp;I6743))</f>
        <v/>
      </c>
      <c r="M6743" s="50"/>
      <c r="N6743" s="51"/>
      <c r="O6743" s="51" t="str">
        <f t="shared" si="13973"/>
        <v/>
      </c>
      <c r="P6743" s="51"/>
      <c r="Q6743" s="51"/>
      <c r="R6743" s="51"/>
      <c r="S6743" s="39" t="str">
        <f t="shared" si="13982"/>
        <v/>
      </c>
      <c r="T6743" s="39" t="str">
        <f t="shared" si="13983"/>
        <v/>
      </c>
      <c r="U6743" s="51"/>
      <c r="V6743" s="51"/>
      <c r="W6743" s="51"/>
      <c r="X6743" s="51"/>
      <c r="Y6743" s="51"/>
      <c r="Z6743" s="51"/>
      <c r="AA6743" s="51"/>
      <c r="AB6743" s="51"/>
      <c r="AC6743" s="37" t="str">
        <f t="shared" si="13984"/>
        <v/>
      </c>
      <c r="AD6743" s="54"/>
      <c r="AE6743" s="54"/>
      <c r="AF6743" s="54"/>
      <c r="AG6743" s="54"/>
      <c r="AH6743" s="54"/>
      <c r="AI6743" s="54"/>
      <c r="AJ6743" s="54"/>
      <c r="AK6743" s="54"/>
      <c r="AL6743" s="54"/>
      <c r="AM6743" s="54"/>
      <c r="AN6743" s="54"/>
      <c r="AP6743">
        <f t="shared" si="13970"/>
        <v>10</v>
      </c>
    </row>
    <row r="6744" spans="9:42" x14ac:dyDescent="0.3">
      <c r="I6744" s="1">
        <f t="shared" ref="I6744" si="13995">I6743+1</f>
        <v>3367</v>
      </c>
      <c r="J6744" s="46"/>
      <c r="K6744" s="47"/>
      <c r="L6744" s="38" t="str">
        <f t="shared" ref="L6744" si="13996">IF(O6744="","", "E-"&amp;TEXT(K6744,"aammjj")&amp;"-"&amp;I6744)</f>
        <v/>
      </c>
      <c r="M6744" s="50"/>
      <c r="N6744" s="51"/>
      <c r="O6744" s="51" t="str">
        <f t="shared" si="13973"/>
        <v/>
      </c>
      <c r="P6744" s="51"/>
      <c r="Q6744" s="51"/>
      <c r="R6744" s="51"/>
      <c r="S6744" s="39" t="str">
        <f t="shared" si="13982"/>
        <v/>
      </c>
      <c r="T6744" s="39" t="str">
        <f t="shared" si="13983"/>
        <v/>
      </c>
      <c r="U6744" s="51"/>
      <c r="V6744" s="51"/>
      <c r="W6744" s="51"/>
      <c r="X6744" s="51"/>
      <c r="Y6744" s="51"/>
      <c r="Z6744" s="51"/>
      <c r="AA6744" s="51"/>
      <c r="AB6744" s="51"/>
      <c r="AC6744" s="37" t="str">
        <f t="shared" si="13984"/>
        <v/>
      </c>
      <c r="AD6744" s="54"/>
      <c r="AE6744" s="54"/>
      <c r="AF6744" s="54"/>
      <c r="AG6744" s="54"/>
      <c r="AH6744" s="54"/>
      <c r="AI6744" s="54"/>
      <c r="AJ6744" s="54"/>
      <c r="AK6744" s="54"/>
      <c r="AL6744" s="54"/>
      <c r="AM6744" s="54"/>
      <c r="AN6744" s="54"/>
      <c r="AP6744">
        <f t="shared" si="13970"/>
        <v>10</v>
      </c>
    </row>
    <row r="6745" spans="9:42" x14ac:dyDescent="0.3">
      <c r="I6745" s="1">
        <f t="shared" ref="I6745" si="13997">I6744</f>
        <v>3367</v>
      </c>
      <c r="J6745" s="46"/>
      <c r="K6745" s="47"/>
      <c r="L6745" s="38" t="str">
        <f t="shared" ref="L6745" si="13998">IF(K6745="","",IF(O6745="","","S-"&amp; TEXT(K6745,"aammjj")&amp;"-"&amp;I6745))</f>
        <v/>
      </c>
      <c r="M6745" s="50"/>
      <c r="N6745" s="51"/>
      <c r="O6745" s="51" t="str">
        <f t="shared" si="13973"/>
        <v/>
      </c>
      <c r="P6745" s="51"/>
      <c r="Q6745" s="51"/>
      <c r="R6745" s="51"/>
      <c r="S6745" s="39" t="str">
        <f t="shared" si="13982"/>
        <v/>
      </c>
      <c r="T6745" s="39" t="str">
        <f t="shared" si="13983"/>
        <v/>
      </c>
      <c r="U6745" s="51"/>
      <c r="V6745" s="51"/>
      <c r="W6745" s="51"/>
      <c r="X6745" s="51"/>
      <c r="Y6745" s="51"/>
      <c r="Z6745" s="51"/>
      <c r="AA6745" s="51"/>
      <c r="AB6745" s="51"/>
      <c r="AC6745" s="37" t="str">
        <f t="shared" si="13984"/>
        <v/>
      </c>
      <c r="AD6745" s="54"/>
      <c r="AE6745" s="54"/>
      <c r="AF6745" s="54"/>
      <c r="AG6745" s="54"/>
      <c r="AH6745" s="54"/>
      <c r="AI6745" s="54"/>
      <c r="AJ6745" s="54"/>
      <c r="AK6745" s="54"/>
      <c r="AL6745" s="54"/>
      <c r="AM6745" s="54"/>
      <c r="AN6745" s="54"/>
      <c r="AP6745">
        <f t="shared" si="13970"/>
        <v>10</v>
      </c>
    </row>
    <row r="6746" spans="9:42" x14ac:dyDescent="0.3">
      <c r="I6746" s="1">
        <f t="shared" ref="I6746" si="13999">I6745+1</f>
        <v>3368</v>
      </c>
      <c r="J6746" s="46"/>
      <c r="K6746" s="47"/>
      <c r="L6746" s="38" t="str">
        <f t="shared" ref="L6746" si="14000">IF(O6746="","", "E-"&amp;TEXT(K6746,"aammjj")&amp;"-"&amp;I6746)</f>
        <v/>
      </c>
      <c r="M6746" s="50"/>
      <c r="N6746" s="51"/>
      <c r="O6746" s="51" t="str">
        <f t="shared" si="13973"/>
        <v/>
      </c>
      <c r="P6746" s="51"/>
      <c r="Q6746" s="51"/>
      <c r="R6746" s="51"/>
      <c r="S6746" s="39" t="str">
        <f t="shared" si="13982"/>
        <v/>
      </c>
      <c r="T6746" s="39" t="str">
        <f t="shared" si="13983"/>
        <v/>
      </c>
      <c r="U6746" s="51"/>
      <c r="V6746" s="51"/>
      <c r="W6746" s="51"/>
      <c r="X6746" s="51"/>
      <c r="Y6746" s="51"/>
      <c r="Z6746" s="51"/>
      <c r="AA6746" s="51"/>
      <c r="AB6746" s="51"/>
      <c r="AC6746" s="37" t="str">
        <f t="shared" si="13984"/>
        <v/>
      </c>
      <c r="AD6746" s="54"/>
      <c r="AE6746" s="54"/>
      <c r="AF6746" s="54"/>
      <c r="AG6746" s="54"/>
      <c r="AH6746" s="54"/>
      <c r="AI6746" s="54"/>
      <c r="AJ6746" s="54"/>
      <c r="AK6746" s="54"/>
      <c r="AL6746" s="54"/>
      <c r="AM6746" s="54"/>
      <c r="AN6746" s="54"/>
      <c r="AP6746">
        <f t="shared" si="13970"/>
        <v>10</v>
      </c>
    </row>
    <row r="6747" spans="9:42" x14ac:dyDescent="0.3">
      <c r="I6747" s="1">
        <f t="shared" ref="I6747" si="14001">I6746</f>
        <v>3368</v>
      </c>
      <c r="J6747" s="46"/>
      <c r="K6747" s="47"/>
      <c r="L6747" s="38" t="str">
        <f t="shared" ref="L6747" si="14002">IF(K6747="","",IF(O6747="","","S-"&amp; TEXT(K6747,"aammjj")&amp;"-"&amp;I6747))</f>
        <v/>
      </c>
      <c r="M6747" s="50"/>
      <c r="N6747" s="51"/>
      <c r="O6747" s="51" t="str">
        <f t="shared" si="13973"/>
        <v/>
      </c>
      <c r="P6747" s="51"/>
      <c r="Q6747" s="51"/>
      <c r="R6747" s="51"/>
      <c r="S6747" s="39" t="str">
        <f t="shared" si="13982"/>
        <v/>
      </c>
      <c r="T6747" s="39" t="str">
        <f t="shared" si="13983"/>
        <v/>
      </c>
      <c r="U6747" s="51"/>
      <c r="V6747" s="51"/>
      <c r="W6747" s="51"/>
      <c r="X6747" s="51"/>
      <c r="Y6747" s="51"/>
      <c r="Z6747" s="51"/>
      <c r="AA6747" s="51"/>
      <c r="AB6747" s="51"/>
      <c r="AC6747" s="37" t="str">
        <f t="shared" si="13984"/>
        <v/>
      </c>
      <c r="AD6747" s="54"/>
      <c r="AE6747" s="54"/>
      <c r="AF6747" s="54"/>
      <c r="AG6747" s="54"/>
      <c r="AH6747" s="54"/>
      <c r="AI6747" s="54"/>
      <c r="AJ6747" s="54"/>
      <c r="AK6747" s="54"/>
      <c r="AL6747" s="54"/>
      <c r="AM6747" s="54"/>
      <c r="AN6747" s="54"/>
      <c r="AP6747">
        <f t="shared" si="13970"/>
        <v>10</v>
      </c>
    </row>
    <row r="6748" spans="9:42" x14ac:dyDescent="0.3">
      <c r="I6748" s="1">
        <f t="shared" ref="I6748" si="14003">I6747+1</f>
        <v>3369</v>
      </c>
      <c r="J6748" s="46"/>
      <c r="K6748" s="47"/>
      <c r="L6748" s="38" t="str">
        <f t="shared" ref="L6748" si="14004">IF(O6748="","", "E-"&amp;TEXT(K6748,"aammjj")&amp;"-"&amp;I6748)</f>
        <v/>
      </c>
      <c r="M6748" s="50"/>
      <c r="N6748" s="51"/>
      <c r="O6748" s="51" t="str">
        <f t="shared" si="13973"/>
        <v/>
      </c>
      <c r="P6748" s="51"/>
      <c r="Q6748" s="51"/>
      <c r="R6748" s="51"/>
      <c r="S6748" s="39" t="str">
        <f t="shared" si="13982"/>
        <v/>
      </c>
      <c r="T6748" s="39" t="str">
        <f t="shared" si="13983"/>
        <v/>
      </c>
      <c r="U6748" s="51"/>
      <c r="V6748" s="51"/>
      <c r="W6748" s="51"/>
      <c r="X6748" s="51"/>
      <c r="Y6748" s="51"/>
      <c r="Z6748" s="51"/>
      <c r="AA6748" s="51"/>
      <c r="AB6748" s="51"/>
      <c r="AC6748" s="37" t="str">
        <f t="shared" si="13984"/>
        <v/>
      </c>
      <c r="AD6748" s="54"/>
      <c r="AE6748" s="54"/>
      <c r="AF6748" s="54"/>
      <c r="AG6748" s="54"/>
      <c r="AH6748" s="54"/>
      <c r="AI6748" s="54"/>
      <c r="AJ6748" s="54"/>
      <c r="AK6748" s="54"/>
      <c r="AL6748" s="54"/>
      <c r="AM6748" s="54"/>
      <c r="AN6748" s="54"/>
      <c r="AP6748">
        <f t="shared" si="13970"/>
        <v>10</v>
      </c>
    </row>
    <row r="6749" spans="9:42" x14ac:dyDescent="0.3">
      <c r="I6749" s="1">
        <f t="shared" ref="I6749" si="14005">I6748</f>
        <v>3369</v>
      </c>
      <c r="J6749" s="46"/>
      <c r="K6749" s="47"/>
      <c r="L6749" s="38" t="str">
        <f t="shared" ref="L6749" si="14006">IF(K6749="","",IF(O6749="","","S-"&amp; TEXT(K6749,"aammjj")&amp;"-"&amp;I6749))</f>
        <v/>
      </c>
      <c r="M6749" s="50"/>
      <c r="N6749" s="51"/>
      <c r="O6749" s="51" t="str">
        <f t="shared" si="13973"/>
        <v/>
      </c>
      <c r="P6749" s="51"/>
      <c r="Q6749" s="51"/>
      <c r="R6749" s="51"/>
      <c r="S6749" s="39" t="str">
        <f t="shared" si="13982"/>
        <v/>
      </c>
      <c r="T6749" s="39" t="str">
        <f t="shared" si="13983"/>
        <v/>
      </c>
      <c r="U6749" s="51"/>
      <c r="V6749" s="51"/>
      <c r="W6749" s="51"/>
      <c r="X6749" s="51"/>
      <c r="Y6749" s="51"/>
      <c r="Z6749" s="51"/>
      <c r="AA6749" s="51"/>
      <c r="AB6749" s="51"/>
      <c r="AC6749" s="37" t="str">
        <f t="shared" si="13984"/>
        <v/>
      </c>
      <c r="AD6749" s="54"/>
      <c r="AE6749" s="54"/>
      <c r="AF6749" s="54"/>
      <c r="AG6749" s="54"/>
      <c r="AH6749" s="54"/>
      <c r="AI6749" s="54"/>
      <c r="AJ6749" s="54"/>
      <c r="AK6749" s="54"/>
      <c r="AL6749" s="54"/>
      <c r="AM6749" s="54"/>
      <c r="AN6749" s="54"/>
      <c r="AP6749">
        <f t="shared" si="13970"/>
        <v>10</v>
      </c>
    </row>
    <row r="6750" spans="9:42" x14ac:dyDescent="0.3">
      <c r="I6750" s="1">
        <f t="shared" ref="I6750" si="14007">I6749+1</f>
        <v>3370</v>
      </c>
      <c r="J6750" s="46"/>
      <c r="K6750" s="47"/>
      <c r="L6750" s="38" t="str">
        <f t="shared" ref="L6750" si="14008">IF(O6750="","", "E-"&amp;TEXT(K6750,"aammjj")&amp;"-"&amp;I6750)</f>
        <v/>
      </c>
      <c r="M6750" s="50"/>
      <c r="N6750" s="51"/>
      <c r="O6750" s="51" t="str">
        <f t="shared" si="13973"/>
        <v/>
      </c>
      <c r="P6750" s="51"/>
      <c r="Q6750" s="51"/>
      <c r="R6750" s="51"/>
      <c r="S6750" s="39" t="str">
        <f t="shared" si="13982"/>
        <v/>
      </c>
      <c r="T6750" s="39" t="str">
        <f t="shared" si="13983"/>
        <v/>
      </c>
      <c r="U6750" s="51"/>
      <c r="V6750" s="51"/>
      <c r="W6750" s="51"/>
      <c r="X6750" s="51"/>
      <c r="Y6750" s="51"/>
      <c r="Z6750" s="51"/>
      <c r="AA6750" s="51"/>
      <c r="AB6750" s="51"/>
      <c r="AC6750" s="37" t="str">
        <f t="shared" si="13984"/>
        <v/>
      </c>
      <c r="AD6750" s="54"/>
      <c r="AE6750" s="54"/>
      <c r="AF6750" s="54"/>
      <c r="AG6750" s="54"/>
      <c r="AH6750" s="54"/>
      <c r="AI6750" s="54"/>
      <c r="AJ6750" s="54"/>
      <c r="AK6750" s="54"/>
      <c r="AL6750" s="54"/>
      <c r="AM6750" s="54"/>
      <c r="AN6750" s="54"/>
      <c r="AP6750">
        <f t="shared" si="13970"/>
        <v>10</v>
      </c>
    </row>
    <row r="6751" spans="9:42" x14ac:dyDescent="0.3">
      <c r="I6751" s="1">
        <f t="shared" ref="I6751" si="14009">I6750</f>
        <v>3370</v>
      </c>
      <c r="J6751" s="46"/>
      <c r="K6751" s="47"/>
      <c r="L6751" s="38" t="str">
        <f t="shared" ref="L6751" si="14010">IF(K6751="","",IF(O6751="","","S-"&amp; TEXT(K6751,"aammjj")&amp;"-"&amp;I6751))</f>
        <v/>
      </c>
      <c r="M6751" s="50"/>
      <c r="N6751" s="51"/>
      <c r="O6751" s="51" t="str">
        <f t="shared" si="13973"/>
        <v/>
      </c>
      <c r="P6751" s="51"/>
      <c r="Q6751" s="51"/>
      <c r="R6751" s="51"/>
      <c r="S6751" s="39" t="str">
        <f t="shared" si="13982"/>
        <v/>
      </c>
      <c r="T6751" s="39" t="str">
        <f t="shared" si="13983"/>
        <v/>
      </c>
      <c r="U6751" s="51"/>
      <c r="V6751" s="51"/>
      <c r="W6751" s="51"/>
      <c r="X6751" s="51"/>
      <c r="Y6751" s="51"/>
      <c r="Z6751" s="51"/>
      <c r="AA6751" s="51"/>
      <c r="AB6751" s="51"/>
      <c r="AC6751" s="37" t="str">
        <f t="shared" si="13984"/>
        <v/>
      </c>
      <c r="AD6751" s="54"/>
      <c r="AE6751" s="54"/>
      <c r="AF6751" s="54"/>
      <c r="AG6751" s="54"/>
      <c r="AH6751" s="54"/>
      <c r="AI6751" s="54"/>
      <c r="AJ6751" s="54"/>
      <c r="AK6751" s="54"/>
      <c r="AL6751" s="54"/>
      <c r="AM6751" s="54"/>
      <c r="AN6751" s="54"/>
      <c r="AP6751">
        <f t="shared" si="13970"/>
        <v>10</v>
      </c>
    </row>
    <row r="6752" spans="9:42" x14ac:dyDescent="0.3">
      <c r="I6752" s="1">
        <f t="shared" ref="I6752" si="14011">I6751+1</f>
        <v>3371</v>
      </c>
      <c r="J6752" s="46"/>
      <c r="K6752" s="47"/>
      <c r="L6752" s="38" t="str">
        <f t="shared" ref="L6752" si="14012">IF(O6752="","", "E-"&amp;TEXT(K6752,"aammjj")&amp;"-"&amp;I6752)</f>
        <v/>
      </c>
      <c r="M6752" s="50"/>
      <c r="N6752" s="51"/>
      <c r="O6752" s="51" t="str">
        <f t="shared" si="13973"/>
        <v/>
      </c>
      <c r="P6752" s="51"/>
      <c r="Q6752" s="51"/>
      <c r="R6752" s="51"/>
      <c r="S6752" s="39" t="str">
        <f t="shared" si="13982"/>
        <v/>
      </c>
      <c r="T6752" s="39" t="str">
        <f t="shared" si="13983"/>
        <v/>
      </c>
      <c r="U6752" s="51"/>
      <c r="V6752" s="51"/>
      <c r="W6752" s="51"/>
      <c r="X6752" s="51"/>
      <c r="Y6752" s="51"/>
      <c r="Z6752" s="51"/>
      <c r="AA6752" s="51"/>
      <c r="AB6752" s="51"/>
      <c r="AC6752" s="37" t="str">
        <f t="shared" si="13984"/>
        <v/>
      </c>
      <c r="AD6752" s="54"/>
      <c r="AE6752" s="54"/>
      <c r="AF6752" s="54"/>
      <c r="AG6752" s="54"/>
      <c r="AH6752" s="54"/>
      <c r="AI6752" s="54"/>
      <c r="AJ6752" s="54"/>
      <c r="AK6752" s="54"/>
      <c r="AL6752" s="54"/>
      <c r="AM6752" s="54"/>
      <c r="AN6752" s="54"/>
      <c r="AP6752">
        <f t="shared" si="13970"/>
        <v>10</v>
      </c>
    </row>
    <row r="6753" spans="9:42" x14ac:dyDescent="0.3">
      <c r="I6753" s="1">
        <f t="shared" ref="I6753" si="14013">I6752</f>
        <v>3371</v>
      </c>
      <c r="J6753" s="46"/>
      <c r="K6753" s="47"/>
      <c r="L6753" s="38" t="str">
        <f t="shared" ref="L6753" si="14014">IF(K6753="","",IF(O6753="","","S-"&amp; TEXT(K6753,"aammjj")&amp;"-"&amp;I6753))</f>
        <v/>
      </c>
      <c r="M6753" s="50"/>
      <c r="N6753" s="51"/>
      <c r="O6753" s="51" t="str">
        <f t="shared" si="13973"/>
        <v/>
      </c>
      <c r="P6753" s="51"/>
      <c r="Q6753" s="51"/>
      <c r="R6753" s="51"/>
      <c r="S6753" s="39" t="str">
        <f t="shared" si="13982"/>
        <v/>
      </c>
      <c r="T6753" s="39" t="str">
        <f t="shared" si="13983"/>
        <v/>
      </c>
      <c r="U6753" s="51"/>
      <c r="V6753" s="51"/>
      <c r="W6753" s="51"/>
      <c r="X6753" s="51"/>
      <c r="Y6753" s="51"/>
      <c r="Z6753" s="51"/>
      <c r="AA6753" s="51"/>
      <c r="AB6753" s="51"/>
      <c r="AC6753" s="37" t="str">
        <f t="shared" si="13984"/>
        <v/>
      </c>
      <c r="AD6753" s="54"/>
      <c r="AE6753" s="54"/>
      <c r="AF6753" s="54"/>
      <c r="AG6753" s="54"/>
      <c r="AH6753" s="54"/>
      <c r="AI6753" s="54"/>
      <c r="AJ6753" s="54"/>
      <c r="AK6753" s="54"/>
      <c r="AL6753" s="54"/>
      <c r="AM6753" s="54"/>
      <c r="AN6753" s="54"/>
      <c r="AP6753">
        <f t="shared" si="13970"/>
        <v>10</v>
      </c>
    </row>
    <row r="6754" spans="9:42" x14ac:dyDescent="0.3">
      <c r="I6754" s="1">
        <f t="shared" ref="I6754" si="14015">I6753+1</f>
        <v>3372</v>
      </c>
      <c r="J6754" s="46"/>
      <c r="K6754" s="47"/>
      <c r="L6754" s="38" t="str">
        <f t="shared" ref="L6754" si="14016">IF(O6754="","", "E-"&amp;TEXT(K6754,"aammjj")&amp;"-"&amp;I6754)</f>
        <v/>
      </c>
      <c r="M6754" s="50"/>
      <c r="N6754" s="51"/>
      <c r="O6754" s="51" t="str">
        <f t="shared" si="13973"/>
        <v/>
      </c>
      <c r="P6754" s="51"/>
      <c r="Q6754" s="51"/>
      <c r="R6754" s="51"/>
      <c r="S6754" s="39" t="str">
        <f t="shared" si="13982"/>
        <v/>
      </c>
      <c r="T6754" s="39" t="str">
        <f t="shared" si="13983"/>
        <v/>
      </c>
      <c r="U6754" s="51"/>
      <c r="V6754" s="51"/>
      <c r="W6754" s="51"/>
      <c r="X6754" s="51"/>
      <c r="Y6754" s="51"/>
      <c r="Z6754" s="51"/>
      <c r="AA6754" s="51"/>
      <c r="AB6754" s="51"/>
      <c r="AC6754" s="37" t="str">
        <f t="shared" si="13984"/>
        <v/>
      </c>
      <c r="AD6754" s="54"/>
      <c r="AE6754" s="54"/>
      <c r="AF6754" s="54"/>
      <c r="AG6754" s="54"/>
      <c r="AH6754" s="54"/>
      <c r="AI6754" s="54"/>
      <c r="AJ6754" s="54"/>
      <c r="AK6754" s="54"/>
      <c r="AL6754" s="54"/>
      <c r="AM6754" s="54"/>
      <c r="AN6754" s="54"/>
      <c r="AP6754">
        <f t="shared" si="13970"/>
        <v>10</v>
      </c>
    </row>
    <row r="6755" spans="9:42" x14ac:dyDescent="0.3">
      <c r="I6755" s="1">
        <f t="shared" ref="I6755" si="14017">I6754</f>
        <v>3372</v>
      </c>
      <c r="J6755" s="46"/>
      <c r="K6755" s="47"/>
      <c r="L6755" s="38" t="str">
        <f t="shared" ref="L6755" si="14018">IF(K6755="","",IF(O6755="","","S-"&amp; TEXT(K6755,"aammjj")&amp;"-"&amp;I6755))</f>
        <v/>
      </c>
      <c r="M6755" s="50"/>
      <c r="N6755" s="51"/>
      <c r="O6755" s="51" t="str">
        <f t="shared" si="13973"/>
        <v/>
      </c>
      <c r="P6755" s="51"/>
      <c r="Q6755" s="51"/>
      <c r="R6755" s="51"/>
      <c r="S6755" s="39" t="str">
        <f t="shared" si="13982"/>
        <v/>
      </c>
      <c r="T6755" s="39" t="str">
        <f t="shared" si="13983"/>
        <v/>
      </c>
      <c r="U6755" s="51"/>
      <c r="V6755" s="51"/>
      <c r="W6755" s="51"/>
      <c r="X6755" s="51"/>
      <c r="Y6755" s="51"/>
      <c r="Z6755" s="51"/>
      <c r="AA6755" s="51"/>
      <c r="AB6755" s="51"/>
      <c r="AC6755" s="37" t="str">
        <f t="shared" si="13984"/>
        <v/>
      </c>
      <c r="AD6755" s="54"/>
      <c r="AE6755" s="54"/>
      <c r="AF6755" s="54"/>
      <c r="AG6755" s="54"/>
      <c r="AH6755" s="54"/>
      <c r="AI6755" s="54"/>
      <c r="AJ6755" s="54"/>
      <c r="AK6755" s="54"/>
      <c r="AL6755" s="54"/>
      <c r="AM6755" s="54"/>
      <c r="AN6755" s="54"/>
      <c r="AP6755">
        <f t="shared" si="13970"/>
        <v>10</v>
      </c>
    </row>
    <row r="6756" spans="9:42" x14ac:dyDescent="0.3">
      <c r="I6756" s="1">
        <f t="shared" ref="I6756" si="14019">I6755+1</f>
        <v>3373</v>
      </c>
      <c r="J6756" s="46"/>
      <c r="K6756" s="47"/>
      <c r="L6756" s="38" t="str">
        <f t="shared" ref="L6756" si="14020">IF(O6756="","", "E-"&amp;TEXT(K6756,"aammjj")&amp;"-"&amp;I6756)</f>
        <v/>
      </c>
      <c r="M6756" s="50"/>
      <c r="N6756" s="51"/>
      <c r="O6756" s="51" t="str">
        <f t="shared" si="13973"/>
        <v/>
      </c>
      <c r="P6756" s="51"/>
      <c r="Q6756" s="51"/>
      <c r="R6756" s="51"/>
      <c r="S6756" s="39" t="str">
        <f t="shared" si="13982"/>
        <v/>
      </c>
      <c r="T6756" s="39" t="str">
        <f t="shared" si="13983"/>
        <v/>
      </c>
      <c r="U6756" s="51"/>
      <c r="V6756" s="51"/>
      <c r="W6756" s="51"/>
      <c r="X6756" s="51"/>
      <c r="Y6756" s="51"/>
      <c r="Z6756" s="51"/>
      <c r="AA6756" s="51"/>
      <c r="AB6756" s="51"/>
      <c r="AC6756" s="37" t="str">
        <f t="shared" si="13984"/>
        <v/>
      </c>
      <c r="AD6756" s="54"/>
      <c r="AE6756" s="54"/>
      <c r="AF6756" s="54"/>
      <c r="AG6756" s="54"/>
      <c r="AH6756" s="54"/>
      <c r="AI6756" s="54"/>
      <c r="AJ6756" s="54"/>
      <c r="AK6756" s="54"/>
      <c r="AL6756" s="54"/>
      <c r="AM6756" s="54"/>
      <c r="AN6756" s="54"/>
      <c r="AP6756">
        <f t="shared" si="13970"/>
        <v>10</v>
      </c>
    </row>
    <row r="6757" spans="9:42" x14ac:dyDescent="0.3">
      <c r="I6757" s="1">
        <f t="shared" ref="I6757" si="14021">I6756</f>
        <v>3373</v>
      </c>
      <c r="J6757" s="46"/>
      <c r="K6757" s="47"/>
      <c r="L6757" s="38" t="str">
        <f t="shared" ref="L6757" si="14022">IF(K6757="","",IF(O6757="","","S-"&amp; TEXT(K6757,"aammjj")&amp;"-"&amp;I6757))</f>
        <v/>
      </c>
      <c r="M6757" s="50"/>
      <c r="N6757" s="51"/>
      <c r="O6757" s="51" t="str">
        <f t="shared" si="13973"/>
        <v/>
      </c>
      <c r="P6757" s="51"/>
      <c r="Q6757" s="51"/>
      <c r="R6757" s="51"/>
      <c r="S6757" s="39" t="str">
        <f t="shared" si="13982"/>
        <v/>
      </c>
      <c r="T6757" s="39" t="str">
        <f t="shared" si="13983"/>
        <v/>
      </c>
      <c r="U6757" s="51"/>
      <c r="V6757" s="51"/>
      <c r="W6757" s="51"/>
      <c r="X6757" s="51"/>
      <c r="Y6757" s="51"/>
      <c r="Z6757" s="51"/>
      <c r="AA6757" s="51"/>
      <c r="AB6757" s="51"/>
      <c r="AC6757" s="37" t="str">
        <f t="shared" si="13984"/>
        <v/>
      </c>
      <c r="AD6757" s="54"/>
      <c r="AE6757" s="54"/>
      <c r="AF6757" s="54"/>
      <c r="AG6757" s="54"/>
      <c r="AH6757" s="54"/>
      <c r="AI6757" s="54"/>
      <c r="AJ6757" s="54"/>
      <c r="AK6757" s="54"/>
      <c r="AL6757" s="54"/>
      <c r="AM6757" s="54"/>
      <c r="AN6757" s="54"/>
      <c r="AP6757">
        <f t="shared" si="13970"/>
        <v>10</v>
      </c>
    </row>
    <row r="6758" spans="9:42" x14ac:dyDescent="0.3">
      <c r="I6758" s="1">
        <f t="shared" ref="I6758" si="14023">I6757+1</f>
        <v>3374</v>
      </c>
      <c r="J6758" s="46"/>
      <c r="K6758" s="47"/>
      <c r="L6758" s="38" t="str">
        <f t="shared" ref="L6758" si="14024">IF(O6758="","", "E-"&amp;TEXT(K6758,"aammjj")&amp;"-"&amp;I6758)</f>
        <v/>
      </c>
      <c r="M6758" s="50"/>
      <c r="N6758" s="51"/>
      <c r="O6758" s="51" t="str">
        <f t="shared" si="13973"/>
        <v/>
      </c>
      <c r="P6758" s="51"/>
      <c r="Q6758" s="51"/>
      <c r="R6758" s="51"/>
      <c r="S6758" s="39" t="str">
        <f t="shared" si="13982"/>
        <v/>
      </c>
      <c r="T6758" s="39" t="str">
        <f t="shared" si="13983"/>
        <v/>
      </c>
      <c r="U6758" s="51"/>
      <c r="V6758" s="51"/>
      <c r="W6758" s="51"/>
      <c r="X6758" s="51"/>
      <c r="Y6758" s="51"/>
      <c r="Z6758" s="51"/>
      <c r="AA6758" s="51"/>
      <c r="AB6758" s="51"/>
      <c r="AC6758" s="37" t="str">
        <f t="shared" si="13984"/>
        <v/>
      </c>
      <c r="AD6758" s="54"/>
      <c r="AE6758" s="54"/>
      <c r="AF6758" s="54"/>
      <c r="AG6758" s="54"/>
      <c r="AH6758" s="54"/>
      <c r="AI6758" s="54"/>
      <c r="AJ6758" s="54"/>
      <c r="AK6758" s="54"/>
      <c r="AL6758" s="54"/>
      <c r="AM6758" s="54"/>
      <c r="AN6758" s="54"/>
      <c r="AP6758">
        <f t="shared" si="13970"/>
        <v>10</v>
      </c>
    </row>
    <row r="6759" spans="9:42" x14ac:dyDescent="0.3">
      <c r="I6759" s="1">
        <f t="shared" ref="I6759" si="14025">I6758</f>
        <v>3374</v>
      </c>
      <c r="J6759" s="46"/>
      <c r="K6759" s="47"/>
      <c r="L6759" s="38" t="str">
        <f t="shared" ref="L6759" si="14026">IF(K6759="","",IF(O6759="","","S-"&amp; TEXT(K6759,"aammjj")&amp;"-"&amp;I6759))</f>
        <v/>
      </c>
      <c r="M6759" s="50"/>
      <c r="N6759" s="51"/>
      <c r="O6759" s="51" t="str">
        <f t="shared" si="13973"/>
        <v/>
      </c>
      <c r="P6759" s="51"/>
      <c r="Q6759" s="51"/>
      <c r="R6759" s="51"/>
      <c r="S6759" s="39" t="str">
        <f t="shared" si="13982"/>
        <v/>
      </c>
      <c r="T6759" s="39" t="str">
        <f t="shared" si="13983"/>
        <v/>
      </c>
      <c r="U6759" s="51"/>
      <c r="V6759" s="51"/>
      <c r="W6759" s="51"/>
      <c r="X6759" s="51"/>
      <c r="Y6759" s="51"/>
      <c r="Z6759" s="51"/>
      <c r="AA6759" s="51"/>
      <c r="AB6759" s="51"/>
      <c r="AC6759" s="37" t="str">
        <f t="shared" si="13984"/>
        <v/>
      </c>
      <c r="AD6759" s="54"/>
      <c r="AE6759" s="54"/>
      <c r="AF6759" s="54"/>
      <c r="AG6759" s="54"/>
      <c r="AH6759" s="54"/>
      <c r="AI6759" s="54"/>
      <c r="AJ6759" s="54"/>
      <c r="AK6759" s="54"/>
      <c r="AL6759" s="54"/>
      <c r="AM6759" s="54"/>
      <c r="AN6759" s="54"/>
      <c r="AP6759">
        <f t="shared" si="13970"/>
        <v>10</v>
      </c>
    </row>
    <row r="6760" spans="9:42" x14ac:dyDescent="0.3">
      <c r="I6760" s="1">
        <f t="shared" ref="I6760" si="14027">I6759+1</f>
        <v>3375</v>
      </c>
      <c r="J6760" s="46"/>
      <c r="K6760" s="47"/>
      <c r="L6760" s="38" t="str">
        <f t="shared" ref="L6760" si="14028">IF(O6760="","", "E-"&amp;TEXT(K6760,"aammjj")&amp;"-"&amp;I6760)</f>
        <v/>
      </c>
      <c r="M6760" s="50"/>
      <c r="N6760" s="51"/>
      <c r="O6760" s="51" t="str">
        <f t="shared" si="13973"/>
        <v/>
      </c>
      <c r="P6760" s="51"/>
      <c r="Q6760" s="51"/>
      <c r="R6760" s="51"/>
      <c r="S6760" s="39" t="str">
        <f t="shared" si="13982"/>
        <v/>
      </c>
      <c r="T6760" s="39" t="str">
        <f t="shared" si="13983"/>
        <v/>
      </c>
      <c r="U6760" s="51"/>
      <c r="V6760" s="51"/>
      <c r="W6760" s="51"/>
      <c r="X6760" s="51"/>
      <c r="Y6760" s="51"/>
      <c r="Z6760" s="51"/>
      <c r="AA6760" s="51"/>
      <c r="AB6760" s="51"/>
      <c r="AC6760" s="37" t="str">
        <f t="shared" si="13984"/>
        <v/>
      </c>
      <c r="AD6760" s="54"/>
      <c r="AE6760" s="54"/>
      <c r="AF6760" s="54"/>
      <c r="AG6760" s="54"/>
      <c r="AH6760" s="54"/>
      <c r="AI6760" s="54"/>
      <c r="AJ6760" s="54"/>
      <c r="AK6760" s="54"/>
      <c r="AL6760" s="54"/>
      <c r="AM6760" s="54"/>
      <c r="AN6760" s="54"/>
      <c r="AP6760">
        <f t="shared" si="13970"/>
        <v>10</v>
      </c>
    </row>
    <row r="6761" spans="9:42" x14ac:dyDescent="0.3">
      <c r="I6761" s="1">
        <f t="shared" ref="I6761" si="14029">I6760</f>
        <v>3375</v>
      </c>
      <c r="J6761" s="46"/>
      <c r="K6761" s="47"/>
      <c r="L6761" s="38" t="str">
        <f t="shared" ref="L6761" si="14030">IF(K6761="","",IF(O6761="","","S-"&amp; TEXT(K6761,"aammjj")&amp;"-"&amp;I6761))</f>
        <v/>
      </c>
      <c r="M6761" s="50"/>
      <c r="N6761" s="51"/>
      <c r="O6761" s="51" t="str">
        <f t="shared" si="13973"/>
        <v/>
      </c>
      <c r="P6761" s="51"/>
      <c r="Q6761" s="51"/>
      <c r="R6761" s="51"/>
      <c r="S6761" s="39" t="str">
        <f t="shared" si="13982"/>
        <v/>
      </c>
      <c r="T6761" s="39" t="str">
        <f t="shared" si="13983"/>
        <v/>
      </c>
      <c r="U6761" s="51"/>
      <c r="V6761" s="51"/>
      <c r="W6761" s="51"/>
      <c r="X6761" s="51"/>
      <c r="Y6761" s="51"/>
      <c r="Z6761" s="51"/>
      <c r="AA6761" s="51"/>
      <c r="AB6761" s="51"/>
      <c r="AC6761" s="37" t="str">
        <f t="shared" si="13984"/>
        <v/>
      </c>
      <c r="AD6761" s="54"/>
      <c r="AE6761" s="54"/>
      <c r="AF6761" s="54"/>
      <c r="AG6761" s="54"/>
      <c r="AH6761" s="54"/>
      <c r="AI6761" s="54"/>
      <c r="AJ6761" s="54"/>
      <c r="AK6761" s="54"/>
      <c r="AL6761" s="54"/>
      <c r="AM6761" s="54"/>
      <c r="AN6761" s="54"/>
      <c r="AP6761">
        <f t="shared" si="13970"/>
        <v>10</v>
      </c>
    </row>
    <row r="6762" spans="9:42" x14ac:dyDescent="0.3">
      <c r="I6762" s="1">
        <f t="shared" ref="I6762" si="14031">I6761+1</f>
        <v>3376</v>
      </c>
      <c r="J6762" s="46"/>
      <c r="K6762" s="47"/>
      <c r="L6762" s="38" t="str">
        <f t="shared" ref="L6762" si="14032">IF(O6762="","", "E-"&amp;TEXT(K6762,"aammjj")&amp;"-"&amp;I6762)</f>
        <v/>
      </c>
      <c r="M6762" s="50"/>
      <c r="N6762" s="51"/>
      <c r="O6762" s="51" t="str">
        <f t="shared" si="13973"/>
        <v/>
      </c>
      <c r="P6762" s="51"/>
      <c r="Q6762" s="51"/>
      <c r="R6762" s="51"/>
      <c r="S6762" s="39" t="str">
        <f t="shared" si="13982"/>
        <v/>
      </c>
      <c r="T6762" s="39" t="str">
        <f t="shared" si="13983"/>
        <v/>
      </c>
      <c r="U6762" s="51"/>
      <c r="V6762" s="51"/>
      <c r="W6762" s="51"/>
      <c r="X6762" s="51"/>
      <c r="Y6762" s="51"/>
      <c r="Z6762" s="51"/>
      <c r="AA6762" s="51"/>
      <c r="AB6762" s="51"/>
      <c r="AC6762" s="37" t="str">
        <f t="shared" si="13984"/>
        <v/>
      </c>
      <c r="AD6762" s="54"/>
      <c r="AE6762" s="54"/>
      <c r="AF6762" s="54"/>
      <c r="AG6762" s="54"/>
      <c r="AH6762" s="54"/>
      <c r="AI6762" s="54"/>
      <c r="AJ6762" s="54"/>
      <c r="AK6762" s="54"/>
      <c r="AL6762" s="54"/>
      <c r="AM6762" s="54"/>
      <c r="AN6762" s="54"/>
      <c r="AP6762">
        <f t="shared" si="13970"/>
        <v>10</v>
      </c>
    </row>
    <row r="6763" spans="9:42" x14ac:dyDescent="0.3">
      <c r="I6763" s="1">
        <f t="shared" ref="I6763" si="14033">I6762</f>
        <v>3376</v>
      </c>
      <c r="J6763" s="46"/>
      <c r="K6763" s="47"/>
      <c r="L6763" s="38" t="str">
        <f t="shared" ref="L6763" si="14034">IF(K6763="","",IF(O6763="","","S-"&amp; TEXT(K6763,"aammjj")&amp;"-"&amp;I6763))</f>
        <v/>
      </c>
      <c r="M6763" s="50"/>
      <c r="N6763" s="51"/>
      <c r="O6763" s="51" t="str">
        <f t="shared" si="13973"/>
        <v/>
      </c>
      <c r="P6763" s="51"/>
      <c r="Q6763" s="51"/>
      <c r="R6763" s="51"/>
      <c r="S6763" s="39" t="str">
        <f t="shared" si="13982"/>
        <v/>
      </c>
      <c r="T6763" s="39" t="str">
        <f t="shared" si="13983"/>
        <v/>
      </c>
      <c r="U6763" s="51"/>
      <c r="V6763" s="51"/>
      <c r="W6763" s="51"/>
      <c r="X6763" s="51"/>
      <c r="Y6763" s="51"/>
      <c r="Z6763" s="51"/>
      <c r="AA6763" s="51"/>
      <c r="AB6763" s="51"/>
      <c r="AC6763" s="37" t="str">
        <f t="shared" si="13984"/>
        <v/>
      </c>
      <c r="AD6763" s="54"/>
      <c r="AE6763" s="54"/>
      <c r="AF6763" s="54"/>
      <c r="AG6763" s="54"/>
      <c r="AH6763" s="54"/>
      <c r="AI6763" s="54"/>
      <c r="AJ6763" s="54"/>
      <c r="AK6763" s="54"/>
      <c r="AL6763" s="54"/>
      <c r="AM6763" s="54"/>
      <c r="AN6763" s="54"/>
      <c r="AP6763">
        <f t="shared" si="13970"/>
        <v>10</v>
      </c>
    </row>
    <row r="6764" spans="9:42" x14ac:dyDescent="0.3">
      <c r="I6764" s="1">
        <f t="shared" ref="I6764" si="14035">I6763+1</f>
        <v>3377</v>
      </c>
      <c r="J6764" s="46"/>
      <c r="K6764" s="47"/>
      <c r="L6764" s="38" t="str">
        <f t="shared" ref="L6764" si="14036">IF(O6764="","", "E-"&amp;TEXT(K6764,"aammjj")&amp;"-"&amp;I6764)</f>
        <v/>
      </c>
      <c r="M6764" s="50"/>
      <c r="N6764" s="51"/>
      <c r="O6764" s="51" t="str">
        <f t="shared" si="13973"/>
        <v/>
      </c>
      <c r="P6764" s="51"/>
      <c r="Q6764" s="51"/>
      <c r="R6764" s="51"/>
      <c r="S6764" s="39" t="str">
        <f t="shared" si="13982"/>
        <v/>
      </c>
      <c r="T6764" s="39" t="str">
        <f t="shared" si="13983"/>
        <v/>
      </c>
      <c r="U6764" s="51"/>
      <c r="V6764" s="51"/>
      <c r="W6764" s="51"/>
      <c r="X6764" s="51"/>
      <c r="Y6764" s="51"/>
      <c r="Z6764" s="51"/>
      <c r="AA6764" s="51"/>
      <c r="AB6764" s="51"/>
      <c r="AC6764" s="37" t="str">
        <f t="shared" si="13984"/>
        <v/>
      </c>
      <c r="AD6764" s="54"/>
      <c r="AE6764" s="54"/>
      <c r="AF6764" s="54"/>
      <c r="AG6764" s="54"/>
      <c r="AH6764" s="54"/>
      <c r="AI6764" s="54"/>
      <c r="AJ6764" s="54"/>
      <c r="AK6764" s="54"/>
      <c r="AL6764" s="54"/>
      <c r="AM6764" s="54"/>
      <c r="AN6764" s="54"/>
      <c r="AP6764">
        <f t="shared" si="13970"/>
        <v>10</v>
      </c>
    </row>
    <row r="6765" spans="9:42" x14ac:dyDescent="0.3">
      <c r="I6765" s="1">
        <f t="shared" ref="I6765" si="14037">I6764</f>
        <v>3377</v>
      </c>
      <c r="J6765" s="46"/>
      <c r="K6765" s="47"/>
      <c r="L6765" s="38" t="str">
        <f t="shared" ref="L6765" si="14038">IF(K6765="","",IF(O6765="","","S-"&amp; TEXT(K6765,"aammjj")&amp;"-"&amp;I6765))</f>
        <v/>
      </c>
      <c r="M6765" s="50"/>
      <c r="N6765" s="51"/>
      <c r="O6765" s="51" t="str">
        <f t="shared" si="13973"/>
        <v/>
      </c>
      <c r="P6765" s="51"/>
      <c r="Q6765" s="51"/>
      <c r="R6765" s="51"/>
      <c r="S6765" s="39" t="str">
        <f t="shared" si="13982"/>
        <v/>
      </c>
      <c r="T6765" s="39" t="str">
        <f t="shared" si="13983"/>
        <v/>
      </c>
      <c r="U6765" s="51"/>
      <c r="V6765" s="51"/>
      <c r="W6765" s="51"/>
      <c r="X6765" s="51"/>
      <c r="Y6765" s="51"/>
      <c r="Z6765" s="51"/>
      <c r="AA6765" s="51"/>
      <c r="AB6765" s="51"/>
      <c r="AC6765" s="37" t="str">
        <f t="shared" si="13984"/>
        <v/>
      </c>
      <c r="AD6765" s="54"/>
      <c r="AE6765" s="54"/>
      <c r="AF6765" s="54"/>
      <c r="AG6765" s="54"/>
      <c r="AH6765" s="54"/>
      <c r="AI6765" s="54"/>
      <c r="AJ6765" s="54"/>
      <c r="AK6765" s="54"/>
      <c r="AL6765" s="54"/>
      <c r="AM6765" s="54"/>
      <c r="AN6765" s="54"/>
      <c r="AP6765">
        <f t="shared" si="13970"/>
        <v>10</v>
      </c>
    </row>
    <row r="6766" spans="9:42" x14ac:dyDescent="0.3">
      <c r="I6766" s="1">
        <f t="shared" ref="I6766" si="14039">I6765+1</f>
        <v>3378</v>
      </c>
      <c r="J6766" s="46"/>
      <c r="K6766" s="47"/>
      <c r="L6766" s="38" t="str">
        <f t="shared" ref="L6766" si="14040">IF(O6766="","", "E-"&amp;TEXT(K6766,"aammjj")&amp;"-"&amp;I6766)</f>
        <v/>
      </c>
      <c r="M6766" s="50"/>
      <c r="N6766" s="51"/>
      <c r="O6766" s="51" t="str">
        <f t="shared" si="13973"/>
        <v/>
      </c>
      <c r="P6766" s="51"/>
      <c r="Q6766" s="51"/>
      <c r="R6766" s="51"/>
      <c r="S6766" s="39" t="str">
        <f t="shared" si="13982"/>
        <v/>
      </c>
      <c r="T6766" s="39" t="str">
        <f t="shared" si="13983"/>
        <v/>
      </c>
      <c r="U6766" s="51"/>
      <c r="V6766" s="51"/>
      <c r="W6766" s="51"/>
      <c r="X6766" s="51"/>
      <c r="Y6766" s="51"/>
      <c r="Z6766" s="51"/>
      <c r="AA6766" s="51"/>
      <c r="AB6766" s="51"/>
      <c r="AC6766" s="37" t="str">
        <f t="shared" si="13984"/>
        <v/>
      </c>
      <c r="AD6766" s="54"/>
      <c r="AE6766" s="54"/>
      <c r="AF6766" s="54"/>
      <c r="AG6766" s="54"/>
      <c r="AH6766" s="54"/>
      <c r="AI6766" s="54"/>
      <c r="AJ6766" s="54"/>
      <c r="AK6766" s="54"/>
      <c r="AL6766" s="54"/>
      <c r="AM6766" s="54"/>
      <c r="AN6766" s="54"/>
      <c r="AP6766">
        <f t="shared" si="13970"/>
        <v>10</v>
      </c>
    </row>
    <row r="6767" spans="9:42" x14ac:dyDescent="0.3">
      <c r="I6767" s="1">
        <f t="shared" ref="I6767" si="14041">I6766</f>
        <v>3378</v>
      </c>
      <c r="J6767" s="46"/>
      <c r="K6767" s="47"/>
      <c r="L6767" s="38" t="str">
        <f t="shared" ref="L6767" si="14042">IF(K6767="","",IF(O6767="","","S-"&amp; TEXT(K6767,"aammjj")&amp;"-"&amp;I6767))</f>
        <v/>
      </c>
      <c r="M6767" s="50"/>
      <c r="N6767" s="51"/>
      <c r="O6767" s="51" t="str">
        <f t="shared" si="13973"/>
        <v/>
      </c>
      <c r="P6767" s="51"/>
      <c r="Q6767" s="51"/>
      <c r="R6767" s="51"/>
      <c r="S6767" s="39" t="str">
        <f t="shared" si="13982"/>
        <v/>
      </c>
      <c r="T6767" s="39" t="str">
        <f t="shared" si="13983"/>
        <v/>
      </c>
      <c r="U6767" s="51"/>
      <c r="V6767" s="51"/>
      <c r="W6767" s="51"/>
      <c r="X6767" s="51"/>
      <c r="Y6767" s="51"/>
      <c r="Z6767" s="51"/>
      <c r="AA6767" s="51"/>
      <c r="AB6767" s="51"/>
      <c r="AC6767" s="37" t="str">
        <f t="shared" si="13984"/>
        <v/>
      </c>
      <c r="AD6767" s="54"/>
      <c r="AE6767" s="54"/>
      <c r="AF6767" s="54"/>
      <c r="AG6767" s="54"/>
      <c r="AH6767" s="54"/>
      <c r="AI6767" s="54"/>
      <c r="AJ6767" s="54"/>
      <c r="AK6767" s="54"/>
      <c r="AL6767" s="54"/>
      <c r="AM6767" s="54"/>
      <c r="AN6767" s="54"/>
      <c r="AP6767">
        <f t="shared" si="13970"/>
        <v>10</v>
      </c>
    </row>
    <row r="6768" spans="9:42" x14ac:dyDescent="0.3">
      <c r="I6768" s="1">
        <f t="shared" ref="I6768" si="14043">I6767+1</f>
        <v>3379</v>
      </c>
      <c r="J6768" s="46"/>
      <c r="K6768" s="47"/>
      <c r="L6768" s="38" t="str">
        <f t="shared" ref="L6768" si="14044">IF(O6768="","", "E-"&amp;TEXT(K6768,"aammjj")&amp;"-"&amp;I6768)</f>
        <v/>
      </c>
      <c r="M6768" s="50"/>
      <c r="N6768" s="51"/>
      <c r="O6768" s="51" t="str">
        <f t="shared" si="13973"/>
        <v/>
      </c>
      <c r="P6768" s="51"/>
      <c r="Q6768" s="51"/>
      <c r="R6768" s="51"/>
      <c r="S6768" s="39" t="str">
        <f t="shared" si="13982"/>
        <v/>
      </c>
      <c r="T6768" s="39" t="str">
        <f t="shared" si="13983"/>
        <v/>
      </c>
      <c r="U6768" s="51"/>
      <c r="V6768" s="51"/>
      <c r="W6768" s="51"/>
      <c r="X6768" s="51"/>
      <c r="Y6768" s="51"/>
      <c r="Z6768" s="51"/>
      <c r="AA6768" s="51"/>
      <c r="AB6768" s="51"/>
      <c r="AC6768" s="37" t="str">
        <f t="shared" si="13984"/>
        <v/>
      </c>
      <c r="AD6768" s="54"/>
      <c r="AE6768" s="54"/>
      <c r="AF6768" s="54"/>
      <c r="AG6768" s="54"/>
      <c r="AH6768" s="54"/>
      <c r="AI6768" s="54"/>
      <c r="AJ6768" s="54"/>
      <c r="AK6768" s="54"/>
      <c r="AL6768" s="54"/>
      <c r="AM6768" s="54"/>
      <c r="AN6768" s="54"/>
      <c r="AP6768">
        <f t="shared" si="13970"/>
        <v>10</v>
      </c>
    </row>
    <row r="6769" spans="9:42" x14ac:dyDescent="0.3">
      <c r="I6769" s="1">
        <f t="shared" ref="I6769" si="14045">I6768</f>
        <v>3379</v>
      </c>
      <c r="J6769" s="46"/>
      <c r="K6769" s="47"/>
      <c r="L6769" s="38" t="str">
        <f t="shared" ref="L6769" si="14046">IF(K6769="","",IF(O6769="","","S-"&amp; TEXT(K6769,"aammjj")&amp;"-"&amp;I6769))</f>
        <v/>
      </c>
      <c r="M6769" s="50"/>
      <c r="N6769" s="51"/>
      <c r="O6769" s="51" t="str">
        <f t="shared" si="13973"/>
        <v/>
      </c>
      <c r="P6769" s="51"/>
      <c r="Q6769" s="51"/>
      <c r="R6769" s="51"/>
      <c r="S6769" s="39" t="str">
        <f t="shared" si="13982"/>
        <v/>
      </c>
      <c r="T6769" s="39" t="str">
        <f t="shared" si="13983"/>
        <v/>
      </c>
      <c r="U6769" s="51"/>
      <c r="V6769" s="51"/>
      <c r="W6769" s="51"/>
      <c r="X6769" s="51"/>
      <c r="Y6769" s="51"/>
      <c r="Z6769" s="51"/>
      <c r="AA6769" s="51"/>
      <c r="AB6769" s="51"/>
      <c r="AC6769" s="37" t="str">
        <f t="shared" si="13984"/>
        <v/>
      </c>
      <c r="AD6769" s="54"/>
      <c r="AE6769" s="54"/>
      <c r="AF6769" s="54"/>
      <c r="AG6769" s="54"/>
      <c r="AH6769" s="54"/>
      <c r="AI6769" s="54"/>
      <c r="AJ6769" s="54"/>
      <c r="AK6769" s="54"/>
      <c r="AL6769" s="54"/>
      <c r="AM6769" s="54"/>
      <c r="AN6769" s="54"/>
      <c r="AP6769">
        <f t="shared" si="13970"/>
        <v>10</v>
      </c>
    </row>
    <row r="6770" spans="9:42" x14ac:dyDescent="0.3">
      <c r="I6770" s="1">
        <f t="shared" ref="I6770" si="14047">I6769+1</f>
        <v>3380</v>
      </c>
      <c r="J6770" s="46"/>
      <c r="K6770" s="47"/>
      <c r="L6770" s="38" t="str">
        <f t="shared" ref="L6770" si="14048">IF(O6770="","", "E-"&amp;TEXT(K6770,"aammjj")&amp;"-"&amp;I6770)</f>
        <v/>
      </c>
      <c r="M6770" s="50"/>
      <c r="N6770" s="51"/>
      <c r="O6770" s="51" t="str">
        <f t="shared" si="13973"/>
        <v/>
      </c>
      <c r="P6770" s="51"/>
      <c r="Q6770" s="51"/>
      <c r="R6770" s="51"/>
      <c r="S6770" s="39" t="str">
        <f t="shared" si="13982"/>
        <v/>
      </c>
      <c r="T6770" s="39" t="str">
        <f t="shared" si="13983"/>
        <v/>
      </c>
      <c r="U6770" s="51"/>
      <c r="V6770" s="51"/>
      <c r="W6770" s="51"/>
      <c r="X6770" s="51"/>
      <c r="Y6770" s="51"/>
      <c r="Z6770" s="51"/>
      <c r="AA6770" s="51"/>
      <c r="AB6770" s="51"/>
      <c r="AC6770" s="37" t="str">
        <f t="shared" si="13984"/>
        <v/>
      </c>
      <c r="AD6770" s="54"/>
      <c r="AE6770" s="54"/>
      <c r="AF6770" s="54"/>
      <c r="AG6770" s="54"/>
      <c r="AH6770" s="54"/>
      <c r="AI6770" s="54"/>
      <c r="AJ6770" s="54"/>
      <c r="AK6770" s="54"/>
      <c r="AL6770" s="54"/>
      <c r="AM6770" s="54"/>
      <c r="AN6770" s="54"/>
      <c r="AP6770">
        <f t="shared" si="13970"/>
        <v>10</v>
      </c>
    </row>
    <row r="6771" spans="9:42" x14ac:dyDescent="0.3">
      <c r="I6771" s="1">
        <f t="shared" ref="I6771" si="14049">I6770</f>
        <v>3380</v>
      </c>
      <c r="J6771" s="46"/>
      <c r="K6771" s="47"/>
      <c r="L6771" s="38" t="str">
        <f t="shared" ref="L6771" si="14050">IF(K6771="","",IF(O6771="","","S-"&amp; TEXT(K6771,"aammjj")&amp;"-"&amp;I6771))</f>
        <v/>
      </c>
      <c r="M6771" s="50"/>
      <c r="N6771" s="51"/>
      <c r="O6771" s="51" t="str">
        <f t="shared" si="13973"/>
        <v/>
      </c>
      <c r="P6771" s="51"/>
      <c r="Q6771" s="51"/>
      <c r="R6771" s="51"/>
      <c r="S6771" s="39" t="str">
        <f t="shared" si="13982"/>
        <v/>
      </c>
      <c r="T6771" s="39" t="str">
        <f t="shared" si="13983"/>
        <v/>
      </c>
      <c r="U6771" s="51"/>
      <c r="V6771" s="51"/>
      <c r="W6771" s="51"/>
      <c r="X6771" s="51"/>
      <c r="Y6771" s="51"/>
      <c r="Z6771" s="51"/>
      <c r="AA6771" s="51"/>
      <c r="AB6771" s="51"/>
      <c r="AC6771" s="37" t="str">
        <f t="shared" si="13984"/>
        <v/>
      </c>
      <c r="AD6771" s="54"/>
      <c r="AE6771" s="54"/>
      <c r="AF6771" s="54"/>
      <c r="AG6771" s="54"/>
      <c r="AH6771" s="54"/>
      <c r="AI6771" s="54"/>
      <c r="AJ6771" s="54"/>
      <c r="AK6771" s="54"/>
      <c r="AL6771" s="54"/>
      <c r="AM6771" s="54"/>
      <c r="AN6771" s="54"/>
      <c r="AP6771">
        <f t="shared" si="13970"/>
        <v>10</v>
      </c>
    </row>
    <row r="6772" spans="9:42" x14ac:dyDescent="0.3">
      <c r="I6772" s="1">
        <f t="shared" ref="I6772" si="14051">I6771+1</f>
        <v>3381</v>
      </c>
      <c r="J6772" s="46"/>
      <c r="K6772" s="47"/>
      <c r="L6772" s="38" t="str">
        <f t="shared" ref="L6772" si="14052">IF(O6772="","", "E-"&amp;TEXT(K6772,"aammjj")&amp;"-"&amp;I6772)</f>
        <v/>
      </c>
      <c r="M6772" s="50"/>
      <c r="N6772" s="51"/>
      <c r="O6772" s="51" t="str">
        <f t="shared" si="13973"/>
        <v/>
      </c>
      <c r="P6772" s="51"/>
      <c r="Q6772" s="51"/>
      <c r="R6772" s="51"/>
      <c r="S6772" s="39" t="str">
        <f t="shared" si="13982"/>
        <v/>
      </c>
      <c r="T6772" s="39" t="str">
        <f t="shared" si="13983"/>
        <v/>
      </c>
      <c r="U6772" s="51"/>
      <c r="V6772" s="51"/>
      <c r="W6772" s="51"/>
      <c r="X6772" s="51"/>
      <c r="Y6772" s="51"/>
      <c r="Z6772" s="51"/>
      <c r="AA6772" s="51"/>
      <c r="AB6772" s="51"/>
      <c r="AC6772" s="37" t="str">
        <f t="shared" si="13984"/>
        <v/>
      </c>
      <c r="AD6772" s="54"/>
      <c r="AE6772" s="54"/>
      <c r="AF6772" s="54"/>
      <c r="AG6772" s="54"/>
      <c r="AH6772" s="54"/>
      <c r="AI6772" s="54"/>
      <c r="AJ6772" s="54"/>
      <c r="AK6772" s="54"/>
      <c r="AL6772" s="54"/>
      <c r="AM6772" s="54"/>
      <c r="AN6772" s="54"/>
      <c r="AP6772">
        <f t="shared" si="13970"/>
        <v>10</v>
      </c>
    </row>
    <row r="6773" spans="9:42" x14ac:dyDescent="0.3">
      <c r="I6773" s="1">
        <f t="shared" ref="I6773" si="14053">I6772</f>
        <v>3381</v>
      </c>
      <c r="J6773" s="46"/>
      <c r="K6773" s="47"/>
      <c r="L6773" s="38" t="str">
        <f t="shared" ref="L6773" si="14054">IF(K6773="","",IF(O6773="","","S-"&amp; TEXT(K6773,"aammjj")&amp;"-"&amp;I6773))</f>
        <v/>
      </c>
      <c r="M6773" s="50"/>
      <c r="N6773" s="51"/>
      <c r="O6773" s="51" t="str">
        <f t="shared" si="13973"/>
        <v/>
      </c>
      <c r="P6773" s="51"/>
      <c r="Q6773" s="51"/>
      <c r="R6773" s="51"/>
      <c r="S6773" s="39" t="str">
        <f t="shared" si="13982"/>
        <v/>
      </c>
      <c r="T6773" s="39" t="str">
        <f t="shared" si="13983"/>
        <v/>
      </c>
      <c r="U6773" s="51"/>
      <c r="V6773" s="51"/>
      <c r="W6773" s="51"/>
      <c r="X6773" s="51"/>
      <c r="Y6773" s="51"/>
      <c r="Z6773" s="51"/>
      <c r="AA6773" s="51"/>
      <c r="AB6773" s="51"/>
      <c r="AC6773" s="37" t="str">
        <f t="shared" si="13984"/>
        <v/>
      </c>
      <c r="AD6773" s="54"/>
      <c r="AE6773" s="54"/>
      <c r="AF6773" s="54"/>
      <c r="AG6773" s="54"/>
      <c r="AH6773" s="54"/>
      <c r="AI6773" s="54"/>
      <c r="AJ6773" s="54"/>
      <c r="AK6773" s="54"/>
      <c r="AL6773" s="54"/>
      <c r="AM6773" s="54"/>
      <c r="AN6773" s="54"/>
      <c r="AP6773">
        <f t="shared" si="13970"/>
        <v>10</v>
      </c>
    </row>
    <row r="6774" spans="9:42" x14ac:dyDescent="0.3">
      <c r="I6774" s="1">
        <f t="shared" ref="I6774" si="14055">I6773+1</f>
        <v>3382</v>
      </c>
      <c r="J6774" s="46"/>
      <c r="K6774" s="47"/>
      <c r="L6774" s="38" t="str">
        <f t="shared" ref="L6774" si="14056">IF(O6774="","", "E-"&amp;TEXT(K6774,"aammjj")&amp;"-"&amp;I6774)</f>
        <v/>
      </c>
      <c r="M6774" s="50"/>
      <c r="N6774" s="51"/>
      <c r="O6774" s="51" t="str">
        <f t="shared" si="13973"/>
        <v/>
      </c>
      <c r="P6774" s="51"/>
      <c r="Q6774" s="51"/>
      <c r="R6774" s="51"/>
      <c r="S6774" s="39" t="str">
        <f t="shared" si="13982"/>
        <v/>
      </c>
      <c r="T6774" s="39" t="str">
        <f t="shared" si="13983"/>
        <v/>
      </c>
      <c r="U6774" s="51"/>
      <c r="V6774" s="51"/>
      <c r="W6774" s="51"/>
      <c r="X6774" s="51"/>
      <c r="Y6774" s="51"/>
      <c r="Z6774" s="51"/>
      <c r="AA6774" s="51"/>
      <c r="AB6774" s="51"/>
      <c r="AC6774" s="37" t="str">
        <f t="shared" si="13984"/>
        <v/>
      </c>
      <c r="AD6774" s="54"/>
      <c r="AE6774" s="54"/>
      <c r="AF6774" s="54"/>
      <c r="AG6774" s="54"/>
      <c r="AH6774" s="54"/>
      <c r="AI6774" s="54"/>
      <c r="AJ6774" s="54"/>
      <c r="AK6774" s="54"/>
      <c r="AL6774" s="54"/>
      <c r="AM6774" s="54"/>
      <c r="AN6774" s="54"/>
      <c r="AP6774">
        <f t="shared" si="13970"/>
        <v>10</v>
      </c>
    </row>
    <row r="6775" spans="9:42" x14ac:dyDescent="0.3">
      <c r="I6775" s="1">
        <f t="shared" ref="I6775" si="14057">I6774</f>
        <v>3382</v>
      </c>
      <c r="J6775" s="46"/>
      <c r="K6775" s="47"/>
      <c r="L6775" s="38" t="str">
        <f t="shared" ref="L6775" si="14058">IF(K6775="","",IF(O6775="","","S-"&amp; TEXT(K6775,"aammjj")&amp;"-"&amp;I6775))</f>
        <v/>
      </c>
      <c r="M6775" s="50"/>
      <c r="N6775" s="51"/>
      <c r="O6775" s="51" t="str">
        <f t="shared" si="13973"/>
        <v/>
      </c>
      <c r="P6775" s="51"/>
      <c r="Q6775" s="51"/>
      <c r="R6775" s="51"/>
      <c r="S6775" s="39" t="str">
        <f t="shared" si="13982"/>
        <v/>
      </c>
      <c r="T6775" s="39" t="str">
        <f t="shared" si="13983"/>
        <v/>
      </c>
      <c r="U6775" s="51"/>
      <c r="V6775" s="51"/>
      <c r="W6775" s="51"/>
      <c r="X6775" s="51"/>
      <c r="Y6775" s="51"/>
      <c r="Z6775" s="51"/>
      <c r="AA6775" s="51"/>
      <c r="AB6775" s="51"/>
      <c r="AC6775" s="37" t="str">
        <f t="shared" si="13984"/>
        <v/>
      </c>
      <c r="AD6775" s="54"/>
      <c r="AE6775" s="54"/>
      <c r="AF6775" s="54"/>
      <c r="AG6775" s="54"/>
      <c r="AH6775" s="54"/>
      <c r="AI6775" s="54"/>
      <c r="AJ6775" s="54"/>
      <c r="AK6775" s="54"/>
      <c r="AL6775" s="54"/>
      <c r="AM6775" s="54"/>
      <c r="AN6775" s="54"/>
      <c r="AP6775">
        <f t="shared" si="13970"/>
        <v>10</v>
      </c>
    </row>
    <row r="6776" spans="9:42" x14ac:dyDescent="0.3">
      <c r="I6776" s="1">
        <f t="shared" ref="I6776" si="14059">I6775+1</f>
        <v>3383</v>
      </c>
      <c r="J6776" s="46"/>
      <c r="K6776" s="47"/>
      <c r="L6776" s="38" t="str">
        <f t="shared" ref="L6776" si="14060">IF(O6776="","", "E-"&amp;TEXT(K6776,"aammjj")&amp;"-"&amp;I6776)</f>
        <v/>
      </c>
      <c r="M6776" s="50"/>
      <c r="N6776" s="51"/>
      <c r="O6776" s="51" t="str">
        <f t="shared" si="13973"/>
        <v/>
      </c>
      <c r="P6776" s="51"/>
      <c r="Q6776" s="51"/>
      <c r="R6776" s="51"/>
      <c r="S6776" s="39" t="str">
        <f t="shared" si="13982"/>
        <v/>
      </c>
      <c r="T6776" s="39" t="str">
        <f t="shared" si="13983"/>
        <v/>
      </c>
      <c r="U6776" s="51"/>
      <c r="V6776" s="51"/>
      <c r="W6776" s="51"/>
      <c r="X6776" s="51"/>
      <c r="Y6776" s="51"/>
      <c r="Z6776" s="51"/>
      <c r="AA6776" s="51"/>
      <c r="AB6776" s="51"/>
      <c r="AC6776" s="37" t="str">
        <f t="shared" si="13984"/>
        <v/>
      </c>
      <c r="AD6776" s="54"/>
      <c r="AE6776" s="54"/>
      <c r="AF6776" s="54"/>
      <c r="AG6776" s="54"/>
      <c r="AH6776" s="54"/>
      <c r="AI6776" s="54"/>
      <c r="AJ6776" s="54"/>
      <c r="AK6776" s="54"/>
      <c r="AL6776" s="54"/>
      <c r="AM6776" s="54"/>
      <c r="AN6776" s="54"/>
      <c r="AP6776">
        <f t="shared" si="13970"/>
        <v>10</v>
      </c>
    </row>
    <row r="6777" spans="9:42" x14ac:dyDescent="0.3">
      <c r="I6777" s="1">
        <f t="shared" ref="I6777" si="14061">I6776</f>
        <v>3383</v>
      </c>
      <c r="J6777" s="46"/>
      <c r="K6777" s="47"/>
      <c r="L6777" s="38" t="str">
        <f t="shared" ref="L6777" si="14062">IF(K6777="","",IF(O6777="","","S-"&amp; TEXT(K6777,"aammjj")&amp;"-"&amp;I6777))</f>
        <v/>
      </c>
      <c r="M6777" s="50"/>
      <c r="N6777" s="51"/>
      <c r="O6777" s="51" t="str">
        <f t="shared" si="13973"/>
        <v/>
      </c>
      <c r="P6777" s="51"/>
      <c r="Q6777" s="51"/>
      <c r="R6777" s="51"/>
      <c r="S6777" s="39" t="str">
        <f t="shared" si="13982"/>
        <v/>
      </c>
      <c r="T6777" s="39" t="str">
        <f t="shared" si="13983"/>
        <v/>
      </c>
      <c r="U6777" s="51"/>
      <c r="V6777" s="51"/>
      <c r="W6777" s="51"/>
      <c r="X6777" s="51"/>
      <c r="Y6777" s="51"/>
      <c r="Z6777" s="51"/>
      <c r="AA6777" s="51"/>
      <c r="AB6777" s="51"/>
      <c r="AC6777" s="37" t="str">
        <f t="shared" si="13984"/>
        <v/>
      </c>
      <c r="AD6777" s="54"/>
      <c r="AE6777" s="54"/>
      <c r="AF6777" s="54"/>
      <c r="AG6777" s="54"/>
      <c r="AH6777" s="54"/>
      <c r="AI6777" s="54"/>
      <c r="AJ6777" s="54"/>
      <c r="AK6777" s="54"/>
      <c r="AL6777" s="54"/>
      <c r="AM6777" s="54"/>
      <c r="AN6777" s="54"/>
      <c r="AP6777">
        <f t="shared" si="13970"/>
        <v>10</v>
      </c>
    </row>
    <row r="6778" spans="9:42" x14ac:dyDescent="0.3">
      <c r="I6778" s="1">
        <f t="shared" ref="I6778" si="14063">I6777+1</f>
        <v>3384</v>
      </c>
      <c r="J6778" s="46"/>
      <c r="K6778" s="47"/>
      <c r="L6778" s="38" t="str">
        <f t="shared" ref="L6778" si="14064">IF(O6778="","", "E-"&amp;TEXT(K6778,"aammjj")&amp;"-"&amp;I6778)</f>
        <v/>
      </c>
      <c r="M6778" s="50"/>
      <c r="N6778" s="51"/>
      <c r="O6778" s="51" t="str">
        <f t="shared" si="13973"/>
        <v/>
      </c>
      <c r="P6778" s="51"/>
      <c r="Q6778" s="51"/>
      <c r="R6778" s="51"/>
      <c r="S6778" s="39" t="str">
        <f t="shared" si="13982"/>
        <v/>
      </c>
      <c r="T6778" s="39" t="str">
        <f t="shared" si="13983"/>
        <v/>
      </c>
      <c r="U6778" s="51"/>
      <c r="V6778" s="51"/>
      <c r="W6778" s="51"/>
      <c r="X6778" s="51"/>
      <c r="Y6778" s="51"/>
      <c r="Z6778" s="51"/>
      <c r="AA6778" s="51"/>
      <c r="AB6778" s="51"/>
      <c r="AC6778" s="37" t="str">
        <f t="shared" si="13984"/>
        <v/>
      </c>
      <c r="AD6778" s="54"/>
      <c r="AE6778" s="54"/>
      <c r="AF6778" s="54"/>
      <c r="AG6778" s="54"/>
      <c r="AH6778" s="54"/>
      <c r="AI6778" s="54"/>
      <c r="AJ6778" s="54"/>
      <c r="AK6778" s="54"/>
      <c r="AL6778" s="54"/>
      <c r="AM6778" s="54"/>
      <c r="AN6778" s="54"/>
      <c r="AP6778">
        <f t="shared" si="13970"/>
        <v>10</v>
      </c>
    </row>
    <row r="6779" spans="9:42" x14ac:dyDescent="0.3">
      <c r="I6779" s="1">
        <f t="shared" ref="I6779" si="14065">I6778</f>
        <v>3384</v>
      </c>
      <c r="J6779" s="46"/>
      <c r="K6779" s="47"/>
      <c r="L6779" s="38" t="str">
        <f t="shared" ref="L6779" si="14066">IF(K6779="","",IF(O6779="","","S-"&amp; TEXT(K6779,"aammjj")&amp;"-"&amp;I6779))</f>
        <v/>
      </c>
      <c r="M6779" s="50"/>
      <c r="N6779" s="51"/>
      <c r="O6779" s="51" t="str">
        <f t="shared" si="13973"/>
        <v/>
      </c>
      <c r="P6779" s="51"/>
      <c r="Q6779" s="51"/>
      <c r="R6779" s="51"/>
      <c r="S6779" s="39" t="str">
        <f t="shared" si="13982"/>
        <v/>
      </c>
      <c r="T6779" s="39" t="str">
        <f t="shared" si="13983"/>
        <v/>
      </c>
      <c r="U6779" s="51"/>
      <c r="V6779" s="51"/>
      <c r="W6779" s="51"/>
      <c r="X6779" s="51"/>
      <c r="Y6779" s="51"/>
      <c r="Z6779" s="51"/>
      <c r="AA6779" s="51"/>
      <c r="AB6779" s="51"/>
      <c r="AC6779" s="37" t="str">
        <f t="shared" si="13984"/>
        <v/>
      </c>
      <c r="AD6779" s="54"/>
      <c r="AE6779" s="54"/>
      <c r="AF6779" s="54"/>
      <c r="AG6779" s="54"/>
      <c r="AH6779" s="54"/>
      <c r="AI6779" s="54"/>
      <c r="AJ6779" s="54"/>
      <c r="AK6779" s="54"/>
      <c r="AL6779" s="54"/>
      <c r="AM6779" s="54"/>
      <c r="AN6779" s="54"/>
      <c r="AP6779">
        <f t="shared" si="13970"/>
        <v>10</v>
      </c>
    </row>
    <row r="6780" spans="9:42" x14ac:dyDescent="0.3">
      <c r="I6780" s="1">
        <f t="shared" ref="I6780" si="14067">I6779+1</f>
        <v>3385</v>
      </c>
      <c r="J6780" s="46"/>
      <c r="K6780" s="47"/>
      <c r="L6780" s="38" t="str">
        <f t="shared" ref="L6780" si="14068">IF(O6780="","", "E-"&amp;TEXT(K6780,"aammjj")&amp;"-"&amp;I6780)</f>
        <v/>
      </c>
      <c r="M6780" s="50"/>
      <c r="N6780" s="51"/>
      <c r="O6780" s="51" t="str">
        <f t="shared" si="13973"/>
        <v/>
      </c>
      <c r="P6780" s="51"/>
      <c r="Q6780" s="51"/>
      <c r="R6780" s="51"/>
      <c r="S6780" s="39" t="str">
        <f t="shared" si="13982"/>
        <v/>
      </c>
      <c r="T6780" s="39" t="str">
        <f t="shared" si="13983"/>
        <v/>
      </c>
      <c r="U6780" s="51"/>
      <c r="V6780" s="51"/>
      <c r="W6780" s="51"/>
      <c r="X6780" s="51"/>
      <c r="Y6780" s="51"/>
      <c r="Z6780" s="51"/>
      <c r="AA6780" s="51"/>
      <c r="AB6780" s="51"/>
      <c r="AC6780" s="37" t="str">
        <f t="shared" si="13984"/>
        <v/>
      </c>
      <c r="AD6780" s="54"/>
      <c r="AE6780" s="54"/>
      <c r="AF6780" s="54"/>
      <c r="AG6780" s="54"/>
      <c r="AH6780" s="54"/>
      <c r="AI6780" s="54"/>
      <c r="AJ6780" s="54"/>
      <c r="AK6780" s="54"/>
      <c r="AL6780" s="54"/>
      <c r="AM6780" s="54"/>
      <c r="AN6780" s="54"/>
      <c r="AP6780">
        <f t="shared" si="13970"/>
        <v>10</v>
      </c>
    </row>
    <row r="6781" spans="9:42" x14ac:dyDescent="0.3">
      <c r="I6781" s="1">
        <f t="shared" ref="I6781" si="14069">I6780</f>
        <v>3385</v>
      </c>
      <c r="J6781" s="46"/>
      <c r="K6781" s="47"/>
      <c r="L6781" s="38" t="str">
        <f t="shared" ref="L6781" si="14070">IF(K6781="","",IF(O6781="","","S-"&amp; TEXT(K6781,"aammjj")&amp;"-"&amp;I6781))</f>
        <v/>
      </c>
      <c r="M6781" s="50"/>
      <c r="N6781" s="51"/>
      <c r="O6781" s="51" t="str">
        <f t="shared" si="13973"/>
        <v/>
      </c>
      <c r="P6781" s="51"/>
      <c r="Q6781" s="51"/>
      <c r="R6781" s="51"/>
      <c r="S6781" s="39" t="str">
        <f t="shared" si="13982"/>
        <v/>
      </c>
      <c r="T6781" s="39" t="str">
        <f t="shared" si="13983"/>
        <v/>
      </c>
      <c r="U6781" s="51"/>
      <c r="V6781" s="51"/>
      <c r="W6781" s="51"/>
      <c r="X6781" s="51"/>
      <c r="Y6781" s="51"/>
      <c r="Z6781" s="51"/>
      <c r="AA6781" s="51"/>
      <c r="AB6781" s="51"/>
      <c r="AC6781" s="37" t="str">
        <f t="shared" si="13984"/>
        <v/>
      </c>
      <c r="AD6781" s="54"/>
      <c r="AE6781" s="54"/>
      <c r="AF6781" s="54"/>
      <c r="AG6781" s="54"/>
      <c r="AH6781" s="54"/>
      <c r="AI6781" s="54"/>
      <c r="AJ6781" s="54"/>
      <c r="AK6781" s="54"/>
      <c r="AL6781" s="54"/>
      <c r="AM6781" s="54"/>
      <c r="AN6781" s="54"/>
      <c r="AP6781">
        <f t="shared" si="13970"/>
        <v>10</v>
      </c>
    </row>
    <row r="6782" spans="9:42" x14ac:dyDescent="0.3">
      <c r="I6782" s="1">
        <f t="shared" ref="I6782" si="14071">I6781+1</f>
        <v>3386</v>
      </c>
      <c r="J6782" s="46"/>
      <c r="K6782" s="47"/>
      <c r="L6782" s="38" t="str">
        <f t="shared" ref="L6782" si="14072">IF(O6782="","", "E-"&amp;TEXT(K6782,"aammjj")&amp;"-"&amp;I6782)</f>
        <v/>
      </c>
      <c r="M6782" s="50"/>
      <c r="N6782" s="51"/>
      <c r="O6782" s="51" t="str">
        <f t="shared" si="13973"/>
        <v/>
      </c>
      <c r="P6782" s="51"/>
      <c r="Q6782" s="51"/>
      <c r="R6782" s="51"/>
      <c r="S6782" s="39" t="str">
        <f t="shared" si="13982"/>
        <v/>
      </c>
      <c r="T6782" s="39" t="str">
        <f t="shared" si="13983"/>
        <v/>
      </c>
      <c r="U6782" s="51"/>
      <c r="V6782" s="51"/>
      <c r="W6782" s="51"/>
      <c r="X6782" s="51"/>
      <c r="Y6782" s="51"/>
      <c r="Z6782" s="51"/>
      <c r="AA6782" s="51"/>
      <c r="AB6782" s="51"/>
      <c r="AC6782" s="37" t="str">
        <f t="shared" si="13984"/>
        <v/>
      </c>
      <c r="AD6782" s="54"/>
      <c r="AE6782" s="54"/>
      <c r="AF6782" s="54"/>
      <c r="AG6782" s="54"/>
      <c r="AH6782" s="54"/>
      <c r="AI6782" s="54"/>
      <c r="AJ6782" s="54"/>
      <c r="AK6782" s="54"/>
      <c r="AL6782" s="54"/>
      <c r="AM6782" s="54"/>
      <c r="AN6782" s="54"/>
      <c r="AP6782">
        <f t="shared" si="13970"/>
        <v>10</v>
      </c>
    </row>
    <row r="6783" spans="9:42" x14ac:dyDescent="0.3">
      <c r="I6783" s="1">
        <f t="shared" ref="I6783" si="14073">I6782</f>
        <v>3386</v>
      </c>
      <c r="J6783" s="46"/>
      <c r="K6783" s="47"/>
      <c r="L6783" s="38" t="str">
        <f t="shared" ref="L6783" si="14074">IF(K6783="","",IF(O6783="","","S-"&amp; TEXT(K6783,"aammjj")&amp;"-"&amp;I6783))</f>
        <v/>
      </c>
      <c r="M6783" s="50"/>
      <c r="N6783" s="51"/>
      <c r="O6783" s="51" t="str">
        <f t="shared" si="13973"/>
        <v/>
      </c>
      <c r="P6783" s="51"/>
      <c r="Q6783" s="51"/>
      <c r="R6783" s="51"/>
      <c r="S6783" s="39" t="str">
        <f t="shared" si="13982"/>
        <v/>
      </c>
      <c r="T6783" s="39" t="str">
        <f t="shared" si="13983"/>
        <v/>
      </c>
      <c r="U6783" s="51"/>
      <c r="V6783" s="51"/>
      <c r="W6783" s="51"/>
      <c r="X6783" s="51"/>
      <c r="Y6783" s="51"/>
      <c r="Z6783" s="51"/>
      <c r="AA6783" s="51"/>
      <c r="AB6783" s="51"/>
      <c r="AC6783" s="37" t="str">
        <f t="shared" si="13984"/>
        <v/>
      </c>
      <c r="AD6783" s="54"/>
      <c r="AE6783" s="54"/>
      <c r="AF6783" s="54"/>
      <c r="AG6783" s="54"/>
      <c r="AH6783" s="54"/>
      <c r="AI6783" s="54"/>
      <c r="AJ6783" s="54"/>
      <c r="AK6783" s="54"/>
      <c r="AL6783" s="54"/>
      <c r="AM6783" s="54"/>
      <c r="AN6783" s="54"/>
      <c r="AP6783">
        <f t="shared" si="13970"/>
        <v>10</v>
      </c>
    </row>
    <row r="6784" spans="9:42" x14ac:dyDescent="0.3">
      <c r="I6784" s="1">
        <f t="shared" ref="I6784" si="14075">I6783+1</f>
        <v>3387</v>
      </c>
      <c r="J6784" s="46"/>
      <c r="K6784" s="47"/>
      <c r="L6784" s="38" t="str">
        <f t="shared" ref="L6784" si="14076">IF(O6784="","", "E-"&amp;TEXT(K6784,"aammjj")&amp;"-"&amp;I6784)</f>
        <v/>
      </c>
      <c r="M6784" s="50"/>
      <c r="N6784" s="51"/>
      <c r="O6784" s="51" t="str">
        <f t="shared" si="13973"/>
        <v/>
      </c>
      <c r="P6784" s="51"/>
      <c r="Q6784" s="51"/>
      <c r="R6784" s="51"/>
      <c r="S6784" s="39" t="str">
        <f t="shared" si="13982"/>
        <v/>
      </c>
      <c r="T6784" s="39" t="str">
        <f t="shared" si="13983"/>
        <v/>
      </c>
      <c r="U6784" s="51"/>
      <c r="V6784" s="51"/>
      <c r="W6784" s="51"/>
      <c r="X6784" s="51"/>
      <c r="Y6784" s="51"/>
      <c r="Z6784" s="51"/>
      <c r="AA6784" s="51"/>
      <c r="AB6784" s="51"/>
      <c r="AC6784" s="37" t="str">
        <f t="shared" si="13984"/>
        <v/>
      </c>
      <c r="AD6784" s="54"/>
      <c r="AE6784" s="54"/>
      <c r="AF6784" s="54"/>
      <c r="AG6784" s="54"/>
      <c r="AH6784" s="54"/>
      <c r="AI6784" s="54"/>
      <c r="AJ6784" s="54"/>
      <c r="AK6784" s="54"/>
      <c r="AL6784" s="54"/>
      <c r="AM6784" s="54"/>
      <c r="AN6784" s="54"/>
      <c r="AP6784">
        <f t="shared" si="13970"/>
        <v>10</v>
      </c>
    </row>
    <row r="6785" spans="9:42" x14ac:dyDescent="0.3">
      <c r="I6785" s="1">
        <f t="shared" ref="I6785" si="14077">I6784</f>
        <v>3387</v>
      </c>
      <c r="J6785" s="46"/>
      <c r="K6785" s="47"/>
      <c r="L6785" s="38" t="str">
        <f t="shared" ref="L6785" si="14078">IF(K6785="","",IF(O6785="","","S-"&amp; TEXT(K6785,"aammjj")&amp;"-"&amp;I6785))</f>
        <v/>
      </c>
      <c r="M6785" s="50"/>
      <c r="N6785" s="51"/>
      <c r="O6785" s="51" t="str">
        <f t="shared" si="13973"/>
        <v/>
      </c>
      <c r="P6785" s="51"/>
      <c r="Q6785" s="51"/>
      <c r="R6785" s="51"/>
      <c r="S6785" s="39" t="str">
        <f t="shared" si="13982"/>
        <v/>
      </c>
      <c r="T6785" s="39" t="str">
        <f t="shared" si="13983"/>
        <v/>
      </c>
      <c r="U6785" s="51"/>
      <c r="V6785" s="51"/>
      <c r="W6785" s="51"/>
      <c r="X6785" s="51"/>
      <c r="Y6785" s="51"/>
      <c r="Z6785" s="51"/>
      <c r="AA6785" s="51"/>
      <c r="AB6785" s="51"/>
      <c r="AC6785" s="37" t="str">
        <f t="shared" si="13984"/>
        <v/>
      </c>
      <c r="AD6785" s="54"/>
      <c r="AE6785" s="54"/>
      <c r="AF6785" s="54"/>
      <c r="AG6785" s="54"/>
      <c r="AH6785" s="54"/>
      <c r="AI6785" s="54"/>
      <c r="AJ6785" s="54"/>
      <c r="AK6785" s="54"/>
      <c r="AL6785" s="54"/>
      <c r="AM6785" s="54"/>
      <c r="AN6785" s="54"/>
      <c r="AP6785">
        <f t="shared" si="13970"/>
        <v>10</v>
      </c>
    </row>
    <row r="6786" spans="9:42" x14ac:dyDescent="0.3">
      <c r="I6786" s="1">
        <f t="shared" ref="I6786" si="14079">I6785+1</f>
        <v>3388</v>
      </c>
      <c r="J6786" s="46"/>
      <c r="K6786" s="47"/>
      <c r="L6786" s="38" t="str">
        <f t="shared" ref="L6786" si="14080">IF(O6786="","", "E-"&amp;TEXT(K6786,"aammjj")&amp;"-"&amp;I6786)</f>
        <v/>
      </c>
      <c r="M6786" s="50"/>
      <c r="N6786" s="51"/>
      <c r="O6786" s="51" t="str">
        <f t="shared" si="13973"/>
        <v/>
      </c>
      <c r="P6786" s="51"/>
      <c r="Q6786" s="51"/>
      <c r="R6786" s="51"/>
      <c r="S6786" s="39" t="str">
        <f t="shared" si="13982"/>
        <v/>
      </c>
      <c r="T6786" s="39" t="str">
        <f t="shared" si="13983"/>
        <v/>
      </c>
      <c r="U6786" s="51"/>
      <c r="V6786" s="51"/>
      <c r="W6786" s="51"/>
      <c r="X6786" s="51"/>
      <c r="Y6786" s="51"/>
      <c r="Z6786" s="51"/>
      <c r="AA6786" s="51"/>
      <c r="AB6786" s="51"/>
      <c r="AC6786" s="37" t="str">
        <f t="shared" si="13984"/>
        <v/>
      </c>
      <c r="AD6786" s="54"/>
      <c r="AE6786" s="54"/>
      <c r="AF6786" s="54"/>
      <c r="AG6786" s="54"/>
      <c r="AH6786" s="54"/>
      <c r="AI6786" s="54"/>
      <c r="AJ6786" s="54"/>
      <c r="AK6786" s="54"/>
      <c r="AL6786" s="54"/>
      <c r="AM6786" s="54"/>
      <c r="AN6786" s="54"/>
      <c r="AP6786">
        <f t="shared" si="13970"/>
        <v>10</v>
      </c>
    </row>
    <row r="6787" spans="9:42" x14ac:dyDescent="0.3">
      <c r="I6787" s="1">
        <f t="shared" ref="I6787" si="14081">I6786</f>
        <v>3388</v>
      </c>
      <c r="J6787" s="46"/>
      <c r="K6787" s="47"/>
      <c r="L6787" s="38" t="str">
        <f t="shared" ref="L6787" si="14082">IF(K6787="","",IF(O6787="","","S-"&amp; TEXT(K6787,"aammjj")&amp;"-"&amp;I6787))</f>
        <v/>
      </c>
      <c r="M6787" s="50"/>
      <c r="N6787" s="51"/>
      <c r="O6787" s="51" t="str">
        <f t="shared" si="13973"/>
        <v/>
      </c>
      <c r="P6787" s="51"/>
      <c r="Q6787" s="51"/>
      <c r="R6787" s="51"/>
      <c r="S6787" s="39" t="str">
        <f t="shared" si="13982"/>
        <v/>
      </c>
      <c r="T6787" s="39" t="str">
        <f t="shared" si="13983"/>
        <v/>
      </c>
      <c r="U6787" s="51"/>
      <c r="V6787" s="51"/>
      <c r="W6787" s="51"/>
      <c r="X6787" s="51"/>
      <c r="Y6787" s="51"/>
      <c r="Z6787" s="51"/>
      <c r="AA6787" s="51"/>
      <c r="AB6787" s="51"/>
      <c r="AC6787" s="37" t="str">
        <f t="shared" si="13984"/>
        <v/>
      </c>
      <c r="AD6787" s="54"/>
      <c r="AE6787" s="54"/>
      <c r="AF6787" s="54"/>
      <c r="AG6787" s="54"/>
      <c r="AH6787" s="54"/>
      <c r="AI6787" s="54"/>
      <c r="AJ6787" s="54"/>
      <c r="AK6787" s="54"/>
      <c r="AL6787" s="54"/>
      <c r="AM6787" s="54"/>
      <c r="AN6787" s="54"/>
      <c r="AP6787">
        <f t="shared" si="13970"/>
        <v>10</v>
      </c>
    </row>
    <row r="6788" spans="9:42" x14ac:dyDescent="0.3">
      <c r="I6788" s="1">
        <f t="shared" ref="I6788" si="14083">I6787+1</f>
        <v>3389</v>
      </c>
      <c r="J6788" s="46"/>
      <c r="K6788" s="47"/>
      <c r="L6788" s="38" t="str">
        <f t="shared" ref="L6788" si="14084">IF(O6788="","", "E-"&amp;TEXT(K6788,"aammjj")&amp;"-"&amp;I6788)</f>
        <v/>
      </c>
      <c r="M6788" s="50"/>
      <c r="N6788" s="51"/>
      <c r="O6788" s="51" t="str">
        <f t="shared" si="13973"/>
        <v/>
      </c>
      <c r="P6788" s="51"/>
      <c r="Q6788" s="51"/>
      <c r="R6788" s="51"/>
      <c r="S6788" s="39" t="str">
        <f t="shared" si="13982"/>
        <v/>
      </c>
      <c r="T6788" s="39" t="str">
        <f t="shared" si="13983"/>
        <v/>
      </c>
      <c r="U6788" s="51"/>
      <c r="V6788" s="51"/>
      <c r="W6788" s="51"/>
      <c r="X6788" s="51"/>
      <c r="Y6788" s="51"/>
      <c r="Z6788" s="51"/>
      <c r="AA6788" s="51"/>
      <c r="AB6788" s="51"/>
      <c r="AC6788" s="37" t="str">
        <f t="shared" si="13984"/>
        <v/>
      </c>
      <c r="AD6788" s="54"/>
      <c r="AE6788" s="54"/>
      <c r="AF6788" s="54"/>
      <c r="AG6788" s="54"/>
      <c r="AH6788" s="54"/>
      <c r="AI6788" s="54"/>
      <c r="AJ6788" s="54"/>
      <c r="AK6788" s="54"/>
      <c r="AL6788" s="54"/>
      <c r="AM6788" s="54"/>
      <c r="AN6788" s="54"/>
      <c r="AP6788">
        <f t="shared" si="13970"/>
        <v>10</v>
      </c>
    </row>
    <row r="6789" spans="9:42" x14ac:dyDescent="0.3">
      <c r="I6789" s="1">
        <f t="shared" ref="I6789" si="14085">I6788</f>
        <v>3389</v>
      </c>
      <c r="J6789" s="46"/>
      <c r="K6789" s="47"/>
      <c r="L6789" s="38" t="str">
        <f t="shared" ref="L6789" si="14086">IF(K6789="","",IF(O6789="","","S-"&amp; TEXT(K6789,"aammjj")&amp;"-"&amp;I6789))</f>
        <v/>
      </c>
      <c r="M6789" s="50"/>
      <c r="N6789" s="51"/>
      <c r="O6789" s="51" t="str">
        <f t="shared" si="13973"/>
        <v/>
      </c>
      <c r="P6789" s="51"/>
      <c r="Q6789" s="51"/>
      <c r="R6789" s="51"/>
      <c r="S6789" s="39" t="str">
        <f t="shared" si="13982"/>
        <v/>
      </c>
      <c r="T6789" s="39" t="str">
        <f t="shared" si="13983"/>
        <v/>
      </c>
      <c r="U6789" s="51"/>
      <c r="V6789" s="51"/>
      <c r="W6789" s="51"/>
      <c r="X6789" s="51"/>
      <c r="Y6789" s="51"/>
      <c r="Z6789" s="51"/>
      <c r="AA6789" s="51"/>
      <c r="AB6789" s="51"/>
      <c r="AC6789" s="37" t="str">
        <f t="shared" si="13984"/>
        <v/>
      </c>
      <c r="AD6789" s="54"/>
      <c r="AE6789" s="54"/>
      <c r="AF6789" s="54"/>
      <c r="AG6789" s="54"/>
      <c r="AH6789" s="54"/>
      <c r="AI6789" s="54"/>
      <c r="AJ6789" s="54"/>
      <c r="AK6789" s="54"/>
      <c r="AL6789" s="54"/>
      <c r="AM6789" s="54"/>
      <c r="AN6789" s="54"/>
      <c r="AP6789">
        <f t="shared" si="13970"/>
        <v>10</v>
      </c>
    </row>
    <row r="6790" spans="9:42" x14ac:dyDescent="0.3">
      <c r="I6790" s="1">
        <f t="shared" ref="I6790" si="14087">I6789+1</f>
        <v>3390</v>
      </c>
      <c r="J6790" s="46"/>
      <c r="K6790" s="47"/>
      <c r="L6790" s="38" t="str">
        <f t="shared" ref="L6790" si="14088">IF(O6790="","", "E-"&amp;TEXT(K6790,"aammjj")&amp;"-"&amp;I6790)</f>
        <v/>
      </c>
      <c r="M6790" s="50"/>
      <c r="N6790" s="51"/>
      <c r="O6790" s="51" t="str">
        <f t="shared" si="13973"/>
        <v/>
      </c>
      <c r="P6790" s="51"/>
      <c r="Q6790" s="51"/>
      <c r="R6790" s="51"/>
      <c r="S6790" s="39" t="str">
        <f t="shared" si="13982"/>
        <v/>
      </c>
      <c r="T6790" s="39" t="str">
        <f t="shared" si="13983"/>
        <v/>
      </c>
      <c r="U6790" s="51"/>
      <c r="V6790" s="51"/>
      <c r="W6790" s="51"/>
      <c r="X6790" s="51"/>
      <c r="Y6790" s="51"/>
      <c r="Z6790" s="51"/>
      <c r="AA6790" s="51"/>
      <c r="AB6790" s="51"/>
      <c r="AC6790" s="37" t="str">
        <f t="shared" si="13984"/>
        <v/>
      </c>
      <c r="AD6790" s="54"/>
      <c r="AE6790" s="54"/>
      <c r="AF6790" s="54"/>
      <c r="AG6790" s="54"/>
      <c r="AH6790" s="54"/>
      <c r="AI6790" s="54"/>
      <c r="AJ6790" s="54"/>
      <c r="AK6790" s="54"/>
      <c r="AL6790" s="54"/>
      <c r="AM6790" s="54"/>
      <c r="AN6790" s="54"/>
      <c r="AP6790">
        <f t="shared" si="13970"/>
        <v>10</v>
      </c>
    </row>
    <row r="6791" spans="9:42" x14ac:dyDescent="0.3">
      <c r="I6791" s="1">
        <f t="shared" ref="I6791" si="14089">I6790</f>
        <v>3390</v>
      </c>
      <c r="J6791" s="46"/>
      <c r="K6791" s="47"/>
      <c r="L6791" s="38" t="str">
        <f t="shared" ref="L6791" si="14090">IF(K6791="","",IF(O6791="","","S-"&amp; TEXT(K6791,"aammjj")&amp;"-"&amp;I6791))</f>
        <v/>
      </c>
      <c r="M6791" s="50"/>
      <c r="N6791" s="51"/>
      <c r="O6791" s="51" t="str">
        <f t="shared" si="13973"/>
        <v/>
      </c>
      <c r="P6791" s="51"/>
      <c r="Q6791" s="51"/>
      <c r="R6791" s="51"/>
      <c r="S6791" s="39" t="str">
        <f t="shared" si="13982"/>
        <v/>
      </c>
      <c r="T6791" s="39" t="str">
        <f t="shared" si="13983"/>
        <v/>
      </c>
      <c r="U6791" s="51"/>
      <c r="V6791" s="51"/>
      <c r="W6791" s="51"/>
      <c r="X6791" s="51"/>
      <c r="Y6791" s="51"/>
      <c r="Z6791" s="51"/>
      <c r="AA6791" s="51"/>
      <c r="AB6791" s="51"/>
      <c r="AC6791" s="37" t="str">
        <f t="shared" si="13984"/>
        <v/>
      </c>
      <c r="AD6791" s="54"/>
      <c r="AE6791" s="54"/>
      <c r="AF6791" s="54"/>
      <c r="AG6791" s="54"/>
      <c r="AH6791" s="54"/>
      <c r="AI6791" s="54"/>
      <c r="AJ6791" s="54"/>
      <c r="AK6791" s="54"/>
      <c r="AL6791" s="54"/>
      <c r="AM6791" s="54"/>
      <c r="AN6791" s="54"/>
      <c r="AP6791">
        <f t="shared" si="13970"/>
        <v>10</v>
      </c>
    </row>
    <row r="6792" spans="9:42" x14ac:dyDescent="0.3">
      <c r="I6792" s="1">
        <f t="shared" ref="I6792" si="14091">I6791+1</f>
        <v>3391</v>
      </c>
      <c r="J6792" s="46"/>
      <c r="K6792" s="47"/>
      <c r="L6792" s="38" t="str">
        <f t="shared" ref="L6792" si="14092">IF(O6792="","", "E-"&amp;TEXT(K6792,"aammjj")&amp;"-"&amp;I6792)</f>
        <v/>
      </c>
      <c r="M6792" s="50"/>
      <c r="N6792" s="51"/>
      <c r="O6792" s="51" t="str">
        <f t="shared" si="13973"/>
        <v/>
      </c>
      <c r="P6792" s="51"/>
      <c r="Q6792" s="51"/>
      <c r="R6792" s="51"/>
      <c r="S6792" s="39" t="str">
        <f t="shared" si="13982"/>
        <v/>
      </c>
      <c r="T6792" s="39" t="str">
        <f t="shared" si="13983"/>
        <v/>
      </c>
      <c r="U6792" s="51"/>
      <c r="V6792" s="51"/>
      <c r="W6792" s="51"/>
      <c r="X6792" s="51"/>
      <c r="Y6792" s="51"/>
      <c r="Z6792" s="51"/>
      <c r="AA6792" s="51"/>
      <c r="AB6792" s="51"/>
      <c r="AC6792" s="37" t="str">
        <f t="shared" si="13984"/>
        <v/>
      </c>
      <c r="AD6792" s="54"/>
      <c r="AE6792" s="54"/>
      <c r="AF6792" s="54"/>
      <c r="AG6792" s="54"/>
      <c r="AH6792" s="54"/>
      <c r="AI6792" s="54"/>
      <c r="AJ6792" s="54"/>
      <c r="AK6792" s="54"/>
      <c r="AL6792" s="54"/>
      <c r="AM6792" s="54"/>
      <c r="AN6792" s="54"/>
      <c r="AP6792">
        <f t="shared" si="13970"/>
        <v>10</v>
      </c>
    </row>
    <row r="6793" spans="9:42" x14ac:dyDescent="0.3">
      <c r="I6793" s="1">
        <f t="shared" ref="I6793" si="14093">I6792</f>
        <v>3391</v>
      </c>
      <c r="J6793" s="46"/>
      <c r="K6793" s="47"/>
      <c r="L6793" s="38" t="str">
        <f t="shared" ref="L6793" si="14094">IF(K6793="","",IF(O6793="","","S-"&amp; TEXT(K6793,"aammjj")&amp;"-"&amp;I6793))</f>
        <v/>
      </c>
      <c r="M6793" s="50"/>
      <c r="N6793" s="51"/>
      <c r="O6793" s="51" t="str">
        <f t="shared" si="13973"/>
        <v/>
      </c>
      <c r="P6793" s="51"/>
      <c r="Q6793" s="51"/>
      <c r="R6793" s="51"/>
      <c r="S6793" s="39" t="str">
        <f t="shared" si="13982"/>
        <v/>
      </c>
      <c r="T6793" s="39" t="str">
        <f t="shared" si="13983"/>
        <v/>
      </c>
      <c r="U6793" s="51"/>
      <c r="V6793" s="51"/>
      <c r="W6793" s="51"/>
      <c r="X6793" s="51"/>
      <c r="Y6793" s="51"/>
      <c r="Z6793" s="51"/>
      <c r="AA6793" s="51"/>
      <c r="AB6793" s="51"/>
      <c r="AC6793" s="37" t="str">
        <f t="shared" si="13984"/>
        <v/>
      </c>
      <c r="AD6793" s="54"/>
      <c r="AE6793" s="54"/>
      <c r="AF6793" s="54"/>
      <c r="AG6793" s="54"/>
      <c r="AH6793" s="54"/>
      <c r="AI6793" s="54"/>
      <c r="AJ6793" s="54"/>
      <c r="AK6793" s="54"/>
      <c r="AL6793" s="54"/>
      <c r="AM6793" s="54"/>
      <c r="AN6793" s="54"/>
      <c r="AP6793">
        <f t="shared" si="13970"/>
        <v>10</v>
      </c>
    </row>
    <row r="6794" spans="9:42" x14ac:dyDescent="0.3">
      <c r="I6794" s="1">
        <f t="shared" ref="I6794" si="14095">I6793+1</f>
        <v>3392</v>
      </c>
      <c r="J6794" s="46"/>
      <c r="K6794" s="47"/>
      <c r="L6794" s="38" t="str">
        <f t="shared" ref="L6794" si="14096">IF(O6794="","", "E-"&amp;TEXT(K6794,"aammjj")&amp;"-"&amp;I6794)</f>
        <v/>
      </c>
      <c r="M6794" s="50"/>
      <c r="N6794" s="51"/>
      <c r="O6794" s="51" t="str">
        <f t="shared" si="13973"/>
        <v/>
      </c>
      <c r="P6794" s="51"/>
      <c r="Q6794" s="51"/>
      <c r="R6794" s="51"/>
      <c r="S6794" s="39" t="str">
        <f t="shared" si="13982"/>
        <v/>
      </c>
      <c r="T6794" s="39" t="str">
        <f t="shared" si="13983"/>
        <v/>
      </c>
      <c r="U6794" s="51"/>
      <c r="V6794" s="51"/>
      <c r="W6794" s="51"/>
      <c r="X6794" s="51"/>
      <c r="Y6794" s="51"/>
      <c r="Z6794" s="51"/>
      <c r="AA6794" s="51"/>
      <c r="AB6794" s="51"/>
      <c r="AC6794" s="37" t="str">
        <f t="shared" si="13984"/>
        <v/>
      </c>
      <c r="AD6794" s="54"/>
      <c r="AE6794" s="54"/>
      <c r="AF6794" s="54"/>
      <c r="AG6794" s="54"/>
      <c r="AH6794" s="54"/>
      <c r="AI6794" s="54"/>
      <c r="AJ6794" s="54"/>
      <c r="AK6794" s="54"/>
      <c r="AL6794" s="54"/>
      <c r="AM6794" s="54"/>
      <c r="AN6794" s="54"/>
      <c r="AP6794">
        <f t="shared" si="13970"/>
        <v>10</v>
      </c>
    </row>
    <row r="6795" spans="9:42" x14ac:dyDescent="0.3">
      <c r="I6795" s="1">
        <f t="shared" ref="I6795" si="14097">I6794</f>
        <v>3392</v>
      </c>
      <c r="J6795" s="46"/>
      <c r="K6795" s="47"/>
      <c r="L6795" s="38" t="str">
        <f t="shared" ref="L6795" si="14098">IF(K6795="","",IF(O6795="","","S-"&amp; TEXT(K6795,"aammjj")&amp;"-"&amp;I6795))</f>
        <v/>
      </c>
      <c r="M6795" s="50"/>
      <c r="N6795" s="51"/>
      <c r="O6795" s="51" t="str">
        <f t="shared" si="13973"/>
        <v/>
      </c>
      <c r="P6795" s="51"/>
      <c r="Q6795" s="51"/>
      <c r="R6795" s="51"/>
      <c r="S6795" s="39" t="str">
        <f t="shared" si="13982"/>
        <v/>
      </c>
      <c r="T6795" s="39" t="str">
        <f t="shared" si="13983"/>
        <v/>
      </c>
      <c r="U6795" s="51"/>
      <c r="V6795" s="51"/>
      <c r="W6795" s="51"/>
      <c r="X6795" s="51"/>
      <c r="Y6795" s="51"/>
      <c r="Z6795" s="51"/>
      <c r="AA6795" s="51"/>
      <c r="AB6795" s="51"/>
      <c r="AC6795" s="37" t="str">
        <f t="shared" si="13984"/>
        <v/>
      </c>
      <c r="AD6795" s="54"/>
      <c r="AE6795" s="54"/>
      <c r="AF6795" s="54"/>
      <c r="AG6795" s="54"/>
      <c r="AH6795" s="54"/>
      <c r="AI6795" s="54"/>
      <c r="AJ6795" s="54"/>
      <c r="AK6795" s="54"/>
      <c r="AL6795" s="54"/>
      <c r="AM6795" s="54"/>
      <c r="AN6795" s="54"/>
      <c r="AP6795">
        <f t="shared" si="13970"/>
        <v>10</v>
      </c>
    </row>
    <row r="6796" spans="9:42" x14ac:dyDescent="0.3">
      <c r="I6796" s="1">
        <f t="shared" ref="I6796" si="14099">I6795+1</f>
        <v>3393</v>
      </c>
      <c r="J6796" s="46"/>
      <c r="K6796" s="47"/>
      <c r="L6796" s="38" t="str">
        <f t="shared" ref="L6796" si="14100">IF(O6796="","", "E-"&amp;TEXT(K6796,"aammjj")&amp;"-"&amp;I6796)</f>
        <v/>
      </c>
      <c r="M6796" s="50"/>
      <c r="N6796" s="51"/>
      <c r="O6796" s="51" t="str">
        <f t="shared" si="13973"/>
        <v/>
      </c>
      <c r="P6796" s="51"/>
      <c r="Q6796" s="51"/>
      <c r="R6796" s="51"/>
      <c r="S6796" s="39" t="str">
        <f t="shared" si="13982"/>
        <v/>
      </c>
      <c r="T6796" s="39" t="str">
        <f t="shared" si="13983"/>
        <v/>
      </c>
      <c r="U6796" s="51"/>
      <c r="V6796" s="51"/>
      <c r="W6796" s="51"/>
      <c r="X6796" s="51"/>
      <c r="Y6796" s="51"/>
      <c r="Z6796" s="51"/>
      <c r="AA6796" s="51"/>
      <c r="AB6796" s="51"/>
      <c r="AC6796" s="37" t="str">
        <f t="shared" si="13984"/>
        <v/>
      </c>
      <c r="AD6796" s="54"/>
      <c r="AE6796" s="54"/>
      <c r="AF6796" s="54"/>
      <c r="AG6796" s="54"/>
      <c r="AH6796" s="54"/>
      <c r="AI6796" s="54"/>
      <c r="AJ6796" s="54"/>
      <c r="AK6796" s="54"/>
      <c r="AL6796" s="54"/>
      <c r="AM6796" s="54"/>
      <c r="AN6796" s="54"/>
      <c r="AP6796">
        <f t="shared" si="13970"/>
        <v>10</v>
      </c>
    </row>
    <row r="6797" spans="9:42" x14ac:dyDescent="0.3">
      <c r="I6797" s="1">
        <f t="shared" ref="I6797" si="14101">I6796</f>
        <v>3393</v>
      </c>
      <c r="J6797" s="46"/>
      <c r="K6797" s="47"/>
      <c r="L6797" s="38" t="str">
        <f t="shared" ref="L6797" si="14102">IF(K6797="","",IF(O6797="","","S-"&amp; TEXT(K6797,"aammjj")&amp;"-"&amp;I6797))</f>
        <v/>
      </c>
      <c r="M6797" s="50"/>
      <c r="N6797" s="51"/>
      <c r="O6797" s="51" t="str">
        <f t="shared" si="13973"/>
        <v/>
      </c>
      <c r="P6797" s="51"/>
      <c r="Q6797" s="51"/>
      <c r="R6797" s="51"/>
      <c r="S6797" s="39" t="str">
        <f t="shared" si="13982"/>
        <v/>
      </c>
      <c r="T6797" s="39" t="str">
        <f t="shared" si="13983"/>
        <v/>
      </c>
      <c r="U6797" s="51"/>
      <c r="V6797" s="51"/>
      <c r="W6797" s="51"/>
      <c r="X6797" s="51"/>
      <c r="Y6797" s="51"/>
      <c r="Z6797" s="51"/>
      <c r="AA6797" s="51"/>
      <c r="AB6797" s="51"/>
      <c r="AC6797" s="37" t="str">
        <f t="shared" si="13984"/>
        <v/>
      </c>
      <c r="AD6797" s="54"/>
      <c r="AE6797" s="54"/>
      <c r="AF6797" s="54"/>
      <c r="AG6797" s="54"/>
      <c r="AH6797" s="54"/>
      <c r="AI6797" s="54"/>
      <c r="AJ6797" s="54"/>
      <c r="AK6797" s="54"/>
      <c r="AL6797" s="54"/>
      <c r="AM6797" s="54"/>
      <c r="AN6797" s="54"/>
      <c r="AP6797">
        <f t="shared" ref="AP6797:AP6860" si="14103">COUNTIF(AD6797:AM6797,"")</f>
        <v>10</v>
      </c>
    </row>
    <row r="6798" spans="9:42" x14ac:dyDescent="0.3">
      <c r="I6798" s="1">
        <f t="shared" ref="I6798" si="14104">I6797+1</f>
        <v>3394</v>
      </c>
      <c r="J6798" s="46"/>
      <c r="K6798" s="47"/>
      <c r="L6798" s="38" t="str">
        <f t="shared" ref="L6798" si="14105">IF(O6798="","", "E-"&amp;TEXT(K6798,"aammjj")&amp;"-"&amp;I6798)</f>
        <v/>
      </c>
      <c r="M6798" s="50"/>
      <c r="N6798" s="51"/>
      <c r="O6798" s="51" t="str">
        <f t="shared" ref="O6798:O6861" si="14106">IF(O6797&lt;&gt;O6796,O6797,"")</f>
        <v/>
      </c>
      <c r="P6798" s="51"/>
      <c r="Q6798" s="51"/>
      <c r="R6798" s="51"/>
      <c r="S6798" s="39" t="str">
        <f t="shared" si="13982"/>
        <v/>
      </c>
      <c r="T6798" s="39" t="str">
        <f t="shared" si="13983"/>
        <v/>
      </c>
      <c r="U6798" s="51"/>
      <c r="V6798" s="51"/>
      <c r="W6798" s="51"/>
      <c r="X6798" s="51"/>
      <c r="Y6798" s="51"/>
      <c r="Z6798" s="51"/>
      <c r="AA6798" s="51"/>
      <c r="AB6798" s="51"/>
      <c r="AC6798" s="37" t="str">
        <f t="shared" si="13984"/>
        <v/>
      </c>
      <c r="AD6798" s="54"/>
      <c r="AE6798" s="54"/>
      <c r="AF6798" s="54"/>
      <c r="AG6798" s="54"/>
      <c r="AH6798" s="54"/>
      <c r="AI6798" s="54"/>
      <c r="AJ6798" s="54"/>
      <c r="AK6798" s="54"/>
      <c r="AL6798" s="54"/>
      <c r="AM6798" s="54"/>
      <c r="AN6798" s="54"/>
      <c r="AP6798">
        <f t="shared" si="14103"/>
        <v>10</v>
      </c>
    </row>
    <row r="6799" spans="9:42" x14ac:dyDescent="0.3">
      <c r="I6799" s="1">
        <f t="shared" ref="I6799" si="14107">I6798</f>
        <v>3394</v>
      </c>
      <c r="J6799" s="46"/>
      <c r="K6799" s="47"/>
      <c r="L6799" s="38" t="str">
        <f t="shared" ref="L6799" si="14108">IF(K6799="","",IF(O6799="","","S-"&amp; TEXT(K6799,"aammjj")&amp;"-"&amp;I6799))</f>
        <v/>
      </c>
      <c r="M6799" s="50"/>
      <c r="N6799" s="51"/>
      <c r="O6799" s="51" t="str">
        <f t="shared" si="14106"/>
        <v/>
      </c>
      <c r="P6799" s="51"/>
      <c r="Q6799" s="51"/>
      <c r="R6799" s="51"/>
      <c r="S6799" s="39" t="str">
        <f t="shared" si="13982"/>
        <v/>
      </c>
      <c r="T6799" s="39" t="str">
        <f t="shared" si="13983"/>
        <v/>
      </c>
      <c r="U6799" s="51"/>
      <c r="V6799" s="51"/>
      <c r="W6799" s="51"/>
      <c r="X6799" s="51"/>
      <c r="Y6799" s="51"/>
      <c r="Z6799" s="51"/>
      <c r="AA6799" s="51"/>
      <c r="AB6799" s="51"/>
      <c r="AC6799" s="37" t="str">
        <f t="shared" si="13984"/>
        <v/>
      </c>
      <c r="AD6799" s="54"/>
      <c r="AE6799" s="54"/>
      <c r="AF6799" s="54"/>
      <c r="AG6799" s="54"/>
      <c r="AH6799" s="54"/>
      <c r="AI6799" s="54"/>
      <c r="AJ6799" s="54"/>
      <c r="AK6799" s="54"/>
      <c r="AL6799" s="54"/>
      <c r="AM6799" s="54"/>
      <c r="AN6799" s="54"/>
      <c r="AP6799">
        <f t="shared" si="14103"/>
        <v>10</v>
      </c>
    </row>
    <row r="6800" spans="9:42" x14ac:dyDescent="0.3">
      <c r="I6800" s="1">
        <f t="shared" ref="I6800" si="14109">I6799+1</f>
        <v>3395</v>
      </c>
      <c r="J6800" s="46"/>
      <c r="K6800" s="47"/>
      <c r="L6800" s="38" t="str">
        <f t="shared" ref="L6800" si="14110">IF(O6800="","", "E-"&amp;TEXT(K6800,"aammjj")&amp;"-"&amp;I6800)</f>
        <v/>
      </c>
      <c r="M6800" s="50"/>
      <c r="N6800" s="51"/>
      <c r="O6800" s="51" t="str">
        <f t="shared" si="14106"/>
        <v/>
      </c>
      <c r="P6800" s="51"/>
      <c r="Q6800" s="51"/>
      <c r="R6800" s="51"/>
      <c r="S6800" s="39" t="str">
        <f t="shared" si="13982"/>
        <v/>
      </c>
      <c r="T6800" s="39" t="str">
        <f t="shared" si="13983"/>
        <v/>
      </c>
      <c r="U6800" s="51"/>
      <c r="V6800" s="51"/>
      <c r="W6800" s="51"/>
      <c r="X6800" s="51"/>
      <c r="Y6800" s="51"/>
      <c r="Z6800" s="51"/>
      <c r="AA6800" s="51"/>
      <c r="AB6800" s="51"/>
      <c r="AC6800" s="37" t="str">
        <f t="shared" si="13984"/>
        <v/>
      </c>
      <c r="AD6800" s="54"/>
      <c r="AE6800" s="54"/>
      <c r="AF6800" s="54"/>
      <c r="AG6800" s="54"/>
      <c r="AH6800" s="54"/>
      <c r="AI6800" s="54"/>
      <c r="AJ6800" s="54"/>
      <c r="AK6800" s="54"/>
      <c r="AL6800" s="54"/>
      <c r="AM6800" s="54"/>
      <c r="AN6800" s="54"/>
      <c r="AP6800">
        <f t="shared" si="14103"/>
        <v>10</v>
      </c>
    </row>
    <row r="6801" spans="9:42" x14ac:dyDescent="0.3">
      <c r="I6801" s="1">
        <f t="shared" ref="I6801" si="14111">I6800</f>
        <v>3395</v>
      </c>
      <c r="J6801" s="46"/>
      <c r="K6801" s="47"/>
      <c r="L6801" s="38" t="str">
        <f t="shared" ref="L6801" si="14112">IF(K6801="","",IF(O6801="","","S-"&amp; TEXT(K6801,"aammjj")&amp;"-"&amp;I6801))</f>
        <v/>
      </c>
      <c r="M6801" s="50"/>
      <c r="N6801" s="51"/>
      <c r="O6801" s="51" t="str">
        <f t="shared" si="14106"/>
        <v/>
      </c>
      <c r="P6801" s="51"/>
      <c r="Q6801" s="51"/>
      <c r="R6801" s="51"/>
      <c r="S6801" s="39" t="str">
        <f t="shared" si="13982"/>
        <v/>
      </c>
      <c r="T6801" s="39" t="str">
        <f t="shared" si="13983"/>
        <v/>
      </c>
      <c r="U6801" s="51"/>
      <c r="V6801" s="51"/>
      <c r="W6801" s="51"/>
      <c r="X6801" s="51"/>
      <c r="Y6801" s="51"/>
      <c r="Z6801" s="51"/>
      <c r="AA6801" s="51"/>
      <c r="AB6801" s="51"/>
      <c r="AC6801" s="37" t="str">
        <f t="shared" si="13984"/>
        <v/>
      </c>
      <c r="AD6801" s="54"/>
      <c r="AE6801" s="54"/>
      <c r="AF6801" s="54"/>
      <c r="AG6801" s="54"/>
      <c r="AH6801" s="54"/>
      <c r="AI6801" s="54"/>
      <c r="AJ6801" s="54"/>
      <c r="AK6801" s="54"/>
      <c r="AL6801" s="54"/>
      <c r="AM6801" s="54"/>
      <c r="AN6801" s="54"/>
      <c r="AP6801">
        <f t="shared" si="14103"/>
        <v>10</v>
      </c>
    </row>
    <row r="6802" spans="9:42" x14ac:dyDescent="0.3">
      <c r="I6802" s="1">
        <f t="shared" ref="I6802" si="14113">I6801+1</f>
        <v>3396</v>
      </c>
      <c r="J6802" s="46"/>
      <c r="K6802" s="47"/>
      <c r="L6802" s="38" t="str">
        <f t="shared" ref="L6802" si="14114">IF(O6802="","", "E-"&amp;TEXT(K6802,"aammjj")&amp;"-"&amp;I6802)</f>
        <v/>
      </c>
      <c r="M6802" s="50"/>
      <c r="N6802" s="51"/>
      <c r="O6802" s="51" t="str">
        <f t="shared" si="14106"/>
        <v/>
      </c>
      <c r="P6802" s="51"/>
      <c r="Q6802" s="51"/>
      <c r="R6802" s="51"/>
      <c r="S6802" s="39" t="str">
        <f t="shared" ref="S6802:S6865" si="14115">IF(O6802="","",IF(O6802=O6801,"SORTIE","ENTREE"))</f>
        <v/>
      </c>
      <c r="T6802" s="39" t="str">
        <f t="shared" ref="T6802:T6865" si="14116">IF(O6802&lt;&gt;"","VIDE","")</f>
        <v/>
      </c>
      <c r="U6802" s="51"/>
      <c r="V6802" s="51"/>
      <c r="W6802" s="51"/>
      <c r="X6802" s="51"/>
      <c r="Y6802" s="51"/>
      <c r="Z6802" s="51"/>
      <c r="AA6802" s="51"/>
      <c r="AB6802" s="51"/>
      <c r="AC6802" s="37" t="str">
        <f t="shared" ref="AC6802:AC6865" si="14117">IF(O6802="","",IF(AP6802=10,"NEANT",AD6802&amp;"-"&amp;AE6802&amp;"-"&amp;AF6802&amp;"-"&amp;AG6802&amp;"-"&amp;AH6802&amp;"-"&amp;AI6802&amp;"-"&amp;AJ6802&amp;"-"&amp;AK6802&amp;"-"&amp;AL6802&amp;"-"&amp;AM6802))</f>
        <v/>
      </c>
      <c r="AD6802" s="54"/>
      <c r="AE6802" s="54"/>
      <c r="AF6802" s="54"/>
      <c r="AG6802" s="54"/>
      <c r="AH6802" s="54"/>
      <c r="AI6802" s="54"/>
      <c r="AJ6802" s="54"/>
      <c r="AK6802" s="54"/>
      <c r="AL6802" s="54"/>
      <c r="AM6802" s="54"/>
      <c r="AN6802" s="54"/>
      <c r="AP6802">
        <f t="shared" si="14103"/>
        <v>10</v>
      </c>
    </row>
    <row r="6803" spans="9:42" x14ac:dyDescent="0.3">
      <c r="I6803" s="1">
        <f t="shared" ref="I6803" si="14118">I6802</f>
        <v>3396</v>
      </c>
      <c r="J6803" s="46"/>
      <c r="K6803" s="47"/>
      <c r="L6803" s="38" t="str">
        <f t="shared" ref="L6803" si="14119">IF(K6803="","",IF(O6803="","","S-"&amp; TEXT(K6803,"aammjj")&amp;"-"&amp;I6803))</f>
        <v/>
      </c>
      <c r="M6803" s="50"/>
      <c r="N6803" s="51"/>
      <c r="O6803" s="51" t="str">
        <f t="shared" si="14106"/>
        <v/>
      </c>
      <c r="P6803" s="51"/>
      <c r="Q6803" s="51"/>
      <c r="R6803" s="51"/>
      <c r="S6803" s="39" t="str">
        <f t="shared" si="14115"/>
        <v/>
      </c>
      <c r="T6803" s="39" t="str">
        <f t="shared" si="14116"/>
        <v/>
      </c>
      <c r="U6803" s="51"/>
      <c r="V6803" s="51"/>
      <c r="W6803" s="51"/>
      <c r="X6803" s="51"/>
      <c r="Y6803" s="51"/>
      <c r="Z6803" s="51"/>
      <c r="AA6803" s="51"/>
      <c r="AB6803" s="51"/>
      <c r="AC6803" s="37" t="str">
        <f t="shared" si="14117"/>
        <v/>
      </c>
      <c r="AD6803" s="54"/>
      <c r="AE6803" s="54"/>
      <c r="AF6803" s="54"/>
      <c r="AG6803" s="54"/>
      <c r="AH6803" s="54"/>
      <c r="AI6803" s="54"/>
      <c r="AJ6803" s="54"/>
      <c r="AK6803" s="54"/>
      <c r="AL6803" s="54"/>
      <c r="AM6803" s="54"/>
      <c r="AN6803" s="54"/>
      <c r="AP6803">
        <f t="shared" si="14103"/>
        <v>10</v>
      </c>
    </row>
    <row r="6804" spans="9:42" x14ac:dyDescent="0.3">
      <c r="I6804" s="1">
        <f t="shared" ref="I6804" si="14120">I6803+1</f>
        <v>3397</v>
      </c>
      <c r="J6804" s="46"/>
      <c r="K6804" s="47"/>
      <c r="L6804" s="38" t="str">
        <f t="shared" ref="L6804" si="14121">IF(O6804="","", "E-"&amp;TEXT(K6804,"aammjj")&amp;"-"&amp;I6804)</f>
        <v/>
      </c>
      <c r="M6804" s="50"/>
      <c r="N6804" s="51"/>
      <c r="O6804" s="51" t="str">
        <f t="shared" si="14106"/>
        <v/>
      </c>
      <c r="P6804" s="51"/>
      <c r="Q6804" s="51"/>
      <c r="R6804" s="51"/>
      <c r="S6804" s="39" t="str">
        <f t="shared" si="14115"/>
        <v/>
      </c>
      <c r="T6804" s="39" t="str">
        <f t="shared" si="14116"/>
        <v/>
      </c>
      <c r="U6804" s="51"/>
      <c r="V6804" s="51"/>
      <c r="W6804" s="51"/>
      <c r="X6804" s="51"/>
      <c r="Y6804" s="51"/>
      <c r="Z6804" s="51"/>
      <c r="AA6804" s="51"/>
      <c r="AB6804" s="51"/>
      <c r="AC6804" s="37" t="str">
        <f t="shared" si="14117"/>
        <v/>
      </c>
      <c r="AD6804" s="54"/>
      <c r="AE6804" s="54"/>
      <c r="AF6804" s="54"/>
      <c r="AG6804" s="54"/>
      <c r="AH6804" s="54"/>
      <c r="AI6804" s="54"/>
      <c r="AJ6804" s="54"/>
      <c r="AK6804" s="54"/>
      <c r="AL6804" s="54"/>
      <c r="AM6804" s="54"/>
      <c r="AN6804" s="54"/>
      <c r="AP6804">
        <f t="shared" si="14103"/>
        <v>10</v>
      </c>
    </row>
    <row r="6805" spans="9:42" x14ac:dyDescent="0.3">
      <c r="I6805" s="1">
        <f t="shared" ref="I6805" si="14122">I6804</f>
        <v>3397</v>
      </c>
      <c r="J6805" s="46"/>
      <c r="K6805" s="47"/>
      <c r="L6805" s="38" t="str">
        <f t="shared" ref="L6805" si="14123">IF(K6805="","",IF(O6805="","","S-"&amp; TEXT(K6805,"aammjj")&amp;"-"&amp;I6805))</f>
        <v/>
      </c>
      <c r="M6805" s="50"/>
      <c r="N6805" s="51"/>
      <c r="O6805" s="51" t="str">
        <f t="shared" si="14106"/>
        <v/>
      </c>
      <c r="P6805" s="51"/>
      <c r="Q6805" s="51"/>
      <c r="R6805" s="51"/>
      <c r="S6805" s="39" t="str">
        <f t="shared" si="14115"/>
        <v/>
      </c>
      <c r="T6805" s="39" t="str">
        <f t="shared" si="14116"/>
        <v/>
      </c>
      <c r="U6805" s="51"/>
      <c r="V6805" s="51"/>
      <c r="W6805" s="51"/>
      <c r="X6805" s="51"/>
      <c r="Y6805" s="51"/>
      <c r="Z6805" s="51"/>
      <c r="AA6805" s="51"/>
      <c r="AB6805" s="51"/>
      <c r="AC6805" s="37" t="str">
        <f t="shared" si="14117"/>
        <v/>
      </c>
      <c r="AD6805" s="54"/>
      <c r="AE6805" s="54"/>
      <c r="AF6805" s="54"/>
      <c r="AG6805" s="54"/>
      <c r="AH6805" s="54"/>
      <c r="AI6805" s="54"/>
      <c r="AJ6805" s="54"/>
      <c r="AK6805" s="54"/>
      <c r="AL6805" s="54"/>
      <c r="AM6805" s="54"/>
      <c r="AN6805" s="54"/>
      <c r="AP6805">
        <f t="shared" si="14103"/>
        <v>10</v>
      </c>
    </row>
    <row r="6806" spans="9:42" x14ac:dyDescent="0.3">
      <c r="I6806" s="1">
        <f t="shared" ref="I6806" si="14124">I6805+1</f>
        <v>3398</v>
      </c>
      <c r="J6806" s="46"/>
      <c r="K6806" s="47"/>
      <c r="L6806" s="38" t="str">
        <f t="shared" ref="L6806" si="14125">IF(O6806="","", "E-"&amp;TEXT(K6806,"aammjj")&amp;"-"&amp;I6806)</f>
        <v/>
      </c>
      <c r="M6806" s="50"/>
      <c r="N6806" s="51"/>
      <c r="O6806" s="51" t="str">
        <f t="shared" si="14106"/>
        <v/>
      </c>
      <c r="P6806" s="51"/>
      <c r="Q6806" s="51"/>
      <c r="R6806" s="51"/>
      <c r="S6806" s="39" t="str">
        <f t="shared" si="14115"/>
        <v/>
      </c>
      <c r="T6806" s="39" t="str">
        <f t="shared" si="14116"/>
        <v/>
      </c>
      <c r="U6806" s="51"/>
      <c r="V6806" s="51"/>
      <c r="W6806" s="51"/>
      <c r="X6806" s="51"/>
      <c r="Y6806" s="51"/>
      <c r="Z6806" s="51"/>
      <c r="AA6806" s="51"/>
      <c r="AB6806" s="51"/>
      <c r="AC6806" s="37" t="str">
        <f t="shared" si="14117"/>
        <v/>
      </c>
      <c r="AD6806" s="54"/>
      <c r="AE6806" s="54"/>
      <c r="AF6806" s="54"/>
      <c r="AG6806" s="54"/>
      <c r="AH6806" s="54"/>
      <c r="AI6806" s="54"/>
      <c r="AJ6806" s="54"/>
      <c r="AK6806" s="54"/>
      <c r="AL6806" s="54"/>
      <c r="AM6806" s="54"/>
      <c r="AN6806" s="54"/>
      <c r="AP6806">
        <f t="shared" si="14103"/>
        <v>10</v>
      </c>
    </row>
    <row r="6807" spans="9:42" x14ac:dyDescent="0.3">
      <c r="I6807" s="1">
        <f t="shared" ref="I6807" si="14126">I6806</f>
        <v>3398</v>
      </c>
      <c r="J6807" s="46"/>
      <c r="K6807" s="47"/>
      <c r="L6807" s="38" t="str">
        <f t="shared" ref="L6807" si="14127">IF(K6807="","",IF(O6807="","","S-"&amp; TEXT(K6807,"aammjj")&amp;"-"&amp;I6807))</f>
        <v/>
      </c>
      <c r="M6807" s="50"/>
      <c r="N6807" s="51"/>
      <c r="O6807" s="51" t="str">
        <f t="shared" si="14106"/>
        <v/>
      </c>
      <c r="P6807" s="51"/>
      <c r="Q6807" s="51"/>
      <c r="R6807" s="51"/>
      <c r="S6807" s="39" t="str">
        <f t="shared" si="14115"/>
        <v/>
      </c>
      <c r="T6807" s="39" t="str">
        <f t="shared" si="14116"/>
        <v/>
      </c>
      <c r="U6807" s="51"/>
      <c r="V6807" s="51"/>
      <c r="W6807" s="51"/>
      <c r="X6807" s="51"/>
      <c r="Y6807" s="51"/>
      <c r="Z6807" s="51"/>
      <c r="AA6807" s="51"/>
      <c r="AB6807" s="51"/>
      <c r="AC6807" s="37" t="str">
        <f t="shared" si="14117"/>
        <v/>
      </c>
      <c r="AD6807" s="54"/>
      <c r="AE6807" s="54"/>
      <c r="AF6807" s="54"/>
      <c r="AG6807" s="54"/>
      <c r="AH6807" s="54"/>
      <c r="AI6807" s="54"/>
      <c r="AJ6807" s="54"/>
      <c r="AK6807" s="54"/>
      <c r="AL6807" s="54"/>
      <c r="AM6807" s="54"/>
      <c r="AN6807" s="54"/>
      <c r="AP6807">
        <f t="shared" si="14103"/>
        <v>10</v>
      </c>
    </row>
    <row r="6808" spans="9:42" x14ac:dyDescent="0.3">
      <c r="I6808" s="1">
        <f t="shared" ref="I6808" si="14128">I6807+1</f>
        <v>3399</v>
      </c>
      <c r="J6808" s="46"/>
      <c r="K6808" s="47"/>
      <c r="L6808" s="38" t="str">
        <f t="shared" ref="L6808" si="14129">IF(O6808="","", "E-"&amp;TEXT(K6808,"aammjj")&amp;"-"&amp;I6808)</f>
        <v/>
      </c>
      <c r="M6808" s="50"/>
      <c r="N6808" s="51"/>
      <c r="O6808" s="51" t="str">
        <f t="shared" si="14106"/>
        <v/>
      </c>
      <c r="P6808" s="51"/>
      <c r="Q6808" s="51"/>
      <c r="R6808" s="51"/>
      <c r="S6808" s="39" t="str">
        <f t="shared" si="14115"/>
        <v/>
      </c>
      <c r="T6808" s="39" t="str">
        <f t="shared" si="14116"/>
        <v/>
      </c>
      <c r="U6808" s="51"/>
      <c r="V6808" s="51"/>
      <c r="W6808" s="51"/>
      <c r="X6808" s="51"/>
      <c r="Y6808" s="51"/>
      <c r="Z6808" s="51"/>
      <c r="AA6808" s="51"/>
      <c r="AB6808" s="51"/>
      <c r="AC6808" s="37" t="str">
        <f t="shared" si="14117"/>
        <v/>
      </c>
      <c r="AD6808" s="54"/>
      <c r="AE6808" s="54"/>
      <c r="AF6808" s="54"/>
      <c r="AG6808" s="54"/>
      <c r="AH6808" s="54"/>
      <c r="AI6808" s="54"/>
      <c r="AJ6808" s="54"/>
      <c r="AK6808" s="54"/>
      <c r="AL6808" s="54"/>
      <c r="AM6808" s="54"/>
      <c r="AN6808" s="54"/>
      <c r="AP6808">
        <f t="shared" si="14103"/>
        <v>10</v>
      </c>
    </row>
    <row r="6809" spans="9:42" x14ac:dyDescent="0.3">
      <c r="I6809" s="1">
        <f t="shared" ref="I6809" si="14130">I6808</f>
        <v>3399</v>
      </c>
      <c r="J6809" s="46"/>
      <c r="K6809" s="47"/>
      <c r="L6809" s="38" t="str">
        <f t="shared" ref="L6809" si="14131">IF(K6809="","",IF(O6809="","","S-"&amp; TEXT(K6809,"aammjj")&amp;"-"&amp;I6809))</f>
        <v/>
      </c>
      <c r="M6809" s="50"/>
      <c r="N6809" s="51"/>
      <c r="O6809" s="51" t="str">
        <f t="shared" si="14106"/>
        <v/>
      </c>
      <c r="P6809" s="51"/>
      <c r="Q6809" s="51"/>
      <c r="R6809" s="51"/>
      <c r="S6809" s="39" t="str">
        <f t="shared" si="14115"/>
        <v/>
      </c>
      <c r="T6809" s="39" t="str">
        <f t="shared" si="14116"/>
        <v/>
      </c>
      <c r="U6809" s="51"/>
      <c r="V6809" s="51"/>
      <c r="W6809" s="51"/>
      <c r="X6809" s="51"/>
      <c r="Y6809" s="51"/>
      <c r="Z6809" s="51"/>
      <c r="AA6809" s="51"/>
      <c r="AB6809" s="51"/>
      <c r="AC6809" s="37" t="str">
        <f t="shared" si="14117"/>
        <v/>
      </c>
      <c r="AD6809" s="54"/>
      <c r="AE6809" s="54"/>
      <c r="AF6809" s="54"/>
      <c r="AG6809" s="54"/>
      <c r="AH6809" s="54"/>
      <c r="AI6809" s="54"/>
      <c r="AJ6809" s="54"/>
      <c r="AK6809" s="54"/>
      <c r="AL6809" s="54"/>
      <c r="AM6809" s="54"/>
      <c r="AN6809" s="54"/>
      <c r="AP6809">
        <f t="shared" si="14103"/>
        <v>10</v>
      </c>
    </row>
    <row r="6810" spans="9:42" x14ac:dyDescent="0.3">
      <c r="I6810" s="1">
        <f t="shared" ref="I6810" si="14132">I6809+1</f>
        <v>3400</v>
      </c>
      <c r="J6810" s="46"/>
      <c r="K6810" s="47"/>
      <c r="L6810" s="38" t="str">
        <f t="shared" ref="L6810" si="14133">IF(O6810="","", "E-"&amp;TEXT(K6810,"aammjj")&amp;"-"&amp;I6810)</f>
        <v/>
      </c>
      <c r="M6810" s="50"/>
      <c r="N6810" s="51"/>
      <c r="O6810" s="51" t="str">
        <f t="shared" si="14106"/>
        <v/>
      </c>
      <c r="P6810" s="51"/>
      <c r="Q6810" s="51"/>
      <c r="R6810" s="51"/>
      <c r="S6810" s="39" t="str">
        <f t="shared" si="14115"/>
        <v/>
      </c>
      <c r="T6810" s="39" t="str">
        <f t="shared" si="14116"/>
        <v/>
      </c>
      <c r="U6810" s="51"/>
      <c r="V6810" s="51"/>
      <c r="W6810" s="51"/>
      <c r="X6810" s="51"/>
      <c r="Y6810" s="51"/>
      <c r="Z6810" s="51"/>
      <c r="AA6810" s="51"/>
      <c r="AB6810" s="51"/>
      <c r="AC6810" s="37" t="str">
        <f t="shared" si="14117"/>
        <v/>
      </c>
      <c r="AD6810" s="54"/>
      <c r="AE6810" s="54"/>
      <c r="AF6810" s="54"/>
      <c r="AG6810" s="54"/>
      <c r="AH6810" s="54"/>
      <c r="AI6810" s="54"/>
      <c r="AJ6810" s="54"/>
      <c r="AK6810" s="54"/>
      <c r="AL6810" s="54"/>
      <c r="AM6810" s="54"/>
      <c r="AN6810" s="54"/>
      <c r="AP6810">
        <f t="shared" si="14103"/>
        <v>10</v>
      </c>
    </row>
    <row r="6811" spans="9:42" x14ac:dyDescent="0.3">
      <c r="I6811" s="1">
        <f t="shared" ref="I6811" si="14134">I6810</f>
        <v>3400</v>
      </c>
      <c r="J6811" s="46"/>
      <c r="K6811" s="47"/>
      <c r="L6811" s="38" t="str">
        <f t="shared" ref="L6811" si="14135">IF(K6811="","",IF(O6811="","","S-"&amp; TEXT(K6811,"aammjj")&amp;"-"&amp;I6811))</f>
        <v/>
      </c>
      <c r="M6811" s="50"/>
      <c r="N6811" s="51"/>
      <c r="O6811" s="51" t="str">
        <f t="shared" si="14106"/>
        <v/>
      </c>
      <c r="P6811" s="51"/>
      <c r="Q6811" s="51"/>
      <c r="R6811" s="51"/>
      <c r="S6811" s="39" t="str">
        <f t="shared" si="14115"/>
        <v/>
      </c>
      <c r="T6811" s="39" t="str">
        <f t="shared" si="14116"/>
        <v/>
      </c>
      <c r="U6811" s="51"/>
      <c r="V6811" s="51"/>
      <c r="W6811" s="51"/>
      <c r="X6811" s="51"/>
      <c r="Y6811" s="51"/>
      <c r="Z6811" s="51"/>
      <c r="AA6811" s="51"/>
      <c r="AB6811" s="51"/>
      <c r="AC6811" s="37" t="str">
        <f t="shared" si="14117"/>
        <v/>
      </c>
      <c r="AD6811" s="54"/>
      <c r="AE6811" s="54"/>
      <c r="AF6811" s="54"/>
      <c r="AG6811" s="54"/>
      <c r="AH6811" s="54"/>
      <c r="AI6811" s="54"/>
      <c r="AJ6811" s="54"/>
      <c r="AK6811" s="54"/>
      <c r="AL6811" s="54"/>
      <c r="AM6811" s="54"/>
      <c r="AN6811" s="54"/>
      <c r="AP6811">
        <f t="shared" si="14103"/>
        <v>10</v>
      </c>
    </row>
    <row r="6812" spans="9:42" x14ac:dyDescent="0.3">
      <c r="I6812" s="1">
        <f t="shared" ref="I6812" si="14136">I6811+1</f>
        <v>3401</v>
      </c>
      <c r="J6812" s="46"/>
      <c r="K6812" s="47"/>
      <c r="L6812" s="38" t="str">
        <f t="shared" ref="L6812" si="14137">IF(O6812="","", "E-"&amp;TEXT(K6812,"aammjj")&amp;"-"&amp;I6812)</f>
        <v/>
      </c>
      <c r="M6812" s="50"/>
      <c r="N6812" s="51"/>
      <c r="O6812" s="51" t="str">
        <f t="shared" si="14106"/>
        <v/>
      </c>
      <c r="P6812" s="51"/>
      <c r="Q6812" s="51"/>
      <c r="R6812" s="51"/>
      <c r="S6812" s="39" t="str">
        <f t="shared" si="14115"/>
        <v/>
      </c>
      <c r="T6812" s="39" t="str">
        <f t="shared" si="14116"/>
        <v/>
      </c>
      <c r="U6812" s="51"/>
      <c r="V6812" s="51"/>
      <c r="W6812" s="51"/>
      <c r="X6812" s="51"/>
      <c r="Y6812" s="51"/>
      <c r="Z6812" s="51"/>
      <c r="AA6812" s="51"/>
      <c r="AB6812" s="51"/>
      <c r="AC6812" s="37" t="str">
        <f t="shared" si="14117"/>
        <v/>
      </c>
      <c r="AD6812" s="54"/>
      <c r="AE6812" s="54"/>
      <c r="AF6812" s="54"/>
      <c r="AG6812" s="54"/>
      <c r="AH6812" s="54"/>
      <c r="AI6812" s="54"/>
      <c r="AJ6812" s="54"/>
      <c r="AK6812" s="54"/>
      <c r="AL6812" s="54"/>
      <c r="AM6812" s="54"/>
      <c r="AN6812" s="54"/>
      <c r="AP6812">
        <f t="shared" si="14103"/>
        <v>10</v>
      </c>
    </row>
    <row r="6813" spans="9:42" x14ac:dyDescent="0.3">
      <c r="I6813" s="1">
        <f t="shared" ref="I6813" si="14138">I6812</f>
        <v>3401</v>
      </c>
      <c r="J6813" s="46"/>
      <c r="K6813" s="47"/>
      <c r="L6813" s="38" t="str">
        <f t="shared" ref="L6813" si="14139">IF(K6813="","",IF(O6813="","","S-"&amp; TEXT(K6813,"aammjj")&amp;"-"&amp;I6813))</f>
        <v/>
      </c>
      <c r="M6813" s="50"/>
      <c r="N6813" s="51"/>
      <c r="O6813" s="51" t="str">
        <f t="shared" si="14106"/>
        <v/>
      </c>
      <c r="P6813" s="51"/>
      <c r="Q6813" s="51"/>
      <c r="R6813" s="51"/>
      <c r="S6813" s="39" t="str">
        <f t="shared" si="14115"/>
        <v/>
      </c>
      <c r="T6813" s="39" t="str">
        <f t="shared" si="14116"/>
        <v/>
      </c>
      <c r="U6813" s="51"/>
      <c r="V6813" s="51"/>
      <c r="W6813" s="51"/>
      <c r="X6813" s="51"/>
      <c r="Y6813" s="51"/>
      <c r="Z6813" s="51"/>
      <c r="AA6813" s="51"/>
      <c r="AB6813" s="51"/>
      <c r="AC6813" s="37" t="str">
        <f t="shared" si="14117"/>
        <v/>
      </c>
      <c r="AD6813" s="54"/>
      <c r="AE6813" s="54"/>
      <c r="AF6813" s="54"/>
      <c r="AG6813" s="54"/>
      <c r="AH6813" s="54"/>
      <c r="AI6813" s="54"/>
      <c r="AJ6813" s="54"/>
      <c r="AK6813" s="54"/>
      <c r="AL6813" s="54"/>
      <c r="AM6813" s="54"/>
      <c r="AN6813" s="54"/>
      <c r="AP6813">
        <f t="shared" si="14103"/>
        <v>10</v>
      </c>
    </row>
    <row r="6814" spans="9:42" x14ac:dyDescent="0.3">
      <c r="I6814" s="1">
        <f t="shared" ref="I6814" si="14140">I6813+1</f>
        <v>3402</v>
      </c>
      <c r="J6814" s="46"/>
      <c r="K6814" s="47"/>
      <c r="L6814" s="38" t="str">
        <f t="shared" ref="L6814" si="14141">IF(O6814="","", "E-"&amp;TEXT(K6814,"aammjj")&amp;"-"&amp;I6814)</f>
        <v/>
      </c>
      <c r="M6814" s="50"/>
      <c r="N6814" s="51"/>
      <c r="O6814" s="51" t="str">
        <f t="shared" si="14106"/>
        <v/>
      </c>
      <c r="P6814" s="51"/>
      <c r="Q6814" s="51"/>
      <c r="R6814" s="51"/>
      <c r="S6814" s="39" t="str">
        <f t="shared" si="14115"/>
        <v/>
      </c>
      <c r="T6814" s="39" t="str">
        <f t="shared" si="14116"/>
        <v/>
      </c>
      <c r="U6814" s="51"/>
      <c r="V6814" s="51"/>
      <c r="W6814" s="51"/>
      <c r="X6814" s="51"/>
      <c r="Y6814" s="51"/>
      <c r="Z6814" s="51"/>
      <c r="AA6814" s="51"/>
      <c r="AB6814" s="51"/>
      <c r="AC6814" s="37" t="str">
        <f t="shared" si="14117"/>
        <v/>
      </c>
      <c r="AD6814" s="54"/>
      <c r="AE6814" s="54"/>
      <c r="AF6814" s="54"/>
      <c r="AG6814" s="54"/>
      <c r="AH6814" s="54"/>
      <c r="AI6814" s="54"/>
      <c r="AJ6814" s="54"/>
      <c r="AK6814" s="54"/>
      <c r="AL6814" s="54"/>
      <c r="AM6814" s="54"/>
      <c r="AN6814" s="54"/>
      <c r="AP6814">
        <f t="shared" si="14103"/>
        <v>10</v>
      </c>
    </row>
    <row r="6815" spans="9:42" x14ac:dyDescent="0.3">
      <c r="I6815" s="1">
        <f t="shared" ref="I6815" si="14142">I6814</f>
        <v>3402</v>
      </c>
      <c r="J6815" s="46"/>
      <c r="K6815" s="47"/>
      <c r="L6815" s="38" t="str">
        <f t="shared" ref="L6815" si="14143">IF(K6815="","",IF(O6815="","","S-"&amp; TEXT(K6815,"aammjj")&amp;"-"&amp;I6815))</f>
        <v/>
      </c>
      <c r="M6815" s="50"/>
      <c r="N6815" s="51"/>
      <c r="O6815" s="51" t="str">
        <f t="shared" si="14106"/>
        <v/>
      </c>
      <c r="P6815" s="51"/>
      <c r="Q6815" s="51"/>
      <c r="R6815" s="51"/>
      <c r="S6815" s="39" t="str">
        <f t="shared" si="14115"/>
        <v/>
      </c>
      <c r="T6815" s="39" t="str">
        <f t="shared" si="14116"/>
        <v/>
      </c>
      <c r="U6815" s="51"/>
      <c r="V6815" s="51"/>
      <c r="W6815" s="51"/>
      <c r="X6815" s="51"/>
      <c r="Y6815" s="51"/>
      <c r="Z6815" s="51"/>
      <c r="AA6815" s="51"/>
      <c r="AB6815" s="51"/>
      <c r="AC6815" s="37" t="str">
        <f t="shared" si="14117"/>
        <v/>
      </c>
      <c r="AD6815" s="54"/>
      <c r="AE6815" s="54"/>
      <c r="AF6815" s="54"/>
      <c r="AG6815" s="54"/>
      <c r="AH6815" s="54"/>
      <c r="AI6815" s="54"/>
      <c r="AJ6815" s="54"/>
      <c r="AK6815" s="54"/>
      <c r="AL6815" s="54"/>
      <c r="AM6815" s="54"/>
      <c r="AN6815" s="54"/>
      <c r="AP6815">
        <f t="shared" si="14103"/>
        <v>10</v>
      </c>
    </row>
    <row r="6816" spans="9:42" x14ac:dyDescent="0.3">
      <c r="I6816" s="1">
        <f t="shared" ref="I6816" si="14144">I6815+1</f>
        <v>3403</v>
      </c>
      <c r="J6816" s="46"/>
      <c r="K6816" s="47"/>
      <c r="L6816" s="38" t="str">
        <f t="shared" ref="L6816" si="14145">IF(O6816="","", "E-"&amp;TEXT(K6816,"aammjj")&amp;"-"&amp;I6816)</f>
        <v/>
      </c>
      <c r="M6816" s="50"/>
      <c r="N6816" s="51"/>
      <c r="O6816" s="51" t="str">
        <f t="shared" si="14106"/>
        <v/>
      </c>
      <c r="P6816" s="51"/>
      <c r="Q6816" s="51"/>
      <c r="R6816" s="51"/>
      <c r="S6816" s="39" t="str">
        <f t="shared" si="14115"/>
        <v/>
      </c>
      <c r="T6816" s="39" t="str">
        <f t="shared" si="14116"/>
        <v/>
      </c>
      <c r="U6816" s="51"/>
      <c r="V6816" s="51"/>
      <c r="W6816" s="51"/>
      <c r="X6816" s="51"/>
      <c r="Y6816" s="51"/>
      <c r="Z6816" s="51"/>
      <c r="AA6816" s="51"/>
      <c r="AB6816" s="51"/>
      <c r="AC6816" s="37" t="str">
        <f t="shared" si="14117"/>
        <v/>
      </c>
      <c r="AD6816" s="54"/>
      <c r="AE6816" s="54"/>
      <c r="AF6816" s="54"/>
      <c r="AG6816" s="54"/>
      <c r="AH6816" s="54"/>
      <c r="AI6816" s="54"/>
      <c r="AJ6816" s="54"/>
      <c r="AK6816" s="54"/>
      <c r="AL6816" s="54"/>
      <c r="AM6816" s="54"/>
      <c r="AN6816" s="54"/>
      <c r="AP6816">
        <f t="shared" si="14103"/>
        <v>10</v>
      </c>
    </row>
    <row r="6817" spans="9:42" x14ac:dyDescent="0.3">
      <c r="I6817" s="1">
        <f t="shared" ref="I6817" si="14146">I6816</f>
        <v>3403</v>
      </c>
      <c r="J6817" s="46"/>
      <c r="K6817" s="47"/>
      <c r="L6817" s="38" t="str">
        <f t="shared" ref="L6817" si="14147">IF(K6817="","",IF(O6817="","","S-"&amp; TEXT(K6817,"aammjj")&amp;"-"&amp;I6817))</f>
        <v/>
      </c>
      <c r="M6817" s="50"/>
      <c r="N6817" s="51"/>
      <c r="O6817" s="51" t="str">
        <f t="shared" si="14106"/>
        <v/>
      </c>
      <c r="P6817" s="51"/>
      <c r="Q6817" s="51"/>
      <c r="R6817" s="51"/>
      <c r="S6817" s="39" t="str">
        <f t="shared" si="14115"/>
        <v/>
      </c>
      <c r="T6817" s="39" t="str">
        <f t="shared" si="14116"/>
        <v/>
      </c>
      <c r="U6817" s="51"/>
      <c r="V6817" s="51"/>
      <c r="W6817" s="51"/>
      <c r="X6817" s="51"/>
      <c r="Y6817" s="51"/>
      <c r="Z6817" s="51"/>
      <c r="AA6817" s="51"/>
      <c r="AB6817" s="51"/>
      <c r="AC6817" s="37" t="str">
        <f t="shared" si="14117"/>
        <v/>
      </c>
      <c r="AD6817" s="54"/>
      <c r="AE6817" s="54"/>
      <c r="AF6817" s="54"/>
      <c r="AG6817" s="54"/>
      <c r="AH6817" s="54"/>
      <c r="AI6817" s="54"/>
      <c r="AJ6817" s="54"/>
      <c r="AK6817" s="54"/>
      <c r="AL6817" s="54"/>
      <c r="AM6817" s="54"/>
      <c r="AN6817" s="54"/>
      <c r="AP6817">
        <f t="shared" si="14103"/>
        <v>10</v>
      </c>
    </row>
    <row r="6818" spans="9:42" x14ac:dyDescent="0.3">
      <c r="I6818" s="1">
        <f t="shared" ref="I6818" si="14148">I6817+1</f>
        <v>3404</v>
      </c>
      <c r="J6818" s="46"/>
      <c r="K6818" s="47"/>
      <c r="L6818" s="38" t="str">
        <f t="shared" ref="L6818" si="14149">IF(O6818="","", "E-"&amp;TEXT(K6818,"aammjj")&amp;"-"&amp;I6818)</f>
        <v/>
      </c>
      <c r="M6818" s="50"/>
      <c r="N6818" s="51"/>
      <c r="O6818" s="51" t="str">
        <f t="shared" si="14106"/>
        <v/>
      </c>
      <c r="P6818" s="51"/>
      <c r="Q6818" s="51"/>
      <c r="R6818" s="51"/>
      <c r="S6818" s="39" t="str">
        <f t="shared" si="14115"/>
        <v/>
      </c>
      <c r="T6818" s="39" t="str">
        <f t="shared" si="14116"/>
        <v/>
      </c>
      <c r="U6818" s="51"/>
      <c r="V6818" s="51"/>
      <c r="W6818" s="51"/>
      <c r="X6818" s="51"/>
      <c r="Y6818" s="51"/>
      <c r="Z6818" s="51"/>
      <c r="AA6818" s="51"/>
      <c r="AB6818" s="51"/>
      <c r="AC6818" s="37" t="str">
        <f t="shared" si="14117"/>
        <v/>
      </c>
      <c r="AD6818" s="54"/>
      <c r="AE6818" s="54"/>
      <c r="AF6818" s="54"/>
      <c r="AG6818" s="54"/>
      <c r="AH6818" s="54"/>
      <c r="AI6818" s="54"/>
      <c r="AJ6818" s="54"/>
      <c r="AK6818" s="54"/>
      <c r="AL6818" s="54"/>
      <c r="AM6818" s="54"/>
      <c r="AN6818" s="54"/>
      <c r="AP6818">
        <f t="shared" si="14103"/>
        <v>10</v>
      </c>
    </row>
    <row r="6819" spans="9:42" x14ac:dyDescent="0.3">
      <c r="I6819" s="1">
        <f t="shared" ref="I6819" si="14150">I6818</f>
        <v>3404</v>
      </c>
      <c r="J6819" s="46"/>
      <c r="K6819" s="47"/>
      <c r="L6819" s="38" t="str">
        <f t="shared" ref="L6819" si="14151">IF(K6819="","",IF(O6819="","","S-"&amp; TEXT(K6819,"aammjj")&amp;"-"&amp;I6819))</f>
        <v/>
      </c>
      <c r="M6819" s="50"/>
      <c r="N6819" s="51"/>
      <c r="O6819" s="51" t="str">
        <f t="shared" si="14106"/>
        <v/>
      </c>
      <c r="P6819" s="51"/>
      <c r="Q6819" s="51"/>
      <c r="R6819" s="51"/>
      <c r="S6819" s="39" t="str">
        <f t="shared" si="14115"/>
        <v/>
      </c>
      <c r="T6819" s="39" t="str">
        <f t="shared" si="14116"/>
        <v/>
      </c>
      <c r="U6819" s="51"/>
      <c r="V6819" s="51"/>
      <c r="W6819" s="51"/>
      <c r="X6819" s="51"/>
      <c r="Y6819" s="51"/>
      <c r="Z6819" s="51"/>
      <c r="AA6819" s="51"/>
      <c r="AB6819" s="51"/>
      <c r="AC6819" s="37" t="str">
        <f t="shared" si="14117"/>
        <v/>
      </c>
      <c r="AD6819" s="54"/>
      <c r="AE6819" s="54"/>
      <c r="AF6819" s="54"/>
      <c r="AG6819" s="54"/>
      <c r="AH6819" s="54"/>
      <c r="AI6819" s="54"/>
      <c r="AJ6819" s="54"/>
      <c r="AK6819" s="54"/>
      <c r="AL6819" s="54"/>
      <c r="AM6819" s="54"/>
      <c r="AN6819" s="54"/>
      <c r="AP6819">
        <f t="shared" si="14103"/>
        <v>10</v>
      </c>
    </row>
    <row r="6820" spans="9:42" x14ac:dyDescent="0.3">
      <c r="I6820" s="1">
        <f t="shared" ref="I6820" si="14152">I6819+1</f>
        <v>3405</v>
      </c>
      <c r="J6820" s="46"/>
      <c r="K6820" s="47"/>
      <c r="L6820" s="38" t="str">
        <f t="shared" ref="L6820" si="14153">IF(O6820="","", "E-"&amp;TEXT(K6820,"aammjj")&amp;"-"&amp;I6820)</f>
        <v/>
      </c>
      <c r="M6820" s="50"/>
      <c r="N6820" s="51"/>
      <c r="O6820" s="51" t="str">
        <f t="shared" si="14106"/>
        <v/>
      </c>
      <c r="P6820" s="51"/>
      <c r="Q6820" s="51"/>
      <c r="R6820" s="51"/>
      <c r="S6820" s="39" t="str">
        <f t="shared" si="14115"/>
        <v/>
      </c>
      <c r="T6820" s="39" t="str">
        <f t="shared" si="14116"/>
        <v/>
      </c>
      <c r="U6820" s="51"/>
      <c r="V6820" s="51"/>
      <c r="W6820" s="51"/>
      <c r="X6820" s="51"/>
      <c r="Y6820" s="51"/>
      <c r="Z6820" s="51"/>
      <c r="AA6820" s="51"/>
      <c r="AB6820" s="51"/>
      <c r="AC6820" s="37" t="str">
        <f t="shared" si="14117"/>
        <v/>
      </c>
      <c r="AD6820" s="54"/>
      <c r="AE6820" s="54"/>
      <c r="AF6820" s="54"/>
      <c r="AG6820" s="54"/>
      <c r="AH6820" s="54"/>
      <c r="AI6820" s="54"/>
      <c r="AJ6820" s="54"/>
      <c r="AK6820" s="54"/>
      <c r="AL6820" s="54"/>
      <c r="AM6820" s="54"/>
      <c r="AN6820" s="54"/>
      <c r="AP6820">
        <f t="shared" si="14103"/>
        <v>10</v>
      </c>
    </row>
    <row r="6821" spans="9:42" x14ac:dyDescent="0.3">
      <c r="I6821" s="1">
        <f t="shared" ref="I6821" si="14154">I6820</f>
        <v>3405</v>
      </c>
      <c r="J6821" s="46"/>
      <c r="K6821" s="47"/>
      <c r="L6821" s="38" t="str">
        <f t="shared" ref="L6821" si="14155">IF(K6821="","",IF(O6821="","","S-"&amp; TEXT(K6821,"aammjj")&amp;"-"&amp;I6821))</f>
        <v/>
      </c>
      <c r="M6821" s="50"/>
      <c r="N6821" s="51"/>
      <c r="O6821" s="51" t="str">
        <f t="shared" si="14106"/>
        <v/>
      </c>
      <c r="P6821" s="51"/>
      <c r="Q6821" s="51"/>
      <c r="R6821" s="51"/>
      <c r="S6821" s="39" t="str">
        <f t="shared" si="14115"/>
        <v/>
      </c>
      <c r="T6821" s="39" t="str">
        <f t="shared" si="14116"/>
        <v/>
      </c>
      <c r="U6821" s="51"/>
      <c r="V6821" s="51"/>
      <c r="W6821" s="51"/>
      <c r="X6821" s="51"/>
      <c r="Y6821" s="51"/>
      <c r="Z6821" s="51"/>
      <c r="AA6821" s="51"/>
      <c r="AB6821" s="51"/>
      <c r="AC6821" s="37" t="str">
        <f t="shared" si="14117"/>
        <v/>
      </c>
      <c r="AD6821" s="54"/>
      <c r="AE6821" s="54"/>
      <c r="AF6821" s="54"/>
      <c r="AG6821" s="54"/>
      <c r="AH6821" s="54"/>
      <c r="AI6821" s="54"/>
      <c r="AJ6821" s="54"/>
      <c r="AK6821" s="54"/>
      <c r="AL6821" s="54"/>
      <c r="AM6821" s="54"/>
      <c r="AN6821" s="54"/>
      <c r="AP6821">
        <f t="shared" si="14103"/>
        <v>10</v>
      </c>
    </row>
    <row r="6822" spans="9:42" x14ac:dyDescent="0.3">
      <c r="I6822" s="1">
        <f t="shared" ref="I6822" si="14156">I6821+1</f>
        <v>3406</v>
      </c>
      <c r="J6822" s="46"/>
      <c r="K6822" s="47"/>
      <c r="L6822" s="38" t="str">
        <f t="shared" ref="L6822" si="14157">IF(O6822="","", "E-"&amp;TEXT(K6822,"aammjj")&amp;"-"&amp;I6822)</f>
        <v/>
      </c>
      <c r="M6822" s="50"/>
      <c r="N6822" s="51"/>
      <c r="O6822" s="51" t="str">
        <f t="shared" si="14106"/>
        <v/>
      </c>
      <c r="P6822" s="51"/>
      <c r="Q6822" s="51"/>
      <c r="R6822" s="51"/>
      <c r="S6822" s="39" t="str">
        <f t="shared" si="14115"/>
        <v/>
      </c>
      <c r="T6822" s="39" t="str">
        <f t="shared" si="14116"/>
        <v/>
      </c>
      <c r="U6822" s="51"/>
      <c r="V6822" s="51"/>
      <c r="W6822" s="51"/>
      <c r="X6822" s="51"/>
      <c r="Y6822" s="51"/>
      <c r="Z6822" s="51"/>
      <c r="AA6822" s="51"/>
      <c r="AB6822" s="51"/>
      <c r="AC6822" s="37" t="str">
        <f t="shared" si="14117"/>
        <v/>
      </c>
      <c r="AD6822" s="54"/>
      <c r="AE6822" s="54"/>
      <c r="AF6822" s="54"/>
      <c r="AG6822" s="54"/>
      <c r="AH6822" s="54"/>
      <c r="AI6822" s="54"/>
      <c r="AJ6822" s="54"/>
      <c r="AK6822" s="54"/>
      <c r="AL6822" s="54"/>
      <c r="AM6822" s="54"/>
      <c r="AN6822" s="54"/>
      <c r="AP6822">
        <f t="shared" si="14103"/>
        <v>10</v>
      </c>
    </row>
    <row r="6823" spans="9:42" x14ac:dyDescent="0.3">
      <c r="I6823" s="1">
        <f t="shared" ref="I6823" si="14158">I6822</f>
        <v>3406</v>
      </c>
      <c r="J6823" s="46"/>
      <c r="K6823" s="47"/>
      <c r="L6823" s="38" t="str">
        <f t="shared" ref="L6823" si="14159">IF(K6823="","",IF(O6823="","","S-"&amp; TEXT(K6823,"aammjj")&amp;"-"&amp;I6823))</f>
        <v/>
      </c>
      <c r="M6823" s="50"/>
      <c r="N6823" s="51"/>
      <c r="O6823" s="51" t="str">
        <f t="shared" si="14106"/>
        <v/>
      </c>
      <c r="P6823" s="51"/>
      <c r="Q6823" s="51"/>
      <c r="R6823" s="51"/>
      <c r="S6823" s="39" t="str">
        <f t="shared" si="14115"/>
        <v/>
      </c>
      <c r="T6823" s="39" t="str">
        <f t="shared" si="14116"/>
        <v/>
      </c>
      <c r="U6823" s="51"/>
      <c r="V6823" s="51"/>
      <c r="W6823" s="51"/>
      <c r="X6823" s="51"/>
      <c r="Y6823" s="51"/>
      <c r="Z6823" s="51"/>
      <c r="AA6823" s="51"/>
      <c r="AB6823" s="51"/>
      <c r="AC6823" s="37" t="str">
        <f t="shared" si="14117"/>
        <v/>
      </c>
      <c r="AD6823" s="54"/>
      <c r="AE6823" s="54"/>
      <c r="AF6823" s="54"/>
      <c r="AG6823" s="54"/>
      <c r="AH6823" s="54"/>
      <c r="AI6823" s="54"/>
      <c r="AJ6823" s="54"/>
      <c r="AK6823" s="54"/>
      <c r="AL6823" s="54"/>
      <c r="AM6823" s="54"/>
      <c r="AN6823" s="54"/>
      <c r="AP6823">
        <f t="shared" si="14103"/>
        <v>10</v>
      </c>
    </row>
    <row r="6824" spans="9:42" x14ac:dyDescent="0.3">
      <c r="I6824" s="1">
        <f t="shared" ref="I6824" si="14160">I6823+1</f>
        <v>3407</v>
      </c>
      <c r="J6824" s="46"/>
      <c r="K6824" s="47"/>
      <c r="L6824" s="38" t="str">
        <f t="shared" ref="L6824" si="14161">IF(O6824="","", "E-"&amp;TEXT(K6824,"aammjj")&amp;"-"&amp;I6824)</f>
        <v/>
      </c>
      <c r="M6824" s="50"/>
      <c r="N6824" s="51"/>
      <c r="O6824" s="51" t="str">
        <f t="shared" si="14106"/>
        <v/>
      </c>
      <c r="P6824" s="51"/>
      <c r="Q6824" s="51"/>
      <c r="R6824" s="51"/>
      <c r="S6824" s="39" t="str">
        <f t="shared" si="14115"/>
        <v/>
      </c>
      <c r="T6824" s="39" t="str">
        <f t="shared" si="14116"/>
        <v/>
      </c>
      <c r="U6824" s="51"/>
      <c r="V6824" s="51"/>
      <c r="W6824" s="51"/>
      <c r="X6824" s="51"/>
      <c r="Y6824" s="51"/>
      <c r="Z6824" s="51"/>
      <c r="AA6824" s="51"/>
      <c r="AB6824" s="51"/>
      <c r="AC6824" s="37" t="str">
        <f t="shared" si="14117"/>
        <v/>
      </c>
      <c r="AD6824" s="54"/>
      <c r="AE6824" s="54"/>
      <c r="AF6824" s="54"/>
      <c r="AG6824" s="54"/>
      <c r="AH6824" s="54"/>
      <c r="AI6824" s="54"/>
      <c r="AJ6824" s="54"/>
      <c r="AK6824" s="54"/>
      <c r="AL6824" s="54"/>
      <c r="AM6824" s="54"/>
      <c r="AN6824" s="54"/>
      <c r="AP6824">
        <f t="shared" si="14103"/>
        <v>10</v>
      </c>
    </row>
    <row r="6825" spans="9:42" x14ac:dyDescent="0.3">
      <c r="I6825" s="1">
        <f t="shared" ref="I6825" si="14162">I6824</f>
        <v>3407</v>
      </c>
      <c r="J6825" s="46"/>
      <c r="K6825" s="47"/>
      <c r="L6825" s="38" t="str">
        <f t="shared" ref="L6825" si="14163">IF(K6825="","",IF(O6825="","","S-"&amp; TEXT(K6825,"aammjj")&amp;"-"&amp;I6825))</f>
        <v/>
      </c>
      <c r="M6825" s="50"/>
      <c r="N6825" s="51"/>
      <c r="O6825" s="51" t="str">
        <f t="shared" si="14106"/>
        <v/>
      </c>
      <c r="P6825" s="51"/>
      <c r="Q6825" s="51"/>
      <c r="R6825" s="51"/>
      <c r="S6825" s="39" t="str">
        <f t="shared" si="14115"/>
        <v/>
      </c>
      <c r="T6825" s="39" t="str">
        <f t="shared" si="14116"/>
        <v/>
      </c>
      <c r="U6825" s="51"/>
      <c r="V6825" s="51"/>
      <c r="W6825" s="51"/>
      <c r="X6825" s="51"/>
      <c r="Y6825" s="51"/>
      <c r="Z6825" s="51"/>
      <c r="AA6825" s="51"/>
      <c r="AB6825" s="51"/>
      <c r="AC6825" s="37" t="str">
        <f t="shared" si="14117"/>
        <v/>
      </c>
      <c r="AD6825" s="54"/>
      <c r="AE6825" s="54"/>
      <c r="AF6825" s="54"/>
      <c r="AG6825" s="54"/>
      <c r="AH6825" s="54"/>
      <c r="AI6825" s="54"/>
      <c r="AJ6825" s="54"/>
      <c r="AK6825" s="54"/>
      <c r="AL6825" s="54"/>
      <c r="AM6825" s="54"/>
      <c r="AN6825" s="54"/>
      <c r="AP6825">
        <f t="shared" si="14103"/>
        <v>10</v>
      </c>
    </row>
    <row r="6826" spans="9:42" x14ac:dyDescent="0.3">
      <c r="I6826" s="1">
        <f t="shared" ref="I6826" si="14164">I6825+1</f>
        <v>3408</v>
      </c>
      <c r="J6826" s="46"/>
      <c r="K6826" s="47"/>
      <c r="L6826" s="38" t="str">
        <f t="shared" ref="L6826" si="14165">IF(O6826="","", "E-"&amp;TEXT(K6826,"aammjj")&amp;"-"&amp;I6826)</f>
        <v/>
      </c>
      <c r="M6826" s="50"/>
      <c r="N6826" s="51"/>
      <c r="O6826" s="51" t="str">
        <f t="shared" si="14106"/>
        <v/>
      </c>
      <c r="P6826" s="51"/>
      <c r="Q6826" s="51"/>
      <c r="R6826" s="51"/>
      <c r="S6826" s="39" t="str">
        <f t="shared" si="14115"/>
        <v/>
      </c>
      <c r="T6826" s="39" t="str">
        <f t="shared" si="14116"/>
        <v/>
      </c>
      <c r="U6826" s="51"/>
      <c r="V6826" s="51"/>
      <c r="W6826" s="51"/>
      <c r="X6826" s="51"/>
      <c r="Y6826" s="51"/>
      <c r="Z6826" s="51"/>
      <c r="AA6826" s="51"/>
      <c r="AB6826" s="51"/>
      <c r="AC6826" s="37" t="str">
        <f t="shared" si="14117"/>
        <v/>
      </c>
      <c r="AD6826" s="54"/>
      <c r="AE6826" s="54"/>
      <c r="AF6826" s="54"/>
      <c r="AG6826" s="54"/>
      <c r="AH6826" s="54"/>
      <c r="AI6826" s="54"/>
      <c r="AJ6826" s="54"/>
      <c r="AK6826" s="54"/>
      <c r="AL6826" s="54"/>
      <c r="AM6826" s="54"/>
      <c r="AN6826" s="54"/>
      <c r="AP6826">
        <f t="shared" si="14103"/>
        <v>10</v>
      </c>
    </row>
    <row r="6827" spans="9:42" x14ac:dyDescent="0.3">
      <c r="I6827" s="1">
        <f t="shared" ref="I6827" si="14166">I6826</f>
        <v>3408</v>
      </c>
      <c r="J6827" s="46"/>
      <c r="K6827" s="47"/>
      <c r="L6827" s="38" t="str">
        <f t="shared" ref="L6827" si="14167">IF(K6827="","",IF(O6827="","","S-"&amp; TEXT(K6827,"aammjj")&amp;"-"&amp;I6827))</f>
        <v/>
      </c>
      <c r="M6827" s="50"/>
      <c r="N6827" s="51"/>
      <c r="O6827" s="51" t="str">
        <f t="shared" si="14106"/>
        <v/>
      </c>
      <c r="P6827" s="51"/>
      <c r="Q6827" s="51"/>
      <c r="R6827" s="51"/>
      <c r="S6827" s="39" t="str">
        <f t="shared" si="14115"/>
        <v/>
      </c>
      <c r="T6827" s="39" t="str">
        <f t="shared" si="14116"/>
        <v/>
      </c>
      <c r="U6827" s="51"/>
      <c r="V6827" s="51"/>
      <c r="W6827" s="51"/>
      <c r="X6827" s="51"/>
      <c r="Y6827" s="51"/>
      <c r="Z6827" s="51"/>
      <c r="AA6827" s="51"/>
      <c r="AB6827" s="51"/>
      <c r="AC6827" s="37" t="str">
        <f t="shared" si="14117"/>
        <v/>
      </c>
      <c r="AD6827" s="54"/>
      <c r="AE6827" s="54"/>
      <c r="AF6827" s="54"/>
      <c r="AG6827" s="54"/>
      <c r="AH6827" s="54"/>
      <c r="AI6827" s="54"/>
      <c r="AJ6827" s="54"/>
      <c r="AK6827" s="54"/>
      <c r="AL6827" s="54"/>
      <c r="AM6827" s="54"/>
      <c r="AN6827" s="54"/>
      <c r="AP6827">
        <f t="shared" si="14103"/>
        <v>10</v>
      </c>
    </row>
    <row r="6828" spans="9:42" x14ac:dyDescent="0.3">
      <c r="I6828" s="1">
        <f t="shared" ref="I6828" si="14168">I6827+1</f>
        <v>3409</v>
      </c>
      <c r="J6828" s="46"/>
      <c r="K6828" s="47"/>
      <c r="L6828" s="38" t="str">
        <f t="shared" ref="L6828" si="14169">IF(O6828="","", "E-"&amp;TEXT(K6828,"aammjj")&amp;"-"&amp;I6828)</f>
        <v/>
      </c>
      <c r="M6828" s="50"/>
      <c r="N6828" s="51"/>
      <c r="O6828" s="51" t="str">
        <f t="shared" si="14106"/>
        <v/>
      </c>
      <c r="P6828" s="51"/>
      <c r="Q6828" s="51"/>
      <c r="R6828" s="51"/>
      <c r="S6828" s="39" t="str">
        <f t="shared" si="14115"/>
        <v/>
      </c>
      <c r="T6828" s="39" t="str">
        <f t="shared" si="14116"/>
        <v/>
      </c>
      <c r="U6828" s="51"/>
      <c r="V6828" s="51"/>
      <c r="W6828" s="51"/>
      <c r="X6828" s="51"/>
      <c r="Y6828" s="51"/>
      <c r="Z6828" s="51"/>
      <c r="AA6828" s="51"/>
      <c r="AB6828" s="51"/>
      <c r="AC6828" s="37" t="str">
        <f t="shared" si="14117"/>
        <v/>
      </c>
      <c r="AD6828" s="54"/>
      <c r="AE6828" s="54"/>
      <c r="AF6828" s="54"/>
      <c r="AG6828" s="54"/>
      <c r="AH6828" s="54"/>
      <c r="AI6828" s="54"/>
      <c r="AJ6828" s="54"/>
      <c r="AK6828" s="54"/>
      <c r="AL6828" s="54"/>
      <c r="AM6828" s="54"/>
      <c r="AN6828" s="54"/>
      <c r="AP6828">
        <f t="shared" si="14103"/>
        <v>10</v>
      </c>
    </row>
    <row r="6829" spans="9:42" x14ac:dyDescent="0.3">
      <c r="I6829" s="1">
        <f t="shared" ref="I6829" si="14170">I6828</f>
        <v>3409</v>
      </c>
      <c r="J6829" s="46"/>
      <c r="K6829" s="47"/>
      <c r="L6829" s="38" t="str">
        <f t="shared" ref="L6829" si="14171">IF(K6829="","",IF(O6829="","","S-"&amp; TEXT(K6829,"aammjj")&amp;"-"&amp;I6829))</f>
        <v/>
      </c>
      <c r="M6829" s="50"/>
      <c r="N6829" s="51"/>
      <c r="O6829" s="51" t="str">
        <f t="shared" si="14106"/>
        <v/>
      </c>
      <c r="P6829" s="51"/>
      <c r="Q6829" s="51"/>
      <c r="R6829" s="51"/>
      <c r="S6829" s="39" t="str">
        <f t="shared" si="14115"/>
        <v/>
      </c>
      <c r="T6829" s="39" t="str">
        <f t="shared" si="14116"/>
        <v/>
      </c>
      <c r="U6829" s="51"/>
      <c r="V6829" s="51"/>
      <c r="W6829" s="51"/>
      <c r="X6829" s="51"/>
      <c r="Y6829" s="51"/>
      <c r="Z6829" s="51"/>
      <c r="AA6829" s="51"/>
      <c r="AB6829" s="51"/>
      <c r="AC6829" s="37" t="str">
        <f t="shared" si="14117"/>
        <v/>
      </c>
      <c r="AD6829" s="54"/>
      <c r="AE6829" s="54"/>
      <c r="AF6829" s="54"/>
      <c r="AG6829" s="54"/>
      <c r="AH6829" s="54"/>
      <c r="AI6829" s="54"/>
      <c r="AJ6829" s="54"/>
      <c r="AK6829" s="54"/>
      <c r="AL6829" s="54"/>
      <c r="AM6829" s="54"/>
      <c r="AN6829" s="54"/>
      <c r="AP6829">
        <f t="shared" si="14103"/>
        <v>10</v>
      </c>
    </row>
    <row r="6830" spans="9:42" x14ac:dyDescent="0.3">
      <c r="I6830" s="1">
        <f t="shared" ref="I6830" si="14172">I6829+1</f>
        <v>3410</v>
      </c>
      <c r="J6830" s="46"/>
      <c r="K6830" s="47"/>
      <c r="L6830" s="38" t="str">
        <f t="shared" ref="L6830" si="14173">IF(O6830="","", "E-"&amp;TEXT(K6830,"aammjj")&amp;"-"&amp;I6830)</f>
        <v/>
      </c>
      <c r="M6830" s="50"/>
      <c r="N6830" s="51"/>
      <c r="O6830" s="51" t="str">
        <f t="shared" si="14106"/>
        <v/>
      </c>
      <c r="P6830" s="51"/>
      <c r="Q6830" s="51"/>
      <c r="R6830" s="51"/>
      <c r="S6830" s="39" t="str">
        <f t="shared" si="14115"/>
        <v/>
      </c>
      <c r="T6830" s="39" t="str">
        <f t="shared" si="14116"/>
        <v/>
      </c>
      <c r="U6830" s="51"/>
      <c r="V6830" s="51"/>
      <c r="W6830" s="51"/>
      <c r="X6830" s="51"/>
      <c r="Y6830" s="51"/>
      <c r="Z6830" s="51"/>
      <c r="AA6830" s="51"/>
      <c r="AB6830" s="51"/>
      <c r="AC6830" s="37" t="str">
        <f t="shared" si="14117"/>
        <v/>
      </c>
      <c r="AD6830" s="54"/>
      <c r="AE6830" s="54"/>
      <c r="AF6830" s="54"/>
      <c r="AG6830" s="54"/>
      <c r="AH6830" s="54"/>
      <c r="AI6830" s="54"/>
      <c r="AJ6830" s="54"/>
      <c r="AK6830" s="54"/>
      <c r="AL6830" s="54"/>
      <c r="AM6830" s="54"/>
      <c r="AN6830" s="54"/>
      <c r="AP6830">
        <f t="shared" si="14103"/>
        <v>10</v>
      </c>
    </row>
    <row r="6831" spans="9:42" x14ac:dyDescent="0.3">
      <c r="I6831" s="1">
        <f t="shared" ref="I6831" si="14174">I6830</f>
        <v>3410</v>
      </c>
      <c r="J6831" s="46"/>
      <c r="K6831" s="47"/>
      <c r="L6831" s="38" t="str">
        <f t="shared" ref="L6831" si="14175">IF(K6831="","",IF(O6831="","","S-"&amp; TEXT(K6831,"aammjj")&amp;"-"&amp;I6831))</f>
        <v/>
      </c>
      <c r="M6831" s="50"/>
      <c r="N6831" s="51"/>
      <c r="O6831" s="51" t="str">
        <f t="shared" si="14106"/>
        <v/>
      </c>
      <c r="P6831" s="51"/>
      <c r="Q6831" s="51"/>
      <c r="R6831" s="51"/>
      <c r="S6831" s="39" t="str">
        <f t="shared" si="14115"/>
        <v/>
      </c>
      <c r="T6831" s="39" t="str">
        <f t="shared" si="14116"/>
        <v/>
      </c>
      <c r="U6831" s="51"/>
      <c r="V6831" s="51"/>
      <c r="W6831" s="51"/>
      <c r="X6831" s="51"/>
      <c r="Y6831" s="51"/>
      <c r="Z6831" s="51"/>
      <c r="AA6831" s="51"/>
      <c r="AB6831" s="51"/>
      <c r="AC6831" s="37" t="str">
        <f t="shared" si="14117"/>
        <v/>
      </c>
      <c r="AD6831" s="54"/>
      <c r="AE6831" s="54"/>
      <c r="AF6831" s="54"/>
      <c r="AG6831" s="54"/>
      <c r="AH6831" s="54"/>
      <c r="AI6831" s="54"/>
      <c r="AJ6831" s="54"/>
      <c r="AK6831" s="54"/>
      <c r="AL6831" s="54"/>
      <c r="AM6831" s="54"/>
      <c r="AN6831" s="54"/>
      <c r="AP6831">
        <f t="shared" si="14103"/>
        <v>10</v>
      </c>
    </row>
    <row r="6832" spans="9:42" x14ac:dyDescent="0.3">
      <c r="I6832" s="1">
        <f t="shared" ref="I6832" si="14176">I6831+1</f>
        <v>3411</v>
      </c>
      <c r="J6832" s="46"/>
      <c r="K6832" s="47"/>
      <c r="L6832" s="38" t="str">
        <f t="shared" ref="L6832" si="14177">IF(O6832="","", "E-"&amp;TEXT(K6832,"aammjj")&amp;"-"&amp;I6832)</f>
        <v/>
      </c>
      <c r="M6832" s="50"/>
      <c r="N6832" s="51"/>
      <c r="O6832" s="51" t="str">
        <f t="shared" si="14106"/>
        <v/>
      </c>
      <c r="P6832" s="51"/>
      <c r="Q6832" s="51"/>
      <c r="R6832" s="51"/>
      <c r="S6832" s="39" t="str">
        <f t="shared" si="14115"/>
        <v/>
      </c>
      <c r="T6832" s="39" t="str">
        <f t="shared" si="14116"/>
        <v/>
      </c>
      <c r="U6832" s="51"/>
      <c r="V6832" s="51"/>
      <c r="W6832" s="51"/>
      <c r="X6832" s="51"/>
      <c r="Y6832" s="51"/>
      <c r="Z6832" s="51"/>
      <c r="AA6832" s="51"/>
      <c r="AB6832" s="51"/>
      <c r="AC6832" s="37" t="str">
        <f t="shared" si="14117"/>
        <v/>
      </c>
      <c r="AD6832" s="54"/>
      <c r="AE6832" s="54"/>
      <c r="AF6832" s="54"/>
      <c r="AG6832" s="54"/>
      <c r="AH6832" s="54"/>
      <c r="AI6832" s="54"/>
      <c r="AJ6832" s="54"/>
      <c r="AK6832" s="54"/>
      <c r="AL6832" s="54"/>
      <c r="AM6832" s="54"/>
      <c r="AN6832" s="54"/>
      <c r="AP6832">
        <f t="shared" si="14103"/>
        <v>10</v>
      </c>
    </row>
    <row r="6833" spans="9:42" x14ac:dyDescent="0.3">
      <c r="I6833" s="1">
        <f t="shared" ref="I6833" si="14178">I6832</f>
        <v>3411</v>
      </c>
      <c r="J6833" s="46"/>
      <c r="K6833" s="47"/>
      <c r="L6833" s="38" t="str">
        <f t="shared" ref="L6833" si="14179">IF(K6833="","",IF(O6833="","","S-"&amp; TEXT(K6833,"aammjj")&amp;"-"&amp;I6833))</f>
        <v/>
      </c>
      <c r="M6833" s="50"/>
      <c r="N6833" s="51"/>
      <c r="O6833" s="51" t="str">
        <f t="shared" si="14106"/>
        <v/>
      </c>
      <c r="P6833" s="51"/>
      <c r="Q6833" s="51"/>
      <c r="R6833" s="51"/>
      <c r="S6833" s="39" t="str">
        <f t="shared" si="14115"/>
        <v/>
      </c>
      <c r="T6833" s="39" t="str">
        <f t="shared" si="14116"/>
        <v/>
      </c>
      <c r="U6833" s="51"/>
      <c r="V6833" s="51"/>
      <c r="W6833" s="51"/>
      <c r="X6833" s="51"/>
      <c r="Y6833" s="51"/>
      <c r="Z6833" s="51"/>
      <c r="AA6833" s="51"/>
      <c r="AB6833" s="51"/>
      <c r="AC6833" s="37" t="str">
        <f t="shared" si="14117"/>
        <v/>
      </c>
      <c r="AD6833" s="54"/>
      <c r="AE6833" s="54"/>
      <c r="AF6833" s="54"/>
      <c r="AG6833" s="54"/>
      <c r="AH6833" s="54"/>
      <c r="AI6833" s="54"/>
      <c r="AJ6833" s="54"/>
      <c r="AK6833" s="54"/>
      <c r="AL6833" s="54"/>
      <c r="AM6833" s="54"/>
      <c r="AN6833" s="54"/>
      <c r="AP6833">
        <f t="shared" si="14103"/>
        <v>10</v>
      </c>
    </row>
    <row r="6834" spans="9:42" x14ac:dyDescent="0.3">
      <c r="I6834" s="1">
        <f t="shared" ref="I6834" si="14180">I6833+1</f>
        <v>3412</v>
      </c>
      <c r="J6834" s="46"/>
      <c r="K6834" s="47"/>
      <c r="L6834" s="38" t="str">
        <f t="shared" ref="L6834" si="14181">IF(O6834="","", "E-"&amp;TEXT(K6834,"aammjj")&amp;"-"&amp;I6834)</f>
        <v/>
      </c>
      <c r="M6834" s="50"/>
      <c r="N6834" s="51"/>
      <c r="O6834" s="51" t="str">
        <f t="shared" si="14106"/>
        <v/>
      </c>
      <c r="P6834" s="51"/>
      <c r="Q6834" s="51"/>
      <c r="R6834" s="51"/>
      <c r="S6834" s="39" t="str">
        <f t="shared" si="14115"/>
        <v/>
      </c>
      <c r="T6834" s="39" t="str">
        <f t="shared" si="14116"/>
        <v/>
      </c>
      <c r="U6834" s="51"/>
      <c r="V6834" s="51"/>
      <c r="W6834" s="51"/>
      <c r="X6834" s="51"/>
      <c r="Y6834" s="51"/>
      <c r="Z6834" s="51"/>
      <c r="AA6834" s="51"/>
      <c r="AB6834" s="51"/>
      <c r="AC6834" s="37" t="str">
        <f t="shared" si="14117"/>
        <v/>
      </c>
      <c r="AD6834" s="54"/>
      <c r="AE6834" s="54"/>
      <c r="AF6834" s="54"/>
      <c r="AG6834" s="54"/>
      <c r="AH6834" s="54"/>
      <c r="AI6834" s="54"/>
      <c r="AJ6834" s="54"/>
      <c r="AK6834" s="54"/>
      <c r="AL6834" s="54"/>
      <c r="AM6834" s="54"/>
      <c r="AN6834" s="54"/>
      <c r="AP6834">
        <f t="shared" si="14103"/>
        <v>10</v>
      </c>
    </row>
    <row r="6835" spans="9:42" x14ac:dyDescent="0.3">
      <c r="I6835" s="1">
        <f t="shared" ref="I6835" si="14182">I6834</f>
        <v>3412</v>
      </c>
      <c r="J6835" s="46"/>
      <c r="K6835" s="47"/>
      <c r="L6835" s="38" t="str">
        <f t="shared" ref="L6835" si="14183">IF(K6835="","",IF(O6835="","","S-"&amp; TEXT(K6835,"aammjj")&amp;"-"&amp;I6835))</f>
        <v/>
      </c>
      <c r="M6835" s="50"/>
      <c r="N6835" s="51"/>
      <c r="O6835" s="51" t="str">
        <f t="shared" si="14106"/>
        <v/>
      </c>
      <c r="P6835" s="51"/>
      <c r="Q6835" s="51"/>
      <c r="R6835" s="51"/>
      <c r="S6835" s="39" t="str">
        <f t="shared" si="14115"/>
        <v/>
      </c>
      <c r="T6835" s="39" t="str">
        <f t="shared" si="14116"/>
        <v/>
      </c>
      <c r="U6835" s="51"/>
      <c r="V6835" s="51"/>
      <c r="W6835" s="51"/>
      <c r="X6835" s="51"/>
      <c r="Y6835" s="51"/>
      <c r="Z6835" s="51"/>
      <c r="AA6835" s="51"/>
      <c r="AB6835" s="51"/>
      <c r="AC6835" s="37" t="str">
        <f t="shared" si="14117"/>
        <v/>
      </c>
      <c r="AD6835" s="54"/>
      <c r="AE6835" s="54"/>
      <c r="AF6835" s="54"/>
      <c r="AG6835" s="54"/>
      <c r="AH6835" s="54"/>
      <c r="AI6835" s="54"/>
      <c r="AJ6835" s="54"/>
      <c r="AK6835" s="54"/>
      <c r="AL6835" s="54"/>
      <c r="AM6835" s="54"/>
      <c r="AN6835" s="54"/>
      <c r="AP6835">
        <f t="shared" si="14103"/>
        <v>10</v>
      </c>
    </row>
    <row r="6836" spans="9:42" x14ac:dyDescent="0.3">
      <c r="I6836" s="1">
        <f t="shared" ref="I6836" si="14184">I6835+1</f>
        <v>3413</v>
      </c>
      <c r="J6836" s="46"/>
      <c r="K6836" s="47"/>
      <c r="L6836" s="38" t="str">
        <f t="shared" ref="L6836" si="14185">IF(O6836="","", "E-"&amp;TEXT(K6836,"aammjj")&amp;"-"&amp;I6836)</f>
        <v/>
      </c>
      <c r="M6836" s="50"/>
      <c r="N6836" s="51"/>
      <c r="O6836" s="51" t="str">
        <f t="shared" si="14106"/>
        <v/>
      </c>
      <c r="P6836" s="51"/>
      <c r="Q6836" s="51"/>
      <c r="R6836" s="51"/>
      <c r="S6836" s="39" t="str">
        <f t="shared" si="14115"/>
        <v/>
      </c>
      <c r="T6836" s="39" t="str">
        <f t="shared" si="14116"/>
        <v/>
      </c>
      <c r="U6836" s="51"/>
      <c r="V6836" s="51"/>
      <c r="W6836" s="51"/>
      <c r="X6836" s="51"/>
      <c r="Y6836" s="51"/>
      <c r="Z6836" s="51"/>
      <c r="AA6836" s="51"/>
      <c r="AB6836" s="51"/>
      <c r="AC6836" s="37" t="str">
        <f t="shared" si="14117"/>
        <v/>
      </c>
      <c r="AD6836" s="54"/>
      <c r="AE6836" s="54"/>
      <c r="AF6836" s="54"/>
      <c r="AG6836" s="54"/>
      <c r="AH6836" s="54"/>
      <c r="AI6836" s="54"/>
      <c r="AJ6836" s="54"/>
      <c r="AK6836" s="54"/>
      <c r="AL6836" s="54"/>
      <c r="AM6836" s="54"/>
      <c r="AN6836" s="54"/>
      <c r="AP6836">
        <f t="shared" si="14103"/>
        <v>10</v>
      </c>
    </row>
    <row r="6837" spans="9:42" x14ac:dyDescent="0.3">
      <c r="I6837" s="1">
        <f t="shared" ref="I6837" si="14186">I6836</f>
        <v>3413</v>
      </c>
      <c r="J6837" s="46"/>
      <c r="K6837" s="47"/>
      <c r="L6837" s="38" t="str">
        <f t="shared" ref="L6837" si="14187">IF(K6837="","",IF(O6837="","","S-"&amp; TEXT(K6837,"aammjj")&amp;"-"&amp;I6837))</f>
        <v/>
      </c>
      <c r="M6837" s="50"/>
      <c r="N6837" s="51"/>
      <c r="O6837" s="51" t="str">
        <f t="shared" si="14106"/>
        <v/>
      </c>
      <c r="P6837" s="51"/>
      <c r="Q6837" s="51"/>
      <c r="R6837" s="51"/>
      <c r="S6837" s="39" t="str">
        <f t="shared" si="14115"/>
        <v/>
      </c>
      <c r="T6837" s="39" t="str">
        <f t="shared" si="14116"/>
        <v/>
      </c>
      <c r="U6837" s="51"/>
      <c r="V6837" s="51"/>
      <c r="W6837" s="51"/>
      <c r="X6837" s="51"/>
      <c r="Y6837" s="51"/>
      <c r="Z6837" s="51"/>
      <c r="AA6837" s="51"/>
      <c r="AB6837" s="51"/>
      <c r="AC6837" s="37" t="str">
        <f t="shared" si="14117"/>
        <v/>
      </c>
      <c r="AD6837" s="54"/>
      <c r="AE6837" s="54"/>
      <c r="AF6837" s="54"/>
      <c r="AG6837" s="54"/>
      <c r="AH6837" s="54"/>
      <c r="AI6837" s="54"/>
      <c r="AJ6837" s="54"/>
      <c r="AK6837" s="54"/>
      <c r="AL6837" s="54"/>
      <c r="AM6837" s="54"/>
      <c r="AN6837" s="54"/>
      <c r="AP6837">
        <f t="shared" si="14103"/>
        <v>10</v>
      </c>
    </row>
    <row r="6838" spans="9:42" x14ac:dyDescent="0.3">
      <c r="I6838" s="1">
        <f t="shared" ref="I6838" si="14188">I6837+1</f>
        <v>3414</v>
      </c>
      <c r="J6838" s="46"/>
      <c r="K6838" s="47"/>
      <c r="L6838" s="38" t="str">
        <f t="shared" ref="L6838" si="14189">IF(O6838="","", "E-"&amp;TEXT(K6838,"aammjj")&amp;"-"&amp;I6838)</f>
        <v/>
      </c>
      <c r="M6838" s="50"/>
      <c r="N6838" s="51"/>
      <c r="O6838" s="51" t="str">
        <f t="shared" si="14106"/>
        <v/>
      </c>
      <c r="P6838" s="51"/>
      <c r="Q6838" s="51"/>
      <c r="R6838" s="51"/>
      <c r="S6838" s="39" t="str">
        <f t="shared" si="14115"/>
        <v/>
      </c>
      <c r="T6838" s="39" t="str">
        <f t="shared" si="14116"/>
        <v/>
      </c>
      <c r="U6838" s="51"/>
      <c r="V6838" s="51"/>
      <c r="W6838" s="51"/>
      <c r="X6838" s="51"/>
      <c r="Y6838" s="51"/>
      <c r="Z6838" s="51"/>
      <c r="AA6838" s="51"/>
      <c r="AB6838" s="51"/>
      <c r="AC6838" s="37" t="str">
        <f t="shared" si="14117"/>
        <v/>
      </c>
      <c r="AD6838" s="54"/>
      <c r="AE6838" s="54"/>
      <c r="AF6838" s="54"/>
      <c r="AG6838" s="54"/>
      <c r="AH6838" s="54"/>
      <c r="AI6838" s="54"/>
      <c r="AJ6838" s="54"/>
      <c r="AK6838" s="54"/>
      <c r="AL6838" s="54"/>
      <c r="AM6838" s="54"/>
      <c r="AN6838" s="54"/>
      <c r="AP6838">
        <f t="shared" si="14103"/>
        <v>10</v>
      </c>
    </row>
    <row r="6839" spans="9:42" x14ac:dyDescent="0.3">
      <c r="I6839" s="1">
        <f t="shared" ref="I6839" si="14190">I6838</f>
        <v>3414</v>
      </c>
      <c r="J6839" s="46"/>
      <c r="K6839" s="47"/>
      <c r="L6839" s="38" t="str">
        <f t="shared" ref="L6839" si="14191">IF(K6839="","",IF(O6839="","","S-"&amp; TEXT(K6839,"aammjj")&amp;"-"&amp;I6839))</f>
        <v/>
      </c>
      <c r="M6839" s="50"/>
      <c r="N6839" s="51"/>
      <c r="O6839" s="51" t="str">
        <f t="shared" si="14106"/>
        <v/>
      </c>
      <c r="P6839" s="51"/>
      <c r="Q6839" s="51"/>
      <c r="R6839" s="51"/>
      <c r="S6839" s="39" t="str">
        <f t="shared" si="14115"/>
        <v/>
      </c>
      <c r="T6839" s="39" t="str">
        <f t="shared" si="14116"/>
        <v/>
      </c>
      <c r="U6839" s="51"/>
      <c r="V6839" s="51"/>
      <c r="W6839" s="51"/>
      <c r="X6839" s="51"/>
      <c r="Y6839" s="51"/>
      <c r="Z6839" s="51"/>
      <c r="AA6839" s="51"/>
      <c r="AB6839" s="51"/>
      <c r="AC6839" s="37" t="str">
        <f t="shared" si="14117"/>
        <v/>
      </c>
      <c r="AD6839" s="54"/>
      <c r="AE6839" s="54"/>
      <c r="AF6839" s="54"/>
      <c r="AG6839" s="54"/>
      <c r="AH6839" s="54"/>
      <c r="AI6839" s="54"/>
      <c r="AJ6839" s="54"/>
      <c r="AK6839" s="54"/>
      <c r="AL6839" s="54"/>
      <c r="AM6839" s="54"/>
      <c r="AN6839" s="54"/>
      <c r="AP6839">
        <f t="shared" si="14103"/>
        <v>10</v>
      </c>
    </row>
    <row r="6840" spans="9:42" x14ac:dyDescent="0.3">
      <c r="I6840" s="1">
        <f t="shared" ref="I6840" si="14192">I6839+1</f>
        <v>3415</v>
      </c>
      <c r="J6840" s="46"/>
      <c r="K6840" s="47"/>
      <c r="L6840" s="38" t="str">
        <f t="shared" ref="L6840" si="14193">IF(O6840="","", "E-"&amp;TEXT(K6840,"aammjj")&amp;"-"&amp;I6840)</f>
        <v/>
      </c>
      <c r="M6840" s="50"/>
      <c r="N6840" s="51"/>
      <c r="O6840" s="51" t="str">
        <f t="shared" si="14106"/>
        <v/>
      </c>
      <c r="P6840" s="51"/>
      <c r="Q6840" s="51"/>
      <c r="R6840" s="51"/>
      <c r="S6840" s="39" t="str">
        <f t="shared" si="14115"/>
        <v/>
      </c>
      <c r="T6840" s="39" t="str">
        <f t="shared" si="14116"/>
        <v/>
      </c>
      <c r="U6840" s="51"/>
      <c r="V6840" s="51"/>
      <c r="W6840" s="51"/>
      <c r="X6840" s="51"/>
      <c r="Y6840" s="51"/>
      <c r="Z6840" s="51"/>
      <c r="AA6840" s="51"/>
      <c r="AB6840" s="51"/>
      <c r="AC6840" s="37" t="str">
        <f t="shared" si="14117"/>
        <v/>
      </c>
      <c r="AD6840" s="54"/>
      <c r="AE6840" s="54"/>
      <c r="AF6840" s="54"/>
      <c r="AG6840" s="54"/>
      <c r="AH6840" s="54"/>
      <c r="AI6840" s="54"/>
      <c r="AJ6840" s="54"/>
      <c r="AK6840" s="54"/>
      <c r="AL6840" s="54"/>
      <c r="AM6840" s="54"/>
      <c r="AN6840" s="54"/>
      <c r="AP6840">
        <f t="shared" si="14103"/>
        <v>10</v>
      </c>
    </row>
    <row r="6841" spans="9:42" x14ac:dyDescent="0.3">
      <c r="I6841" s="1">
        <f t="shared" ref="I6841" si="14194">I6840</f>
        <v>3415</v>
      </c>
      <c r="J6841" s="46"/>
      <c r="K6841" s="47"/>
      <c r="L6841" s="38" t="str">
        <f t="shared" ref="L6841" si="14195">IF(K6841="","",IF(O6841="","","S-"&amp; TEXT(K6841,"aammjj")&amp;"-"&amp;I6841))</f>
        <v/>
      </c>
      <c r="M6841" s="50"/>
      <c r="N6841" s="51"/>
      <c r="O6841" s="51" t="str">
        <f t="shared" si="14106"/>
        <v/>
      </c>
      <c r="P6841" s="51"/>
      <c r="Q6841" s="51"/>
      <c r="R6841" s="51"/>
      <c r="S6841" s="39" t="str">
        <f t="shared" si="14115"/>
        <v/>
      </c>
      <c r="T6841" s="39" t="str">
        <f t="shared" si="14116"/>
        <v/>
      </c>
      <c r="U6841" s="51"/>
      <c r="V6841" s="51"/>
      <c r="W6841" s="51"/>
      <c r="X6841" s="51"/>
      <c r="Y6841" s="51"/>
      <c r="Z6841" s="51"/>
      <c r="AA6841" s="51"/>
      <c r="AB6841" s="51"/>
      <c r="AC6841" s="37" t="str">
        <f t="shared" si="14117"/>
        <v/>
      </c>
      <c r="AD6841" s="54"/>
      <c r="AE6841" s="54"/>
      <c r="AF6841" s="54"/>
      <c r="AG6841" s="54"/>
      <c r="AH6841" s="54"/>
      <c r="AI6841" s="54"/>
      <c r="AJ6841" s="54"/>
      <c r="AK6841" s="54"/>
      <c r="AL6841" s="54"/>
      <c r="AM6841" s="54"/>
      <c r="AN6841" s="54"/>
      <c r="AP6841">
        <f t="shared" si="14103"/>
        <v>10</v>
      </c>
    </row>
    <row r="6842" spans="9:42" x14ac:dyDescent="0.3">
      <c r="I6842" s="1">
        <f t="shared" ref="I6842" si="14196">I6841+1</f>
        <v>3416</v>
      </c>
      <c r="J6842" s="46"/>
      <c r="K6842" s="47"/>
      <c r="L6842" s="38" t="str">
        <f t="shared" ref="L6842" si="14197">IF(O6842="","", "E-"&amp;TEXT(K6842,"aammjj")&amp;"-"&amp;I6842)</f>
        <v/>
      </c>
      <c r="M6842" s="50"/>
      <c r="N6842" s="51"/>
      <c r="O6842" s="51" t="str">
        <f t="shared" si="14106"/>
        <v/>
      </c>
      <c r="P6842" s="51"/>
      <c r="Q6842" s="51"/>
      <c r="R6842" s="51"/>
      <c r="S6842" s="39" t="str">
        <f t="shared" si="14115"/>
        <v/>
      </c>
      <c r="T6842" s="39" t="str">
        <f t="shared" si="14116"/>
        <v/>
      </c>
      <c r="U6842" s="51"/>
      <c r="V6842" s="51"/>
      <c r="W6842" s="51"/>
      <c r="X6842" s="51"/>
      <c r="Y6842" s="51"/>
      <c r="Z6842" s="51"/>
      <c r="AA6842" s="51"/>
      <c r="AB6842" s="51"/>
      <c r="AC6842" s="37" t="str">
        <f t="shared" si="14117"/>
        <v/>
      </c>
      <c r="AD6842" s="54"/>
      <c r="AE6842" s="54"/>
      <c r="AF6842" s="54"/>
      <c r="AG6842" s="54"/>
      <c r="AH6842" s="54"/>
      <c r="AI6842" s="54"/>
      <c r="AJ6842" s="54"/>
      <c r="AK6842" s="54"/>
      <c r="AL6842" s="54"/>
      <c r="AM6842" s="54"/>
      <c r="AN6842" s="54"/>
      <c r="AP6842">
        <f t="shared" si="14103"/>
        <v>10</v>
      </c>
    </row>
    <row r="6843" spans="9:42" x14ac:dyDescent="0.3">
      <c r="I6843" s="1">
        <f t="shared" ref="I6843" si="14198">I6842</f>
        <v>3416</v>
      </c>
      <c r="J6843" s="46"/>
      <c r="K6843" s="47"/>
      <c r="L6843" s="38" t="str">
        <f t="shared" ref="L6843" si="14199">IF(K6843="","",IF(O6843="","","S-"&amp; TEXT(K6843,"aammjj")&amp;"-"&amp;I6843))</f>
        <v/>
      </c>
      <c r="M6843" s="50"/>
      <c r="N6843" s="51"/>
      <c r="O6843" s="51" t="str">
        <f t="shared" si="14106"/>
        <v/>
      </c>
      <c r="P6843" s="51"/>
      <c r="Q6843" s="51"/>
      <c r="R6843" s="51"/>
      <c r="S6843" s="39" t="str">
        <f t="shared" si="14115"/>
        <v/>
      </c>
      <c r="T6843" s="39" t="str">
        <f t="shared" si="14116"/>
        <v/>
      </c>
      <c r="U6843" s="51"/>
      <c r="V6843" s="51"/>
      <c r="W6843" s="51"/>
      <c r="X6843" s="51"/>
      <c r="Y6843" s="51"/>
      <c r="Z6843" s="51"/>
      <c r="AA6843" s="51"/>
      <c r="AB6843" s="51"/>
      <c r="AC6843" s="37" t="str">
        <f t="shared" si="14117"/>
        <v/>
      </c>
      <c r="AD6843" s="54"/>
      <c r="AE6843" s="54"/>
      <c r="AF6843" s="54"/>
      <c r="AG6843" s="54"/>
      <c r="AH6843" s="54"/>
      <c r="AI6843" s="54"/>
      <c r="AJ6843" s="54"/>
      <c r="AK6843" s="54"/>
      <c r="AL6843" s="54"/>
      <c r="AM6843" s="54"/>
      <c r="AN6843" s="54"/>
      <c r="AP6843">
        <f t="shared" si="14103"/>
        <v>10</v>
      </c>
    </row>
    <row r="6844" spans="9:42" x14ac:dyDescent="0.3">
      <c r="I6844" s="1">
        <f t="shared" ref="I6844" si="14200">I6843+1</f>
        <v>3417</v>
      </c>
      <c r="J6844" s="46"/>
      <c r="K6844" s="47"/>
      <c r="L6844" s="38" t="str">
        <f t="shared" ref="L6844" si="14201">IF(O6844="","", "E-"&amp;TEXT(K6844,"aammjj")&amp;"-"&amp;I6844)</f>
        <v/>
      </c>
      <c r="M6844" s="50"/>
      <c r="N6844" s="51"/>
      <c r="O6844" s="51" t="str">
        <f t="shared" si="14106"/>
        <v/>
      </c>
      <c r="P6844" s="51"/>
      <c r="Q6844" s="51"/>
      <c r="R6844" s="51"/>
      <c r="S6844" s="39" t="str">
        <f t="shared" si="14115"/>
        <v/>
      </c>
      <c r="T6844" s="39" t="str">
        <f t="shared" si="14116"/>
        <v/>
      </c>
      <c r="U6844" s="51"/>
      <c r="V6844" s="51"/>
      <c r="W6844" s="51"/>
      <c r="X6844" s="51"/>
      <c r="Y6844" s="51"/>
      <c r="Z6844" s="51"/>
      <c r="AA6844" s="51"/>
      <c r="AB6844" s="51"/>
      <c r="AC6844" s="37" t="str">
        <f t="shared" si="14117"/>
        <v/>
      </c>
      <c r="AD6844" s="54"/>
      <c r="AE6844" s="54"/>
      <c r="AF6844" s="54"/>
      <c r="AG6844" s="54"/>
      <c r="AH6844" s="54"/>
      <c r="AI6844" s="54"/>
      <c r="AJ6844" s="54"/>
      <c r="AK6844" s="54"/>
      <c r="AL6844" s="54"/>
      <c r="AM6844" s="54"/>
      <c r="AN6844" s="54"/>
      <c r="AP6844">
        <f t="shared" si="14103"/>
        <v>10</v>
      </c>
    </row>
    <row r="6845" spans="9:42" x14ac:dyDescent="0.3">
      <c r="I6845" s="1">
        <f t="shared" ref="I6845" si="14202">I6844</f>
        <v>3417</v>
      </c>
      <c r="J6845" s="46"/>
      <c r="K6845" s="47"/>
      <c r="L6845" s="38" t="str">
        <f t="shared" ref="L6845" si="14203">IF(K6845="","",IF(O6845="","","S-"&amp; TEXT(K6845,"aammjj")&amp;"-"&amp;I6845))</f>
        <v/>
      </c>
      <c r="M6845" s="50"/>
      <c r="N6845" s="51"/>
      <c r="O6845" s="51" t="str">
        <f t="shared" si="14106"/>
        <v/>
      </c>
      <c r="P6845" s="51"/>
      <c r="Q6845" s="51"/>
      <c r="R6845" s="51"/>
      <c r="S6845" s="39" t="str">
        <f t="shared" si="14115"/>
        <v/>
      </c>
      <c r="T6845" s="39" t="str">
        <f t="shared" si="14116"/>
        <v/>
      </c>
      <c r="U6845" s="51"/>
      <c r="V6845" s="51"/>
      <c r="W6845" s="51"/>
      <c r="X6845" s="51"/>
      <c r="Y6845" s="51"/>
      <c r="Z6845" s="51"/>
      <c r="AA6845" s="51"/>
      <c r="AB6845" s="51"/>
      <c r="AC6845" s="37" t="str">
        <f t="shared" si="14117"/>
        <v/>
      </c>
      <c r="AD6845" s="54"/>
      <c r="AE6845" s="54"/>
      <c r="AF6845" s="54"/>
      <c r="AG6845" s="54"/>
      <c r="AH6845" s="54"/>
      <c r="AI6845" s="54"/>
      <c r="AJ6845" s="54"/>
      <c r="AK6845" s="54"/>
      <c r="AL6845" s="54"/>
      <c r="AM6845" s="54"/>
      <c r="AN6845" s="54"/>
      <c r="AP6845">
        <f t="shared" si="14103"/>
        <v>10</v>
      </c>
    </row>
    <row r="6846" spans="9:42" x14ac:dyDescent="0.3">
      <c r="I6846" s="1">
        <f t="shared" ref="I6846" si="14204">I6845+1</f>
        <v>3418</v>
      </c>
      <c r="J6846" s="46"/>
      <c r="K6846" s="47"/>
      <c r="L6846" s="38" t="str">
        <f t="shared" ref="L6846" si="14205">IF(O6846="","", "E-"&amp;TEXT(K6846,"aammjj")&amp;"-"&amp;I6846)</f>
        <v/>
      </c>
      <c r="M6846" s="50"/>
      <c r="N6846" s="51"/>
      <c r="O6846" s="51" t="str">
        <f t="shared" si="14106"/>
        <v/>
      </c>
      <c r="P6846" s="51"/>
      <c r="Q6846" s="51"/>
      <c r="R6846" s="51"/>
      <c r="S6846" s="39" t="str">
        <f t="shared" si="14115"/>
        <v/>
      </c>
      <c r="T6846" s="39" t="str">
        <f t="shared" si="14116"/>
        <v/>
      </c>
      <c r="U6846" s="51"/>
      <c r="V6846" s="51"/>
      <c r="W6846" s="51"/>
      <c r="X6846" s="51"/>
      <c r="Y6846" s="51"/>
      <c r="Z6846" s="51"/>
      <c r="AA6846" s="51"/>
      <c r="AB6846" s="51"/>
      <c r="AC6846" s="37" t="str">
        <f t="shared" si="14117"/>
        <v/>
      </c>
      <c r="AD6846" s="54"/>
      <c r="AE6846" s="54"/>
      <c r="AF6846" s="54"/>
      <c r="AG6846" s="54"/>
      <c r="AH6846" s="54"/>
      <c r="AI6846" s="54"/>
      <c r="AJ6846" s="54"/>
      <c r="AK6846" s="54"/>
      <c r="AL6846" s="54"/>
      <c r="AM6846" s="54"/>
      <c r="AN6846" s="54"/>
      <c r="AP6846">
        <f t="shared" si="14103"/>
        <v>10</v>
      </c>
    </row>
    <row r="6847" spans="9:42" x14ac:dyDescent="0.3">
      <c r="I6847" s="1">
        <f t="shared" ref="I6847" si="14206">I6846</f>
        <v>3418</v>
      </c>
      <c r="J6847" s="46"/>
      <c r="K6847" s="47"/>
      <c r="L6847" s="38" t="str">
        <f t="shared" ref="L6847" si="14207">IF(K6847="","",IF(O6847="","","S-"&amp; TEXT(K6847,"aammjj")&amp;"-"&amp;I6847))</f>
        <v/>
      </c>
      <c r="M6847" s="50"/>
      <c r="N6847" s="51"/>
      <c r="O6847" s="51" t="str">
        <f t="shared" si="14106"/>
        <v/>
      </c>
      <c r="P6847" s="51"/>
      <c r="Q6847" s="51"/>
      <c r="R6847" s="51"/>
      <c r="S6847" s="39" t="str">
        <f t="shared" si="14115"/>
        <v/>
      </c>
      <c r="T6847" s="39" t="str">
        <f t="shared" si="14116"/>
        <v/>
      </c>
      <c r="U6847" s="51"/>
      <c r="V6847" s="51"/>
      <c r="W6847" s="51"/>
      <c r="X6847" s="51"/>
      <c r="Y6847" s="51"/>
      <c r="Z6847" s="51"/>
      <c r="AA6847" s="51"/>
      <c r="AB6847" s="51"/>
      <c r="AC6847" s="37" t="str">
        <f t="shared" si="14117"/>
        <v/>
      </c>
      <c r="AD6847" s="54"/>
      <c r="AE6847" s="54"/>
      <c r="AF6847" s="54"/>
      <c r="AG6847" s="54"/>
      <c r="AH6847" s="54"/>
      <c r="AI6847" s="54"/>
      <c r="AJ6847" s="54"/>
      <c r="AK6847" s="54"/>
      <c r="AL6847" s="54"/>
      <c r="AM6847" s="54"/>
      <c r="AN6847" s="54"/>
      <c r="AP6847">
        <f t="shared" si="14103"/>
        <v>10</v>
      </c>
    </row>
    <row r="6848" spans="9:42" x14ac:dyDescent="0.3">
      <c r="I6848" s="1">
        <f t="shared" ref="I6848" si="14208">I6847+1</f>
        <v>3419</v>
      </c>
      <c r="J6848" s="46"/>
      <c r="K6848" s="47"/>
      <c r="L6848" s="38" t="str">
        <f t="shared" ref="L6848" si="14209">IF(O6848="","", "E-"&amp;TEXT(K6848,"aammjj")&amp;"-"&amp;I6848)</f>
        <v/>
      </c>
      <c r="M6848" s="50"/>
      <c r="N6848" s="51"/>
      <c r="O6848" s="51" t="str">
        <f t="shared" si="14106"/>
        <v/>
      </c>
      <c r="P6848" s="51"/>
      <c r="Q6848" s="51"/>
      <c r="R6848" s="51"/>
      <c r="S6848" s="39" t="str">
        <f t="shared" si="14115"/>
        <v/>
      </c>
      <c r="T6848" s="39" t="str">
        <f t="shared" si="14116"/>
        <v/>
      </c>
      <c r="U6848" s="51"/>
      <c r="V6848" s="51"/>
      <c r="W6848" s="51"/>
      <c r="X6848" s="51"/>
      <c r="Y6848" s="51"/>
      <c r="Z6848" s="51"/>
      <c r="AA6848" s="51"/>
      <c r="AB6848" s="51"/>
      <c r="AC6848" s="37" t="str">
        <f t="shared" si="14117"/>
        <v/>
      </c>
      <c r="AD6848" s="54"/>
      <c r="AE6848" s="54"/>
      <c r="AF6848" s="54"/>
      <c r="AG6848" s="54"/>
      <c r="AH6848" s="54"/>
      <c r="AI6848" s="54"/>
      <c r="AJ6848" s="54"/>
      <c r="AK6848" s="54"/>
      <c r="AL6848" s="54"/>
      <c r="AM6848" s="54"/>
      <c r="AN6848" s="54"/>
      <c r="AP6848">
        <f t="shared" si="14103"/>
        <v>10</v>
      </c>
    </row>
    <row r="6849" spans="9:42" x14ac:dyDescent="0.3">
      <c r="I6849" s="1">
        <f t="shared" ref="I6849" si="14210">I6848</f>
        <v>3419</v>
      </c>
      <c r="J6849" s="46"/>
      <c r="K6849" s="47"/>
      <c r="L6849" s="38" t="str">
        <f t="shared" ref="L6849" si="14211">IF(K6849="","",IF(O6849="","","S-"&amp; TEXT(K6849,"aammjj")&amp;"-"&amp;I6849))</f>
        <v/>
      </c>
      <c r="M6849" s="50"/>
      <c r="N6849" s="51"/>
      <c r="O6849" s="51" t="str">
        <f t="shared" si="14106"/>
        <v/>
      </c>
      <c r="P6849" s="51"/>
      <c r="Q6849" s="51"/>
      <c r="R6849" s="51"/>
      <c r="S6849" s="39" t="str">
        <f t="shared" si="14115"/>
        <v/>
      </c>
      <c r="T6849" s="39" t="str">
        <f t="shared" si="14116"/>
        <v/>
      </c>
      <c r="U6849" s="51"/>
      <c r="V6849" s="51"/>
      <c r="W6849" s="51"/>
      <c r="X6849" s="51"/>
      <c r="Y6849" s="51"/>
      <c r="Z6849" s="51"/>
      <c r="AA6849" s="51"/>
      <c r="AB6849" s="51"/>
      <c r="AC6849" s="37" t="str">
        <f t="shared" si="14117"/>
        <v/>
      </c>
      <c r="AD6849" s="54"/>
      <c r="AE6849" s="54"/>
      <c r="AF6849" s="54"/>
      <c r="AG6849" s="54"/>
      <c r="AH6849" s="54"/>
      <c r="AI6849" s="54"/>
      <c r="AJ6849" s="54"/>
      <c r="AK6849" s="54"/>
      <c r="AL6849" s="54"/>
      <c r="AM6849" s="54"/>
      <c r="AN6849" s="54"/>
      <c r="AP6849">
        <f t="shared" si="14103"/>
        <v>10</v>
      </c>
    </row>
    <row r="6850" spans="9:42" x14ac:dyDescent="0.3">
      <c r="I6850" s="1">
        <f t="shared" ref="I6850" si="14212">I6849+1</f>
        <v>3420</v>
      </c>
      <c r="J6850" s="46"/>
      <c r="K6850" s="47"/>
      <c r="L6850" s="38" t="str">
        <f t="shared" ref="L6850" si="14213">IF(O6850="","", "E-"&amp;TEXT(K6850,"aammjj")&amp;"-"&amp;I6850)</f>
        <v/>
      </c>
      <c r="M6850" s="50"/>
      <c r="N6850" s="51"/>
      <c r="O6850" s="51" t="str">
        <f t="shared" si="14106"/>
        <v/>
      </c>
      <c r="P6850" s="51"/>
      <c r="Q6850" s="51"/>
      <c r="R6850" s="51"/>
      <c r="S6850" s="39" t="str">
        <f t="shared" si="14115"/>
        <v/>
      </c>
      <c r="T6850" s="39" t="str">
        <f t="shared" si="14116"/>
        <v/>
      </c>
      <c r="U6850" s="51"/>
      <c r="V6850" s="51"/>
      <c r="W6850" s="51"/>
      <c r="X6850" s="51"/>
      <c r="Y6850" s="51"/>
      <c r="Z6850" s="51"/>
      <c r="AA6850" s="51"/>
      <c r="AB6850" s="51"/>
      <c r="AC6850" s="37" t="str">
        <f t="shared" si="14117"/>
        <v/>
      </c>
      <c r="AD6850" s="54"/>
      <c r="AE6850" s="54"/>
      <c r="AF6850" s="54"/>
      <c r="AG6850" s="54"/>
      <c r="AH6850" s="54"/>
      <c r="AI6850" s="54"/>
      <c r="AJ6850" s="54"/>
      <c r="AK6850" s="54"/>
      <c r="AL6850" s="54"/>
      <c r="AM6850" s="54"/>
      <c r="AN6850" s="54"/>
      <c r="AP6850">
        <f t="shared" si="14103"/>
        <v>10</v>
      </c>
    </row>
    <row r="6851" spans="9:42" x14ac:dyDescent="0.3">
      <c r="I6851" s="1">
        <f t="shared" ref="I6851" si="14214">I6850</f>
        <v>3420</v>
      </c>
      <c r="J6851" s="46"/>
      <c r="K6851" s="47"/>
      <c r="L6851" s="38" t="str">
        <f t="shared" ref="L6851" si="14215">IF(K6851="","",IF(O6851="","","S-"&amp; TEXT(K6851,"aammjj")&amp;"-"&amp;I6851))</f>
        <v/>
      </c>
      <c r="M6851" s="50"/>
      <c r="N6851" s="51"/>
      <c r="O6851" s="51" t="str">
        <f t="shared" si="14106"/>
        <v/>
      </c>
      <c r="P6851" s="51"/>
      <c r="Q6851" s="51"/>
      <c r="R6851" s="51"/>
      <c r="S6851" s="39" t="str">
        <f t="shared" si="14115"/>
        <v/>
      </c>
      <c r="T6851" s="39" t="str">
        <f t="shared" si="14116"/>
        <v/>
      </c>
      <c r="U6851" s="51"/>
      <c r="V6851" s="51"/>
      <c r="W6851" s="51"/>
      <c r="X6851" s="51"/>
      <c r="Y6851" s="51"/>
      <c r="Z6851" s="51"/>
      <c r="AA6851" s="51"/>
      <c r="AB6851" s="51"/>
      <c r="AC6851" s="37" t="str">
        <f t="shared" si="14117"/>
        <v/>
      </c>
      <c r="AD6851" s="54"/>
      <c r="AE6851" s="54"/>
      <c r="AF6851" s="54"/>
      <c r="AG6851" s="54"/>
      <c r="AH6851" s="54"/>
      <c r="AI6851" s="54"/>
      <c r="AJ6851" s="54"/>
      <c r="AK6851" s="54"/>
      <c r="AL6851" s="54"/>
      <c r="AM6851" s="54"/>
      <c r="AN6851" s="54"/>
      <c r="AP6851">
        <f t="shared" si="14103"/>
        <v>10</v>
      </c>
    </row>
    <row r="6852" spans="9:42" x14ac:dyDescent="0.3">
      <c r="I6852" s="1">
        <f t="shared" ref="I6852" si="14216">I6851+1</f>
        <v>3421</v>
      </c>
      <c r="J6852" s="46"/>
      <c r="K6852" s="47"/>
      <c r="L6852" s="38" t="str">
        <f t="shared" ref="L6852" si="14217">IF(O6852="","", "E-"&amp;TEXT(K6852,"aammjj")&amp;"-"&amp;I6852)</f>
        <v/>
      </c>
      <c r="M6852" s="50"/>
      <c r="N6852" s="51"/>
      <c r="O6852" s="51" t="str">
        <f t="shared" si="14106"/>
        <v/>
      </c>
      <c r="P6852" s="51"/>
      <c r="Q6852" s="51"/>
      <c r="R6852" s="51"/>
      <c r="S6852" s="39" t="str">
        <f t="shared" si="14115"/>
        <v/>
      </c>
      <c r="T6852" s="39" t="str">
        <f t="shared" si="14116"/>
        <v/>
      </c>
      <c r="U6852" s="51"/>
      <c r="V6852" s="51"/>
      <c r="W6852" s="51"/>
      <c r="X6852" s="51"/>
      <c r="Y6852" s="51"/>
      <c r="Z6852" s="51"/>
      <c r="AA6852" s="51"/>
      <c r="AB6852" s="51"/>
      <c r="AC6852" s="37" t="str">
        <f t="shared" si="14117"/>
        <v/>
      </c>
      <c r="AD6852" s="54"/>
      <c r="AE6852" s="54"/>
      <c r="AF6852" s="54"/>
      <c r="AG6852" s="54"/>
      <c r="AH6852" s="54"/>
      <c r="AI6852" s="54"/>
      <c r="AJ6852" s="54"/>
      <c r="AK6852" s="54"/>
      <c r="AL6852" s="54"/>
      <c r="AM6852" s="54"/>
      <c r="AN6852" s="54"/>
      <c r="AP6852">
        <f t="shared" si="14103"/>
        <v>10</v>
      </c>
    </row>
    <row r="6853" spans="9:42" x14ac:dyDescent="0.3">
      <c r="I6853" s="1">
        <f t="shared" ref="I6853" si="14218">I6852</f>
        <v>3421</v>
      </c>
      <c r="J6853" s="46"/>
      <c r="K6853" s="47"/>
      <c r="L6853" s="38" t="str">
        <f t="shared" ref="L6853" si="14219">IF(K6853="","",IF(O6853="","","S-"&amp; TEXT(K6853,"aammjj")&amp;"-"&amp;I6853))</f>
        <v/>
      </c>
      <c r="M6853" s="50"/>
      <c r="N6853" s="51"/>
      <c r="O6853" s="51" t="str">
        <f t="shared" si="14106"/>
        <v/>
      </c>
      <c r="P6853" s="51"/>
      <c r="Q6853" s="51"/>
      <c r="R6853" s="51"/>
      <c r="S6853" s="39" t="str">
        <f t="shared" si="14115"/>
        <v/>
      </c>
      <c r="T6853" s="39" t="str">
        <f t="shared" si="14116"/>
        <v/>
      </c>
      <c r="U6853" s="51"/>
      <c r="V6853" s="51"/>
      <c r="W6853" s="51"/>
      <c r="X6853" s="51"/>
      <c r="Y6853" s="51"/>
      <c r="Z6853" s="51"/>
      <c r="AA6853" s="51"/>
      <c r="AB6853" s="51"/>
      <c r="AC6853" s="37" t="str">
        <f t="shared" si="14117"/>
        <v/>
      </c>
      <c r="AD6853" s="54"/>
      <c r="AE6853" s="54"/>
      <c r="AF6853" s="54"/>
      <c r="AG6853" s="54"/>
      <c r="AH6853" s="54"/>
      <c r="AI6853" s="54"/>
      <c r="AJ6853" s="54"/>
      <c r="AK6853" s="54"/>
      <c r="AL6853" s="54"/>
      <c r="AM6853" s="54"/>
      <c r="AN6853" s="54"/>
      <c r="AP6853">
        <f t="shared" si="14103"/>
        <v>10</v>
      </c>
    </row>
    <row r="6854" spans="9:42" x14ac:dyDescent="0.3">
      <c r="I6854" s="1">
        <f t="shared" ref="I6854" si="14220">I6853+1</f>
        <v>3422</v>
      </c>
      <c r="J6854" s="46"/>
      <c r="K6854" s="47"/>
      <c r="L6854" s="38" t="str">
        <f t="shared" ref="L6854" si="14221">IF(O6854="","", "E-"&amp;TEXT(K6854,"aammjj")&amp;"-"&amp;I6854)</f>
        <v/>
      </c>
      <c r="M6854" s="50"/>
      <c r="N6854" s="51"/>
      <c r="O6854" s="51" t="str">
        <f t="shared" si="14106"/>
        <v/>
      </c>
      <c r="P6854" s="51"/>
      <c r="Q6854" s="51"/>
      <c r="R6854" s="51"/>
      <c r="S6854" s="39" t="str">
        <f t="shared" si="14115"/>
        <v/>
      </c>
      <c r="T6854" s="39" t="str">
        <f t="shared" si="14116"/>
        <v/>
      </c>
      <c r="U6854" s="51"/>
      <c r="V6854" s="51"/>
      <c r="W6854" s="51"/>
      <c r="X6854" s="51"/>
      <c r="Y6854" s="51"/>
      <c r="Z6854" s="51"/>
      <c r="AA6854" s="51"/>
      <c r="AB6854" s="51"/>
      <c r="AC6854" s="37" t="str">
        <f t="shared" si="14117"/>
        <v/>
      </c>
      <c r="AD6854" s="54"/>
      <c r="AE6854" s="54"/>
      <c r="AF6854" s="54"/>
      <c r="AG6854" s="54"/>
      <c r="AH6854" s="54"/>
      <c r="AI6854" s="54"/>
      <c r="AJ6854" s="54"/>
      <c r="AK6854" s="54"/>
      <c r="AL6854" s="54"/>
      <c r="AM6854" s="54"/>
      <c r="AN6854" s="54"/>
      <c r="AP6854">
        <f t="shared" si="14103"/>
        <v>10</v>
      </c>
    </row>
    <row r="6855" spans="9:42" x14ac:dyDescent="0.3">
      <c r="I6855" s="1">
        <f t="shared" ref="I6855" si="14222">I6854</f>
        <v>3422</v>
      </c>
      <c r="J6855" s="46"/>
      <c r="K6855" s="47"/>
      <c r="L6855" s="38" t="str">
        <f t="shared" ref="L6855" si="14223">IF(K6855="","",IF(O6855="","","S-"&amp; TEXT(K6855,"aammjj")&amp;"-"&amp;I6855))</f>
        <v/>
      </c>
      <c r="M6855" s="50"/>
      <c r="N6855" s="51"/>
      <c r="O6855" s="51" t="str">
        <f t="shared" si="14106"/>
        <v/>
      </c>
      <c r="P6855" s="51"/>
      <c r="Q6855" s="51"/>
      <c r="R6855" s="51"/>
      <c r="S6855" s="39" t="str">
        <f t="shared" si="14115"/>
        <v/>
      </c>
      <c r="T6855" s="39" t="str">
        <f t="shared" si="14116"/>
        <v/>
      </c>
      <c r="U6855" s="51"/>
      <c r="V6855" s="51"/>
      <c r="W6855" s="51"/>
      <c r="X6855" s="51"/>
      <c r="Y6855" s="51"/>
      <c r="Z6855" s="51"/>
      <c r="AA6855" s="51"/>
      <c r="AB6855" s="51"/>
      <c r="AC6855" s="37" t="str">
        <f t="shared" si="14117"/>
        <v/>
      </c>
      <c r="AD6855" s="54"/>
      <c r="AE6855" s="54"/>
      <c r="AF6855" s="54"/>
      <c r="AG6855" s="54"/>
      <c r="AH6855" s="54"/>
      <c r="AI6855" s="54"/>
      <c r="AJ6855" s="54"/>
      <c r="AK6855" s="54"/>
      <c r="AL6855" s="54"/>
      <c r="AM6855" s="54"/>
      <c r="AN6855" s="54"/>
      <c r="AP6855">
        <f t="shared" si="14103"/>
        <v>10</v>
      </c>
    </row>
    <row r="6856" spans="9:42" x14ac:dyDescent="0.3">
      <c r="I6856" s="1">
        <f t="shared" ref="I6856" si="14224">I6855+1</f>
        <v>3423</v>
      </c>
      <c r="J6856" s="46"/>
      <c r="K6856" s="47"/>
      <c r="L6856" s="38" t="str">
        <f t="shared" ref="L6856" si="14225">IF(O6856="","", "E-"&amp;TEXT(K6856,"aammjj")&amp;"-"&amp;I6856)</f>
        <v/>
      </c>
      <c r="M6856" s="50"/>
      <c r="N6856" s="51"/>
      <c r="O6856" s="51" t="str">
        <f t="shared" si="14106"/>
        <v/>
      </c>
      <c r="P6856" s="51"/>
      <c r="Q6856" s="51"/>
      <c r="R6856" s="51"/>
      <c r="S6856" s="39" t="str">
        <f t="shared" si="14115"/>
        <v/>
      </c>
      <c r="T6856" s="39" t="str">
        <f t="shared" si="14116"/>
        <v/>
      </c>
      <c r="U6856" s="51"/>
      <c r="V6856" s="51"/>
      <c r="W6856" s="51"/>
      <c r="X6856" s="51"/>
      <c r="Y6856" s="51"/>
      <c r="Z6856" s="51"/>
      <c r="AA6856" s="51"/>
      <c r="AB6856" s="51"/>
      <c r="AC6856" s="37" t="str">
        <f t="shared" si="14117"/>
        <v/>
      </c>
      <c r="AD6856" s="54"/>
      <c r="AE6856" s="54"/>
      <c r="AF6856" s="54"/>
      <c r="AG6856" s="54"/>
      <c r="AH6856" s="54"/>
      <c r="AI6856" s="54"/>
      <c r="AJ6856" s="54"/>
      <c r="AK6856" s="54"/>
      <c r="AL6856" s="54"/>
      <c r="AM6856" s="54"/>
      <c r="AN6856" s="54"/>
      <c r="AP6856">
        <f t="shared" si="14103"/>
        <v>10</v>
      </c>
    </row>
    <row r="6857" spans="9:42" x14ac:dyDescent="0.3">
      <c r="I6857" s="1">
        <f t="shared" ref="I6857" si="14226">I6856</f>
        <v>3423</v>
      </c>
      <c r="J6857" s="46"/>
      <c r="K6857" s="47"/>
      <c r="L6857" s="38" t="str">
        <f t="shared" ref="L6857" si="14227">IF(K6857="","",IF(O6857="","","S-"&amp; TEXT(K6857,"aammjj")&amp;"-"&amp;I6857))</f>
        <v/>
      </c>
      <c r="M6857" s="50"/>
      <c r="N6857" s="51"/>
      <c r="O6857" s="51" t="str">
        <f t="shared" si="14106"/>
        <v/>
      </c>
      <c r="P6857" s="51"/>
      <c r="Q6857" s="51"/>
      <c r="R6857" s="51"/>
      <c r="S6857" s="39" t="str">
        <f t="shared" si="14115"/>
        <v/>
      </c>
      <c r="T6857" s="39" t="str">
        <f t="shared" si="14116"/>
        <v/>
      </c>
      <c r="U6857" s="51"/>
      <c r="V6857" s="51"/>
      <c r="W6857" s="51"/>
      <c r="X6857" s="51"/>
      <c r="Y6857" s="51"/>
      <c r="Z6857" s="51"/>
      <c r="AA6857" s="51"/>
      <c r="AB6857" s="51"/>
      <c r="AC6857" s="37" t="str">
        <f t="shared" si="14117"/>
        <v/>
      </c>
      <c r="AD6857" s="54"/>
      <c r="AE6857" s="54"/>
      <c r="AF6857" s="54"/>
      <c r="AG6857" s="54"/>
      <c r="AH6857" s="54"/>
      <c r="AI6857" s="54"/>
      <c r="AJ6857" s="54"/>
      <c r="AK6857" s="54"/>
      <c r="AL6857" s="54"/>
      <c r="AM6857" s="54"/>
      <c r="AN6857" s="54"/>
      <c r="AP6857">
        <f t="shared" si="14103"/>
        <v>10</v>
      </c>
    </row>
    <row r="6858" spans="9:42" x14ac:dyDescent="0.3">
      <c r="I6858" s="1">
        <f t="shared" ref="I6858" si="14228">I6857+1</f>
        <v>3424</v>
      </c>
      <c r="J6858" s="46"/>
      <c r="K6858" s="47"/>
      <c r="L6858" s="38" t="str">
        <f t="shared" ref="L6858" si="14229">IF(O6858="","", "E-"&amp;TEXT(K6858,"aammjj")&amp;"-"&amp;I6858)</f>
        <v/>
      </c>
      <c r="M6858" s="50"/>
      <c r="N6858" s="51"/>
      <c r="O6858" s="51" t="str">
        <f t="shared" si="14106"/>
        <v/>
      </c>
      <c r="P6858" s="51"/>
      <c r="Q6858" s="51"/>
      <c r="R6858" s="51"/>
      <c r="S6858" s="39" t="str">
        <f t="shared" si="14115"/>
        <v/>
      </c>
      <c r="T6858" s="39" t="str">
        <f t="shared" si="14116"/>
        <v/>
      </c>
      <c r="U6858" s="51"/>
      <c r="V6858" s="51"/>
      <c r="W6858" s="51"/>
      <c r="X6858" s="51"/>
      <c r="Y6858" s="51"/>
      <c r="Z6858" s="51"/>
      <c r="AA6858" s="51"/>
      <c r="AB6858" s="51"/>
      <c r="AC6858" s="37" t="str">
        <f t="shared" si="14117"/>
        <v/>
      </c>
      <c r="AD6858" s="54"/>
      <c r="AE6858" s="54"/>
      <c r="AF6858" s="54"/>
      <c r="AG6858" s="54"/>
      <c r="AH6858" s="54"/>
      <c r="AI6858" s="54"/>
      <c r="AJ6858" s="54"/>
      <c r="AK6858" s="54"/>
      <c r="AL6858" s="54"/>
      <c r="AM6858" s="54"/>
      <c r="AN6858" s="54"/>
      <c r="AP6858">
        <f t="shared" si="14103"/>
        <v>10</v>
      </c>
    </row>
    <row r="6859" spans="9:42" x14ac:dyDescent="0.3">
      <c r="I6859" s="1">
        <f t="shared" ref="I6859" si="14230">I6858</f>
        <v>3424</v>
      </c>
      <c r="J6859" s="46"/>
      <c r="K6859" s="47"/>
      <c r="L6859" s="38" t="str">
        <f t="shared" ref="L6859" si="14231">IF(K6859="","",IF(O6859="","","S-"&amp; TEXT(K6859,"aammjj")&amp;"-"&amp;I6859))</f>
        <v/>
      </c>
      <c r="M6859" s="50"/>
      <c r="N6859" s="51"/>
      <c r="O6859" s="51" t="str">
        <f t="shared" si="14106"/>
        <v/>
      </c>
      <c r="P6859" s="51"/>
      <c r="Q6859" s="51"/>
      <c r="R6859" s="51"/>
      <c r="S6859" s="39" t="str">
        <f t="shared" si="14115"/>
        <v/>
      </c>
      <c r="T6859" s="39" t="str">
        <f t="shared" si="14116"/>
        <v/>
      </c>
      <c r="U6859" s="51"/>
      <c r="V6859" s="51"/>
      <c r="W6859" s="51"/>
      <c r="X6859" s="51"/>
      <c r="Y6859" s="51"/>
      <c r="Z6859" s="51"/>
      <c r="AA6859" s="51"/>
      <c r="AB6859" s="51"/>
      <c r="AC6859" s="37" t="str">
        <f t="shared" si="14117"/>
        <v/>
      </c>
      <c r="AD6859" s="54"/>
      <c r="AE6859" s="54"/>
      <c r="AF6859" s="54"/>
      <c r="AG6859" s="54"/>
      <c r="AH6859" s="54"/>
      <c r="AI6859" s="54"/>
      <c r="AJ6859" s="54"/>
      <c r="AK6859" s="54"/>
      <c r="AL6859" s="54"/>
      <c r="AM6859" s="54"/>
      <c r="AN6859" s="54"/>
      <c r="AP6859">
        <f t="shared" si="14103"/>
        <v>10</v>
      </c>
    </row>
    <row r="6860" spans="9:42" x14ac:dyDescent="0.3">
      <c r="I6860" s="1">
        <f t="shared" ref="I6860" si="14232">I6859+1</f>
        <v>3425</v>
      </c>
      <c r="J6860" s="46"/>
      <c r="K6860" s="47"/>
      <c r="L6860" s="38" t="str">
        <f t="shared" ref="L6860" si="14233">IF(O6860="","", "E-"&amp;TEXT(K6860,"aammjj")&amp;"-"&amp;I6860)</f>
        <v/>
      </c>
      <c r="M6860" s="50"/>
      <c r="N6860" s="51"/>
      <c r="O6860" s="51" t="str">
        <f t="shared" si="14106"/>
        <v/>
      </c>
      <c r="P6860" s="51"/>
      <c r="Q6860" s="51"/>
      <c r="R6860" s="51"/>
      <c r="S6860" s="39" t="str">
        <f t="shared" si="14115"/>
        <v/>
      </c>
      <c r="T6860" s="39" t="str">
        <f t="shared" si="14116"/>
        <v/>
      </c>
      <c r="U6860" s="51"/>
      <c r="V6860" s="51"/>
      <c r="W6860" s="51"/>
      <c r="X6860" s="51"/>
      <c r="Y6860" s="51"/>
      <c r="Z6860" s="51"/>
      <c r="AA6860" s="51"/>
      <c r="AB6860" s="51"/>
      <c r="AC6860" s="37" t="str">
        <f t="shared" si="14117"/>
        <v/>
      </c>
      <c r="AD6860" s="54"/>
      <c r="AE6860" s="54"/>
      <c r="AF6860" s="54"/>
      <c r="AG6860" s="54"/>
      <c r="AH6860" s="54"/>
      <c r="AI6860" s="54"/>
      <c r="AJ6860" s="54"/>
      <c r="AK6860" s="54"/>
      <c r="AL6860" s="54"/>
      <c r="AM6860" s="54"/>
      <c r="AN6860" s="54"/>
      <c r="AP6860">
        <f t="shared" si="14103"/>
        <v>10</v>
      </c>
    </row>
    <row r="6861" spans="9:42" x14ac:dyDescent="0.3">
      <c r="I6861" s="1">
        <f t="shared" ref="I6861" si="14234">I6860</f>
        <v>3425</v>
      </c>
      <c r="J6861" s="46"/>
      <c r="K6861" s="47"/>
      <c r="L6861" s="38" t="str">
        <f t="shared" ref="L6861" si="14235">IF(K6861="","",IF(O6861="","","S-"&amp; TEXT(K6861,"aammjj")&amp;"-"&amp;I6861))</f>
        <v/>
      </c>
      <c r="M6861" s="50"/>
      <c r="N6861" s="51"/>
      <c r="O6861" s="51" t="str">
        <f t="shared" si="14106"/>
        <v/>
      </c>
      <c r="P6861" s="51"/>
      <c r="Q6861" s="51"/>
      <c r="R6861" s="51"/>
      <c r="S6861" s="39" t="str">
        <f t="shared" si="14115"/>
        <v/>
      </c>
      <c r="T6861" s="39" t="str">
        <f t="shared" si="14116"/>
        <v/>
      </c>
      <c r="U6861" s="51"/>
      <c r="V6861" s="51"/>
      <c r="W6861" s="51"/>
      <c r="X6861" s="51"/>
      <c r="Y6861" s="51"/>
      <c r="Z6861" s="51"/>
      <c r="AA6861" s="51"/>
      <c r="AB6861" s="51"/>
      <c r="AC6861" s="37" t="str">
        <f t="shared" si="14117"/>
        <v/>
      </c>
      <c r="AD6861" s="54"/>
      <c r="AE6861" s="54"/>
      <c r="AF6861" s="54"/>
      <c r="AG6861" s="54"/>
      <c r="AH6861" s="54"/>
      <c r="AI6861" s="54"/>
      <c r="AJ6861" s="54"/>
      <c r="AK6861" s="54"/>
      <c r="AL6861" s="54"/>
      <c r="AM6861" s="54"/>
      <c r="AN6861" s="54"/>
      <c r="AP6861">
        <f t="shared" ref="AP6861:AP6924" si="14236">COUNTIF(AD6861:AM6861,"")</f>
        <v>10</v>
      </c>
    </row>
    <row r="6862" spans="9:42" x14ac:dyDescent="0.3">
      <c r="I6862" s="1">
        <f t="shared" ref="I6862" si="14237">I6861+1</f>
        <v>3426</v>
      </c>
      <c r="J6862" s="46"/>
      <c r="K6862" s="47"/>
      <c r="L6862" s="38" t="str">
        <f t="shared" ref="L6862" si="14238">IF(O6862="","", "E-"&amp;TEXT(K6862,"aammjj")&amp;"-"&amp;I6862)</f>
        <v/>
      </c>
      <c r="M6862" s="50"/>
      <c r="N6862" s="51"/>
      <c r="O6862" s="51" t="str">
        <f t="shared" ref="O6862:O6925" si="14239">IF(O6861&lt;&gt;O6860,O6861,"")</f>
        <v/>
      </c>
      <c r="P6862" s="51"/>
      <c r="Q6862" s="51"/>
      <c r="R6862" s="51"/>
      <c r="S6862" s="39" t="str">
        <f t="shared" si="14115"/>
        <v/>
      </c>
      <c r="T6862" s="39" t="str">
        <f t="shared" si="14116"/>
        <v/>
      </c>
      <c r="U6862" s="51"/>
      <c r="V6862" s="51"/>
      <c r="W6862" s="51"/>
      <c r="X6862" s="51"/>
      <c r="Y6862" s="51"/>
      <c r="Z6862" s="51"/>
      <c r="AA6862" s="51"/>
      <c r="AB6862" s="51"/>
      <c r="AC6862" s="37" t="str">
        <f t="shared" si="14117"/>
        <v/>
      </c>
      <c r="AD6862" s="54"/>
      <c r="AE6862" s="54"/>
      <c r="AF6862" s="54"/>
      <c r="AG6862" s="54"/>
      <c r="AH6862" s="54"/>
      <c r="AI6862" s="54"/>
      <c r="AJ6862" s="54"/>
      <c r="AK6862" s="54"/>
      <c r="AL6862" s="54"/>
      <c r="AM6862" s="54"/>
      <c r="AN6862" s="54"/>
      <c r="AP6862">
        <f t="shared" si="14236"/>
        <v>10</v>
      </c>
    </row>
    <row r="6863" spans="9:42" x14ac:dyDescent="0.3">
      <c r="I6863" s="1">
        <f t="shared" ref="I6863" si="14240">I6862</f>
        <v>3426</v>
      </c>
      <c r="J6863" s="46"/>
      <c r="K6863" s="47"/>
      <c r="L6863" s="38" t="str">
        <f t="shared" ref="L6863" si="14241">IF(K6863="","",IF(O6863="","","S-"&amp; TEXT(K6863,"aammjj")&amp;"-"&amp;I6863))</f>
        <v/>
      </c>
      <c r="M6863" s="50"/>
      <c r="N6863" s="51"/>
      <c r="O6863" s="51" t="str">
        <f t="shared" si="14239"/>
        <v/>
      </c>
      <c r="P6863" s="51"/>
      <c r="Q6863" s="51"/>
      <c r="R6863" s="51"/>
      <c r="S6863" s="39" t="str">
        <f t="shared" si="14115"/>
        <v/>
      </c>
      <c r="T6863" s="39" t="str">
        <f t="shared" si="14116"/>
        <v/>
      </c>
      <c r="U6863" s="51"/>
      <c r="V6863" s="51"/>
      <c r="W6863" s="51"/>
      <c r="X6863" s="51"/>
      <c r="Y6863" s="51"/>
      <c r="Z6863" s="51"/>
      <c r="AA6863" s="51"/>
      <c r="AB6863" s="51"/>
      <c r="AC6863" s="37" t="str">
        <f t="shared" si="14117"/>
        <v/>
      </c>
      <c r="AD6863" s="54"/>
      <c r="AE6863" s="54"/>
      <c r="AF6863" s="54"/>
      <c r="AG6863" s="54"/>
      <c r="AH6863" s="54"/>
      <c r="AI6863" s="54"/>
      <c r="AJ6863" s="54"/>
      <c r="AK6863" s="54"/>
      <c r="AL6863" s="54"/>
      <c r="AM6863" s="54"/>
      <c r="AN6863" s="54"/>
      <c r="AP6863">
        <f t="shared" si="14236"/>
        <v>10</v>
      </c>
    </row>
    <row r="6864" spans="9:42" x14ac:dyDescent="0.3">
      <c r="I6864" s="1">
        <f t="shared" ref="I6864" si="14242">I6863+1</f>
        <v>3427</v>
      </c>
      <c r="J6864" s="46"/>
      <c r="K6864" s="47"/>
      <c r="L6864" s="38" t="str">
        <f t="shared" ref="L6864" si="14243">IF(O6864="","", "E-"&amp;TEXT(K6864,"aammjj")&amp;"-"&amp;I6864)</f>
        <v/>
      </c>
      <c r="M6864" s="50"/>
      <c r="N6864" s="51"/>
      <c r="O6864" s="51" t="str">
        <f t="shared" si="14239"/>
        <v/>
      </c>
      <c r="P6864" s="51"/>
      <c r="Q6864" s="51"/>
      <c r="R6864" s="51"/>
      <c r="S6864" s="39" t="str">
        <f t="shared" si="14115"/>
        <v/>
      </c>
      <c r="T6864" s="39" t="str">
        <f t="shared" si="14116"/>
        <v/>
      </c>
      <c r="U6864" s="51"/>
      <c r="V6864" s="51"/>
      <c r="W6864" s="51"/>
      <c r="X6864" s="51"/>
      <c r="Y6864" s="51"/>
      <c r="Z6864" s="51"/>
      <c r="AA6864" s="51"/>
      <c r="AB6864" s="51"/>
      <c r="AC6864" s="37" t="str">
        <f t="shared" si="14117"/>
        <v/>
      </c>
      <c r="AD6864" s="54"/>
      <c r="AE6864" s="54"/>
      <c r="AF6864" s="54"/>
      <c r="AG6864" s="54"/>
      <c r="AH6864" s="54"/>
      <c r="AI6864" s="54"/>
      <c r="AJ6864" s="54"/>
      <c r="AK6864" s="54"/>
      <c r="AL6864" s="54"/>
      <c r="AM6864" s="54"/>
      <c r="AN6864" s="54"/>
      <c r="AP6864">
        <f t="shared" si="14236"/>
        <v>10</v>
      </c>
    </row>
    <row r="6865" spans="9:42" x14ac:dyDescent="0.3">
      <c r="I6865" s="1">
        <f t="shared" ref="I6865" si="14244">I6864</f>
        <v>3427</v>
      </c>
      <c r="J6865" s="46"/>
      <c r="K6865" s="47"/>
      <c r="L6865" s="38" t="str">
        <f t="shared" ref="L6865" si="14245">IF(K6865="","",IF(O6865="","","S-"&amp; TEXT(K6865,"aammjj")&amp;"-"&amp;I6865))</f>
        <v/>
      </c>
      <c r="M6865" s="50"/>
      <c r="N6865" s="51"/>
      <c r="O6865" s="51" t="str">
        <f t="shared" si="14239"/>
        <v/>
      </c>
      <c r="P6865" s="51"/>
      <c r="Q6865" s="51"/>
      <c r="R6865" s="51"/>
      <c r="S6865" s="39" t="str">
        <f t="shared" si="14115"/>
        <v/>
      </c>
      <c r="T6865" s="39" t="str">
        <f t="shared" si="14116"/>
        <v/>
      </c>
      <c r="U6865" s="51"/>
      <c r="V6865" s="51"/>
      <c r="W6865" s="51"/>
      <c r="X6865" s="51"/>
      <c r="Y6865" s="51"/>
      <c r="Z6865" s="51"/>
      <c r="AA6865" s="51"/>
      <c r="AB6865" s="51"/>
      <c r="AC6865" s="37" t="str">
        <f t="shared" si="14117"/>
        <v/>
      </c>
      <c r="AD6865" s="54"/>
      <c r="AE6865" s="54"/>
      <c r="AF6865" s="54"/>
      <c r="AG6865" s="54"/>
      <c r="AH6865" s="54"/>
      <c r="AI6865" s="54"/>
      <c r="AJ6865" s="54"/>
      <c r="AK6865" s="54"/>
      <c r="AL6865" s="54"/>
      <c r="AM6865" s="54"/>
      <c r="AN6865" s="54"/>
      <c r="AP6865">
        <f t="shared" si="14236"/>
        <v>10</v>
      </c>
    </row>
    <row r="6866" spans="9:42" x14ac:dyDescent="0.3">
      <c r="I6866" s="1">
        <f t="shared" ref="I6866" si="14246">I6865+1</f>
        <v>3428</v>
      </c>
      <c r="J6866" s="46"/>
      <c r="K6866" s="47"/>
      <c r="L6866" s="38" t="str">
        <f t="shared" ref="L6866" si="14247">IF(O6866="","", "E-"&amp;TEXT(K6866,"aammjj")&amp;"-"&amp;I6866)</f>
        <v/>
      </c>
      <c r="M6866" s="50"/>
      <c r="N6866" s="51"/>
      <c r="O6866" s="51" t="str">
        <f t="shared" si="14239"/>
        <v/>
      </c>
      <c r="P6866" s="51"/>
      <c r="Q6866" s="51"/>
      <c r="R6866" s="51"/>
      <c r="S6866" s="39" t="str">
        <f t="shared" ref="S6866:S6929" si="14248">IF(O6866="","",IF(O6866=O6865,"SORTIE","ENTREE"))</f>
        <v/>
      </c>
      <c r="T6866" s="39" t="str">
        <f t="shared" ref="T6866:T6929" si="14249">IF(O6866&lt;&gt;"","VIDE","")</f>
        <v/>
      </c>
      <c r="U6866" s="51"/>
      <c r="V6866" s="51"/>
      <c r="W6866" s="51"/>
      <c r="X6866" s="51"/>
      <c r="Y6866" s="51"/>
      <c r="Z6866" s="51"/>
      <c r="AA6866" s="51"/>
      <c r="AB6866" s="51"/>
      <c r="AC6866" s="37" t="str">
        <f t="shared" ref="AC6866:AC6929" si="14250">IF(O6866="","",IF(AP6866=10,"NEANT",AD6866&amp;"-"&amp;AE6866&amp;"-"&amp;AF6866&amp;"-"&amp;AG6866&amp;"-"&amp;AH6866&amp;"-"&amp;AI6866&amp;"-"&amp;AJ6866&amp;"-"&amp;AK6866&amp;"-"&amp;AL6866&amp;"-"&amp;AM6866))</f>
        <v/>
      </c>
      <c r="AD6866" s="54"/>
      <c r="AE6866" s="54"/>
      <c r="AF6866" s="54"/>
      <c r="AG6866" s="54"/>
      <c r="AH6866" s="54"/>
      <c r="AI6866" s="54"/>
      <c r="AJ6866" s="54"/>
      <c r="AK6866" s="54"/>
      <c r="AL6866" s="54"/>
      <c r="AM6866" s="54"/>
      <c r="AN6866" s="54"/>
      <c r="AP6866">
        <f t="shared" si="14236"/>
        <v>10</v>
      </c>
    </row>
    <row r="6867" spans="9:42" x14ac:dyDescent="0.3">
      <c r="I6867" s="1">
        <f t="shared" ref="I6867" si="14251">I6866</f>
        <v>3428</v>
      </c>
      <c r="J6867" s="46"/>
      <c r="K6867" s="47"/>
      <c r="L6867" s="38" t="str">
        <f t="shared" ref="L6867" si="14252">IF(K6867="","",IF(O6867="","","S-"&amp; TEXT(K6867,"aammjj")&amp;"-"&amp;I6867))</f>
        <v/>
      </c>
      <c r="M6867" s="50"/>
      <c r="N6867" s="51"/>
      <c r="O6867" s="51" t="str">
        <f t="shared" si="14239"/>
        <v/>
      </c>
      <c r="P6867" s="51"/>
      <c r="Q6867" s="51"/>
      <c r="R6867" s="51"/>
      <c r="S6867" s="39" t="str">
        <f t="shared" si="14248"/>
        <v/>
      </c>
      <c r="T6867" s="39" t="str">
        <f t="shared" si="14249"/>
        <v/>
      </c>
      <c r="U6867" s="51"/>
      <c r="V6867" s="51"/>
      <c r="W6867" s="51"/>
      <c r="X6867" s="51"/>
      <c r="Y6867" s="51"/>
      <c r="Z6867" s="51"/>
      <c r="AA6867" s="51"/>
      <c r="AB6867" s="51"/>
      <c r="AC6867" s="37" t="str">
        <f t="shared" si="14250"/>
        <v/>
      </c>
      <c r="AD6867" s="54"/>
      <c r="AE6867" s="54"/>
      <c r="AF6867" s="54"/>
      <c r="AG6867" s="54"/>
      <c r="AH6867" s="54"/>
      <c r="AI6867" s="54"/>
      <c r="AJ6867" s="54"/>
      <c r="AK6867" s="54"/>
      <c r="AL6867" s="54"/>
      <c r="AM6867" s="54"/>
      <c r="AN6867" s="54"/>
      <c r="AP6867">
        <f t="shared" si="14236"/>
        <v>10</v>
      </c>
    </row>
    <row r="6868" spans="9:42" x14ac:dyDescent="0.3">
      <c r="I6868" s="1">
        <f t="shared" ref="I6868" si="14253">I6867+1</f>
        <v>3429</v>
      </c>
      <c r="J6868" s="46"/>
      <c r="K6868" s="47"/>
      <c r="L6868" s="38" t="str">
        <f t="shared" ref="L6868" si="14254">IF(O6868="","", "E-"&amp;TEXT(K6868,"aammjj")&amp;"-"&amp;I6868)</f>
        <v/>
      </c>
      <c r="M6868" s="50"/>
      <c r="N6868" s="51"/>
      <c r="O6868" s="51" t="str">
        <f t="shared" si="14239"/>
        <v/>
      </c>
      <c r="P6868" s="51"/>
      <c r="Q6868" s="51"/>
      <c r="R6868" s="51"/>
      <c r="S6868" s="39" t="str">
        <f t="shared" si="14248"/>
        <v/>
      </c>
      <c r="T6868" s="39" t="str">
        <f t="shared" si="14249"/>
        <v/>
      </c>
      <c r="U6868" s="51"/>
      <c r="V6868" s="51"/>
      <c r="W6868" s="51"/>
      <c r="X6868" s="51"/>
      <c r="Y6868" s="51"/>
      <c r="Z6868" s="51"/>
      <c r="AA6868" s="51"/>
      <c r="AB6868" s="51"/>
      <c r="AC6868" s="37" t="str">
        <f t="shared" si="14250"/>
        <v/>
      </c>
      <c r="AD6868" s="54"/>
      <c r="AE6868" s="54"/>
      <c r="AF6868" s="54"/>
      <c r="AG6868" s="54"/>
      <c r="AH6868" s="54"/>
      <c r="AI6868" s="54"/>
      <c r="AJ6868" s="54"/>
      <c r="AK6868" s="54"/>
      <c r="AL6868" s="54"/>
      <c r="AM6868" s="54"/>
      <c r="AN6868" s="54"/>
      <c r="AP6868">
        <f t="shared" si="14236"/>
        <v>10</v>
      </c>
    </row>
    <row r="6869" spans="9:42" x14ac:dyDescent="0.3">
      <c r="I6869" s="1">
        <f t="shared" ref="I6869" si="14255">I6868</f>
        <v>3429</v>
      </c>
      <c r="J6869" s="46"/>
      <c r="K6869" s="47"/>
      <c r="L6869" s="38" t="str">
        <f t="shared" ref="L6869" si="14256">IF(K6869="","",IF(O6869="","","S-"&amp; TEXT(K6869,"aammjj")&amp;"-"&amp;I6869))</f>
        <v/>
      </c>
      <c r="M6869" s="50"/>
      <c r="N6869" s="51"/>
      <c r="O6869" s="51" t="str">
        <f t="shared" si="14239"/>
        <v/>
      </c>
      <c r="P6869" s="51"/>
      <c r="Q6869" s="51"/>
      <c r="R6869" s="51"/>
      <c r="S6869" s="39" t="str">
        <f t="shared" si="14248"/>
        <v/>
      </c>
      <c r="T6869" s="39" t="str">
        <f t="shared" si="14249"/>
        <v/>
      </c>
      <c r="U6869" s="51"/>
      <c r="V6869" s="51"/>
      <c r="W6869" s="51"/>
      <c r="X6869" s="51"/>
      <c r="Y6869" s="51"/>
      <c r="Z6869" s="51"/>
      <c r="AA6869" s="51"/>
      <c r="AB6869" s="51"/>
      <c r="AC6869" s="37" t="str">
        <f t="shared" si="14250"/>
        <v/>
      </c>
      <c r="AD6869" s="54"/>
      <c r="AE6869" s="54"/>
      <c r="AF6869" s="54"/>
      <c r="AG6869" s="54"/>
      <c r="AH6869" s="54"/>
      <c r="AI6869" s="54"/>
      <c r="AJ6869" s="54"/>
      <c r="AK6869" s="54"/>
      <c r="AL6869" s="54"/>
      <c r="AM6869" s="54"/>
      <c r="AN6869" s="54"/>
      <c r="AP6869">
        <f t="shared" si="14236"/>
        <v>10</v>
      </c>
    </row>
    <row r="6870" spans="9:42" x14ac:dyDescent="0.3">
      <c r="I6870" s="1">
        <f t="shared" ref="I6870" si="14257">I6869+1</f>
        <v>3430</v>
      </c>
      <c r="J6870" s="46"/>
      <c r="K6870" s="47"/>
      <c r="L6870" s="38" t="str">
        <f t="shared" ref="L6870" si="14258">IF(O6870="","", "E-"&amp;TEXT(K6870,"aammjj")&amp;"-"&amp;I6870)</f>
        <v/>
      </c>
      <c r="M6870" s="50"/>
      <c r="N6870" s="51"/>
      <c r="O6870" s="51" t="str">
        <f t="shared" si="14239"/>
        <v/>
      </c>
      <c r="P6870" s="51"/>
      <c r="Q6870" s="51"/>
      <c r="R6870" s="51"/>
      <c r="S6870" s="39" t="str">
        <f t="shared" si="14248"/>
        <v/>
      </c>
      <c r="T6870" s="39" t="str">
        <f t="shared" si="14249"/>
        <v/>
      </c>
      <c r="U6870" s="51"/>
      <c r="V6870" s="51"/>
      <c r="W6870" s="51"/>
      <c r="X6870" s="51"/>
      <c r="Y6870" s="51"/>
      <c r="Z6870" s="51"/>
      <c r="AA6870" s="51"/>
      <c r="AB6870" s="51"/>
      <c r="AC6870" s="37" t="str">
        <f t="shared" si="14250"/>
        <v/>
      </c>
      <c r="AD6870" s="54"/>
      <c r="AE6870" s="54"/>
      <c r="AF6870" s="54"/>
      <c r="AG6870" s="54"/>
      <c r="AH6870" s="54"/>
      <c r="AI6870" s="54"/>
      <c r="AJ6870" s="54"/>
      <c r="AK6870" s="54"/>
      <c r="AL6870" s="54"/>
      <c r="AM6870" s="54"/>
      <c r="AN6870" s="54"/>
      <c r="AP6870">
        <f t="shared" si="14236"/>
        <v>10</v>
      </c>
    </row>
    <row r="6871" spans="9:42" x14ac:dyDescent="0.3">
      <c r="I6871" s="1">
        <f t="shared" ref="I6871" si="14259">I6870</f>
        <v>3430</v>
      </c>
      <c r="J6871" s="46"/>
      <c r="K6871" s="47"/>
      <c r="L6871" s="38" t="str">
        <f t="shared" ref="L6871" si="14260">IF(K6871="","",IF(O6871="","","S-"&amp; TEXT(K6871,"aammjj")&amp;"-"&amp;I6871))</f>
        <v/>
      </c>
      <c r="M6871" s="50"/>
      <c r="N6871" s="51"/>
      <c r="O6871" s="51" t="str">
        <f t="shared" si="14239"/>
        <v/>
      </c>
      <c r="P6871" s="51"/>
      <c r="Q6871" s="51"/>
      <c r="R6871" s="51"/>
      <c r="S6871" s="39" t="str">
        <f t="shared" si="14248"/>
        <v/>
      </c>
      <c r="T6871" s="39" t="str">
        <f t="shared" si="14249"/>
        <v/>
      </c>
      <c r="U6871" s="51"/>
      <c r="V6871" s="51"/>
      <c r="W6871" s="51"/>
      <c r="X6871" s="51"/>
      <c r="Y6871" s="51"/>
      <c r="Z6871" s="51"/>
      <c r="AA6871" s="51"/>
      <c r="AB6871" s="51"/>
      <c r="AC6871" s="37" t="str">
        <f t="shared" si="14250"/>
        <v/>
      </c>
      <c r="AD6871" s="54"/>
      <c r="AE6871" s="54"/>
      <c r="AF6871" s="54"/>
      <c r="AG6871" s="54"/>
      <c r="AH6871" s="54"/>
      <c r="AI6871" s="54"/>
      <c r="AJ6871" s="54"/>
      <c r="AK6871" s="54"/>
      <c r="AL6871" s="54"/>
      <c r="AM6871" s="54"/>
      <c r="AN6871" s="54"/>
      <c r="AP6871">
        <f t="shared" si="14236"/>
        <v>10</v>
      </c>
    </row>
    <row r="6872" spans="9:42" x14ac:dyDescent="0.3">
      <c r="I6872" s="1">
        <f t="shared" ref="I6872" si="14261">I6871+1</f>
        <v>3431</v>
      </c>
      <c r="J6872" s="46"/>
      <c r="K6872" s="47"/>
      <c r="L6872" s="38" t="str">
        <f t="shared" ref="L6872" si="14262">IF(O6872="","", "E-"&amp;TEXT(K6872,"aammjj")&amp;"-"&amp;I6872)</f>
        <v/>
      </c>
      <c r="M6872" s="50"/>
      <c r="N6872" s="51"/>
      <c r="O6872" s="51" t="str">
        <f t="shared" si="14239"/>
        <v/>
      </c>
      <c r="P6872" s="51"/>
      <c r="Q6872" s="51"/>
      <c r="R6872" s="51"/>
      <c r="S6872" s="39" t="str">
        <f t="shared" si="14248"/>
        <v/>
      </c>
      <c r="T6872" s="39" t="str">
        <f t="shared" si="14249"/>
        <v/>
      </c>
      <c r="U6872" s="51"/>
      <c r="V6872" s="51"/>
      <c r="W6872" s="51"/>
      <c r="X6872" s="51"/>
      <c r="Y6872" s="51"/>
      <c r="Z6872" s="51"/>
      <c r="AA6872" s="51"/>
      <c r="AB6872" s="51"/>
      <c r="AC6872" s="37" t="str">
        <f t="shared" si="14250"/>
        <v/>
      </c>
      <c r="AD6872" s="54"/>
      <c r="AE6872" s="54"/>
      <c r="AF6872" s="54"/>
      <c r="AG6872" s="54"/>
      <c r="AH6872" s="54"/>
      <c r="AI6872" s="54"/>
      <c r="AJ6872" s="54"/>
      <c r="AK6872" s="54"/>
      <c r="AL6872" s="54"/>
      <c r="AM6872" s="54"/>
      <c r="AN6872" s="54"/>
      <c r="AP6872">
        <f t="shared" si="14236"/>
        <v>10</v>
      </c>
    </row>
    <row r="6873" spans="9:42" x14ac:dyDescent="0.3">
      <c r="I6873" s="1">
        <f t="shared" ref="I6873" si="14263">I6872</f>
        <v>3431</v>
      </c>
      <c r="J6873" s="46"/>
      <c r="K6873" s="47"/>
      <c r="L6873" s="38" t="str">
        <f t="shared" ref="L6873" si="14264">IF(K6873="","",IF(O6873="","","S-"&amp; TEXT(K6873,"aammjj")&amp;"-"&amp;I6873))</f>
        <v/>
      </c>
      <c r="M6873" s="50"/>
      <c r="N6873" s="51"/>
      <c r="O6873" s="51" t="str">
        <f t="shared" si="14239"/>
        <v/>
      </c>
      <c r="P6873" s="51"/>
      <c r="Q6873" s="51"/>
      <c r="R6873" s="51"/>
      <c r="S6873" s="39" t="str">
        <f t="shared" si="14248"/>
        <v/>
      </c>
      <c r="T6873" s="39" t="str">
        <f t="shared" si="14249"/>
        <v/>
      </c>
      <c r="U6873" s="51"/>
      <c r="V6873" s="51"/>
      <c r="W6873" s="51"/>
      <c r="X6873" s="51"/>
      <c r="Y6873" s="51"/>
      <c r="Z6873" s="51"/>
      <c r="AA6873" s="51"/>
      <c r="AB6873" s="51"/>
      <c r="AC6873" s="37" t="str">
        <f t="shared" si="14250"/>
        <v/>
      </c>
      <c r="AD6873" s="54"/>
      <c r="AE6873" s="54"/>
      <c r="AF6873" s="54"/>
      <c r="AG6873" s="54"/>
      <c r="AH6873" s="54"/>
      <c r="AI6873" s="54"/>
      <c r="AJ6873" s="54"/>
      <c r="AK6873" s="54"/>
      <c r="AL6873" s="54"/>
      <c r="AM6873" s="54"/>
      <c r="AN6873" s="54"/>
      <c r="AP6873">
        <f t="shared" si="14236"/>
        <v>10</v>
      </c>
    </row>
    <row r="6874" spans="9:42" x14ac:dyDescent="0.3">
      <c r="I6874" s="1">
        <f t="shared" ref="I6874" si="14265">I6873+1</f>
        <v>3432</v>
      </c>
      <c r="J6874" s="46"/>
      <c r="K6874" s="47"/>
      <c r="L6874" s="38" t="str">
        <f t="shared" ref="L6874" si="14266">IF(O6874="","", "E-"&amp;TEXT(K6874,"aammjj")&amp;"-"&amp;I6874)</f>
        <v/>
      </c>
      <c r="M6874" s="50"/>
      <c r="N6874" s="51"/>
      <c r="O6874" s="51" t="str">
        <f t="shared" si="14239"/>
        <v/>
      </c>
      <c r="P6874" s="51"/>
      <c r="Q6874" s="51"/>
      <c r="R6874" s="51"/>
      <c r="S6874" s="39" t="str">
        <f t="shared" si="14248"/>
        <v/>
      </c>
      <c r="T6874" s="39" t="str">
        <f t="shared" si="14249"/>
        <v/>
      </c>
      <c r="U6874" s="51"/>
      <c r="V6874" s="51"/>
      <c r="W6874" s="51"/>
      <c r="X6874" s="51"/>
      <c r="Y6874" s="51"/>
      <c r="Z6874" s="51"/>
      <c r="AA6874" s="51"/>
      <c r="AB6874" s="51"/>
      <c r="AC6874" s="37" t="str">
        <f t="shared" si="14250"/>
        <v/>
      </c>
      <c r="AD6874" s="54"/>
      <c r="AE6874" s="54"/>
      <c r="AF6874" s="54"/>
      <c r="AG6874" s="54"/>
      <c r="AH6874" s="54"/>
      <c r="AI6874" s="54"/>
      <c r="AJ6874" s="54"/>
      <c r="AK6874" s="54"/>
      <c r="AL6874" s="54"/>
      <c r="AM6874" s="54"/>
      <c r="AN6874" s="54"/>
      <c r="AP6874">
        <f t="shared" si="14236"/>
        <v>10</v>
      </c>
    </row>
    <row r="6875" spans="9:42" x14ac:dyDescent="0.3">
      <c r="I6875" s="1">
        <f t="shared" ref="I6875" si="14267">I6874</f>
        <v>3432</v>
      </c>
      <c r="J6875" s="46"/>
      <c r="K6875" s="47"/>
      <c r="L6875" s="38" t="str">
        <f t="shared" ref="L6875" si="14268">IF(K6875="","",IF(O6875="","","S-"&amp; TEXT(K6875,"aammjj")&amp;"-"&amp;I6875))</f>
        <v/>
      </c>
      <c r="M6875" s="50"/>
      <c r="N6875" s="51"/>
      <c r="O6875" s="51" t="str">
        <f t="shared" si="14239"/>
        <v/>
      </c>
      <c r="P6875" s="51"/>
      <c r="Q6875" s="51"/>
      <c r="R6875" s="51"/>
      <c r="S6875" s="39" t="str">
        <f t="shared" si="14248"/>
        <v/>
      </c>
      <c r="T6875" s="39" t="str">
        <f t="shared" si="14249"/>
        <v/>
      </c>
      <c r="U6875" s="51"/>
      <c r="V6875" s="51"/>
      <c r="W6875" s="51"/>
      <c r="X6875" s="51"/>
      <c r="Y6875" s="51"/>
      <c r="Z6875" s="51"/>
      <c r="AA6875" s="51"/>
      <c r="AB6875" s="51"/>
      <c r="AC6875" s="37" t="str">
        <f t="shared" si="14250"/>
        <v/>
      </c>
      <c r="AD6875" s="54"/>
      <c r="AE6875" s="54"/>
      <c r="AF6875" s="54"/>
      <c r="AG6875" s="54"/>
      <c r="AH6875" s="54"/>
      <c r="AI6875" s="54"/>
      <c r="AJ6875" s="54"/>
      <c r="AK6875" s="54"/>
      <c r="AL6875" s="54"/>
      <c r="AM6875" s="54"/>
      <c r="AN6875" s="54"/>
      <c r="AP6875">
        <f t="shared" si="14236"/>
        <v>10</v>
      </c>
    </row>
    <row r="6876" spans="9:42" x14ac:dyDescent="0.3">
      <c r="I6876" s="1">
        <f t="shared" ref="I6876" si="14269">I6875+1</f>
        <v>3433</v>
      </c>
      <c r="J6876" s="46"/>
      <c r="K6876" s="47"/>
      <c r="L6876" s="38" t="str">
        <f t="shared" ref="L6876" si="14270">IF(O6876="","", "E-"&amp;TEXT(K6876,"aammjj")&amp;"-"&amp;I6876)</f>
        <v/>
      </c>
      <c r="M6876" s="50"/>
      <c r="N6876" s="51"/>
      <c r="O6876" s="51" t="str">
        <f t="shared" si="14239"/>
        <v/>
      </c>
      <c r="P6876" s="51"/>
      <c r="Q6876" s="51"/>
      <c r="R6876" s="51"/>
      <c r="S6876" s="39" t="str">
        <f t="shared" si="14248"/>
        <v/>
      </c>
      <c r="T6876" s="39" t="str">
        <f t="shared" si="14249"/>
        <v/>
      </c>
      <c r="U6876" s="51"/>
      <c r="V6876" s="51"/>
      <c r="W6876" s="51"/>
      <c r="X6876" s="51"/>
      <c r="Y6876" s="51"/>
      <c r="Z6876" s="51"/>
      <c r="AA6876" s="51"/>
      <c r="AB6876" s="51"/>
      <c r="AC6876" s="37" t="str">
        <f t="shared" si="14250"/>
        <v/>
      </c>
      <c r="AD6876" s="54"/>
      <c r="AE6876" s="54"/>
      <c r="AF6876" s="54"/>
      <c r="AG6876" s="54"/>
      <c r="AH6876" s="54"/>
      <c r="AI6876" s="54"/>
      <c r="AJ6876" s="54"/>
      <c r="AK6876" s="54"/>
      <c r="AL6876" s="54"/>
      <c r="AM6876" s="54"/>
      <c r="AN6876" s="54"/>
      <c r="AP6876">
        <f t="shared" si="14236"/>
        <v>10</v>
      </c>
    </row>
    <row r="6877" spans="9:42" x14ac:dyDescent="0.3">
      <c r="I6877" s="1">
        <f t="shared" ref="I6877" si="14271">I6876</f>
        <v>3433</v>
      </c>
      <c r="J6877" s="46"/>
      <c r="K6877" s="47"/>
      <c r="L6877" s="38" t="str">
        <f t="shared" ref="L6877" si="14272">IF(K6877="","",IF(O6877="","","S-"&amp; TEXT(K6877,"aammjj")&amp;"-"&amp;I6877))</f>
        <v/>
      </c>
      <c r="M6877" s="50"/>
      <c r="N6877" s="51"/>
      <c r="O6877" s="51" t="str">
        <f t="shared" si="14239"/>
        <v/>
      </c>
      <c r="P6877" s="51"/>
      <c r="Q6877" s="51"/>
      <c r="R6877" s="51"/>
      <c r="S6877" s="39" t="str">
        <f t="shared" si="14248"/>
        <v/>
      </c>
      <c r="T6877" s="39" t="str">
        <f t="shared" si="14249"/>
        <v/>
      </c>
      <c r="U6877" s="51"/>
      <c r="V6877" s="51"/>
      <c r="W6877" s="51"/>
      <c r="X6877" s="51"/>
      <c r="Y6877" s="51"/>
      <c r="Z6877" s="51"/>
      <c r="AA6877" s="51"/>
      <c r="AB6877" s="51"/>
      <c r="AC6877" s="37" t="str">
        <f t="shared" si="14250"/>
        <v/>
      </c>
      <c r="AD6877" s="54"/>
      <c r="AE6877" s="54"/>
      <c r="AF6877" s="54"/>
      <c r="AG6877" s="54"/>
      <c r="AH6877" s="54"/>
      <c r="AI6877" s="54"/>
      <c r="AJ6877" s="54"/>
      <c r="AK6877" s="54"/>
      <c r="AL6877" s="54"/>
      <c r="AM6877" s="54"/>
      <c r="AN6877" s="54"/>
      <c r="AP6877">
        <f t="shared" si="14236"/>
        <v>10</v>
      </c>
    </row>
    <row r="6878" spans="9:42" x14ac:dyDescent="0.3">
      <c r="I6878" s="1">
        <f t="shared" ref="I6878" si="14273">I6877+1</f>
        <v>3434</v>
      </c>
      <c r="J6878" s="46"/>
      <c r="K6878" s="47"/>
      <c r="L6878" s="38" t="str">
        <f t="shared" ref="L6878" si="14274">IF(O6878="","", "E-"&amp;TEXT(K6878,"aammjj")&amp;"-"&amp;I6878)</f>
        <v/>
      </c>
      <c r="M6878" s="50"/>
      <c r="N6878" s="51"/>
      <c r="O6878" s="51" t="str">
        <f t="shared" si="14239"/>
        <v/>
      </c>
      <c r="P6878" s="51"/>
      <c r="Q6878" s="51"/>
      <c r="R6878" s="51"/>
      <c r="S6878" s="39" t="str">
        <f t="shared" si="14248"/>
        <v/>
      </c>
      <c r="T6878" s="39" t="str">
        <f t="shared" si="14249"/>
        <v/>
      </c>
      <c r="U6878" s="51"/>
      <c r="V6878" s="51"/>
      <c r="W6878" s="51"/>
      <c r="X6878" s="51"/>
      <c r="Y6878" s="51"/>
      <c r="Z6878" s="51"/>
      <c r="AA6878" s="51"/>
      <c r="AB6878" s="51"/>
      <c r="AC6878" s="37" t="str">
        <f t="shared" si="14250"/>
        <v/>
      </c>
      <c r="AD6878" s="54"/>
      <c r="AE6878" s="54"/>
      <c r="AF6878" s="54"/>
      <c r="AG6878" s="54"/>
      <c r="AH6878" s="54"/>
      <c r="AI6878" s="54"/>
      <c r="AJ6878" s="54"/>
      <c r="AK6878" s="54"/>
      <c r="AL6878" s="54"/>
      <c r="AM6878" s="54"/>
      <c r="AN6878" s="54"/>
      <c r="AP6878">
        <f t="shared" si="14236"/>
        <v>10</v>
      </c>
    </row>
    <row r="6879" spans="9:42" x14ac:dyDescent="0.3">
      <c r="I6879" s="1">
        <f t="shared" ref="I6879" si="14275">I6878</f>
        <v>3434</v>
      </c>
      <c r="J6879" s="46"/>
      <c r="K6879" s="47"/>
      <c r="L6879" s="38" t="str">
        <f t="shared" ref="L6879" si="14276">IF(K6879="","",IF(O6879="","","S-"&amp; TEXT(K6879,"aammjj")&amp;"-"&amp;I6879))</f>
        <v/>
      </c>
      <c r="M6879" s="50"/>
      <c r="N6879" s="51"/>
      <c r="O6879" s="51" t="str">
        <f t="shared" si="14239"/>
        <v/>
      </c>
      <c r="P6879" s="51"/>
      <c r="Q6879" s="51"/>
      <c r="R6879" s="51"/>
      <c r="S6879" s="39" t="str">
        <f t="shared" si="14248"/>
        <v/>
      </c>
      <c r="T6879" s="39" t="str">
        <f t="shared" si="14249"/>
        <v/>
      </c>
      <c r="U6879" s="51"/>
      <c r="V6879" s="51"/>
      <c r="W6879" s="51"/>
      <c r="X6879" s="51"/>
      <c r="Y6879" s="51"/>
      <c r="Z6879" s="51"/>
      <c r="AA6879" s="51"/>
      <c r="AB6879" s="51"/>
      <c r="AC6879" s="37" t="str">
        <f t="shared" si="14250"/>
        <v/>
      </c>
      <c r="AD6879" s="54"/>
      <c r="AE6879" s="54"/>
      <c r="AF6879" s="54"/>
      <c r="AG6879" s="54"/>
      <c r="AH6879" s="54"/>
      <c r="AI6879" s="54"/>
      <c r="AJ6879" s="54"/>
      <c r="AK6879" s="54"/>
      <c r="AL6879" s="54"/>
      <c r="AM6879" s="54"/>
      <c r="AN6879" s="54"/>
      <c r="AP6879">
        <f t="shared" si="14236"/>
        <v>10</v>
      </c>
    </row>
    <row r="6880" spans="9:42" x14ac:dyDescent="0.3">
      <c r="I6880" s="1">
        <f t="shared" ref="I6880" si="14277">I6879+1</f>
        <v>3435</v>
      </c>
      <c r="J6880" s="46"/>
      <c r="K6880" s="47"/>
      <c r="L6880" s="38" t="str">
        <f t="shared" ref="L6880" si="14278">IF(O6880="","", "E-"&amp;TEXT(K6880,"aammjj")&amp;"-"&amp;I6880)</f>
        <v/>
      </c>
      <c r="M6880" s="50"/>
      <c r="N6880" s="51"/>
      <c r="O6880" s="51" t="str">
        <f t="shared" si="14239"/>
        <v/>
      </c>
      <c r="P6880" s="51"/>
      <c r="Q6880" s="51"/>
      <c r="R6880" s="51"/>
      <c r="S6880" s="39" t="str">
        <f t="shared" si="14248"/>
        <v/>
      </c>
      <c r="T6880" s="39" t="str">
        <f t="shared" si="14249"/>
        <v/>
      </c>
      <c r="U6880" s="51"/>
      <c r="V6880" s="51"/>
      <c r="W6880" s="51"/>
      <c r="X6880" s="51"/>
      <c r="Y6880" s="51"/>
      <c r="Z6880" s="51"/>
      <c r="AA6880" s="51"/>
      <c r="AB6880" s="51"/>
      <c r="AC6880" s="37" t="str">
        <f t="shared" si="14250"/>
        <v/>
      </c>
      <c r="AD6880" s="54"/>
      <c r="AE6880" s="54"/>
      <c r="AF6880" s="54"/>
      <c r="AG6880" s="54"/>
      <c r="AH6880" s="54"/>
      <c r="AI6880" s="54"/>
      <c r="AJ6880" s="54"/>
      <c r="AK6880" s="54"/>
      <c r="AL6880" s="54"/>
      <c r="AM6880" s="54"/>
      <c r="AN6880" s="54"/>
      <c r="AP6880">
        <f t="shared" si="14236"/>
        <v>10</v>
      </c>
    </row>
    <row r="6881" spans="9:42" x14ac:dyDescent="0.3">
      <c r="I6881" s="1">
        <f t="shared" ref="I6881" si="14279">I6880</f>
        <v>3435</v>
      </c>
      <c r="J6881" s="46"/>
      <c r="K6881" s="47"/>
      <c r="L6881" s="38" t="str">
        <f t="shared" ref="L6881" si="14280">IF(K6881="","",IF(O6881="","","S-"&amp; TEXT(K6881,"aammjj")&amp;"-"&amp;I6881))</f>
        <v/>
      </c>
      <c r="M6881" s="50"/>
      <c r="N6881" s="51"/>
      <c r="O6881" s="51" t="str">
        <f t="shared" si="14239"/>
        <v/>
      </c>
      <c r="P6881" s="51"/>
      <c r="Q6881" s="51"/>
      <c r="R6881" s="51"/>
      <c r="S6881" s="39" t="str">
        <f t="shared" si="14248"/>
        <v/>
      </c>
      <c r="T6881" s="39" t="str">
        <f t="shared" si="14249"/>
        <v/>
      </c>
      <c r="U6881" s="51"/>
      <c r="V6881" s="51"/>
      <c r="W6881" s="51"/>
      <c r="X6881" s="51"/>
      <c r="Y6881" s="51"/>
      <c r="Z6881" s="51"/>
      <c r="AA6881" s="51"/>
      <c r="AB6881" s="51"/>
      <c r="AC6881" s="37" t="str">
        <f t="shared" si="14250"/>
        <v/>
      </c>
      <c r="AD6881" s="54"/>
      <c r="AE6881" s="54"/>
      <c r="AF6881" s="54"/>
      <c r="AG6881" s="54"/>
      <c r="AH6881" s="54"/>
      <c r="AI6881" s="54"/>
      <c r="AJ6881" s="54"/>
      <c r="AK6881" s="54"/>
      <c r="AL6881" s="54"/>
      <c r="AM6881" s="54"/>
      <c r="AN6881" s="54"/>
      <c r="AP6881">
        <f t="shared" si="14236"/>
        <v>10</v>
      </c>
    </row>
    <row r="6882" spans="9:42" x14ac:dyDescent="0.3">
      <c r="I6882" s="1">
        <f t="shared" ref="I6882" si="14281">I6881+1</f>
        <v>3436</v>
      </c>
      <c r="J6882" s="46"/>
      <c r="K6882" s="47"/>
      <c r="L6882" s="38" t="str">
        <f t="shared" ref="L6882" si="14282">IF(O6882="","", "E-"&amp;TEXT(K6882,"aammjj")&amp;"-"&amp;I6882)</f>
        <v/>
      </c>
      <c r="M6882" s="50"/>
      <c r="N6882" s="51"/>
      <c r="O6882" s="51" t="str">
        <f t="shared" si="14239"/>
        <v/>
      </c>
      <c r="P6882" s="51"/>
      <c r="Q6882" s="51"/>
      <c r="R6882" s="51"/>
      <c r="S6882" s="39" t="str">
        <f t="shared" si="14248"/>
        <v/>
      </c>
      <c r="T6882" s="39" t="str">
        <f t="shared" si="14249"/>
        <v/>
      </c>
      <c r="U6882" s="51"/>
      <c r="V6882" s="51"/>
      <c r="W6882" s="51"/>
      <c r="X6882" s="51"/>
      <c r="Y6882" s="51"/>
      <c r="Z6882" s="51"/>
      <c r="AA6882" s="51"/>
      <c r="AB6882" s="51"/>
      <c r="AC6882" s="37" t="str">
        <f t="shared" si="14250"/>
        <v/>
      </c>
      <c r="AD6882" s="54"/>
      <c r="AE6882" s="54"/>
      <c r="AF6882" s="54"/>
      <c r="AG6882" s="54"/>
      <c r="AH6882" s="54"/>
      <c r="AI6882" s="54"/>
      <c r="AJ6882" s="54"/>
      <c r="AK6882" s="54"/>
      <c r="AL6882" s="54"/>
      <c r="AM6882" s="54"/>
      <c r="AN6882" s="54"/>
      <c r="AP6882">
        <f t="shared" si="14236"/>
        <v>10</v>
      </c>
    </row>
    <row r="6883" spans="9:42" x14ac:dyDescent="0.3">
      <c r="I6883" s="1">
        <f t="shared" ref="I6883" si="14283">I6882</f>
        <v>3436</v>
      </c>
      <c r="J6883" s="46"/>
      <c r="K6883" s="47"/>
      <c r="L6883" s="38" t="str">
        <f t="shared" ref="L6883" si="14284">IF(K6883="","",IF(O6883="","","S-"&amp; TEXT(K6883,"aammjj")&amp;"-"&amp;I6883))</f>
        <v/>
      </c>
      <c r="M6883" s="50"/>
      <c r="N6883" s="51"/>
      <c r="O6883" s="51" t="str">
        <f t="shared" si="14239"/>
        <v/>
      </c>
      <c r="P6883" s="51"/>
      <c r="Q6883" s="51"/>
      <c r="R6883" s="51"/>
      <c r="S6883" s="39" t="str">
        <f t="shared" si="14248"/>
        <v/>
      </c>
      <c r="T6883" s="39" t="str">
        <f t="shared" si="14249"/>
        <v/>
      </c>
      <c r="U6883" s="51"/>
      <c r="V6883" s="51"/>
      <c r="W6883" s="51"/>
      <c r="X6883" s="51"/>
      <c r="Y6883" s="51"/>
      <c r="Z6883" s="51"/>
      <c r="AA6883" s="51"/>
      <c r="AB6883" s="51"/>
      <c r="AC6883" s="37" t="str">
        <f t="shared" si="14250"/>
        <v/>
      </c>
      <c r="AD6883" s="54"/>
      <c r="AE6883" s="54"/>
      <c r="AF6883" s="54"/>
      <c r="AG6883" s="54"/>
      <c r="AH6883" s="54"/>
      <c r="AI6883" s="54"/>
      <c r="AJ6883" s="54"/>
      <c r="AK6883" s="54"/>
      <c r="AL6883" s="54"/>
      <c r="AM6883" s="54"/>
      <c r="AN6883" s="54"/>
      <c r="AP6883">
        <f t="shared" si="14236"/>
        <v>10</v>
      </c>
    </row>
    <row r="6884" spans="9:42" x14ac:dyDescent="0.3">
      <c r="I6884" s="1">
        <f t="shared" ref="I6884" si="14285">I6883+1</f>
        <v>3437</v>
      </c>
      <c r="J6884" s="46"/>
      <c r="K6884" s="47"/>
      <c r="L6884" s="38" t="str">
        <f t="shared" ref="L6884" si="14286">IF(O6884="","", "E-"&amp;TEXT(K6884,"aammjj")&amp;"-"&amp;I6884)</f>
        <v/>
      </c>
      <c r="M6884" s="50"/>
      <c r="N6884" s="51"/>
      <c r="O6884" s="51" t="str">
        <f t="shared" si="14239"/>
        <v/>
      </c>
      <c r="P6884" s="51"/>
      <c r="Q6884" s="51"/>
      <c r="R6884" s="51"/>
      <c r="S6884" s="39" t="str">
        <f t="shared" si="14248"/>
        <v/>
      </c>
      <c r="T6884" s="39" t="str">
        <f t="shared" si="14249"/>
        <v/>
      </c>
      <c r="U6884" s="51"/>
      <c r="V6884" s="51"/>
      <c r="W6884" s="51"/>
      <c r="X6884" s="51"/>
      <c r="Y6884" s="51"/>
      <c r="Z6884" s="51"/>
      <c r="AA6884" s="51"/>
      <c r="AB6884" s="51"/>
      <c r="AC6884" s="37" t="str">
        <f t="shared" si="14250"/>
        <v/>
      </c>
      <c r="AD6884" s="54"/>
      <c r="AE6884" s="54"/>
      <c r="AF6884" s="54"/>
      <c r="AG6884" s="54"/>
      <c r="AH6884" s="54"/>
      <c r="AI6884" s="54"/>
      <c r="AJ6884" s="54"/>
      <c r="AK6884" s="54"/>
      <c r="AL6884" s="54"/>
      <c r="AM6884" s="54"/>
      <c r="AN6884" s="54"/>
      <c r="AP6884">
        <f t="shared" si="14236"/>
        <v>10</v>
      </c>
    </row>
    <row r="6885" spans="9:42" x14ac:dyDescent="0.3">
      <c r="I6885" s="1">
        <f t="shared" ref="I6885" si="14287">I6884</f>
        <v>3437</v>
      </c>
      <c r="J6885" s="46"/>
      <c r="K6885" s="47"/>
      <c r="L6885" s="38" t="str">
        <f t="shared" ref="L6885" si="14288">IF(K6885="","",IF(O6885="","","S-"&amp; TEXT(K6885,"aammjj")&amp;"-"&amp;I6885))</f>
        <v/>
      </c>
      <c r="M6885" s="50"/>
      <c r="N6885" s="51"/>
      <c r="O6885" s="51" t="str">
        <f t="shared" si="14239"/>
        <v/>
      </c>
      <c r="P6885" s="51"/>
      <c r="Q6885" s="51"/>
      <c r="R6885" s="51"/>
      <c r="S6885" s="39" t="str">
        <f t="shared" si="14248"/>
        <v/>
      </c>
      <c r="T6885" s="39" t="str">
        <f t="shared" si="14249"/>
        <v/>
      </c>
      <c r="U6885" s="51"/>
      <c r="V6885" s="51"/>
      <c r="W6885" s="51"/>
      <c r="X6885" s="51"/>
      <c r="Y6885" s="51"/>
      <c r="Z6885" s="51"/>
      <c r="AA6885" s="51"/>
      <c r="AB6885" s="51"/>
      <c r="AC6885" s="37" t="str">
        <f t="shared" si="14250"/>
        <v/>
      </c>
      <c r="AD6885" s="54"/>
      <c r="AE6885" s="54"/>
      <c r="AF6885" s="54"/>
      <c r="AG6885" s="54"/>
      <c r="AH6885" s="54"/>
      <c r="AI6885" s="54"/>
      <c r="AJ6885" s="54"/>
      <c r="AK6885" s="54"/>
      <c r="AL6885" s="54"/>
      <c r="AM6885" s="54"/>
      <c r="AN6885" s="54"/>
      <c r="AP6885">
        <f t="shared" si="14236"/>
        <v>10</v>
      </c>
    </row>
    <row r="6886" spans="9:42" x14ac:dyDescent="0.3">
      <c r="I6886" s="1">
        <f t="shared" ref="I6886" si="14289">I6885+1</f>
        <v>3438</v>
      </c>
      <c r="J6886" s="46"/>
      <c r="K6886" s="47"/>
      <c r="L6886" s="38" t="str">
        <f t="shared" ref="L6886" si="14290">IF(O6886="","", "E-"&amp;TEXT(K6886,"aammjj")&amp;"-"&amp;I6886)</f>
        <v/>
      </c>
      <c r="M6886" s="50"/>
      <c r="N6886" s="51"/>
      <c r="O6886" s="51" t="str">
        <f t="shared" si="14239"/>
        <v/>
      </c>
      <c r="P6886" s="51"/>
      <c r="Q6886" s="51"/>
      <c r="R6886" s="51"/>
      <c r="S6886" s="39" t="str">
        <f t="shared" si="14248"/>
        <v/>
      </c>
      <c r="T6886" s="39" t="str">
        <f t="shared" si="14249"/>
        <v/>
      </c>
      <c r="U6886" s="51"/>
      <c r="V6886" s="51"/>
      <c r="W6886" s="51"/>
      <c r="X6886" s="51"/>
      <c r="Y6886" s="51"/>
      <c r="Z6886" s="51"/>
      <c r="AA6886" s="51"/>
      <c r="AB6886" s="51"/>
      <c r="AC6886" s="37" t="str">
        <f t="shared" si="14250"/>
        <v/>
      </c>
      <c r="AD6886" s="54"/>
      <c r="AE6886" s="54"/>
      <c r="AF6886" s="54"/>
      <c r="AG6886" s="54"/>
      <c r="AH6886" s="54"/>
      <c r="AI6886" s="54"/>
      <c r="AJ6886" s="54"/>
      <c r="AK6886" s="54"/>
      <c r="AL6886" s="54"/>
      <c r="AM6886" s="54"/>
      <c r="AN6886" s="54"/>
      <c r="AP6886">
        <f t="shared" si="14236"/>
        <v>10</v>
      </c>
    </row>
    <row r="6887" spans="9:42" x14ac:dyDescent="0.3">
      <c r="I6887" s="1">
        <f t="shared" ref="I6887" si="14291">I6886</f>
        <v>3438</v>
      </c>
      <c r="J6887" s="46"/>
      <c r="K6887" s="47"/>
      <c r="L6887" s="38" t="str">
        <f t="shared" ref="L6887" si="14292">IF(K6887="","",IF(O6887="","","S-"&amp; TEXT(K6887,"aammjj")&amp;"-"&amp;I6887))</f>
        <v/>
      </c>
      <c r="M6887" s="50"/>
      <c r="N6887" s="51"/>
      <c r="O6887" s="51" t="str">
        <f t="shared" si="14239"/>
        <v/>
      </c>
      <c r="P6887" s="51"/>
      <c r="Q6887" s="51"/>
      <c r="R6887" s="51"/>
      <c r="S6887" s="39" t="str">
        <f t="shared" si="14248"/>
        <v/>
      </c>
      <c r="T6887" s="39" t="str">
        <f t="shared" si="14249"/>
        <v/>
      </c>
      <c r="U6887" s="51"/>
      <c r="V6887" s="51"/>
      <c r="W6887" s="51"/>
      <c r="X6887" s="51"/>
      <c r="Y6887" s="51"/>
      <c r="Z6887" s="51"/>
      <c r="AA6887" s="51"/>
      <c r="AB6887" s="51"/>
      <c r="AC6887" s="37" t="str">
        <f t="shared" si="14250"/>
        <v/>
      </c>
      <c r="AD6887" s="54"/>
      <c r="AE6887" s="54"/>
      <c r="AF6887" s="54"/>
      <c r="AG6887" s="54"/>
      <c r="AH6887" s="54"/>
      <c r="AI6887" s="54"/>
      <c r="AJ6887" s="54"/>
      <c r="AK6887" s="54"/>
      <c r="AL6887" s="54"/>
      <c r="AM6887" s="54"/>
      <c r="AN6887" s="54"/>
      <c r="AP6887">
        <f t="shared" si="14236"/>
        <v>10</v>
      </c>
    </row>
    <row r="6888" spans="9:42" x14ac:dyDescent="0.3">
      <c r="I6888" s="1">
        <f t="shared" ref="I6888" si="14293">I6887+1</f>
        <v>3439</v>
      </c>
      <c r="J6888" s="46"/>
      <c r="K6888" s="47"/>
      <c r="L6888" s="38" t="str">
        <f t="shared" ref="L6888" si="14294">IF(O6888="","", "E-"&amp;TEXT(K6888,"aammjj")&amp;"-"&amp;I6888)</f>
        <v/>
      </c>
      <c r="M6888" s="50"/>
      <c r="N6888" s="51"/>
      <c r="O6888" s="51" t="str">
        <f t="shared" si="14239"/>
        <v/>
      </c>
      <c r="P6888" s="51"/>
      <c r="Q6888" s="51"/>
      <c r="R6888" s="51"/>
      <c r="S6888" s="39" t="str">
        <f t="shared" si="14248"/>
        <v/>
      </c>
      <c r="T6888" s="39" t="str">
        <f t="shared" si="14249"/>
        <v/>
      </c>
      <c r="U6888" s="51"/>
      <c r="V6888" s="51"/>
      <c r="W6888" s="51"/>
      <c r="X6888" s="51"/>
      <c r="Y6888" s="51"/>
      <c r="Z6888" s="51"/>
      <c r="AA6888" s="51"/>
      <c r="AB6888" s="51"/>
      <c r="AC6888" s="37" t="str">
        <f t="shared" si="14250"/>
        <v/>
      </c>
      <c r="AD6888" s="54"/>
      <c r="AE6888" s="54"/>
      <c r="AF6888" s="54"/>
      <c r="AG6888" s="54"/>
      <c r="AH6888" s="54"/>
      <c r="AI6888" s="54"/>
      <c r="AJ6888" s="54"/>
      <c r="AK6888" s="54"/>
      <c r="AL6888" s="54"/>
      <c r="AM6888" s="54"/>
      <c r="AN6888" s="54"/>
      <c r="AP6888">
        <f t="shared" si="14236"/>
        <v>10</v>
      </c>
    </row>
    <row r="6889" spans="9:42" x14ac:dyDescent="0.3">
      <c r="I6889" s="1">
        <f t="shared" ref="I6889" si="14295">I6888</f>
        <v>3439</v>
      </c>
      <c r="J6889" s="46"/>
      <c r="K6889" s="47"/>
      <c r="L6889" s="38" t="str">
        <f t="shared" ref="L6889" si="14296">IF(K6889="","",IF(O6889="","","S-"&amp; TEXT(K6889,"aammjj")&amp;"-"&amp;I6889))</f>
        <v/>
      </c>
      <c r="M6889" s="50"/>
      <c r="N6889" s="51"/>
      <c r="O6889" s="51" t="str">
        <f t="shared" si="14239"/>
        <v/>
      </c>
      <c r="P6889" s="51"/>
      <c r="Q6889" s="51"/>
      <c r="R6889" s="51"/>
      <c r="S6889" s="39" t="str">
        <f t="shared" si="14248"/>
        <v/>
      </c>
      <c r="T6889" s="39" t="str">
        <f t="shared" si="14249"/>
        <v/>
      </c>
      <c r="U6889" s="51"/>
      <c r="V6889" s="51"/>
      <c r="W6889" s="51"/>
      <c r="X6889" s="51"/>
      <c r="Y6889" s="51"/>
      <c r="Z6889" s="51"/>
      <c r="AA6889" s="51"/>
      <c r="AB6889" s="51"/>
      <c r="AC6889" s="37" t="str">
        <f t="shared" si="14250"/>
        <v/>
      </c>
      <c r="AD6889" s="54"/>
      <c r="AE6889" s="54"/>
      <c r="AF6889" s="54"/>
      <c r="AG6889" s="54"/>
      <c r="AH6889" s="54"/>
      <c r="AI6889" s="54"/>
      <c r="AJ6889" s="54"/>
      <c r="AK6889" s="54"/>
      <c r="AL6889" s="54"/>
      <c r="AM6889" s="54"/>
      <c r="AN6889" s="54"/>
      <c r="AP6889">
        <f t="shared" si="14236"/>
        <v>10</v>
      </c>
    </row>
    <row r="6890" spans="9:42" x14ac:dyDescent="0.3">
      <c r="I6890" s="1">
        <f t="shared" ref="I6890" si="14297">I6889+1</f>
        <v>3440</v>
      </c>
      <c r="J6890" s="46"/>
      <c r="K6890" s="47"/>
      <c r="L6890" s="38" t="str">
        <f t="shared" ref="L6890" si="14298">IF(O6890="","", "E-"&amp;TEXT(K6890,"aammjj")&amp;"-"&amp;I6890)</f>
        <v/>
      </c>
      <c r="M6890" s="50"/>
      <c r="N6890" s="51"/>
      <c r="O6890" s="51" t="str">
        <f t="shared" si="14239"/>
        <v/>
      </c>
      <c r="P6890" s="51"/>
      <c r="Q6890" s="51"/>
      <c r="R6890" s="51"/>
      <c r="S6890" s="39" t="str">
        <f t="shared" si="14248"/>
        <v/>
      </c>
      <c r="T6890" s="39" t="str">
        <f t="shared" si="14249"/>
        <v/>
      </c>
      <c r="U6890" s="51"/>
      <c r="V6890" s="51"/>
      <c r="W6890" s="51"/>
      <c r="X6890" s="51"/>
      <c r="Y6890" s="51"/>
      <c r="Z6890" s="51"/>
      <c r="AA6890" s="51"/>
      <c r="AB6890" s="51"/>
      <c r="AC6890" s="37" t="str">
        <f t="shared" si="14250"/>
        <v/>
      </c>
      <c r="AD6890" s="54"/>
      <c r="AE6890" s="54"/>
      <c r="AF6890" s="54"/>
      <c r="AG6890" s="54"/>
      <c r="AH6890" s="54"/>
      <c r="AI6890" s="54"/>
      <c r="AJ6890" s="54"/>
      <c r="AK6890" s="54"/>
      <c r="AL6890" s="54"/>
      <c r="AM6890" s="54"/>
      <c r="AN6890" s="54"/>
      <c r="AP6890">
        <f t="shared" si="14236"/>
        <v>10</v>
      </c>
    </row>
    <row r="6891" spans="9:42" x14ac:dyDescent="0.3">
      <c r="I6891" s="1">
        <f t="shared" ref="I6891" si="14299">I6890</f>
        <v>3440</v>
      </c>
      <c r="J6891" s="46"/>
      <c r="K6891" s="47"/>
      <c r="L6891" s="38" t="str">
        <f t="shared" ref="L6891" si="14300">IF(K6891="","",IF(O6891="","","S-"&amp; TEXT(K6891,"aammjj")&amp;"-"&amp;I6891))</f>
        <v/>
      </c>
      <c r="M6891" s="50"/>
      <c r="N6891" s="51"/>
      <c r="O6891" s="51" t="str">
        <f t="shared" si="14239"/>
        <v/>
      </c>
      <c r="P6891" s="51"/>
      <c r="Q6891" s="51"/>
      <c r="R6891" s="51"/>
      <c r="S6891" s="39" t="str">
        <f t="shared" si="14248"/>
        <v/>
      </c>
      <c r="T6891" s="39" t="str">
        <f t="shared" si="14249"/>
        <v/>
      </c>
      <c r="U6891" s="51"/>
      <c r="V6891" s="51"/>
      <c r="W6891" s="51"/>
      <c r="X6891" s="51"/>
      <c r="Y6891" s="51"/>
      <c r="Z6891" s="51"/>
      <c r="AA6891" s="51"/>
      <c r="AB6891" s="51"/>
      <c r="AC6891" s="37" t="str">
        <f t="shared" si="14250"/>
        <v/>
      </c>
      <c r="AD6891" s="54"/>
      <c r="AE6891" s="54"/>
      <c r="AF6891" s="54"/>
      <c r="AG6891" s="54"/>
      <c r="AH6891" s="54"/>
      <c r="AI6891" s="54"/>
      <c r="AJ6891" s="54"/>
      <c r="AK6891" s="54"/>
      <c r="AL6891" s="54"/>
      <c r="AM6891" s="54"/>
      <c r="AN6891" s="54"/>
      <c r="AP6891">
        <f t="shared" si="14236"/>
        <v>10</v>
      </c>
    </row>
    <row r="6892" spans="9:42" x14ac:dyDescent="0.3">
      <c r="I6892" s="1">
        <f t="shared" ref="I6892" si="14301">I6891+1</f>
        <v>3441</v>
      </c>
      <c r="J6892" s="46"/>
      <c r="K6892" s="47"/>
      <c r="L6892" s="38" t="str">
        <f t="shared" ref="L6892" si="14302">IF(O6892="","", "E-"&amp;TEXT(K6892,"aammjj")&amp;"-"&amp;I6892)</f>
        <v/>
      </c>
      <c r="M6892" s="50"/>
      <c r="N6892" s="51"/>
      <c r="O6892" s="51" t="str">
        <f t="shared" si="14239"/>
        <v/>
      </c>
      <c r="P6892" s="51"/>
      <c r="Q6892" s="51"/>
      <c r="R6892" s="51"/>
      <c r="S6892" s="39" t="str">
        <f t="shared" si="14248"/>
        <v/>
      </c>
      <c r="T6892" s="39" t="str">
        <f t="shared" si="14249"/>
        <v/>
      </c>
      <c r="U6892" s="51"/>
      <c r="V6892" s="51"/>
      <c r="W6892" s="51"/>
      <c r="X6892" s="51"/>
      <c r="Y6892" s="51"/>
      <c r="Z6892" s="51"/>
      <c r="AA6892" s="51"/>
      <c r="AB6892" s="51"/>
      <c r="AC6892" s="37" t="str">
        <f t="shared" si="14250"/>
        <v/>
      </c>
      <c r="AD6892" s="54"/>
      <c r="AE6892" s="54"/>
      <c r="AF6892" s="54"/>
      <c r="AG6892" s="54"/>
      <c r="AH6892" s="54"/>
      <c r="AI6892" s="54"/>
      <c r="AJ6892" s="54"/>
      <c r="AK6892" s="54"/>
      <c r="AL6892" s="54"/>
      <c r="AM6892" s="54"/>
      <c r="AN6892" s="54"/>
      <c r="AP6892">
        <f t="shared" si="14236"/>
        <v>10</v>
      </c>
    </row>
    <row r="6893" spans="9:42" x14ac:dyDescent="0.3">
      <c r="I6893" s="1">
        <f t="shared" ref="I6893" si="14303">I6892</f>
        <v>3441</v>
      </c>
      <c r="J6893" s="46"/>
      <c r="K6893" s="47"/>
      <c r="L6893" s="38" t="str">
        <f t="shared" ref="L6893" si="14304">IF(K6893="","",IF(O6893="","","S-"&amp; TEXT(K6893,"aammjj")&amp;"-"&amp;I6893))</f>
        <v/>
      </c>
      <c r="M6893" s="50"/>
      <c r="N6893" s="51"/>
      <c r="O6893" s="51" t="str">
        <f t="shared" si="14239"/>
        <v/>
      </c>
      <c r="P6893" s="51"/>
      <c r="Q6893" s="51"/>
      <c r="R6893" s="51"/>
      <c r="S6893" s="39" t="str">
        <f t="shared" si="14248"/>
        <v/>
      </c>
      <c r="T6893" s="39" t="str">
        <f t="shared" si="14249"/>
        <v/>
      </c>
      <c r="U6893" s="51"/>
      <c r="V6893" s="51"/>
      <c r="W6893" s="51"/>
      <c r="X6893" s="51"/>
      <c r="Y6893" s="51"/>
      <c r="Z6893" s="51"/>
      <c r="AA6893" s="51"/>
      <c r="AB6893" s="51"/>
      <c r="AC6893" s="37" t="str">
        <f t="shared" si="14250"/>
        <v/>
      </c>
      <c r="AD6893" s="54"/>
      <c r="AE6893" s="54"/>
      <c r="AF6893" s="54"/>
      <c r="AG6893" s="54"/>
      <c r="AH6893" s="54"/>
      <c r="AI6893" s="54"/>
      <c r="AJ6893" s="54"/>
      <c r="AK6893" s="54"/>
      <c r="AL6893" s="54"/>
      <c r="AM6893" s="54"/>
      <c r="AN6893" s="54"/>
      <c r="AP6893">
        <f t="shared" si="14236"/>
        <v>10</v>
      </c>
    </row>
    <row r="6894" spans="9:42" x14ac:dyDescent="0.3">
      <c r="I6894" s="1">
        <f t="shared" ref="I6894" si="14305">I6893+1</f>
        <v>3442</v>
      </c>
      <c r="J6894" s="46"/>
      <c r="K6894" s="47"/>
      <c r="L6894" s="38" t="str">
        <f t="shared" ref="L6894" si="14306">IF(O6894="","", "E-"&amp;TEXT(K6894,"aammjj")&amp;"-"&amp;I6894)</f>
        <v/>
      </c>
      <c r="M6894" s="50"/>
      <c r="N6894" s="51"/>
      <c r="O6894" s="51" t="str">
        <f t="shared" si="14239"/>
        <v/>
      </c>
      <c r="P6894" s="51"/>
      <c r="Q6894" s="51"/>
      <c r="R6894" s="51"/>
      <c r="S6894" s="39" t="str">
        <f t="shared" si="14248"/>
        <v/>
      </c>
      <c r="T6894" s="39" t="str">
        <f t="shared" si="14249"/>
        <v/>
      </c>
      <c r="U6894" s="51"/>
      <c r="V6894" s="51"/>
      <c r="W6894" s="51"/>
      <c r="X6894" s="51"/>
      <c r="Y6894" s="51"/>
      <c r="Z6894" s="51"/>
      <c r="AA6894" s="51"/>
      <c r="AB6894" s="51"/>
      <c r="AC6894" s="37" t="str">
        <f t="shared" si="14250"/>
        <v/>
      </c>
      <c r="AD6894" s="54"/>
      <c r="AE6894" s="54"/>
      <c r="AF6894" s="54"/>
      <c r="AG6894" s="54"/>
      <c r="AH6894" s="54"/>
      <c r="AI6894" s="54"/>
      <c r="AJ6894" s="54"/>
      <c r="AK6894" s="54"/>
      <c r="AL6894" s="54"/>
      <c r="AM6894" s="54"/>
      <c r="AN6894" s="54"/>
      <c r="AP6894">
        <f t="shared" si="14236"/>
        <v>10</v>
      </c>
    </row>
    <row r="6895" spans="9:42" x14ac:dyDescent="0.3">
      <c r="I6895" s="1">
        <f t="shared" ref="I6895" si="14307">I6894</f>
        <v>3442</v>
      </c>
      <c r="J6895" s="46"/>
      <c r="K6895" s="47"/>
      <c r="L6895" s="38" t="str">
        <f t="shared" ref="L6895" si="14308">IF(K6895="","",IF(O6895="","","S-"&amp; TEXT(K6895,"aammjj")&amp;"-"&amp;I6895))</f>
        <v/>
      </c>
      <c r="M6895" s="50"/>
      <c r="N6895" s="51"/>
      <c r="O6895" s="51" t="str">
        <f t="shared" si="14239"/>
        <v/>
      </c>
      <c r="P6895" s="51"/>
      <c r="Q6895" s="51"/>
      <c r="R6895" s="51"/>
      <c r="S6895" s="39" t="str">
        <f t="shared" si="14248"/>
        <v/>
      </c>
      <c r="T6895" s="39" t="str">
        <f t="shared" si="14249"/>
        <v/>
      </c>
      <c r="U6895" s="51"/>
      <c r="V6895" s="51"/>
      <c r="W6895" s="51"/>
      <c r="X6895" s="51"/>
      <c r="Y6895" s="51"/>
      <c r="Z6895" s="51"/>
      <c r="AA6895" s="51"/>
      <c r="AB6895" s="51"/>
      <c r="AC6895" s="37" t="str">
        <f t="shared" si="14250"/>
        <v/>
      </c>
      <c r="AD6895" s="54"/>
      <c r="AE6895" s="54"/>
      <c r="AF6895" s="54"/>
      <c r="AG6895" s="54"/>
      <c r="AH6895" s="54"/>
      <c r="AI6895" s="54"/>
      <c r="AJ6895" s="54"/>
      <c r="AK6895" s="54"/>
      <c r="AL6895" s="54"/>
      <c r="AM6895" s="54"/>
      <c r="AN6895" s="54"/>
      <c r="AP6895">
        <f t="shared" si="14236"/>
        <v>10</v>
      </c>
    </row>
    <row r="6896" spans="9:42" x14ac:dyDescent="0.3">
      <c r="I6896" s="1">
        <f t="shared" ref="I6896" si="14309">I6895+1</f>
        <v>3443</v>
      </c>
      <c r="J6896" s="46"/>
      <c r="K6896" s="47"/>
      <c r="L6896" s="38" t="str">
        <f t="shared" ref="L6896" si="14310">IF(O6896="","", "E-"&amp;TEXT(K6896,"aammjj")&amp;"-"&amp;I6896)</f>
        <v/>
      </c>
      <c r="M6896" s="50"/>
      <c r="N6896" s="51"/>
      <c r="O6896" s="51" t="str">
        <f t="shared" si="14239"/>
        <v/>
      </c>
      <c r="P6896" s="51"/>
      <c r="Q6896" s="51"/>
      <c r="R6896" s="51"/>
      <c r="S6896" s="39" t="str">
        <f t="shared" si="14248"/>
        <v/>
      </c>
      <c r="T6896" s="39" t="str">
        <f t="shared" si="14249"/>
        <v/>
      </c>
      <c r="U6896" s="51"/>
      <c r="V6896" s="51"/>
      <c r="W6896" s="51"/>
      <c r="X6896" s="51"/>
      <c r="Y6896" s="51"/>
      <c r="Z6896" s="51"/>
      <c r="AA6896" s="51"/>
      <c r="AB6896" s="51"/>
      <c r="AC6896" s="37" t="str">
        <f t="shared" si="14250"/>
        <v/>
      </c>
      <c r="AD6896" s="54"/>
      <c r="AE6896" s="54"/>
      <c r="AF6896" s="54"/>
      <c r="AG6896" s="54"/>
      <c r="AH6896" s="54"/>
      <c r="AI6896" s="54"/>
      <c r="AJ6896" s="54"/>
      <c r="AK6896" s="54"/>
      <c r="AL6896" s="54"/>
      <c r="AM6896" s="54"/>
      <c r="AN6896" s="54"/>
      <c r="AP6896">
        <f t="shared" si="14236"/>
        <v>10</v>
      </c>
    </row>
    <row r="6897" spans="9:42" x14ac:dyDescent="0.3">
      <c r="I6897" s="1">
        <f t="shared" ref="I6897" si="14311">I6896</f>
        <v>3443</v>
      </c>
      <c r="J6897" s="46"/>
      <c r="K6897" s="47"/>
      <c r="L6897" s="38" t="str">
        <f t="shared" ref="L6897" si="14312">IF(K6897="","",IF(O6897="","","S-"&amp; TEXT(K6897,"aammjj")&amp;"-"&amp;I6897))</f>
        <v/>
      </c>
      <c r="M6897" s="50"/>
      <c r="N6897" s="51"/>
      <c r="O6897" s="51" t="str">
        <f t="shared" si="14239"/>
        <v/>
      </c>
      <c r="P6897" s="51"/>
      <c r="Q6897" s="51"/>
      <c r="R6897" s="51"/>
      <c r="S6897" s="39" t="str">
        <f t="shared" si="14248"/>
        <v/>
      </c>
      <c r="T6897" s="39" t="str">
        <f t="shared" si="14249"/>
        <v/>
      </c>
      <c r="U6897" s="51"/>
      <c r="V6897" s="51"/>
      <c r="W6897" s="51"/>
      <c r="X6897" s="51"/>
      <c r="Y6897" s="51"/>
      <c r="Z6897" s="51"/>
      <c r="AA6897" s="51"/>
      <c r="AB6897" s="51"/>
      <c r="AC6897" s="37" t="str">
        <f t="shared" si="14250"/>
        <v/>
      </c>
      <c r="AD6897" s="54"/>
      <c r="AE6897" s="54"/>
      <c r="AF6897" s="54"/>
      <c r="AG6897" s="54"/>
      <c r="AH6897" s="54"/>
      <c r="AI6897" s="54"/>
      <c r="AJ6897" s="54"/>
      <c r="AK6897" s="54"/>
      <c r="AL6897" s="54"/>
      <c r="AM6897" s="54"/>
      <c r="AN6897" s="54"/>
      <c r="AP6897">
        <f t="shared" si="14236"/>
        <v>10</v>
      </c>
    </row>
    <row r="6898" spans="9:42" x14ac:dyDescent="0.3">
      <c r="I6898" s="1">
        <f t="shared" ref="I6898" si="14313">I6897+1</f>
        <v>3444</v>
      </c>
      <c r="J6898" s="46"/>
      <c r="K6898" s="47"/>
      <c r="L6898" s="38" t="str">
        <f t="shared" ref="L6898" si="14314">IF(O6898="","", "E-"&amp;TEXT(K6898,"aammjj")&amp;"-"&amp;I6898)</f>
        <v/>
      </c>
      <c r="M6898" s="50"/>
      <c r="N6898" s="51"/>
      <c r="O6898" s="51" t="str">
        <f t="shared" si="14239"/>
        <v/>
      </c>
      <c r="P6898" s="51"/>
      <c r="Q6898" s="51"/>
      <c r="R6898" s="51"/>
      <c r="S6898" s="39" t="str">
        <f t="shared" si="14248"/>
        <v/>
      </c>
      <c r="T6898" s="39" t="str">
        <f t="shared" si="14249"/>
        <v/>
      </c>
      <c r="U6898" s="51"/>
      <c r="V6898" s="51"/>
      <c r="W6898" s="51"/>
      <c r="X6898" s="51"/>
      <c r="Y6898" s="51"/>
      <c r="Z6898" s="51"/>
      <c r="AA6898" s="51"/>
      <c r="AB6898" s="51"/>
      <c r="AC6898" s="37" t="str">
        <f t="shared" si="14250"/>
        <v/>
      </c>
      <c r="AD6898" s="54"/>
      <c r="AE6898" s="54"/>
      <c r="AF6898" s="54"/>
      <c r="AG6898" s="54"/>
      <c r="AH6898" s="54"/>
      <c r="AI6898" s="54"/>
      <c r="AJ6898" s="54"/>
      <c r="AK6898" s="54"/>
      <c r="AL6898" s="54"/>
      <c r="AM6898" s="54"/>
      <c r="AN6898" s="54"/>
      <c r="AP6898">
        <f t="shared" si="14236"/>
        <v>10</v>
      </c>
    </row>
    <row r="6899" spans="9:42" x14ac:dyDescent="0.3">
      <c r="I6899" s="1">
        <f t="shared" ref="I6899" si="14315">I6898</f>
        <v>3444</v>
      </c>
      <c r="J6899" s="46"/>
      <c r="K6899" s="47"/>
      <c r="L6899" s="38" t="str">
        <f t="shared" ref="L6899" si="14316">IF(K6899="","",IF(O6899="","","S-"&amp; TEXT(K6899,"aammjj")&amp;"-"&amp;I6899))</f>
        <v/>
      </c>
      <c r="M6899" s="50"/>
      <c r="N6899" s="51"/>
      <c r="O6899" s="51" t="str">
        <f t="shared" si="14239"/>
        <v/>
      </c>
      <c r="P6899" s="51"/>
      <c r="Q6899" s="51"/>
      <c r="R6899" s="51"/>
      <c r="S6899" s="39" t="str">
        <f t="shared" si="14248"/>
        <v/>
      </c>
      <c r="T6899" s="39" t="str">
        <f t="shared" si="14249"/>
        <v/>
      </c>
      <c r="U6899" s="51"/>
      <c r="V6899" s="51"/>
      <c r="W6899" s="51"/>
      <c r="X6899" s="51"/>
      <c r="Y6899" s="51"/>
      <c r="Z6899" s="51"/>
      <c r="AA6899" s="51"/>
      <c r="AB6899" s="51"/>
      <c r="AC6899" s="37" t="str">
        <f t="shared" si="14250"/>
        <v/>
      </c>
      <c r="AD6899" s="54"/>
      <c r="AE6899" s="54"/>
      <c r="AF6899" s="54"/>
      <c r="AG6899" s="54"/>
      <c r="AH6899" s="54"/>
      <c r="AI6899" s="54"/>
      <c r="AJ6899" s="54"/>
      <c r="AK6899" s="54"/>
      <c r="AL6899" s="54"/>
      <c r="AM6899" s="54"/>
      <c r="AN6899" s="54"/>
      <c r="AP6899">
        <f t="shared" si="14236"/>
        <v>10</v>
      </c>
    </row>
    <row r="6900" spans="9:42" x14ac:dyDescent="0.3">
      <c r="I6900" s="1">
        <f t="shared" ref="I6900" si="14317">I6899+1</f>
        <v>3445</v>
      </c>
      <c r="J6900" s="46"/>
      <c r="K6900" s="47"/>
      <c r="L6900" s="38" t="str">
        <f t="shared" ref="L6900" si="14318">IF(O6900="","", "E-"&amp;TEXT(K6900,"aammjj")&amp;"-"&amp;I6900)</f>
        <v/>
      </c>
      <c r="M6900" s="50"/>
      <c r="N6900" s="51"/>
      <c r="O6900" s="51" t="str">
        <f t="shared" si="14239"/>
        <v/>
      </c>
      <c r="P6900" s="51"/>
      <c r="Q6900" s="51"/>
      <c r="R6900" s="51"/>
      <c r="S6900" s="39" t="str">
        <f t="shared" si="14248"/>
        <v/>
      </c>
      <c r="T6900" s="39" t="str">
        <f t="shared" si="14249"/>
        <v/>
      </c>
      <c r="U6900" s="51"/>
      <c r="V6900" s="51"/>
      <c r="W6900" s="51"/>
      <c r="X6900" s="51"/>
      <c r="Y6900" s="51"/>
      <c r="Z6900" s="51"/>
      <c r="AA6900" s="51"/>
      <c r="AB6900" s="51"/>
      <c r="AC6900" s="37" t="str">
        <f t="shared" si="14250"/>
        <v/>
      </c>
      <c r="AD6900" s="54"/>
      <c r="AE6900" s="54"/>
      <c r="AF6900" s="54"/>
      <c r="AG6900" s="54"/>
      <c r="AH6900" s="54"/>
      <c r="AI6900" s="54"/>
      <c r="AJ6900" s="54"/>
      <c r="AK6900" s="54"/>
      <c r="AL6900" s="54"/>
      <c r="AM6900" s="54"/>
      <c r="AN6900" s="54"/>
      <c r="AP6900">
        <f t="shared" si="14236"/>
        <v>10</v>
      </c>
    </row>
    <row r="6901" spans="9:42" x14ac:dyDescent="0.3">
      <c r="I6901" s="1">
        <f t="shared" ref="I6901" si="14319">I6900</f>
        <v>3445</v>
      </c>
      <c r="J6901" s="46"/>
      <c r="K6901" s="47"/>
      <c r="L6901" s="38" t="str">
        <f t="shared" ref="L6901" si="14320">IF(K6901="","",IF(O6901="","","S-"&amp; TEXT(K6901,"aammjj")&amp;"-"&amp;I6901))</f>
        <v/>
      </c>
      <c r="M6901" s="50"/>
      <c r="N6901" s="51"/>
      <c r="O6901" s="51" t="str">
        <f t="shared" si="14239"/>
        <v/>
      </c>
      <c r="P6901" s="51"/>
      <c r="Q6901" s="51"/>
      <c r="R6901" s="51"/>
      <c r="S6901" s="39" t="str">
        <f t="shared" si="14248"/>
        <v/>
      </c>
      <c r="T6901" s="39" t="str">
        <f t="shared" si="14249"/>
        <v/>
      </c>
      <c r="U6901" s="51"/>
      <c r="V6901" s="51"/>
      <c r="W6901" s="51"/>
      <c r="X6901" s="51"/>
      <c r="Y6901" s="51"/>
      <c r="Z6901" s="51"/>
      <c r="AA6901" s="51"/>
      <c r="AB6901" s="51"/>
      <c r="AC6901" s="37" t="str">
        <f t="shared" si="14250"/>
        <v/>
      </c>
      <c r="AD6901" s="54"/>
      <c r="AE6901" s="54"/>
      <c r="AF6901" s="54"/>
      <c r="AG6901" s="54"/>
      <c r="AH6901" s="54"/>
      <c r="AI6901" s="54"/>
      <c r="AJ6901" s="54"/>
      <c r="AK6901" s="54"/>
      <c r="AL6901" s="54"/>
      <c r="AM6901" s="54"/>
      <c r="AN6901" s="54"/>
      <c r="AP6901">
        <f t="shared" si="14236"/>
        <v>10</v>
      </c>
    </row>
    <row r="6902" spans="9:42" x14ac:dyDescent="0.3">
      <c r="I6902" s="1">
        <f t="shared" ref="I6902" si="14321">I6901+1</f>
        <v>3446</v>
      </c>
      <c r="J6902" s="46"/>
      <c r="K6902" s="47"/>
      <c r="L6902" s="38" t="str">
        <f t="shared" ref="L6902" si="14322">IF(O6902="","", "E-"&amp;TEXT(K6902,"aammjj")&amp;"-"&amp;I6902)</f>
        <v/>
      </c>
      <c r="M6902" s="50"/>
      <c r="N6902" s="51"/>
      <c r="O6902" s="51" t="str">
        <f t="shared" si="14239"/>
        <v/>
      </c>
      <c r="P6902" s="51"/>
      <c r="Q6902" s="51"/>
      <c r="R6902" s="51"/>
      <c r="S6902" s="39" t="str">
        <f t="shared" si="14248"/>
        <v/>
      </c>
      <c r="T6902" s="39" t="str">
        <f t="shared" si="14249"/>
        <v/>
      </c>
      <c r="U6902" s="51"/>
      <c r="V6902" s="51"/>
      <c r="W6902" s="51"/>
      <c r="X6902" s="51"/>
      <c r="Y6902" s="51"/>
      <c r="Z6902" s="51"/>
      <c r="AA6902" s="51"/>
      <c r="AB6902" s="51"/>
      <c r="AC6902" s="37" t="str">
        <f t="shared" si="14250"/>
        <v/>
      </c>
      <c r="AD6902" s="54"/>
      <c r="AE6902" s="54"/>
      <c r="AF6902" s="54"/>
      <c r="AG6902" s="54"/>
      <c r="AH6902" s="54"/>
      <c r="AI6902" s="54"/>
      <c r="AJ6902" s="54"/>
      <c r="AK6902" s="54"/>
      <c r="AL6902" s="54"/>
      <c r="AM6902" s="54"/>
      <c r="AN6902" s="54"/>
      <c r="AP6902">
        <f t="shared" si="14236"/>
        <v>10</v>
      </c>
    </row>
    <row r="6903" spans="9:42" x14ac:dyDescent="0.3">
      <c r="I6903" s="1">
        <f t="shared" ref="I6903" si="14323">I6902</f>
        <v>3446</v>
      </c>
      <c r="J6903" s="46"/>
      <c r="K6903" s="47"/>
      <c r="L6903" s="38" t="str">
        <f t="shared" ref="L6903" si="14324">IF(K6903="","",IF(O6903="","","S-"&amp; TEXT(K6903,"aammjj")&amp;"-"&amp;I6903))</f>
        <v/>
      </c>
      <c r="M6903" s="50"/>
      <c r="N6903" s="51"/>
      <c r="O6903" s="51" t="str">
        <f t="shared" si="14239"/>
        <v/>
      </c>
      <c r="P6903" s="51"/>
      <c r="Q6903" s="51"/>
      <c r="R6903" s="51"/>
      <c r="S6903" s="39" t="str">
        <f t="shared" si="14248"/>
        <v/>
      </c>
      <c r="T6903" s="39" t="str">
        <f t="shared" si="14249"/>
        <v/>
      </c>
      <c r="U6903" s="51"/>
      <c r="V6903" s="51"/>
      <c r="W6903" s="51"/>
      <c r="X6903" s="51"/>
      <c r="Y6903" s="51"/>
      <c r="Z6903" s="51"/>
      <c r="AA6903" s="51"/>
      <c r="AB6903" s="51"/>
      <c r="AC6903" s="37" t="str">
        <f t="shared" si="14250"/>
        <v/>
      </c>
      <c r="AD6903" s="54"/>
      <c r="AE6903" s="54"/>
      <c r="AF6903" s="54"/>
      <c r="AG6903" s="54"/>
      <c r="AH6903" s="54"/>
      <c r="AI6903" s="54"/>
      <c r="AJ6903" s="54"/>
      <c r="AK6903" s="54"/>
      <c r="AL6903" s="54"/>
      <c r="AM6903" s="54"/>
      <c r="AN6903" s="54"/>
      <c r="AP6903">
        <f t="shared" si="14236"/>
        <v>10</v>
      </c>
    </row>
    <row r="6904" spans="9:42" x14ac:dyDescent="0.3">
      <c r="I6904" s="1">
        <f t="shared" ref="I6904" si="14325">I6903+1</f>
        <v>3447</v>
      </c>
      <c r="J6904" s="46"/>
      <c r="K6904" s="47"/>
      <c r="L6904" s="38" t="str">
        <f t="shared" ref="L6904" si="14326">IF(O6904="","", "E-"&amp;TEXT(K6904,"aammjj")&amp;"-"&amp;I6904)</f>
        <v/>
      </c>
      <c r="M6904" s="50"/>
      <c r="N6904" s="51"/>
      <c r="O6904" s="51" t="str">
        <f t="shared" si="14239"/>
        <v/>
      </c>
      <c r="P6904" s="51"/>
      <c r="Q6904" s="51"/>
      <c r="R6904" s="51"/>
      <c r="S6904" s="39" t="str">
        <f t="shared" si="14248"/>
        <v/>
      </c>
      <c r="T6904" s="39" t="str">
        <f t="shared" si="14249"/>
        <v/>
      </c>
      <c r="U6904" s="51"/>
      <c r="V6904" s="51"/>
      <c r="W6904" s="51"/>
      <c r="X6904" s="51"/>
      <c r="Y6904" s="51"/>
      <c r="Z6904" s="51"/>
      <c r="AA6904" s="51"/>
      <c r="AB6904" s="51"/>
      <c r="AC6904" s="37" t="str">
        <f t="shared" si="14250"/>
        <v/>
      </c>
      <c r="AD6904" s="54"/>
      <c r="AE6904" s="54"/>
      <c r="AF6904" s="54"/>
      <c r="AG6904" s="54"/>
      <c r="AH6904" s="54"/>
      <c r="AI6904" s="54"/>
      <c r="AJ6904" s="54"/>
      <c r="AK6904" s="54"/>
      <c r="AL6904" s="54"/>
      <c r="AM6904" s="54"/>
      <c r="AN6904" s="54"/>
      <c r="AP6904">
        <f t="shared" si="14236"/>
        <v>10</v>
      </c>
    </row>
    <row r="6905" spans="9:42" x14ac:dyDescent="0.3">
      <c r="I6905" s="1">
        <f t="shared" ref="I6905" si="14327">I6904</f>
        <v>3447</v>
      </c>
      <c r="J6905" s="46"/>
      <c r="K6905" s="47"/>
      <c r="L6905" s="38" t="str">
        <f t="shared" ref="L6905" si="14328">IF(K6905="","",IF(O6905="","","S-"&amp; TEXT(K6905,"aammjj")&amp;"-"&amp;I6905))</f>
        <v/>
      </c>
      <c r="M6905" s="50"/>
      <c r="N6905" s="51"/>
      <c r="O6905" s="51" t="str">
        <f t="shared" si="14239"/>
        <v/>
      </c>
      <c r="P6905" s="51"/>
      <c r="Q6905" s="51"/>
      <c r="R6905" s="51"/>
      <c r="S6905" s="39" t="str">
        <f t="shared" si="14248"/>
        <v/>
      </c>
      <c r="T6905" s="39" t="str">
        <f t="shared" si="14249"/>
        <v/>
      </c>
      <c r="U6905" s="51"/>
      <c r="V6905" s="51"/>
      <c r="W6905" s="51"/>
      <c r="X6905" s="51"/>
      <c r="Y6905" s="51"/>
      <c r="Z6905" s="51"/>
      <c r="AA6905" s="51"/>
      <c r="AB6905" s="51"/>
      <c r="AC6905" s="37" t="str">
        <f t="shared" si="14250"/>
        <v/>
      </c>
      <c r="AD6905" s="54"/>
      <c r="AE6905" s="54"/>
      <c r="AF6905" s="54"/>
      <c r="AG6905" s="54"/>
      <c r="AH6905" s="54"/>
      <c r="AI6905" s="54"/>
      <c r="AJ6905" s="54"/>
      <c r="AK6905" s="54"/>
      <c r="AL6905" s="54"/>
      <c r="AM6905" s="54"/>
      <c r="AN6905" s="54"/>
      <c r="AP6905">
        <f t="shared" si="14236"/>
        <v>10</v>
      </c>
    </row>
    <row r="6906" spans="9:42" x14ac:dyDescent="0.3">
      <c r="I6906" s="1">
        <f t="shared" ref="I6906" si="14329">I6905+1</f>
        <v>3448</v>
      </c>
      <c r="J6906" s="46"/>
      <c r="K6906" s="47"/>
      <c r="L6906" s="38" t="str">
        <f t="shared" ref="L6906" si="14330">IF(O6906="","", "E-"&amp;TEXT(K6906,"aammjj")&amp;"-"&amp;I6906)</f>
        <v/>
      </c>
      <c r="M6906" s="50"/>
      <c r="N6906" s="51"/>
      <c r="O6906" s="51" t="str">
        <f t="shared" si="14239"/>
        <v/>
      </c>
      <c r="P6906" s="51"/>
      <c r="Q6906" s="51"/>
      <c r="R6906" s="51"/>
      <c r="S6906" s="39" t="str">
        <f t="shared" si="14248"/>
        <v/>
      </c>
      <c r="T6906" s="39" t="str">
        <f t="shared" si="14249"/>
        <v/>
      </c>
      <c r="U6906" s="51"/>
      <c r="V6906" s="51"/>
      <c r="W6906" s="51"/>
      <c r="X6906" s="51"/>
      <c r="Y6906" s="51"/>
      <c r="Z6906" s="51"/>
      <c r="AA6906" s="51"/>
      <c r="AB6906" s="51"/>
      <c r="AC6906" s="37" t="str">
        <f t="shared" si="14250"/>
        <v/>
      </c>
      <c r="AD6906" s="54"/>
      <c r="AE6906" s="54"/>
      <c r="AF6906" s="54"/>
      <c r="AG6906" s="54"/>
      <c r="AH6906" s="54"/>
      <c r="AI6906" s="54"/>
      <c r="AJ6906" s="54"/>
      <c r="AK6906" s="54"/>
      <c r="AL6906" s="54"/>
      <c r="AM6906" s="54"/>
      <c r="AN6906" s="54"/>
      <c r="AP6906">
        <f t="shared" si="14236"/>
        <v>10</v>
      </c>
    </row>
    <row r="6907" spans="9:42" x14ac:dyDescent="0.3">
      <c r="I6907" s="1">
        <f t="shared" ref="I6907" si="14331">I6906</f>
        <v>3448</v>
      </c>
      <c r="J6907" s="46"/>
      <c r="K6907" s="47"/>
      <c r="L6907" s="38" t="str">
        <f t="shared" ref="L6907" si="14332">IF(K6907="","",IF(O6907="","","S-"&amp; TEXT(K6907,"aammjj")&amp;"-"&amp;I6907))</f>
        <v/>
      </c>
      <c r="M6907" s="50"/>
      <c r="N6907" s="51"/>
      <c r="O6907" s="51" t="str">
        <f t="shared" si="14239"/>
        <v/>
      </c>
      <c r="P6907" s="51"/>
      <c r="Q6907" s="51"/>
      <c r="R6907" s="51"/>
      <c r="S6907" s="39" t="str">
        <f t="shared" si="14248"/>
        <v/>
      </c>
      <c r="T6907" s="39" t="str">
        <f t="shared" si="14249"/>
        <v/>
      </c>
      <c r="U6907" s="51"/>
      <c r="V6907" s="51"/>
      <c r="W6907" s="51"/>
      <c r="X6907" s="51"/>
      <c r="Y6907" s="51"/>
      <c r="Z6907" s="51"/>
      <c r="AA6907" s="51"/>
      <c r="AB6907" s="51"/>
      <c r="AC6907" s="37" t="str">
        <f t="shared" si="14250"/>
        <v/>
      </c>
      <c r="AD6907" s="54"/>
      <c r="AE6907" s="54"/>
      <c r="AF6907" s="54"/>
      <c r="AG6907" s="54"/>
      <c r="AH6907" s="54"/>
      <c r="AI6907" s="54"/>
      <c r="AJ6907" s="54"/>
      <c r="AK6907" s="54"/>
      <c r="AL6907" s="54"/>
      <c r="AM6907" s="54"/>
      <c r="AN6907" s="54"/>
      <c r="AP6907">
        <f t="shared" si="14236"/>
        <v>10</v>
      </c>
    </row>
    <row r="6908" spans="9:42" x14ac:dyDescent="0.3">
      <c r="I6908" s="1">
        <f t="shared" ref="I6908" si="14333">I6907+1</f>
        <v>3449</v>
      </c>
      <c r="J6908" s="46"/>
      <c r="K6908" s="47"/>
      <c r="L6908" s="38" t="str">
        <f t="shared" ref="L6908" si="14334">IF(O6908="","", "E-"&amp;TEXT(K6908,"aammjj")&amp;"-"&amp;I6908)</f>
        <v/>
      </c>
      <c r="M6908" s="50"/>
      <c r="N6908" s="51"/>
      <c r="O6908" s="51" t="str">
        <f t="shared" si="14239"/>
        <v/>
      </c>
      <c r="P6908" s="51"/>
      <c r="Q6908" s="51"/>
      <c r="R6908" s="51"/>
      <c r="S6908" s="39" t="str">
        <f t="shared" si="14248"/>
        <v/>
      </c>
      <c r="T6908" s="39" t="str">
        <f t="shared" si="14249"/>
        <v/>
      </c>
      <c r="U6908" s="51"/>
      <c r="V6908" s="51"/>
      <c r="W6908" s="51"/>
      <c r="X6908" s="51"/>
      <c r="Y6908" s="51"/>
      <c r="Z6908" s="51"/>
      <c r="AA6908" s="51"/>
      <c r="AB6908" s="51"/>
      <c r="AC6908" s="37" t="str">
        <f t="shared" si="14250"/>
        <v/>
      </c>
      <c r="AD6908" s="54"/>
      <c r="AE6908" s="54"/>
      <c r="AF6908" s="54"/>
      <c r="AG6908" s="54"/>
      <c r="AH6908" s="54"/>
      <c r="AI6908" s="54"/>
      <c r="AJ6908" s="54"/>
      <c r="AK6908" s="54"/>
      <c r="AL6908" s="54"/>
      <c r="AM6908" s="54"/>
      <c r="AN6908" s="54"/>
      <c r="AP6908">
        <f t="shared" si="14236"/>
        <v>10</v>
      </c>
    </row>
    <row r="6909" spans="9:42" x14ac:dyDescent="0.3">
      <c r="I6909" s="1">
        <f t="shared" ref="I6909" si="14335">I6908</f>
        <v>3449</v>
      </c>
      <c r="J6909" s="46"/>
      <c r="K6909" s="47"/>
      <c r="L6909" s="38" t="str">
        <f t="shared" ref="L6909" si="14336">IF(K6909="","",IF(O6909="","","S-"&amp; TEXT(K6909,"aammjj")&amp;"-"&amp;I6909))</f>
        <v/>
      </c>
      <c r="M6909" s="50"/>
      <c r="N6909" s="51"/>
      <c r="O6909" s="51" t="str">
        <f t="shared" si="14239"/>
        <v/>
      </c>
      <c r="P6909" s="51"/>
      <c r="Q6909" s="51"/>
      <c r="R6909" s="51"/>
      <c r="S6909" s="39" t="str">
        <f t="shared" si="14248"/>
        <v/>
      </c>
      <c r="T6909" s="39" t="str">
        <f t="shared" si="14249"/>
        <v/>
      </c>
      <c r="U6909" s="51"/>
      <c r="V6909" s="51"/>
      <c r="W6909" s="51"/>
      <c r="X6909" s="51"/>
      <c r="Y6909" s="51"/>
      <c r="Z6909" s="51"/>
      <c r="AA6909" s="51"/>
      <c r="AB6909" s="51"/>
      <c r="AC6909" s="37" t="str">
        <f t="shared" si="14250"/>
        <v/>
      </c>
      <c r="AD6909" s="54"/>
      <c r="AE6909" s="54"/>
      <c r="AF6909" s="54"/>
      <c r="AG6909" s="54"/>
      <c r="AH6909" s="54"/>
      <c r="AI6909" s="54"/>
      <c r="AJ6909" s="54"/>
      <c r="AK6909" s="54"/>
      <c r="AL6909" s="54"/>
      <c r="AM6909" s="54"/>
      <c r="AN6909" s="54"/>
      <c r="AP6909">
        <f t="shared" si="14236"/>
        <v>10</v>
      </c>
    </row>
    <row r="6910" spans="9:42" x14ac:dyDescent="0.3">
      <c r="I6910" s="1">
        <f t="shared" ref="I6910" si="14337">I6909+1</f>
        <v>3450</v>
      </c>
      <c r="J6910" s="46"/>
      <c r="K6910" s="47"/>
      <c r="L6910" s="38" t="str">
        <f t="shared" ref="L6910" si="14338">IF(O6910="","", "E-"&amp;TEXT(K6910,"aammjj")&amp;"-"&amp;I6910)</f>
        <v/>
      </c>
      <c r="M6910" s="50"/>
      <c r="N6910" s="51"/>
      <c r="O6910" s="51" t="str">
        <f t="shared" si="14239"/>
        <v/>
      </c>
      <c r="P6910" s="51"/>
      <c r="Q6910" s="51"/>
      <c r="R6910" s="51"/>
      <c r="S6910" s="39" t="str">
        <f t="shared" si="14248"/>
        <v/>
      </c>
      <c r="T6910" s="39" t="str">
        <f t="shared" si="14249"/>
        <v/>
      </c>
      <c r="U6910" s="51"/>
      <c r="V6910" s="51"/>
      <c r="W6910" s="51"/>
      <c r="X6910" s="51"/>
      <c r="Y6910" s="51"/>
      <c r="Z6910" s="51"/>
      <c r="AA6910" s="51"/>
      <c r="AB6910" s="51"/>
      <c r="AC6910" s="37" t="str">
        <f t="shared" si="14250"/>
        <v/>
      </c>
      <c r="AD6910" s="54"/>
      <c r="AE6910" s="54"/>
      <c r="AF6910" s="54"/>
      <c r="AG6910" s="54"/>
      <c r="AH6910" s="54"/>
      <c r="AI6910" s="54"/>
      <c r="AJ6910" s="54"/>
      <c r="AK6910" s="54"/>
      <c r="AL6910" s="54"/>
      <c r="AM6910" s="54"/>
      <c r="AN6910" s="54"/>
      <c r="AP6910">
        <f t="shared" si="14236"/>
        <v>10</v>
      </c>
    </row>
    <row r="6911" spans="9:42" x14ac:dyDescent="0.3">
      <c r="I6911" s="1">
        <f t="shared" ref="I6911" si="14339">I6910</f>
        <v>3450</v>
      </c>
      <c r="J6911" s="46"/>
      <c r="K6911" s="47"/>
      <c r="L6911" s="38" t="str">
        <f t="shared" ref="L6911" si="14340">IF(K6911="","",IF(O6911="","","S-"&amp; TEXT(K6911,"aammjj")&amp;"-"&amp;I6911))</f>
        <v/>
      </c>
      <c r="M6911" s="50"/>
      <c r="N6911" s="51"/>
      <c r="O6911" s="51" t="str">
        <f t="shared" si="14239"/>
        <v/>
      </c>
      <c r="P6911" s="51"/>
      <c r="Q6911" s="51"/>
      <c r="R6911" s="51"/>
      <c r="S6911" s="39" t="str">
        <f t="shared" si="14248"/>
        <v/>
      </c>
      <c r="T6911" s="39" t="str">
        <f t="shared" si="14249"/>
        <v/>
      </c>
      <c r="U6911" s="51"/>
      <c r="V6911" s="51"/>
      <c r="W6911" s="51"/>
      <c r="X6911" s="51"/>
      <c r="Y6911" s="51"/>
      <c r="Z6911" s="51"/>
      <c r="AA6911" s="51"/>
      <c r="AB6911" s="51"/>
      <c r="AC6911" s="37" t="str">
        <f t="shared" si="14250"/>
        <v/>
      </c>
      <c r="AD6911" s="54"/>
      <c r="AE6911" s="54"/>
      <c r="AF6911" s="54"/>
      <c r="AG6911" s="54"/>
      <c r="AH6911" s="54"/>
      <c r="AI6911" s="54"/>
      <c r="AJ6911" s="54"/>
      <c r="AK6911" s="54"/>
      <c r="AL6911" s="54"/>
      <c r="AM6911" s="54"/>
      <c r="AN6911" s="54"/>
      <c r="AP6911">
        <f t="shared" si="14236"/>
        <v>10</v>
      </c>
    </row>
    <row r="6912" spans="9:42" x14ac:dyDescent="0.3">
      <c r="I6912" s="1">
        <f t="shared" ref="I6912" si="14341">I6911+1</f>
        <v>3451</v>
      </c>
      <c r="J6912" s="46"/>
      <c r="K6912" s="47"/>
      <c r="L6912" s="38" t="str">
        <f t="shared" ref="L6912" si="14342">IF(O6912="","", "E-"&amp;TEXT(K6912,"aammjj")&amp;"-"&amp;I6912)</f>
        <v/>
      </c>
      <c r="M6912" s="50"/>
      <c r="N6912" s="51"/>
      <c r="O6912" s="51" t="str">
        <f t="shared" si="14239"/>
        <v/>
      </c>
      <c r="P6912" s="51"/>
      <c r="Q6912" s="51"/>
      <c r="R6912" s="51"/>
      <c r="S6912" s="39" t="str">
        <f t="shared" si="14248"/>
        <v/>
      </c>
      <c r="T6912" s="39" t="str">
        <f t="shared" si="14249"/>
        <v/>
      </c>
      <c r="U6912" s="51"/>
      <c r="V6912" s="51"/>
      <c r="W6912" s="51"/>
      <c r="X6912" s="51"/>
      <c r="Y6912" s="51"/>
      <c r="Z6912" s="51"/>
      <c r="AA6912" s="51"/>
      <c r="AB6912" s="51"/>
      <c r="AC6912" s="37" t="str">
        <f t="shared" si="14250"/>
        <v/>
      </c>
      <c r="AD6912" s="54"/>
      <c r="AE6912" s="54"/>
      <c r="AF6912" s="54"/>
      <c r="AG6912" s="54"/>
      <c r="AH6912" s="54"/>
      <c r="AI6912" s="54"/>
      <c r="AJ6912" s="54"/>
      <c r="AK6912" s="54"/>
      <c r="AL6912" s="54"/>
      <c r="AM6912" s="54"/>
      <c r="AN6912" s="54"/>
      <c r="AP6912">
        <f t="shared" si="14236"/>
        <v>10</v>
      </c>
    </row>
    <row r="6913" spans="9:42" x14ac:dyDescent="0.3">
      <c r="I6913" s="1">
        <f t="shared" ref="I6913" si="14343">I6912</f>
        <v>3451</v>
      </c>
      <c r="J6913" s="46"/>
      <c r="K6913" s="47"/>
      <c r="L6913" s="38" t="str">
        <f t="shared" ref="L6913" si="14344">IF(K6913="","",IF(O6913="","","S-"&amp; TEXT(K6913,"aammjj")&amp;"-"&amp;I6913))</f>
        <v/>
      </c>
      <c r="M6913" s="50"/>
      <c r="N6913" s="51"/>
      <c r="O6913" s="51" t="str">
        <f t="shared" si="14239"/>
        <v/>
      </c>
      <c r="P6913" s="51"/>
      <c r="Q6913" s="51"/>
      <c r="R6913" s="51"/>
      <c r="S6913" s="39" t="str">
        <f t="shared" si="14248"/>
        <v/>
      </c>
      <c r="T6913" s="39" t="str">
        <f t="shared" si="14249"/>
        <v/>
      </c>
      <c r="U6913" s="51"/>
      <c r="V6913" s="51"/>
      <c r="W6913" s="51"/>
      <c r="X6913" s="51"/>
      <c r="Y6913" s="51"/>
      <c r="Z6913" s="51"/>
      <c r="AA6913" s="51"/>
      <c r="AB6913" s="51"/>
      <c r="AC6913" s="37" t="str">
        <f t="shared" si="14250"/>
        <v/>
      </c>
      <c r="AD6913" s="54"/>
      <c r="AE6913" s="54"/>
      <c r="AF6913" s="54"/>
      <c r="AG6913" s="54"/>
      <c r="AH6913" s="54"/>
      <c r="AI6913" s="54"/>
      <c r="AJ6913" s="54"/>
      <c r="AK6913" s="54"/>
      <c r="AL6913" s="54"/>
      <c r="AM6913" s="54"/>
      <c r="AN6913" s="54"/>
      <c r="AP6913">
        <f t="shared" si="14236"/>
        <v>10</v>
      </c>
    </row>
    <row r="6914" spans="9:42" x14ac:dyDescent="0.3">
      <c r="I6914" s="1">
        <f t="shared" ref="I6914" si="14345">I6913+1</f>
        <v>3452</v>
      </c>
      <c r="J6914" s="46"/>
      <c r="K6914" s="47"/>
      <c r="L6914" s="38" t="str">
        <f t="shared" ref="L6914" si="14346">IF(O6914="","", "E-"&amp;TEXT(K6914,"aammjj")&amp;"-"&amp;I6914)</f>
        <v/>
      </c>
      <c r="M6914" s="50"/>
      <c r="N6914" s="51"/>
      <c r="O6914" s="51" t="str">
        <f t="shared" si="14239"/>
        <v/>
      </c>
      <c r="P6914" s="51"/>
      <c r="Q6914" s="51"/>
      <c r="R6914" s="51"/>
      <c r="S6914" s="39" t="str">
        <f t="shared" si="14248"/>
        <v/>
      </c>
      <c r="T6914" s="39" t="str">
        <f t="shared" si="14249"/>
        <v/>
      </c>
      <c r="U6914" s="51"/>
      <c r="V6914" s="51"/>
      <c r="W6914" s="51"/>
      <c r="X6914" s="51"/>
      <c r="Y6914" s="51"/>
      <c r="Z6914" s="51"/>
      <c r="AA6914" s="51"/>
      <c r="AB6914" s="51"/>
      <c r="AC6914" s="37" t="str">
        <f t="shared" si="14250"/>
        <v/>
      </c>
      <c r="AD6914" s="54"/>
      <c r="AE6914" s="54"/>
      <c r="AF6914" s="54"/>
      <c r="AG6914" s="54"/>
      <c r="AH6914" s="54"/>
      <c r="AI6914" s="54"/>
      <c r="AJ6914" s="54"/>
      <c r="AK6914" s="54"/>
      <c r="AL6914" s="54"/>
      <c r="AM6914" s="54"/>
      <c r="AN6914" s="54"/>
      <c r="AP6914">
        <f t="shared" si="14236"/>
        <v>10</v>
      </c>
    </row>
    <row r="6915" spans="9:42" x14ac:dyDescent="0.3">
      <c r="I6915" s="1">
        <f t="shared" ref="I6915" si="14347">I6914</f>
        <v>3452</v>
      </c>
      <c r="J6915" s="46"/>
      <c r="K6915" s="47"/>
      <c r="L6915" s="38" t="str">
        <f t="shared" ref="L6915" si="14348">IF(K6915="","",IF(O6915="","","S-"&amp; TEXT(K6915,"aammjj")&amp;"-"&amp;I6915))</f>
        <v/>
      </c>
      <c r="M6915" s="50"/>
      <c r="N6915" s="51"/>
      <c r="O6915" s="51" t="str">
        <f t="shared" si="14239"/>
        <v/>
      </c>
      <c r="P6915" s="51"/>
      <c r="Q6915" s="51"/>
      <c r="R6915" s="51"/>
      <c r="S6915" s="39" t="str">
        <f t="shared" si="14248"/>
        <v/>
      </c>
      <c r="T6915" s="39" t="str">
        <f t="shared" si="14249"/>
        <v/>
      </c>
      <c r="U6915" s="51"/>
      <c r="V6915" s="51"/>
      <c r="W6915" s="51"/>
      <c r="X6915" s="51"/>
      <c r="Y6915" s="51"/>
      <c r="Z6915" s="51"/>
      <c r="AA6915" s="51"/>
      <c r="AB6915" s="51"/>
      <c r="AC6915" s="37" t="str">
        <f t="shared" si="14250"/>
        <v/>
      </c>
      <c r="AD6915" s="54"/>
      <c r="AE6915" s="54"/>
      <c r="AF6915" s="54"/>
      <c r="AG6915" s="54"/>
      <c r="AH6915" s="54"/>
      <c r="AI6915" s="54"/>
      <c r="AJ6915" s="54"/>
      <c r="AK6915" s="54"/>
      <c r="AL6915" s="54"/>
      <c r="AM6915" s="54"/>
      <c r="AN6915" s="54"/>
      <c r="AP6915">
        <f t="shared" si="14236"/>
        <v>10</v>
      </c>
    </row>
    <row r="6916" spans="9:42" x14ac:dyDescent="0.3">
      <c r="I6916" s="1">
        <f t="shared" ref="I6916" si="14349">I6915+1</f>
        <v>3453</v>
      </c>
      <c r="J6916" s="46"/>
      <c r="K6916" s="47"/>
      <c r="L6916" s="38" t="str">
        <f t="shared" ref="L6916" si="14350">IF(O6916="","", "E-"&amp;TEXT(K6916,"aammjj")&amp;"-"&amp;I6916)</f>
        <v/>
      </c>
      <c r="M6916" s="50"/>
      <c r="N6916" s="51"/>
      <c r="O6916" s="51" t="str">
        <f t="shared" si="14239"/>
        <v/>
      </c>
      <c r="P6916" s="51"/>
      <c r="Q6916" s="51"/>
      <c r="R6916" s="51"/>
      <c r="S6916" s="39" t="str">
        <f t="shared" si="14248"/>
        <v/>
      </c>
      <c r="T6916" s="39" t="str">
        <f t="shared" si="14249"/>
        <v/>
      </c>
      <c r="U6916" s="51"/>
      <c r="V6916" s="51"/>
      <c r="W6916" s="51"/>
      <c r="X6916" s="51"/>
      <c r="Y6916" s="51"/>
      <c r="Z6916" s="51"/>
      <c r="AA6916" s="51"/>
      <c r="AB6916" s="51"/>
      <c r="AC6916" s="37" t="str">
        <f t="shared" si="14250"/>
        <v/>
      </c>
      <c r="AD6916" s="54"/>
      <c r="AE6916" s="54"/>
      <c r="AF6916" s="54"/>
      <c r="AG6916" s="54"/>
      <c r="AH6916" s="54"/>
      <c r="AI6916" s="54"/>
      <c r="AJ6916" s="54"/>
      <c r="AK6916" s="54"/>
      <c r="AL6916" s="54"/>
      <c r="AM6916" s="54"/>
      <c r="AN6916" s="54"/>
      <c r="AP6916">
        <f t="shared" si="14236"/>
        <v>10</v>
      </c>
    </row>
    <row r="6917" spans="9:42" x14ac:dyDescent="0.3">
      <c r="I6917" s="1">
        <f t="shared" ref="I6917" si="14351">I6916</f>
        <v>3453</v>
      </c>
      <c r="J6917" s="46"/>
      <c r="K6917" s="47"/>
      <c r="L6917" s="38" t="str">
        <f t="shared" ref="L6917" si="14352">IF(K6917="","",IF(O6917="","","S-"&amp; TEXT(K6917,"aammjj")&amp;"-"&amp;I6917))</f>
        <v/>
      </c>
      <c r="M6917" s="50"/>
      <c r="N6917" s="51"/>
      <c r="O6917" s="51" t="str">
        <f t="shared" si="14239"/>
        <v/>
      </c>
      <c r="P6917" s="51"/>
      <c r="Q6917" s="51"/>
      <c r="R6917" s="51"/>
      <c r="S6917" s="39" t="str">
        <f t="shared" si="14248"/>
        <v/>
      </c>
      <c r="T6917" s="39" t="str">
        <f t="shared" si="14249"/>
        <v/>
      </c>
      <c r="U6917" s="51"/>
      <c r="V6917" s="51"/>
      <c r="W6917" s="51"/>
      <c r="X6917" s="51"/>
      <c r="Y6917" s="51"/>
      <c r="Z6917" s="51"/>
      <c r="AA6917" s="51"/>
      <c r="AB6917" s="51"/>
      <c r="AC6917" s="37" t="str">
        <f t="shared" si="14250"/>
        <v/>
      </c>
      <c r="AD6917" s="54"/>
      <c r="AE6917" s="54"/>
      <c r="AF6917" s="54"/>
      <c r="AG6917" s="54"/>
      <c r="AH6917" s="54"/>
      <c r="AI6917" s="54"/>
      <c r="AJ6917" s="54"/>
      <c r="AK6917" s="54"/>
      <c r="AL6917" s="54"/>
      <c r="AM6917" s="54"/>
      <c r="AN6917" s="54"/>
      <c r="AP6917">
        <f t="shared" si="14236"/>
        <v>10</v>
      </c>
    </row>
    <row r="6918" spans="9:42" x14ac:dyDescent="0.3">
      <c r="I6918" s="1">
        <f t="shared" ref="I6918" si="14353">I6917+1</f>
        <v>3454</v>
      </c>
      <c r="J6918" s="46"/>
      <c r="K6918" s="47"/>
      <c r="L6918" s="38" t="str">
        <f t="shared" ref="L6918" si="14354">IF(O6918="","", "E-"&amp;TEXT(K6918,"aammjj")&amp;"-"&amp;I6918)</f>
        <v/>
      </c>
      <c r="M6918" s="50"/>
      <c r="N6918" s="51"/>
      <c r="O6918" s="51" t="str">
        <f t="shared" si="14239"/>
        <v/>
      </c>
      <c r="P6918" s="51"/>
      <c r="Q6918" s="51"/>
      <c r="R6918" s="51"/>
      <c r="S6918" s="39" t="str">
        <f t="shared" si="14248"/>
        <v/>
      </c>
      <c r="T6918" s="39" t="str">
        <f t="shared" si="14249"/>
        <v/>
      </c>
      <c r="U6918" s="51"/>
      <c r="V6918" s="51"/>
      <c r="W6918" s="51"/>
      <c r="X6918" s="51"/>
      <c r="Y6918" s="51"/>
      <c r="Z6918" s="51"/>
      <c r="AA6918" s="51"/>
      <c r="AB6918" s="51"/>
      <c r="AC6918" s="37" t="str">
        <f t="shared" si="14250"/>
        <v/>
      </c>
      <c r="AD6918" s="54"/>
      <c r="AE6918" s="54"/>
      <c r="AF6918" s="54"/>
      <c r="AG6918" s="54"/>
      <c r="AH6918" s="54"/>
      <c r="AI6918" s="54"/>
      <c r="AJ6918" s="54"/>
      <c r="AK6918" s="54"/>
      <c r="AL6918" s="54"/>
      <c r="AM6918" s="54"/>
      <c r="AN6918" s="54"/>
      <c r="AP6918">
        <f t="shared" si="14236"/>
        <v>10</v>
      </c>
    </row>
    <row r="6919" spans="9:42" x14ac:dyDescent="0.3">
      <c r="I6919" s="1">
        <f t="shared" ref="I6919" si="14355">I6918</f>
        <v>3454</v>
      </c>
      <c r="J6919" s="46"/>
      <c r="K6919" s="47"/>
      <c r="L6919" s="38" t="str">
        <f t="shared" ref="L6919" si="14356">IF(K6919="","",IF(O6919="","","S-"&amp; TEXT(K6919,"aammjj")&amp;"-"&amp;I6919))</f>
        <v/>
      </c>
      <c r="M6919" s="50"/>
      <c r="N6919" s="51"/>
      <c r="O6919" s="51" t="str">
        <f t="shared" si="14239"/>
        <v/>
      </c>
      <c r="P6919" s="51"/>
      <c r="Q6919" s="51"/>
      <c r="R6919" s="51"/>
      <c r="S6919" s="39" t="str">
        <f t="shared" si="14248"/>
        <v/>
      </c>
      <c r="T6919" s="39" t="str">
        <f t="shared" si="14249"/>
        <v/>
      </c>
      <c r="U6919" s="51"/>
      <c r="V6919" s="51"/>
      <c r="W6919" s="51"/>
      <c r="X6919" s="51"/>
      <c r="Y6919" s="51"/>
      <c r="Z6919" s="51"/>
      <c r="AA6919" s="51"/>
      <c r="AB6919" s="51"/>
      <c r="AC6919" s="37" t="str">
        <f t="shared" si="14250"/>
        <v/>
      </c>
      <c r="AD6919" s="54"/>
      <c r="AE6919" s="54"/>
      <c r="AF6919" s="54"/>
      <c r="AG6919" s="54"/>
      <c r="AH6919" s="54"/>
      <c r="AI6919" s="54"/>
      <c r="AJ6919" s="54"/>
      <c r="AK6919" s="54"/>
      <c r="AL6919" s="54"/>
      <c r="AM6919" s="54"/>
      <c r="AN6919" s="54"/>
      <c r="AP6919">
        <f t="shared" si="14236"/>
        <v>10</v>
      </c>
    </row>
    <row r="6920" spans="9:42" x14ac:dyDescent="0.3">
      <c r="I6920" s="1">
        <f t="shared" ref="I6920" si="14357">I6919+1</f>
        <v>3455</v>
      </c>
      <c r="J6920" s="46"/>
      <c r="K6920" s="47"/>
      <c r="L6920" s="38" t="str">
        <f t="shared" ref="L6920" si="14358">IF(O6920="","", "E-"&amp;TEXT(K6920,"aammjj")&amp;"-"&amp;I6920)</f>
        <v/>
      </c>
      <c r="M6920" s="50"/>
      <c r="N6920" s="51"/>
      <c r="O6920" s="51" t="str">
        <f t="shared" si="14239"/>
        <v/>
      </c>
      <c r="P6920" s="51"/>
      <c r="Q6920" s="51"/>
      <c r="R6920" s="51"/>
      <c r="S6920" s="39" t="str">
        <f t="shared" si="14248"/>
        <v/>
      </c>
      <c r="T6920" s="39" t="str">
        <f t="shared" si="14249"/>
        <v/>
      </c>
      <c r="U6920" s="51"/>
      <c r="V6920" s="51"/>
      <c r="W6920" s="51"/>
      <c r="X6920" s="51"/>
      <c r="Y6920" s="51"/>
      <c r="Z6920" s="51"/>
      <c r="AA6920" s="51"/>
      <c r="AB6920" s="51"/>
      <c r="AC6920" s="37" t="str">
        <f t="shared" si="14250"/>
        <v/>
      </c>
      <c r="AD6920" s="54"/>
      <c r="AE6920" s="54"/>
      <c r="AF6920" s="54"/>
      <c r="AG6920" s="54"/>
      <c r="AH6920" s="54"/>
      <c r="AI6920" s="54"/>
      <c r="AJ6920" s="54"/>
      <c r="AK6920" s="54"/>
      <c r="AL6920" s="54"/>
      <c r="AM6920" s="54"/>
      <c r="AN6920" s="54"/>
      <c r="AP6920">
        <f t="shared" si="14236"/>
        <v>10</v>
      </c>
    </row>
    <row r="6921" spans="9:42" x14ac:dyDescent="0.3">
      <c r="I6921" s="1">
        <f t="shared" ref="I6921" si="14359">I6920</f>
        <v>3455</v>
      </c>
      <c r="J6921" s="46"/>
      <c r="K6921" s="47"/>
      <c r="L6921" s="38" t="str">
        <f t="shared" ref="L6921" si="14360">IF(K6921="","",IF(O6921="","","S-"&amp; TEXT(K6921,"aammjj")&amp;"-"&amp;I6921))</f>
        <v/>
      </c>
      <c r="M6921" s="50"/>
      <c r="N6921" s="51"/>
      <c r="O6921" s="51" t="str">
        <f t="shared" si="14239"/>
        <v/>
      </c>
      <c r="P6921" s="51"/>
      <c r="Q6921" s="51"/>
      <c r="R6921" s="51"/>
      <c r="S6921" s="39" t="str">
        <f t="shared" si="14248"/>
        <v/>
      </c>
      <c r="T6921" s="39" t="str">
        <f t="shared" si="14249"/>
        <v/>
      </c>
      <c r="U6921" s="51"/>
      <c r="V6921" s="51"/>
      <c r="W6921" s="51"/>
      <c r="X6921" s="51"/>
      <c r="Y6921" s="51"/>
      <c r="Z6921" s="51"/>
      <c r="AA6921" s="51"/>
      <c r="AB6921" s="51"/>
      <c r="AC6921" s="37" t="str">
        <f t="shared" si="14250"/>
        <v/>
      </c>
      <c r="AD6921" s="54"/>
      <c r="AE6921" s="54"/>
      <c r="AF6921" s="54"/>
      <c r="AG6921" s="54"/>
      <c r="AH6921" s="54"/>
      <c r="AI6921" s="54"/>
      <c r="AJ6921" s="54"/>
      <c r="AK6921" s="54"/>
      <c r="AL6921" s="54"/>
      <c r="AM6921" s="54"/>
      <c r="AN6921" s="54"/>
      <c r="AP6921">
        <f t="shared" si="14236"/>
        <v>10</v>
      </c>
    </row>
    <row r="6922" spans="9:42" x14ac:dyDescent="0.3">
      <c r="I6922" s="1">
        <f t="shared" ref="I6922" si="14361">I6921+1</f>
        <v>3456</v>
      </c>
      <c r="J6922" s="46"/>
      <c r="K6922" s="47"/>
      <c r="L6922" s="38" t="str">
        <f t="shared" ref="L6922" si="14362">IF(O6922="","", "E-"&amp;TEXT(K6922,"aammjj")&amp;"-"&amp;I6922)</f>
        <v/>
      </c>
      <c r="M6922" s="50"/>
      <c r="N6922" s="51"/>
      <c r="O6922" s="51" t="str">
        <f t="shared" si="14239"/>
        <v/>
      </c>
      <c r="P6922" s="51"/>
      <c r="Q6922" s="51"/>
      <c r="R6922" s="51"/>
      <c r="S6922" s="39" t="str">
        <f t="shared" si="14248"/>
        <v/>
      </c>
      <c r="T6922" s="39" t="str">
        <f t="shared" si="14249"/>
        <v/>
      </c>
      <c r="U6922" s="51"/>
      <c r="V6922" s="51"/>
      <c r="W6922" s="51"/>
      <c r="X6922" s="51"/>
      <c r="Y6922" s="51"/>
      <c r="Z6922" s="51"/>
      <c r="AA6922" s="51"/>
      <c r="AB6922" s="51"/>
      <c r="AC6922" s="37" t="str">
        <f t="shared" si="14250"/>
        <v/>
      </c>
      <c r="AD6922" s="54"/>
      <c r="AE6922" s="54"/>
      <c r="AF6922" s="54"/>
      <c r="AG6922" s="54"/>
      <c r="AH6922" s="54"/>
      <c r="AI6922" s="54"/>
      <c r="AJ6922" s="54"/>
      <c r="AK6922" s="54"/>
      <c r="AL6922" s="54"/>
      <c r="AM6922" s="54"/>
      <c r="AN6922" s="54"/>
      <c r="AP6922">
        <f t="shared" si="14236"/>
        <v>10</v>
      </c>
    </row>
    <row r="6923" spans="9:42" x14ac:dyDescent="0.3">
      <c r="I6923" s="1">
        <f t="shared" ref="I6923" si="14363">I6922</f>
        <v>3456</v>
      </c>
      <c r="J6923" s="46"/>
      <c r="K6923" s="47"/>
      <c r="L6923" s="38" t="str">
        <f t="shared" ref="L6923" si="14364">IF(K6923="","",IF(O6923="","","S-"&amp; TEXT(K6923,"aammjj")&amp;"-"&amp;I6923))</f>
        <v/>
      </c>
      <c r="M6923" s="50"/>
      <c r="N6923" s="51"/>
      <c r="O6923" s="51" t="str">
        <f t="shared" si="14239"/>
        <v/>
      </c>
      <c r="P6923" s="51"/>
      <c r="Q6923" s="51"/>
      <c r="R6923" s="51"/>
      <c r="S6923" s="39" t="str">
        <f t="shared" si="14248"/>
        <v/>
      </c>
      <c r="T6923" s="39" t="str">
        <f t="shared" si="14249"/>
        <v/>
      </c>
      <c r="U6923" s="51"/>
      <c r="V6923" s="51"/>
      <c r="W6923" s="51"/>
      <c r="X6923" s="51"/>
      <c r="Y6923" s="51"/>
      <c r="Z6923" s="51"/>
      <c r="AA6923" s="51"/>
      <c r="AB6923" s="51"/>
      <c r="AC6923" s="37" t="str">
        <f t="shared" si="14250"/>
        <v/>
      </c>
      <c r="AD6923" s="54"/>
      <c r="AE6923" s="54"/>
      <c r="AF6923" s="54"/>
      <c r="AG6923" s="54"/>
      <c r="AH6923" s="54"/>
      <c r="AI6923" s="54"/>
      <c r="AJ6923" s="54"/>
      <c r="AK6923" s="54"/>
      <c r="AL6923" s="54"/>
      <c r="AM6923" s="54"/>
      <c r="AN6923" s="54"/>
      <c r="AP6923">
        <f t="shared" si="14236"/>
        <v>10</v>
      </c>
    </row>
    <row r="6924" spans="9:42" x14ac:dyDescent="0.3">
      <c r="I6924" s="1">
        <f t="shared" ref="I6924" si="14365">I6923+1</f>
        <v>3457</v>
      </c>
      <c r="J6924" s="46"/>
      <c r="K6924" s="47"/>
      <c r="L6924" s="38" t="str">
        <f t="shared" ref="L6924" si="14366">IF(O6924="","", "E-"&amp;TEXT(K6924,"aammjj")&amp;"-"&amp;I6924)</f>
        <v/>
      </c>
      <c r="M6924" s="50"/>
      <c r="N6924" s="51"/>
      <c r="O6924" s="51" t="str">
        <f t="shared" si="14239"/>
        <v/>
      </c>
      <c r="P6924" s="51"/>
      <c r="Q6924" s="51"/>
      <c r="R6924" s="51"/>
      <c r="S6924" s="39" t="str">
        <f t="shared" si="14248"/>
        <v/>
      </c>
      <c r="T6924" s="39" t="str">
        <f t="shared" si="14249"/>
        <v/>
      </c>
      <c r="U6924" s="51"/>
      <c r="V6924" s="51"/>
      <c r="W6924" s="51"/>
      <c r="X6924" s="51"/>
      <c r="Y6924" s="51"/>
      <c r="Z6924" s="51"/>
      <c r="AA6924" s="51"/>
      <c r="AB6924" s="51"/>
      <c r="AC6924" s="37" t="str">
        <f t="shared" si="14250"/>
        <v/>
      </c>
      <c r="AD6924" s="54"/>
      <c r="AE6924" s="54"/>
      <c r="AF6924" s="54"/>
      <c r="AG6924" s="54"/>
      <c r="AH6924" s="54"/>
      <c r="AI6924" s="54"/>
      <c r="AJ6924" s="54"/>
      <c r="AK6924" s="54"/>
      <c r="AL6924" s="54"/>
      <c r="AM6924" s="54"/>
      <c r="AN6924" s="54"/>
      <c r="AP6924">
        <f t="shared" si="14236"/>
        <v>10</v>
      </c>
    </row>
    <row r="6925" spans="9:42" x14ac:dyDescent="0.3">
      <c r="I6925" s="1">
        <f t="shared" ref="I6925" si="14367">I6924</f>
        <v>3457</v>
      </c>
      <c r="J6925" s="46"/>
      <c r="K6925" s="47"/>
      <c r="L6925" s="38" t="str">
        <f t="shared" ref="L6925" si="14368">IF(K6925="","",IF(O6925="","","S-"&amp; TEXT(K6925,"aammjj")&amp;"-"&amp;I6925))</f>
        <v/>
      </c>
      <c r="M6925" s="50"/>
      <c r="N6925" s="51"/>
      <c r="O6925" s="51" t="str">
        <f t="shared" si="14239"/>
        <v/>
      </c>
      <c r="P6925" s="51"/>
      <c r="Q6925" s="51"/>
      <c r="R6925" s="51"/>
      <c r="S6925" s="39" t="str">
        <f t="shared" si="14248"/>
        <v/>
      </c>
      <c r="T6925" s="39" t="str">
        <f t="shared" si="14249"/>
        <v/>
      </c>
      <c r="U6925" s="51"/>
      <c r="V6925" s="51"/>
      <c r="W6925" s="51"/>
      <c r="X6925" s="51"/>
      <c r="Y6925" s="51"/>
      <c r="Z6925" s="51"/>
      <c r="AA6925" s="51"/>
      <c r="AB6925" s="51"/>
      <c r="AC6925" s="37" t="str">
        <f t="shared" si="14250"/>
        <v/>
      </c>
      <c r="AD6925" s="54"/>
      <c r="AE6925" s="54"/>
      <c r="AF6925" s="54"/>
      <c r="AG6925" s="54"/>
      <c r="AH6925" s="54"/>
      <c r="AI6925" s="54"/>
      <c r="AJ6925" s="54"/>
      <c r="AK6925" s="54"/>
      <c r="AL6925" s="54"/>
      <c r="AM6925" s="54"/>
      <c r="AN6925" s="54"/>
      <c r="AP6925">
        <f t="shared" ref="AP6925:AP6988" si="14369">COUNTIF(AD6925:AM6925,"")</f>
        <v>10</v>
      </c>
    </row>
    <row r="6926" spans="9:42" x14ac:dyDescent="0.3">
      <c r="I6926" s="1">
        <f t="shared" ref="I6926" si="14370">I6925+1</f>
        <v>3458</v>
      </c>
      <c r="J6926" s="46"/>
      <c r="K6926" s="47"/>
      <c r="L6926" s="38" t="str">
        <f t="shared" ref="L6926" si="14371">IF(O6926="","", "E-"&amp;TEXT(K6926,"aammjj")&amp;"-"&amp;I6926)</f>
        <v/>
      </c>
      <c r="M6926" s="50"/>
      <c r="N6926" s="51"/>
      <c r="O6926" s="51" t="str">
        <f t="shared" ref="O6926:O6989" si="14372">IF(O6925&lt;&gt;O6924,O6925,"")</f>
        <v/>
      </c>
      <c r="P6926" s="51"/>
      <c r="Q6926" s="51"/>
      <c r="R6926" s="51"/>
      <c r="S6926" s="39" t="str">
        <f t="shared" si="14248"/>
        <v/>
      </c>
      <c r="T6926" s="39" t="str">
        <f t="shared" si="14249"/>
        <v/>
      </c>
      <c r="U6926" s="51"/>
      <c r="V6926" s="51"/>
      <c r="W6926" s="51"/>
      <c r="X6926" s="51"/>
      <c r="Y6926" s="51"/>
      <c r="Z6926" s="51"/>
      <c r="AA6926" s="51"/>
      <c r="AB6926" s="51"/>
      <c r="AC6926" s="37" t="str">
        <f t="shared" si="14250"/>
        <v/>
      </c>
      <c r="AD6926" s="54"/>
      <c r="AE6926" s="54"/>
      <c r="AF6926" s="54"/>
      <c r="AG6926" s="54"/>
      <c r="AH6926" s="54"/>
      <c r="AI6926" s="54"/>
      <c r="AJ6926" s="54"/>
      <c r="AK6926" s="54"/>
      <c r="AL6926" s="54"/>
      <c r="AM6926" s="54"/>
      <c r="AN6926" s="54"/>
      <c r="AP6926">
        <f t="shared" si="14369"/>
        <v>10</v>
      </c>
    </row>
    <row r="6927" spans="9:42" x14ac:dyDescent="0.3">
      <c r="I6927" s="1">
        <f t="shared" ref="I6927" si="14373">I6926</f>
        <v>3458</v>
      </c>
      <c r="J6927" s="46"/>
      <c r="K6927" s="47"/>
      <c r="L6927" s="38" t="str">
        <f t="shared" ref="L6927" si="14374">IF(K6927="","",IF(O6927="","","S-"&amp; TEXT(K6927,"aammjj")&amp;"-"&amp;I6927))</f>
        <v/>
      </c>
      <c r="M6927" s="50"/>
      <c r="N6927" s="51"/>
      <c r="O6927" s="51" t="str">
        <f t="shared" si="14372"/>
        <v/>
      </c>
      <c r="P6927" s="51"/>
      <c r="Q6927" s="51"/>
      <c r="R6927" s="51"/>
      <c r="S6927" s="39" t="str">
        <f t="shared" si="14248"/>
        <v/>
      </c>
      <c r="T6927" s="39" t="str">
        <f t="shared" si="14249"/>
        <v/>
      </c>
      <c r="U6927" s="51"/>
      <c r="V6927" s="51"/>
      <c r="W6927" s="51"/>
      <c r="X6927" s="51"/>
      <c r="Y6927" s="51"/>
      <c r="Z6927" s="51"/>
      <c r="AA6927" s="51"/>
      <c r="AB6927" s="51"/>
      <c r="AC6927" s="37" t="str">
        <f t="shared" si="14250"/>
        <v/>
      </c>
      <c r="AD6927" s="54"/>
      <c r="AE6927" s="54"/>
      <c r="AF6927" s="54"/>
      <c r="AG6927" s="54"/>
      <c r="AH6927" s="54"/>
      <c r="AI6927" s="54"/>
      <c r="AJ6927" s="54"/>
      <c r="AK6927" s="54"/>
      <c r="AL6927" s="54"/>
      <c r="AM6927" s="54"/>
      <c r="AN6927" s="54"/>
      <c r="AP6927">
        <f t="shared" si="14369"/>
        <v>10</v>
      </c>
    </row>
    <row r="6928" spans="9:42" x14ac:dyDescent="0.3">
      <c r="I6928" s="1">
        <f t="shared" ref="I6928" si="14375">I6927+1</f>
        <v>3459</v>
      </c>
      <c r="J6928" s="46"/>
      <c r="K6928" s="47"/>
      <c r="L6928" s="38" t="str">
        <f t="shared" ref="L6928" si="14376">IF(O6928="","", "E-"&amp;TEXT(K6928,"aammjj")&amp;"-"&amp;I6928)</f>
        <v/>
      </c>
      <c r="M6928" s="50"/>
      <c r="N6928" s="51"/>
      <c r="O6928" s="51" t="str">
        <f t="shared" si="14372"/>
        <v/>
      </c>
      <c r="P6928" s="51"/>
      <c r="Q6928" s="51"/>
      <c r="R6928" s="51"/>
      <c r="S6928" s="39" t="str">
        <f t="shared" si="14248"/>
        <v/>
      </c>
      <c r="T6928" s="39" t="str">
        <f t="shared" si="14249"/>
        <v/>
      </c>
      <c r="U6928" s="51"/>
      <c r="V6928" s="51"/>
      <c r="W6928" s="51"/>
      <c r="X6928" s="51"/>
      <c r="Y6928" s="51"/>
      <c r="Z6928" s="51"/>
      <c r="AA6928" s="51"/>
      <c r="AB6928" s="51"/>
      <c r="AC6928" s="37" t="str">
        <f t="shared" si="14250"/>
        <v/>
      </c>
      <c r="AD6928" s="54"/>
      <c r="AE6928" s="54"/>
      <c r="AF6928" s="54"/>
      <c r="AG6928" s="54"/>
      <c r="AH6928" s="54"/>
      <c r="AI6928" s="54"/>
      <c r="AJ6928" s="54"/>
      <c r="AK6928" s="54"/>
      <c r="AL6928" s="54"/>
      <c r="AM6928" s="54"/>
      <c r="AN6928" s="54"/>
      <c r="AP6928">
        <f t="shared" si="14369"/>
        <v>10</v>
      </c>
    </row>
    <row r="6929" spans="9:42" x14ac:dyDescent="0.3">
      <c r="I6929" s="1">
        <f t="shared" ref="I6929" si="14377">I6928</f>
        <v>3459</v>
      </c>
      <c r="J6929" s="46"/>
      <c r="K6929" s="47"/>
      <c r="L6929" s="38" t="str">
        <f t="shared" ref="L6929" si="14378">IF(K6929="","",IF(O6929="","","S-"&amp; TEXT(K6929,"aammjj")&amp;"-"&amp;I6929))</f>
        <v/>
      </c>
      <c r="M6929" s="50"/>
      <c r="N6929" s="51"/>
      <c r="O6929" s="51" t="str">
        <f t="shared" si="14372"/>
        <v/>
      </c>
      <c r="P6929" s="51"/>
      <c r="Q6929" s="51"/>
      <c r="R6929" s="51"/>
      <c r="S6929" s="39" t="str">
        <f t="shared" si="14248"/>
        <v/>
      </c>
      <c r="T6929" s="39" t="str">
        <f t="shared" si="14249"/>
        <v/>
      </c>
      <c r="U6929" s="51"/>
      <c r="V6929" s="51"/>
      <c r="W6929" s="51"/>
      <c r="X6929" s="51"/>
      <c r="Y6929" s="51"/>
      <c r="Z6929" s="51"/>
      <c r="AA6929" s="51"/>
      <c r="AB6929" s="51"/>
      <c r="AC6929" s="37" t="str">
        <f t="shared" si="14250"/>
        <v/>
      </c>
      <c r="AD6929" s="54"/>
      <c r="AE6929" s="54"/>
      <c r="AF6929" s="54"/>
      <c r="AG6929" s="54"/>
      <c r="AH6929" s="54"/>
      <c r="AI6929" s="54"/>
      <c r="AJ6929" s="54"/>
      <c r="AK6929" s="54"/>
      <c r="AL6929" s="54"/>
      <c r="AM6929" s="54"/>
      <c r="AN6929" s="54"/>
      <c r="AP6929">
        <f t="shared" si="14369"/>
        <v>10</v>
      </c>
    </row>
    <row r="6930" spans="9:42" x14ac:dyDescent="0.3">
      <c r="I6930" s="1">
        <f t="shared" ref="I6930" si="14379">I6929+1</f>
        <v>3460</v>
      </c>
      <c r="J6930" s="46"/>
      <c r="K6930" s="47"/>
      <c r="L6930" s="38" t="str">
        <f t="shared" ref="L6930" si="14380">IF(O6930="","", "E-"&amp;TEXT(K6930,"aammjj")&amp;"-"&amp;I6930)</f>
        <v/>
      </c>
      <c r="M6930" s="50"/>
      <c r="N6930" s="51"/>
      <c r="O6930" s="51" t="str">
        <f t="shared" si="14372"/>
        <v/>
      </c>
      <c r="P6930" s="51"/>
      <c r="Q6930" s="51"/>
      <c r="R6930" s="51"/>
      <c r="S6930" s="39" t="str">
        <f t="shared" ref="S6930:S6993" si="14381">IF(O6930="","",IF(O6930=O6929,"SORTIE","ENTREE"))</f>
        <v/>
      </c>
      <c r="T6930" s="39" t="str">
        <f t="shared" ref="T6930:T6993" si="14382">IF(O6930&lt;&gt;"","VIDE","")</f>
        <v/>
      </c>
      <c r="U6930" s="51"/>
      <c r="V6930" s="51"/>
      <c r="W6930" s="51"/>
      <c r="X6930" s="51"/>
      <c r="Y6930" s="51"/>
      <c r="Z6930" s="51"/>
      <c r="AA6930" s="51"/>
      <c r="AB6930" s="51"/>
      <c r="AC6930" s="37" t="str">
        <f t="shared" ref="AC6930:AC6993" si="14383">IF(O6930="","",IF(AP6930=10,"NEANT",AD6930&amp;"-"&amp;AE6930&amp;"-"&amp;AF6930&amp;"-"&amp;AG6930&amp;"-"&amp;AH6930&amp;"-"&amp;AI6930&amp;"-"&amp;AJ6930&amp;"-"&amp;AK6930&amp;"-"&amp;AL6930&amp;"-"&amp;AM6930))</f>
        <v/>
      </c>
      <c r="AD6930" s="54"/>
      <c r="AE6930" s="54"/>
      <c r="AF6930" s="54"/>
      <c r="AG6930" s="54"/>
      <c r="AH6930" s="54"/>
      <c r="AI6930" s="54"/>
      <c r="AJ6930" s="54"/>
      <c r="AK6930" s="54"/>
      <c r="AL6930" s="54"/>
      <c r="AM6930" s="54"/>
      <c r="AN6930" s="54"/>
      <c r="AP6930">
        <f t="shared" si="14369"/>
        <v>10</v>
      </c>
    </row>
    <row r="6931" spans="9:42" x14ac:dyDescent="0.3">
      <c r="I6931" s="1">
        <f t="shared" ref="I6931" si="14384">I6930</f>
        <v>3460</v>
      </c>
      <c r="J6931" s="46"/>
      <c r="K6931" s="47"/>
      <c r="L6931" s="38" t="str">
        <f t="shared" ref="L6931" si="14385">IF(K6931="","",IF(O6931="","","S-"&amp; TEXT(K6931,"aammjj")&amp;"-"&amp;I6931))</f>
        <v/>
      </c>
      <c r="M6931" s="50"/>
      <c r="N6931" s="51"/>
      <c r="O6931" s="51" t="str">
        <f t="shared" si="14372"/>
        <v/>
      </c>
      <c r="P6931" s="51"/>
      <c r="Q6931" s="51"/>
      <c r="R6931" s="51"/>
      <c r="S6931" s="39" t="str">
        <f t="shared" si="14381"/>
        <v/>
      </c>
      <c r="T6931" s="39" t="str">
        <f t="shared" si="14382"/>
        <v/>
      </c>
      <c r="U6931" s="51"/>
      <c r="V6931" s="51"/>
      <c r="W6931" s="51"/>
      <c r="X6931" s="51"/>
      <c r="Y6931" s="51"/>
      <c r="Z6931" s="51"/>
      <c r="AA6931" s="51"/>
      <c r="AB6931" s="51"/>
      <c r="AC6931" s="37" t="str">
        <f t="shared" si="14383"/>
        <v/>
      </c>
      <c r="AD6931" s="54"/>
      <c r="AE6931" s="54"/>
      <c r="AF6931" s="54"/>
      <c r="AG6931" s="54"/>
      <c r="AH6931" s="54"/>
      <c r="AI6931" s="54"/>
      <c r="AJ6931" s="54"/>
      <c r="AK6931" s="54"/>
      <c r="AL6931" s="54"/>
      <c r="AM6931" s="54"/>
      <c r="AN6931" s="54"/>
      <c r="AP6931">
        <f t="shared" si="14369"/>
        <v>10</v>
      </c>
    </row>
    <row r="6932" spans="9:42" x14ac:dyDescent="0.3">
      <c r="I6932" s="1">
        <f t="shared" ref="I6932" si="14386">I6931+1</f>
        <v>3461</v>
      </c>
      <c r="J6932" s="46"/>
      <c r="K6932" s="47"/>
      <c r="L6932" s="38" t="str">
        <f t="shared" ref="L6932" si="14387">IF(O6932="","", "E-"&amp;TEXT(K6932,"aammjj")&amp;"-"&amp;I6932)</f>
        <v/>
      </c>
      <c r="M6932" s="50"/>
      <c r="N6932" s="51"/>
      <c r="O6932" s="51" t="str">
        <f t="shared" si="14372"/>
        <v/>
      </c>
      <c r="P6932" s="51"/>
      <c r="Q6932" s="51"/>
      <c r="R6932" s="51"/>
      <c r="S6932" s="39" t="str">
        <f t="shared" si="14381"/>
        <v/>
      </c>
      <c r="T6932" s="39" t="str">
        <f t="shared" si="14382"/>
        <v/>
      </c>
      <c r="U6932" s="51"/>
      <c r="V6932" s="51"/>
      <c r="W6932" s="51"/>
      <c r="X6932" s="51"/>
      <c r="Y6932" s="51"/>
      <c r="Z6932" s="51"/>
      <c r="AA6932" s="51"/>
      <c r="AB6932" s="51"/>
      <c r="AC6932" s="37" t="str">
        <f t="shared" si="14383"/>
        <v/>
      </c>
      <c r="AD6932" s="54"/>
      <c r="AE6932" s="54"/>
      <c r="AF6932" s="54"/>
      <c r="AG6932" s="54"/>
      <c r="AH6932" s="54"/>
      <c r="AI6932" s="54"/>
      <c r="AJ6932" s="54"/>
      <c r="AK6932" s="54"/>
      <c r="AL6932" s="54"/>
      <c r="AM6932" s="54"/>
      <c r="AN6932" s="54"/>
      <c r="AP6932">
        <f t="shared" si="14369"/>
        <v>10</v>
      </c>
    </row>
    <row r="6933" spans="9:42" x14ac:dyDescent="0.3">
      <c r="I6933" s="1">
        <f t="shared" ref="I6933" si="14388">I6932</f>
        <v>3461</v>
      </c>
      <c r="J6933" s="46"/>
      <c r="K6933" s="47"/>
      <c r="L6933" s="38" t="str">
        <f t="shared" ref="L6933" si="14389">IF(K6933="","",IF(O6933="","","S-"&amp; TEXT(K6933,"aammjj")&amp;"-"&amp;I6933))</f>
        <v/>
      </c>
      <c r="M6933" s="50"/>
      <c r="N6933" s="51"/>
      <c r="O6933" s="51" t="str">
        <f t="shared" si="14372"/>
        <v/>
      </c>
      <c r="P6933" s="51"/>
      <c r="Q6933" s="51"/>
      <c r="R6933" s="51"/>
      <c r="S6933" s="39" t="str">
        <f t="shared" si="14381"/>
        <v/>
      </c>
      <c r="T6933" s="39" t="str">
        <f t="shared" si="14382"/>
        <v/>
      </c>
      <c r="U6933" s="51"/>
      <c r="V6933" s="51"/>
      <c r="W6933" s="51"/>
      <c r="X6933" s="51"/>
      <c r="Y6933" s="51"/>
      <c r="Z6933" s="51"/>
      <c r="AA6933" s="51"/>
      <c r="AB6933" s="51"/>
      <c r="AC6933" s="37" t="str">
        <f t="shared" si="14383"/>
        <v/>
      </c>
      <c r="AD6933" s="54"/>
      <c r="AE6933" s="54"/>
      <c r="AF6933" s="54"/>
      <c r="AG6933" s="54"/>
      <c r="AH6933" s="54"/>
      <c r="AI6933" s="54"/>
      <c r="AJ6933" s="54"/>
      <c r="AK6933" s="54"/>
      <c r="AL6933" s="54"/>
      <c r="AM6933" s="54"/>
      <c r="AN6933" s="54"/>
      <c r="AP6933">
        <f t="shared" si="14369"/>
        <v>10</v>
      </c>
    </row>
    <row r="6934" spans="9:42" x14ac:dyDescent="0.3">
      <c r="I6934" s="1">
        <f t="shared" ref="I6934" si="14390">I6933+1</f>
        <v>3462</v>
      </c>
      <c r="J6934" s="46"/>
      <c r="K6934" s="47"/>
      <c r="L6934" s="38" t="str">
        <f t="shared" ref="L6934" si="14391">IF(O6934="","", "E-"&amp;TEXT(K6934,"aammjj")&amp;"-"&amp;I6934)</f>
        <v/>
      </c>
      <c r="M6934" s="50"/>
      <c r="N6934" s="51"/>
      <c r="O6934" s="51" t="str">
        <f t="shared" si="14372"/>
        <v/>
      </c>
      <c r="P6934" s="51"/>
      <c r="Q6934" s="51"/>
      <c r="R6934" s="51"/>
      <c r="S6934" s="39" t="str">
        <f t="shared" si="14381"/>
        <v/>
      </c>
      <c r="T6934" s="39" t="str">
        <f t="shared" si="14382"/>
        <v/>
      </c>
      <c r="U6934" s="51"/>
      <c r="V6934" s="51"/>
      <c r="W6934" s="51"/>
      <c r="X6934" s="51"/>
      <c r="Y6934" s="51"/>
      <c r="Z6934" s="51"/>
      <c r="AA6934" s="51"/>
      <c r="AB6934" s="51"/>
      <c r="AC6934" s="37" t="str">
        <f t="shared" si="14383"/>
        <v/>
      </c>
      <c r="AD6934" s="54"/>
      <c r="AE6934" s="54"/>
      <c r="AF6934" s="54"/>
      <c r="AG6934" s="54"/>
      <c r="AH6934" s="54"/>
      <c r="AI6934" s="54"/>
      <c r="AJ6934" s="54"/>
      <c r="AK6934" s="54"/>
      <c r="AL6934" s="54"/>
      <c r="AM6934" s="54"/>
      <c r="AN6934" s="54"/>
      <c r="AP6934">
        <f t="shared" si="14369"/>
        <v>10</v>
      </c>
    </row>
    <row r="6935" spans="9:42" x14ac:dyDescent="0.3">
      <c r="I6935" s="1">
        <f t="shared" ref="I6935" si="14392">I6934</f>
        <v>3462</v>
      </c>
      <c r="J6935" s="46"/>
      <c r="K6935" s="47"/>
      <c r="L6935" s="38" t="str">
        <f t="shared" ref="L6935" si="14393">IF(K6935="","",IF(O6935="","","S-"&amp; TEXT(K6935,"aammjj")&amp;"-"&amp;I6935))</f>
        <v/>
      </c>
      <c r="M6935" s="50"/>
      <c r="N6935" s="51"/>
      <c r="O6935" s="51" t="str">
        <f t="shared" si="14372"/>
        <v/>
      </c>
      <c r="P6935" s="51"/>
      <c r="Q6935" s="51"/>
      <c r="R6935" s="51"/>
      <c r="S6935" s="39" t="str">
        <f t="shared" si="14381"/>
        <v/>
      </c>
      <c r="T6935" s="39" t="str">
        <f t="shared" si="14382"/>
        <v/>
      </c>
      <c r="U6935" s="51"/>
      <c r="V6935" s="51"/>
      <c r="W6935" s="51"/>
      <c r="X6935" s="51"/>
      <c r="Y6935" s="51"/>
      <c r="Z6935" s="51"/>
      <c r="AA6935" s="51"/>
      <c r="AB6935" s="51"/>
      <c r="AC6935" s="37" t="str">
        <f t="shared" si="14383"/>
        <v/>
      </c>
      <c r="AD6935" s="54"/>
      <c r="AE6935" s="54"/>
      <c r="AF6935" s="54"/>
      <c r="AG6935" s="54"/>
      <c r="AH6935" s="54"/>
      <c r="AI6935" s="54"/>
      <c r="AJ6935" s="54"/>
      <c r="AK6935" s="54"/>
      <c r="AL6935" s="54"/>
      <c r="AM6935" s="54"/>
      <c r="AN6935" s="54"/>
      <c r="AP6935">
        <f t="shared" si="14369"/>
        <v>10</v>
      </c>
    </row>
    <row r="6936" spans="9:42" x14ac:dyDescent="0.3">
      <c r="I6936" s="1">
        <f t="shared" ref="I6936" si="14394">I6935+1</f>
        <v>3463</v>
      </c>
      <c r="J6936" s="46"/>
      <c r="K6936" s="47"/>
      <c r="L6936" s="38" t="str">
        <f t="shared" ref="L6936" si="14395">IF(O6936="","", "E-"&amp;TEXT(K6936,"aammjj")&amp;"-"&amp;I6936)</f>
        <v/>
      </c>
      <c r="M6936" s="50"/>
      <c r="N6936" s="51"/>
      <c r="O6936" s="51" t="str">
        <f t="shared" si="14372"/>
        <v/>
      </c>
      <c r="P6936" s="51"/>
      <c r="Q6936" s="51"/>
      <c r="R6936" s="51"/>
      <c r="S6936" s="39" t="str">
        <f t="shared" si="14381"/>
        <v/>
      </c>
      <c r="T6936" s="39" t="str">
        <f t="shared" si="14382"/>
        <v/>
      </c>
      <c r="U6936" s="51"/>
      <c r="V6936" s="51"/>
      <c r="W6936" s="51"/>
      <c r="X6936" s="51"/>
      <c r="Y6936" s="51"/>
      <c r="Z6936" s="51"/>
      <c r="AA6936" s="51"/>
      <c r="AB6936" s="51"/>
      <c r="AC6936" s="37" t="str">
        <f t="shared" si="14383"/>
        <v/>
      </c>
      <c r="AD6936" s="54"/>
      <c r="AE6936" s="54"/>
      <c r="AF6936" s="54"/>
      <c r="AG6936" s="54"/>
      <c r="AH6936" s="54"/>
      <c r="AI6936" s="54"/>
      <c r="AJ6936" s="54"/>
      <c r="AK6936" s="54"/>
      <c r="AL6936" s="54"/>
      <c r="AM6936" s="54"/>
      <c r="AN6936" s="54"/>
      <c r="AP6936">
        <f t="shared" si="14369"/>
        <v>10</v>
      </c>
    </row>
    <row r="6937" spans="9:42" x14ac:dyDescent="0.3">
      <c r="I6937" s="1">
        <f t="shared" ref="I6937" si="14396">I6936</f>
        <v>3463</v>
      </c>
      <c r="J6937" s="46"/>
      <c r="K6937" s="47"/>
      <c r="L6937" s="38" t="str">
        <f t="shared" ref="L6937" si="14397">IF(K6937="","",IF(O6937="","","S-"&amp; TEXT(K6937,"aammjj")&amp;"-"&amp;I6937))</f>
        <v/>
      </c>
      <c r="M6937" s="50"/>
      <c r="N6937" s="51"/>
      <c r="O6937" s="51" t="str">
        <f t="shared" si="14372"/>
        <v/>
      </c>
      <c r="P6937" s="51"/>
      <c r="Q6937" s="51"/>
      <c r="R6937" s="51"/>
      <c r="S6937" s="39" t="str">
        <f t="shared" si="14381"/>
        <v/>
      </c>
      <c r="T6937" s="39" t="str">
        <f t="shared" si="14382"/>
        <v/>
      </c>
      <c r="U6937" s="51"/>
      <c r="V6937" s="51"/>
      <c r="W6937" s="51"/>
      <c r="X6937" s="51"/>
      <c r="Y6937" s="51"/>
      <c r="Z6937" s="51"/>
      <c r="AA6937" s="51"/>
      <c r="AB6937" s="51"/>
      <c r="AC6937" s="37" t="str">
        <f t="shared" si="14383"/>
        <v/>
      </c>
      <c r="AD6937" s="54"/>
      <c r="AE6937" s="54"/>
      <c r="AF6937" s="54"/>
      <c r="AG6937" s="54"/>
      <c r="AH6937" s="54"/>
      <c r="AI6937" s="54"/>
      <c r="AJ6937" s="54"/>
      <c r="AK6937" s="54"/>
      <c r="AL6937" s="54"/>
      <c r="AM6937" s="54"/>
      <c r="AN6937" s="54"/>
      <c r="AP6937">
        <f t="shared" si="14369"/>
        <v>10</v>
      </c>
    </row>
    <row r="6938" spans="9:42" x14ac:dyDescent="0.3">
      <c r="I6938" s="1">
        <f t="shared" ref="I6938" si="14398">I6937+1</f>
        <v>3464</v>
      </c>
      <c r="J6938" s="46"/>
      <c r="K6938" s="47"/>
      <c r="L6938" s="38" t="str">
        <f t="shared" ref="L6938" si="14399">IF(O6938="","", "E-"&amp;TEXT(K6938,"aammjj")&amp;"-"&amp;I6938)</f>
        <v/>
      </c>
      <c r="M6938" s="50"/>
      <c r="N6938" s="51"/>
      <c r="O6938" s="51" t="str">
        <f t="shared" si="14372"/>
        <v/>
      </c>
      <c r="P6938" s="51"/>
      <c r="Q6938" s="51"/>
      <c r="R6938" s="51"/>
      <c r="S6938" s="39" t="str">
        <f t="shared" si="14381"/>
        <v/>
      </c>
      <c r="T6938" s="39" t="str">
        <f t="shared" si="14382"/>
        <v/>
      </c>
      <c r="U6938" s="51"/>
      <c r="V6938" s="51"/>
      <c r="W6938" s="51"/>
      <c r="X6938" s="51"/>
      <c r="Y6938" s="51"/>
      <c r="Z6938" s="51"/>
      <c r="AA6938" s="51"/>
      <c r="AB6938" s="51"/>
      <c r="AC6938" s="37" t="str">
        <f t="shared" si="14383"/>
        <v/>
      </c>
      <c r="AD6938" s="54"/>
      <c r="AE6938" s="54"/>
      <c r="AF6938" s="54"/>
      <c r="AG6938" s="54"/>
      <c r="AH6938" s="54"/>
      <c r="AI6938" s="54"/>
      <c r="AJ6938" s="54"/>
      <c r="AK6938" s="54"/>
      <c r="AL6938" s="54"/>
      <c r="AM6938" s="54"/>
      <c r="AN6938" s="54"/>
      <c r="AP6938">
        <f t="shared" si="14369"/>
        <v>10</v>
      </c>
    </row>
    <row r="6939" spans="9:42" x14ac:dyDescent="0.3">
      <c r="I6939" s="1">
        <f t="shared" ref="I6939" si="14400">I6938</f>
        <v>3464</v>
      </c>
      <c r="J6939" s="46"/>
      <c r="K6939" s="47"/>
      <c r="L6939" s="38" t="str">
        <f t="shared" ref="L6939" si="14401">IF(K6939="","",IF(O6939="","","S-"&amp; TEXT(K6939,"aammjj")&amp;"-"&amp;I6939))</f>
        <v/>
      </c>
      <c r="M6939" s="50"/>
      <c r="N6939" s="51"/>
      <c r="O6939" s="51" t="str">
        <f t="shared" si="14372"/>
        <v/>
      </c>
      <c r="P6939" s="51"/>
      <c r="Q6939" s="51"/>
      <c r="R6939" s="51"/>
      <c r="S6939" s="39" t="str">
        <f t="shared" si="14381"/>
        <v/>
      </c>
      <c r="T6939" s="39" t="str">
        <f t="shared" si="14382"/>
        <v/>
      </c>
      <c r="U6939" s="51"/>
      <c r="V6939" s="51"/>
      <c r="W6939" s="51"/>
      <c r="X6939" s="51"/>
      <c r="Y6939" s="51"/>
      <c r="Z6939" s="51"/>
      <c r="AA6939" s="51"/>
      <c r="AB6939" s="51"/>
      <c r="AC6939" s="37" t="str">
        <f t="shared" si="14383"/>
        <v/>
      </c>
      <c r="AD6939" s="54"/>
      <c r="AE6939" s="54"/>
      <c r="AF6939" s="54"/>
      <c r="AG6939" s="54"/>
      <c r="AH6939" s="54"/>
      <c r="AI6939" s="54"/>
      <c r="AJ6939" s="54"/>
      <c r="AK6939" s="54"/>
      <c r="AL6939" s="54"/>
      <c r="AM6939" s="54"/>
      <c r="AN6939" s="54"/>
      <c r="AP6939">
        <f t="shared" si="14369"/>
        <v>10</v>
      </c>
    </row>
    <row r="6940" spans="9:42" x14ac:dyDescent="0.3">
      <c r="I6940" s="1">
        <f t="shared" ref="I6940" si="14402">I6939+1</f>
        <v>3465</v>
      </c>
      <c r="J6940" s="46"/>
      <c r="K6940" s="47"/>
      <c r="L6940" s="38" t="str">
        <f t="shared" ref="L6940" si="14403">IF(O6940="","", "E-"&amp;TEXT(K6940,"aammjj")&amp;"-"&amp;I6940)</f>
        <v/>
      </c>
      <c r="M6940" s="50"/>
      <c r="N6940" s="51"/>
      <c r="O6940" s="51" t="str">
        <f t="shared" si="14372"/>
        <v/>
      </c>
      <c r="P6940" s="51"/>
      <c r="Q6940" s="51"/>
      <c r="R6940" s="51"/>
      <c r="S6940" s="39" t="str">
        <f t="shared" si="14381"/>
        <v/>
      </c>
      <c r="T6940" s="39" t="str">
        <f t="shared" si="14382"/>
        <v/>
      </c>
      <c r="U6940" s="51"/>
      <c r="V6940" s="51"/>
      <c r="W6940" s="51"/>
      <c r="X6940" s="51"/>
      <c r="Y6940" s="51"/>
      <c r="Z6940" s="51"/>
      <c r="AA6940" s="51"/>
      <c r="AB6940" s="51"/>
      <c r="AC6940" s="37" t="str">
        <f t="shared" si="14383"/>
        <v/>
      </c>
      <c r="AD6940" s="54"/>
      <c r="AE6940" s="54"/>
      <c r="AF6940" s="54"/>
      <c r="AG6940" s="54"/>
      <c r="AH6940" s="54"/>
      <c r="AI6940" s="54"/>
      <c r="AJ6940" s="54"/>
      <c r="AK6940" s="54"/>
      <c r="AL6940" s="54"/>
      <c r="AM6940" s="54"/>
      <c r="AN6940" s="54"/>
      <c r="AP6940">
        <f t="shared" si="14369"/>
        <v>10</v>
      </c>
    </row>
    <row r="6941" spans="9:42" x14ac:dyDescent="0.3">
      <c r="I6941" s="1">
        <f t="shared" ref="I6941" si="14404">I6940</f>
        <v>3465</v>
      </c>
      <c r="J6941" s="46"/>
      <c r="K6941" s="47"/>
      <c r="L6941" s="38" t="str">
        <f t="shared" ref="L6941" si="14405">IF(K6941="","",IF(O6941="","","S-"&amp; TEXT(K6941,"aammjj")&amp;"-"&amp;I6941))</f>
        <v/>
      </c>
      <c r="M6941" s="50"/>
      <c r="N6941" s="51"/>
      <c r="O6941" s="51" t="str">
        <f t="shared" si="14372"/>
        <v/>
      </c>
      <c r="P6941" s="51"/>
      <c r="Q6941" s="51"/>
      <c r="R6941" s="51"/>
      <c r="S6941" s="39" t="str">
        <f t="shared" si="14381"/>
        <v/>
      </c>
      <c r="T6941" s="39" t="str">
        <f t="shared" si="14382"/>
        <v/>
      </c>
      <c r="U6941" s="51"/>
      <c r="V6941" s="51"/>
      <c r="W6941" s="51"/>
      <c r="X6941" s="51"/>
      <c r="Y6941" s="51"/>
      <c r="Z6941" s="51"/>
      <c r="AA6941" s="51"/>
      <c r="AB6941" s="51"/>
      <c r="AC6941" s="37" t="str">
        <f t="shared" si="14383"/>
        <v/>
      </c>
      <c r="AD6941" s="54"/>
      <c r="AE6941" s="54"/>
      <c r="AF6941" s="54"/>
      <c r="AG6941" s="54"/>
      <c r="AH6941" s="54"/>
      <c r="AI6941" s="54"/>
      <c r="AJ6941" s="54"/>
      <c r="AK6941" s="54"/>
      <c r="AL6941" s="54"/>
      <c r="AM6941" s="54"/>
      <c r="AN6941" s="54"/>
      <c r="AP6941">
        <f t="shared" si="14369"/>
        <v>10</v>
      </c>
    </row>
    <row r="6942" spans="9:42" x14ac:dyDescent="0.3">
      <c r="I6942" s="1">
        <f t="shared" ref="I6942" si="14406">I6941+1</f>
        <v>3466</v>
      </c>
      <c r="J6942" s="46"/>
      <c r="K6942" s="47"/>
      <c r="L6942" s="38" t="str">
        <f t="shared" ref="L6942" si="14407">IF(O6942="","", "E-"&amp;TEXT(K6942,"aammjj")&amp;"-"&amp;I6942)</f>
        <v/>
      </c>
      <c r="M6942" s="50"/>
      <c r="N6942" s="51"/>
      <c r="O6942" s="51" t="str">
        <f t="shared" si="14372"/>
        <v/>
      </c>
      <c r="P6942" s="51"/>
      <c r="Q6942" s="51"/>
      <c r="R6942" s="51"/>
      <c r="S6942" s="39" t="str">
        <f t="shared" si="14381"/>
        <v/>
      </c>
      <c r="T6942" s="39" t="str">
        <f t="shared" si="14382"/>
        <v/>
      </c>
      <c r="U6942" s="51"/>
      <c r="V6942" s="51"/>
      <c r="W6942" s="51"/>
      <c r="X6942" s="51"/>
      <c r="Y6942" s="51"/>
      <c r="Z6942" s="51"/>
      <c r="AA6942" s="51"/>
      <c r="AB6942" s="51"/>
      <c r="AC6942" s="37" t="str">
        <f t="shared" si="14383"/>
        <v/>
      </c>
      <c r="AD6942" s="54"/>
      <c r="AE6942" s="54"/>
      <c r="AF6942" s="54"/>
      <c r="AG6942" s="54"/>
      <c r="AH6942" s="54"/>
      <c r="AI6942" s="54"/>
      <c r="AJ6942" s="54"/>
      <c r="AK6942" s="54"/>
      <c r="AL6942" s="54"/>
      <c r="AM6942" s="54"/>
      <c r="AN6942" s="54"/>
      <c r="AP6942">
        <f t="shared" si="14369"/>
        <v>10</v>
      </c>
    </row>
    <row r="6943" spans="9:42" x14ac:dyDescent="0.3">
      <c r="I6943" s="1">
        <f t="shared" ref="I6943" si="14408">I6942</f>
        <v>3466</v>
      </c>
      <c r="J6943" s="46"/>
      <c r="K6943" s="47"/>
      <c r="L6943" s="38" t="str">
        <f t="shared" ref="L6943" si="14409">IF(K6943="","",IF(O6943="","","S-"&amp; TEXT(K6943,"aammjj")&amp;"-"&amp;I6943))</f>
        <v/>
      </c>
      <c r="M6943" s="50"/>
      <c r="N6943" s="51"/>
      <c r="O6943" s="51" t="str">
        <f t="shared" si="14372"/>
        <v/>
      </c>
      <c r="P6943" s="51"/>
      <c r="Q6943" s="51"/>
      <c r="R6943" s="51"/>
      <c r="S6943" s="39" t="str">
        <f t="shared" si="14381"/>
        <v/>
      </c>
      <c r="T6943" s="39" t="str">
        <f t="shared" si="14382"/>
        <v/>
      </c>
      <c r="U6943" s="51"/>
      <c r="V6943" s="51"/>
      <c r="W6943" s="51"/>
      <c r="X6943" s="51"/>
      <c r="Y6943" s="51"/>
      <c r="Z6943" s="51"/>
      <c r="AA6943" s="51"/>
      <c r="AB6943" s="51"/>
      <c r="AC6943" s="37" t="str">
        <f t="shared" si="14383"/>
        <v/>
      </c>
      <c r="AD6943" s="54"/>
      <c r="AE6943" s="54"/>
      <c r="AF6943" s="54"/>
      <c r="AG6943" s="54"/>
      <c r="AH6943" s="54"/>
      <c r="AI6943" s="54"/>
      <c r="AJ6943" s="54"/>
      <c r="AK6943" s="54"/>
      <c r="AL6943" s="54"/>
      <c r="AM6943" s="54"/>
      <c r="AN6943" s="54"/>
      <c r="AP6943">
        <f t="shared" si="14369"/>
        <v>10</v>
      </c>
    </row>
    <row r="6944" spans="9:42" x14ac:dyDescent="0.3">
      <c r="I6944" s="1">
        <f t="shared" ref="I6944" si="14410">I6943+1</f>
        <v>3467</v>
      </c>
      <c r="J6944" s="46"/>
      <c r="K6944" s="47"/>
      <c r="L6944" s="38" t="str">
        <f t="shared" ref="L6944" si="14411">IF(O6944="","", "E-"&amp;TEXT(K6944,"aammjj")&amp;"-"&amp;I6944)</f>
        <v/>
      </c>
      <c r="M6944" s="50"/>
      <c r="N6944" s="51"/>
      <c r="O6944" s="51" t="str">
        <f t="shared" si="14372"/>
        <v/>
      </c>
      <c r="P6944" s="51"/>
      <c r="Q6944" s="51"/>
      <c r="R6944" s="51"/>
      <c r="S6944" s="39" t="str">
        <f t="shared" si="14381"/>
        <v/>
      </c>
      <c r="T6944" s="39" t="str">
        <f t="shared" si="14382"/>
        <v/>
      </c>
      <c r="U6944" s="51"/>
      <c r="V6944" s="51"/>
      <c r="W6944" s="51"/>
      <c r="X6944" s="51"/>
      <c r="Y6944" s="51"/>
      <c r="Z6944" s="51"/>
      <c r="AA6944" s="51"/>
      <c r="AB6944" s="51"/>
      <c r="AC6944" s="37" t="str">
        <f t="shared" si="14383"/>
        <v/>
      </c>
      <c r="AD6944" s="54"/>
      <c r="AE6944" s="54"/>
      <c r="AF6944" s="54"/>
      <c r="AG6944" s="54"/>
      <c r="AH6944" s="54"/>
      <c r="AI6944" s="54"/>
      <c r="AJ6944" s="54"/>
      <c r="AK6944" s="54"/>
      <c r="AL6944" s="54"/>
      <c r="AM6944" s="54"/>
      <c r="AN6944" s="54"/>
      <c r="AP6944">
        <f t="shared" si="14369"/>
        <v>10</v>
      </c>
    </row>
    <row r="6945" spans="9:42" x14ac:dyDescent="0.3">
      <c r="I6945" s="1">
        <f t="shared" ref="I6945" si="14412">I6944</f>
        <v>3467</v>
      </c>
      <c r="J6945" s="46"/>
      <c r="K6945" s="47"/>
      <c r="L6945" s="38" t="str">
        <f t="shared" ref="L6945" si="14413">IF(K6945="","",IF(O6945="","","S-"&amp; TEXT(K6945,"aammjj")&amp;"-"&amp;I6945))</f>
        <v/>
      </c>
      <c r="M6945" s="50"/>
      <c r="N6945" s="51"/>
      <c r="O6945" s="51" t="str">
        <f t="shared" si="14372"/>
        <v/>
      </c>
      <c r="P6945" s="51"/>
      <c r="Q6945" s="51"/>
      <c r="R6945" s="51"/>
      <c r="S6945" s="39" t="str">
        <f t="shared" si="14381"/>
        <v/>
      </c>
      <c r="T6945" s="39" t="str">
        <f t="shared" si="14382"/>
        <v/>
      </c>
      <c r="U6945" s="51"/>
      <c r="V6945" s="51"/>
      <c r="W6945" s="51"/>
      <c r="X6945" s="51"/>
      <c r="Y6945" s="51"/>
      <c r="Z6945" s="51"/>
      <c r="AA6945" s="51"/>
      <c r="AB6945" s="51"/>
      <c r="AC6945" s="37" t="str">
        <f t="shared" si="14383"/>
        <v/>
      </c>
      <c r="AD6945" s="54"/>
      <c r="AE6945" s="54"/>
      <c r="AF6945" s="54"/>
      <c r="AG6945" s="54"/>
      <c r="AH6945" s="54"/>
      <c r="AI6945" s="54"/>
      <c r="AJ6945" s="54"/>
      <c r="AK6945" s="54"/>
      <c r="AL6945" s="54"/>
      <c r="AM6945" s="54"/>
      <c r="AN6945" s="54"/>
      <c r="AP6945">
        <f t="shared" si="14369"/>
        <v>10</v>
      </c>
    </row>
    <row r="6946" spans="9:42" x14ac:dyDescent="0.3">
      <c r="I6946" s="1">
        <f t="shared" ref="I6946" si="14414">I6945+1</f>
        <v>3468</v>
      </c>
      <c r="J6946" s="46"/>
      <c r="K6946" s="47"/>
      <c r="L6946" s="38" t="str">
        <f t="shared" ref="L6946" si="14415">IF(O6946="","", "E-"&amp;TEXT(K6946,"aammjj")&amp;"-"&amp;I6946)</f>
        <v/>
      </c>
      <c r="M6946" s="50"/>
      <c r="N6946" s="51"/>
      <c r="O6946" s="51" t="str">
        <f t="shared" si="14372"/>
        <v/>
      </c>
      <c r="P6946" s="51"/>
      <c r="Q6946" s="51"/>
      <c r="R6946" s="51"/>
      <c r="S6946" s="39" t="str">
        <f t="shared" si="14381"/>
        <v/>
      </c>
      <c r="T6946" s="39" t="str">
        <f t="shared" si="14382"/>
        <v/>
      </c>
      <c r="U6946" s="51"/>
      <c r="V6946" s="51"/>
      <c r="W6946" s="51"/>
      <c r="X6946" s="51"/>
      <c r="Y6946" s="51"/>
      <c r="Z6946" s="51"/>
      <c r="AA6946" s="51"/>
      <c r="AB6946" s="51"/>
      <c r="AC6946" s="37" t="str">
        <f t="shared" si="14383"/>
        <v/>
      </c>
      <c r="AD6946" s="54"/>
      <c r="AE6946" s="54"/>
      <c r="AF6946" s="54"/>
      <c r="AG6946" s="54"/>
      <c r="AH6946" s="54"/>
      <c r="AI6946" s="54"/>
      <c r="AJ6946" s="54"/>
      <c r="AK6946" s="54"/>
      <c r="AL6946" s="54"/>
      <c r="AM6946" s="54"/>
      <c r="AN6946" s="54"/>
      <c r="AP6946">
        <f t="shared" si="14369"/>
        <v>10</v>
      </c>
    </row>
    <row r="6947" spans="9:42" x14ac:dyDescent="0.3">
      <c r="I6947" s="1">
        <f t="shared" ref="I6947" si="14416">I6946</f>
        <v>3468</v>
      </c>
      <c r="J6947" s="46"/>
      <c r="K6947" s="47"/>
      <c r="L6947" s="38" t="str">
        <f t="shared" ref="L6947" si="14417">IF(K6947="","",IF(O6947="","","S-"&amp; TEXT(K6947,"aammjj")&amp;"-"&amp;I6947))</f>
        <v/>
      </c>
      <c r="M6947" s="50"/>
      <c r="N6947" s="51"/>
      <c r="O6947" s="51" t="str">
        <f t="shared" si="14372"/>
        <v/>
      </c>
      <c r="P6947" s="51"/>
      <c r="Q6947" s="51"/>
      <c r="R6947" s="51"/>
      <c r="S6947" s="39" t="str">
        <f t="shared" si="14381"/>
        <v/>
      </c>
      <c r="T6947" s="39" t="str">
        <f t="shared" si="14382"/>
        <v/>
      </c>
      <c r="U6947" s="51"/>
      <c r="V6947" s="51"/>
      <c r="W6947" s="51"/>
      <c r="X6947" s="51"/>
      <c r="Y6947" s="51"/>
      <c r="Z6947" s="51"/>
      <c r="AA6947" s="51"/>
      <c r="AB6947" s="51"/>
      <c r="AC6947" s="37" t="str">
        <f t="shared" si="14383"/>
        <v/>
      </c>
      <c r="AD6947" s="54"/>
      <c r="AE6947" s="54"/>
      <c r="AF6947" s="54"/>
      <c r="AG6947" s="54"/>
      <c r="AH6947" s="54"/>
      <c r="AI6947" s="54"/>
      <c r="AJ6947" s="54"/>
      <c r="AK6947" s="54"/>
      <c r="AL6947" s="54"/>
      <c r="AM6947" s="54"/>
      <c r="AN6947" s="54"/>
      <c r="AP6947">
        <f t="shared" si="14369"/>
        <v>10</v>
      </c>
    </row>
    <row r="6948" spans="9:42" x14ac:dyDescent="0.3">
      <c r="I6948" s="1">
        <f t="shared" ref="I6948" si="14418">I6947+1</f>
        <v>3469</v>
      </c>
      <c r="J6948" s="46"/>
      <c r="K6948" s="47"/>
      <c r="L6948" s="38" t="str">
        <f t="shared" ref="L6948" si="14419">IF(O6948="","", "E-"&amp;TEXT(K6948,"aammjj")&amp;"-"&amp;I6948)</f>
        <v/>
      </c>
      <c r="M6948" s="50"/>
      <c r="N6948" s="51"/>
      <c r="O6948" s="51" t="str">
        <f t="shared" si="14372"/>
        <v/>
      </c>
      <c r="P6948" s="51"/>
      <c r="Q6948" s="51"/>
      <c r="R6948" s="51"/>
      <c r="S6948" s="39" t="str">
        <f t="shared" si="14381"/>
        <v/>
      </c>
      <c r="T6948" s="39" t="str">
        <f t="shared" si="14382"/>
        <v/>
      </c>
      <c r="U6948" s="51"/>
      <c r="V6948" s="51"/>
      <c r="W6948" s="51"/>
      <c r="X6948" s="51"/>
      <c r="Y6948" s="51"/>
      <c r="Z6948" s="51"/>
      <c r="AA6948" s="51"/>
      <c r="AB6948" s="51"/>
      <c r="AC6948" s="37" t="str">
        <f t="shared" si="14383"/>
        <v/>
      </c>
      <c r="AD6948" s="54"/>
      <c r="AE6948" s="54"/>
      <c r="AF6948" s="54"/>
      <c r="AG6948" s="54"/>
      <c r="AH6948" s="54"/>
      <c r="AI6948" s="54"/>
      <c r="AJ6948" s="54"/>
      <c r="AK6948" s="54"/>
      <c r="AL6948" s="54"/>
      <c r="AM6948" s="54"/>
      <c r="AN6948" s="54"/>
      <c r="AP6948">
        <f t="shared" si="14369"/>
        <v>10</v>
      </c>
    </row>
    <row r="6949" spans="9:42" x14ac:dyDescent="0.3">
      <c r="I6949" s="1">
        <f t="shared" ref="I6949" si="14420">I6948</f>
        <v>3469</v>
      </c>
      <c r="J6949" s="46"/>
      <c r="K6949" s="47"/>
      <c r="L6949" s="38" t="str">
        <f t="shared" ref="L6949" si="14421">IF(K6949="","",IF(O6949="","","S-"&amp; TEXT(K6949,"aammjj")&amp;"-"&amp;I6949))</f>
        <v/>
      </c>
      <c r="M6949" s="50"/>
      <c r="N6949" s="51"/>
      <c r="O6949" s="51" t="str">
        <f t="shared" si="14372"/>
        <v/>
      </c>
      <c r="P6949" s="51"/>
      <c r="Q6949" s="51"/>
      <c r="R6949" s="51"/>
      <c r="S6949" s="39" t="str">
        <f t="shared" si="14381"/>
        <v/>
      </c>
      <c r="T6949" s="39" t="str">
        <f t="shared" si="14382"/>
        <v/>
      </c>
      <c r="U6949" s="51"/>
      <c r="V6949" s="51"/>
      <c r="W6949" s="51"/>
      <c r="X6949" s="51"/>
      <c r="Y6949" s="51"/>
      <c r="Z6949" s="51"/>
      <c r="AA6949" s="51"/>
      <c r="AB6949" s="51"/>
      <c r="AC6949" s="37" t="str">
        <f t="shared" si="14383"/>
        <v/>
      </c>
      <c r="AD6949" s="54"/>
      <c r="AE6949" s="54"/>
      <c r="AF6949" s="54"/>
      <c r="AG6949" s="54"/>
      <c r="AH6949" s="54"/>
      <c r="AI6949" s="54"/>
      <c r="AJ6949" s="54"/>
      <c r="AK6949" s="54"/>
      <c r="AL6949" s="54"/>
      <c r="AM6949" s="54"/>
      <c r="AN6949" s="54"/>
      <c r="AP6949">
        <f t="shared" si="14369"/>
        <v>10</v>
      </c>
    </row>
    <row r="6950" spans="9:42" x14ac:dyDescent="0.3">
      <c r="I6950" s="1">
        <f t="shared" ref="I6950" si="14422">I6949+1</f>
        <v>3470</v>
      </c>
      <c r="J6950" s="46"/>
      <c r="K6950" s="47"/>
      <c r="L6950" s="38" t="str">
        <f t="shared" ref="L6950" si="14423">IF(O6950="","", "E-"&amp;TEXT(K6950,"aammjj")&amp;"-"&amp;I6950)</f>
        <v/>
      </c>
      <c r="M6950" s="50"/>
      <c r="N6950" s="51"/>
      <c r="O6950" s="51" t="str">
        <f t="shared" si="14372"/>
        <v/>
      </c>
      <c r="P6950" s="51"/>
      <c r="Q6950" s="51"/>
      <c r="R6950" s="51"/>
      <c r="S6950" s="39" t="str">
        <f t="shared" si="14381"/>
        <v/>
      </c>
      <c r="T6950" s="39" t="str">
        <f t="shared" si="14382"/>
        <v/>
      </c>
      <c r="U6950" s="51"/>
      <c r="V6950" s="51"/>
      <c r="W6950" s="51"/>
      <c r="X6950" s="51"/>
      <c r="Y6950" s="51"/>
      <c r="Z6950" s="51"/>
      <c r="AA6950" s="51"/>
      <c r="AB6950" s="51"/>
      <c r="AC6950" s="37" t="str">
        <f t="shared" si="14383"/>
        <v/>
      </c>
      <c r="AD6950" s="54"/>
      <c r="AE6950" s="54"/>
      <c r="AF6950" s="54"/>
      <c r="AG6950" s="54"/>
      <c r="AH6950" s="54"/>
      <c r="AI6950" s="54"/>
      <c r="AJ6950" s="54"/>
      <c r="AK6950" s="54"/>
      <c r="AL6950" s="54"/>
      <c r="AM6950" s="54"/>
      <c r="AN6950" s="54"/>
      <c r="AP6950">
        <f t="shared" si="14369"/>
        <v>10</v>
      </c>
    </row>
    <row r="6951" spans="9:42" x14ac:dyDescent="0.3">
      <c r="I6951" s="1">
        <f t="shared" ref="I6951" si="14424">I6950</f>
        <v>3470</v>
      </c>
      <c r="J6951" s="46"/>
      <c r="K6951" s="47"/>
      <c r="L6951" s="38" t="str">
        <f t="shared" ref="L6951" si="14425">IF(K6951="","",IF(O6951="","","S-"&amp; TEXT(K6951,"aammjj")&amp;"-"&amp;I6951))</f>
        <v/>
      </c>
      <c r="M6951" s="50"/>
      <c r="N6951" s="51"/>
      <c r="O6951" s="51" t="str">
        <f t="shared" si="14372"/>
        <v/>
      </c>
      <c r="P6951" s="51"/>
      <c r="Q6951" s="51"/>
      <c r="R6951" s="51"/>
      <c r="S6951" s="39" t="str">
        <f t="shared" si="14381"/>
        <v/>
      </c>
      <c r="T6951" s="39" t="str">
        <f t="shared" si="14382"/>
        <v/>
      </c>
      <c r="U6951" s="51"/>
      <c r="V6951" s="51"/>
      <c r="W6951" s="51"/>
      <c r="X6951" s="51"/>
      <c r="Y6951" s="51"/>
      <c r="Z6951" s="51"/>
      <c r="AA6951" s="51"/>
      <c r="AB6951" s="51"/>
      <c r="AC6951" s="37" t="str">
        <f t="shared" si="14383"/>
        <v/>
      </c>
      <c r="AD6951" s="54"/>
      <c r="AE6951" s="54"/>
      <c r="AF6951" s="54"/>
      <c r="AG6951" s="54"/>
      <c r="AH6951" s="54"/>
      <c r="AI6951" s="54"/>
      <c r="AJ6951" s="54"/>
      <c r="AK6951" s="54"/>
      <c r="AL6951" s="54"/>
      <c r="AM6951" s="54"/>
      <c r="AN6951" s="54"/>
      <c r="AP6951">
        <f t="shared" si="14369"/>
        <v>10</v>
      </c>
    </row>
    <row r="6952" spans="9:42" x14ac:dyDescent="0.3">
      <c r="I6952" s="1">
        <f t="shared" ref="I6952" si="14426">I6951+1</f>
        <v>3471</v>
      </c>
      <c r="J6952" s="46"/>
      <c r="K6952" s="47"/>
      <c r="L6952" s="38" t="str">
        <f t="shared" ref="L6952" si="14427">IF(O6952="","", "E-"&amp;TEXT(K6952,"aammjj")&amp;"-"&amp;I6952)</f>
        <v/>
      </c>
      <c r="M6952" s="50"/>
      <c r="N6952" s="51"/>
      <c r="O6952" s="51" t="str">
        <f t="shared" si="14372"/>
        <v/>
      </c>
      <c r="P6952" s="51"/>
      <c r="Q6952" s="51"/>
      <c r="R6952" s="51"/>
      <c r="S6952" s="39" t="str">
        <f t="shared" si="14381"/>
        <v/>
      </c>
      <c r="T6952" s="39" t="str">
        <f t="shared" si="14382"/>
        <v/>
      </c>
      <c r="U6952" s="51"/>
      <c r="V6952" s="51"/>
      <c r="W6952" s="51"/>
      <c r="X6952" s="51"/>
      <c r="Y6952" s="51"/>
      <c r="Z6952" s="51"/>
      <c r="AA6952" s="51"/>
      <c r="AB6952" s="51"/>
      <c r="AC6952" s="37" t="str">
        <f t="shared" si="14383"/>
        <v/>
      </c>
      <c r="AD6952" s="54"/>
      <c r="AE6952" s="54"/>
      <c r="AF6952" s="54"/>
      <c r="AG6952" s="54"/>
      <c r="AH6952" s="54"/>
      <c r="AI6952" s="54"/>
      <c r="AJ6952" s="54"/>
      <c r="AK6952" s="54"/>
      <c r="AL6952" s="54"/>
      <c r="AM6952" s="54"/>
      <c r="AN6952" s="54"/>
      <c r="AP6952">
        <f t="shared" si="14369"/>
        <v>10</v>
      </c>
    </row>
    <row r="6953" spans="9:42" x14ac:dyDescent="0.3">
      <c r="I6953" s="1">
        <f t="shared" ref="I6953" si="14428">I6952</f>
        <v>3471</v>
      </c>
      <c r="J6953" s="46"/>
      <c r="K6953" s="47"/>
      <c r="L6953" s="38" t="str">
        <f t="shared" ref="L6953" si="14429">IF(K6953="","",IF(O6953="","","S-"&amp; TEXT(K6953,"aammjj")&amp;"-"&amp;I6953))</f>
        <v/>
      </c>
      <c r="M6953" s="50"/>
      <c r="N6953" s="51"/>
      <c r="O6953" s="51" t="str">
        <f t="shared" si="14372"/>
        <v/>
      </c>
      <c r="P6953" s="51"/>
      <c r="Q6953" s="51"/>
      <c r="R6953" s="51"/>
      <c r="S6953" s="39" t="str">
        <f t="shared" si="14381"/>
        <v/>
      </c>
      <c r="T6953" s="39" t="str">
        <f t="shared" si="14382"/>
        <v/>
      </c>
      <c r="U6953" s="51"/>
      <c r="V6953" s="51"/>
      <c r="W6953" s="51"/>
      <c r="X6953" s="51"/>
      <c r="Y6953" s="51"/>
      <c r="Z6953" s="51"/>
      <c r="AA6953" s="51"/>
      <c r="AB6953" s="51"/>
      <c r="AC6953" s="37" t="str">
        <f t="shared" si="14383"/>
        <v/>
      </c>
      <c r="AD6953" s="54"/>
      <c r="AE6953" s="54"/>
      <c r="AF6953" s="54"/>
      <c r="AG6953" s="54"/>
      <c r="AH6953" s="54"/>
      <c r="AI6953" s="54"/>
      <c r="AJ6953" s="54"/>
      <c r="AK6953" s="54"/>
      <c r="AL6953" s="54"/>
      <c r="AM6953" s="54"/>
      <c r="AN6953" s="54"/>
      <c r="AP6953">
        <f t="shared" si="14369"/>
        <v>10</v>
      </c>
    </row>
    <row r="6954" spans="9:42" x14ac:dyDescent="0.3">
      <c r="I6954" s="1">
        <f t="shared" ref="I6954" si="14430">I6953+1</f>
        <v>3472</v>
      </c>
      <c r="J6954" s="46"/>
      <c r="K6954" s="47"/>
      <c r="L6954" s="38" t="str">
        <f t="shared" ref="L6954" si="14431">IF(O6954="","", "E-"&amp;TEXT(K6954,"aammjj")&amp;"-"&amp;I6954)</f>
        <v/>
      </c>
      <c r="M6954" s="50"/>
      <c r="N6954" s="51"/>
      <c r="O6954" s="51" t="str">
        <f t="shared" si="14372"/>
        <v/>
      </c>
      <c r="P6954" s="51"/>
      <c r="Q6954" s="51"/>
      <c r="R6954" s="51"/>
      <c r="S6954" s="39" t="str">
        <f t="shared" si="14381"/>
        <v/>
      </c>
      <c r="T6954" s="39" t="str">
        <f t="shared" si="14382"/>
        <v/>
      </c>
      <c r="U6954" s="51"/>
      <c r="V6954" s="51"/>
      <c r="W6954" s="51"/>
      <c r="X6954" s="51"/>
      <c r="Y6954" s="51"/>
      <c r="Z6954" s="51"/>
      <c r="AA6954" s="51"/>
      <c r="AB6954" s="51"/>
      <c r="AC6954" s="37" t="str">
        <f t="shared" si="14383"/>
        <v/>
      </c>
      <c r="AD6954" s="54"/>
      <c r="AE6954" s="54"/>
      <c r="AF6954" s="54"/>
      <c r="AG6954" s="54"/>
      <c r="AH6954" s="54"/>
      <c r="AI6954" s="54"/>
      <c r="AJ6954" s="54"/>
      <c r="AK6954" s="54"/>
      <c r="AL6954" s="54"/>
      <c r="AM6954" s="54"/>
      <c r="AN6954" s="54"/>
      <c r="AP6954">
        <f t="shared" si="14369"/>
        <v>10</v>
      </c>
    </row>
    <row r="6955" spans="9:42" x14ac:dyDescent="0.3">
      <c r="I6955" s="1">
        <f t="shared" ref="I6955" si="14432">I6954</f>
        <v>3472</v>
      </c>
      <c r="J6955" s="46"/>
      <c r="K6955" s="47"/>
      <c r="L6955" s="38" t="str">
        <f t="shared" ref="L6955" si="14433">IF(K6955="","",IF(O6955="","","S-"&amp; TEXT(K6955,"aammjj")&amp;"-"&amp;I6955))</f>
        <v/>
      </c>
      <c r="M6955" s="50"/>
      <c r="N6955" s="51"/>
      <c r="O6955" s="51" t="str">
        <f t="shared" si="14372"/>
        <v/>
      </c>
      <c r="P6955" s="51"/>
      <c r="Q6955" s="51"/>
      <c r="R6955" s="51"/>
      <c r="S6955" s="39" t="str">
        <f t="shared" si="14381"/>
        <v/>
      </c>
      <c r="T6955" s="39" t="str">
        <f t="shared" si="14382"/>
        <v/>
      </c>
      <c r="U6955" s="51"/>
      <c r="V6955" s="51"/>
      <c r="W6955" s="51"/>
      <c r="X6955" s="51"/>
      <c r="Y6955" s="51"/>
      <c r="Z6955" s="51"/>
      <c r="AA6955" s="51"/>
      <c r="AB6955" s="51"/>
      <c r="AC6955" s="37" t="str">
        <f t="shared" si="14383"/>
        <v/>
      </c>
      <c r="AD6955" s="54"/>
      <c r="AE6955" s="54"/>
      <c r="AF6955" s="54"/>
      <c r="AG6955" s="54"/>
      <c r="AH6955" s="54"/>
      <c r="AI6955" s="54"/>
      <c r="AJ6955" s="54"/>
      <c r="AK6955" s="54"/>
      <c r="AL6955" s="54"/>
      <c r="AM6955" s="54"/>
      <c r="AN6955" s="54"/>
      <c r="AP6955">
        <f t="shared" si="14369"/>
        <v>10</v>
      </c>
    </row>
    <row r="6956" spans="9:42" x14ac:dyDescent="0.3">
      <c r="I6956" s="1">
        <f t="shared" ref="I6956" si="14434">I6955+1</f>
        <v>3473</v>
      </c>
      <c r="J6956" s="46"/>
      <c r="K6956" s="47"/>
      <c r="L6956" s="38" t="str">
        <f t="shared" ref="L6956" si="14435">IF(O6956="","", "E-"&amp;TEXT(K6956,"aammjj")&amp;"-"&amp;I6956)</f>
        <v/>
      </c>
      <c r="M6956" s="50"/>
      <c r="N6956" s="51"/>
      <c r="O6956" s="51" t="str">
        <f t="shared" si="14372"/>
        <v/>
      </c>
      <c r="P6956" s="51"/>
      <c r="Q6956" s="51"/>
      <c r="R6956" s="51"/>
      <c r="S6956" s="39" t="str">
        <f t="shared" si="14381"/>
        <v/>
      </c>
      <c r="T6956" s="39" t="str">
        <f t="shared" si="14382"/>
        <v/>
      </c>
      <c r="U6956" s="51"/>
      <c r="V6956" s="51"/>
      <c r="W6956" s="51"/>
      <c r="X6956" s="51"/>
      <c r="Y6956" s="51"/>
      <c r="Z6956" s="51"/>
      <c r="AA6956" s="51"/>
      <c r="AB6956" s="51"/>
      <c r="AC6956" s="37" t="str">
        <f t="shared" si="14383"/>
        <v/>
      </c>
      <c r="AD6956" s="54"/>
      <c r="AE6956" s="54"/>
      <c r="AF6956" s="54"/>
      <c r="AG6956" s="54"/>
      <c r="AH6956" s="54"/>
      <c r="AI6956" s="54"/>
      <c r="AJ6956" s="54"/>
      <c r="AK6956" s="54"/>
      <c r="AL6956" s="54"/>
      <c r="AM6956" s="54"/>
      <c r="AN6956" s="54"/>
      <c r="AP6956">
        <f t="shared" si="14369"/>
        <v>10</v>
      </c>
    </row>
    <row r="6957" spans="9:42" x14ac:dyDescent="0.3">
      <c r="I6957" s="1">
        <f t="shared" ref="I6957" si="14436">I6956</f>
        <v>3473</v>
      </c>
      <c r="J6957" s="46"/>
      <c r="K6957" s="47"/>
      <c r="L6957" s="38" t="str">
        <f t="shared" ref="L6957" si="14437">IF(K6957="","",IF(O6957="","","S-"&amp; TEXT(K6957,"aammjj")&amp;"-"&amp;I6957))</f>
        <v/>
      </c>
      <c r="M6957" s="50"/>
      <c r="N6957" s="51"/>
      <c r="O6957" s="51" t="str">
        <f t="shared" si="14372"/>
        <v/>
      </c>
      <c r="P6957" s="51"/>
      <c r="Q6957" s="51"/>
      <c r="R6957" s="51"/>
      <c r="S6957" s="39" t="str">
        <f t="shared" si="14381"/>
        <v/>
      </c>
      <c r="T6957" s="39" t="str">
        <f t="shared" si="14382"/>
        <v/>
      </c>
      <c r="U6957" s="51"/>
      <c r="V6957" s="51"/>
      <c r="W6957" s="51"/>
      <c r="X6957" s="51"/>
      <c r="Y6957" s="51"/>
      <c r="Z6957" s="51"/>
      <c r="AA6957" s="51"/>
      <c r="AB6957" s="51"/>
      <c r="AC6957" s="37" t="str">
        <f t="shared" si="14383"/>
        <v/>
      </c>
      <c r="AD6957" s="54"/>
      <c r="AE6957" s="54"/>
      <c r="AF6957" s="54"/>
      <c r="AG6957" s="54"/>
      <c r="AH6957" s="54"/>
      <c r="AI6957" s="54"/>
      <c r="AJ6957" s="54"/>
      <c r="AK6957" s="54"/>
      <c r="AL6957" s="54"/>
      <c r="AM6957" s="54"/>
      <c r="AN6957" s="54"/>
      <c r="AP6957">
        <f t="shared" si="14369"/>
        <v>10</v>
      </c>
    </row>
    <row r="6958" spans="9:42" x14ac:dyDescent="0.3">
      <c r="I6958" s="1">
        <f t="shared" ref="I6958" si="14438">I6957+1</f>
        <v>3474</v>
      </c>
      <c r="J6958" s="46"/>
      <c r="K6958" s="47"/>
      <c r="L6958" s="38" t="str">
        <f t="shared" ref="L6958" si="14439">IF(O6958="","", "E-"&amp;TEXT(K6958,"aammjj")&amp;"-"&amp;I6958)</f>
        <v/>
      </c>
      <c r="M6958" s="50"/>
      <c r="N6958" s="51"/>
      <c r="O6958" s="51" t="str">
        <f t="shared" si="14372"/>
        <v/>
      </c>
      <c r="P6958" s="51"/>
      <c r="Q6958" s="51"/>
      <c r="R6958" s="51"/>
      <c r="S6958" s="39" t="str">
        <f t="shared" si="14381"/>
        <v/>
      </c>
      <c r="T6958" s="39" t="str">
        <f t="shared" si="14382"/>
        <v/>
      </c>
      <c r="U6958" s="51"/>
      <c r="V6958" s="51"/>
      <c r="W6958" s="51"/>
      <c r="X6958" s="51"/>
      <c r="Y6958" s="51"/>
      <c r="Z6958" s="51"/>
      <c r="AA6958" s="51"/>
      <c r="AB6958" s="51"/>
      <c r="AC6958" s="37" t="str">
        <f t="shared" si="14383"/>
        <v/>
      </c>
      <c r="AD6958" s="54"/>
      <c r="AE6958" s="54"/>
      <c r="AF6958" s="54"/>
      <c r="AG6958" s="54"/>
      <c r="AH6958" s="54"/>
      <c r="AI6958" s="54"/>
      <c r="AJ6958" s="54"/>
      <c r="AK6958" s="54"/>
      <c r="AL6958" s="54"/>
      <c r="AM6958" s="54"/>
      <c r="AN6958" s="54"/>
      <c r="AP6958">
        <f t="shared" si="14369"/>
        <v>10</v>
      </c>
    </row>
    <row r="6959" spans="9:42" x14ac:dyDescent="0.3">
      <c r="I6959" s="1">
        <f t="shared" ref="I6959" si="14440">I6958</f>
        <v>3474</v>
      </c>
      <c r="J6959" s="46"/>
      <c r="K6959" s="47"/>
      <c r="L6959" s="38" t="str">
        <f t="shared" ref="L6959" si="14441">IF(K6959="","",IF(O6959="","","S-"&amp; TEXT(K6959,"aammjj")&amp;"-"&amp;I6959))</f>
        <v/>
      </c>
      <c r="M6959" s="50"/>
      <c r="N6959" s="51"/>
      <c r="O6959" s="51" t="str">
        <f t="shared" si="14372"/>
        <v/>
      </c>
      <c r="P6959" s="51"/>
      <c r="Q6959" s="51"/>
      <c r="R6959" s="51"/>
      <c r="S6959" s="39" t="str">
        <f t="shared" si="14381"/>
        <v/>
      </c>
      <c r="T6959" s="39" t="str">
        <f t="shared" si="14382"/>
        <v/>
      </c>
      <c r="U6959" s="51"/>
      <c r="V6959" s="51"/>
      <c r="W6959" s="51"/>
      <c r="X6959" s="51"/>
      <c r="Y6959" s="51"/>
      <c r="Z6959" s="51"/>
      <c r="AA6959" s="51"/>
      <c r="AB6959" s="51"/>
      <c r="AC6959" s="37" t="str">
        <f t="shared" si="14383"/>
        <v/>
      </c>
      <c r="AD6959" s="54"/>
      <c r="AE6959" s="54"/>
      <c r="AF6959" s="54"/>
      <c r="AG6959" s="54"/>
      <c r="AH6959" s="54"/>
      <c r="AI6959" s="54"/>
      <c r="AJ6959" s="54"/>
      <c r="AK6959" s="54"/>
      <c r="AL6959" s="54"/>
      <c r="AM6959" s="54"/>
      <c r="AN6959" s="54"/>
      <c r="AP6959">
        <f t="shared" si="14369"/>
        <v>10</v>
      </c>
    </row>
    <row r="6960" spans="9:42" x14ac:dyDescent="0.3">
      <c r="I6960" s="1">
        <f t="shared" ref="I6960" si="14442">I6959+1</f>
        <v>3475</v>
      </c>
      <c r="J6960" s="46"/>
      <c r="K6960" s="47"/>
      <c r="L6960" s="38" t="str">
        <f t="shared" ref="L6960" si="14443">IF(O6960="","", "E-"&amp;TEXT(K6960,"aammjj")&amp;"-"&amp;I6960)</f>
        <v/>
      </c>
      <c r="M6960" s="50"/>
      <c r="N6960" s="51"/>
      <c r="O6960" s="51" t="str">
        <f t="shared" si="14372"/>
        <v/>
      </c>
      <c r="P6960" s="51"/>
      <c r="Q6960" s="51"/>
      <c r="R6960" s="51"/>
      <c r="S6960" s="39" t="str">
        <f t="shared" si="14381"/>
        <v/>
      </c>
      <c r="T6960" s="39" t="str">
        <f t="shared" si="14382"/>
        <v/>
      </c>
      <c r="U6960" s="51"/>
      <c r="V6960" s="51"/>
      <c r="W6960" s="51"/>
      <c r="X6960" s="51"/>
      <c r="Y6960" s="51"/>
      <c r="Z6960" s="51"/>
      <c r="AA6960" s="51"/>
      <c r="AB6960" s="51"/>
      <c r="AC6960" s="37" t="str">
        <f t="shared" si="14383"/>
        <v/>
      </c>
      <c r="AD6960" s="54"/>
      <c r="AE6960" s="54"/>
      <c r="AF6960" s="54"/>
      <c r="AG6960" s="54"/>
      <c r="AH6960" s="54"/>
      <c r="AI6960" s="54"/>
      <c r="AJ6960" s="54"/>
      <c r="AK6960" s="54"/>
      <c r="AL6960" s="54"/>
      <c r="AM6960" s="54"/>
      <c r="AN6960" s="54"/>
      <c r="AP6960">
        <f t="shared" si="14369"/>
        <v>10</v>
      </c>
    </row>
    <row r="6961" spans="9:42" x14ac:dyDescent="0.3">
      <c r="I6961" s="1">
        <f t="shared" ref="I6961" si="14444">I6960</f>
        <v>3475</v>
      </c>
      <c r="J6961" s="46"/>
      <c r="K6961" s="47"/>
      <c r="L6961" s="38" t="str">
        <f t="shared" ref="L6961" si="14445">IF(K6961="","",IF(O6961="","","S-"&amp; TEXT(K6961,"aammjj")&amp;"-"&amp;I6961))</f>
        <v/>
      </c>
      <c r="M6961" s="50"/>
      <c r="N6961" s="51"/>
      <c r="O6961" s="51" t="str">
        <f t="shared" si="14372"/>
        <v/>
      </c>
      <c r="P6961" s="51"/>
      <c r="Q6961" s="51"/>
      <c r="R6961" s="51"/>
      <c r="S6961" s="39" t="str">
        <f t="shared" si="14381"/>
        <v/>
      </c>
      <c r="T6961" s="39" t="str">
        <f t="shared" si="14382"/>
        <v/>
      </c>
      <c r="U6961" s="51"/>
      <c r="V6961" s="51"/>
      <c r="W6961" s="51"/>
      <c r="X6961" s="51"/>
      <c r="Y6961" s="51"/>
      <c r="Z6961" s="51"/>
      <c r="AA6961" s="51"/>
      <c r="AB6961" s="51"/>
      <c r="AC6961" s="37" t="str">
        <f t="shared" si="14383"/>
        <v/>
      </c>
      <c r="AD6961" s="54"/>
      <c r="AE6961" s="54"/>
      <c r="AF6961" s="54"/>
      <c r="AG6961" s="54"/>
      <c r="AH6961" s="54"/>
      <c r="AI6961" s="54"/>
      <c r="AJ6961" s="54"/>
      <c r="AK6961" s="54"/>
      <c r="AL6961" s="54"/>
      <c r="AM6961" s="54"/>
      <c r="AN6961" s="54"/>
      <c r="AP6961">
        <f t="shared" si="14369"/>
        <v>10</v>
      </c>
    </row>
    <row r="6962" spans="9:42" x14ac:dyDescent="0.3">
      <c r="I6962" s="1">
        <f t="shared" ref="I6962" si="14446">I6961+1</f>
        <v>3476</v>
      </c>
      <c r="J6962" s="46"/>
      <c r="K6962" s="47"/>
      <c r="L6962" s="38" t="str">
        <f t="shared" ref="L6962" si="14447">IF(O6962="","", "E-"&amp;TEXT(K6962,"aammjj")&amp;"-"&amp;I6962)</f>
        <v/>
      </c>
      <c r="M6962" s="50"/>
      <c r="N6962" s="51"/>
      <c r="O6962" s="51" t="str">
        <f t="shared" si="14372"/>
        <v/>
      </c>
      <c r="P6962" s="51"/>
      <c r="Q6962" s="51"/>
      <c r="R6962" s="51"/>
      <c r="S6962" s="39" t="str">
        <f t="shared" si="14381"/>
        <v/>
      </c>
      <c r="T6962" s="39" t="str">
        <f t="shared" si="14382"/>
        <v/>
      </c>
      <c r="U6962" s="51"/>
      <c r="V6962" s="51"/>
      <c r="W6962" s="51"/>
      <c r="X6962" s="51"/>
      <c r="Y6962" s="51"/>
      <c r="Z6962" s="51"/>
      <c r="AA6962" s="51"/>
      <c r="AB6962" s="51"/>
      <c r="AC6962" s="37" t="str">
        <f t="shared" si="14383"/>
        <v/>
      </c>
      <c r="AD6962" s="54"/>
      <c r="AE6962" s="54"/>
      <c r="AF6962" s="54"/>
      <c r="AG6962" s="54"/>
      <c r="AH6962" s="54"/>
      <c r="AI6962" s="54"/>
      <c r="AJ6962" s="54"/>
      <c r="AK6962" s="54"/>
      <c r="AL6962" s="54"/>
      <c r="AM6962" s="54"/>
      <c r="AN6962" s="54"/>
      <c r="AP6962">
        <f t="shared" si="14369"/>
        <v>10</v>
      </c>
    </row>
    <row r="6963" spans="9:42" x14ac:dyDescent="0.3">
      <c r="I6963" s="1">
        <f t="shared" ref="I6963" si="14448">I6962</f>
        <v>3476</v>
      </c>
      <c r="J6963" s="46"/>
      <c r="K6963" s="47"/>
      <c r="L6963" s="38" t="str">
        <f t="shared" ref="L6963" si="14449">IF(K6963="","",IF(O6963="","","S-"&amp; TEXT(K6963,"aammjj")&amp;"-"&amp;I6963))</f>
        <v/>
      </c>
      <c r="M6963" s="50"/>
      <c r="N6963" s="51"/>
      <c r="O6963" s="51" t="str">
        <f t="shared" si="14372"/>
        <v/>
      </c>
      <c r="P6963" s="51"/>
      <c r="Q6963" s="51"/>
      <c r="R6963" s="51"/>
      <c r="S6963" s="39" t="str">
        <f t="shared" si="14381"/>
        <v/>
      </c>
      <c r="T6963" s="39" t="str">
        <f t="shared" si="14382"/>
        <v/>
      </c>
      <c r="U6963" s="51"/>
      <c r="V6963" s="51"/>
      <c r="W6963" s="51"/>
      <c r="X6963" s="51"/>
      <c r="Y6963" s="51"/>
      <c r="Z6963" s="51"/>
      <c r="AA6963" s="51"/>
      <c r="AB6963" s="51"/>
      <c r="AC6963" s="37" t="str">
        <f t="shared" si="14383"/>
        <v/>
      </c>
      <c r="AD6963" s="54"/>
      <c r="AE6963" s="54"/>
      <c r="AF6963" s="54"/>
      <c r="AG6963" s="54"/>
      <c r="AH6963" s="54"/>
      <c r="AI6963" s="54"/>
      <c r="AJ6963" s="54"/>
      <c r="AK6963" s="54"/>
      <c r="AL6963" s="54"/>
      <c r="AM6963" s="54"/>
      <c r="AN6963" s="54"/>
      <c r="AP6963">
        <f t="shared" si="14369"/>
        <v>10</v>
      </c>
    </row>
    <row r="6964" spans="9:42" x14ac:dyDescent="0.3">
      <c r="I6964" s="1">
        <f t="shared" ref="I6964" si="14450">I6963+1</f>
        <v>3477</v>
      </c>
      <c r="J6964" s="46"/>
      <c r="K6964" s="47"/>
      <c r="L6964" s="38" t="str">
        <f t="shared" ref="L6964" si="14451">IF(O6964="","", "E-"&amp;TEXT(K6964,"aammjj")&amp;"-"&amp;I6964)</f>
        <v/>
      </c>
      <c r="M6964" s="50"/>
      <c r="N6964" s="51"/>
      <c r="O6964" s="51" t="str">
        <f t="shared" si="14372"/>
        <v/>
      </c>
      <c r="P6964" s="51"/>
      <c r="Q6964" s="51"/>
      <c r="R6964" s="51"/>
      <c r="S6964" s="39" t="str">
        <f t="shared" si="14381"/>
        <v/>
      </c>
      <c r="T6964" s="39" t="str">
        <f t="shared" si="14382"/>
        <v/>
      </c>
      <c r="U6964" s="51"/>
      <c r="V6964" s="51"/>
      <c r="W6964" s="51"/>
      <c r="X6964" s="51"/>
      <c r="Y6964" s="51"/>
      <c r="Z6964" s="51"/>
      <c r="AA6964" s="51"/>
      <c r="AB6964" s="51"/>
      <c r="AC6964" s="37" t="str">
        <f t="shared" si="14383"/>
        <v/>
      </c>
      <c r="AD6964" s="54"/>
      <c r="AE6964" s="54"/>
      <c r="AF6964" s="54"/>
      <c r="AG6964" s="54"/>
      <c r="AH6964" s="54"/>
      <c r="AI6964" s="54"/>
      <c r="AJ6964" s="54"/>
      <c r="AK6964" s="54"/>
      <c r="AL6964" s="54"/>
      <c r="AM6964" s="54"/>
      <c r="AN6964" s="54"/>
      <c r="AP6964">
        <f t="shared" si="14369"/>
        <v>10</v>
      </c>
    </row>
    <row r="6965" spans="9:42" x14ac:dyDescent="0.3">
      <c r="I6965" s="1">
        <f t="shared" ref="I6965" si="14452">I6964</f>
        <v>3477</v>
      </c>
      <c r="J6965" s="46"/>
      <c r="K6965" s="47"/>
      <c r="L6965" s="38" t="str">
        <f t="shared" ref="L6965" si="14453">IF(K6965="","",IF(O6965="","","S-"&amp; TEXT(K6965,"aammjj")&amp;"-"&amp;I6965))</f>
        <v/>
      </c>
      <c r="M6965" s="50"/>
      <c r="N6965" s="51"/>
      <c r="O6965" s="51" t="str">
        <f t="shared" si="14372"/>
        <v/>
      </c>
      <c r="P6965" s="51"/>
      <c r="Q6965" s="51"/>
      <c r="R6965" s="51"/>
      <c r="S6965" s="39" t="str">
        <f t="shared" si="14381"/>
        <v/>
      </c>
      <c r="T6965" s="39" t="str">
        <f t="shared" si="14382"/>
        <v/>
      </c>
      <c r="U6965" s="51"/>
      <c r="V6965" s="51"/>
      <c r="W6965" s="51"/>
      <c r="X6965" s="51"/>
      <c r="Y6965" s="51"/>
      <c r="Z6965" s="51"/>
      <c r="AA6965" s="51"/>
      <c r="AB6965" s="51"/>
      <c r="AC6965" s="37" t="str">
        <f t="shared" si="14383"/>
        <v/>
      </c>
      <c r="AD6965" s="54"/>
      <c r="AE6965" s="54"/>
      <c r="AF6965" s="54"/>
      <c r="AG6965" s="54"/>
      <c r="AH6965" s="54"/>
      <c r="AI6965" s="54"/>
      <c r="AJ6965" s="54"/>
      <c r="AK6965" s="54"/>
      <c r="AL6965" s="54"/>
      <c r="AM6965" s="54"/>
      <c r="AN6965" s="54"/>
      <c r="AP6965">
        <f t="shared" si="14369"/>
        <v>10</v>
      </c>
    </row>
    <row r="6966" spans="9:42" x14ac:dyDescent="0.3">
      <c r="I6966" s="1">
        <f t="shared" ref="I6966" si="14454">I6965+1</f>
        <v>3478</v>
      </c>
      <c r="J6966" s="46"/>
      <c r="K6966" s="47"/>
      <c r="L6966" s="38" t="str">
        <f t="shared" ref="L6966" si="14455">IF(O6966="","", "E-"&amp;TEXT(K6966,"aammjj")&amp;"-"&amp;I6966)</f>
        <v/>
      </c>
      <c r="M6966" s="50"/>
      <c r="N6966" s="51"/>
      <c r="O6966" s="51" t="str">
        <f t="shared" si="14372"/>
        <v/>
      </c>
      <c r="P6966" s="51"/>
      <c r="Q6966" s="51"/>
      <c r="R6966" s="51"/>
      <c r="S6966" s="39" t="str">
        <f t="shared" si="14381"/>
        <v/>
      </c>
      <c r="T6966" s="39" t="str">
        <f t="shared" si="14382"/>
        <v/>
      </c>
      <c r="U6966" s="51"/>
      <c r="V6966" s="51"/>
      <c r="W6966" s="51"/>
      <c r="X6966" s="51"/>
      <c r="Y6966" s="51"/>
      <c r="Z6966" s="51"/>
      <c r="AA6966" s="51"/>
      <c r="AB6966" s="51"/>
      <c r="AC6966" s="37" t="str">
        <f t="shared" si="14383"/>
        <v/>
      </c>
      <c r="AD6966" s="54"/>
      <c r="AE6966" s="54"/>
      <c r="AF6966" s="54"/>
      <c r="AG6966" s="54"/>
      <c r="AH6966" s="54"/>
      <c r="AI6966" s="54"/>
      <c r="AJ6966" s="54"/>
      <c r="AK6966" s="54"/>
      <c r="AL6966" s="54"/>
      <c r="AM6966" s="54"/>
      <c r="AN6966" s="54"/>
      <c r="AP6966">
        <f t="shared" si="14369"/>
        <v>10</v>
      </c>
    </row>
    <row r="6967" spans="9:42" x14ac:dyDescent="0.3">
      <c r="I6967" s="1">
        <f t="shared" ref="I6967" si="14456">I6966</f>
        <v>3478</v>
      </c>
      <c r="J6967" s="46"/>
      <c r="K6967" s="47"/>
      <c r="L6967" s="38" t="str">
        <f t="shared" ref="L6967" si="14457">IF(K6967="","",IF(O6967="","","S-"&amp; TEXT(K6967,"aammjj")&amp;"-"&amp;I6967))</f>
        <v/>
      </c>
      <c r="M6967" s="50"/>
      <c r="N6967" s="51"/>
      <c r="O6967" s="51" t="str">
        <f t="shared" si="14372"/>
        <v/>
      </c>
      <c r="P6967" s="51"/>
      <c r="Q6967" s="51"/>
      <c r="R6967" s="51"/>
      <c r="S6967" s="39" t="str">
        <f t="shared" si="14381"/>
        <v/>
      </c>
      <c r="T6967" s="39" t="str">
        <f t="shared" si="14382"/>
        <v/>
      </c>
      <c r="U6967" s="51"/>
      <c r="V6967" s="51"/>
      <c r="W6967" s="51"/>
      <c r="X6967" s="51"/>
      <c r="Y6967" s="51"/>
      <c r="Z6967" s="51"/>
      <c r="AA6967" s="51"/>
      <c r="AB6967" s="51"/>
      <c r="AC6967" s="37" t="str">
        <f t="shared" si="14383"/>
        <v/>
      </c>
      <c r="AD6967" s="54"/>
      <c r="AE6967" s="54"/>
      <c r="AF6967" s="54"/>
      <c r="AG6967" s="54"/>
      <c r="AH6967" s="54"/>
      <c r="AI6967" s="54"/>
      <c r="AJ6967" s="54"/>
      <c r="AK6967" s="54"/>
      <c r="AL6967" s="54"/>
      <c r="AM6967" s="54"/>
      <c r="AN6967" s="54"/>
      <c r="AP6967">
        <f t="shared" si="14369"/>
        <v>10</v>
      </c>
    </row>
    <row r="6968" spans="9:42" x14ac:dyDescent="0.3">
      <c r="I6968" s="1">
        <f t="shared" ref="I6968" si="14458">I6967+1</f>
        <v>3479</v>
      </c>
      <c r="J6968" s="46"/>
      <c r="K6968" s="47"/>
      <c r="L6968" s="38" t="str">
        <f t="shared" ref="L6968" si="14459">IF(O6968="","", "E-"&amp;TEXT(K6968,"aammjj")&amp;"-"&amp;I6968)</f>
        <v/>
      </c>
      <c r="M6968" s="50"/>
      <c r="N6968" s="51"/>
      <c r="O6968" s="51" t="str">
        <f t="shared" si="14372"/>
        <v/>
      </c>
      <c r="P6968" s="51"/>
      <c r="Q6968" s="51"/>
      <c r="R6968" s="51"/>
      <c r="S6968" s="39" t="str">
        <f t="shared" si="14381"/>
        <v/>
      </c>
      <c r="T6968" s="39" t="str">
        <f t="shared" si="14382"/>
        <v/>
      </c>
      <c r="U6968" s="51"/>
      <c r="V6968" s="51"/>
      <c r="W6968" s="51"/>
      <c r="X6968" s="51"/>
      <c r="Y6968" s="51"/>
      <c r="Z6968" s="51"/>
      <c r="AA6968" s="51"/>
      <c r="AB6968" s="51"/>
      <c r="AC6968" s="37" t="str">
        <f t="shared" si="14383"/>
        <v/>
      </c>
      <c r="AD6968" s="54"/>
      <c r="AE6968" s="54"/>
      <c r="AF6968" s="54"/>
      <c r="AG6968" s="54"/>
      <c r="AH6968" s="54"/>
      <c r="AI6968" s="54"/>
      <c r="AJ6968" s="54"/>
      <c r="AK6968" s="54"/>
      <c r="AL6968" s="54"/>
      <c r="AM6968" s="54"/>
      <c r="AN6968" s="54"/>
      <c r="AP6968">
        <f t="shared" si="14369"/>
        <v>10</v>
      </c>
    </row>
    <row r="6969" spans="9:42" x14ac:dyDescent="0.3">
      <c r="I6969" s="1">
        <f t="shared" ref="I6969" si="14460">I6968</f>
        <v>3479</v>
      </c>
      <c r="J6969" s="46"/>
      <c r="K6969" s="47"/>
      <c r="L6969" s="38" t="str">
        <f t="shared" ref="L6969" si="14461">IF(K6969="","",IF(O6969="","","S-"&amp; TEXT(K6969,"aammjj")&amp;"-"&amp;I6969))</f>
        <v/>
      </c>
      <c r="M6969" s="50"/>
      <c r="N6969" s="51"/>
      <c r="O6969" s="51" t="str">
        <f t="shared" si="14372"/>
        <v/>
      </c>
      <c r="P6969" s="51"/>
      <c r="Q6969" s="51"/>
      <c r="R6969" s="51"/>
      <c r="S6969" s="39" t="str">
        <f t="shared" si="14381"/>
        <v/>
      </c>
      <c r="T6969" s="39" t="str">
        <f t="shared" si="14382"/>
        <v/>
      </c>
      <c r="U6969" s="51"/>
      <c r="V6969" s="51"/>
      <c r="W6969" s="51"/>
      <c r="X6969" s="51"/>
      <c r="Y6969" s="51"/>
      <c r="Z6969" s="51"/>
      <c r="AA6969" s="51"/>
      <c r="AB6969" s="51"/>
      <c r="AC6969" s="37" t="str">
        <f t="shared" si="14383"/>
        <v/>
      </c>
      <c r="AD6969" s="54"/>
      <c r="AE6969" s="54"/>
      <c r="AF6969" s="54"/>
      <c r="AG6969" s="54"/>
      <c r="AH6969" s="54"/>
      <c r="AI6969" s="54"/>
      <c r="AJ6969" s="54"/>
      <c r="AK6969" s="54"/>
      <c r="AL6969" s="54"/>
      <c r="AM6969" s="54"/>
      <c r="AN6969" s="54"/>
      <c r="AP6969">
        <f t="shared" si="14369"/>
        <v>10</v>
      </c>
    </row>
    <row r="6970" spans="9:42" x14ac:dyDescent="0.3">
      <c r="I6970" s="1">
        <f t="shared" ref="I6970" si="14462">I6969+1</f>
        <v>3480</v>
      </c>
      <c r="J6970" s="46"/>
      <c r="K6970" s="47"/>
      <c r="L6970" s="38" t="str">
        <f t="shared" ref="L6970" si="14463">IF(O6970="","", "E-"&amp;TEXT(K6970,"aammjj")&amp;"-"&amp;I6970)</f>
        <v/>
      </c>
      <c r="M6970" s="50"/>
      <c r="N6970" s="51"/>
      <c r="O6970" s="51" t="str">
        <f t="shared" si="14372"/>
        <v/>
      </c>
      <c r="P6970" s="51"/>
      <c r="Q6970" s="51"/>
      <c r="R6970" s="51"/>
      <c r="S6970" s="39" t="str">
        <f t="shared" si="14381"/>
        <v/>
      </c>
      <c r="T6970" s="39" t="str">
        <f t="shared" si="14382"/>
        <v/>
      </c>
      <c r="U6970" s="51"/>
      <c r="V6970" s="51"/>
      <c r="W6970" s="51"/>
      <c r="X6970" s="51"/>
      <c r="Y6970" s="51"/>
      <c r="Z6970" s="51"/>
      <c r="AA6970" s="51"/>
      <c r="AB6970" s="51"/>
      <c r="AC6970" s="37" t="str">
        <f t="shared" si="14383"/>
        <v/>
      </c>
      <c r="AD6970" s="54"/>
      <c r="AE6970" s="54"/>
      <c r="AF6970" s="54"/>
      <c r="AG6970" s="54"/>
      <c r="AH6970" s="54"/>
      <c r="AI6970" s="54"/>
      <c r="AJ6970" s="54"/>
      <c r="AK6970" s="54"/>
      <c r="AL6970" s="54"/>
      <c r="AM6970" s="54"/>
      <c r="AN6970" s="54"/>
      <c r="AP6970">
        <f t="shared" si="14369"/>
        <v>10</v>
      </c>
    </row>
    <row r="6971" spans="9:42" x14ac:dyDescent="0.3">
      <c r="I6971" s="1">
        <f t="shared" ref="I6971" si="14464">I6970</f>
        <v>3480</v>
      </c>
      <c r="J6971" s="46"/>
      <c r="K6971" s="47"/>
      <c r="L6971" s="38" t="str">
        <f t="shared" ref="L6971" si="14465">IF(K6971="","",IF(O6971="","","S-"&amp; TEXT(K6971,"aammjj")&amp;"-"&amp;I6971))</f>
        <v/>
      </c>
      <c r="M6971" s="50"/>
      <c r="N6971" s="51"/>
      <c r="O6971" s="51" t="str">
        <f t="shared" si="14372"/>
        <v/>
      </c>
      <c r="P6971" s="51"/>
      <c r="Q6971" s="51"/>
      <c r="R6971" s="51"/>
      <c r="S6971" s="39" t="str">
        <f t="shared" si="14381"/>
        <v/>
      </c>
      <c r="T6971" s="39" t="str">
        <f t="shared" si="14382"/>
        <v/>
      </c>
      <c r="U6971" s="51"/>
      <c r="V6971" s="51"/>
      <c r="W6971" s="51"/>
      <c r="X6971" s="51"/>
      <c r="Y6971" s="51"/>
      <c r="Z6971" s="51"/>
      <c r="AA6971" s="51"/>
      <c r="AB6971" s="51"/>
      <c r="AC6971" s="37" t="str">
        <f t="shared" si="14383"/>
        <v/>
      </c>
      <c r="AD6971" s="54"/>
      <c r="AE6971" s="54"/>
      <c r="AF6971" s="54"/>
      <c r="AG6971" s="54"/>
      <c r="AH6971" s="54"/>
      <c r="AI6971" s="54"/>
      <c r="AJ6971" s="54"/>
      <c r="AK6971" s="54"/>
      <c r="AL6971" s="54"/>
      <c r="AM6971" s="54"/>
      <c r="AN6971" s="54"/>
      <c r="AP6971">
        <f t="shared" si="14369"/>
        <v>10</v>
      </c>
    </row>
    <row r="6972" spans="9:42" x14ac:dyDescent="0.3">
      <c r="I6972" s="1">
        <f t="shared" ref="I6972" si="14466">I6971+1</f>
        <v>3481</v>
      </c>
      <c r="J6972" s="46"/>
      <c r="K6972" s="47"/>
      <c r="L6972" s="38" t="str">
        <f t="shared" ref="L6972" si="14467">IF(O6972="","", "E-"&amp;TEXT(K6972,"aammjj")&amp;"-"&amp;I6972)</f>
        <v/>
      </c>
      <c r="M6972" s="50"/>
      <c r="N6972" s="51"/>
      <c r="O6972" s="51" t="str">
        <f t="shared" si="14372"/>
        <v/>
      </c>
      <c r="P6972" s="51"/>
      <c r="Q6972" s="51"/>
      <c r="R6972" s="51"/>
      <c r="S6972" s="39" t="str">
        <f t="shared" si="14381"/>
        <v/>
      </c>
      <c r="T6972" s="39" t="str">
        <f t="shared" si="14382"/>
        <v/>
      </c>
      <c r="U6972" s="51"/>
      <c r="V6972" s="51"/>
      <c r="W6972" s="51"/>
      <c r="X6972" s="51"/>
      <c r="Y6972" s="51"/>
      <c r="Z6972" s="51"/>
      <c r="AA6972" s="51"/>
      <c r="AB6972" s="51"/>
      <c r="AC6972" s="37" t="str">
        <f t="shared" si="14383"/>
        <v/>
      </c>
      <c r="AD6972" s="54"/>
      <c r="AE6972" s="54"/>
      <c r="AF6972" s="54"/>
      <c r="AG6972" s="54"/>
      <c r="AH6972" s="54"/>
      <c r="AI6972" s="54"/>
      <c r="AJ6972" s="54"/>
      <c r="AK6972" s="54"/>
      <c r="AL6972" s="54"/>
      <c r="AM6972" s="54"/>
      <c r="AN6972" s="54"/>
      <c r="AP6972">
        <f t="shared" si="14369"/>
        <v>10</v>
      </c>
    </row>
    <row r="6973" spans="9:42" x14ac:dyDescent="0.3">
      <c r="I6973" s="1">
        <f t="shared" ref="I6973" si="14468">I6972</f>
        <v>3481</v>
      </c>
      <c r="J6973" s="46"/>
      <c r="K6973" s="47"/>
      <c r="L6973" s="38" t="str">
        <f t="shared" ref="L6973" si="14469">IF(K6973="","",IF(O6973="","","S-"&amp; TEXT(K6973,"aammjj")&amp;"-"&amp;I6973))</f>
        <v/>
      </c>
      <c r="M6973" s="50"/>
      <c r="N6973" s="51"/>
      <c r="O6973" s="51" t="str">
        <f t="shared" si="14372"/>
        <v/>
      </c>
      <c r="P6973" s="51"/>
      <c r="Q6973" s="51"/>
      <c r="R6973" s="51"/>
      <c r="S6973" s="39" t="str">
        <f t="shared" si="14381"/>
        <v/>
      </c>
      <c r="T6973" s="39" t="str">
        <f t="shared" si="14382"/>
        <v/>
      </c>
      <c r="U6973" s="51"/>
      <c r="V6973" s="51"/>
      <c r="W6973" s="51"/>
      <c r="X6973" s="51"/>
      <c r="Y6973" s="51"/>
      <c r="Z6973" s="51"/>
      <c r="AA6973" s="51"/>
      <c r="AB6973" s="51"/>
      <c r="AC6973" s="37" t="str">
        <f t="shared" si="14383"/>
        <v/>
      </c>
      <c r="AD6973" s="54"/>
      <c r="AE6973" s="54"/>
      <c r="AF6973" s="54"/>
      <c r="AG6973" s="54"/>
      <c r="AH6973" s="54"/>
      <c r="AI6973" s="54"/>
      <c r="AJ6973" s="54"/>
      <c r="AK6973" s="54"/>
      <c r="AL6973" s="54"/>
      <c r="AM6973" s="54"/>
      <c r="AN6973" s="54"/>
      <c r="AP6973">
        <f t="shared" si="14369"/>
        <v>10</v>
      </c>
    </row>
    <row r="6974" spans="9:42" x14ac:dyDescent="0.3">
      <c r="I6974" s="1">
        <f t="shared" ref="I6974" si="14470">I6973+1</f>
        <v>3482</v>
      </c>
      <c r="J6974" s="46"/>
      <c r="K6974" s="47"/>
      <c r="L6974" s="38" t="str">
        <f t="shared" ref="L6974" si="14471">IF(O6974="","", "E-"&amp;TEXT(K6974,"aammjj")&amp;"-"&amp;I6974)</f>
        <v/>
      </c>
      <c r="M6974" s="50"/>
      <c r="N6974" s="51"/>
      <c r="O6974" s="51" t="str">
        <f t="shared" si="14372"/>
        <v/>
      </c>
      <c r="P6974" s="51"/>
      <c r="Q6974" s="51"/>
      <c r="R6974" s="51"/>
      <c r="S6974" s="39" t="str">
        <f t="shared" si="14381"/>
        <v/>
      </c>
      <c r="T6974" s="39" t="str">
        <f t="shared" si="14382"/>
        <v/>
      </c>
      <c r="U6974" s="51"/>
      <c r="V6974" s="51"/>
      <c r="W6974" s="51"/>
      <c r="X6974" s="51"/>
      <c r="Y6974" s="51"/>
      <c r="Z6974" s="51"/>
      <c r="AA6974" s="51"/>
      <c r="AB6974" s="51"/>
      <c r="AC6974" s="37" t="str">
        <f t="shared" si="14383"/>
        <v/>
      </c>
      <c r="AD6974" s="54"/>
      <c r="AE6974" s="54"/>
      <c r="AF6974" s="54"/>
      <c r="AG6974" s="54"/>
      <c r="AH6974" s="54"/>
      <c r="AI6974" s="54"/>
      <c r="AJ6974" s="54"/>
      <c r="AK6974" s="54"/>
      <c r="AL6974" s="54"/>
      <c r="AM6974" s="54"/>
      <c r="AN6974" s="54"/>
      <c r="AP6974">
        <f t="shared" si="14369"/>
        <v>10</v>
      </c>
    </row>
    <row r="6975" spans="9:42" x14ac:dyDescent="0.3">
      <c r="I6975" s="1">
        <f t="shared" ref="I6975" si="14472">I6974</f>
        <v>3482</v>
      </c>
      <c r="J6975" s="46"/>
      <c r="K6975" s="47"/>
      <c r="L6975" s="38" t="str">
        <f t="shared" ref="L6975" si="14473">IF(K6975="","",IF(O6975="","","S-"&amp; TEXT(K6975,"aammjj")&amp;"-"&amp;I6975))</f>
        <v/>
      </c>
      <c r="M6975" s="50"/>
      <c r="N6975" s="51"/>
      <c r="O6975" s="51" t="str">
        <f t="shared" si="14372"/>
        <v/>
      </c>
      <c r="P6975" s="51"/>
      <c r="Q6975" s="51"/>
      <c r="R6975" s="51"/>
      <c r="S6975" s="39" t="str">
        <f t="shared" si="14381"/>
        <v/>
      </c>
      <c r="T6975" s="39" t="str">
        <f t="shared" si="14382"/>
        <v/>
      </c>
      <c r="U6975" s="51"/>
      <c r="V6975" s="51"/>
      <c r="W6975" s="51"/>
      <c r="X6975" s="51"/>
      <c r="Y6975" s="51"/>
      <c r="Z6975" s="51"/>
      <c r="AA6975" s="51"/>
      <c r="AB6975" s="51"/>
      <c r="AC6975" s="37" t="str">
        <f t="shared" si="14383"/>
        <v/>
      </c>
      <c r="AD6975" s="54"/>
      <c r="AE6975" s="54"/>
      <c r="AF6975" s="54"/>
      <c r="AG6975" s="54"/>
      <c r="AH6975" s="54"/>
      <c r="AI6975" s="54"/>
      <c r="AJ6975" s="54"/>
      <c r="AK6975" s="54"/>
      <c r="AL6975" s="54"/>
      <c r="AM6975" s="54"/>
      <c r="AN6975" s="54"/>
      <c r="AP6975">
        <f t="shared" si="14369"/>
        <v>10</v>
      </c>
    </row>
    <row r="6976" spans="9:42" x14ac:dyDescent="0.3">
      <c r="I6976" s="1">
        <f t="shared" ref="I6976" si="14474">I6975+1</f>
        <v>3483</v>
      </c>
      <c r="J6976" s="46"/>
      <c r="K6976" s="47"/>
      <c r="L6976" s="38" t="str">
        <f t="shared" ref="L6976" si="14475">IF(O6976="","", "E-"&amp;TEXT(K6976,"aammjj")&amp;"-"&amp;I6976)</f>
        <v/>
      </c>
      <c r="M6976" s="50"/>
      <c r="N6976" s="51"/>
      <c r="O6976" s="51" t="str">
        <f t="shared" si="14372"/>
        <v/>
      </c>
      <c r="P6976" s="51"/>
      <c r="Q6976" s="51"/>
      <c r="R6976" s="51"/>
      <c r="S6976" s="39" t="str">
        <f t="shared" si="14381"/>
        <v/>
      </c>
      <c r="T6976" s="39" t="str">
        <f t="shared" si="14382"/>
        <v/>
      </c>
      <c r="U6976" s="51"/>
      <c r="V6976" s="51"/>
      <c r="W6976" s="51"/>
      <c r="X6976" s="51"/>
      <c r="Y6976" s="51"/>
      <c r="Z6976" s="51"/>
      <c r="AA6976" s="51"/>
      <c r="AB6976" s="51"/>
      <c r="AC6976" s="37" t="str">
        <f t="shared" si="14383"/>
        <v/>
      </c>
      <c r="AD6976" s="54"/>
      <c r="AE6976" s="54"/>
      <c r="AF6976" s="54"/>
      <c r="AG6976" s="54"/>
      <c r="AH6976" s="54"/>
      <c r="AI6976" s="54"/>
      <c r="AJ6976" s="54"/>
      <c r="AK6976" s="54"/>
      <c r="AL6976" s="54"/>
      <c r="AM6976" s="54"/>
      <c r="AN6976" s="54"/>
      <c r="AP6976">
        <f t="shared" si="14369"/>
        <v>10</v>
      </c>
    </row>
    <row r="6977" spans="9:42" x14ac:dyDescent="0.3">
      <c r="I6977" s="1">
        <f t="shared" ref="I6977" si="14476">I6976</f>
        <v>3483</v>
      </c>
      <c r="J6977" s="46"/>
      <c r="K6977" s="47"/>
      <c r="L6977" s="38" t="str">
        <f t="shared" ref="L6977" si="14477">IF(K6977="","",IF(O6977="","","S-"&amp; TEXT(K6977,"aammjj")&amp;"-"&amp;I6977))</f>
        <v/>
      </c>
      <c r="M6977" s="50"/>
      <c r="N6977" s="51"/>
      <c r="O6977" s="51" t="str">
        <f t="shared" si="14372"/>
        <v/>
      </c>
      <c r="P6977" s="51"/>
      <c r="Q6977" s="51"/>
      <c r="R6977" s="51"/>
      <c r="S6977" s="39" t="str">
        <f t="shared" si="14381"/>
        <v/>
      </c>
      <c r="T6977" s="39" t="str">
        <f t="shared" si="14382"/>
        <v/>
      </c>
      <c r="U6977" s="51"/>
      <c r="V6977" s="51"/>
      <c r="W6977" s="51"/>
      <c r="X6977" s="51"/>
      <c r="Y6977" s="51"/>
      <c r="Z6977" s="51"/>
      <c r="AA6977" s="51"/>
      <c r="AB6977" s="51"/>
      <c r="AC6977" s="37" t="str">
        <f t="shared" si="14383"/>
        <v/>
      </c>
      <c r="AD6977" s="54"/>
      <c r="AE6977" s="54"/>
      <c r="AF6977" s="54"/>
      <c r="AG6977" s="54"/>
      <c r="AH6977" s="54"/>
      <c r="AI6977" s="54"/>
      <c r="AJ6977" s="54"/>
      <c r="AK6977" s="54"/>
      <c r="AL6977" s="54"/>
      <c r="AM6977" s="54"/>
      <c r="AN6977" s="54"/>
      <c r="AP6977">
        <f t="shared" si="14369"/>
        <v>10</v>
      </c>
    </row>
    <row r="6978" spans="9:42" x14ac:dyDescent="0.3">
      <c r="I6978" s="1">
        <f t="shared" ref="I6978" si="14478">I6977+1</f>
        <v>3484</v>
      </c>
      <c r="J6978" s="46"/>
      <c r="K6978" s="47"/>
      <c r="L6978" s="38" t="str">
        <f t="shared" ref="L6978" si="14479">IF(O6978="","", "E-"&amp;TEXT(K6978,"aammjj")&amp;"-"&amp;I6978)</f>
        <v/>
      </c>
      <c r="M6978" s="50"/>
      <c r="N6978" s="51"/>
      <c r="O6978" s="51" t="str">
        <f t="shared" si="14372"/>
        <v/>
      </c>
      <c r="P6978" s="51"/>
      <c r="Q6978" s="51"/>
      <c r="R6978" s="51"/>
      <c r="S6978" s="39" t="str">
        <f t="shared" si="14381"/>
        <v/>
      </c>
      <c r="T6978" s="39" t="str">
        <f t="shared" si="14382"/>
        <v/>
      </c>
      <c r="U6978" s="51"/>
      <c r="V6978" s="51"/>
      <c r="W6978" s="51"/>
      <c r="X6978" s="51"/>
      <c r="Y6978" s="51"/>
      <c r="Z6978" s="51"/>
      <c r="AA6978" s="51"/>
      <c r="AB6978" s="51"/>
      <c r="AC6978" s="37" t="str">
        <f t="shared" si="14383"/>
        <v/>
      </c>
      <c r="AD6978" s="54"/>
      <c r="AE6978" s="54"/>
      <c r="AF6978" s="54"/>
      <c r="AG6978" s="54"/>
      <c r="AH6978" s="54"/>
      <c r="AI6978" s="54"/>
      <c r="AJ6978" s="54"/>
      <c r="AK6978" s="54"/>
      <c r="AL6978" s="54"/>
      <c r="AM6978" s="54"/>
      <c r="AN6978" s="54"/>
      <c r="AP6978">
        <f t="shared" si="14369"/>
        <v>10</v>
      </c>
    </row>
    <row r="6979" spans="9:42" x14ac:dyDescent="0.3">
      <c r="I6979" s="1">
        <f t="shared" ref="I6979" si="14480">I6978</f>
        <v>3484</v>
      </c>
      <c r="J6979" s="46"/>
      <c r="K6979" s="47"/>
      <c r="L6979" s="38" t="str">
        <f t="shared" ref="L6979" si="14481">IF(K6979="","",IF(O6979="","","S-"&amp; TEXT(K6979,"aammjj")&amp;"-"&amp;I6979))</f>
        <v/>
      </c>
      <c r="M6979" s="50"/>
      <c r="N6979" s="51"/>
      <c r="O6979" s="51" t="str">
        <f t="shared" si="14372"/>
        <v/>
      </c>
      <c r="P6979" s="51"/>
      <c r="Q6979" s="51"/>
      <c r="R6979" s="51"/>
      <c r="S6979" s="39" t="str">
        <f t="shared" si="14381"/>
        <v/>
      </c>
      <c r="T6979" s="39" t="str">
        <f t="shared" si="14382"/>
        <v/>
      </c>
      <c r="U6979" s="51"/>
      <c r="V6979" s="51"/>
      <c r="W6979" s="51"/>
      <c r="X6979" s="51"/>
      <c r="Y6979" s="51"/>
      <c r="Z6979" s="51"/>
      <c r="AA6979" s="51"/>
      <c r="AB6979" s="51"/>
      <c r="AC6979" s="37" t="str">
        <f t="shared" si="14383"/>
        <v/>
      </c>
      <c r="AD6979" s="54"/>
      <c r="AE6979" s="54"/>
      <c r="AF6979" s="54"/>
      <c r="AG6979" s="54"/>
      <c r="AH6979" s="54"/>
      <c r="AI6979" s="54"/>
      <c r="AJ6979" s="54"/>
      <c r="AK6979" s="54"/>
      <c r="AL6979" s="54"/>
      <c r="AM6979" s="54"/>
      <c r="AN6979" s="54"/>
      <c r="AP6979">
        <f t="shared" si="14369"/>
        <v>10</v>
      </c>
    </row>
    <row r="6980" spans="9:42" x14ac:dyDescent="0.3">
      <c r="I6980" s="1">
        <f t="shared" ref="I6980" si="14482">I6979+1</f>
        <v>3485</v>
      </c>
      <c r="J6980" s="46"/>
      <c r="K6980" s="47"/>
      <c r="L6980" s="38" t="str">
        <f t="shared" ref="L6980" si="14483">IF(O6980="","", "E-"&amp;TEXT(K6980,"aammjj")&amp;"-"&amp;I6980)</f>
        <v/>
      </c>
      <c r="M6980" s="50"/>
      <c r="N6980" s="51"/>
      <c r="O6980" s="51" t="str">
        <f t="shared" si="14372"/>
        <v/>
      </c>
      <c r="P6980" s="51"/>
      <c r="Q6980" s="51"/>
      <c r="R6980" s="51"/>
      <c r="S6980" s="39" t="str">
        <f t="shared" si="14381"/>
        <v/>
      </c>
      <c r="T6980" s="39" t="str">
        <f t="shared" si="14382"/>
        <v/>
      </c>
      <c r="U6980" s="51"/>
      <c r="V6980" s="51"/>
      <c r="W6980" s="51"/>
      <c r="X6980" s="51"/>
      <c r="Y6980" s="51"/>
      <c r="Z6980" s="51"/>
      <c r="AA6980" s="51"/>
      <c r="AB6980" s="51"/>
      <c r="AC6980" s="37" t="str">
        <f t="shared" si="14383"/>
        <v/>
      </c>
      <c r="AD6980" s="54"/>
      <c r="AE6980" s="54"/>
      <c r="AF6980" s="54"/>
      <c r="AG6980" s="54"/>
      <c r="AH6980" s="54"/>
      <c r="AI6980" s="54"/>
      <c r="AJ6980" s="54"/>
      <c r="AK6980" s="54"/>
      <c r="AL6980" s="54"/>
      <c r="AM6980" s="54"/>
      <c r="AN6980" s="54"/>
      <c r="AP6980">
        <f t="shared" si="14369"/>
        <v>10</v>
      </c>
    </row>
    <row r="6981" spans="9:42" x14ac:dyDescent="0.3">
      <c r="I6981" s="1">
        <f t="shared" ref="I6981" si="14484">I6980</f>
        <v>3485</v>
      </c>
      <c r="J6981" s="46"/>
      <c r="K6981" s="47"/>
      <c r="L6981" s="38" t="str">
        <f t="shared" ref="L6981" si="14485">IF(K6981="","",IF(O6981="","","S-"&amp; TEXT(K6981,"aammjj")&amp;"-"&amp;I6981))</f>
        <v/>
      </c>
      <c r="M6981" s="50"/>
      <c r="N6981" s="51"/>
      <c r="O6981" s="51" t="str">
        <f t="shared" si="14372"/>
        <v/>
      </c>
      <c r="P6981" s="51"/>
      <c r="Q6981" s="51"/>
      <c r="R6981" s="51"/>
      <c r="S6981" s="39" t="str">
        <f t="shared" si="14381"/>
        <v/>
      </c>
      <c r="T6981" s="39" t="str">
        <f t="shared" si="14382"/>
        <v/>
      </c>
      <c r="U6981" s="51"/>
      <c r="V6981" s="51"/>
      <c r="W6981" s="51"/>
      <c r="X6981" s="51"/>
      <c r="Y6981" s="51"/>
      <c r="Z6981" s="51"/>
      <c r="AA6981" s="51"/>
      <c r="AB6981" s="51"/>
      <c r="AC6981" s="37" t="str">
        <f t="shared" si="14383"/>
        <v/>
      </c>
      <c r="AD6981" s="54"/>
      <c r="AE6981" s="54"/>
      <c r="AF6981" s="54"/>
      <c r="AG6981" s="54"/>
      <c r="AH6981" s="54"/>
      <c r="AI6981" s="54"/>
      <c r="AJ6981" s="54"/>
      <c r="AK6981" s="54"/>
      <c r="AL6981" s="54"/>
      <c r="AM6981" s="54"/>
      <c r="AN6981" s="54"/>
      <c r="AP6981">
        <f t="shared" si="14369"/>
        <v>10</v>
      </c>
    </row>
    <row r="6982" spans="9:42" x14ac:dyDescent="0.3">
      <c r="I6982" s="1">
        <f t="shared" ref="I6982" si="14486">I6981+1</f>
        <v>3486</v>
      </c>
      <c r="J6982" s="46"/>
      <c r="K6982" s="47"/>
      <c r="L6982" s="38" t="str">
        <f t="shared" ref="L6982" si="14487">IF(O6982="","", "E-"&amp;TEXT(K6982,"aammjj")&amp;"-"&amp;I6982)</f>
        <v/>
      </c>
      <c r="M6982" s="50"/>
      <c r="N6982" s="51"/>
      <c r="O6982" s="51" t="str">
        <f t="shared" si="14372"/>
        <v/>
      </c>
      <c r="P6982" s="51"/>
      <c r="Q6982" s="51"/>
      <c r="R6982" s="51"/>
      <c r="S6982" s="39" t="str">
        <f t="shared" si="14381"/>
        <v/>
      </c>
      <c r="T6982" s="39" t="str">
        <f t="shared" si="14382"/>
        <v/>
      </c>
      <c r="U6982" s="51"/>
      <c r="V6982" s="51"/>
      <c r="W6982" s="51"/>
      <c r="X6982" s="51"/>
      <c r="Y6982" s="51"/>
      <c r="Z6982" s="51"/>
      <c r="AA6982" s="51"/>
      <c r="AB6982" s="51"/>
      <c r="AC6982" s="37" t="str">
        <f t="shared" si="14383"/>
        <v/>
      </c>
      <c r="AD6982" s="54"/>
      <c r="AE6982" s="54"/>
      <c r="AF6982" s="54"/>
      <c r="AG6982" s="54"/>
      <c r="AH6982" s="54"/>
      <c r="AI6982" s="54"/>
      <c r="AJ6982" s="54"/>
      <c r="AK6982" s="54"/>
      <c r="AL6982" s="54"/>
      <c r="AM6982" s="54"/>
      <c r="AN6982" s="54"/>
      <c r="AP6982">
        <f t="shared" si="14369"/>
        <v>10</v>
      </c>
    </row>
    <row r="6983" spans="9:42" x14ac:dyDescent="0.3">
      <c r="I6983" s="1">
        <f t="shared" ref="I6983" si="14488">I6982</f>
        <v>3486</v>
      </c>
      <c r="J6983" s="46"/>
      <c r="K6983" s="47"/>
      <c r="L6983" s="38" t="str">
        <f t="shared" ref="L6983" si="14489">IF(K6983="","",IF(O6983="","","S-"&amp; TEXT(K6983,"aammjj")&amp;"-"&amp;I6983))</f>
        <v/>
      </c>
      <c r="M6983" s="50"/>
      <c r="N6983" s="51"/>
      <c r="O6983" s="51" t="str">
        <f t="shared" si="14372"/>
        <v/>
      </c>
      <c r="P6983" s="51"/>
      <c r="Q6983" s="51"/>
      <c r="R6983" s="51"/>
      <c r="S6983" s="39" t="str">
        <f t="shared" si="14381"/>
        <v/>
      </c>
      <c r="T6983" s="39" t="str">
        <f t="shared" si="14382"/>
        <v/>
      </c>
      <c r="U6983" s="51"/>
      <c r="V6983" s="51"/>
      <c r="W6983" s="51"/>
      <c r="X6983" s="51"/>
      <c r="Y6983" s="51"/>
      <c r="Z6983" s="51"/>
      <c r="AA6983" s="51"/>
      <c r="AB6983" s="51"/>
      <c r="AC6983" s="37" t="str">
        <f t="shared" si="14383"/>
        <v/>
      </c>
      <c r="AD6983" s="54"/>
      <c r="AE6983" s="54"/>
      <c r="AF6983" s="54"/>
      <c r="AG6983" s="54"/>
      <c r="AH6983" s="54"/>
      <c r="AI6983" s="54"/>
      <c r="AJ6983" s="54"/>
      <c r="AK6983" s="54"/>
      <c r="AL6983" s="54"/>
      <c r="AM6983" s="54"/>
      <c r="AN6983" s="54"/>
      <c r="AP6983">
        <f t="shared" si="14369"/>
        <v>10</v>
      </c>
    </row>
    <row r="6984" spans="9:42" x14ac:dyDescent="0.3">
      <c r="I6984" s="1">
        <f t="shared" ref="I6984" si="14490">I6983+1</f>
        <v>3487</v>
      </c>
      <c r="J6984" s="46"/>
      <c r="K6984" s="47"/>
      <c r="L6984" s="38" t="str">
        <f t="shared" ref="L6984" si="14491">IF(O6984="","", "E-"&amp;TEXT(K6984,"aammjj")&amp;"-"&amp;I6984)</f>
        <v/>
      </c>
      <c r="M6984" s="50"/>
      <c r="N6984" s="51"/>
      <c r="O6984" s="51" t="str">
        <f t="shared" si="14372"/>
        <v/>
      </c>
      <c r="P6984" s="51"/>
      <c r="Q6984" s="51"/>
      <c r="R6984" s="51"/>
      <c r="S6984" s="39" t="str">
        <f t="shared" si="14381"/>
        <v/>
      </c>
      <c r="T6984" s="39" t="str">
        <f t="shared" si="14382"/>
        <v/>
      </c>
      <c r="U6984" s="51"/>
      <c r="V6984" s="51"/>
      <c r="W6984" s="51"/>
      <c r="X6984" s="51"/>
      <c r="Y6984" s="51"/>
      <c r="Z6984" s="51"/>
      <c r="AA6984" s="51"/>
      <c r="AB6984" s="51"/>
      <c r="AC6984" s="37" t="str">
        <f t="shared" si="14383"/>
        <v/>
      </c>
      <c r="AD6984" s="54"/>
      <c r="AE6984" s="54"/>
      <c r="AF6984" s="54"/>
      <c r="AG6984" s="54"/>
      <c r="AH6984" s="54"/>
      <c r="AI6984" s="54"/>
      <c r="AJ6984" s="54"/>
      <c r="AK6984" s="54"/>
      <c r="AL6984" s="54"/>
      <c r="AM6984" s="54"/>
      <c r="AN6984" s="54"/>
      <c r="AP6984">
        <f t="shared" si="14369"/>
        <v>10</v>
      </c>
    </row>
    <row r="6985" spans="9:42" x14ac:dyDescent="0.3">
      <c r="I6985" s="1">
        <f t="shared" ref="I6985" si="14492">I6984</f>
        <v>3487</v>
      </c>
      <c r="J6985" s="46"/>
      <c r="K6985" s="47"/>
      <c r="L6985" s="38" t="str">
        <f t="shared" ref="L6985" si="14493">IF(K6985="","",IF(O6985="","","S-"&amp; TEXT(K6985,"aammjj")&amp;"-"&amp;I6985))</f>
        <v/>
      </c>
      <c r="M6985" s="50"/>
      <c r="N6985" s="51"/>
      <c r="O6985" s="51" t="str">
        <f t="shared" si="14372"/>
        <v/>
      </c>
      <c r="P6985" s="51"/>
      <c r="Q6985" s="51"/>
      <c r="R6985" s="51"/>
      <c r="S6985" s="39" t="str">
        <f t="shared" si="14381"/>
        <v/>
      </c>
      <c r="T6985" s="39" t="str">
        <f t="shared" si="14382"/>
        <v/>
      </c>
      <c r="U6985" s="51"/>
      <c r="V6985" s="51"/>
      <c r="W6985" s="51"/>
      <c r="X6985" s="51"/>
      <c r="Y6985" s="51"/>
      <c r="Z6985" s="51"/>
      <c r="AA6985" s="51"/>
      <c r="AB6985" s="51"/>
      <c r="AC6985" s="37" t="str">
        <f t="shared" si="14383"/>
        <v/>
      </c>
      <c r="AD6985" s="54"/>
      <c r="AE6985" s="54"/>
      <c r="AF6985" s="54"/>
      <c r="AG6985" s="54"/>
      <c r="AH6985" s="54"/>
      <c r="AI6985" s="54"/>
      <c r="AJ6985" s="54"/>
      <c r="AK6985" s="54"/>
      <c r="AL6985" s="54"/>
      <c r="AM6985" s="54"/>
      <c r="AN6985" s="54"/>
      <c r="AP6985">
        <f t="shared" si="14369"/>
        <v>10</v>
      </c>
    </row>
    <row r="6986" spans="9:42" x14ac:dyDescent="0.3">
      <c r="I6986" s="1">
        <f t="shared" ref="I6986" si="14494">I6985+1</f>
        <v>3488</v>
      </c>
      <c r="J6986" s="46"/>
      <c r="K6986" s="47"/>
      <c r="L6986" s="38" t="str">
        <f t="shared" ref="L6986" si="14495">IF(O6986="","", "E-"&amp;TEXT(K6986,"aammjj")&amp;"-"&amp;I6986)</f>
        <v/>
      </c>
      <c r="M6986" s="50"/>
      <c r="N6986" s="51"/>
      <c r="O6986" s="51" t="str">
        <f t="shared" si="14372"/>
        <v/>
      </c>
      <c r="P6986" s="51"/>
      <c r="Q6986" s="51"/>
      <c r="R6986" s="51"/>
      <c r="S6986" s="39" t="str">
        <f t="shared" si="14381"/>
        <v/>
      </c>
      <c r="T6986" s="39" t="str">
        <f t="shared" si="14382"/>
        <v/>
      </c>
      <c r="U6986" s="51"/>
      <c r="V6986" s="51"/>
      <c r="W6986" s="51"/>
      <c r="X6986" s="51"/>
      <c r="Y6986" s="51"/>
      <c r="Z6986" s="51"/>
      <c r="AA6986" s="51"/>
      <c r="AB6986" s="51"/>
      <c r="AC6986" s="37" t="str">
        <f t="shared" si="14383"/>
        <v/>
      </c>
      <c r="AD6986" s="54"/>
      <c r="AE6986" s="54"/>
      <c r="AF6986" s="54"/>
      <c r="AG6986" s="54"/>
      <c r="AH6986" s="54"/>
      <c r="AI6986" s="54"/>
      <c r="AJ6986" s="54"/>
      <c r="AK6986" s="54"/>
      <c r="AL6986" s="54"/>
      <c r="AM6986" s="54"/>
      <c r="AN6986" s="54"/>
      <c r="AP6986">
        <f t="shared" si="14369"/>
        <v>10</v>
      </c>
    </row>
    <row r="6987" spans="9:42" x14ac:dyDescent="0.3">
      <c r="I6987" s="1">
        <f t="shared" ref="I6987" si="14496">I6986</f>
        <v>3488</v>
      </c>
      <c r="J6987" s="46"/>
      <c r="K6987" s="47"/>
      <c r="L6987" s="38" t="str">
        <f t="shared" ref="L6987" si="14497">IF(K6987="","",IF(O6987="","","S-"&amp; TEXT(K6987,"aammjj")&amp;"-"&amp;I6987))</f>
        <v/>
      </c>
      <c r="M6987" s="50"/>
      <c r="N6987" s="51"/>
      <c r="O6987" s="51" t="str">
        <f t="shared" si="14372"/>
        <v/>
      </c>
      <c r="P6987" s="51"/>
      <c r="Q6987" s="51"/>
      <c r="R6987" s="51"/>
      <c r="S6987" s="39" t="str">
        <f t="shared" si="14381"/>
        <v/>
      </c>
      <c r="T6987" s="39" t="str">
        <f t="shared" si="14382"/>
        <v/>
      </c>
      <c r="U6987" s="51"/>
      <c r="V6987" s="51"/>
      <c r="W6987" s="51"/>
      <c r="X6987" s="51"/>
      <c r="Y6987" s="51"/>
      <c r="Z6987" s="51"/>
      <c r="AA6987" s="51"/>
      <c r="AB6987" s="51"/>
      <c r="AC6987" s="37" t="str">
        <f t="shared" si="14383"/>
        <v/>
      </c>
      <c r="AD6987" s="54"/>
      <c r="AE6987" s="54"/>
      <c r="AF6987" s="54"/>
      <c r="AG6987" s="54"/>
      <c r="AH6987" s="54"/>
      <c r="AI6987" s="54"/>
      <c r="AJ6987" s="54"/>
      <c r="AK6987" s="54"/>
      <c r="AL6987" s="54"/>
      <c r="AM6987" s="54"/>
      <c r="AN6987" s="54"/>
      <c r="AP6987">
        <f t="shared" si="14369"/>
        <v>10</v>
      </c>
    </row>
    <row r="6988" spans="9:42" x14ac:dyDescent="0.3">
      <c r="I6988" s="1">
        <f t="shared" ref="I6988" si="14498">I6987+1</f>
        <v>3489</v>
      </c>
      <c r="J6988" s="46"/>
      <c r="K6988" s="47"/>
      <c r="L6988" s="38" t="str">
        <f t="shared" ref="L6988" si="14499">IF(O6988="","", "E-"&amp;TEXT(K6988,"aammjj")&amp;"-"&amp;I6988)</f>
        <v/>
      </c>
      <c r="M6988" s="50"/>
      <c r="N6988" s="51"/>
      <c r="O6988" s="51" t="str">
        <f t="shared" si="14372"/>
        <v/>
      </c>
      <c r="P6988" s="51"/>
      <c r="Q6988" s="51"/>
      <c r="R6988" s="51"/>
      <c r="S6988" s="39" t="str">
        <f t="shared" si="14381"/>
        <v/>
      </c>
      <c r="T6988" s="39" t="str">
        <f t="shared" si="14382"/>
        <v/>
      </c>
      <c r="U6988" s="51"/>
      <c r="V6988" s="51"/>
      <c r="W6988" s="51"/>
      <c r="X6988" s="51"/>
      <c r="Y6988" s="51"/>
      <c r="Z6988" s="51"/>
      <c r="AA6988" s="51"/>
      <c r="AB6988" s="51"/>
      <c r="AC6988" s="37" t="str">
        <f t="shared" si="14383"/>
        <v/>
      </c>
      <c r="AD6988" s="54"/>
      <c r="AE6988" s="54"/>
      <c r="AF6988" s="54"/>
      <c r="AG6988" s="54"/>
      <c r="AH6988" s="54"/>
      <c r="AI6988" s="54"/>
      <c r="AJ6988" s="54"/>
      <c r="AK6988" s="54"/>
      <c r="AL6988" s="54"/>
      <c r="AM6988" s="54"/>
      <c r="AN6988" s="54"/>
      <c r="AP6988">
        <f t="shared" si="14369"/>
        <v>10</v>
      </c>
    </row>
    <row r="6989" spans="9:42" x14ac:dyDescent="0.3">
      <c r="I6989" s="1">
        <f t="shared" ref="I6989" si="14500">I6988</f>
        <v>3489</v>
      </c>
      <c r="J6989" s="46"/>
      <c r="K6989" s="47"/>
      <c r="L6989" s="38" t="str">
        <f t="shared" ref="L6989" si="14501">IF(K6989="","",IF(O6989="","","S-"&amp; TEXT(K6989,"aammjj")&amp;"-"&amp;I6989))</f>
        <v/>
      </c>
      <c r="M6989" s="50"/>
      <c r="N6989" s="51"/>
      <c r="O6989" s="51" t="str">
        <f t="shared" si="14372"/>
        <v/>
      </c>
      <c r="P6989" s="51"/>
      <c r="Q6989" s="51"/>
      <c r="R6989" s="51"/>
      <c r="S6989" s="39" t="str">
        <f t="shared" si="14381"/>
        <v/>
      </c>
      <c r="T6989" s="39" t="str">
        <f t="shared" si="14382"/>
        <v/>
      </c>
      <c r="U6989" s="51"/>
      <c r="V6989" s="51"/>
      <c r="W6989" s="51"/>
      <c r="X6989" s="51"/>
      <c r="Y6989" s="51"/>
      <c r="Z6989" s="51"/>
      <c r="AA6989" s="51"/>
      <c r="AB6989" s="51"/>
      <c r="AC6989" s="37" t="str">
        <f t="shared" si="14383"/>
        <v/>
      </c>
      <c r="AD6989" s="54"/>
      <c r="AE6989" s="54"/>
      <c r="AF6989" s="54"/>
      <c r="AG6989" s="54"/>
      <c r="AH6989" s="54"/>
      <c r="AI6989" s="54"/>
      <c r="AJ6989" s="54"/>
      <c r="AK6989" s="54"/>
      <c r="AL6989" s="54"/>
      <c r="AM6989" s="54"/>
      <c r="AN6989" s="54"/>
      <c r="AP6989">
        <f t="shared" ref="AP6989:AP7052" si="14502">COUNTIF(AD6989:AM6989,"")</f>
        <v>10</v>
      </c>
    </row>
    <row r="6990" spans="9:42" x14ac:dyDescent="0.3">
      <c r="I6990" s="1">
        <f t="shared" ref="I6990" si="14503">I6989+1</f>
        <v>3490</v>
      </c>
      <c r="J6990" s="46"/>
      <c r="K6990" s="47"/>
      <c r="L6990" s="38" t="str">
        <f t="shared" ref="L6990" si="14504">IF(O6990="","", "E-"&amp;TEXT(K6990,"aammjj")&amp;"-"&amp;I6990)</f>
        <v/>
      </c>
      <c r="M6990" s="50"/>
      <c r="N6990" s="51"/>
      <c r="O6990" s="51" t="str">
        <f t="shared" ref="O6990:O7053" si="14505">IF(O6989&lt;&gt;O6988,O6989,"")</f>
        <v/>
      </c>
      <c r="P6990" s="51"/>
      <c r="Q6990" s="51"/>
      <c r="R6990" s="51"/>
      <c r="S6990" s="39" t="str">
        <f t="shared" si="14381"/>
        <v/>
      </c>
      <c r="T6990" s="39" t="str">
        <f t="shared" si="14382"/>
        <v/>
      </c>
      <c r="U6990" s="51"/>
      <c r="V6990" s="51"/>
      <c r="W6990" s="51"/>
      <c r="X6990" s="51"/>
      <c r="Y6990" s="51"/>
      <c r="Z6990" s="51"/>
      <c r="AA6990" s="51"/>
      <c r="AB6990" s="51"/>
      <c r="AC6990" s="37" t="str">
        <f t="shared" si="14383"/>
        <v/>
      </c>
      <c r="AD6990" s="54"/>
      <c r="AE6990" s="54"/>
      <c r="AF6990" s="54"/>
      <c r="AG6990" s="54"/>
      <c r="AH6990" s="54"/>
      <c r="AI6990" s="54"/>
      <c r="AJ6990" s="54"/>
      <c r="AK6990" s="54"/>
      <c r="AL6990" s="54"/>
      <c r="AM6990" s="54"/>
      <c r="AN6990" s="54"/>
      <c r="AP6990">
        <f t="shared" si="14502"/>
        <v>10</v>
      </c>
    </row>
    <row r="6991" spans="9:42" x14ac:dyDescent="0.3">
      <c r="I6991" s="1">
        <f t="shared" ref="I6991" si="14506">I6990</f>
        <v>3490</v>
      </c>
      <c r="J6991" s="46"/>
      <c r="K6991" s="47"/>
      <c r="L6991" s="38" t="str">
        <f t="shared" ref="L6991" si="14507">IF(K6991="","",IF(O6991="","","S-"&amp; TEXT(K6991,"aammjj")&amp;"-"&amp;I6991))</f>
        <v/>
      </c>
      <c r="M6991" s="50"/>
      <c r="N6991" s="51"/>
      <c r="O6991" s="51" t="str">
        <f t="shared" si="14505"/>
        <v/>
      </c>
      <c r="P6991" s="51"/>
      <c r="Q6991" s="51"/>
      <c r="R6991" s="51"/>
      <c r="S6991" s="39" t="str">
        <f t="shared" si="14381"/>
        <v/>
      </c>
      <c r="T6991" s="39" t="str">
        <f t="shared" si="14382"/>
        <v/>
      </c>
      <c r="U6991" s="51"/>
      <c r="V6991" s="51"/>
      <c r="W6991" s="51"/>
      <c r="X6991" s="51"/>
      <c r="Y6991" s="51"/>
      <c r="Z6991" s="51"/>
      <c r="AA6991" s="51"/>
      <c r="AB6991" s="51"/>
      <c r="AC6991" s="37" t="str">
        <f t="shared" si="14383"/>
        <v/>
      </c>
      <c r="AD6991" s="54"/>
      <c r="AE6991" s="54"/>
      <c r="AF6991" s="54"/>
      <c r="AG6991" s="54"/>
      <c r="AH6991" s="54"/>
      <c r="AI6991" s="54"/>
      <c r="AJ6991" s="54"/>
      <c r="AK6991" s="54"/>
      <c r="AL6991" s="54"/>
      <c r="AM6991" s="54"/>
      <c r="AN6991" s="54"/>
      <c r="AP6991">
        <f t="shared" si="14502"/>
        <v>10</v>
      </c>
    </row>
    <row r="6992" spans="9:42" x14ac:dyDescent="0.3">
      <c r="I6992" s="1">
        <f t="shared" ref="I6992" si="14508">I6991+1</f>
        <v>3491</v>
      </c>
      <c r="J6992" s="46"/>
      <c r="K6992" s="47"/>
      <c r="L6992" s="38" t="str">
        <f t="shared" ref="L6992" si="14509">IF(O6992="","", "E-"&amp;TEXT(K6992,"aammjj")&amp;"-"&amp;I6992)</f>
        <v/>
      </c>
      <c r="M6992" s="50"/>
      <c r="N6992" s="51"/>
      <c r="O6992" s="51" t="str">
        <f t="shared" si="14505"/>
        <v/>
      </c>
      <c r="P6992" s="51"/>
      <c r="Q6992" s="51"/>
      <c r="R6992" s="51"/>
      <c r="S6992" s="39" t="str">
        <f t="shared" si="14381"/>
        <v/>
      </c>
      <c r="T6992" s="39" t="str">
        <f t="shared" si="14382"/>
        <v/>
      </c>
      <c r="U6992" s="51"/>
      <c r="V6992" s="51"/>
      <c r="W6992" s="51"/>
      <c r="X6992" s="51"/>
      <c r="Y6992" s="51"/>
      <c r="Z6992" s="51"/>
      <c r="AA6992" s="51"/>
      <c r="AB6992" s="51"/>
      <c r="AC6992" s="37" t="str">
        <f t="shared" si="14383"/>
        <v/>
      </c>
      <c r="AD6992" s="54"/>
      <c r="AE6992" s="54"/>
      <c r="AF6992" s="54"/>
      <c r="AG6992" s="54"/>
      <c r="AH6992" s="54"/>
      <c r="AI6992" s="54"/>
      <c r="AJ6992" s="54"/>
      <c r="AK6992" s="54"/>
      <c r="AL6992" s="54"/>
      <c r="AM6992" s="54"/>
      <c r="AN6992" s="54"/>
      <c r="AP6992">
        <f t="shared" si="14502"/>
        <v>10</v>
      </c>
    </row>
    <row r="6993" spans="9:42" x14ac:dyDescent="0.3">
      <c r="I6993" s="1">
        <f t="shared" ref="I6993" si="14510">I6992</f>
        <v>3491</v>
      </c>
      <c r="J6993" s="46"/>
      <c r="K6993" s="47"/>
      <c r="L6993" s="38" t="str">
        <f t="shared" ref="L6993" si="14511">IF(K6993="","",IF(O6993="","","S-"&amp; TEXT(K6993,"aammjj")&amp;"-"&amp;I6993))</f>
        <v/>
      </c>
      <c r="M6993" s="50"/>
      <c r="N6993" s="51"/>
      <c r="O6993" s="51" t="str">
        <f t="shared" si="14505"/>
        <v/>
      </c>
      <c r="P6993" s="51"/>
      <c r="Q6993" s="51"/>
      <c r="R6993" s="51"/>
      <c r="S6993" s="39" t="str">
        <f t="shared" si="14381"/>
        <v/>
      </c>
      <c r="T6993" s="39" t="str">
        <f t="shared" si="14382"/>
        <v/>
      </c>
      <c r="U6993" s="51"/>
      <c r="V6993" s="51"/>
      <c r="W6993" s="51"/>
      <c r="X6993" s="51"/>
      <c r="Y6993" s="51"/>
      <c r="Z6993" s="51"/>
      <c r="AA6993" s="51"/>
      <c r="AB6993" s="51"/>
      <c r="AC6993" s="37" t="str">
        <f t="shared" si="14383"/>
        <v/>
      </c>
      <c r="AD6993" s="54"/>
      <c r="AE6993" s="54"/>
      <c r="AF6993" s="54"/>
      <c r="AG6993" s="54"/>
      <c r="AH6993" s="54"/>
      <c r="AI6993" s="54"/>
      <c r="AJ6993" s="54"/>
      <c r="AK6993" s="54"/>
      <c r="AL6993" s="54"/>
      <c r="AM6993" s="54"/>
      <c r="AN6993" s="54"/>
      <c r="AP6993">
        <f t="shared" si="14502"/>
        <v>10</v>
      </c>
    </row>
    <row r="6994" spans="9:42" x14ac:dyDescent="0.3">
      <c r="I6994" s="1">
        <f t="shared" ref="I6994" si="14512">I6993+1</f>
        <v>3492</v>
      </c>
      <c r="J6994" s="46"/>
      <c r="K6994" s="47"/>
      <c r="L6994" s="38" t="str">
        <f t="shared" ref="L6994" si="14513">IF(O6994="","", "E-"&amp;TEXT(K6994,"aammjj")&amp;"-"&amp;I6994)</f>
        <v/>
      </c>
      <c r="M6994" s="50"/>
      <c r="N6994" s="51"/>
      <c r="O6994" s="51" t="str">
        <f t="shared" si="14505"/>
        <v/>
      </c>
      <c r="P6994" s="51"/>
      <c r="Q6994" s="51"/>
      <c r="R6994" s="51"/>
      <c r="S6994" s="39" t="str">
        <f t="shared" ref="S6994:S7057" si="14514">IF(O6994="","",IF(O6994=O6993,"SORTIE","ENTREE"))</f>
        <v/>
      </c>
      <c r="T6994" s="39" t="str">
        <f t="shared" ref="T6994:T7057" si="14515">IF(O6994&lt;&gt;"","VIDE","")</f>
        <v/>
      </c>
      <c r="U6994" s="51"/>
      <c r="V6994" s="51"/>
      <c r="W6994" s="51"/>
      <c r="X6994" s="51"/>
      <c r="Y6994" s="51"/>
      <c r="Z6994" s="51"/>
      <c r="AA6994" s="51"/>
      <c r="AB6994" s="51"/>
      <c r="AC6994" s="37" t="str">
        <f t="shared" ref="AC6994:AC7057" si="14516">IF(O6994="","",IF(AP6994=10,"NEANT",AD6994&amp;"-"&amp;AE6994&amp;"-"&amp;AF6994&amp;"-"&amp;AG6994&amp;"-"&amp;AH6994&amp;"-"&amp;AI6994&amp;"-"&amp;AJ6994&amp;"-"&amp;AK6994&amp;"-"&amp;AL6994&amp;"-"&amp;AM6994))</f>
        <v/>
      </c>
      <c r="AD6994" s="54"/>
      <c r="AE6994" s="54"/>
      <c r="AF6994" s="54"/>
      <c r="AG6994" s="54"/>
      <c r="AH6994" s="54"/>
      <c r="AI6994" s="54"/>
      <c r="AJ6994" s="54"/>
      <c r="AK6994" s="54"/>
      <c r="AL6994" s="54"/>
      <c r="AM6994" s="54"/>
      <c r="AN6994" s="54"/>
      <c r="AP6994">
        <f t="shared" si="14502"/>
        <v>10</v>
      </c>
    </row>
    <row r="6995" spans="9:42" x14ac:dyDescent="0.3">
      <c r="I6995" s="1">
        <f t="shared" ref="I6995" si="14517">I6994</f>
        <v>3492</v>
      </c>
      <c r="J6995" s="46"/>
      <c r="K6995" s="47"/>
      <c r="L6995" s="38" t="str">
        <f t="shared" ref="L6995" si="14518">IF(K6995="","",IF(O6995="","","S-"&amp; TEXT(K6995,"aammjj")&amp;"-"&amp;I6995))</f>
        <v/>
      </c>
      <c r="M6995" s="50"/>
      <c r="N6995" s="51"/>
      <c r="O6995" s="51" t="str">
        <f t="shared" si="14505"/>
        <v/>
      </c>
      <c r="P6995" s="51"/>
      <c r="Q6995" s="51"/>
      <c r="R6995" s="51"/>
      <c r="S6995" s="39" t="str">
        <f t="shared" si="14514"/>
        <v/>
      </c>
      <c r="T6995" s="39" t="str">
        <f t="shared" si="14515"/>
        <v/>
      </c>
      <c r="U6995" s="51"/>
      <c r="V6995" s="51"/>
      <c r="W6995" s="51"/>
      <c r="X6995" s="51"/>
      <c r="Y6995" s="51"/>
      <c r="Z6995" s="51"/>
      <c r="AA6995" s="51"/>
      <c r="AB6995" s="51"/>
      <c r="AC6995" s="37" t="str">
        <f t="shared" si="14516"/>
        <v/>
      </c>
      <c r="AD6995" s="54"/>
      <c r="AE6995" s="54"/>
      <c r="AF6995" s="54"/>
      <c r="AG6995" s="54"/>
      <c r="AH6995" s="54"/>
      <c r="AI6995" s="54"/>
      <c r="AJ6995" s="54"/>
      <c r="AK6995" s="54"/>
      <c r="AL6995" s="54"/>
      <c r="AM6995" s="54"/>
      <c r="AN6995" s="54"/>
      <c r="AP6995">
        <f t="shared" si="14502"/>
        <v>10</v>
      </c>
    </row>
    <row r="6996" spans="9:42" x14ac:dyDescent="0.3">
      <c r="I6996" s="1">
        <f t="shared" ref="I6996" si="14519">I6995+1</f>
        <v>3493</v>
      </c>
      <c r="J6996" s="46"/>
      <c r="K6996" s="47"/>
      <c r="L6996" s="38" t="str">
        <f t="shared" ref="L6996" si="14520">IF(O6996="","", "E-"&amp;TEXT(K6996,"aammjj")&amp;"-"&amp;I6996)</f>
        <v/>
      </c>
      <c r="M6996" s="50"/>
      <c r="N6996" s="51"/>
      <c r="O6996" s="51" t="str">
        <f t="shared" si="14505"/>
        <v/>
      </c>
      <c r="P6996" s="51"/>
      <c r="Q6996" s="51"/>
      <c r="R6996" s="51"/>
      <c r="S6996" s="39" t="str">
        <f t="shared" si="14514"/>
        <v/>
      </c>
      <c r="T6996" s="39" t="str">
        <f t="shared" si="14515"/>
        <v/>
      </c>
      <c r="U6996" s="51"/>
      <c r="V6996" s="51"/>
      <c r="W6996" s="51"/>
      <c r="X6996" s="51"/>
      <c r="Y6996" s="51"/>
      <c r="Z6996" s="51"/>
      <c r="AA6996" s="51"/>
      <c r="AB6996" s="51"/>
      <c r="AC6996" s="37" t="str">
        <f t="shared" si="14516"/>
        <v/>
      </c>
      <c r="AD6996" s="54"/>
      <c r="AE6996" s="54"/>
      <c r="AF6996" s="54"/>
      <c r="AG6996" s="54"/>
      <c r="AH6996" s="54"/>
      <c r="AI6996" s="54"/>
      <c r="AJ6996" s="54"/>
      <c r="AK6996" s="54"/>
      <c r="AL6996" s="54"/>
      <c r="AM6996" s="54"/>
      <c r="AN6996" s="54"/>
      <c r="AP6996">
        <f t="shared" si="14502"/>
        <v>10</v>
      </c>
    </row>
    <row r="6997" spans="9:42" x14ac:dyDescent="0.3">
      <c r="I6997" s="1">
        <f t="shared" ref="I6997" si="14521">I6996</f>
        <v>3493</v>
      </c>
      <c r="J6997" s="46"/>
      <c r="K6997" s="47"/>
      <c r="L6997" s="38" t="str">
        <f t="shared" ref="L6997" si="14522">IF(K6997="","",IF(O6997="","","S-"&amp; TEXT(K6997,"aammjj")&amp;"-"&amp;I6997))</f>
        <v/>
      </c>
      <c r="M6997" s="50"/>
      <c r="N6997" s="51"/>
      <c r="O6997" s="51" t="str">
        <f t="shared" si="14505"/>
        <v/>
      </c>
      <c r="P6997" s="51"/>
      <c r="Q6997" s="51"/>
      <c r="R6997" s="51"/>
      <c r="S6997" s="39" t="str">
        <f t="shared" si="14514"/>
        <v/>
      </c>
      <c r="T6997" s="39" t="str">
        <f t="shared" si="14515"/>
        <v/>
      </c>
      <c r="U6997" s="51"/>
      <c r="V6997" s="51"/>
      <c r="W6997" s="51"/>
      <c r="X6997" s="51"/>
      <c r="Y6997" s="51"/>
      <c r="Z6997" s="51"/>
      <c r="AA6997" s="51"/>
      <c r="AB6997" s="51"/>
      <c r="AC6997" s="37" t="str">
        <f t="shared" si="14516"/>
        <v/>
      </c>
      <c r="AD6997" s="54"/>
      <c r="AE6997" s="54"/>
      <c r="AF6997" s="54"/>
      <c r="AG6997" s="54"/>
      <c r="AH6997" s="54"/>
      <c r="AI6997" s="54"/>
      <c r="AJ6997" s="54"/>
      <c r="AK6997" s="54"/>
      <c r="AL6997" s="54"/>
      <c r="AM6997" s="54"/>
      <c r="AN6997" s="54"/>
      <c r="AP6997">
        <f t="shared" si="14502"/>
        <v>10</v>
      </c>
    </row>
    <row r="6998" spans="9:42" x14ac:dyDescent="0.3">
      <c r="I6998" s="1">
        <f t="shared" ref="I6998" si="14523">I6997+1</f>
        <v>3494</v>
      </c>
      <c r="J6998" s="46"/>
      <c r="K6998" s="47"/>
      <c r="L6998" s="38" t="str">
        <f t="shared" ref="L6998" si="14524">IF(O6998="","", "E-"&amp;TEXT(K6998,"aammjj")&amp;"-"&amp;I6998)</f>
        <v/>
      </c>
      <c r="M6998" s="50"/>
      <c r="N6998" s="51"/>
      <c r="O6998" s="51" t="str">
        <f t="shared" si="14505"/>
        <v/>
      </c>
      <c r="P6998" s="51"/>
      <c r="Q6998" s="51"/>
      <c r="R6998" s="51"/>
      <c r="S6998" s="39" t="str">
        <f t="shared" si="14514"/>
        <v/>
      </c>
      <c r="T6998" s="39" t="str">
        <f t="shared" si="14515"/>
        <v/>
      </c>
      <c r="U6998" s="51"/>
      <c r="V6998" s="51"/>
      <c r="W6998" s="51"/>
      <c r="X6998" s="51"/>
      <c r="Y6998" s="51"/>
      <c r="Z6998" s="51"/>
      <c r="AA6998" s="51"/>
      <c r="AB6998" s="51"/>
      <c r="AC6998" s="37" t="str">
        <f t="shared" si="14516"/>
        <v/>
      </c>
      <c r="AD6998" s="54"/>
      <c r="AE6998" s="54"/>
      <c r="AF6998" s="54"/>
      <c r="AG6998" s="54"/>
      <c r="AH6998" s="54"/>
      <c r="AI6998" s="54"/>
      <c r="AJ6998" s="54"/>
      <c r="AK6998" s="54"/>
      <c r="AL6998" s="54"/>
      <c r="AM6998" s="54"/>
      <c r="AN6998" s="54"/>
      <c r="AP6998">
        <f t="shared" si="14502"/>
        <v>10</v>
      </c>
    </row>
    <row r="6999" spans="9:42" x14ac:dyDescent="0.3">
      <c r="I6999" s="1">
        <f t="shared" ref="I6999" si="14525">I6998</f>
        <v>3494</v>
      </c>
      <c r="J6999" s="46"/>
      <c r="K6999" s="47"/>
      <c r="L6999" s="38" t="str">
        <f t="shared" ref="L6999" si="14526">IF(K6999="","",IF(O6999="","","S-"&amp; TEXT(K6999,"aammjj")&amp;"-"&amp;I6999))</f>
        <v/>
      </c>
      <c r="M6999" s="50"/>
      <c r="N6999" s="51"/>
      <c r="O6999" s="51" t="str">
        <f t="shared" si="14505"/>
        <v/>
      </c>
      <c r="P6999" s="51"/>
      <c r="Q6999" s="51"/>
      <c r="R6999" s="51"/>
      <c r="S6999" s="39" t="str">
        <f t="shared" si="14514"/>
        <v/>
      </c>
      <c r="T6999" s="39" t="str">
        <f t="shared" si="14515"/>
        <v/>
      </c>
      <c r="U6999" s="51"/>
      <c r="V6999" s="51"/>
      <c r="W6999" s="51"/>
      <c r="X6999" s="51"/>
      <c r="Y6999" s="51"/>
      <c r="Z6999" s="51"/>
      <c r="AA6999" s="51"/>
      <c r="AB6999" s="51"/>
      <c r="AC6999" s="37" t="str">
        <f t="shared" si="14516"/>
        <v/>
      </c>
      <c r="AD6999" s="54"/>
      <c r="AE6999" s="54"/>
      <c r="AF6999" s="54"/>
      <c r="AG6999" s="54"/>
      <c r="AH6999" s="54"/>
      <c r="AI6999" s="54"/>
      <c r="AJ6999" s="54"/>
      <c r="AK6999" s="54"/>
      <c r="AL6999" s="54"/>
      <c r="AM6999" s="54"/>
      <c r="AN6999" s="54"/>
      <c r="AP6999">
        <f t="shared" si="14502"/>
        <v>10</v>
      </c>
    </row>
    <row r="7000" spans="9:42" x14ac:dyDescent="0.3">
      <c r="I7000" s="1">
        <f t="shared" ref="I7000" si="14527">I6999+1</f>
        <v>3495</v>
      </c>
      <c r="J7000" s="46"/>
      <c r="K7000" s="47"/>
      <c r="L7000" s="38" t="str">
        <f t="shared" ref="L7000" si="14528">IF(O7000="","", "E-"&amp;TEXT(K7000,"aammjj")&amp;"-"&amp;I7000)</f>
        <v/>
      </c>
      <c r="M7000" s="50"/>
      <c r="N7000" s="51"/>
      <c r="O7000" s="51" t="str">
        <f t="shared" si="14505"/>
        <v/>
      </c>
      <c r="P7000" s="51"/>
      <c r="Q7000" s="51"/>
      <c r="R7000" s="51"/>
      <c r="S7000" s="39" t="str">
        <f t="shared" si="14514"/>
        <v/>
      </c>
      <c r="T7000" s="39" t="str">
        <f t="shared" si="14515"/>
        <v/>
      </c>
      <c r="U7000" s="51"/>
      <c r="V7000" s="51"/>
      <c r="W7000" s="51"/>
      <c r="X7000" s="51"/>
      <c r="Y7000" s="51"/>
      <c r="Z7000" s="51"/>
      <c r="AA7000" s="51"/>
      <c r="AB7000" s="51"/>
      <c r="AC7000" s="37" t="str">
        <f t="shared" si="14516"/>
        <v/>
      </c>
      <c r="AD7000" s="54"/>
      <c r="AE7000" s="54"/>
      <c r="AF7000" s="54"/>
      <c r="AG7000" s="54"/>
      <c r="AH7000" s="54"/>
      <c r="AI7000" s="54"/>
      <c r="AJ7000" s="54"/>
      <c r="AK7000" s="54"/>
      <c r="AL7000" s="54"/>
      <c r="AM7000" s="54"/>
      <c r="AN7000" s="54"/>
      <c r="AP7000">
        <f t="shared" si="14502"/>
        <v>10</v>
      </c>
    </row>
    <row r="7001" spans="9:42" x14ac:dyDescent="0.3">
      <c r="I7001" s="1">
        <f t="shared" ref="I7001" si="14529">I7000</f>
        <v>3495</v>
      </c>
      <c r="J7001" s="46"/>
      <c r="K7001" s="47"/>
      <c r="L7001" s="38" t="str">
        <f t="shared" ref="L7001" si="14530">IF(K7001="","",IF(O7001="","","S-"&amp; TEXT(K7001,"aammjj")&amp;"-"&amp;I7001))</f>
        <v/>
      </c>
      <c r="M7001" s="50"/>
      <c r="N7001" s="51"/>
      <c r="O7001" s="51" t="str">
        <f t="shared" si="14505"/>
        <v/>
      </c>
      <c r="P7001" s="51"/>
      <c r="Q7001" s="51"/>
      <c r="R7001" s="51"/>
      <c r="S7001" s="39" t="str">
        <f t="shared" si="14514"/>
        <v/>
      </c>
      <c r="T7001" s="39" t="str">
        <f t="shared" si="14515"/>
        <v/>
      </c>
      <c r="U7001" s="51"/>
      <c r="V7001" s="51"/>
      <c r="W7001" s="51"/>
      <c r="X7001" s="51"/>
      <c r="Y7001" s="51"/>
      <c r="Z7001" s="51"/>
      <c r="AA7001" s="51"/>
      <c r="AB7001" s="51"/>
      <c r="AC7001" s="37" t="str">
        <f t="shared" si="14516"/>
        <v/>
      </c>
      <c r="AD7001" s="54"/>
      <c r="AE7001" s="54"/>
      <c r="AF7001" s="54"/>
      <c r="AG7001" s="54"/>
      <c r="AH7001" s="54"/>
      <c r="AI7001" s="54"/>
      <c r="AJ7001" s="54"/>
      <c r="AK7001" s="54"/>
      <c r="AL7001" s="54"/>
      <c r="AM7001" s="54"/>
      <c r="AN7001" s="54"/>
      <c r="AP7001">
        <f t="shared" si="14502"/>
        <v>10</v>
      </c>
    </row>
    <row r="7002" spans="9:42" x14ac:dyDescent="0.3">
      <c r="I7002" s="1">
        <f t="shared" ref="I7002" si="14531">I7001+1</f>
        <v>3496</v>
      </c>
      <c r="J7002" s="46"/>
      <c r="K7002" s="47"/>
      <c r="L7002" s="38" t="str">
        <f t="shared" ref="L7002" si="14532">IF(O7002="","", "E-"&amp;TEXT(K7002,"aammjj")&amp;"-"&amp;I7002)</f>
        <v/>
      </c>
      <c r="M7002" s="50"/>
      <c r="N7002" s="51"/>
      <c r="O7002" s="51" t="str">
        <f t="shared" si="14505"/>
        <v/>
      </c>
      <c r="P7002" s="51"/>
      <c r="Q7002" s="51"/>
      <c r="R7002" s="51"/>
      <c r="S7002" s="39" t="str">
        <f t="shared" si="14514"/>
        <v/>
      </c>
      <c r="T7002" s="39" t="str">
        <f t="shared" si="14515"/>
        <v/>
      </c>
      <c r="U7002" s="51"/>
      <c r="V7002" s="51"/>
      <c r="W7002" s="51"/>
      <c r="X7002" s="51"/>
      <c r="Y7002" s="51"/>
      <c r="Z7002" s="51"/>
      <c r="AA7002" s="51"/>
      <c r="AB7002" s="51"/>
      <c r="AC7002" s="37" t="str">
        <f t="shared" si="14516"/>
        <v/>
      </c>
      <c r="AD7002" s="54"/>
      <c r="AE7002" s="54"/>
      <c r="AF7002" s="54"/>
      <c r="AG7002" s="54"/>
      <c r="AH7002" s="54"/>
      <c r="AI7002" s="54"/>
      <c r="AJ7002" s="54"/>
      <c r="AK7002" s="54"/>
      <c r="AL7002" s="54"/>
      <c r="AM7002" s="54"/>
      <c r="AN7002" s="54"/>
      <c r="AP7002">
        <f t="shared" si="14502"/>
        <v>10</v>
      </c>
    </row>
    <row r="7003" spans="9:42" x14ac:dyDescent="0.3">
      <c r="I7003" s="1">
        <f t="shared" ref="I7003" si="14533">I7002</f>
        <v>3496</v>
      </c>
      <c r="J7003" s="46"/>
      <c r="K7003" s="47"/>
      <c r="L7003" s="38" t="str">
        <f t="shared" ref="L7003" si="14534">IF(K7003="","",IF(O7003="","","S-"&amp; TEXT(K7003,"aammjj")&amp;"-"&amp;I7003))</f>
        <v/>
      </c>
      <c r="M7003" s="50"/>
      <c r="N7003" s="51"/>
      <c r="O7003" s="51" t="str">
        <f t="shared" si="14505"/>
        <v/>
      </c>
      <c r="P7003" s="51"/>
      <c r="Q7003" s="51"/>
      <c r="R7003" s="51"/>
      <c r="S7003" s="39" t="str">
        <f t="shared" si="14514"/>
        <v/>
      </c>
      <c r="T7003" s="39" t="str">
        <f t="shared" si="14515"/>
        <v/>
      </c>
      <c r="U7003" s="51"/>
      <c r="V7003" s="51"/>
      <c r="W7003" s="51"/>
      <c r="X7003" s="51"/>
      <c r="Y7003" s="51"/>
      <c r="Z7003" s="51"/>
      <c r="AA7003" s="51"/>
      <c r="AB7003" s="51"/>
      <c r="AC7003" s="37" t="str">
        <f t="shared" si="14516"/>
        <v/>
      </c>
      <c r="AD7003" s="54"/>
      <c r="AE7003" s="54"/>
      <c r="AF7003" s="54"/>
      <c r="AG7003" s="54"/>
      <c r="AH7003" s="54"/>
      <c r="AI7003" s="54"/>
      <c r="AJ7003" s="54"/>
      <c r="AK7003" s="54"/>
      <c r="AL7003" s="54"/>
      <c r="AM7003" s="54"/>
      <c r="AN7003" s="54"/>
      <c r="AP7003">
        <f t="shared" si="14502"/>
        <v>10</v>
      </c>
    </row>
    <row r="7004" spans="9:42" x14ac:dyDescent="0.3">
      <c r="I7004" s="1">
        <f t="shared" ref="I7004" si="14535">I7003+1</f>
        <v>3497</v>
      </c>
      <c r="J7004" s="46"/>
      <c r="K7004" s="47"/>
      <c r="L7004" s="38" t="str">
        <f t="shared" ref="L7004" si="14536">IF(O7004="","", "E-"&amp;TEXT(K7004,"aammjj")&amp;"-"&amp;I7004)</f>
        <v/>
      </c>
      <c r="M7004" s="50"/>
      <c r="N7004" s="51"/>
      <c r="O7004" s="51" t="str">
        <f t="shared" si="14505"/>
        <v/>
      </c>
      <c r="P7004" s="51"/>
      <c r="Q7004" s="51"/>
      <c r="R7004" s="51"/>
      <c r="S7004" s="39" t="str">
        <f t="shared" si="14514"/>
        <v/>
      </c>
      <c r="T7004" s="39" t="str">
        <f t="shared" si="14515"/>
        <v/>
      </c>
      <c r="U7004" s="51"/>
      <c r="V7004" s="51"/>
      <c r="W7004" s="51"/>
      <c r="X7004" s="51"/>
      <c r="Y7004" s="51"/>
      <c r="Z7004" s="51"/>
      <c r="AA7004" s="51"/>
      <c r="AB7004" s="51"/>
      <c r="AC7004" s="37" t="str">
        <f t="shared" si="14516"/>
        <v/>
      </c>
      <c r="AD7004" s="54"/>
      <c r="AE7004" s="54"/>
      <c r="AF7004" s="54"/>
      <c r="AG7004" s="54"/>
      <c r="AH7004" s="54"/>
      <c r="AI7004" s="54"/>
      <c r="AJ7004" s="54"/>
      <c r="AK7004" s="54"/>
      <c r="AL7004" s="54"/>
      <c r="AM7004" s="54"/>
      <c r="AN7004" s="54"/>
      <c r="AP7004">
        <f t="shared" si="14502"/>
        <v>10</v>
      </c>
    </row>
    <row r="7005" spans="9:42" x14ac:dyDescent="0.3">
      <c r="I7005" s="1">
        <f t="shared" ref="I7005" si="14537">I7004</f>
        <v>3497</v>
      </c>
      <c r="J7005" s="46"/>
      <c r="K7005" s="47"/>
      <c r="L7005" s="38" t="str">
        <f t="shared" ref="L7005" si="14538">IF(K7005="","",IF(O7005="","","S-"&amp; TEXT(K7005,"aammjj")&amp;"-"&amp;I7005))</f>
        <v/>
      </c>
      <c r="M7005" s="50"/>
      <c r="N7005" s="51"/>
      <c r="O7005" s="51" t="str">
        <f t="shared" si="14505"/>
        <v/>
      </c>
      <c r="P7005" s="51"/>
      <c r="Q7005" s="51"/>
      <c r="R7005" s="51"/>
      <c r="S7005" s="39" t="str">
        <f t="shared" si="14514"/>
        <v/>
      </c>
      <c r="T7005" s="39" t="str">
        <f t="shared" si="14515"/>
        <v/>
      </c>
      <c r="U7005" s="51"/>
      <c r="V7005" s="51"/>
      <c r="W7005" s="51"/>
      <c r="X7005" s="51"/>
      <c r="Y7005" s="51"/>
      <c r="Z7005" s="51"/>
      <c r="AA7005" s="51"/>
      <c r="AB7005" s="51"/>
      <c r="AC7005" s="37" t="str">
        <f t="shared" si="14516"/>
        <v/>
      </c>
      <c r="AD7005" s="54"/>
      <c r="AE7005" s="54"/>
      <c r="AF7005" s="54"/>
      <c r="AG7005" s="54"/>
      <c r="AH7005" s="54"/>
      <c r="AI7005" s="54"/>
      <c r="AJ7005" s="54"/>
      <c r="AK7005" s="54"/>
      <c r="AL7005" s="54"/>
      <c r="AM7005" s="54"/>
      <c r="AN7005" s="54"/>
      <c r="AP7005">
        <f t="shared" si="14502"/>
        <v>10</v>
      </c>
    </row>
    <row r="7006" spans="9:42" x14ac:dyDescent="0.3">
      <c r="I7006" s="1">
        <f t="shared" ref="I7006" si="14539">I7005+1</f>
        <v>3498</v>
      </c>
      <c r="J7006" s="46"/>
      <c r="K7006" s="47"/>
      <c r="L7006" s="38" t="str">
        <f t="shared" ref="L7006" si="14540">IF(O7006="","", "E-"&amp;TEXT(K7006,"aammjj")&amp;"-"&amp;I7006)</f>
        <v/>
      </c>
      <c r="M7006" s="50"/>
      <c r="N7006" s="51"/>
      <c r="O7006" s="51" t="str">
        <f t="shared" si="14505"/>
        <v/>
      </c>
      <c r="P7006" s="51"/>
      <c r="Q7006" s="51"/>
      <c r="R7006" s="51"/>
      <c r="S7006" s="39" t="str">
        <f t="shared" si="14514"/>
        <v/>
      </c>
      <c r="T7006" s="39" t="str">
        <f t="shared" si="14515"/>
        <v/>
      </c>
      <c r="U7006" s="51"/>
      <c r="V7006" s="51"/>
      <c r="W7006" s="51"/>
      <c r="X7006" s="51"/>
      <c r="Y7006" s="51"/>
      <c r="Z7006" s="51"/>
      <c r="AA7006" s="51"/>
      <c r="AB7006" s="51"/>
      <c r="AC7006" s="37" t="str">
        <f t="shared" si="14516"/>
        <v/>
      </c>
      <c r="AD7006" s="54"/>
      <c r="AE7006" s="54"/>
      <c r="AF7006" s="54"/>
      <c r="AG7006" s="54"/>
      <c r="AH7006" s="54"/>
      <c r="AI7006" s="54"/>
      <c r="AJ7006" s="54"/>
      <c r="AK7006" s="54"/>
      <c r="AL7006" s="54"/>
      <c r="AM7006" s="54"/>
      <c r="AN7006" s="54"/>
      <c r="AP7006">
        <f t="shared" si="14502"/>
        <v>10</v>
      </c>
    </row>
    <row r="7007" spans="9:42" x14ac:dyDescent="0.3">
      <c r="I7007" s="1">
        <f t="shared" ref="I7007" si="14541">I7006</f>
        <v>3498</v>
      </c>
      <c r="J7007" s="46"/>
      <c r="K7007" s="47"/>
      <c r="L7007" s="38" t="str">
        <f t="shared" ref="L7007" si="14542">IF(K7007="","",IF(O7007="","","S-"&amp; TEXT(K7007,"aammjj")&amp;"-"&amp;I7007))</f>
        <v/>
      </c>
      <c r="M7007" s="50"/>
      <c r="N7007" s="51"/>
      <c r="O7007" s="51" t="str">
        <f t="shared" si="14505"/>
        <v/>
      </c>
      <c r="P7007" s="51"/>
      <c r="Q7007" s="51"/>
      <c r="R7007" s="51"/>
      <c r="S7007" s="39" t="str">
        <f t="shared" si="14514"/>
        <v/>
      </c>
      <c r="T7007" s="39" t="str">
        <f t="shared" si="14515"/>
        <v/>
      </c>
      <c r="U7007" s="51"/>
      <c r="V7007" s="51"/>
      <c r="W7007" s="51"/>
      <c r="X7007" s="51"/>
      <c r="Y7007" s="51"/>
      <c r="Z7007" s="51"/>
      <c r="AA7007" s="51"/>
      <c r="AB7007" s="51"/>
      <c r="AC7007" s="37" t="str">
        <f t="shared" si="14516"/>
        <v/>
      </c>
      <c r="AD7007" s="54"/>
      <c r="AE7007" s="54"/>
      <c r="AF7007" s="54"/>
      <c r="AG7007" s="54"/>
      <c r="AH7007" s="54"/>
      <c r="AI7007" s="54"/>
      <c r="AJ7007" s="54"/>
      <c r="AK7007" s="54"/>
      <c r="AL7007" s="54"/>
      <c r="AM7007" s="54"/>
      <c r="AN7007" s="54"/>
      <c r="AP7007">
        <f t="shared" si="14502"/>
        <v>10</v>
      </c>
    </row>
    <row r="7008" spans="9:42" x14ac:dyDescent="0.3">
      <c r="I7008" s="1">
        <f t="shared" ref="I7008" si="14543">I7007+1</f>
        <v>3499</v>
      </c>
      <c r="J7008" s="46"/>
      <c r="K7008" s="47"/>
      <c r="L7008" s="38" t="str">
        <f t="shared" ref="L7008" si="14544">IF(O7008="","", "E-"&amp;TEXT(K7008,"aammjj")&amp;"-"&amp;I7008)</f>
        <v/>
      </c>
      <c r="M7008" s="50"/>
      <c r="N7008" s="51"/>
      <c r="O7008" s="51" t="str">
        <f t="shared" si="14505"/>
        <v/>
      </c>
      <c r="P7008" s="51"/>
      <c r="Q7008" s="51"/>
      <c r="R7008" s="51"/>
      <c r="S7008" s="39" t="str">
        <f t="shared" si="14514"/>
        <v/>
      </c>
      <c r="T7008" s="39" t="str">
        <f t="shared" si="14515"/>
        <v/>
      </c>
      <c r="U7008" s="51"/>
      <c r="V7008" s="51"/>
      <c r="W7008" s="51"/>
      <c r="X7008" s="51"/>
      <c r="Y7008" s="51"/>
      <c r="Z7008" s="51"/>
      <c r="AA7008" s="51"/>
      <c r="AB7008" s="51"/>
      <c r="AC7008" s="37" t="str">
        <f t="shared" si="14516"/>
        <v/>
      </c>
      <c r="AD7008" s="54"/>
      <c r="AE7008" s="54"/>
      <c r="AF7008" s="54"/>
      <c r="AG7008" s="54"/>
      <c r="AH7008" s="54"/>
      <c r="AI7008" s="54"/>
      <c r="AJ7008" s="54"/>
      <c r="AK7008" s="54"/>
      <c r="AL7008" s="54"/>
      <c r="AM7008" s="54"/>
      <c r="AN7008" s="54"/>
      <c r="AP7008">
        <f t="shared" si="14502"/>
        <v>10</v>
      </c>
    </row>
    <row r="7009" spans="9:42" x14ac:dyDescent="0.3">
      <c r="I7009" s="1">
        <f t="shared" ref="I7009" si="14545">I7008</f>
        <v>3499</v>
      </c>
      <c r="J7009" s="46"/>
      <c r="K7009" s="47"/>
      <c r="L7009" s="38" t="str">
        <f t="shared" ref="L7009" si="14546">IF(K7009="","",IF(O7009="","","S-"&amp; TEXT(K7009,"aammjj")&amp;"-"&amp;I7009))</f>
        <v/>
      </c>
      <c r="M7009" s="50"/>
      <c r="N7009" s="51"/>
      <c r="O7009" s="51" t="str">
        <f t="shared" si="14505"/>
        <v/>
      </c>
      <c r="P7009" s="51"/>
      <c r="Q7009" s="51"/>
      <c r="R7009" s="51"/>
      <c r="S7009" s="39" t="str">
        <f t="shared" si="14514"/>
        <v/>
      </c>
      <c r="T7009" s="39" t="str">
        <f t="shared" si="14515"/>
        <v/>
      </c>
      <c r="U7009" s="51"/>
      <c r="V7009" s="51"/>
      <c r="W7009" s="51"/>
      <c r="X7009" s="51"/>
      <c r="Y7009" s="51"/>
      <c r="Z7009" s="51"/>
      <c r="AA7009" s="51"/>
      <c r="AB7009" s="51"/>
      <c r="AC7009" s="37" t="str">
        <f t="shared" si="14516"/>
        <v/>
      </c>
      <c r="AD7009" s="54"/>
      <c r="AE7009" s="54"/>
      <c r="AF7009" s="54"/>
      <c r="AG7009" s="54"/>
      <c r="AH7009" s="54"/>
      <c r="AI7009" s="54"/>
      <c r="AJ7009" s="54"/>
      <c r="AK7009" s="54"/>
      <c r="AL7009" s="54"/>
      <c r="AM7009" s="54"/>
      <c r="AN7009" s="54"/>
      <c r="AP7009">
        <f t="shared" si="14502"/>
        <v>10</v>
      </c>
    </row>
    <row r="7010" spans="9:42" x14ac:dyDescent="0.3">
      <c r="I7010" s="1">
        <f t="shared" ref="I7010" si="14547">I7009+1</f>
        <v>3500</v>
      </c>
      <c r="J7010" s="46"/>
      <c r="K7010" s="47"/>
      <c r="L7010" s="38" t="str">
        <f t="shared" ref="L7010" si="14548">IF(O7010="","", "E-"&amp;TEXT(K7010,"aammjj")&amp;"-"&amp;I7010)</f>
        <v/>
      </c>
      <c r="M7010" s="50"/>
      <c r="N7010" s="51"/>
      <c r="O7010" s="51" t="str">
        <f t="shared" si="14505"/>
        <v/>
      </c>
      <c r="P7010" s="51"/>
      <c r="Q7010" s="51"/>
      <c r="R7010" s="51"/>
      <c r="S7010" s="39" t="str">
        <f t="shared" si="14514"/>
        <v/>
      </c>
      <c r="T7010" s="39" t="str">
        <f t="shared" si="14515"/>
        <v/>
      </c>
      <c r="U7010" s="51"/>
      <c r="V7010" s="51"/>
      <c r="W7010" s="51"/>
      <c r="X7010" s="51"/>
      <c r="Y7010" s="51"/>
      <c r="Z7010" s="51"/>
      <c r="AA7010" s="51"/>
      <c r="AB7010" s="51"/>
      <c r="AC7010" s="37" t="str">
        <f t="shared" si="14516"/>
        <v/>
      </c>
      <c r="AD7010" s="54"/>
      <c r="AE7010" s="54"/>
      <c r="AF7010" s="54"/>
      <c r="AG7010" s="54"/>
      <c r="AH7010" s="54"/>
      <c r="AI7010" s="54"/>
      <c r="AJ7010" s="54"/>
      <c r="AK7010" s="54"/>
      <c r="AL7010" s="54"/>
      <c r="AM7010" s="54"/>
      <c r="AN7010" s="54"/>
      <c r="AP7010">
        <f t="shared" si="14502"/>
        <v>10</v>
      </c>
    </row>
    <row r="7011" spans="9:42" x14ac:dyDescent="0.3">
      <c r="I7011" s="1">
        <f t="shared" ref="I7011" si="14549">I7010</f>
        <v>3500</v>
      </c>
      <c r="J7011" s="46"/>
      <c r="K7011" s="47"/>
      <c r="L7011" s="38" t="str">
        <f t="shared" ref="L7011" si="14550">IF(K7011="","",IF(O7011="","","S-"&amp; TEXT(K7011,"aammjj")&amp;"-"&amp;I7011))</f>
        <v/>
      </c>
      <c r="M7011" s="50"/>
      <c r="N7011" s="51"/>
      <c r="O7011" s="51" t="str">
        <f t="shared" si="14505"/>
        <v/>
      </c>
      <c r="P7011" s="51"/>
      <c r="Q7011" s="51"/>
      <c r="R7011" s="51"/>
      <c r="S7011" s="39" t="str">
        <f t="shared" si="14514"/>
        <v/>
      </c>
      <c r="T7011" s="39" t="str">
        <f t="shared" si="14515"/>
        <v/>
      </c>
      <c r="U7011" s="51"/>
      <c r="V7011" s="51"/>
      <c r="W7011" s="51"/>
      <c r="X7011" s="51"/>
      <c r="Y7011" s="51"/>
      <c r="Z7011" s="51"/>
      <c r="AA7011" s="51"/>
      <c r="AB7011" s="51"/>
      <c r="AC7011" s="37" t="str">
        <f t="shared" si="14516"/>
        <v/>
      </c>
      <c r="AD7011" s="54"/>
      <c r="AE7011" s="54"/>
      <c r="AF7011" s="54"/>
      <c r="AG7011" s="54"/>
      <c r="AH7011" s="54"/>
      <c r="AI7011" s="54"/>
      <c r="AJ7011" s="54"/>
      <c r="AK7011" s="54"/>
      <c r="AL7011" s="54"/>
      <c r="AM7011" s="54"/>
      <c r="AN7011" s="54"/>
      <c r="AP7011">
        <f t="shared" si="14502"/>
        <v>10</v>
      </c>
    </row>
    <row r="7012" spans="9:42" x14ac:dyDescent="0.3">
      <c r="I7012" s="1">
        <f t="shared" ref="I7012" si="14551">I7011+1</f>
        <v>3501</v>
      </c>
      <c r="J7012" s="46"/>
      <c r="K7012" s="47"/>
      <c r="L7012" s="38" t="str">
        <f t="shared" ref="L7012" si="14552">IF(O7012="","", "E-"&amp;TEXT(K7012,"aammjj")&amp;"-"&amp;I7012)</f>
        <v/>
      </c>
      <c r="M7012" s="50"/>
      <c r="N7012" s="51"/>
      <c r="O7012" s="51" t="str">
        <f t="shared" si="14505"/>
        <v/>
      </c>
      <c r="P7012" s="51"/>
      <c r="Q7012" s="51"/>
      <c r="R7012" s="51"/>
      <c r="S7012" s="39" t="str">
        <f t="shared" si="14514"/>
        <v/>
      </c>
      <c r="T7012" s="39" t="str">
        <f t="shared" si="14515"/>
        <v/>
      </c>
      <c r="U7012" s="51"/>
      <c r="V7012" s="51"/>
      <c r="W7012" s="51"/>
      <c r="X7012" s="51"/>
      <c r="Y7012" s="51"/>
      <c r="Z7012" s="51"/>
      <c r="AA7012" s="51"/>
      <c r="AB7012" s="51"/>
      <c r="AC7012" s="37" t="str">
        <f t="shared" si="14516"/>
        <v/>
      </c>
      <c r="AD7012" s="54"/>
      <c r="AE7012" s="54"/>
      <c r="AF7012" s="54"/>
      <c r="AG7012" s="54"/>
      <c r="AH7012" s="54"/>
      <c r="AI7012" s="54"/>
      <c r="AJ7012" s="54"/>
      <c r="AK7012" s="54"/>
      <c r="AL7012" s="54"/>
      <c r="AM7012" s="54"/>
      <c r="AN7012" s="54"/>
      <c r="AP7012">
        <f t="shared" si="14502"/>
        <v>10</v>
      </c>
    </row>
    <row r="7013" spans="9:42" x14ac:dyDescent="0.3">
      <c r="I7013" s="1">
        <f t="shared" ref="I7013" si="14553">I7012</f>
        <v>3501</v>
      </c>
      <c r="J7013" s="46"/>
      <c r="K7013" s="47"/>
      <c r="L7013" s="38" t="str">
        <f t="shared" ref="L7013" si="14554">IF(K7013="","",IF(O7013="","","S-"&amp; TEXT(K7013,"aammjj")&amp;"-"&amp;I7013))</f>
        <v/>
      </c>
      <c r="M7013" s="50"/>
      <c r="N7013" s="51"/>
      <c r="O7013" s="51" t="str">
        <f t="shared" si="14505"/>
        <v/>
      </c>
      <c r="P7013" s="51"/>
      <c r="Q7013" s="51"/>
      <c r="R7013" s="51"/>
      <c r="S7013" s="39" t="str">
        <f t="shared" si="14514"/>
        <v/>
      </c>
      <c r="T7013" s="39" t="str">
        <f t="shared" si="14515"/>
        <v/>
      </c>
      <c r="U7013" s="51"/>
      <c r="V7013" s="51"/>
      <c r="W7013" s="51"/>
      <c r="X7013" s="51"/>
      <c r="Y7013" s="51"/>
      <c r="Z7013" s="51"/>
      <c r="AA7013" s="51"/>
      <c r="AB7013" s="51"/>
      <c r="AC7013" s="37" t="str">
        <f t="shared" si="14516"/>
        <v/>
      </c>
      <c r="AD7013" s="54"/>
      <c r="AE7013" s="54"/>
      <c r="AF7013" s="54"/>
      <c r="AG7013" s="54"/>
      <c r="AH7013" s="54"/>
      <c r="AI7013" s="54"/>
      <c r="AJ7013" s="54"/>
      <c r="AK7013" s="54"/>
      <c r="AL7013" s="54"/>
      <c r="AM7013" s="54"/>
      <c r="AN7013" s="54"/>
      <c r="AP7013">
        <f t="shared" si="14502"/>
        <v>10</v>
      </c>
    </row>
    <row r="7014" spans="9:42" x14ac:dyDescent="0.3">
      <c r="I7014" s="1">
        <f t="shared" ref="I7014" si="14555">I7013+1</f>
        <v>3502</v>
      </c>
      <c r="J7014" s="46"/>
      <c r="K7014" s="47"/>
      <c r="L7014" s="38" t="str">
        <f t="shared" ref="L7014" si="14556">IF(O7014="","", "E-"&amp;TEXT(K7014,"aammjj")&amp;"-"&amp;I7014)</f>
        <v/>
      </c>
      <c r="M7014" s="50"/>
      <c r="N7014" s="51"/>
      <c r="O7014" s="51" t="str">
        <f t="shared" si="14505"/>
        <v/>
      </c>
      <c r="P7014" s="51"/>
      <c r="Q7014" s="51"/>
      <c r="R7014" s="51"/>
      <c r="S7014" s="39" t="str">
        <f t="shared" si="14514"/>
        <v/>
      </c>
      <c r="T7014" s="39" t="str">
        <f t="shared" si="14515"/>
        <v/>
      </c>
      <c r="U7014" s="51"/>
      <c r="V7014" s="51"/>
      <c r="W7014" s="51"/>
      <c r="X7014" s="51"/>
      <c r="Y7014" s="51"/>
      <c r="Z7014" s="51"/>
      <c r="AA7014" s="51"/>
      <c r="AB7014" s="51"/>
      <c r="AC7014" s="37" t="str">
        <f t="shared" si="14516"/>
        <v/>
      </c>
      <c r="AD7014" s="54"/>
      <c r="AE7014" s="54"/>
      <c r="AF7014" s="54"/>
      <c r="AG7014" s="54"/>
      <c r="AH7014" s="54"/>
      <c r="AI7014" s="54"/>
      <c r="AJ7014" s="54"/>
      <c r="AK7014" s="54"/>
      <c r="AL7014" s="54"/>
      <c r="AM7014" s="54"/>
      <c r="AN7014" s="54"/>
      <c r="AP7014">
        <f t="shared" si="14502"/>
        <v>10</v>
      </c>
    </row>
    <row r="7015" spans="9:42" x14ac:dyDescent="0.3">
      <c r="I7015" s="1">
        <f t="shared" ref="I7015" si="14557">I7014</f>
        <v>3502</v>
      </c>
      <c r="J7015" s="46"/>
      <c r="K7015" s="47"/>
      <c r="L7015" s="38" t="str">
        <f t="shared" ref="L7015" si="14558">IF(K7015="","",IF(O7015="","","S-"&amp; TEXT(K7015,"aammjj")&amp;"-"&amp;I7015))</f>
        <v/>
      </c>
      <c r="M7015" s="50"/>
      <c r="N7015" s="51"/>
      <c r="O7015" s="51" t="str">
        <f t="shared" si="14505"/>
        <v/>
      </c>
      <c r="P7015" s="51"/>
      <c r="Q7015" s="51"/>
      <c r="R7015" s="51"/>
      <c r="S7015" s="39" t="str">
        <f t="shared" si="14514"/>
        <v/>
      </c>
      <c r="T7015" s="39" t="str">
        <f t="shared" si="14515"/>
        <v/>
      </c>
      <c r="U7015" s="51"/>
      <c r="V7015" s="51"/>
      <c r="W7015" s="51"/>
      <c r="X7015" s="51"/>
      <c r="Y7015" s="51"/>
      <c r="Z7015" s="51"/>
      <c r="AA7015" s="51"/>
      <c r="AB7015" s="51"/>
      <c r="AC7015" s="37" t="str">
        <f t="shared" si="14516"/>
        <v/>
      </c>
      <c r="AD7015" s="54"/>
      <c r="AE7015" s="54"/>
      <c r="AF7015" s="54"/>
      <c r="AG7015" s="54"/>
      <c r="AH7015" s="54"/>
      <c r="AI7015" s="54"/>
      <c r="AJ7015" s="54"/>
      <c r="AK7015" s="54"/>
      <c r="AL7015" s="54"/>
      <c r="AM7015" s="54"/>
      <c r="AN7015" s="54"/>
      <c r="AP7015">
        <f t="shared" si="14502"/>
        <v>10</v>
      </c>
    </row>
    <row r="7016" spans="9:42" x14ac:dyDescent="0.3">
      <c r="I7016" s="1">
        <f t="shared" ref="I7016" si="14559">I7015+1</f>
        <v>3503</v>
      </c>
      <c r="J7016" s="46"/>
      <c r="K7016" s="47"/>
      <c r="L7016" s="38" t="str">
        <f t="shared" ref="L7016" si="14560">IF(O7016="","", "E-"&amp;TEXT(K7016,"aammjj")&amp;"-"&amp;I7016)</f>
        <v/>
      </c>
      <c r="M7016" s="50"/>
      <c r="N7016" s="51"/>
      <c r="O7016" s="51" t="str">
        <f t="shared" si="14505"/>
        <v/>
      </c>
      <c r="P7016" s="51"/>
      <c r="Q7016" s="51"/>
      <c r="R7016" s="51"/>
      <c r="S7016" s="39" t="str">
        <f t="shared" si="14514"/>
        <v/>
      </c>
      <c r="T7016" s="39" t="str">
        <f t="shared" si="14515"/>
        <v/>
      </c>
      <c r="U7016" s="51"/>
      <c r="V7016" s="51"/>
      <c r="W7016" s="51"/>
      <c r="X7016" s="51"/>
      <c r="Y7016" s="51"/>
      <c r="Z7016" s="51"/>
      <c r="AA7016" s="51"/>
      <c r="AB7016" s="51"/>
      <c r="AC7016" s="37" t="str">
        <f t="shared" si="14516"/>
        <v/>
      </c>
      <c r="AD7016" s="54"/>
      <c r="AE7016" s="54"/>
      <c r="AF7016" s="54"/>
      <c r="AG7016" s="54"/>
      <c r="AH7016" s="54"/>
      <c r="AI7016" s="54"/>
      <c r="AJ7016" s="54"/>
      <c r="AK7016" s="54"/>
      <c r="AL7016" s="54"/>
      <c r="AM7016" s="54"/>
      <c r="AN7016" s="54"/>
      <c r="AP7016">
        <f t="shared" si="14502"/>
        <v>10</v>
      </c>
    </row>
    <row r="7017" spans="9:42" x14ac:dyDescent="0.3">
      <c r="I7017" s="1">
        <f t="shared" ref="I7017" si="14561">I7016</f>
        <v>3503</v>
      </c>
      <c r="J7017" s="46"/>
      <c r="K7017" s="47"/>
      <c r="L7017" s="38" t="str">
        <f t="shared" ref="L7017" si="14562">IF(K7017="","",IF(O7017="","","S-"&amp; TEXT(K7017,"aammjj")&amp;"-"&amp;I7017))</f>
        <v/>
      </c>
      <c r="M7017" s="50"/>
      <c r="N7017" s="51"/>
      <c r="O7017" s="51" t="str">
        <f t="shared" si="14505"/>
        <v/>
      </c>
      <c r="P7017" s="51"/>
      <c r="Q7017" s="51"/>
      <c r="R7017" s="51"/>
      <c r="S7017" s="39" t="str">
        <f t="shared" si="14514"/>
        <v/>
      </c>
      <c r="T7017" s="39" t="str">
        <f t="shared" si="14515"/>
        <v/>
      </c>
      <c r="U7017" s="51"/>
      <c r="V7017" s="51"/>
      <c r="W7017" s="51"/>
      <c r="X7017" s="51"/>
      <c r="Y7017" s="51"/>
      <c r="Z7017" s="51"/>
      <c r="AA7017" s="51"/>
      <c r="AB7017" s="51"/>
      <c r="AC7017" s="37" t="str">
        <f t="shared" si="14516"/>
        <v/>
      </c>
      <c r="AD7017" s="54"/>
      <c r="AE7017" s="54"/>
      <c r="AF7017" s="54"/>
      <c r="AG7017" s="54"/>
      <c r="AH7017" s="54"/>
      <c r="AI7017" s="54"/>
      <c r="AJ7017" s="54"/>
      <c r="AK7017" s="54"/>
      <c r="AL7017" s="54"/>
      <c r="AM7017" s="54"/>
      <c r="AN7017" s="54"/>
      <c r="AP7017">
        <f t="shared" si="14502"/>
        <v>10</v>
      </c>
    </row>
    <row r="7018" spans="9:42" x14ac:dyDescent="0.3">
      <c r="I7018" s="1">
        <f t="shared" ref="I7018" si="14563">I7017+1</f>
        <v>3504</v>
      </c>
      <c r="J7018" s="46"/>
      <c r="K7018" s="47"/>
      <c r="L7018" s="38" t="str">
        <f t="shared" ref="L7018" si="14564">IF(O7018="","", "E-"&amp;TEXT(K7018,"aammjj")&amp;"-"&amp;I7018)</f>
        <v/>
      </c>
      <c r="M7018" s="50"/>
      <c r="N7018" s="51"/>
      <c r="O7018" s="51" t="str">
        <f t="shared" si="14505"/>
        <v/>
      </c>
      <c r="P7018" s="51"/>
      <c r="Q7018" s="51"/>
      <c r="R7018" s="51"/>
      <c r="S7018" s="39" t="str">
        <f t="shared" si="14514"/>
        <v/>
      </c>
      <c r="T7018" s="39" t="str">
        <f t="shared" si="14515"/>
        <v/>
      </c>
      <c r="U7018" s="51"/>
      <c r="V7018" s="51"/>
      <c r="W7018" s="51"/>
      <c r="X7018" s="51"/>
      <c r="Y7018" s="51"/>
      <c r="Z7018" s="51"/>
      <c r="AA7018" s="51"/>
      <c r="AB7018" s="51"/>
      <c r="AC7018" s="37" t="str">
        <f t="shared" si="14516"/>
        <v/>
      </c>
      <c r="AD7018" s="54"/>
      <c r="AE7018" s="54"/>
      <c r="AF7018" s="54"/>
      <c r="AG7018" s="54"/>
      <c r="AH7018" s="54"/>
      <c r="AI7018" s="54"/>
      <c r="AJ7018" s="54"/>
      <c r="AK7018" s="54"/>
      <c r="AL7018" s="54"/>
      <c r="AM7018" s="54"/>
      <c r="AN7018" s="54"/>
      <c r="AP7018">
        <f t="shared" si="14502"/>
        <v>10</v>
      </c>
    </row>
    <row r="7019" spans="9:42" x14ac:dyDescent="0.3">
      <c r="I7019" s="1">
        <f t="shared" ref="I7019" si="14565">I7018</f>
        <v>3504</v>
      </c>
      <c r="J7019" s="46"/>
      <c r="K7019" s="47"/>
      <c r="L7019" s="38" t="str">
        <f t="shared" ref="L7019" si="14566">IF(K7019="","",IF(O7019="","","S-"&amp; TEXT(K7019,"aammjj")&amp;"-"&amp;I7019))</f>
        <v/>
      </c>
      <c r="M7019" s="50"/>
      <c r="N7019" s="51"/>
      <c r="O7019" s="51" t="str">
        <f t="shared" si="14505"/>
        <v/>
      </c>
      <c r="P7019" s="51"/>
      <c r="Q7019" s="51"/>
      <c r="R7019" s="51"/>
      <c r="S7019" s="39" t="str">
        <f t="shared" si="14514"/>
        <v/>
      </c>
      <c r="T7019" s="39" t="str">
        <f t="shared" si="14515"/>
        <v/>
      </c>
      <c r="U7019" s="51"/>
      <c r="V7019" s="51"/>
      <c r="W7019" s="51"/>
      <c r="X7019" s="51"/>
      <c r="Y7019" s="51"/>
      <c r="Z7019" s="51"/>
      <c r="AA7019" s="51"/>
      <c r="AB7019" s="51"/>
      <c r="AC7019" s="37" t="str">
        <f t="shared" si="14516"/>
        <v/>
      </c>
      <c r="AD7019" s="54"/>
      <c r="AE7019" s="54"/>
      <c r="AF7019" s="54"/>
      <c r="AG7019" s="54"/>
      <c r="AH7019" s="54"/>
      <c r="AI7019" s="54"/>
      <c r="AJ7019" s="54"/>
      <c r="AK7019" s="54"/>
      <c r="AL7019" s="54"/>
      <c r="AM7019" s="54"/>
      <c r="AN7019" s="54"/>
      <c r="AP7019">
        <f t="shared" si="14502"/>
        <v>10</v>
      </c>
    </row>
    <row r="7020" spans="9:42" x14ac:dyDescent="0.3">
      <c r="I7020" s="1">
        <f t="shared" ref="I7020" si="14567">I7019+1</f>
        <v>3505</v>
      </c>
      <c r="J7020" s="46"/>
      <c r="K7020" s="47"/>
      <c r="L7020" s="38" t="str">
        <f t="shared" ref="L7020" si="14568">IF(O7020="","", "E-"&amp;TEXT(K7020,"aammjj")&amp;"-"&amp;I7020)</f>
        <v/>
      </c>
      <c r="M7020" s="50"/>
      <c r="N7020" s="51"/>
      <c r="O7020" s="51" t="str">
        <f t="shared" si="14505"/>
        <v/>
      </c>
      <c r="P7020" s="51"/>
      <c r="Q7020" s="51"/>
      <c r="R7020" s="51"/>
      <c r="S7020" s="39" t="str">
        <f t="shared" si="14514"/>
        <v/>
      </c>
      <c r="T7020" s="39" t="str">
        <f t="shared" si="14515"/>
        <v/>
      </c>
      <c r="U7020" s="51"/>
      <c r="V7020" s="51"/>
      <c r="W7020" s="51"/>
      <c r="X7020" s="51"/>
      <c r="Y7020" s="51"/>
      <c r="Z7020" s="51"/>
      <c r="AA7020" s="51"/>
      <c r="AB7020" s="51"/>
      <c r="AC7020" s="37" t="str">
        <f t="shared" si="14516"/>
        <v/>
      </c>
      <c r="AD7020" s="54"/>
      <c r="AE7020" s="54"/>
      <c r="AF7020" s="54"/>
      <c r="AG7020" s="54"/>
      <c r="AH7020" s="54"/>
      <c r="AI7020" s="54"/>
      <c r="AJ7020" s="54"/>
      <c r="AK7020" s="54"/>
      <c r="AL7020" s="54"/>
      <c r="AM7020" s="54"/>
      <c r="AN7020" s="54"/>
      <c r="AP7020">
        <f t="shared" si="14502"/>
        <v>10</v>
      </c>
    </row>
    <row r="7021" spans="9:42" x14ac:dyDescent="0.3">
      <c r="I7021" s="1">
        <f t="shared" ref="I7021" si="14569">I7020</f>
        <v>3505</v>
      </c>
      <c r="J7021" s="46"/>
      <c r="K7021" s="47"/>
      <c r="L7021" s="38" t="str">
        <f t="shared" ref="L7021" si="14570">IF(K7021="","",IF(O7021="","","S-"&amp; TEXT(K7021,"aammjj")&amp;"-"&amp;I7021))</f>
        <v/>
      </c>
      <c r="M7021" s="50"/>
      <c r="N7021" s="51"/>
      <c r="O7021" s="51" t="str">
        <f t="shared" si="14505"/>
        <v/>
      </c>
      <c r="P7021" s="51"/>
      <c r="Q7021" s="51"/>
      <c r="R7021" s="51"/>
      <c r="S7021" s="39" t="str">
        <f t="shared" si="14514"/>
        <v/>
      </c>
      <c r="T7021" s="39" t="str">
        <f t="shared" si="14515"/>
        <v/>
      </c>
      <c r="U7021" s="51"/>
      <c r="V7021" s="51"/>
      <c r="W7021" s="51"/>
      <c r="X7021" s="51"/>
      <c r="Y7021" s="51"/>
      <c r="Z7021" s="51"/>
      <c r="AA7021" s="51"/>
      <c r="AB7021" s="51"/>
      <c r="AC7021" s="37" t="str">
        <f t="shared" si="14516"/>
        <v/>
      </c>
      <c r="AD7021" s="54"/>
      <c r="AE7021" s="54"/>
      <c r="AF7021" s="54"/>
      <c r="AG7021" s="54"/>
      <c r="AH7021" s="54"/>
      <c r="AI7021" s="54"/>
      <c r="AJ7021" s="54"/>
      <c r="AK7021" s="54"/>
      <c r="AL7021" s="54"/>
      <c r="AM7021" s="54"/>
      <c r="AN7021" s="54"/>
      <c r="AP7021">
        <f t="shared" si="14502"/>
        <v>10</v>
      </c>
    </row>
    <row r="7022" spans="9:42" x14ac:dyDescent="0.3">
      <c r="I7022" s="1">
        <f t="shared" ref="I7022" si="14571">I7021+1</f>
        <v>3506</v>
      </c>
      <c r="J7022" s="46"/>
      <c r="K7022" s="47"/>
      <c r="L7022" s="38" t="str">
        <f t="shared" ref="L7022" si="14572">IF(O7022="","", "E-"&amp;TEXT(K7022,"aammjj")&amp;"-"&amp;I7022)</f>
        <v/>
      </c>
      <c r="M7022" s="50"/>
      <c r="N7022" s="51"/>
      <c r="O7022" s="51" t="str">
        <f t="shared" si="14505"/>
        <v/>
      </c>
      <c r="P7022" s="51"/>
      <c r="Q7022" s="51"/>
      <c r="R7022" s="51"/>
      <c r="S7022" s="39" t="str">
        <f t="shared" si="14514"/>
        <v/>
      </c>
      <c r="T7022" s="39" t="str">
        <f t="shared" si="14515"/>
        <v/>
      </c>
      <c r="U7022" s="51"/>
      <c r="V7022" s="51"/>
      <c r="W7022" s="51"/>
      <c r="X7022" s="51"/>
      <c r="Y7022" s="51"/>
      <c r="Z7022" s="51"/>
      <c r="AA7022" s="51"/>
      <c r="AB7022" s="51"/>
      <c r="AC7022" s="37" t="str">
        <f t="shared" si="14516"/>
        <v/>
      </c>
      <c r="AD7022" s="54"/>
      <c r="AE7022" s="54"/>
      <c r="AF7022" s="54"/>
      <c r="AG7022" s="54"/>
      <c r="AH7022" s="54"/>
      <c r="AI7022" s="54"/>
      <c r="AJ7022" s="54"/>
      <c r="AK7022" s="54"/>
      <c r="AL7022" s="54"/>
      <c r="AM7022" s="54"/>
      <c r="AN7022" s="54"/>
      <c r="AP7022">
        <f t="shared" si="14502"/>
        <v>10</v>
      </c>
    </row>
    <row r="7023" spans="9:42" x14ac:dyDescent="0.3">
      <c r="I7023" s="1">
        <f t="shared" ref="I7023" si="14573">I7022</f>
        <v>3506</v>
      </c>
      <c r="J7023" s="46"/>
      <c r="K7023" s="47"/>
      <c r="L7023" s="38" t="str">
        <f t="shared" ref="L7023" si="14574">IF(K7023="","",IF(O7023="","","S-"&amp; TEXT(K7023,"aammjj")&amp;"-"&amp;I7023))</f>
        <v/>
      </c>
      <c r="M7023" s="50"/>
      <c r="N7023" s="51"/>
      <c r="O7023" s="51" t="str">
        <f t="shared" si="14505"/>
        <v/>
      </c>
      <c r="P7023" s="51"/>
      <c r="Q7023" s="51"/>
      <c r="R7023" s="51"/>
      <c r="S7023" s="39" t="str">
        <f t="shared" si="14514"/>
        <v/>
      </c>
      <c r="T7023" s="39" t="str">
        <f t="shared" si="14515"/>
        <v/>
      </c>
      <c r="U7023" s="51"/>
      <c r="V7023" s="51"/>
      <c r="W7023" s="51"/>
      <c r="X7023" s="51"/>
      <c r="Y7023" s="51"/>
      <c r="Z7023" s="51"/>
      <c r="AA7023" s="51"/>
      <c r="AB7023" s="51"/>
      <c r="AC7023" s="37" t="str">
        <f t="shared" si="14516"/>
        <v/>
      </c>
      <c r="AD7023" s="54"/>
      <c r="AE7023" s="54"/>
      <c r="AF7023" s="54"/>
      <c r="AG7023" s="54"/>
      <c r="AH7023" s="54"/>
      <c r="AI7023" s="54"/>
      <c r="AJ7023" s="54"/>
      <c r="AK7023" s="54"/>
      <c r="AL7023" s="54"/>
      <c r="AM7023" s="54"/>
      <c r="AN7023" s="54"/>
      <c r="AP7023">
        <f t="shared" si="14502"/>
        <v>10</v>
      </c>
    </row>
    <row r="7024" spans="9:42" x14ac:dyDescent="0.3">
      <c r="I7024" s="1">
        <f t="shared" ref="I7024" si="14575">I7023+1</f>
        <v>3507</v>
      </c>
      <c r="J7024" s="46"/>
      <c r="K7024" s="47"/>
      <c r="L7024" s="38" t="str">
        <f t="shared" ref="L7024" si="14576">IF(O7024="","", "E-"&amp;TEXT(K7024,"aammjj")&amp;"-"&amp;I7024)</f>
        <v/>
      </c>
      <c r="M7024" s="50"/>
      <c r="N7024" s="51"/>
      <c r="O7024" s="51" t="str">
        <f t="shared" si="14505"/>
        <v/>
      </c>
      <c r="P7024" s="51"/>
      <c r="Q7024" s="51"/>
      <c r="R7024" s="51"/>
      <c r="S7024" s="39" t="str">
        <f t="shared" si="14514"/>
        <v/>
      </c>
      <c r="T7024" s="39" t="str">
        <f t="shared" si="14515"/>
        <v/>
      </c>
      <c r="U7024" s="51"/>
      <c r="V7024" s="51"/>
      <c r="W7024" s="51"/>
      <c r="X7024" s="51"/>
      <c r="Y7024" s="51"/>
      <c r="Z7024" s="51"/>
      <c r="AA7024" s="51"/>
      <c r="AB7024" s="51"/>
      <c r="AC7024" s="37" t="str">
        <f t="shared" si="14516"/>
        <v/>
      </c>
      <c r="AD7024" s="54"/>
      <c r="AE7024" s="54"/>
      <c r="AF7024" s="54"/>
      <c r="AG7024" s="54"/>
      <c r="AH7024" s="54"/>
      <c r="AI7024" s="54"/>
      <c r="AJ7024" s="54"/>
      <c r="AK7024" s="54"/>
      <c r="AL7024" s="54"/>
      <c r="AM7024" s="54"/>
      <c r="AN7024" s="54"/>
      <c r="AP7024">
        <f t="shared" si="14502"/>
        <v>10</v>
      </c>
    </row>
    <row r="7025" spans="9:42" x14ac:dyDescent="0.3">
      <c r="I7025" s="1">
        <f t="shared" ref="I7025" si="14577">I7024</f>
        <v>3507</v>
      </c>
      <c r="J7025" s="46"/>
      <c r="K7025" s="47"/>
      <c r="L7025" s="38" t="str">
        <f t="shared" ref="L7025" si="14578">IF(K7025="","",IF(O7025="","","S-"&amp; TEXT(K7025,"aammjj")&amp;"-"&amp;I7025))</f>
        <v/>
      </c>
      <c r="M7025" s="50"/>
      <c r="N7025" s="51"/>
      <c r="O7025" s="51" t="str">
        <f t="shared" si="14505"/>
        <v/>
      </c>
      <c r="P7025" s="51"/>
      <c r="Q7025" s="51"/>
      <c r="R7025" s="51"/>
      <c r="S7025" s="39" t="str">
        <f t="shared" si="14514"/>
        <v/>
      </c>
      <c r="T7025" s="39" t="str">
        <f t="shared" si="14515"/>
        <v/>
      </c>
      <c r="U7025" s="51"/>
      <c r="V7025" s="51"/>
      <c r="W7025" s="51"/>
      <c r="X7025" s="51"/>
      <c r="Y7025" s="51"/>
      <c r="Z7025" s="51"/>
      <c r="AA7025" s="51"/>
      <c r="AB7025" s="51"/>
      <c r="AC7025" s="37" t="str">
        <f t="shared" si="14516"/>
        <v/>
      </c>
      <c r="AD7025" s="54"/>
      <c r="AE7025" s="54"/>
      <c r="AF7025" s="54"/>
      <c r="AG7025" s="54"/>
      <c r="AH7025" s="54"/>
      <c r="AI7025" s="54"/>
      <c r="AJ7025" s="54"/>
      <c r="AK7025" s="54"/>
      <c r="AL7025" s="54"/>
      <c r="AM7025" s="54"/>
      <c r="AN7025" s="54"/>
      <c r="AP7025">
        <f t="shared" si="14502"/>
        <v>10</v>
      </c>
    </row>
    <row r="7026" spans="9:42" x14ac:dyDescent="0.3">
      <c r="I7026" s="1">
        <f t="shared" ref="I7026" si="14579">I7025+1</f>
        <v>3508</v>
      </c>
      <c r="J7026" s="46"/>
      <c r="K7026" s="47"/>
      <c r="L7026" s="38" t="str">
        <f t="shared" ref="L7026" si="14580">IF(O7026="","", "E-"&amp;TEXT(K7026,"aammjj")&amp;"-"&amp;I7026)</f>
        <v/>
      </c>
      <c r="M7026" s="50"/>
      <c r="N7026" s="51"/>
      <c r="O7026" s="51" t="str">
        <f t="shared" si="14505"/>
        <v/>
      </c>
      <c r="P7026" s="51"/>
      <c r="Q7026" s="51"/>
      <c r="R7026" s="51"/>
      <c r="S7026" s="39" t="str">
        <f t="shared" si="14514"/>
        <v/>
      </c>
      <c r="T7026" s="39" t="str">
        <f t="shared" si="14515"/>
        <v/>
      </c>
      <c r="U7026" s="51"/>
      <c r="V7026" s="51"/>
      <c r="W7026" s="51"/>
      <c r="X7026" s="51"/>
      <c r="Y7026" s="51"/>
      <c r="Z7026" s="51"/>
      <c r="AA7026" s="51"/>
      <c r="AB7026" s="51"/>
      <c r="AC7026" s="37" t="str">
        <f t="shared" si="14516"/>
        <v/>
      </c>
      <c r="AD7026" s="54"/>
      <c r="AE7026" s="54"/>
      <c r="AF7026" s="54"/>
      <c r="AG7026" s="54"/>
      <c r="AH7026" s="54"/>
      <c r="AI7026" s="54"/>
      <c r="AJ7026" s="54"/>
      <c r="AK7026" s="54"/>
      <c r="AL7026" s="54"/>
      <c r="AM7026" s="54"/>
      <c r="AN7026" s="54"/>
      <c r="AP7026">
        <f t="shared" si="14502"/>
        <v>10</v>
      </c>
    </row>
    <row r="7027" spans="9:42" x14ac:dyDescent="0.3">
      <c r="I7027" s="1">
        <f t="shared" ref="I7027" si="14581">I7026</f>
        <v>3508</v>
      </c>
      <c r="J7027" s="46"/>
      <c r="K7027" s="47"/>
      <c r="L7027" s="38" t="str">
        <f t="shared" ref="L7027" si="14582">IF(K7027="","",IF(O7027="","","S-"&amp; TEXT(K7027,"aammjj")&amp;"-"&amp;I7027))</f>
        <v/>
      </c>
      <c r="M7027" s="50"/>
      <c r="N7027" s="51"/>
      <c r="O7027" s="51" t="str">
        <f t="shared" si="14505"/>
        <v/>
      </c>
      <c r="P7027" s="51"/>
      <c r="Q7027" s="51"/>
      <c r="R7027" s="51"/>
      <c r="S7027" s="39" t="str">
        <f t="shared" si="14514"/>
        <v/>
      </c>
      <c r="T7027" s="39" t="str">
        <f t="shared" si="14515"/>
        <v/>
      </c>
      <c r="U7027" s="51"/>
      <c r="V7027" s="51"/>
      <c r="W7027" s="51"/>
      <c r="X7027" s="51"/>
      <c r="Y7027" s="51"/>
      <c r="Z7027" s="51"/>
      <c r="AA7027" s="51"/>
      <c r="AB7027" s="51"/>
      <c r="AC7027" s="37" t="str">
        <f t="shared" si="14516"/>
        <v/>
      </c>
      <c r="AD7027" s="54"/>
      <c r="AE7027" s="54"/>
      <c r="AF7027" s="54"/>
      <c r="AG7027" s="54"/>
      <c r="AH7027" s="54"/>
      <c r="AI7027" s="54"/>
      <c r="AJ7027" s="54"/>
      <c r="AK7027" s="54"/>
      <c r="AL7027" s="54"/>
      <c r="AM7027" s="54"/>
      <c r="AN7027" s="54"/>
      <c r="AP7027">
        <f t="shared" si="14502"/>
        <v>10</v>
      </c>
    </row>
    <row r="7028" spans="9:42" x14ac:dyDescent="0.3">
      <c r="I7028" s="1">
        <f t="shared" ref="I7028" si="14583">I7027+1</f>
        <v>3509</v>
      </c>
      <c r="J7028" s="46"/>
      <c r="K7028" s="47"/>
      <c r="L7028" s="38" t="str">
        <f t="shared" ref="L7028" si="14584">IF(O7028="","", "E-"&amp;TEXT(K7028,"aammjj")&amp;"-"&amp;I7028)</f>
        <v/>
      </c>
      <c r="M7028" s="50"/>
      <c r="N7028" s="51"/>
      <c r="O7028" s="51" t="str">
        <f t="shared" si="14505"/>
        <v/>
      </c>
      <c r="P7028" s="51"/>
      <c r="Q7028" s="51"/>
      <c r="R7028" s="51"/>
      <c r="S7028" s="39" t="str">
        <f t="shared" si="14514"/>
        <v/>
      </c>
      <c r="T7028" s="39" t="str">
        <f t="shared" si="14515"/>
        <v/>
      </c>
      <c r="U7028" s="51"/>
      <c r="V7028" s="51"/>
      <c r="W7028" s="51"/>
      <c r="X7028" s="51"/>
      <c r="Y7028" s="51"/>
      <c r="Z7028" s="51"/>
      <c r="AA7028" s="51"/>
      <c r="AB7028" s="51"/>
      <c r="AC7028" s="37" t="str">
        <f t="shared" si="14516"/>
        <v/>
      </c>
      <c r="AD7028" s="54"/>
      <c r="AE7028" s="54"/>
      <c r="AF7028" s="54"/>
      <c r="AG7028" s="54"/>
      <c r="AH7028" s="54"/>
      <c r="AI7028" s="54"/>
      <c r="AJ7028" s="54"/>
      <c r="AK7028" s="54"/>
      <c r="AL7028" s="54"/>
      <c r="AM7028" s="54"/>
      <c r="AN7028" s="54"/>
      <c r="AP7028">
        <f t="shared" si="14502"/>
        <v>10</v>
      </c>
    </row>
    <row r="7029" spans="9:42" x14ac:dyDescent="0.3">
      <c r="I7029" s="1">
        <f t="shared" ref="I7029" si="14585">I7028</f>
        <v>3509</v>
      </c>
      <c r="J7029" s="46"/>
      <c r="K7029" s="47"/>
      <c r="L7029" s="38" t="str">
        <f t="shared" ref="L7029" si="14586">IF(K7029="","",IF(O7029="","","S-"&amp; TEXT(K7029,"aammjj")&amp;"-"&amp;I7029))</f>
        <v/>
      </c>
      <c r="M7029" s="50"/>
      <c r="N7029" s="51"/>
      <c r="O7029" s="51" t="str">
        <f t="shared" si="14505"/>
        <v/>
      </c>
      <c r="P7029" s="51"/>
      <c r="Q7029" s="51"/>
      <c r="R7029" s="51"/>
      <c r="S7029" s="39" t="str">
        <f t="shared" si="14514"/>
        <v/>
      </c>
      <c r="T7029" s="39" t="str">
        <f t="shared" si="14515"/>
        <v/>
      </c>
      <c r="U7029" s="51"/>
      <c r="V7029" s="51"/>
      <c r="W7029" s="51"/>
      <c r="X7029" s="51"/>
      <c r="Y7029" s="51"/>
      <c r="Z7029" s="51"/>
      <c r="AA7029" s="51"/>
      <c r="AB7029" s="51"/>
      <c r="AC7029" s="37" t="str">
        <f t="shared" si="14516"/>
        <v/>
      </c>
      <c r="AD7029" s="54"/>
      <c r="AE7029" s="54"/>
      <c r="AF7029" s="54"/>
      <c r="AG7029" s="54"/>
      <c r="AH7029" s="54"/>
      <c r="AI7029" s="54"/>
      <c r="AJ7029" s="54"/>
      <c r="AK7029" s="54"/>
      <c r="AL7029" s="54"/>
      <c r="AM7029" s="54"/>
      <c r="AN7029" s="54"/>
      <c r="AP7029">
        <f t="shared" si="14502"/>
        <v>10</v>
      </c>
    </row>
    <row r="7030" spans="9:42" x14ac:dyDescent="0.3">
      <c r="I7030" s="1">
        <f t="shared" ref="I7030" si="14587">I7029+1</f>
        <v>3510</v>
      </c>
      <c r="J7030" s="46"/>
      <c r="K7030" s="47"/>
      <c r="L7030" s="38" t="str">
        <f t="shared" ref="L7030" si="14588">IF(O7030="","", "E-"&amp;TEXT(K7030,"aammjj")&amp;"-"&amp;I7030)</f>
        <v/>
      </c>
      <c r="M7030" s="50"/>
      <c r="N7030" s="51"/>
      <c r="O7030" s="51" t="str">
        <f t="shared" si="14505"/>
        <v/>
      </c>
      <c r="P7030" s="51"/>
      <c r="Q7030" s="51"/>
      <c r="R7030" s="51"/>
      <c r="S7030" s="39" t="str">
        <f t="shared" si="14514"/>
        <v/>
      </c>
      <c r="T7030" s="39" t="str">
        <f t="shared" si="14515"/>
        <v/>
      </c>
      <c r="U7030" s="51"/>
      <c r="V7030" s="51"/>
      <c r="W7030" s="51"/>
      <c r="X7030" s="51"/>
      <c r="Y7030" s="51"/>
      <c r="Z7030" s="51"/>
      <c r="AA7030" s="51"/>
      <c r="AB7030" s="51"/>
      <c r="AC7030" s="37" t="str">
        <f t="shared" si="14516"/>
        <v/>
      </c>
      <c r="AD7030" s="54"/>
      <c r="AE7030" s="54"/>
      <c r="AF7030" s="54"/>
      <c r="AG7030" s="54"/>
      <c r="AH7030" s="54"/>
      <c r="AI7030" s="54"/>
      <c r="AJ7030" s="54"/>
      <c r="AK7030" s="54"/>
      <c r="AL7030" s="54"/>
      <c r="AM7030" s="54"/>
      <c r="AN7030" s="54"/>
      <c r="AP7030">
        <f t="shared" si="14502"/>
        <v>10</v>
      </c>
    </row>
    <row r="7031" spans="9:42" x14ac:dyDescent="0.3">
      <c r="I7031" s="1">
        <f t="shared" ref="I7031" si="14589">I7030</f>
        <v>3510</v>
      </c>
      <c r="J7031" s="46"/>
      <c r="K7031" s="47"/>
      <c r="L7031" s="38" t="str">
        <f t="shared" ref="L7031" si="14590">IF(K7031="","",IF(O7031="","","S-"&amp; TEXT(K7031,"aammjj")&amp;"-"&amp;I7031))</f>
        <v/>
      </c>
      <c r="M7031" s="50"/>
      <c r="N7031" s="51"/>
      <c r="O7031" s="51" t="str">
        <f t="shared" si="14505"/>
        <v/>
      </c>
      <c r="P7031" s="51"/>
      <c r="Q7031" s="51"/>
      <c r="R7031" s="51"/>
      <c r="S7031" s="39" t="str">
        <f t="shared" si="14514"/>
        <v/>
      </c>
      <c r="T7031" s="39" t="str">
        <f t="shared" si="14515"/>
        <v/>
      </c>
      <c r="U7031" s="51"/>
      <c r="V7031" s="51"/>
      <c r="W7031" s="51"/>
      <c r="X7031" s="51"/>
      <c r="Y7031" s="51"/>
      <c r="Z7031" s="51"/>
      <c r="AA7031" s="51"/>
      <c r="AB7031" s="51"/>
      <c r="AC7031" s="37" t="str">
        <f t="shared" si="14516"/>
        <v/>
      </c>
      <c r="AD7031" s="54"/>
      <c r="AE7031" s="54"/>
      <c r="AF7031" s="54"/>
      <c r="AG7031" s="54"/>
      <c r="AH7031" s="54"/>
      <c r="AI7031" s="54"/>
      <c r="AJ7031" s="54"/>
      <c r="AK7031" s="54"/>
      <c r="AL7031" s="54"/>
      <c r="AM7031" s="54"/>
      <c r="AN7031" s="54"/>
      <c r="AP7031">
        <f t="shared" si="14502"/>
        <v>10</v>
      </c>
    </row>
    <row r="7032" spans="9:42" x14ac:dyDescent="0.3">
      <c r="I7032" s="1">
        <f t="shared" ref="I7032" si="14591">I7031+1</f>
        <v>3511</v>
      </c>
      <c r="J7032" s="46"/>
      <c r="K7032" s="47"/>
      <c r="L7032" s="38" t="str">
        <f t="shared" ref="L7032" si="14592">IF(O7032="","", "E-"&amp;TEXT(K7032,"aammjj")&amp;"-"&amp;I7032)</f>
        <v/>
      </c>
      <c r="M7032" s="50"/>
      <c r="N7032" s="51"/>
      <c r="O7032" s="51" t="str">
        <f t="shared" si="14505"/>
        <v/>
      </c>
      <c r="P7032" s="51"/>
      <c r="Q7032" s="51"/>
      <c r="R7032" s="51"/>
      <c r="S7032" s="39" t="str">
        <f t="shared" si="14514"/>
        <v/>
      </c>
      <c r="T7032" s="39" t="str">
        <f t="shared" si="14515"/>
        <v/>
      </c>
      <c r="U7032" s="51"/>
      <c r="V7032" s="51"/>
      <c r="W7032" s="51"/>
      <c r="X7032" s="51"/>
      <c r="Y7032" s="51"/>
      <c r="Z7032" s="51"/>
      <c r="AA7032" s="51"/>
      <c r="AB7032" s="51"/>
      <c r="AC7032" s="37" t="str">
        <f t="shared" si="14516"/>
        <v/>
      </c>
      <c r="AD7032" s="54"/>
      <c r="AE7032" s="54"/>
      <c r="AF7032" s="54"/>
      <c r="AG7032" s="54"/>
      <c r="AH7032" s="54"/>
      <c r="AI7032" s="54"/>
      <c r="AJ7032" s="54"/>
      <c r="AK7032" s="54"/>
      <c r="AL7032" s="54"/>
      <c r="AM7032" s="54"/>
      <c r="AN7032" s="54"/>
      <c r="AP7032">
        <f t="shared" si="14502"/>
        <v>10</v>
      </c>
    </row>
    <row r="7033" spans="9:42" x14ac:dyDescent="0.3">
      <c r="I7033" s="1">
        <f t="shared" ref="I7033" si="14593">I7032</f>
        <v>3511</v>
      </c>
      <c r="J7033" s="46"/>
      <c r="K7033" s="47"/>
      <c r="L7033" s="38" t="str">
        <f t="shared" ref="L7033" si="14594">IF(K7033="","",IF(O7033="","","S-"&amp; TEXT(K7033,"aammjj")&amp;"-"&amp;I7033))</f>
        <v/>
      </c>
      <c r="M7033" s="50"/>
      <c r="N7033" s="51"/>
      <c r="O7033" s="51" t="str">
        <f t="shared" si="14505"/>
        <v/>
      </c>
      <c r="P7033" s="51"/>
      <c r="Q7033" s="51"/>
      <c r="R7033" s="51"/>
      <c r="S7033" s="39" t="str">
        <f t="shared" si="14514"/>
        <v/>
      </c>
      <c r="T7033" s="39" t="str">
        <f t="shared" si="14515"/>
        <v/>
      </c>
      <c r="U7033" s="51"/>
      <c r="V7033" s="51"/>
      <c r="W7033" s="51"/>
      <c r="X7033" s="51"/>
      <c r="Y7033" s="51"/>
      <c r="Z7033" s="51"/>
      <c r="AA7033" s="51"/>
      <c r="AB7033" s="51"/>
      <c r="AC7033" s="37" t="str">
        <f t="shared" si="14516"/>
        <v/>
      </c>
      <c r="AD7033" s="54"/>
      <c r="AE7033" s="54"/>
      <c r="AF7033" s="54"/>
      <c r="AG7033" s="54"/>
      <c r="AH7033" s="54"/>
      <c r="AI7033" s="54"/>
      <c r="AJ7033" s="54"/>
      <c r="AK7033" s="54"/>
      <c r="AL7033" s="54"/>
      <c r="AM7033" s="54"/>
      <c r="AN7033" s="54"/>
      <c r="AP7033">
        <f t="shared" si="14502"/>
        <v>10</v>
      </c>
    </row>
    <row r="7034" spans="9:42" x14ac:dyDescent="0.3">
      <c r="I7034" s="1">
        <f t="shared" ref="I7034" si="14595">I7033+1</f>
        <v>3512</v>
      </c>
      <c r="J7034" s="46"/>
      <c r="K7034" s="47"/>
      <c r="L7034" s="38" t="str">
        <f t="shared" ref="L7034" si="14596">IF(O7034="","", "E-"&amp;TEXT(K7034,"aammjj")&amp;"-"&amp;I7034)</f>
        <v/>
      </c>
      <c r="M7034" s="50"/>
      <c r="N7034" s="51"/>
      <c r="O7034" s="51" t="str">
        <f t="shared" si="14505"/>
        <v/>
      </c>
      <c r="P7034" s="51"/>
      <c r="Q7034" s="51"/>
      <c r="R7034" s="51"/>
      <c r="S7034" s="39" t="str">
        <f t="shared" si="14514"/>
        <v/>
      </c>
      <c r="T7034" s="39" t="str">
        <f t="shared" si="14515"/>
        <v/>
      </c>
      <c r="U7034" s="51"/>
      <c r="V7034" s="51"/>
      <c r="W7034" s="51"/>
      <c r="X7034" s="51"/>
      <c r="Y7034" s="51"/>
      <c r="Z7034" s="51"/>
      <c r="AA7034" s="51"/>
      <c r="AB7034" s="51"/>
      <c r="AC7034" s="37" t="str">
        <f t="shared" si="14516"/>
        <v/>
      </c>
      <c r="AD7034" s="54"/>
      <c r="AE7034" s="54"/>
      <c r="AF7034" s="54"/>
      <c r="AG7034" s="54"/>
      <c r="AH7034" s="54"/>
      <c r="AI7034" s="54"/>
      <c r="AJ7034" s="54"/>
      <c r="AK7034" s="54"/>
      <c r="AL7034" s="54"/>
      <c r="AM7034" s="54"/>
      <c r="AN7034" s="54"/>
      <c r="AP7034">
        <f t="shared" si="14502"/>
        <v>10</v>
      </c>
    </row>
    <row r="7035" spans="9:42" x14ac:dyDescent="0.3">
      <c r="I7035" s="1">
        <f t="shared" ref="I7035" si="14597">I7034</f>
        <v>3512</v>
      </c>
      <c r="J7035" s="46"/>
      <c r="K7035" s="47"/>
      <c r="L7035" s="38" t="str">
        <f t="shared" ref="L7035" si="14598">IF(K7035="","",IF(O7035="","","S-"&amp; TEXT(K7035,"aammjj")&amp;"-"&amp;I7035))</f>
        <v/>
      </c>
      <c r="M7035" s="50"/>
      <c r="N7035" s="51"/>
      <c r="O7035" s="51" t="str">
        <f t="shared" si="14505"/>
        <v/>
      </c>
      <c r="P7035" s="51"/>
      <c r="Q7035" s="51"/>
      <c r="R7035" s="51"/>
      <c r="S7035" s="39" t="str">
        <f t="shared" si="14514"/>
        <v/>
      </c>
      <c r="T7035" s="39" t="str">
        <f t="shared" si="14515"/>
        <v/>
      </c>
      <c r="U7035" s="51"/>
      <c r="V7035" s="51"/>
      <c r="W7035" s="51"/>
      <c r="X7035" s="51"/>
      <c r="Y7035" s="51"/>
      <c r="Z7035" s="51"/>
      <c r="AA7035" s="51"/>
      <c r="AB7035" s="51"/>
      <c r="AC7035" s="37" t="str">
        <f t="shared" si="14516"/>
        <v/>
      </c>
      <c r="AD7035" s="54"/>
      <c r="AE7035" s="54"/>
      <c r="AF7035" s="54"/>
      <c r="AG7035" s="54"/>
      <c r="AH7035" s="54"/>
      <c r="AI7035" s="54"/>
      <c r="AJ7035" s="54"/>
      <c r="AK7035" s="54"/>
      <c r="AL7035" s="54"/>
      <c r="AM7035" s="54"/>
      <c r="AN7035" s="54"/>
      <c r="AP7035">
        <f t="shared" si="14502"/>
        <v>10</v>
      </c>
    </row>
    <row r="7036" spans="9:42" x14ac:dyDescent="0.3">
      <c r="I7036" s="1">
        <f t="shared" ref="I7036" si="14599">I7035+1</f>
        <v>3513</v>
      </c>
      <c r="J7036" s="46"/>
      <c r="K7036" s="47"/>
      <c r="L7036" s="38" t="str">
        <f t="shared" ref="L7036" si="14600">IF(O7036="","", "E-"&amp;TEXT(K7036,"aammjj")&amp;"-"&amp;I7036)</f>
        <v/>
      </c>
      <c r="M7036" s="50"/>
      <c r="N7036" s="51"/>
      <c r="O7036" s="51" t="str">
        <f t="shared" si="14505"/>
        <v/>
      </c>
      <c r="P7036" s="51"/>
      <c r="Q7036" s="51"/>
      <c r="R7036" s="51"/>
      <c r="S7036" s="39" t="str">
        <f t="shared" si="14514"/>
        <v/>
      </c>
      <c r="T7036" s="39" t="str">
        <f t="shared" si="14515"/>
        <v/>
      </c>
      <c r="U7036" s="51"/>
      <c r="V7036" s="51"/>
      <c r="W7036" s="51"/>
      <c r="X7036" s="51"/>
      <c r="Y7036" s="51"/>
      <c r="Z7036" s="51"/>
      <c r="AA7036" s="51"/>
      <c r="AB7036" s="51"/>
      <c r="AC7036" s="37" t="str">
        <f t="shared" si="14516"/>
        <v/>
      </c>
      <c r="AD7036" s="54"/>
      <c r="AE7036" s="54"/>
      <c r="AF7036" s="54"/>
      <c r="AG7036" s="54"/>
      <c r="AH7036" s="54"/>
      <c r="AI7036" s="54"/>
      <c r="AJ7036" s="54"/>
      <c r="AK7036" s="54"/>
      <c r="AL7036" s="54"/>
      <c r="AM7036" s="54"/>
      <c r="AN7036" s="54"/>
      <c r="AP7036">
        <f t="shared" si="14502"/>
        <v>10</v>
      </c>
    </row>
    <row r="7037" spans="9:42" x14ac:dyDescent="0.3">
      <c r="I7037" s="1">
        <f t="shared" ref="I7037" si="14601">I7036</f>
        <v>3513</v>
      </c>
      <c r="J7037" s="46"/>
      <c r="K7037" s="47"/>
      <c r="L7037" s="38" t="str">
        <f t="shared" ref="L7037" si="14602">IF(K7037="","",IF(O7037="","","S-"&amp; TEXT(K7037,"aammjj")&amp;"-"&amp;I7037))</f>
        <v/>
      </c>
      <c r="M7037" s="50"/>
      <c r="N7037" s="51"/>
      <c r="O7037" s="51" t="str">
        <f t="shared" si="14505"/>
        <v/>
      </c>
      <c r="P7037" s="51"/>
      <c r="Q7037" s="51"/>
      <c r="R7037" s="51"/>
      <c r="S7037" s="39" t="str">
        <f t="shared" si="14514"/>
        <v/>
      </c>
      <c r="T7037" s="39" t="str">
        <f t="shared" si="14515"/>
        <v/>
      </c>
      <c r="U7037" s="51"/>
      <c r="V7037" s="51"/>
      <c r="W7037" s="51"/>
      <c r="X7037" s="51"/>
      <c r="Y7037" s="51"/>
      <c r="Z7037" s="51"/>
      <c r="AA7037" s="51"/>
      <c r="AB7037" s="51"/>
      <c r="AC7037" s="37" t="str">
        <f t="shared" si="14516"/>
        <v/>
      </c>
      <c r="AD7037" s="54"/>
      <c r="AE7037" s="54"/>
      <c r="AF7037" s="54"/>
      <c r="AG7037" s="54"/>
      <c r="AH7037" s="54"/>
      <c r="AI7037" s="54"/>
      <c r="AJ7037" s="54"/>
      <c r="AK7037" s="54"/>
      <c r="AL7037" s="54"/>
      <c r="AM7037" s="54"/>
      <c r="AN7037" s="54"/>
      <c r="AP7037">
        <f t="shared" si="14502"/>
        <v>10</v>
      </c>
    </row>
    <row r="7038" spans="9:42" x14ac:dyDescent="0.3">
      <c r="I7038" s="1">
        <f t="shared" ref="I7038" si="14603">I7037+1</f>
        <v>3514</v>
      </c>
      <c r="J7038" s="46"/>
      <c r="K7038" s="47"/>
      <c r="L7038" s="38" t="str">
        <f t="shared" ref="L7038" si="14604">IF(O7038="","", "E-"&amp;TEXT(K7038,"aammjj")&amp;"-"&amp;I7038)</f>
        <v/>
      </c>
      <c r="M7038" s="50"/>
      <c r="N7038" s="51"/>
      <c r="O7038" s="51" t="str">
        <f t="shared" si="14505"/>
        <v/>
      </c>
      <c r="P7038" s="51"/>
      <c r="Q7038" s="51"/>
      <c r="R7038" s="51"/>
      <c r="S7038" s="39" t="str">
        <f t="shared" si="14514"/>
        <v/>
      </c>
      <c r="T7038" s="39" t="str">
        <f t="shared" si="14515"/>
        <v/>
      </c>
      <c r="U7038" s="51"/>
      <c r="V7038" s="51"/>
      <c r="W7038" s="51"/>
      <c r="X7038" s="51"/>
      <c r="Y7038" s="51"/>
      <c r="Z7038" s="51"/>
      <c r="AA7038" s="51"/>
      <c r="AB7038" s="51"/>
      <c r="AC7038" s="37" t="str">
        <f t="shared" si="14516"/>
        <v/>
      </c>
      <c r="AD7038" s="54"/>
      <c r="AE7038" s="54"/>
      <c r="AF7038" s="54"/>
      <c r="AG7038" s="54"/>
      <c r="AH7038" s="54"/>
      <c r="AI7038" s="54"/>
      <c r="AJ7038" s="54"/>
      <c r="AK7038" s="54"/>
      <c r="AL7038" s="54"/>
      <c r="AM7038" s="54"/>
      <c r="AN7038" s="54"/>
      <c r="AP7038">
        <f t="shared" si="14502"/>
        <v>10</v>
      </c>
    </row>
    <row r="7039" spans="9:42" x14ac:dyDescent="0.3">
      <c r="I7039" s="1">
        <f t="shared" ref="I7039" si="14605">I7038</f>
        <v>3514</v>
      </c>
      <c r="J7039" s="46"/>
      <c r="K7039" s="47"/>
      <c r="L7039" s="38" t="str">
        <f t="shared" ref="L7039" si="14606">IF(K7039="","",IF(O7039="","","S-"&amp; TEXT(K7039,"aammjj")&amp;"-"&amp;I7039))</f>
        <v/>
      </c>
      <c r="M7039" s="50"/>
      <c r="N7039" s="51"/>
      <c r="O7039" s="51" t="str">
        <f t="shared" si="14505"/>
        <v/>
      </c>
      <c r="P7039" s="51"/>
      <c r="Q7039" s="51"/>
      <c r="R7039" s="51"/>
      <c r="S7039" s="39" t="str">
        <f t="shared" si="14514"/>
        <v/>
      </c>
      <c r="T7039" s="39" t="str">
        <f t="shared" si="14515"/>
        <v/>
      </c>
      <c r="U7039" s="51"/>
      <c r="V7039" s="51"/>
      <c r="W7039" s="51"/>
      <c r="X7039" s="51"/>
      <c r="Y7039" s="51"/>
      <c r="Z7039" s="51"/>
      <c r="AA7039" s="51"/>
      <c r="AB7039" s="51"/>
      <c r="AC7039" s="37" t="str">
        <f t="shared" si="14516"/>
        <v/>
      </c>
      <c r="AD7039" s="54"/>
      <c r="AE7039" s="54"/>
      <c r="AF7039" s="54"/>
      <c r="AG7039" s="54"/>
      <c r="AH7039" s="54"/>
      <c r="AI7039" s="54"/>
      <c r="AJ7039" s="54"/>
      <c r="AK7039" s="54"/>
      <c r="AL7039" s="54"/>
      <c r="AM7039" s="54"/>
      <c r="AN7039" s="54"/>
      <c r="AP7039">
        <f t="shared" si="14502"/>
        <v>10</v>
      </c>
    </row>
    <row r="7040" spans="9:42" x14ac:dyDescent="0.3">
      <c r="I7040" s="1">
        <f t="shared" ref="I7040" si="14607">I7039+1</f>
        <v>3515</v>
      </c>
      <c r="J7040" s="46"/>
      <c r="K7040" s="47"/>
      <c r="L7040" s="38" t="str">
        <f t="shared" ref="L7040" si="14608">IF(O7040="","", "E-"&amp;TEXT(K7040,"aammjj")&amp;"-"&amp;I7040)</f>
        <v/>
      </c>
      <c r="M7040" s="50"/>
      <c r="N7040" s="51"/>
      <c r="O7040" s="51" t="str">
        <f t="shared" si="14505"/>
        <v/>
      </c>
      <c r="P7040" s="51"/>
      <c r="Q7040" s="51"/>
      <c r="R7040" s="51"/>
      <c r="S7040" s="39" t="str">
        <f t="shared" si="14514"/>
        <v/>
      </c>
      <c r="T7040" s="39" t="str">
        <f t="shared" si="14515"/>
        <v/>
      </c>
      <c r="U7040" s="51"/>
      <c r="V7040" s="51"/>
      <c r="W7040" s="51"/>
      <c r="X7040" s="51"/>
      <c r="Y7040" s="51"/>
      <c r="Z7040" s="51"/>
      <c r="AA7040" s="51"/>
      <c r="AB7040" s="51"/>
      <c r="AC7040" s="37" t="str">
        <f t="shared" si="14516"/>
        <v/>
      </c>
      <c r="AD7040" s="54"/>
      <c r="AE7040" s="54"/>
      <c r="AF7040" s="54"/>
      <c r="AG7040" s="54"/>
      <c r="AH7040" s="54"/>
      <c r="AI7040" s="54"/>
      <c r="AJ7040" s="54"/>
      <c r="AK7040" s="54"/>
      <c r="AL7040" s="54"/>
      <c r="AM7040" s="54"/>
      <c r="AN7040" s="54"/>
      <c r="AP7040">
        <f t="shared" si="14502"/>
        <v>10</v>
      </c>
    </row>
    <row r="7041" spans="9:42" x14ac:dyDescent="0.3">
      <c r="I7041" s="1">
        <f t="shared" ref="I7041" si="14609">I7040</f>
        <v>3515</v>
      </c>
      <c r="J7041" s="46"/>
      <c r="K7041" s="47"/>
      <c r="L7041" s="38" t="str">
        <f t="shared" ref="L7041" si="14610">IF(K7041="","",IF(O7041="","","S-"&amp; TEXT(K7041,"aammjj")&amp;"-"&amp;I7041))</f>
        <v/>
      </c>
      <c r="M7041" s="50"/>
      <c r="N7041" s="51"/>
      <c r="O7041" s="51" t="str">
        <f t="shared" si="14505"/>
        <v/>
      </c>
      <c r="P7041" s="51"/>
      <c r="Q7041" s="51"/>
      <c r="R7041" s="51"/>
      <c r="S7041" s="39" t="str">
        <f t="shared" si="14514"/>
        <v/>
      </c>
      <c r="T7041" s="39" t="str">
        <f t="shared" si="14515"/>
        <v/>
      </c>
      <c r="U7041" s="51"/>
      <c r="V7041" s="51"/>
      <c r="W7041" s="51"/>
      <c r="X7041" s="51"/>
      <c r="Y7041" s="51"/>
      <c r="Z7041" s="51"/>
      <c r="AA7041" s="51"/>
      <c r="AB7041" s="51"/>
      <c r="AC7041" s="37" t="str">
        <f t="shared" si="14516"/>
        <v/>
      </c>
      <c r="AD7041" s="54"/>
      <c r="AE7041" s="54"/>
      <c r="AF7041" s="54"/>
      <c r="AG7041" s="54"/>
      <c r="AH7041" s="54"/>
      <c r="AI7041" s="54"/>
      <c r="AJ7041" s="54"/>
      <c r="AK7041" s="54"/>
      <c r="AL7041" s="54"/>
      <c r="AM7041" s="54"/>
      <c r="AN7041" s="54"/>
      <c r="AP7041">
        <f t="shared" si="14502"/>
        <v>10</v>
      </c>
    </row>
    <row r="7042" spans="9:42" x14ac:dyDescent="0.3">
      <c r="I7042" s="1">
        <f t="shared" ref="I7042" si="14611">I7041+1</f>
        <v>3516</v>
      </c>
      <c r="J7042" s="46"/>
      <c r="K7042" s="47"/>
      <c r="L7042" s="38" t="str">
        <f t="shared" ref="L7042" si="14612">IF(O7042="","", "E-"&amp;TEXT(K7042,"aammjj")&amp;"-"&amp;I7042)</f>
        <v/>
      </c>
      <c r="M7042" s="50"/>
      <c r="N7042" s="51"/>
      <c r="O7042" s="51" t="str">
        <f t="shared" si="14505"/>
        <v/>
      </c>
      <c r="P7042" s="51"/>
      <c r="Q7042" s="51"/>
      <c r="R7042" s="51"/>
      <c r="S7042" s="39" t="str">
        <f t="shared" si="14514"/>
        <v/>
      </c>
      <c r="T7042" s="39" t="str">
        <f t="shared" si="14515"/>
        <v/>
      </c>
      <c r="U7042" s="51"/>
      <c r="V7042" s="51"/>
      <c r="W7042" s="51"/>
      <c r="X7042" s="51"/>
      <c r="Y7042" s="51"/>
      <c r="Z7042" s="51"/>
      <c r="AA7042" s="51"/>
      <c r="AB7042" s="51"/>
      <c r="AC7042" s="37" t="str">
        <f t="shared" si="14516"/>
        <v/>
      </c>
      <c r="AD7042" s="54"/>
      <c r="AE7042" s="54"/>
      <c r="AF7042" s="54"/>
      <c r="AG7042" s="54"/>
      <c r="AH7042" s="54"/>
      <c r="AI7042" s="54"/>
      <c r="AJ7042" s="54"/>
      <c r="AK7042" s="54"/>
      <c r="AL7042" s="54"/>
      <c r="AM7042" s="54"/>
      <c r="AN7042" s="54"/>
      <c r="AP7042">
        <f t="shared" si="14502"/>
        <v>10</v>
      </c>
    </row>
    <row r="7043" spans="9:42" x14ac:dyDescent="0.3">
      <c r="I7043" s="1">
        <f t="shared" ref="I7043" si="14613">I7042</f>
        <v>3516</v>
      </c>
      <c r="J7043" s="46"/>
      <c r="K7043" s="47"/>
      <c r="L7043" s="38" t="str">
        <f t="shared" ref="L7043" si="14614">IF(K7043="","",IF(O7043="","","S-"&amp; TEXT(K7043,"aammjj")&amp;"-"&amp;I7043))</f>
        <v/>
      </c>
      <c r="M7043" s="50"/>
      <c r="N7043" s="51"/>
      <c r="O7043" s="51" t="str">
        <f t="shared" si="14505"/>
        <v/>
      </c>
      <c r="P7043" s="51"/>
      <c r="Q7043" s="51"/>
      <c r="R7043" s="51"/>
      <c r="S7043" s="39" t="str">
        <f t="shared" si="14514"/>
        <v/>
      </c>
      <c r="T7043" s="39" t="str">
        <f t="shared" si="14515"/>
        <v/>
      </c>
      <c r="U7043" s="51"/>
      <c r="V7043" s="51"/>
      <c r="W7043" s="51"/>
      <c r="X7043" s="51"/>
      <c r="Y7043" s="51"/>
      <c r="Z7043" s="51"/>
      <c r="AA7043" s="51"/>
      <c r="AB7043" s="51"/>
      <c r="AC7043" s="37" t="str">
        <f t="shared" si="14516"/>
        <v/>
      </c>
      <c r="AD7043" s="54"/>
      <c r="AE7043" s="54"/>
      <c r="AF7043" s="54"/>
      <c r="AG7043" s="54"/>
      <c r="AH7043" s="54"/>
      <c r="AI7043" s="54"/>
      <c r="AJ7043" s="54"/>
      <c r="AK7043" s="54"/>
      <c r="AL7043" s="54"/>
      <c r="AM7043" s="54"/>
      <c r="AN7043" s="54"/>
      <c r="AP7043">
        <f t="shared" si="14502"/>
        <v>10</v>
      </c>
    </row>
    <row r="7044" spans="9:42" x14ac:dyDescent="0.3">
      <c r="I7044" s="1">
        <f t="shared" ref="I7044" si="14615">I7043+1</f>
        <v>3517</v>
      </c>
      <c r="J7044" s="46"/>
      <c r="K7044" s="47"/>
      <c r="L7044" s="38" t="str">
        <f t="shared" ref="L7044" si="14616">IF(O7044="","", "E-"&amp;TEXT(K7044,"aammjj")&amp;"-"&amp;I7044)</f>
        <v/>
      </c>
      <c r="M7044" s="50"/>
      <c r="N7044" s="51"/>
      <c r="O7044" s="51" t="str">
        <f t="shared" si="14505"/>
        <v/>
      </c>
      <c r="P7044" s="51"/>
      <c r="Q7044" s="51"/>
      <c r="R7044" s="51"/>
      <c r="S7044" s="39" t="str">
        <f t="shared" si="14514"/>
        <v/>
      </c>
      <c r="T7044" s="39" t="str">
        <f t="shared" si="14515"/>
        <v/>
      </c>
      <c r="U7044" s="51"/>
      <c r="V7044" s="51"/>
      <c r="W7044" s="51"/>
      <c r="X7044" s="51"/>
      <c r="Y7044" s="51"/>
      <c r="Z7044" s="51"/>
      <c r="AA7044" s="51"/>
      <c r="AB7044" s="51"/>
      <c r="AC7044" s="37" t="str">
        <f t="shared" si="14516"/>
        <v/>
      </c>
      <c r="AD7044" s="54"/>
      <c r="AE7044" s="54"/>
      <c r="AF7044" s="54"/>
      <c r="AG7044" s="54"/>
      <c r="AH7044" s="54"/>
      <c r="AI7044" s="54"/>
      <c r="AJ7044" s="54"/>
      <c r="AK7044" s="54"/>
      <c r="AL7044" s="54"/>
      <c r="AM7044" s="54"/>
      <c r="AN7044" s="54"/>
      <c r="AP7044">
        <f t="shared" si="14502"/>
        <v>10</v>
      </c>
    </row>
    <row r="7045" spans="9:42" x14ac:dyDescent="0.3">
      <c r="I7045" s="1">
        <f t="shared" ref="I7045" si="14617">I7044</f>
        <v>3517</v>
      </c>
      <c r="J7045" s="46"/>
      <c r="K7045" s="47"/>
      <c r="L7045" s="38" t="str">
        <f t="shared" ref="L7045" si="14618">IF(K7045="","",IF(O7045="","","S-"&amp; TEXT(K7045,"aammjj")&amp;"-"&amp;I7045))</f>
        <v/>
      </c>
      <c r="M7045" s="50"/>
      <c r="N7045" s="51"/>
      <c r="O7045" s="51" t="str">
        <f t="shared" si="14505"/>
        <v/>
      </c>
      <c r="P7045" s="51"/>
      <c r="Q7045" s="51"/>
      <c r="R7045" s="51"/>
      <c r="S7045" s="39" t="str">
        <f t="shared" si="14514"/>
        <v/>
      </c>
      <c r="T7045" s="39" t="str">
        <f t="shared" si="14515"/>
        <v/>
      </c>
      <c r="U7045" s="51"/>
      <c r="V7045" s="51"/>
      <c r="W7045" s="51"/>
      <c r="X7045" s="51"/>
      <c r="Y7045" s="51"/>
      <c r="Z7045" s="51"/>
      <c r="AA7045" s="51"/>
      <c r="AB7045" s="51"/>
      <c r="AC7045" s="37" t="str">
        <f t="shared" si="14516"/>
        <v/>
      </c>
      <c r="AD7045" s="54"/>
      <c r="AE7045" s="54"/>
      <c r="AF7045" s="54"/>
      <c r="AG7045" s="54"/>
      <c r="AH7045" s="54"/>
      <c r="AI7045" s="54"/>
      <c r="AJ7045" s="54"/>
      <c r="AK7045" s="54"/>
      <c r="AL7045" s="54"/>
      <c r="AM7045" s="54"/>
      <c r="AN7045" s="54"/>
      <c r="AP7045">
        <f t="shared" si="14502"/>
        <v>10</v>
      </c>
    </row>
    <row r="7046" spans="9:42" x14ac:dyDescent="0.3">
      <c r="I7046" s="1">
        <f t="shared" ref="I7046" si="14619">I7045+1</f>
        <v>3518</v>
      </c>
      <c r="J7046" s="46"/>
      <c r="K7046" s="47"/>
      <c r="L7046" s="38" t="str">
        <f t="shared" ref="L7046" si="14620">IF(O7046="","", "E-"&amp;TEXT(K7046,"aammjj")&amp;"-"&amp;I7046)</f>
        <v/>
      </c>
      <c r="M7046" s="50"/>
      <c r="N7046" s="51"/>
      <c r="O7046" s="51" t="str">
        <f t="shared" si="14505"/>
        <v/>
      </c>
      <c r="P7046" s="51"/>
      <c r="Q7046" s="51"/>
      <c r="R7046" s="51"/>
      <c r="S7046" s="39" t="str">
        <f t="shared" si="14514"/>
        <v/>
      </c>
      <c r="T7046" s="39" t="str">
        <f t="shared" si="14515"/>
        <v/>
      </c>
      <c r="U7046" s="51"/>
      <c r="V7046" s="51"/>
      <c r="W7046" s="51"/>
      <c r="X7046" s="51"/>
      <c r="Y7046" s="51"/>
      <c r="Z7046" s="51"/>
      <c r="AA7046" s="51"/>
      <c r="AB7046" s="51"/>
      <c r="AC7046" s="37" t="str">
        <f t="shared" si="14516"/>
        <v/>
      </c>
      <c r="AD7046" s="54"/>
      <c r="AE7046" s="54"/>
      <c r="AF7046" s="54"/>
      <c r="AG7046" s="54"/>
      <c r="AH7046" s="54"/>
      <c r="AI7046" s="54"/>
      <c r="AJ7046" s="54"/>
      <c r="AK7046" s="54"/>
      <c r="AL7046" s="54"/>
      <c r="AM7046" s="54"/>
      <c r="AN7046" s="54"/>
      <c r="AP7046">
        <f t="shared" si="14502"/>
        <v>10</v>
      </c>
    </row>
    <row r="7047" spans="9:42" x14ac:dyDescent="0.3">
      <c r="I7047" s="1">
        <f t="shared" ref="I7047" si="14621">I7046</f>
        <v>3518</v>
      </c>
      <c r="J7047" s="46"/>
      <c r="K7047" s="47"/>
      <c r="L7047" s="38" t="str">
        <f t="shared" ref="L7047" si="14622">IF(K7047="","",IF(O7047="","","S-"&amp; TEXT(K7047,"aammjj")&amp;"-"&amp;I7047))</f>
        <v/>
      </c>
      <c r="M7047" s="50"/>
      <c r="N7047" s="51"/>
      <c r="O7047" s="51" t="str">
        <f t="shared" si="14505"/>
        <v/>
      </c>
      <c r="P7047" s="51"/>
      <c r="Q7047" s="51"/>
      <c r="R7047" s="51"/>
      <c r="S7047" s="39" t="str">
        <f t="shared" si="14514"/>
        <v/>
      </c>
      <c r="T7047" s="39" t="str">
        <f t="shared" si="14515"/>
        <v/>
      </c>
      <c r="U7047" s="51"/>
      <c r="V7047" s="51"/>
      <c r="W7047" s="51"/>
      <c r="X7047" s="51"/>
      <c r="Y7047" s="51"/>
      <c r="Z7047" s="51"/>
      <c r="AA7047" s="51"/>
      <c r="AB7047" s="51"/>
      <c r="AC7047" s="37" t="str">
        <f t="shared" si="14516"/>
        <v/>
      </c>
      <c r="AD7047" s="54"/>
      <c r="AE7047" s="54"/>
      <c r="AF7047" s="54"/>
      <c r="AG7047" s="54"/>
      <c r="AH7047" s="54"/>
      <c r="AI7047" s="54"/>
      <c r="AJ7047" s="54"/>
      <c r="AK7047" s="54"/>
      <c r="AL7047" s="54"/>
      <c r="AM7047" s="54"/>
      <c r="AN7047" s="54"/>
      <c r="AP7047">
        <f t="shared" si="14502"/>
        <v>10</v>
      </c>
    </row>
    <row r="7048" spans="9:42" x14ac:dyDescent="0.3">
      <c r="I7048" s="1">
        <f t="shared" ref="I7048" si="14623">I7047+1</f>
        <v>3519</v>
      </c>
      <c r="J7048" s="46"/>
      <c r="K7048" s="47"/>
      <c r="L7048" s="38" t="str">
        <f t="shared" ref="L7048" si="14624">IF(O7048="","", "E-"&amp;TEXT(K7048,"aammjj")&amp;"-"&amp;I7048)</f>
        <v/>
      </c>
      <c r="M7048" s="50"/>
      <c r="N7048" s="51"/>
      <c r="O7048" s="51" t="str">
        <f t="shared" si="14505"/>
        <v/>
      </c>
      <c r="P7048" s="51"/>
      <c r="Q7048" s="51"/>
      <c r="R7048" s="51"/>
      <c r="S7048" s="39" t="str">
        <f t="shared" si="14514"/>
        <v/>
      </c>
      <c r="T7048" s="39" t="str">
        <f t="shared" si="14515"/>
        <v/>
      </c>
      <c r="U7048" s="51"/>
      <c r="V7048" s="51"/>
      <c r="W7048" s="51"/>
      <c r="X7048" s="51"/>
      <c r="Y7048" s="51"/>
      <c r="Z7048" s="51"/>
      <c r="AA7048" s="51"/>
      <c r="AB7048" s="51"/>
      <c r="AC7048" s="37" t="str">
        <f t="shared" si="14516"/>
        <v/>
      </c>
      <c r="AD7048" s="54"/>
      <c r="AE7048" s="54"/>
      <c r="AF7048" s="54"/>
      <c r="AG7048" s="54"/>
      <c r="AH7048" s="54"/>
      <c r="AI7048" s="54"/>
      <c r="AJ7048" s="54"/>
      <c r="AK7048" s="54"/>
      <c r="AL7048" s="54"/>
      <c r="AM7048" s="54"/>
      <c r="AN7048" s="54"/>
      <c r="AP7048">
        <f t="shared" si="14502"/>
        <v>10</v>
      </c>
    </row>
    <row r="7049" spans="9:42" x14ac:dyDescent="0.3">
      <c r="I7049" s="1">
        <f t="shared" ref="I7049" si="14625">I7048</f>
        <v>3519</v>
      </c>
      <c r="J7049" s="46"/>
      <c r="K7049" s="47"/>
      <c r="L7049" s="38" t="str">
        <f t="shared" ref="L7049" si="14626">IF(K7049="","",IF(O7049="","","S-"&amp; TEXT(K7049,"aammjj")&amp;"-"&amp;I7049))</f>
        <v/>
      </c>
      <c r="M7049" s="50"/>
      <c r="N7049" s="51"/>
      <c r="O7049" s="51" t="str">
        <f t="shared" si="14505"/>
        <v/>
      </c>
      <c r="P7049" s="51"/>
      <c r="Q7049" s="51"/>
      <c r="R7049" s="51"/>
      <c r="S7049" s="39" t="str">
        <f t="shared" si="14514"/>
        <v/>
      </c>
      <c r="T7049" s="39" t="str">
        <f t="shared" si="14515"/>
        <v/>
      </c>
      <c r="U7049" s="51"/>
      <c r="V7049" s="51"/>
      <c r="W7049" s="51"/>
      <c r="X7049" s="51"/>
      <c r="Y7049" s="51"/>
      <c r="Z7049" s="51"/>
      <c r="AA7049" s="51"/>
      <c r="AB7049" s="51"/>
      <c r="AC7049" s="37" t="str">
        <f t="shared" si="14516"/>
        <v/>
      </c>
      <c r="AD7049" s="54"/>
      <c r="AE7049" s="54"/>
      <c r="AF7049" s="54"/>
      <c r="AG7049" s="54"/>
      <c r="AH7049" s="54"/>
      <c r="AI7049" s="54"/>
      <c r="AJ7049" s="54"/>
      <c r="AK7049" s="54"/>
      <c r="AL7049" s="54"/>
      <c r="AM7049" s="54"/>
      <c r="AN7049" s="54"/>
      <c r="AP7049">
        <f t="shared" si="14502"/>
        <v>10</v>
      </c>
    </row>
    <row r="7050" spans="9:42" x14ac:dyDescent="0.3">
      <c r="I7050" s="1">
        <f t="shared" ref="I7050" si="14627">I7049+1</f>
        <v>3520</v>
      </c>
      <c r="J7050" s="46"/>
      <c r="K7050" s="47"/>
      <c r="L7050" s="38" t="str">
        <f t="shared" ref="L7050" si="14628">IF(O7050="","", "E-"&amp;TEXT(K7050,"aammjj")&amp;"-"&amp;I7050)</f>
        <v/>
      </c>
      <c r="M7050" s="50"/>
      <c r="N7050" s="51"/>
      <c r="O7050" s="51" t="str">
        <f t="shared" si="14505"/>
        <v/>
      </c>
      <c r="P7050" s="51"/>
      <c r="Q7050" s="51"/>
      <c r="R7050" s="51"/>
      <c r="S7050" s="39" t="str">
        <f t="shared" si="14514"/>
        <v/>
      </c>
      <c r="T7050" s="39" t="str">
        <f t="shared" si="14515"/>
        <v/>
      </c>
      <c r="U7050" s="51"/>
      <c r="V7050" s="51"/>
      <c r="W7050" s="51"/>
      <c r="X7050" s="51"/>
      <c r="Y7050" s="51"/>
      <c r="Z7050" s="51"/>
      <c r="AA7050" s="51"/>
      <c r="AB7050" s="51"/>
      <c r="AC7050" s="37" t="str">
        <f t="shared" si="14516"/>
        <v/>
      </c>
      <c r="AD7050" s="54"/>
      <c r="AE7050" s="54"/>
      <c r="AF7050" s="54"/>
      <c r="AG7050" s="54"/>
      <c r="AH7050" s="54"/>
      <c r="AI7050" s="54"/>
      <c r="AJ7050" s="54"/>
      <c r="AK7050" s="54"/>
      <c r="AL7050" s="54"/>
      <c r="AM7050" s="54"/>
      <c r="AN7050" s="54"/>
      <c r="AP7050">
        <f t="shared" si="14502"/>
        <v>10</v>
      </c>
    </row>
    <row r="7051" spans="9:42" x14ac:dyDescent="0.3">
      <c r="I7051" s="1">
        <f t="shared" ref="I7051" si="14629">I7050</f>
        <v>3520</v>
      </c>
      <c r="J7051" s="46"/>
      <c r="K7051" s="47"/>
      <c r="L7051" s="38" t="str">
        <f t="shared" ref="L7051" si="14630">IF(K7051="","",IF(O7051="","","S-"&amp; TEXT(K7051,"aammjj")&amp;"-"&amp;I7051))</f>
        <v/>
      </c>
      <c r="M7051" s="50"/>
      <c r="N7051" s="51"/>
      <c r="O7051" s="51" t="str">
        <f t="shared" si="14505"/>
        <v/>
      </c>
      <c r="P7051" s="51"/>
      <c r="Q7051" s="51"/>
      <c r="R7051" s="51"/>
      <c r="S7051" s="39" t="str">
        <f t="shared" si="14514"/>
        <v/>
      </c>
      <c r="T7051" s="39" t="str">
        <f t="shared" si="14515"/>
        <v/>
      </c>
      <c r="U7051" s="51"/>
      <c r="V7051" s="51"/>
      <c r="W7051" s="51"/>
      <c r="X7051" s="51"/>
      <c r="Y7051" s="51"/>
      <c r="Z7051" s="51"/>
      <c r="AA7051" s="51"/>
      <c r="AB7051" s="51"/>
      <c r="AC7051" s="37" t="str">
        <f t="shared" si="14516"/>
        <v/>
      </c>
      <c r="AD7051" s="54"/>
      <c r="AE7051" s="54"/>
      <c r="AF7051" s="54"/>
      <c r="AG7051" s="54"/>
      <c r="AH7051" s="54"/>
      <c r="AI7051" s="54"/>
      <c r="AJ7051" s="54"/>
      <c r="AK7051" s="54"/>
      <c r="AL7051" s="54"/>
      <c r="AM7051" s="54"/>
      <c r="AN7051" s="54"/>
      <c r="AP7051">
        <f t="shared" si="14502"/>
        <v>10</v>
      </c>
    </row>
    <row r="7052" spans="9:42" x14ac:dyDescent="0.3">
      <c r="I7052" s="1">
        <f t="shared" ref="I7052" si="14631">I7051+1</f>
        <v>3521</v>
      </c>
      <c r="J7052" s="46"/>
      <c r="K7052" s="47"/>
      <c r="L7052" s="38" t="str">
        <f t="shared" ref="L7052" si="14632">IF(O7052="","", "E-"&amp;TEXT(K7052,"aammjj")&amp;"-"&amp;I7052)</f>
        <v/>
      </c>
      <c r="M7052" s="50"/>
      <c r="N7052" s="51"/>
      <c r="O7052" s="51" t="str">
        <f t="shared" si="14505"/>
        <v/>
      </c>
      <c r="P7052" s="51"/>
      <c r="Q7052" s="51"/>
      <c r="R7052" s="51"/>
      <c r="S7052" s="39" t="str">
        <f t="shared" si="14514"/>
        <v/>
      </c>
      <c r="T7052" s="39" t="str">
        <f t="shared" si="14515"/>
        <v/>
      </c>
      <c r="U7052" s="51"/>
      <c r="V7052" s="51"/>
      <c r="W7052" s="51"/>
      <c r="X7052" s="51"/>
      <c r="Y7052" s="51"/>
      <c r="Z7052" s="51"/>
      <c r="AA7052" s="51"/>
      <c r="AB7052" s="51"/>
      <c r="AC7052" s="37" t="str">
        <f t="shared" si="14516"/>
        <v/>
      </c>
      <c r="AD7052" s="54"/>
      <c r="AE7052" s="54"/>
      <c r="AF7052" s="54"/>
      <c r="AG7052" s="54"/>
      <c r="AH7052" s="54"/>
      <c r="AI7052" s="54"/>
      <c r="AJ7052" s="54"/>
      <c r="AK7052" s="54"/>
      <c r="AL7052" s="54"/>
      <c r="AM7052" s="54"/>
      <c r="AN7052" s="54"/>
      <c r="AP7052">
        <f t="shared" si="14502"/>
        <v>10</v>
      </c>
    </row>
    <row r="7053" spans="9:42" x14ac:dyDescent="0.3">
      <c r="I7053" s="1">
        <f t="shared" ref="I7053" si="14633">I7052</f>
        <v>3521</v>
      </c>
      <c r="J7053" s="46"/>
      <c r="K7053" s="47"/>
      <c r="L7053" s="38" t="str">
        <f t="shared" ref="L7053" si="14634">IF(K7053="","",IF(O7053="","","S-"&amp; TEXT(K7053,"aammjj")&amp;"-"&amp;I7053))</f>
        <v/>
      </c>
      <c r="M7053" s="50"/>
      <c r="N7053" s="51"/>
      <c r="O7053" s="51" t="str">
        <f t="shared" si="14505"/>
        <v/>
      </c>
      <c r="P7053" s="51"/>
      <c r="Q7053" s="51"/>
      <c r="R7053" s="51"/>
      <c r="S7053" s="39" t="str">
        <f t="shared" si="14514"/>
        <v/>
      </c>
      <c r="T7053" s="39" t="str">
        <f t="shared" si="14515"/>
        <v/>
      </c>
      <c r="U7053" s="51"/>
      <c r="V7053" s="51"/>
      <c r="W7053" s="51"/>
      <c r="X7053" s="51"/>
      <c r="Y7053" s="51"/>
      <c r="Z7053" s="51"/>
      <c r="AA7053" s="51"/>
      <c r="AB7053" s="51"/>
      <c r="AC7053" s="37" t="str">
        <f t="shared" si="14516"/>
        <v/>
      </c>
      <c r="AD7053" s="54"/>
      <c r="AE7053" s="54"/>
      <c r="AF7053" s="54"/>
      <c r="AG7053" s="54"/>
      <c r="AH7053" s="54"/>
      <c r="AI7053" s="54"/>
      <c r="AJ7053" s="54"/>
      <c r="AK7053" s="54"/>
      <c r="AL7053" s="54"/>
      <c r="AM7053" s="54"/>
      <c r="AN7053" s="54"/>
      <c r="AP7053">
        <f t="shared" ref="AP7053:AP7116" si="14635">COUNTIF(AD7053:AM7053,"")</f>
        <v>10</v>
      </c>
    </row>
    <row r="7054" spans="9:42" x14ac:dyDescent="0.3">
      <c r="I7054" s="1">
        <f t="shared" ref="I7054" si="14636">I7053+1</f>
        <v>3522</v>
      </c>
      <c r="J7054" s="46"/>
      <c r="K7054" s="47"/>
      <c r="L7054" s="38" t="str">
        <f t="shared" ref="L7054" si="14637">IF(O7054="","", "E-"&amp;TEXT(K7054,"aammjj")&amp;"-"&amp;I7054)</f>
        <v/>
      </c>
      <c r="M7054" s="50"/>
      <c r="N7054" s="51"/>
      <c r="O7054" s="51" t="str">
        <f t="shared" ref="O7054:O7117" si="14638">IF(O7053&lt;&gt;O7052,O7053,"")</f>
        <v/>
      </c>
      <c r="P7054" s="51"/>
      <c r="Q7054" s="51"/>
      <c r="R7054" s="51"/>
      <c r="S7054" s="39" t="str">
        <f t="shared" si="14514"/>
        <v/>
      </c>
      <c r="T7054" s="39" t="str">
        <f t="shared" si="14515"/>
        <v/>
      </c>
      <c r="U7054" s="51"/>
      <c r="V7054" s="51"/>
      <c r="W7054" s="51"/>
      <c r="X7054" s="51"/>
      <c r="Y7054" s="51"/>
      <c r="Z7054" s="51"/>
      <c r="AA7054" s="51"/>
      <c r="AB7054" s="51"/>
      <c r="AC7054" s="37" t="str">
        <f t="shared" si="14516"/>
        <v/>
      </c>
      <c r="AD7054" s="54"/>
      <c r="AE7054" s="54"/>
      <c r="AF7054" s="54"/>
      <c r="AG7054" s="54"/>
      <c r="AH7054" s="54"/>
      <c r="AI7054" s="54"/>
      <c r="AJ7054" s="54"/>
      <c r="AK7054" s="54"/>
      <c r="AL7054" s="54"/>
      <c r="AM7054" s="54"/>
      <c r="AN7054" s="54"/>
      <c r="AP7054">
        <f t="shared" si="14635"/>
        <v>10</v>
      </c>
    </row>
    <row r="7055" spans="9:42" x14ac:dyDescent="0.3">
      <c r="I7055" s="1">
        <f t="shared" ref="I7055" si="14639">I7054</f>
        <v>3522</v>
      </c>
      <c r="J7055" s="46"/>
      <c r="K7055" s="47"/>
      <c r="L7055" s="38" t="str">
        <f t="shared" ref="L7055" si="14640">IF(K7055="","",IF(O7055="","","S-"&amp; TEXT(K7055,"aammjj")&amp;"-"&amp;I7055))</f>
        <v/>
      </c>
      <c r="M7055" s="50"/>
      <c r="N7055" s="51"/>
      <c r="O7055" s="51" t="str">
        <f t="shared" si="14638"/>
        <v/>
      </c>
      <c r="P7055" s="51"/>
      <c r="Q7055" s="51"/>
      <c r="R7055" s="51"/>
      <c r="S7055" s="39" t="str">
        <f t="shared" si="14514"/>
        <v/>
      </c>
      <c r="T7055" s="39" t="str">
        <f t="shared" si="14515"/>
        <v/>
      </c>
      <c r="U7055" s="51"/>
      <c r="V7055" s="51"/>
      <c r="W7055" s="51"/>
      <c r="X7055" s="51"/>
      <c r="Y7055" s="51"/>
      <c r="Z7055" s="51"/>
      <c r="AA7055" s="51"/>
      <c r="AB7055" s="51"/>
      <c r="AC7055" s="37" t="str">
        <f t="shared" si="14516"/>
        <v/>
      </c>
      <c r="AD7055" s="54"/>
      <c r="AE7055" s="54"/>
      <c r="AF7055" s="54"/>
      <c r="AG7055" s="54"/>
      <c r="AH7055" s="54"/>
      <c r="AI7055" s="54"/>
      <c r="AJ7055" s="54"/>
      <c r="AK7055" s="54"/>
      <c r="AL7055" s="54"/>
      <c r="AM7055" s="54"/>
      <c r="AN7055" s="54"/>
      <c r="AP7055">
        <f t="shared" si="14635"/>
        <v>10</v>
      </c>
    </row>
    <row r="7056" spans="9:42" x14ac:dyDescent="0.3">
      <c r="I7056" s="1">
        <f t="shared" ref="I7056" si="14641">I7055+1</f>
        <v>3523</v>
      </c>
      <c r="J7056" s="46"/>
      <c r="K7056" s="47"/>
      <c r="L7056" s="38" t="str">
        <f t="shared" ref="L7056" si="14642">IF(O7056="","", "E-"&amp;TEXT(K7056,"aammjj")&amp;"-"&amp;I7056)</f>
        <v/>
      </c>
      <c r="M7056" s="50"/>
      <c r="N7056" s="51"/>
      <c r="O7056" s="51" t="str">
        <f t="shared" si="14638"/>
        <v/>
      </c>
      <c r="P7056" s="51"/>
      <c r="Q7056" s="51"/>
      <c r="R7056" s="51"/>
      <c r="S7056" s="39" t="str">
        <f t="shared" si="14514"/>
        <v/>
      </c>
      <c r="T7056" s="39" t="str">
        <f t="shared" si="14515"/>
        <v/>
      </c>
      <c r="U7056" s="51"/>
      <c r="V7056" s="51"/>
      <c r="W7056" s="51"/>
      <c r="X7056" s="51"/>
      <c r="Y7056" s="51"/>
      <c r="Z7056" s="51"/>
      <c r="AA7056" s="51"/>
      <c r="AB7056" s="51"/>
      <c r="AC7056" s="37" t="str">
        <f t="shared" si="14516"/>
        <v/>
      </c>
      <c r="AD7056" s="54"/>
      <c r="AE7056" s="54"/>
      <c r="AF7056" s="54"/>
      <c r="AG7056" s="54"/>
      <c r="AH7056" s="54"/>
      <c r="AI7056" s="54"/>
      <c r="AJ7056" s="54"/>
      <c r="AK7056" s="54"/>
      <c r="AL7056" s="54"/>
      <c r="AM7056" s="54"/>
      <c r="AN7056" s="54"/>
      <c r="AP7056">
        <f t="shared" si="14635"/>
        <v>10</v>
      </c>
    </row>
    <row r="7057" spans="9:42" x14ac:dyDescent="0.3">
      <c r="I7057" s="1">
        <f t="shared" ref="I7057" si="14643">I7056</f>
        <v>3523</v>
      </c>
      <c r="J7057" s="46"/>
      <c r="K7057" s="47"/>
      <c r="L7057" s="38" t="str">
        <f t="shared" ref="L7057" si="14644">IF(K7057="","",IF(O7057="","","S-"&amp; TEXT(K7057,"aammjj")&amp;"-"&amp;I7057))</f>
        <v/>
      </c>
      <c r="M7057" s="50"/>
      <c r="N7057" s="51"/>
      <c r="O7057" s="51" t="str">
        <f t="shared" si="14638"/>
        <v/>
      </c>
      <c r="P7057" s="51"/>
      <c r="Q7057" s="51"/>
      <c r="R7057" s="51"/>
      <c r="S7057" s="39" t="str">
        <f t="shared" si="14514"/>
        <v/>
      </c>
      <c r="T7057" s="39" t="str">
        <f t="shared" si="14515"/>
        <v/>
      </c>
      <c r="U7057" s="51"/>
      <c r="V7057" s="51"/>
      <c r="W7057" s="51"/>
      <c r="X7057" s="51"/>
      <c r="Y7057" s="51"/>
      <c r="Z7057" s="51"/>
      <c r="AA7057" s="51"/>
      <c r="AB7057" s="51"/>
      <c r="AC7057" s="37" t="str">
        <f t="shared" si="14516"/>
        <v/>
      </c>
      <c r="AD7057" s="54"/>
      <c r="AE7057" s="54"/>
      <c r="AF7057" s="54"/>
      <c r="AG7057" s="54"/>
      <c r="AH7057" s="54"/>
      <c r="AI7057" s="54"/>
      <c r="AJ7057" s="54"/>
      <c r="AK7057" s="54"/>
      <c r="AL7057" s="54"/>
      <c r="AM7057" s="54"/>
      <c r="AN7057" s="54"/>
      <c r="AP7057">
        <f t="shared" si="14635"/>
        <v>10</v>
      </c>
    </row>
    <row r="7058" spans="9:42" x14ac:dyDescent="0.3">
      <c r="I7058" s="1">
        <f t="shared" ref="I7058" si="14645">I7057+1</f>
        <v>3524</v>
      </c>
      <c r="J7058" s="46"/>
      <c r="K7058" s="47"/>
      <c r="L7058" s="38" t="str">
        <f t="shared" ref="L7058" si="14646">IF(O7058="","", "E-"&amp;TEXT(K7058,"aammjj")&amp;"-"&amp;I7058)</f>
        <v/>
      </c>
      <c r="M7058" s="50"/>
      <c r="N7058" s="51"/>
      <c r="O7058" s="51" t="str">
        <f t="shared" si="14638"/>
        <v/>
      </c>
      <c r="P7058" s="51"/>
      <c r="Q7058" s="51"/>
      <c r="R7058" s="51"/>
      <c r="S7058" s="39" t="str">
        <f t="shared" ref="S7058:S7121" si="14647">IF(O7058="","",IF(O7058=O7057,"SORTIE","ENTREE"))</f>
        <v/>
      </c>
      <c r="T7058" s="39" t="str">
        <f t="shared" ref="T7058:T7121" si="14648">IF(O7058&lt;&gt;"","VIDE","")</f>
        <v/>
      </c>
      <c r="U7058" s="51"/>
      <c r="V7058" s="51"/>
      <c r="W7058" s="51"/>
      <c r="X7058" s="51"/>
      <c r="Y7058" s="51"/>
      <c r="Z7058" s="51"/>
      <c r="AA7058" s="51"/>
      <c r="AB7058" s="51"/>
      <c r="AC7058" s="37" t="str">
        <f t="shared" ref="AC7058:AC7121" si="14649">IF(O7058="","",IF(AP7058=10,"NEANT",AD7058&amp;"-"&amp;AE7058&amp;"-"&amp;AF7058&amp;"-"&amp;AG7058&amp;"-"&amp;AH7058&amp;"-"&amp;AI7058&amp;"-"&amp;AJ7058&amp;"-"&amp;AK7058&amp;"-"&amp;AL7058&amp;"-"&amp;AM7058))</f>
        <v/>
      </c>
      <c r="AD7058" s="54"/>
      <c r="AE7058" s="54"/>
      <c r="AF7058" s="54"/>
      <c r="AG7058" s="54"/>
      <c r="AH7058" s="54"/>
      <c r="AI7058" s="54"/>
      <c r="AJ7058" s="54"/>
      <c r="AK7058" s="54"/>
      <c r="AL7058" s="54"/>
      <c r="AM7058" s="54"/>
      <c r="AN7058" s="54"/>
      <c r="AP7058">
        <f t="shared" si="14635"/>
        <v>10</v>
      </c>
    </row>
    <row r="7059" spans="9:42" x14ac:dyDescent="0.3">
      <c r="I7059" s="1">
        <f t="shared" ref="I7059" si="14650">I7058</f>
        <v>3524</v>
      </c>
      <c r="J7059" s="46"/>
      <c r="K7059" s="47"/>
      <c r="L7059" s="38" t="str">
        <f t="shared" ref="L7059" si="14651">IF(K7059="","",IF(O7059="","","S-"&amp; TEXT(K7059,"aammjj")&amp;"-"&amp;I7059))</f>
        <v/>
      </c>
      <c r="M7059" s="50"/>
      <c r="N7059" s="51"/>
      <c r="O7059" s="51" t="str">
        <f t="shared" si="14638"/>
        <v/>
      </c>
      <c r="P7059" s="51"/>
      <c r="Q7059" s="51"/>
      <c r="R7059" s="51"/>
      <c r="S7059" s="39" t="str">
        <f t="shared" si="14647"/>
        <v/>
      </c>
      <c r="T7059" s="39" t="str">
        <f t="shared" si="14648"/>
        <v/>
      </c>
      <c r="U7059" s="51"/>
      <c r="V7059" s="51"/>
      <c r="W7059" s="51"/>
      <c r="X7059" s="51"/>
      <c r="Y7059" s="51"/>
      <c r="Z7059" s="51"/>
      <c r="AA7059" s="51"/>
      <c r="AB7059" s="51"/>
      <c r="AC7059" s="37" t="str">
        <f t="shared" si="14649"/>
        <v/>
      </c>
      <c r="AD7059" s="54"/>
      <c r="AE7059" s="54"/>
      <c r="AF7059" s="54"/>
      <c r="AG7059" s="54"/>
      <c r="AH7059" s="54"/>
      <c r="AI7059" s="54"/>
      <c r="AJ7059" s="54"/>
      <c r="AK7059" s="54"/>
      <c r="AL7059" s="54"/>
      <c r="AM7059" s="54"/>
      <c r="AN7059" s="54"/>
      <c r="AP7059">
        <f t="shared" si="14635"/>
        <v>10</v>
      </c>
    </row>
    <row r="7060" spans="9:42" x14ac:dyDescent="0.3">
      <c r="I7060" s="1">
        <f t="shared" ref="I7060" si="14652">I7059+1</f>
        <v>3525</v>
      </c>
      <c r="J7060" s="46"/>
      <c r="K7060" s="47"/>
      <c r="L7060" s="38" t="str">
        <f t="shared" ref="L7060" si="14653">IF(O7060="","", "E-"&amp;TEXT(K7060,"aammjj")&amp;"-"&amp;I7060)</f>
        <v/>
      </c>
      <c r="M7060" s="50"/>
      <c r="N7060" s="51"/>
      <c r="O7060" s="51" t="str">
        <f t="shared" si="14638"/>
        <v/>
      </c>
      <c r="P7060" s="51"/>
      <c r="Q7060" s="51"/>
      <c r="R7060" s="51"/>
      <c r="S7060" s="39" t="str">
        <f t="shared" si="14647"/>
        <v/>
      </c>
      <c r="T7060" s="39" t="str">
        <f t="shared" si="14648"/>
        <v/>
      </c>
      <c r="U7060" s="51"/>
      <c r="V7060" s="51"/>
      <c r="W7060" s="51"/>
      <c r="X7060" s="51"/>
      <c r="Y7060" s="51"/>
      <c r="Z7060" s="51"/>
      <c r="AA7060" s="51"/>
      <c r="AB7060" s="51"/>
      <c r="AC7060" s="37" t="str">
        <f t="shared" si="14649"/>
        <v/>
      </c>
      <c r="AD7060" s="54"/>
      <c r="AE7060" s="54"/>
      <c r="AF7060" s="54"/>
      <c r="AG7060" s="54"/>
      <c r="AH7060" s="54"/>
      <c r="AI7060" s="54"/>
      <c r="AJ7060" s="54"/>
      <c r="AK7060" s="54"/>
      <c r="AL7060" s="54"/>
      <c r="AM7060" s="54"/>
      <c r="AN7060" s="54"/>
      <c r="AP7060">
        <f t="shared" si="14635"/>
        <v>10</v>
      </c>
    </row>
    <row r="7061" spans="9:42" x14ac:dyDescent="0.3">
      <c r="I7061" s="1">
        <f t="shared" ref="I7061" si="14654">I7060</f>
        <v>3525</v>
      </c>
      <c r="J7061" s="46"/>
      <c r="K7061" s="47"/>
      <c r="L7061" s="38" t="str">
        <f t="shared" ref="L7061" si="14655">IF(K7061="","",IF(O7061="","","S-"&amp; TEXT(K7061,"aammjj")&amp;"-"&amp;I7061))</f>
        <v/>
      </c>
      <c r="M7061" s="50"/>
      <c r="N7061" s="51"/>
      <c r="O7061" s="51" t="str">
        <f t="shared" si="14638"/>
        <v/>
      </c>
      <c r="P7061" s="51"/>
      <c r="Q7061" s="51"/>
      <c r="R7061" s="51"/>
      <c r="S7061" s="39" t="str">
        <f t="shared" si="14647"/>
        <v/>
      </c>
      <c r="T7061" s="39" t="str">
        <f t="shared" si="14648"/>
        <v/>
      </c>
      <c r="U7061" s="51"/>
      <c r="V7061" s="51"/>
      <c r="W7061" s="51"/>
      <c r="X7061" s="51"/>
      <c r="Y7061" s="51"/>
      <c r="Z7061" s="51"/>
      <c r="AA7061" s="51"/>
      <c r="AB7061" s="51"/>
      <c r="AC7061" s="37" t="str">
        <f t="shared" si="14649"/>
        <v/>
      </c>
      <c r="AD7061" s="54"/>
      <c r="AE7061" s="54"/>
      <c r="AF7061" s="54"/>
      <c r="AG7061" s="54"/>
      <c r="AH7061" s="54"/>
      <c r="AI7061" s="54"/>
      <c r="AJ7061" s="54"/>
      <c r="AK7061" s="54"/>
      <c r="AL7061" s="54"/>
      <c r="AM7061" s="54"/>
      <c r="AN7061" s="54"/>
      <c r="AP7061">
        <f t="shared" si="14635"/>
        <v>10</v>
      </c>
    </row>
    <row r="7062" spans="9:42" x14ac:dyDescent="0.3">
      <c r="I7062" s="1">
        <f t="shared" ref="I7062" si="14656">I7061+1</f>
        <v>3526</v>
      </c>
      <c r="J7062" s="46"/>
      <c r="K7062" s="47"/>
      <c r="L7062" s="38" t="str">
        <f t="shared" ref="L7062" si="14657">IF(O7062="","", "E-"&amp;TEXT(K7062,"aammjj")&amp;"-"&amp;I7062)</f>
        <v/>
      </c>
      <c r="M7062" s="50"/>
      <c r="N7062" s="51"/>
      <c r="O7062" s="51" t="str">
        <f t="shared" si="14638"/>
        <v/>
      </c>
      <c r="P7062" s="51"/>
      <c r="Q7062" s="51"/>
      <c r="R7062" s="51"/>
      <c r="S7062" s="39" t="str">
        <f t="shared" si="14647"/>
        <v/>
      </c>
      <c r="T7062" s="39" t="str">
        <f t="shared" si="14648"/>
        <v/>
      </c>
      <c r="U7062" s="51"/>
      <c r="V7062" s="51"/>
      <c r="W7062" s="51"/>
      <c r="X7062" s="51"/>
      <c r="Y7062" s="51"/>
      <c r="Z7062" s="51"/>
      <c r="AA7062" s="51"/>
      <c r="AB7062" s="51"/>
      <c r="AC7062" s="37" t="str">
        <f t="shared" si="14649"/>
        <v/>
      </c>
      <c r="AD7062" s="54"/>
      <c r="AE7062" s="54"/>
      <c r="AF7062" s="54"/>
      <c r="AG7062" s="54"/>
      <c r="AH7062" s="54"/>
      <c r="AI7062" s="54"/>
      <c r="AJ7062" s="54"/>
      <c r="AK7062" s="54"/>
      <c r="AL7062" s="54"/>
      <c r="AM7062" s="54"/>
      <c r="AN7062" s="54"/>
      <c r="AP7062">
        <f t="shared" si="14635"/>
        <v>10</v>
      </c>
    </row>
    <row r="7063" spans="9:42" x14ac:dyDescent="0.3">
      <c r="I7063" s="1">
        <f t="shared" ref="I7063" si="14658">I7062</f>
        <v>3526</v>
      </c>
      <c r="J7063" s="46"/>
      <c r="K7063" s="47"/>
      <c r="L7063" s="38" t="str">
        <f t="shared" ref="L7063" si="14659">IF(K7063="","",IF(O7063="","","S-"&amp; TEXT(K7063,"aammjj")&amp;"-"&amp;I7063))</f>
        <v/>
      </c>
      <c r="M7063" s="50"/>
      <c r="N7063" s="51"/>
      <c r="O7063" s="51" t="str">
        <f t="shared" si="14638"/>
        <v/>
      </c>
      <c r="P7063" s="51"/>
      <c r="Q7063" s="51"/>
      <c r="R7063" s="51"/>
      <c r="S7063" s="39" t="str">
        <f t="shared" si="14647"/>
        <v/>
      </c>
      <c r="T7063" s="39" t="str">
        <f t="shared" si="14648"/>
        <v/>
      </c>
      <c r="U7063" s="51"/>
      <c r="V7063" s="51"/>
      <c r="W7063" s="51"/>
      <c r="X7063" s="51"/>
      <c r="Y7063" s="51"/>
      <c r="Z7063" s="51"/>
      <c r="AA7063" s="51"/>
      <c r="AB7063" s="51"/>
      <c r="AC7063" s="37" t="str">
        <f t="shared" si="14649"/>
        <v/>
      </c>
      <c r="AD7063" s="54"/>
      <c r="AE7063" s="54"/>
      <c r="AF7063" s="54"/>
      <c r="AG7063" s="54"/>
      <c r="AH7063" s="54"/>
      <c r="AI7063" s="54"/>
      <c r="AJ7063" s="54"/>
      <c r="AK7063" s="54"/>
      <c r="AL7063" s="54"/>
      <c r="AM7063" s="54"/>
      <c r="AN7063" s="54"/>
      <c r="AP7063">
        <f t="shared" si="14635"/>
        <v>10</v>
      </c>
    </row>
    <row r="7064" spans="9:42" x14ac:dyDescent="0.3">
      <c r="I7064" s="1">
        <f t="shared" ref="I7064" si="14660">I7063+1</f>
        <v>3527</v>
      </c>
      <c r="J7064" s="46"/>
      <c r="K7064" s="47"/>
      <c r="L7064" s="38" t="str">
        <f t="shared" ref="L7064" si="14661">IF(O7064="","", "E-"&amp;TEXT(K7064,"aammjj")&amp;"-"&amp;I7064)</f>
        <v/>
      </c>
      <c r="M7064" s="50"/>
      <c r="N7064" s="51"/>
      <c r="O7064" s="51" t="str">
        <f t="shared" si="14638"/>
        <v/>
      </c>
      <c r="P7064" s="51"/>
      <c r="Q7064" s="51"/>
      <c r="R7064" s="51"/>
      <c r="S7064" s="39" t="str">
        <f t="shared" si="14647"/>
        <v/>
      </c>
      <c r="T7064" s="39" t="str">
        <f t="shared" si="14648"/>
        <v/>
      </c>
      <c r="U7064" s="51"/>
      <c r="V7064" s="51"/>
      <c r="W7064" s="51"/>
      <c r="X7064" s="51"/>
      <c r="Y7064" s="51"/>
      <c r="Z7064" s="51"/>
      <c r="AA7064" s="51"/>
      <c r="AB7064" s="51"/>
      <c r="AC7064" s="37" t="str">
        <f t="shared" si="14649"/>
        <v/>
      </c>
      <c r="AD7064" s="54"/>
      <c r="AE7064" s="54"/>
      <c r="AF7064" s="54"/>
      <c r="AG7064" s="54"/>
      <c r="AH7064" s="54"/>
      <c r="AI7064" s="54"/>
      <c r="AJ7064" s="54"/>
      <c r="AK7064" s="54"/>
      <c r="AL7064" s="54"/>
      <c r="AM7064" s="54"/>
      <c r="AN7064" s="54"/>
      <c r="AP7064">
        <f t="shared" si="14635"/>
        <v>10</v>
      </c>
    </row>
    <row r="7065" spans="9:42" x14ac:dyDescent="0.3">
      <c r="I7065" s="1">
        <f t="shared" ref="I7065" si="14662">I7064</f>
        <v>3527</v>
      </c>
      <c r="J7065" s="46"/>
      <c r="K7065" s="47"/>
      <c r="L7065" s="38" t="str">
        <f t="shared" ref="L7065" si="14663">IF(K7065="","",IF(O7065="","","S-"&amp; TEXT(K7065,"aammjj")&amp;"-"&amp;I7065))</f>
        <v/>
      </c>
      <c r="M7065" s="50"/>
      <c r="N7065" s="51"/>
      <c r="O7065" s="51" t="str">
        <f t="shared" si="14638"/>
        <v/>
      </c>
      <c r="P7065" s="51"/>
      <c r="Q7065" s="51"/>
      <c r="R7065" s="51"/>
      <c r="S7065" s="39" t="str">
        <f t="shared" si="14647"/>
        <v/>
      </c>
      <c r="T7065" s="39" t="str">
        <f t="shared" si="14648"/>
        <v/>
      </c>
      <c r="U7065" s="51"/>
      <c r="V7065" s="51"/>
      <c r="W7065" s="51"/>
      <c r="X7065" s="51"/>
      <c r="Y7065" s="51"/>
      <c r="Z7065" s="51"/>
      <c r="AA7065" s="51"/>
      <c r="AB7065" s="51"/>
      <c r="AC7065" s="37" t="str">
        <f t="shared" si="14649"/>
        <v/>
      </c>
      <c r="AD7065" s="54"/>
      <c r="AE7065" s="54"/>
      <c r="AF7065" s="54"/>
      <c r="AG7065" s="54"/>
      <c r="AH7065" s="54"/>
      <c r="AI7065" s="54"/>
      <c r="AJ7065" s="54"/>
      <c r="AK7065" s="54"/>
      <c r="AL7065" s="54"/>
      <c r="AM7065" s="54"/>
      <c r="AN7065" s="54"/>
      <c r="AP7065">
        <f t="shared" si="14635"/>
        <v>10</v>
      </c>
    </row>
    <row r="7066" spans="9:42" x14ac:dyDescent="0.3">
      <c r="I7066" s="1">
        <f t="shared" ref="I7066" si="14664">I7065+1</f>
        <v>3528</v>
      </c>
      <c r="J7066" s="46"/>
      <c r="K7066" s="47"/>
      <c r="L7066" s="38" t="str">
        <f t="shared" ref="L7066" si="14665">IF(O7066="","", "E-"&amp;TEXT(K7066,"aammjj")&amp;"-"&amp;I7066)</f>
        <v/>
      </c>
      <c r="M7066" s="50"/>
      <c r="N7066" s="51"/>
      <c r="O7066" s="51" t="str">
        <f t="shared" si="14638"/>
        <v/>
      </c>
      <c r="P7066" s="51"/>
      <c r="Q7066" s="51"/>
      <c r="R7066" s="51"/>
      <c r="S7066" s="39" t="str">
        <f t="shared" si="14647"/>
        <v/>
      </c>
      <c r="T7066" s="39" t="str">
        <f t="shared" si="14648"/>
        <v/>
      </c>
      <c r="U7066" s="51"/>
      <c r="V7066" s="51"/>
      <c r="W7066" s="51"/>
      <c r="X7066" s="51"/>
      <c r="Y7066" s="51"/>
      <c r="Z7066" s="51"/>
      <c r="AA7066" s="51"/>
      <c r="AB7066" s="51"/>
      <c r="AC7066" s="37" t="str">
        <f t="shared" si="14649"/>
        <v/>
      </c>
      <c r="AD7066" s="54"/>
      <c r="AE7066" s="54"/>
      <c r="AF7066" s="54"/>
      <c r="AG7066" s="54"/>
      <c r="AH7066" s="54"/>
      <c r="AI7066" s="54"/>
      <c r="AJ7066" s="54"/>
      <c r="AK7066" s="54"/>
      <c r="AL7066" s="54"/>
      <c r="AM7066" s="54"/>
      <c r="AN7066" s="54"/>
      <c r="AP7066">
        <f t="shared" si="14635"/>
        <v>10</v>
      </c>
    </row>
    <row r="7067" spans="9:42" x14ac:dyDescent="0.3">
      <c r="I7067" s="1">
        <f t="shared" ref="I7067" si="14666">I7066</f>
        <v>3528</v>
      </c>
      <c r="J7067" s="46"/>
      <c r="K7067" s="47"/>
      <c r="L7067" s="38" t="str">
        <f t="shared" ref="L7067" si="14667">IF(K7067="","",IF(O7067="","","S-"&amp; TEXT(K7067,"aammjj")&amp;"-"&amp;I7067))</f>
        <v/>
      </c>
      <c r="M7067" s="50"/>
      <c r="N7067" s="51"/>
      <c r="O7067" s="51" t="str">
        <f t="shared" si="14638"/>
        <v/>
      </c>
      <c r="P7067" s="51"/>
      <c r="Q7067" s="51"/>
      <c r="R7067" s="51"/>
      <c r="S7067" s="39" t="str">
        <f t="shared" si="14647"/>
        <v/>
      </c>
      <c r="T7067" s="39" t="str">
        <f t="shared" si="14648"/>
        <v/>
      </c>
      <c r="U7067" s="51"/>
      <c r="V7067" s="51"/>
      <c r="W7067" s="51"/>
      <c r="X7067" s="51"/>
      <c r="Y7067" s="51"/>
      <c r="Z7067" s="51"/>
      <c r="AA7067" s="51"/>
      <c r="AB7067" s="51"/>
      <c r="AC7067" s="37" t="str">
        <f t="shared" si="14649"/>
        <v/>
      </c>
      <c r="AD7067" s="54"/>
      <c r="AE7067" s="54"/>
      <c r="AF7067" s="54"/>
      <c r="AG7067" s="54"/>
      <c r="AH7067" s="54"/>
      <c r="AI7067" s="54"/>
      <c r="AJ7067" s="54"/>
      <c r="AK7067" s="54"/>
      <c r="AL7067" s="54"/>
      <c r="AM7067" s="54"/>
      <c r="AN7067" s="54"/>
      <c r="AP7067">
        <f t="shared" si="14635"/>
        <v>10</v>
      </c>
    </row>
    <row r="7068" spans="9:42" x14ac:dyDescent="0.3">
      <c r="I7068" s="1">
        <f t="shared" ref="I7068" si="14668">I7067+1</f>
        <v>3529</v>
      </c>
      <c r="J7068" s="46"/>
      <c r="K7068" s="47"/>
      <c r="L7068" s="38" t="str">
        <f t="shared" ref="L7068" si="14669">IF(O7068="","", "E-"&amp;TEXT(K7068,"aammjj")&amp;"-"&amp;I7068)</f>
        <v/>
      </c>
      <c r="M7068" s="50"/>
      <c r="N7068" s="51"/>
      <c r="O7068" s="51" t="str">
        <f t="shared" si="14638"/>
        <v/>
      </c>
      <c r="P7068" s="51"/>
      <c r="Q7068" s="51"/>
      <c r="R7068" s="51"/>
      <c r="S7068" s="39" t="str">
        <f t="shared" si="14647"/>
        <v/>
      </c>
      <c r="T7068" s="39" t="str">
        <f t="shared" si="14648"/>
        <v/>
      </c>
      <c r="U7068" s="51"/>
      <c r="V7068" s="51"/>
      <c r="W7068" s="51"/>
      <c r="X7068" s="51"/>
      <c r="Y7068" s="51"/>
      <c r="Z7068" s="51"/>
      <c r="AA7068" s="51"/>
      <c r="AB7068" s="51"/>
      <c r="AC7068" s="37" t="str">
        <f t="shared" si="14649"/>
        <v/>
      </c>
      <c r="AD7068" s="54"/>
      <c r="AE7068" s="54"/>
      <c r="AF7068" s="54"/>
      <c r="AG7068" s="54"/>
      <c r="AH7068" s="54"/>
      <c r="AI7068" s="54"/>
      <c r="AJ7068" s="54"/>
      <c r="AK7068" s="54"/>
      <c r="AL7068" s="54"/>
      <c r="AM7068" s="54"/>
      <c r="AN7068" s="54"/>
      <c r="AP7068">
        <f t="shared" si="14635"/>
        <v>10</v>
      </c>
    </row>
    <row r="7069" spans="9:42" x14ac:dyDescent="0.3">
      <c r="I7069" s="1">
        <f t="shared" ref="I7069" si="14670">I7068</f>
        <v>3529</v>
      </c>
      <c r="J7069" s="46"/>
      <c r="K7069" s="47"/>
      <c r="L7069" s="38" t="str">
        <f t="shared" ref="L7069" si="14671">IF(K7069="","",IF(O7069="","","S-"&amp; TEXT(K7069,"aammjj")&amp;"-"&amp;I7069))</f>
        <v/>
      </c>
      <c r="M7069" s="50"/>
      <c r="N7069" s="51"/>
      <c r="O7069" s="51" t="str">
        <f t="shared" si="14638"/>
        <v/>
      </c>
      <c r="P7069" s="51"/>
      <c r="Q7069" s="51"/>
      <c r="R7069" s="51"/>
      <c r="S7069" s="39" t="str">
        <f t="shared" si="14647"/>
        <v/>
      </c>
      <c r="T7069" s="39" t="str">
        <f t="shared" si="14648"/>
        <v/>
      </c>
      <c r="U7069" s="51"/>
      <c r="V7069" s="51"/>
      <c r="W7069" s="51"/>
      <c r="X7069" s="51"/>
      <c r="Y7069" s="51"/>
      <c r="Z7069" s="51"/>
      <c r="AA7069" s="51"/>
      <c r="AB7069" s="51"/>
      <c r="AC7069" s="37" t="str">
        <f t="shared" si="14649"/>
        <v/>
      </c>
      <c r="AD7069" s="54"/>
      <c r="AE7069" s="54"/>
      <c r="AF7069" s="54"/>
      <c r="AG7069" s="54"/>
      <c r="AH7069" s="54"/>
      <c r="AI7069" s="54"/>
      <c r="AJ7069" s="54"/>
      <c r="AK7069" s="54"/>
      <c r="AL7069" s="54"/>
      <c r="AM7069" s="54"/>
      <c r="AN7069" s="54"/>
      <c r="AP7069">
        <f t="shared" si="14635"/>
        <v>10</v>
      </c>
    </row>
    <row r="7070" spans="9:42" x14ac:dyDescent="0.3">
      <c r="I7070" s="1">
        <f t="shared" ref="I7070" si="14672">I7069+1</f>
        <v>3530</v>
      </c>
      <c r="J7070" s="46"/>
      <c r="K7070" s="47"/>
      <c r="L7070" s="38" t="str">
        <f t="shared" ref="L7070" si="14673">IF(O7070="","", "E-"&amp;TEXT(K7070,"aammjj")&amp;"-"&amp;I7070)</f>
        <v/>
      </c>
      <c r="M7070" s="50"/>
      <c r="N7070" s="51"/>
      <c r="O7070" s="51" t="str">
        <f t="shared" si="14638"/>
        <v/>
      </c>
      <c r="P7070" s="51"/>
      <c r="Q7070" s="51"/>
      <c r="R7070" s="51"/>
      <c r="S7070" s="39" t="str">
        <f t="shared" si="14647"/>
        <v/>
      </c>
      <c r="T7070" s="39" t="str">
        <f t="shared" si="14648"/>
        <v/>
      </c>
      <c r="U7070" s="51"/>
      <c r="V7070" s="51"/>
      <c r="W7070" s="51"/>
      <c r="X7070" s="51"/>
      <c r="Y7070" s="51"/>
      <c r="Z7070" s="51"/>
      <c r="AA7070" s="51"/>
      <c r="AB7070" s="51"/>
      <c r="AC7070" s="37" t="str">
        <f t="shared" si="14649"/>
        <v/>
      </c>
      <c r="AD7070" s="54"/>
      <c r="AE7070" s="54"/>
      <c r="AF7070" s="54"/>
      <c r="AG7070" s="54"/>
      <c r="AH7070" s="54"/>
      <c r="AI7070" s="54"/>
      <c r="AJ7070" s="54"/>
      <c r="AK7070" s="54"/>
      <c r="AL7070" s="54"/>
      <c r="AM7070" s="54"/>
      <c r="AN7070" s="54"/>
      <c r="AP7070">
        <f t="shared" si="14635"/>
        <v>10</v>
      </c>
    </row>
    <row r="7071" spans="9:42" x14ac:dyDescent="0.3">
      <c r="I7071" s="1">
        <f t="shared" ref="I7071" si="14674">I7070</f>
        <v>3530</v>
      </c>
      <c r="J7071" s="46"/>
      <c r="K7071" s="47"/>
      <c r="L7071" s="38" t="str">
        <f t="shared" ref="L7071" si="14675">IF(K7071="","",IF(O7071="","","S-"&amp; TEXT(K7071,"aammjj")&amp;"-"&amp;I7071))</f>
        <v/>
      </c>
      <c r="M7071" s="50"/>
      <c r="N7071" s="51"/>
      <c r="O7071" s="51" t="str">
        <f t="shared" si="14638"/>
        <v/>
      </c>
      <c r="P7071" s="51"/>
      <c r="Q7071" s="51"/>
      <c r="R7071" s="51"/>
      <c r="S7071" s="39" t="str">
        <f t="shared" si="14647"/>
        <v/>
      </c>
      <c r="T7071" s="39" t="str">
        <f t="shared" si="14648"/>
        <v/>
      </c>
      <c r="U7071" s="51"/>
      <c r="V7071" s="51"/>
      <c r="W7071" s="51"/>
      <c r="X7071" s="51"/>
      <c r="Y7071" s="51"/>
      <c r="Z7071" s="51"/>
      <c r="AA7071" s="51"/>
      <c r="AB7071" s="51"/>
      <c r="AC7071" s="37" t="str">
        <f t="shared" si="14649"/>
        <v/>
      </c>
      <c r="AD7071" s="54"/>
      <c r="AE7071" s="54"/>
      <c r="AF7071" s="54"/>
      <c r="AG7071" s="54"/>
      <c r="AH7071" s="54"/>
      <c r="AI7071" s="54"/>
      <c r="AJ7071" s="54"/>
      <c r="AK7071" s="54"/>
      <c r="AL7071" s="54"/>
      <c r="AM7071" s="54"/>
      <c r="AN7071" s="54"/>
      <c r="AP7071">
        <f t="shared" si="14635"/>
        <v>10</v>
      </c>
    </row>
    <row r="7072" spans="9:42" x14ac:dyDescent="0.3">
      <c r="I7072" s="1">
        <f t="shared" ref="I7072" si="14676">I7071+1</f>
        <v>3531</v>
      </c>
      <c r="J7072" s="46"/>
      <c r="K7072" s="47"/>
      <c r="L7072" s="38" t="str">
        <f t="shared" ref="L7072" si="14677">IF(O7072="","", "E-"&amp;TEXT(K7072,"aammjj")&amp;"-"&amp;I7072)</f>
        <v/>
      </c>
      <c r="M7072" s="50"/>
      <c r="N7072" s="51"/>
      <c r="O7072" s="51" t="str">
        <f t="shared" si="14638"/>
        <v/>
      </c>
      <c r="P7072" s="51"/>
      <c r="Q7072" s="51"/>
      <c r="R7072" s="51"/>
      <c r="S7072" s="39" t="str">
        <f t="shared" si="14647"/>
        <v/>
      </c>
      <c r="T7072" s="39" t="str">
        <f t="shared" si="14648"/>
        <v/>
      </c>
      <c r="U7072" s="51"/>
      <c r="V7072" s="51"/>
      <c r="W7072" s="51"/>
      <c r="X7072" s="51"/>
      <c r="Y7072" s="51"/>
      <c r="Z7072" s="51"/>
      <c r="AA7072" s="51"/>
      <c r="AB7072" s="51"/>
      <c r="AC7072" s="37" t="str">
        <f t="shared" si="14649"/>
        <v/>
      </c>
      <c r="AD7072" s="54"/>
      <c r="AE7072" s="54"/>
      <c r="AF7072" s="54"/>
      <c r="AG7072" s="54"/>
      <c r="AH7072" s="54"/>
      <c r="AI7072" s="54"/>
      <c r="AJ7072" s="54"/>
      <c r="AK7072" s="54"/>
      <c r="AL7072" s="54"/>
      <c r="AM7072" s="54"/>
      <c r="AN7072" s="54"/>
      <c r="AP7072">
        <f t="shared" si="14635"/>
        <v>10</v>
      </c>
    </row>
    <row r="7073" spans="9:42" x14ac:dyDescent="0.3">
      <c r="I7073" s="1">
        <f t="shared" ref="I7073" si="14678">I7072</f>
        <v>3531</v>
      </c>
      <c r="J7073" s="46"/>
      <c r="K7073" s="47"/>
      <c r="L7073" s="38" t="str">
        <f t="shared" ref="L7073" si="14679">IF(K7073="","",IF(O7073="","","S-"&amp; TEXT(K7073,"aammjj")&amp;"-"&amp;I7073))</f>
        <v/>
      </c>
      <c r="M7073" s="50"/>
      <c r="N7073" s="51"/>
      <c r="O7073" s="51" t="str">
        <f t="shared" si="14638"/>
        <v/>
      </c>
      <c r="P7073" s="51"/>
      <c r="Q7073" s="51"/>
      <c r="R7073" s="51"/>
      <c r="S7073" s="39" t="str">
        <f t="shared" si="14647"/>
        <v/>
      </c>
      <c r="T7073" s="39" t="str">
        <f t="shared" si="14648"/>
        <v/>
      </c>
      <c r="U7073" s="51"/>
      <c r="V7073" s="51"/>
      <c r="W7073" s="51"/>
      <c r="X7073" s="51"/>
      <c r="Y7073" s="51"/>
      <c r="Z7073" s="51"/>
      <c r="AA7073" s="51"/>
      <c r="AB7073" s="51"/>
      <c r="AC7073" s="37" t="str">
        <f t="shared" si="14649"/>
        <v/>
      </c>
      <c r="AD7073" s="54"/>
      <c r="AE7073" s="54"/>
      <c r="AF7073" s="54"/>
      <c r="AG7073" s="54"/>
      <c r="AH7073" s="54"/>
      <c r="AI7073" s="54"/>
      <c r="AJ7073" s="54"/>
      <c r="AK7073" s="54"/>
      <c r="AL7073" s="54"/>
      <c r="AM7073" s="54"/>
      <c r="AN7073" s="54"/>
      <c r="AP7073">
        <f t="shared" si="14635"/>
        <v>10</v>
      </c>
    </row>
    <row r="7074" spans="9:42" x14ac:dyDescent="0.3">
      <c r="I7074" s="1">
        <f t="shared" ref="I7074" si="14680">I7073+1</f>
        <v>3532</v>
      </c>
      <c r="J7074" s="46"/>
      <c r="K7074" s="47"/>
      <c r="L7074" s="38" t="str">
        <f t="shared" ref="L7074" si="14681">IF(O7074="","", "E-"&amp;TEXT(K7074,"aammjj")&amp;"-"&amp;I7074)</f>
        <v/>
      </c>
      <c r="M7074" s="50"/>
      <c r="N7074" s="51"/>
      <c r="O7074" s="51" t="str">
        <f t="shared" si="14638"/>
        <v/>
      </c>
      <c r="P7074" s="51"/>
      <c r="Q7074" s="51"/>
      <c r="R7074" s="51"/>
      <c r="S7074" s="39" t="str">
        <f t="shared" si="14647"/>
        <v/>
      </c>
      <c r="T7074" s="39" t="str">
        <f t="shared" si="14648"/>
        <v/>
      </c>
      <c r="U7074" s="51"/>
      <c r="V7074" s="51"/>
      <c r="W7074" s="51"/>
      <c r="X7074" s="51"/>
      <c r="Y7074" s="51"/>
      <c r="Z7074" s="51"/>
      <c r="AA7074" s="51"/>
      <c r="AB7074" s="51"/>
      <c r="AC7074" s="37" t="str">
        <f t="shared" si="14649"/>
        <v/>
      </c>
      <c r="AD7074" s="54"/>
      <c r="AE7074" s="54"/>
      <c r="AF7074" s="54"/>
      <c r="AG7074" s="54"/>
      <c r="AH7074" s="54"/>
      <c r="AI7074" s="54"/>
      <c r="AJ7074" s="54"/>
      <c r="AK7074" s="54"/>
      <c r="AL7074" s="54"/>
      <c r="AM7074" s="54"/>
      <c r="AN7074" s="54"/>
      <c r="AP7074">
        <f t="shared" si="14635"/>
        <v>10</v>
      </c>
    </row>
    <row r="7075" spans="9:42" x14ac:dyDescent="0.3">
      <c r="I7075" s="1">
        <f t="shared" ref="I7075" si="14682">I7074</f>
        <v>3532</v>
      </c>
      <c r="J7075" s="46"/>
      <c r="K7075" s="47"/>
      <c r="L7075" s="38" t="str">
        <f t="shared" ref="L7075" si="14683">IF(K7075="","",IF(O7075="","","S-"&amp; TEXT(K7075,"aammjj")&amp;"-"&amp;I7075))</f>
        <v/>
      </c>
      <c r="M7075" s="50"/>
      <c r="N7075" s="51"/>
      <c r="O7075" s="51" t="str">
        <f t="shared" si="14638"/>
        <v/>
      </c>
      <c r="P7075" s="51"/>
      <c r="Q7075" s="51"/>
      <c r="R7075" s="51"/>
      <c r="S7075" s="39" t="str">
        <f t="shared" si="14647"/>
        <v/>
      </c>
      <c r="T7075" s="39" t="str">
        <f t="shared" si="14648"/>
        <v/>
      </c>
      <c r="U7075" s="51"/>
      <c r="V7075" s="51"/>
      <c r="W7075" s="51"/>
      <c r="X7075" s="51"/>
      <c r="Y7075" s="51"/>
      <c r="Z7075" s="51"/>
      <c r="AA7075" s="51"/>
      <c r="AB7075" s="51"/>
      <c r="AC7075" s="37" t="str">
        <f t="shared" si="14649"/>
        <v/>
      </c>
      <c r="AD7075" s="54"/>
      <c r="AE7075" s="54"/>
      <c r="AF7075" s="54"/>
      <c r="AG7075" s="54"/>
      <c r="AH7075" s="54"/>
      <c r="AI7075" s="54"/>
      <c r="AJ7075" s="54"/>
      <c r="AK7075" s="54"/>
      <c r="AL7075" s="54"/>
      <c r="AM7075" s="54"/>
      <c r="AN7075" s="54"/>
      <c r="AP7075">
        <f t="shared" si="14635"/>
        <v>10</v>
      </c>
    </row>
    <row r="7076" spans="9:42" x14ac:dyDescent="0.3">
      <c r="I7076" s="1">
        <f t="shared" ref="I7076" si="14684">I7075+1</f>
        <v>3533</v>
      </c>
      <c r="J7076" s="46"/>
      <c r="K7076" s="47"/>
      <c r="L7076" s="38" t="str">
        <f t="shared" ref="L7076" si="14685">IF(O7076="","", "E-"&amp;TEXT(K7076,"aammjj")&amp;"-"&amp;I7076)</f>
        <v/>
      </c>
      <c r="M7076" s="50"/>
      <c r="N7076" s="51"/>
      <c r="O7076" s="51" t="str">
        <f t="shared" si="14638"/>
        <v/>
      </c>
      <c r="P7076" s="51"/>
      <c r="Q7076" s="51"/>
      <c r="R7076" s="51"/>
      <c r="S7076" s="39" t="str">
        <f t="shared" si="14647"/>
        <v/>
      </c>
      <c r="T7076" s="39" t="str">
        <f t="shared" si="14648"/>
        <v/>
      </c>
      <c r="U7076" s="51"/>
      <c r="V7076" s="51"/>
      <c r="W7076" s="51"/>
      <c r="X7076" s="51"/>
      <c r="Y7076" s="51"/>
      <c r="Z7076" s="51"/>
      <c r="AA7076" s="51"/>
      <c r="AB7076" s="51"/>
      <c r="AC7076" s="37" t="str">
        <f t="shared" si="14649"/>
        <v/>
      </c>
      <c r="AD7076" s="54"/>
      <c r="AE7076" s="54"/>
      <c r="AF7076" s="54"/>
      <c r="AG7076" s="54"/>
      <c r="AH7076" s="54"/>
      <c r="AI7076" s="54"/>
      <c r="AJ7076" s="54"/>
      <c r="AK7076" s="54"/>
      <c r="AL7076" s="54"/>
      <c r="AM7076" s="54"/>
      <c r="AN7076" s="54"/>
      <c r="AP7076">
        <f t="shared" si="14635"/>
        <v>10</v>
      </c>
    </row>
    <row r="7077" spans="9:42" x14ac:dyDescent="0.3">
      <c r="I7077" s="1">
        <f t="shared" ref="I7077" si="14686">I7076</f>
        <v>3533</v>
      </c>
      <c r="J7077" s="46"/>
      <c r="K7077" s="47"/>
      <c r="L7077" s="38" t="str">
        <f t="shared" ref="L7077" si="14687">IF(K7077="","",IF(O7077="","","S-"&amp; TEXT(K7077,"aammjj")&amp;"-"&amp;I7077))</f>
        <v/>
      </c>
      <c r="M7077" s="50"/>
      <c r="N7077" s="51"/>
      <c r="O7077" s="51" t="str">
        <f t="shared" si="14638"/>
        <v/>
      </c>
      <c r="P7077" s="51"/>
      <c r="Q7077" s="51"/>
      <c r="R7077" s="51"/>
      <c r="S7077" s="39" t="str">
        <f t="shared" si="14647"/>
        <v/>
      </c>
      <c r="T7077" s="39" t="str">
        <f t="shared" si="14648"/>
        <v/>
      </c>
      <c r="U7077" s="51"/>
      <c r="V7077" s="51"/>
      <c r="W7077" s="51"/>
      <c r="X7077" s="51"/>
      <c r="Y7077" s="51"/>
      <c r="Z7077" s="51"/>
      <c r="AA7077" s="51"/>
      <c r="AB7077" s="51"/>
      <c r="AC7077" s="37" t="str">
        <f t="shared" si="14649"/>
        <v/>
      </c>
      <c r="AD7077" s="54"/>
      <c r="AE7077" s="54"/>
      <c r="AF7077" s="54"/>
      <c r="AG7077" s="54"/>
      <c r="AH7077" s="54"/>
      <c r="AI7077" s="54"/>
      <c r="AJ7077" s="54"/>
      <c r="AK7077" s="54"/>
      <c r="AL7077" s="54"/>
      <c r="AM7077" s="54"/>
      <c r="AN7077" s="54"/>
      <c r="AP7077">
        <f t="shared" si="14635"/>
        <v>10</v>
      </c>
    </row>
    <row r="7078" spans="9:42" x14ac:dyDescent="0.3">
      <c r="I7078" s="1">
        <f t="shared" ref="I7078" si="14688">I7077+1</f>
        <v>3534</v>
      </c>
      <c r="J7078" s="46"/>
      <c r="K7078" s="47"/>
      <c r="L7078" s="38" t="str">
        <f t="shared" ref="L7078" si="14689">IF(O7078="","", "E-"&amp;TEXT(K7078,"aammjj")&amp;"-"&amp;I7078)</f>
        <v/>
      </c>
      <c r="M7078" s="50"/>
      <c r="N7078" s="51"/>
      <c r="O7078" s="51" t="str">
        <f t="shared" si="14638"/>
        <v/>
      </c>
      <c r="P7078" s="51"/>
      <c r="Q7078" s="51"/>
      <c r="R7078" s="51"/>
      <c r="S7078" s="39" t="str">
        <f t="shared" si="14647"/>
        <v/>
      </c>
      <c r="T7078" s="39" t="str">
        <f t="shared" si="14648"/>
        <v/>
      </c>
      <c r="U7078" s="51"/>
      <c r="V7078" s="51"/>
      <c r="W7078" s="51"/>
      <c r="X7078" s="51"/>
      <c r="Y7078" s="51"/>
      <c r="Z7078" s="51"/>
      <c r="AA7078" s="51"/>
      <c r="AB7078" s="51"/>
      <c r="AC7078" s="37" t="str">
        <f t="shared" si="14649"/>
        <v/>
      </c>
      <c r="AD7078" s="54"/>
      <c r="AE7078" s="54"/>
      <c r="AF7078" s="54"/>
      <c r="AG7078" s="54"/>
      <c r="AH7078" s="54"/>
      <c r="AI7078" s="54"/>
      <c r="AJ7078" s="54"/>
      <c r="AK7078" s="54"/>
      <c r="AL7078" s="54"/>
      <c r="AM7078" s="54"/>
      <c r="AN7078" s="54"/>
      <c r="AP7078">
        <f t="shared" si="14635"/>
        <v>10</v>
      </c>
    </row>
    <row r="7079" spans="9:42" x14ac:dyDescent="0.3">
      <c r="I7079" s="1">
        <f t="shared" ref="I7079" si="14690">I7078</f>
        <v>3534</v>
      </c>
      <c r="J7079" s="46"/>
      <c r="K7079" s="47"/>
      <c r="L7079" s="38" t="str">
        <f t="shared" ref="L7079" si="14691">IF(K7079="","",IF(O7079="","","S-"&amp; TEXT(K7079,"aammjj")&amp;"-"&amp;I7079))</f>
        <v/>
      </c>
      <c r="M7079" s="50"/>
      <c r="N7079" s="51"/>
      <c r="O7079" s="51" t="str">
        <f t="shared" si="14638"/>
        <v/>
      </c>
      <c r="P7079" s="51"/>
      <c r="Q7079" s="51"/>
      <c r="R7079" s="51"/>
      <c r="S7079" s="39" t="str">
        <f t="shared" si="14647"/>
        <v/>
      </c>
      <c r="T7079" s="39" t="str">
        <f t="shared" si="14648"/>
        <v/>
      </c>
      <c r="U7079" s="51"/>
      <c r="V7079" s="51"/>
      <c r="W7079" s="51"/>
      <c r="X7079" s="51"/>
      <c r="Y7079" s="51"/>
      <c r="Z7079" s="51"/>
      <c r="AA7079" s="51"/>
      <c r="AB7079" s="51"/>
      <c r="AC7079" s="37" t="str">
        <f t="shared" si="14649"/>
        <v/>
      </c>
      <c r="AD7079" s="54"/>
      <c r="AE7079" s="54"/>
      <c r="AF7079" s="54"/>
      <c r="AG7079" s="54"/>
      <c r="AH7079" s="54"/>
      <c r="AI7079" s="54"/>
      <c r="AJ7079" s="54"/>
      <c r="AK7079" s="54"/>
      <c r="AL7079" s="54"/>
      <c r="AM7079" s="54"/>
      <c r="AN7079" s="54"/>
      <c r="AP7079">
        <f t="shared" si="14635"/>
        <v>10</v>
      </c>
    </row>
    <row r="7080" spans="9:42" x14ac:dyDescent="0.3">
      <c r="I7080" s="1">
        <f t="shared" ref="I7080" si="14692">I7079+1</f>
        <v>3535</v>
      </c>
      <c r="J7080" s="46"/>
      <c r="K7080" s="47"/>
      <c r="L7080" s="38" t="str">
        <f t="shared" ref="L7080" si="14693">IF(O7080="","", "E-"&amp;TEXT(K7080,"aammjj")&amp;"-"&amp;I7080)</f>
        <v/>
      </c>
      <c r="M7080" s="50"/>
      <c r="N7080" s="51"/>
      <c r="O7080" s="51" t="str">
        <f t="shared" si="14638"/>
        <v/>
      </c>
      <c r="P7080" s="51"/>
      <c r="Q7080" s="51"/>
      <c r="R7080" s="51"/>
      <c r="S7080" s="39" t="str">
        <f t="shared" si="14647"/>
        <v/>
      </c>
      <c r="T7080" s="39" t="str">
        <f t="shared" si="14648"/>
        <v/>
      </c>
      <c r="U7080" s="51"/>
      <c r="V7080" s="51"/>
      <c r="W7080" s="51"/>
      <c r="X7080" s="51"/>
      <c r="Y7080" s="51"/>
      <c r="Z7080" s="51"/>
      <c r="AA7080" s="51"/>
      <c r="AB7080" s="51"/>
      <c r="AC7080" s="37" t="str">
        <f t="shared" si="14649"/>
        <v/>
      </c>
      <c r="AD7080" s="54"/>
      <c r="AE7080" s="54"/>
      <c r="AF7080" s="54"/>
      <c r="AG7080" s="54"/>
      <c r="AH7080" s="54"/>
      <c r="AI7080" s="54"/>
      <c r="AJ7080" s="54"/>
      <c r="AK7080" s="54"/>
      <c r="AL7080" s="54"/>
      <c r="AM7080" s="54"/>
      <c r="AN7080" s="54"/>
      <c r="AP7080">
        <f t="shared" si="14635"/>
        <v>10</v>
      </c>
    </row>
    <row r="7081" spans="9:42" x14ac:dyDescent="0.3">
      <c r="I7081" s="1">
        <f t="shared" ref="I7081" si="14694">I7080</f>
        <v>3535</v>
      </c>
      <c r="J7081" s="46"/>
      <c r="K7081" s="47"/>
      <c r="L7081" s="38" t="str">
        <f t="shared" ref="L7081" si="14695">IF(K7081="","",IF(O7081="","","S-"&amp; TEXT(K7081,"aammjj")&amp;"-"&amp;I7081))</f>
        <v/>
      </c>
      <c r="M7081" s="50"/>
      <c r="N7081" s="51"/>
      <c r="O7081" s="51" t="str">
        <f t="shared" si="14638"/>
        <v/>
      </c>
      <c r="P7081" s="51"/>
      <c r="Q7081" s="51"/>
      <c r="R7081" s="51"/>
      <c r="S7081" s="39" t="str">
        <f t="shared" si="14647"/>
        <v/>
      </c>
      <c r="T7081" s="39" t="str">
        <f t="shared" si="14648"/>
        <v/>
      </c>
      <c r="U7081" s="51"/>
      <c r="V7081" s="51"/>
      <c r="W7081" s="51"/>
      <c r="X7081" s="51"/>
      <c r="Y7081" s="51"/>
      <c r="Z7081" s="51"/>
      <c r="AA7081" s="51"/>
      <c r="AB7081" s="51"/>
      <c r="AC7081" s="37" t="str">
        <f t="shared" si="14649"/>
        <v/>
      </c>
      <c r="AD7081" s="54"/>
      <c r="AE7081" s="54"/>
      <c r="AF7081" s="54"/>
      <c r="AG7081" s="54"/>
      <c r="AH7081" s="54"/>
      <c r="AI7081" s="54"/>
      <c r="AJ7081" s="54"/>
      <c r="AK7081" s="54"/>
      <c r="AL7081" s="54"/>
      <c r="AM7081" s="54"/>
      <c r="AN7081" s="54"/>
      <c r="AP7081">
        <f t="shared" si="14635"/>
        <v>10</v>
      </c>
    </row>
    <row r="7082" spans="9:42" x14ac:dyDescent="0.3">
      <c r="I7082" s="1">
        <f t="shared" ref="I7082" si="14696">I7081+1</f>
        <v>3536</v>
      </c>
      <c r="J7082" s="46"/>
      <c r="K7082" s="47"/>
      <c r="L7082" s="38" t="str">
        <f t="shared" ref="L7082" si="14697">IF(O7082="","", "E-"&amp;TEXT(K7082,"aammjj")&amp;"-"&amp;I7082)</f>
        <v/>
      </c>
      <c r="M7082" s="50"/>
      <c r="N7082" s="51"/>
      <c r="O7082" s="51" t="str">
        <f t="shared" si="14638"/>
        <v/>
      </c>
      <c r="P7082" s="51"/>
      <c r="Q7082" s="51"/>
      <c r="R7082" s="51"/>
      <c r="S7082" s="39" t="str">
        <f t="shared" si="14647"/>
        <v/>
      </c>
      <c r="T7082" s="39" t="str">
        <f t="shared" si="14648"/>
        <v/>
      </c>
      <c r="U7082" s="51"/>
      <c r="V7082" s="51"/>
      <c r="W7082" s="51"/>
      <c r="X7082" s="51"/>
      <c r="Y7082" s="51"/>
      <c r="Z7082" s="51"/>
      <c r="AA7082" s="51"/>
      <c r="AB7082" s="51"/>
      <c r="AC7082" s="37" t="str">
        <f t="shared" si="14649"/>
        <v/>
      </c>
      <c r="AD7082" s="54"/>
      <c r="AE7082" s="54"/>
      <c r="AF7082" s="54"/>
      <c r="AG7082" s="54"/>
      <c r="AH7082" s="54"/>
      <c r="AI7082" s="54"/>
      <c r="AJ7082" s="54"/>
      <c r="AK7082" s="54"/>
      <c r="AL7082" s="54"/>
      <c r="AM7082" s="54"/>
      <c r="AN7082" s="54"/>
      <c r="AP7082">
        <f t="shared" si="14635"/>
        <v>10</v>
      </c>
    </row>
    <row r="7083" spans="9:42" x14ac:dyDescent="0.3">
      <c r="I7083" s="1">
        <f t="shared" ref="I7083" si="14698">I7082</f>
        <v>3536</v>
      </c>
      <c r="J7083" s="46"/>
      <c r="K7083" s="47"/>
      <c r="L7083" s="38" t="str">
        <f t="shared" ref="L7083" si="14699">IF(K7083="","",IF(O7083="","","S-"&amp; TEXT(K7083,"aammjj")&amp;"-"&amp;I7083))</f>
        <v/>
      </c>
      <c r="M7083" s="50"/>
      <c r="N7083" s="51"/>
      <c r="O7083" s="51" t="str">
        <f t="shared" si="14638"/>
        <v/>
      </c>
      <c r="P7083" s="51"/>
      <c r="Q7083" s="51"/>
      <c r="R7083" s="51"/>
      <c r="S7083" s="39" t="str">
        <f t="shared" si="14647"/>
        <v/>
      </c>
      <c r="T7083" s="39" t="str">
        <f t="shared" si="14648"/>
        <v/>
      </c>
      <c r="U7083" s="51"/>
      <c r="V7083" s="51"/>
      <c r="W7083" s="51"/>
      <c r="X7083" s="51"/>
      <c r="Y7083" s="51"/>
      <c r="Z7083" s="51"/>
      <c r="AA7083" s="51"/>
      <c r="AB7083" s="51"/>
      <c r="AC7083" s="37" t="str">
        <f t="shared" si="14649"/>
        <v/>
      </c>
      <c r="AD7083" s="54"/>
      <c r="AE7083" s="54"/>
      <c r="AF7083" s="54"/>
      <c r="AG7083" s="54"/>
      <c r="AH7083" s="54"/>
      <c r="AI7083" s="54"/>
      <c r="AJ7083" s="54"/>
      <c r="AK7083" s="54"/>
      <c r="AL7083" s="54"/>
      <c r="AM7083" s="54"/>
      <c r="AN7083" s="54"/>
      <c r="AP7083">
        <f t="shared" si="14635"/>
        <v>10</v>
      </c>
    </row>
    <row r="7084" spans="9:42" x14ac:dyDescent="0.3">
      <c r="I7084" s="1">
        <f t="shared" ref="I7084" si="14700">I7083+1</f>
        <v>3537</v>
      </c>
      <c r="J7084" s="46"/>
      <c r="K7084" s="47"/>
      <c r="L7084" s="38" t="str">
        <f t="shared" ref="L7084" si="14701">IF(O7084="","", "E-"&amp;TEXT(K7084,"aammjj")&amp;"-"&amp;I7084)</f>
        <v/>
      </c>
      <c r="M7084" s="50"/>
      <c r="N7084" s="51"/>
      <c r="O7084" s="51" t="str">
        <f t="shared" si="14638"/>
        <v/>
      </c>
      <c r="P7084" s="51"/>
      <c r="Q7084" s="51"/>
      <c r="R7084" s="51"/>
      <c r="S7084" s="39" t="str">
        <f t="shared" si="14647"/>
        <v/>
      </c>
      <c r="T7084" s="39" t="str">
        <f t="shared" si="14648"/>
        <v/>
      </c>
      <c r="U7084" s="51"/>
      <c r="V7084" s="51"/>
      <c r="W7084" s="51"/>
      <c r="X7084" s="51"/>
      <c r="Y7084" s="51"/>
      <c r="Z7084" s="51"/>
      <c r="AA7084" s="51"/>
      <c r="AB7084" s="51"/>
      <c r="AC7084" s="37" t="str">
        <f t="shared" si="14649"/>
        <v/>
      </c>
      <c r="AD7084" s="54"/>
      <c r="AE7084" s="54"/>
      <c r="AF7084" s="54"/>
      <c r="AG7084" s="54"/>
      <c r="AH7084" s="54"/>
      <c r="AI7084" s="54"/>
      <c r="AJ7084" s="54"/>
      <c r="AK7084" s="54"/>
      <c r="AL7084" s="54"/>
      <c r="AM7084" s="54"/>
      <c r="AN7084" s="54"/>
      <c r="AP7084">
        <f t="shared" si="14635"/>
        <v>10</v>
      </c>
    </row>
    <row r="7085" spans="9:42" x14ac:dyDescent="0.3">
      <c r="I7085" s="1">
        <f t="shared" ref="I7085" si="14702">I7084</f>
        <v>3537</v>
      </c>
      <c r="J7085" s="46"/>
      <c r="K7085" s="47"/>
      <c r="L7085" s="38" t="str">
        <f t="shared" ref="L7085" si="14703">IF(K7085="","",IF(O7085="","","S-"&amp; TEXT(K7085,"aammjj")&amp;"-"&amp;I7085))</f>
        <v/>
      </c>
      <c r="M7085" s="50"/>
      <c r="N7085" s="51"/>
      <c r="O7085" s="51" t="str">
        <f t="shared" si="14638"/>
        <v/>
      </c>
      <c r="P7085" s="51"/>
      <c r="Q7085" s="51"/>
      <c r="R7085" s="51"/>
      <c r="S7085" s="39" t="str">
        <f t="shared" si="14647"/>
        <v/>
      </c>
      <c r="T7085" s="39" t="str">
        <f t="shared" si="14648"/>
        <v/>
      </c>
      <c r="U7085" s="51"/>
      <c r="V7085" s="51"/>
      <c r="W7085" s="51"/>
      <c r="X7085" s="51"/>
      <c r="Y7085" s="51"/>
      <c r="Z7085" s="51"/>
      <c r="AA7085" s="51"/>
      <c r="AB7085" s="51"/>
      <c r="AC7085" s="37" t="str">
        <f t="shared" si="14649"/>
        <v/>
      </c>
      <c r="AD7085" s="54"/>
      <c r="AE7085" s="54"/>
      <c r="AF7085" s="54"/>
      <c r="AG7085" s="54"/>
      <c r="AH7085" s="54"/>
      <c r="AI7085" s="54"/>
      <c r="AJ7085" s="54"/>
      <c r="AK7085" s="54"/>
      <c r="AL7085" s="54"/>
      <c r="AM7085" s="54"/>
      <c r="AN7085" s="54"/>
      <c r="AP7085">
        <f t="shared" si="14635"/>
        <v>10</v>
      </c>
    </row>
    <row r="7086" spans="9:42" x14ac:dyDescent="0.3">
      <c r="I7086" s="1">
        <f t="shared" ref="I7086" si="14704">I7085+1</f>
        <v>3538</v>
      </c>
      <c r="J7086" s="46"/>
      <c r="K7086" s="47"/>
      <c r="L7086" s="38" t="str">
        <f t="shared" ref="L7086" si="14705">IF(O7086="","", "E-"&amp;TEXT(K7086,"aammjj")&amp;"-"&amp;I7086)</f>
        <v/>
      </c>
      <c r="M7086" s="50"/>
      <c r="N7086" s="51"/>
      <c r="O7086" s="51" t="str">
        <f t="shared" si="14638"/>
        <v/>
      </c>
      <c r="P7086" s="51"/>
      <c r="Q7086" s="51"/>
      <c r="R7086" s="51"/>
      <c r="S7086" s="39" t="str">
        <f t="shared" si="14647"/>
        <v/>
      </c>
      <c r="T7086" s="39" t="str">
        <f t="shared" si="14648"/>
        <v/>
      </c>
      <c r="U7086" s="51"/>
      <c r="V7086" s="51"/>
      <c r="W7086" s="51"/>
      <c r="X7086" s="51"/>
      <c r="Y7086" s="51"/>
      <c r="Z7086" s="51"/>
      <c r="AA7086" s="51"/>
      <c r="AB7086" s="51"/>
      <c r="AC7086" s="37" t="str">
        <f t="shared" si="14649"/>
        <v/>
      </c>
      <c r="AD7086" s="54"/>
      <c r="AE7086" s="54"/>
      <c r="AF7086" s="54"/>
      <c r="AG7086" s="54"/>
      <c r="AH7086" s="54"/>
      <c r="AI7086" s="54"/>
      <c r="AJ7086" s="54"/>
      <c r="AK7086" s="54"/>
      <c r="AL7086" s="54"/>
      <c r="AM7086" s="54"/>
      <c r="AN7086" s="54"/>
      <c r="AP7086">
        <f t="shared" si="14635"/>
        <v>10</v>
      </c>
    </row>
    <row r="7087" spans="9:42" x14ac:dyDescent="0.3">
      <c r="I7087" s="1">
        <f t="shared" ref="I7087" si="14706">I7086</f>
        <v>3538</v>
      </c>
      <c r="J7087" s="46"/>
      <c r="K7087" s="47"/>
      <c r="L7087" s="38" t="str">
        <f t="shared" ref="L7087" si="14707">IF(K7087="","",IF(O7087="","","S-"&amp; TEXT(K7087,"aammjj")&amp;"-"&amp;I7087))</f>
        <v/>
      </c>
      <c r="M7087" s="50"/>
      <c r="N7087" s="51"/>
      <c r="O7087" s="51" t="str">
        <f t="shared" si="14638"/>
        <v/>
      </c>
      <c r="P7087" s="51"/>
      <c r="Q7087" s="51"/>
      <c r="R7087" s="51"/>
      <c r="S7087" s="39" t="str">
        <f t="shared" si="14647"/>
        <v/>
      </c>
      <c r="T7087" s="39" t="str">
        <f t="shared" si="14648"/>
        <v/>
      </c>
      <c r="U7087" s="51"/>
      <c r="V7087" s="51"/>
      <c r="W7087" s="51"/>
      <c r="X7087" s="51"/>
      <c r="Y7087" s="51"/>
      <c r="Z7087" s="51"/>
      <c r="AA7087" s="51"/>
      <c r="AB7087" s="51"/>
      <c r="AC7087" s="37" t="str">
        <f t="shared" si="14649"/>
        <v/>
      </c>
      <c r="AD7087" s="54"/>
      <c r="AE7087" s="54"/>
      <c r="AF7087" s="54"/>
      <c r="AG7087" s="54"/>
      <c r="AH7087" s="54"/>
      <c r="AI7087" s="54"/>
      <c r="AJ7087" s="54"/>
      <c r="AK7087" s="54"/>
      <c r="AL7087" s="54"/>
      <c r="AM7087" s="54"/>
      <c r="AN7087" s="54"/>
      <c r="AP7087">
        <f t="shared" si="14635"/>
        <v>10</v>
      </c>
    </row>
    <row r="7088" spans="9:42" x14ac:dyDescent="0.3">
      <c r="I7088" s="1">
        <f t="shared" ref="I7088" si="14708">I7087+1</f>
        <v>3539</v>
      </c>
      <c r="J7088" s="46"/>
      <c r="K7088" s="47"/>
      <c r="L7088" s="38" t="str">
        <f t="shared" ref="L7088" si="14709">IF(O7088="","", "E-"&amp;TEXT(K7088,"aammjj")&amp;"-"&amp;I7088)</f>
        <v/>
      </c>
      <c r="M7088" s="50"/>
      <c r="N7088" s="51"/>
      <c r="O7088" s="51" t="str">
        <f t="shared" si="14638"/>
        <v/>
      </c>
      <c r="P7088" s="51"/>
      <c r="Q7088" s="51"/>
      <c r="R7088" s="51"/>
      <c r="S7088" s="39" t="str">
        <f t="shared" si="14647"/>
        <v/>
      </c>
      <c r="T7088" s="39" t="str">
        <f t="shared" si="14648"/>
        <v/>
      </c>
      <c r="U7088" s="51"/>
      <c r="V7088" s="51"/>
      <c r="W7088" s="51"/>
      <c r="X7088" s="51"/>
      <c r="Y7088" s="51"/>
      <c r="Z7088" s="51"/>
      <c r="AA7088" s="51"/>
      <c r="AB7088" s="51"/>
      <c r="AC7088" s="37" t="str">
        <f t="shared" si="14649"/>
        <v/>
      </c>
      <c r="AD7088" s="54"/>
      <c r="AE7088" s="54"/>
      <c r="AF7088" s="54"/>
      <c r="AG7088" s="54"/>
      <c r="AH7088" s="54"/>
      <c r="AI7088" s="54"/>
      <c r="AJ7088" s="54"/>
      <c r="AK7088" s="54"/>
      <c r="AL7088" s="54"/>
      <c r="AM7088" s="54"/>
      <c r="AN7088" s="54"/>
      <c r="AP7088">
        <f t="shared" si="14635"/>
        <v>10</v>
      </c>
    </row>
    <row r="7089" spans="9:42" x14ac:dyDescent="0.3">
      <c r="I7089" s="1">
        <f t="shared" ref="I7089" si="14710">I7088</f>
        <v>3539</v>
      </c>
      <c r="J7089" s="46"/>
      <c r="K7089" s="47"/>
      <c r="L7089" s="38" t="str">
        <f t="shared" ref="L7089" si="14711">IF(K7089="","",IF(O7089="","","S-"&amp; TEXT(K7089,"aammjj")&amp;"-"&amp;I7089))</f>
        <v/>
      </c>
      <c r="M7089" s="50"/>
      <c r="N7089" s="51"/>
      <c r="O7089" s="51" t="str">
        <f t="shared" si="14638"/>
        <v/>
      </c>
      <c r="P7089" s="51"/>
      <c r="Q7089" s="51"/>
      <c r="R7089" s="51"/>
      <c r="S7089" s="39" t="str">
        <f t="shared" si="14647"/>
        <v/>
      </c>
      <c r="T7089" s="39" t="str">
        <f t="shared" si="14648"/>
        <v/>
      </c>
      <c r="U7089" s="51"/>
      <c r="V7089" s="51"/>
      <c r="W7089" s="51"/>
      <c r="X7089" s="51"/>
      <c r="Y7089" s="51"/>
      <c r="Z7089" s="51"/>
      <c r="AA7089" s="51"/>
      <c r="AB7089" s="51"/>
      <c r="AC7089" s="37" t="str">
        <f t="shared" si="14649"/>
        <v/>
      </c>
      <c r="AD7089" s="54"/>
      <c r="AE7089" s="54"/>
      <c r="AF7089" s="54"/>
      <c r="AG7089" s="54"/>
      <c r="AH7089" s="54"/>
      <c r="AI7089" s="54"/>
      <c r="AJ7089" s="54"/>
      <c r="AK7089" s="54"/>
      <c r="AL7089" s="54"/>
      <c r="AM7089" s="54"/>
      <c r="AN7089" s="54"/>
      <c r="AP7089">
        <f t="shared" si="14635"/>
        <v>10</v>
      </c>
    </row>
    <row r="7090" spans="9:42" x14ac:dyDescent="0.3">
      <c r="I7090" s="1">
        <f t="shared" ref="I7090" si="14712">I7089+1</f>
        <v>3540</v>
      </c>
      <c r="J7090" s="46"/>
      <c r="K7090" s="47"/>
      <c r="L7090" s="38" t="str">
        <f t="shared" ref="L7090" si="14713">IF(O7090="","", "E-"&amp;TEXT(K7090,"aammjj")&amp;"-"&amp;I7090)</f>
        <v/>
      </c>
      <c r="M7090" s="50"/>
      <c r="N7090" s="51"/>
      <c r="O7090" s="51" t="str">
        <f t="shared" si="14638"/>
        <v/>
      </c>
      <c r="P7090" s="51"/>
      <c r="Q7090" s="51"/>
      <c r="R7090" s="51"/>
      <c r="S7090" s="39" t="str">
        <f t="shared" si="14647"/>
        <v/>
      </c>
      <c r="T7090" s="39" t="str">
        <f t="shared" si="14648"/>
        <v/>
      </c>
      <c r="U7090" s="51"/>
      <c r="V7090" s="51"/>
      <c r="W7090" s="51"/>
      <c r="X7090" s="51"/>
      <c r="Y7090" s="51"/>
      <c r="Z7090" s="51"/>
      <c r="AA7090" s="51"/>
      <c r="AB7090" s="51"/>
      <c r="AC7090" s="37" t="str">
        <f t="shared" si="14649"/>
        <v/>
      </c>
      <c r="AD7090" s="54"/>
      <c r="AE7090" s="54"/>
      <c r="AF7090" s="54"/>
      <c r="AG7090" s="54"/>
      <c r="AH7090" s="54"/>
      <c r="AI7090" s="54"/>
      <c r="AJ7090" s="54"/>
      <c r="AK7090" s="54"/>
      <c r="AL7090" s="54"/>
      <c r="AM7090" s="54"/>
      <c r="AN7090" s="54"/>
      <c r="AP7090">
        <f t="shared" si="14635"/>
        <v>10</v>
      </c>
    </row>
    <row r="7091" spans="9:42" x14ac:dyDescent="0.3">
      <c r="I7091" s="1">
        <f t="shared" ref="I7091" si="14714">I7090</f>
        <v>3540</v>
      </c>
      <c r="J7091" s="46"/>
      <c r="K7091" s="47"/>
      <c r="L7091" s="38" t="str">
        <f t="shared" ref="L7091" si="14715">IF(K7091="","",IF(O7091="","","S-"&amp; TEXT(K7091,"aammjj")&amp;"-"&amp;I7091))</f>
        <v/>
      </c>
      <c r="M7091" s="50"/>
      <c r="N7091" s="51"/>
      <c r="O7091" s="51" t="str">
        <f t="shared" si="14638"/>
        <v/>
      </c>
      <c r="P7091" s="51"/>
      <c r="Q7091" s="51"/>
      <c r="R7091" s="51"/>
      <c r="S7091" s="39" t="str">
        <f t="shared" si="14647"/>
        <v/>
      </c>
      <c r="T7091" s="39" t="str">
        <f t="shared" si="14648"/>
        <v/>
      </c>
      <c r="U7091" s="51"/>
      <c r="V7091" s="51"/>
      <c r="W7091" s="51"/>
      <c r="X7091" s="51"/>
      <c r="Y7091" s="51"/>
      <c r="Z7091" s="51"/>
      <c r="AA7091" s="51"/>
      <c r="AB7091" s="51"/>
      <c r="AC7091" s="37" t="str">
        <f t="shared" si="14649"/>
        <v/>
      </c>
      <c r="AD7091" s="54"/>
      <c r="AE7091" s="54"/>
      <c r="AF7091" s="54"/>
      <c r="AG7091" s="54"/>
      <c r="AH7091" s="54"/>
      <c r="AI7091" s="54"/>
      <c r="AJ7091" s="54"/>
      <c r="AK7091" s="54"/>
      <c r="AL7091" s="54"/>
      <c r="AM7091" s="54"/>
      <c r="AN7091" s="54"/>
      <c r="AP7091">
        <f t="shared" si="14635"/>
        <v>10</v>
      </c>
    </row>
    <row r="7092" spans="9:42" x14ac:dyDescent="0.3">
      <c r="I7092" s="1">
        <f t="shared" ref="I7092" si="14716">I7091+1</f>
        <v>3541</v>
      </c>
      <c r="J7092" s="46"/>
      <c r="K7092" s="47"/>
      <c r="L7092" s="38" t="str">
        <f t="shared" ref="L7092" si="14717">IF(O7092="","", "E-"&amp;TEXT(K7092,"aammjj")&amp;"-"&amp;I7092)</f>
        <v/>
      </c>
      <c r="M7092" s="50"/>
      <c r="N7092" s="51"/>
      <c r="O7092" s="51" t="str">
        <f t="shared" si="14638"/>
        <v/>
      </c>
      <c r="P7092" s="51"/>
      <c r="Q7092" s="51"/>
      <c r="R7092" s="51"/>
      <c r="S7092" s="39" t="str">
        <f t="shared" si="14647"/>
        <v/>
      </c>
      <c r="T7092" s="39" t="str">
        <f t="shared" si="14648"/>
        <v/>
      </c>
      <c r="U7092" s="51"/>
      <c r="V7092" s="51"/>
      <c r="W7092" s="51"/>
      <c r="X7092" s="51"/>
      <c r="Y7092" s="51"/>
      <c r="Z7092" s="51"/>
      <c r="AA7092" s="51"/>
      <c r="AB7092" s="51"/>
      <c r="AC7092" s="37" t="str">
        <f t="shared" si="14649"/>
        <v/>
      </c>
      <c r="AD7092" s="54"/>
      <c r="AE7092" s="54"/>
      <c r="AF7092" s="54"/>
      <c r="AG7092" s="54"/>
      <c r="AH7092" s="54"/>
      <c r="AI7092" s="54"/>
      <c r="AJ7092" s="54"/>
      <c r="AK7092" s="54"/>
      <c r="AL7092" s="54"/>
      <c r="AM7092" s="54"/>
      <c r="AN7092" s="54"/>
      <c r="AP7092">
        <f t="shared" si="14635"/>
        <v>10</v>
      </c>
    </row>
    <row r="7093" spans="9:42" x14ac:dyDescent="0.3">
      <c r="I7093" s="1">
        <f t="shared" ref="I7093" si="14718">I7092</f>
        <v>3541</v>
      </c>
      <c r="J7093" s="46"/>
      <c r="K7093" s="47"/>
      <c r="L7093" s="38" t="str">
        <f t="shared" ref="L7093" si="14719">IF(K7093="","",IF(O7093="","","S-"&amp; TEXT(K7093,"aammjj")&amp;"-"&amp;I7093))</f>
        <v/>
      </c>
      <c r="M7093" s="50"/>
      <c r="N7093" s="51"/>
      <c r="O7093" s="51" t="str">
        <f t="shared" si="14638"/>
        <v/>
      </c>
      <c r="P7093" s="51"/>
      <c r="Q7093" s="51"/>
      <c r="R7093" s="51"/>
      <c r="S7093" s="39" t="str">
        <f t="shared" si="14647"/>
        <v/>
      </c>
      <c r="T7093" s="39" t="str">
        <f t="shared" si="14648"/>
        <v/>
      </c>
      <c r="U7093" s="51"/>
      <c r="V7093" s="51"/>
      <c r="W7093" s="51"/>
      <c r="X7093" s="51"/>
      <c r="Y7093" s="51"/>
      <c r="Z7093" s="51"/>
      <c r="AA7093" s="51"/>
      <c r="AB7093" s="51"/>
      <c r="AC7093" s="37" t="str">
        <f t="shared" si="14649"/>
        <v/>
      </c>
      <c r="AD7093" s="54"/>
      <c r="AE7093" s="54"/>
      <c r="AF7093" s="54"/>
      <c r="AG7093" s="54"/>
      <c r="AH7093" s="54"/>
      <c r="AI7093" s="54"/>
      <c r="AJ7093" s="54"/>
      <c r="AK7093" s="54"/>
      <c r="AL7093" s="54"/>
      <c r="AM7093" s="54"/>
      <c r="AN7093" s="54"/>
      <c r="AP7093">
        <f t="shared" si="14635"/>
        <v>10</v>
      </c>
    </row>
    <row r="7094" spans="9:42" x14ac:dyDescent="0.3">
      <c r="I7094" s="1">
        <f t="shared" ref="I7094" si="14720">I7093+1</f>
        <v>3542</v>
      </c>
      <c r="J7094" s="46"/>
      <c r="K7094" s="47"/>
      <c r="L7094" s="38" t="str">
        <f t="shared" ref="L7094" si="14721">IF(O7094="","", "E-"&amp;TEXT(K7094,"aammjj")&amp;"-"&amp;I7094)</f>
        <v/>
      </c>
      <c r="M7094" s="50"/>
      <c r="N7094" s="51"/>
      <c r="O7094" s="51" t="str">
        <f t="shared" si="14638"/>
        <v/>
      </c>
      <c r="P7094" s="51"/>
      <c r="Q7094" s="51"/>
      <c r="R7094" s="51"/>
      <c r="S7094" s="39" t="str">
        <f t="shared" si="14647"/>
        <v/>
      </c>
      <c r="T7094" s="39" t="str">
        <f t="shared" si="14648"/>
        <v/>
      </c>
      <c r="U7094" s="51"/>
      <c r="V7094" s="51"/>
      <c r="W7094" s="51"/>
      <c r="X7094" s="51"/>
      <c r="Y7094" s="51"/>
      <c r="Z7094" s="51"/>
      <c r="AA7094" s="51"/>
      <c r="AB7094" s="51"/>
      <c r="AC7094" s="37" t="str">
        <f t="shared" si="14649"/>
        <v/>
      </c>
      <c r="AD7094" s="54"/>
      <c r="AE7094" s="54"/>
      <c r="AF7094" s="54"/>
      <c r="AG7094" s="54"/>
      <c r="AH7094" s="54"/>
      <c r="AI7094" s="54"/>
      <c r="AJ7094" s="54"/>
      <c r="AK7094" s="54"/>
      <c r="AL7094" s="54"/>
      <c r="AM7094" s="54"/>
      <c r="AN7094" s="54"/>
      <c r="AP7094">
        <f t="shared" si="14635"/>
        <v>10</v>
      </c>
    </row>
    <row r="7095" spans="9:42" x14ac:dyDescent="0.3">
      <c r="I7095" s="1">
        <f t="shared" ref="I7095" si="14722">I7094</f>
        <v>3542</v>
      </c>
      <c r="J7095" s="46"/>
      <c r="K7095" s="47"/>
      <c r="L7095" s="38" t="str">
        <f t="shared" ref="L7095" si="14723">IF(K7095="","",IF(O7095="","","S-"&amp; TEXT(K7095,"aammjj")&amp;"-"&amp;I7095))</f>
        <v/>
      </c>
      <c r="M7095" s="50"/>
      <c r="N7095" s="51"/>
      <c r="O7095" s="51" t="str">
        <f t="shared" si="14638"/>
        <v/>
      </c>
      <c r="P7095" s="51"/>
      <c r="Q7095" s="51"/>
      <c r="R7095" s="51"/>
      <c r="S7095" s="39" t="str">
        <f t="shared" si="14647"/>
        <v/>
      </c>
      <c r="T7095" s="39" t="str">
        <f t="shared" si="14648"/>
        <v/>
      </c>
      <c r="U7095" s="51"/>
      <c r="V7095" s="51"/>
      <c r="W7095" s="51"/>
      <c r="X7095" s="51"/>
      <c r="Y7095" s="51"/>
      <c r="Z7095" s="51"/>
      <c r="AA7095" s="51"/>
      <c r="AB7095" s="51"/>
      <c r="AC7095" s="37" t="str">
        <f t="shared" si="14649"/>
        <v/>
      </c>
      <c r="AD7095" s="54"/>
      <c r="AE7095" s="54"/>
      <c r="AF7095" s="54"/>
      <c r="AG7095" s="54"/>
      <c r="AH7095" s="54"/>
      <c r="AI7095" s="54"/>
      <c r="AJ7095" s="54"/>
      <c r="AK7095" s="54"/>
      <c r="AL7095" s="54"/>
      <c r="AM7095" s="54"/>
      <c r="AN7095" s="54"/>
      <c r="AP7095">
        <f t="shared" si="14635"/>
        <v>10</v>
      </c>
    </row>
    <row r="7096" spans="9:42" x14ac:dyDescent="0.3">
      <c r="I7096" s="1">
        <f t="shared" ref="I7096" si="14724">I7095+1</f>
        <v>3543</v>
      </c>
      <c r="J7096" s="46"/>
      <c r="K7096" s="47"/>
      <c r="L7096" s="38" t="str">
        <f t="shared" ref="L7096" si="14725">IF(O7096="","", "E-"&amp;TEXT(K7096,"aammjj")&amp;"-"&amp;I7096)</f>
        <v/>
      </c>
      <c r="M7096" s="50"/>
      <c r="N7096" s="51"/>
      <c r="O7096" s="51" t="str">
        <f t="shared" si="14638"/>
        <v/>
      </c>
      <c r="P7096" s="51"/>
      <c r="Q7096" s="51"/>
      <c r="R7096" s="51"/>
      <c r="S7096" s="39" t="str">
        <f t="shared" si="14647"/>
        <v/>
      </c>
      <c r="T7096" s="39" t="str">
        <f t="shared" si="14648"/>
        <v/>
      </c>
      <c r="U7096" s="51"/>
      <c r="V7096" s="51"/>
      <c r="W7096" s="51"/>
      <c r="X7096" s="51"/>
      <c r="Y7096" s="51"/>
      <c r="Z7096" s="51"/>
      <c r="AA7096" s="51"/>
      <c r="AB7096" s="51"/>
      <c r="AC7096" s="37" t="str">
        <f t="shared" si="14649"/>
        <v/>
      </c>
      <c r="AD7096" s="54"/>
      <c r="AE7096" s="54"/>
      <c r="AF7096" s="54"/>
      <c r="AG7096" s="54"/>
      <c r="AH7096" s="54"/>
      <c r="AI7096" s="54"/>
      <c r="AJ7096" s="54"/>
      <c r="AK7096" s="54"/>
      <c r="AL7096" s="54"/>
      <c r="AM7096" s="54"/>
      <c r="AN7096" s="54"/>
      <c r="AP7096">
        <f t="shared" si="14635"/>
        <v>10</v>
      </c>
    </row>
    <row r="7097" spans="9:42" x14ac:dyDescent="0.3">
      <c r="I7097" s="1">
        <f t="shared" ref="I7097" si="14726">I7096</f>
        <v>3543</v>
      </c>
      <c r="J7097" s="46"/>
      <c r="K7097" s="47"/>
      <c r="L7097" s="38" t="str">
        <f t="shared" ref="L7097" si="14727">IF(K7097="","",IF(O7097="","","S-"&amp; TEXT(K7097,"aammjj")&amp;"-"&amp;I7097))</f>
        <v/>
      </c>
      <c r="M7097" s="50"/>
      <c r="N7097" s="51"/>
      <c r="O7097" s="51" t="str">
        <f t="shared" si="14638"/>
        <v/>
      </c>
      <c r="P7097" s="51"/>
      <c r="Q7097" s="51"/>
      <c r="R7097" s="51"/>
      <c r="S7097" s="39" t="str">
        <f t="shared" si="14647"/>
        <v/>
      </c>
      <c r="T7097" s="39" t="str">
        <f t="shared" si="14648"/>
        <v/>
      </c>
      <c r="U7097" s="51"/>
      <c r="V7097" s="51"/>
      <c r="W7097" s="51"/>
      <c r="X7097" s="51"/>
      <c r="Y7097" s="51"/>
      <c r="Z7097" s="51"/>
      <c r="AA7097" s="51"/>
      <c r="AB7097" s="51"/>
      <c r="AC7097" s="37" t="str">
        <f t="shared" si="14649"/>
        <v/>
      </c>
      <c r="AD7097" s="54"/>
      <c r="AE7097" s="54"/>
      <c r="AF7097" s="54"/>
      <c r="AG7097" s="54"/>
      <c r="AH7097" s="54"/>
      <c r="AI7097" s="54"/>
      <c r="AJ7097" s="54"/>
      <c r="AK7097" s="54"/>
      <c r="AL7097" s="54"/>
      <c r="AM7097" s="54"/>
      <c r="AN7097" s="54"/>
      <c r="AP7097">
        <f t="shared" si="14635"/>
        <v>10</v>
      </c>
    </row>
    <row r="7098" spans="9:42" x14ac:dyDescent="0.3">
      <c r="I7098" s="1">
        <f t="shared" ref="I7098" si="14728">I7097+1</f>
        <v>3544</v>
      </c>
      <c r="J7098" s="46"/>
      <c r="K7098" s="47"/>
      <c r="L7098" s="38" t="str">
        <f t="shared" ref="L7098" si="14729">IF(O7098="","", "E-"&amp;TEXT(K7098,"aammjj")&amp;"-"&amp;I7098)</f>
        <v/>
      </c>
      <c r="M7098" s="50"/>
      <c r="N7098" s="51"/>
      <c r="O7098" s="51" t="str">
        <f t="shared" si="14638"/>
        <v/>
      </c>
      <c r="P7098" s="51"/>
      <c r="Q7098" s="51"/>
      <c r="R7098" s="51"/>
      <c r="S7098" s="39" t="str">
        <f t="shared" si="14647"/>
        <v/>
      </c>
      <c r="T7098" s="39" t="str">
        <f t="shared" si="14648"/>
        <v/>
      </c>
      <c r="U7098" s="51"/>
      <c r="V7098" s="51"/>
      <c r="W7098" s="51"/>
      <c r="X7098" s="51"/>
      <c r="Y7098" s="51"/>
      <c r="Z7098" s="51"/>
      <c r="AA7098" s="51"/>
      <c r="AB7098" s="51"/>
      <c r="AC7098" s="37" t="str">
        <f t="shared" si="14649"/>
        <v/>
      </c>
      <c r="AD7098" s="54"/>
      <c r="AE7098" s="54"/>
      <c r="AF7098" s="54"/>
      <c r="AG7098" s="54"/>
      <c r="AH7098" s="54"/>
      <c r="AI7098" s="54"/>
      <c r="AJ7098" s="54"/>
      <c r="AK7098" s="54"/>
      <c r="AL7098" s="54"/>
      <c r="AM7098" s="54"/>
      <c r="AN7098" s="54"/>
      <c r="AP7098">
        <f t="shared" si="14635"/>
        <v>10</v>
      </c>
    </row>
    <row r="7099" spans="9:42" x14ac:dyDescent="0.3">
      <c r="I7099" s="1">
        <f t="shared" ref="I7099" si="14730">I7098</f>
        <v>3544</v>
      </c>
      <c r="J7099" s="46"/>
      <c r="K7099" s="47"/>
      <c r="L7099" s="38" t="str">
        <f t="shared" ref="L7099" si="14731">IF(K7099="","",IF(O7099="","","S-"&amp; TEXT(K7099,"aammjj")&amp;"-"&amp;I7099))</f>
        <v/>
      </c>
      <c r="M7099" s="50"/>
      <c r="N7099" s="51"/>
      <c r="O7099" s="51" t="str">
        <f t="shared" si="14638"/>
        <v/>
      </c>
      <c r="P7099" s="51"/>
      <c r="Q7099" s="51"/>
      <c r="R7099" s="51"/>
      <c r="S7099" s="39" t="str">
        <f t="shared" si="14647"/>
        <v/>
      </c>
      <c r="T7099" s="39" t="str">
        <f t="shared" si="14648"/>
        <v/>
      </c>
      <c r="U7099" s="51"/>
      <c r="V7099" s="51"/>
      <c r="W7099" s="51"/>
      <c r="X7099" s="51"/>
      <c r="Y7099" s="51"/>
      <c r="Z7099" s="51"/>
      <c r="AA7099" s="51"/>
      <c r="AB7099" s="51"/>
      <c r="AC7099" s="37" t="str">
        <f t="shared" si="14649"/>
        <v/>
      </c>
      <c r="AD7099" s="54"/>
      <c r="AE7099" s="54"/>
      <c r="AF7099" s="54"/>
      <c r="AG7099" s="54"/>
      <c r="AH7099" s="54"/>
      <c r="AI7099" s="54"/>
      <c r="AJ7099" s="54"/>
      <c r="AK7099" s="54"/>
      <c r="AL7099" s="54"/>
      <c r="AM7099" s="54"/>
      <c r="AN7099" s="54"/>
      <c r="AP7099">
        <f t="shared" si="14635"/>
        <v>10</v>
      </c>
    </row>
    <row r="7100" spans="9:42" x14ac:dyDescent="0.3">
      <c r="I7100" s="1">
        <f t="shared" ref="I7100" si="14732">I7099+1</f>
        <v>3545</v>
      </c>
      <c r="J7100" s="46"/>
      <c r="K7100" s="47"/>
      <c r="L7100" s="38" t="str">
        <f t="shared" ref="L7100" si="14733">IF(O7100="","", "E-"&amp;TEXT(K7100,"aammjj")&amp;"-"&amp;I7100)</f>
        <v/>
      </c>
      <c r="M7100" s="50"/>
      <c r="N7100" s="51"/>
      <c r="O7100" s="51" t="str">
        <f t="shared" si="14638"/>
        <v/>
      </c>
      <c r="P7100" s="51"/>
      <c r="Q7100" s="51"/>
      <c r="R7100" s="51"/>
      <c r="S7100" s="39" t="str">
        <f t="shared" si="14647"/>
        <v/>
      </c>
      <c r="T7100" s="39" t="str">
        <f t="shared" si="14648"/>
        <v/>
      </c>
      <c r="U7100" s="51"/>
      <c r="V7100" s="51"/>
      <c r="W7100" s="51"/>
      <c r="X7100" s="51"/>
      <c r="Y7100" s="51"/>
      <c r="Z7100" s="51"/>
      <c r="AA7100" s="51"/>
      <c r="AB7100" s="51"/>
      <c r="AC7100" s="37" t="str">
        <f t="shared" si="14649"/>
        <v/>
      </c>
      <c r="AD7100" s="54"/>
      <c r="AE7100" s="54"/>
      <c r="AF7100" s="54"/>
      <c r="AG7100" s="54"/>
      <c r="AH7100" s="54"/>
      <c r="AI7100" s="54"/>
      <c r="AJ7100" s="54"/>
      <c r="AK7100" s="54"/>
      <c r="AL7100" s="54"/>
      <c r="AM7100" s="54"/>
      <c r="AN7100" s="54"/>
      <c r="AP7100">
        <f t="shared" si="14635"/>
        <v>10</v>
      </c>
    </row>
    <row r="7101" spans="9:42" x14ac:dyDescent="0.3">
      <c r="I7101" s="1">
        <f t="shared" ref="I7101" si="14734">I7100</f>
        <v>3545</v>
      </c>
      <c r="J7101" s="46"/>
      <c r="K7101" s="47"/>
      <c r="L7101" s="38" t="str">
        <f t="shared" ref="L7101" si="14735">IF(K7101="","",IF(O7101="","","S-"&amp; TEXT(K7101,"aammjj")&amp;"-"&amp;I7101))</f>
        <v/>
      </c>
      <c r="M7101" s="50"/>
      <c r="N7101" s="51"/>
      <c r="O7101" s="51" t="str">
        <f t="shared" si="14638"/>
        <v/>
      </c>
      <c r="P7101" s="51"/>
      <c r="Q7101" s="51"/>
      <c r="R7101" s="51"/>
      <c r="S7101" s="39" t="str">
        <f t="shared" si="14647"/>
        <v/>
      </c>
      <c r="T7101" s="39" t="str">
        <f t="shared" si="14648"/>
        <v/>
      </c>
      <c r="U7101" s="51"/>
      <c r="V7101" s="51"/>
      <c r="W7101" s="51"/>
      <c r="X7101" s="51"/>
      <c r="Y7101" s="51"/>
      <c r="Z7101" s="51"/>
      <c r="AA7101" s="51"/>
      <c r="AB7101" s="51"/>
      <c r="AC7101" s="37" t="str">
        <f t="shared" si="14649"/>
        <v/>
      </c>
      <c r="AD7101" s="54"/>
      <c r="AE7101" s="54"/>
      <c r="AF7101" s="54"/>
      <c r="AG7101" s="54"/>
      <c r="AH7101" s="54"/>
      <c r="AI7101" s="54"/>
      <c r="AJ7101" s="54"/>
      <c r="AK7101" s="54"/>
      <c r="AL7101" s="54"/>
      <c r="AM7101" s="54"/>
      <c r="AN7101" s="54"/>
      <c r="AP7101">
        <f t="shared" si="14635"/>
        <v>10</v>
      </c>
    </row>
    <row r="7102" spans="9:42" x14ac:dyDescent="0.3">
      <c r="I7102" s="1">
        <f t="shared" ref="I7102" si="14736">I7101+1</f>
        <v>3546</v>
      </c>
      <c r="J7102" s="46"/>
      <c r="K7102" s="47"/>
      <c r="L7102" s="38" t="str">
        <f t="shared" ref="L7102" si="14737">IF(O7102="","", "E-"&amp;TEXT(K7102,"aammjj")&amp;"-"&amp;I7102)</f>
        <v/>
      </c>
      <c r="M7102" s="50"/>
      <c r="N7102" s="51"/>
      <c r="O7102" s="51" t="str">
        <f t="shared" si="14638"/>
        <v/>
      </c>
      <c r="P7102" s="51"/>
      <c r="Q7102" s="51"/>
      <c r="R7102" s="51"/>
      <c r="S7102" s="39" t="str">
        <f t="shared" si="14647"/>
        <v/>
      </c>
      <c r="T7102" s="39" t="str">
        <f t="shared" si="14648"/>
        <v/>
      </c>
      <c r="U7102" s="51"/>
      <c r="V7102" s="51"/>
      <c r="W7102" s="51"/>
      <c r="X7102" s="51"/>
      <c r="Y7102" s="51"/>
      <c r="Z7102" s="51"/>
      <c r="AA7102" s="51"/>
      <c r="AB7102" s="51"/>
      <c r="AC7102" s="37" t="str">
        <f t="shared" si="14649"/>
        <v/>
      </c>
      <c r="AD7102" s="54"/>
      <c r="AE7102" s="54"/>
      <c r="AF7102" s="54"/>
      <c r="AG7102" s="54"/>
      <c r="AH7102" s="54"/>
      <c r="AI7102" s="54"/>
      <c r="AJ7102" s="54"/>
      <c r="AK7102" s="54"/>
      <c r="AL7102" s="54"/>
      <c r="AM7102" s="54"/>
      <c r="AN7102" s="54"/>
      <c r="AP7102">
        <f t="shared" si="14635"/>
        <v>10</v>
      </c>
    </row>
    <row r="7103" spans="9:42" x14ac:dyDescent="0.3">
      <c r="I7103" s="1">
        <f t="shared" ref="I7103" si="14738">I7102</f>
        <v>3546</v>
      </c>
      <c r="J7103" s="46"/>
      <c r="K7103" s="47"/>
      <c r="L7103" s="38" t="str">
        <f t="shared" ref="L7103" si="14739">IF(K7103="","",IF(O7103="","","S-"&amp; TEXT(K7103,"aammjj")&amp;"-"&amp;I7103))</f>
        <v/>
      </c>
      <c r="M7103" s="50"/>
      <c r="N7103" s="51"/>
      <c r="O7103" s="51" t="str">
        <f t="shared" si="14638"/>
        <v/>
      </c>
      <c r="P7103" s="51"/>
      <c r="Q7103" s="51"/>
      <c r="R7103" s="51"/>
      <c r="S7103" s="39" t="str">
        <f t="shared" si="14647"/>
        <v/>
      </c>
      <c r="T7103" s="39" t="str">
        <f t="shared" si="14648"/>
        <v/>
      </c>
      <c r="U7103" s="51"/>
      <c r="V7103" s="51"/>
      <c r="W7103" s="51"/>
      <c r="X7103" s="51"/>
      <c r="Y7103" s="51"/>
      <c r="Z7103" s="51"/>
      <c r="AA7103" s="51"/>
      <c r="AB7103" s="51"/>
      <c r="AC7103" s="37" t="str">
        <f t="shared" si="14649"/>
        <v/>
      </c>
      <c r="AD7103" s="54"/>
      <c r="AE7103" s="54"/>
      <c r="AF7103" s="54"/>
      <c r="AG7103" s="54"/>
      <c r="AH7103" s="54"/>
      <c r="AI7103" s="54"/>
      <c r="AJ7103" s="54"/>
      <c r="AK7103" s="54"/>
      <c r="AL7103" s="54"/>
      <c r="AM7103" s="54"/>
      <c r="AN7103" s="54"/>
      <c r="AP7103">
        <f t="shared" si="14635"/>
        <v>10</v>
      </c>
    </row>
    <row r="7104" spans="9:42" x14ac:dyDescent="0.3">
      <c r="I7104" s="1">
        <f t="shared" ref="I7104" si="14740">I7103+1</f>
        <v>3547</v>
      </c>
      <c r="J7104" s="46"/>
      <c r="K7104" s="47"/>
      <c r="L7104" s="38" t="str">
        <f t="shared" ref="L7104" si="14741">IF(O7104="","", "E-"&amp;TEXT(K7104,"aammjj")&amp;"-"&amp;I7104)</f>
        <v/>
      </c>
      <c r="M7104" s="50"/>
      <c r="N7104" s="51"/>
      <c r="O7104" s="51" t="str">
        <f t="shared" si="14638"/>
        <v/>
      </c>
      <c r="P7104" s="51"/>
      <c r="Q7104" s="51"/>
      <c r="R7104" s="51"/>
      <c r="S7104" s="39" t="str">
        <f t="shared" si="14647"/>
        <v/>
      </c>
      <c r="T7104" s="39" t="str">
        <f t="shared" si="14648"/>
        <v/>
      </c>
      <c r="U7104" s="51"/>
      <c r="V7104" s="51"/>
      <c r="W7104" s="51"/>
      <c r="X7104" s="51"/>
      <c r="Y7104" s="51"/>
      <c r="Z7104" s="51"/>
      <c r="AA7104" s="51"/>
      <c r="AB7104" s="51"/>
      <c r="AC7104" s="37" t="str">
        <f t="shared" si="14649"/>
        <v/>
      </c>
      <c r="AD7104" s="54"/>
      <c r="AE7104" s="54"/>
      <c r="AF7104" s="54"/>
      <c r="AG7104" s="54"/>
      <c r="AH7104" s="54"/>
      <c r="AI7104" s="54"/>
      <c r="AJ7104" s="54"/>
      <c r="AK7104" s="54"/>
      <c r="AL7104" s="54"/>
      <c r="AM7104" s="54"/>
      <c r="AN7104" s="54"/>
      <c r="AP7104">
        <f t="shared" si="14635"/>
        <v>10</v>
      </c>
    </row>
    <row r="7105" spans="9:42" x14ac:dyDescent="0.3">
      <c r="I7105" s="1">
        <f t="shared" ref="I7105" si="14742">I7104</f>
        <v>3547</v>
      </c>
      <c r="J7105" s="46"/>
      <c r="K7105" s="47"/>
      <c r="L7105" s="38" t="str">
        <f t="shared" ref="L7105" si="14743">IF(K7105="","",IF(O7105="","","S-"&amp; TEXT(K7105,"aammjj")&amp;"-"&amp;I7105))</f>
        <v/>
      </c>
      <c r="M7105" s="50"/>
      <c r="N7105" s="51"/>
      <c r="O7105" s="51" t="str">
        <f t="shared" si="14638"/>
        <v/>
      </c>
      <c r="P7105" s="51"/>
      <c r="Q7105" s="51"/>
      <c r="R7105" s="51"/>
      <c r="S7105" s="39" t="str">
        <f t="shared" si="14647"/>
        <v/>
      </c>
      <c r="T7105" s="39" t="str">
        <f t="shared" si="14648"/>
        <v/>
      </c>
      <c r="U7105" s="51"/>
      <c r="V7105" s="51"/>
      <c r="W7105" s="51"/>
      <c r="X7105" s="51"/>
      <c r="Y7105" s="51"/>
      <c r="Z7105" s="51"/>
      <c r="AA7105" s="51"/>
      <c r="AB7105" s="51"/>
      <c r="AC7105" s="37" t="str">
        <f t="shared" si="14649"/>
        <v/>
      </c>
      <c r="AD7105" s="54"/>
      <c r="AE7105" s="54"/>
      <c r="AF7105" s="54"/>
      <c r="AG7105" s="54"/>
      <c r="AH7105" s="54"/>
      <c r="AI7105" s="54"/>
      <c r="AJ7105" s="54"/>
      <c r="AK7105" s="54"/>
      <c r="AL7105" s="54"/>
      <c r="AM7105" s="54"/>
      <c r="AN7105" s="54"/>
      <c r="AP7105">
        <f t="shared" si="14635"/>
        <v>10</v>
      </c>
    </row>
    <row r="7106" spans="9:42" x14ac:dyDescent="0.3">
      <c r="I7106" s="1">
        <f t="shared" ref="I7106" si="14744">I7105+1</f>
        <v>3548</v>
      </c>
      <c r="J7106" s="46"/>
      <c r="K7106" s="47"/>
      <c r="L7106" s="38" t="str">
        <f t="shared" ref="L7106" si="14745">IF(O7106="","", "E-"&amp;TEXT(K7106,"aammjj")&amp;"-"&amp;I7106)</f>
        <v/>
      </c>
      <c r="M7106" s="50"/>
      <c r="N7106" s="51"/>
      <c r="O7106" s="51" t="str">
        <f t="shared" si="14638"/>
        <v/>
      </c>
      <c r="P7106" s="51"/>
      <c r="Q7106" s="51"/>
      <c r="R7106" s="51"/>
      <c r="S7106" s="39" t="str">
        <f t="shared" si="14647"/>
        <v/>
      </c>
      <c r="T7106" s="39" t="str">
        <f t="shared" si="14648"/>
        <v/>
      </c>
      <c r="U7106" s="51"/>
      <c r="V7106" s="51"/>
      <c r="W7106" s="51"/>
      <c r="X7106" s="51"/>
      <c r="Y7106" s="51"/>
      <c r="Z7106" s="51"/>
      <c r="AA7106" s="51"/>
      <c r="AB7106" s="51"/>
      <c r="AC7106" s="37" t="str">
        <f t="shared" si="14649"/>
        <v/>
      </c>
      <c r="AD7106" s="54"/>
      <c r="AE7106" s="54"/>
      <c r="AF7106" s="54"/>
      <c r="AG7106" s="54"/>
      <c r="AH7106" s="54"/>
      <c r="AI7106" s="54"/>
      <c r="AJ7106" s="54"/>
      <c r="AK7106" s="54"/>
      <c r="AL7106" s="54"/>
      <c r="AM7106" s="54"/>
      <c r="AN7106" s="54"/>
      <c r="AP7106">
        <f t="shared" si="14635"/>
        <v>10</v>
      </c>
    </row>
    <row r="7107" spans="9:42" x14ac:dyDescent="0.3">
      <c r="I7107" s="1">
        <f t="shared" ref="I7107" si="14746">I7106</f>
        <v>3548</v>
      </c>
      <c r="J7107" s="46"/>
      <c r="K7107" s="47"/>
      <c r="L7107" s="38" t="str">
        <f t="shared" ref="L7107" si="14747">IF(K7107="","",IF(O7107="","","S-"&amp; TEXT(K7107,"aammjj")&amp;"-"&amp;I7107))</f>
        <v/>
      </c>
      <c r="M7107" s="50"/>
      <c r="N7107" s="51"/>
      <c r="O7107" s="51" t="str">
        <f t="shared" si="14638"/>
        <v/>
      </c>
      <c r="P7107" s="51"/>
      <c r="Q7107" s="51"/>
      <c r="R7107" s="51"/>
      <c r="S7107" s="39" t="str">
        <f t="shared" si="14647"/>
        <v/>
      </c>
      <c r="T7107" s="39" t="str">
        <f t="shared" si="14648"/>
        <v/>
      </c>
      <c r="U7107" s="51"/>
      <c r="V7107" s="51"/>
      <c r="W7107" s="51"/>
      <c r="X7107" s="51"/>
      <c r="Y7107" s="51"/>
      <c r="Z7107" s="51"/>
      <c r="AA7107" s="51"/>
      <c r="AB7107" s="51"/>
      <c r="AC7107" s="37" t="str">
        <f t="shared" si="14649"/>
        <v/>
      </c>
      <c r="AD7107" s="54"/>
      <c r="AE7107" s="54"/>
      <c r="AF7107" s="54"/>
      <c r="AG7107" s="54"/>
      <c r="AH7107" s="54"/>
      <c r="AI7107" s="54"/>
      <c r="AJ7107" s="54"/>
      <c r="AK7107" s="54"/>
      <c r="AL7107" s="54"/>
      <c r="AM7107" s="54"/>
      <c r="AN7107" s="54"/>
      <c r="AP7107">
        <f t="shared" si="14635"/>
        <v>10</v>
      </c>
    </row>
    <row r="7108" spans="9:42" x14ac:dyDescent="0.3">
      <c r="I7108" s="1">
        <f t="shared" ref="I7108" si="14748">I7107+1</f>
        <v>3549</v>
      </c>
      <c r="J7108" s="46"/>
      <c r="K7108" s="47"/>
      <c r="L7108" s="38" t="str">
        <f t="shared" ref="L7108" si="14749">IF(O7108="","", "E-"&amp;TEXT(K7108,"aammjj")&amp;"-"&amp;I7108)</f>
        <v/>
      </c>
      <c r="M7108" s="50"/>
      <c r="N7108" s="51"/>
      <c r="O7108" s="51" t="str">
        <f t="shared" si="14638"/>
        <v/>
      </c>
      <c r="P7108" s="51"/>
      <c r="Q7108" s="51"/>
      <c r="R7108" s="51"/>
      <c r="S7108" s="39" t="str">
        <f t="shared" si="14647"/>
        <v/>
      </c>
      <c r="T7108" s="39" t="str">
        <f t="shared" si="14648"/>
        <v/>
      </c>
      <c r="U7108" s="51"/>
      <c r="V7108" s="51"/>
      <c r="W7108" s="51"/>
      <c r="X7108" s="51"/>
      <c r="Y7108" s="51"/>
      <c r="Z7108" s="51"/>
      <c r="AA7108" s="51"/>
      <c r="AB7108" s="51"/>
      <c r="AC7108" s="37" t="str">
        <f t="shared" si="14649"/>
        <v/>
      </c>
      <c r="AD7108" s="54"/>
      <c r="AE7108" s="54"/>
      <c r="AF7108" s="54"/>
      <c r="AG7108" s="54"/>
      <c r="AH7108" s="54"/>
      <c r="AI7108" s="54"/>
      <c r="AJ7108" s="54"/>
      <c r="AK7108" s="54"/>
      <c r="AL7108" s="54"/>
      <c r="AM7108" s="54"/>
      <c r="AN7108" s="54"/>
      <c r="AP7108">
        <f t="shared" si="14635"/>
        <v>10</v>
      </c>
    </row>
    <row r="7109" spans="9:42" x14ac:dyDescent="0.3">
      <c r="I7109" s="1">
        <f t="shared" ref="I7109" si="14750">I7108</f>
        <v>3549</v>
      </c>
      <c r="J7109" s="46"/>
      <c r="K7109" s="47"/>
      <c r="L7109" s="38" t="str">
        <f t="shared" ref="L7109" si="14751">IF(K7109="","",IF(O7109="","","S-"&amp; TEXT(K7109,"aammjj")&amp;"-"&amp;I7109))</f>
        <v/>
      </c>
      <c r="M7109" s="50"/>
      <c r="N7109" s="51"/>
      <c r="O7109" s="51" t="str">
        <f t="shared" si="14638"/>
        <v/>
      </c>
      <c r="P7109" s="51"/>
      <c r="Q7109" s="51"/>
      <c r="R7109" s="51"/>
      <c r="S7109" s="39" t="str">
        <f t="shared" si="14647"/>
        <v/>
      </c>
      <c r="T7109" s="39" t="str">
        <f t="shared" si="14648"/>
        <v/>
      </c>
      <c r="U7109" s="51"/>
      <c r="V7109" s="51"/>
      <c r="W7109" s="51"/>
      <c r="X7109" s="51"/>
      <c r="Y7109" s="51"/>
      <c r="Z7109" s="51"/>
      <c r="AA7109" s="51"/>
      <c r="AB7109" s="51"/>
      <c r="AC7109" s="37" t="str">
        <f t="shared" si="14649"/>
        <v/>
      </c>
      <c r="AD7109" s="54"/>
      <c r="AE7109" s="54"/>
      <c r="AF7109" s="54"/>
      <c r="AG7109" s="54"/>
      <c r="AH7109" s="54"/>
      <c r="AI7109" s="54"/>
      <c r="AJ7109" s="54"/>
      <c r="AK7109" s="54"/>
      <c r="AL7109" s="54"/>
      <c r="AM7109" s="54"/>
      <c r="AN7109" s="54"/>
      <c r="AP7109">
        <f t="shared" si="14635"/>
        <v>10</v>
      </c>
    </row>
    <row r="7110" spans="9:42" x14ac:dyDescent="0.3">
      <c r="I7110" s="1">
        <f t="shared" ref="I7110" si="14752">I7109+1</f>
        <v>3550</v>
      </c>
      <c r="J7110" s="46"/>
      <c r="K7110" s="47"/>
      <c r="L7110" s="38" t="str">
        <f t="shared" ref="L7110" si="14753">IF(O7110="","", "E-"&amp;TEXT(K7110,"aammjj")&amp;"-"&amp;I7110)</f>
        <v/>
      </c>
      <c r="M7110" s="50"/>
      <c r="N7110" s="51"/>
      <c r="O7110" s="51" t="str">
        <f t="shared" si="14638"/>
        <v/>
      </c>
      <c r="P7110" s="51"/>
      <c r="Q7110" s="51"/>
      <c r="R7110" s="51"/>
      <c r="S7110" s="39" t="str">
        <f t="shared" si="14647"/>
        <v/>
      </c>
      <c r="T7110" s="39" t="str">
        <f t="shared" si="14648"/>
        <v/>
      </c>
      <c r="U7110" s="51"/>
      <c r="V7110" s="51"/>
      <c r="W7110" s="51"/>
      <c r="X7110" s="51"/>
      <c r="Y7110" s="51"/>
      <c r="Z7110" s="51"/>
      <c r="AA7110" s="51"/>
      <c r="AB7110" s="51"/>
      <c r="AC7110" s="37" t="str">
        <f t="shared" si="14649"/>
        <v/>
      </c>
      <c r="AD7110" s="54"/>
      <c r="AE7110" s="54"/>
      <c r="AF7110" s="54"/>
      <c r="AG7110" s="54"/>
      <c r="AH7110" s="54"/>
      <c r="AI7110" s="54"/>
      <c r="AJ7110" s="54"/>
      <c r="AK7110" s="54"/>
      <c r="AL7110" s="54"/>
      <c r="AM7110" s="54"/>
      <c r="AN7110" s="54"/>
      <c r="AP7110">
        <f t="shared" si="14635"/>
        <v>10</v>
      </c>
    </row>
    <row r="7111" spans="9:42" x14ac:dyDescent="0.3">
      <c r="I7111" s="1">
        <f t="shared" ref="I7111" si="14754">I7110</f>
        <v>3550</v>
      </c>
      <c r="J7111" s="46"/>
      <c r="K7111" s="47"/>
      <c r="L7111" s="38" t="str">
        <f t="shared" ref="L7111" si="14755">IF(K7111="","",IF(O7111="","","S-"&amp; TEXT(K7111,"aammjj")&amp;"-"&amp;I7111))</f>
        <v/>
      </c>
      <c r="M7111" s="50"/>
      <c r="N7111" s="51"/>
      <c r="O7111" s="51" t="str">
        <f t="shared" si="14638"/>
        <v/>
      </c>
      <c r="P7111" s="51"/>
      <c r="Q7111" s="51"/>
      <c r="R7111" s="51"/>
      <c r="S7111" s="39" t="str">
        <f t="shared" si="14647"/>
        <v/>
      </c>
      <c r="T7111" s="39" t="str">
        <f t="shared" si="14648"/>
        <v/>
      </c>
      <c r="U7111" s="51"/>
      <c r="V7111" s="51"/>
      <c r="W7111" s="51"/>
      <c r="X7111" s="51"/>
      <c r="Y7111" s="51"/>
      <c r="Z7111" s="51"/>
      <c r="AA7111" s="51"/>
      <c r="AB7111" s="51"/>
      <c r="AC7111" s="37" t="str">
        <f t="shared" si="14649"/>
        <v/>
      </c>
      <c r="AD7111" s="54"/>
      <c r="AE7111" s="54"/>
      <c r="AF7111" s="54"/>
      <c r="AG7111" s="54"/>
      <c r="AH7111" s="54"/>
      <c r="AI7111" s="54"/>
      <c r="AJ7111" s="54"/>
      <c r="AK7111" s="54"/>
      <c r="AL7111" s="54"/>
      <c r="AM7111" s="54"/>
      <c r="AN7111" s="54"/>
      <c r="AP7111">
        <f t="shared" si="14635"/>
        <v>10</v>
      </c>
    </row>
    <row r="7112" spans="9:42" x14ac:dyDescent="0.3">
      <c r="I7112" s="1">
        <f t="shared" ref="I7112" si="14756">I7111+1</f>
        <v>3551</v>
      </c>
      <c r="J7112" s="46"/>
      <c r="K7112" s="47"/>
      <c r="L7112" s="38" t="str">
        <f t="shared" ref="L7112" si="14757">IF(O7112="","", "E-"&amp;TEXT(K7112,"aammjj")&amp;"-"&amp;I7112)</f>
        <v/>
      </c>
      <c r="M7112" s="50"/>
      <c r="N7112" s="51"/>
      <c r="O7112" s="51" t="str">
        <f t="shared" si="14638"/>
        <v/>
      </c>
      <c r="P7112" s="51"/>
      <c r="Q7112" s="51"/>
      <c r="R7112" s="51"/>
      <c r="S7112" s="39" t="str">
        <f t="shared" si="14647"/>
        <v/>
      </c>
      <c r="T7112" s="39" t="str">
        <f t="shared" si="14648"/>
        <v/>
      </c>
      <c r="U7112" s="51"/>
      <c r="V7112" s="51"/>
      <c r="W7112" s="51"/>
      <c r="X7112" s="51"/>
      <c r="Y7112" s="51"/>
      <c r="Z7112" s="51"/>
      <c r="AA7112" s="51"/>
      <c r="AB7112" s="51"/>
      <c r="AC7112" s="37" t="str">
        <f t="shared" si="14649"/>
        <v/>
      </c>
      <c r="AD7112" s="54"/>
      <c r="AE7112" s="54"/>
      <c r="AF7112" s="54"/>
      <c r="AG7112" s="54"/>
      <c r="AH7112" s="54"/>
      <c r="AI7112" s="54"/>
      <c r="AJ7112" s="54"/>
      <c r="AK7112" s="54"/>
      <c r="AL7112" s="54"/>
      <c r="AM7112" s="54"/>
      <c r="AN7112" s="54"/>
      <c r="AP7112">
        <f t="shared" si="14635"/>
        <v>10</v>
      </c>
    </row>
    <row r="7113" spans="9:42" x14ac:dyDescent="0.3">
      <c r="I7113" s="1">
        <f t="shared" ref="I7113" si="14758">I7112</f>
        <v>3551</v>
      </c>
      <c r="J7113" s="46"/>
      <c r="K7113" s="47"/>
      <c r="L7113" s="38" t="str">
        <f t="shared" ref="L7113" si="14759">IF(K7113="","",IF(O7113="","","S-"&amp; TEXT(K7113,"aammjj")&amp;"-"&amp;I7113))</f>
        <v/>
      </c>
      <c r="M7113" s="50"/>
      <c r="N7113" s="51"/>
      <c r="O7113" s="51" t="str">
        <f t="shared" si="14638"/>
        <v/>
      </c>
      <c r="P7113" s="51"/>
      <c r="Q7113" s="51"/>
      <c r="R7113" s="51"/>
      <c r="S7113" s="39" t="str">
        <f t="shared" si="14647"/>
        <v/>
      </c>
      <c r="T7113" s="39" t="str">
        <f t="shared" si="14648"/>
        <v/>
      </c>
      <c r="U7113" s="51"/>
      <c r="V7113" s="51"/>
      <c r="W7113" s="51"/>
      <c r="X7113" s="51"/>
      <c r="Y7113" s="51"/>
      <c r="Z7113" s="51"/>
      <c r="AA7113" s="51"/>
      <c r="AB7113" s="51"/>
      <c r="AC7113" s="37" t="str">
        <f t="shared" si="14649"/>
        <v/>
      </c>
      <c r="AD7113" s="54"/>
      <c r="AE7113" s="54"/>
      <c r="AF7113" s="54"/>
      <c r="AG7113" s="54"/>
      <c r="AH7113" s="54"/>
      <c r="AI7113" s="54"/>
      <c r="AJ7113" s="54"/>
      <c r="AK7113" s="54"/>
      <c r="AL7113" s="54"/>
      <c r="AM7113" s="54"/>
      <c r="AN7113" s="54"/>
      <c r="AP7113">
        <f t="shared" si="14635"/>
        <v>10</v>
      </c>
    </row>
    <row r="7114" spans="9:42" x14ac:dyDescent="0.3">
      <c r="I7114" s="1">
        <f t="shared" ref="I7114" si="14760">I7113+1</f>
        <v>3552</v>
      </c>
      <c r="J7114" s="46"/>
      <c r="K7114" s="47"/>
      <c r="L7114" s="38" t="str">
        <f t="shared" ref="L7114" si="14761">IF(O7114="","", "E-"&amp;TEXT(K7114,"aammjj")&amp;"-"&amp;I7114)</f>
        <v/>
      </c>
      <c r="M7114" s="50"/>
      <c r="N7114" s="51"/>
      <c r="O7114" s="51" t="str">
        <f t="shared" si="14638"/>
        <v/>
      </c>
      <c r="P7114" s="51"/>
      <c r="Q7114" s="51"/>
      <c r="R7114" s="51"/>
      <c r="S7114" s="39" t="str">
        <f t="shared" si="14647"/>
        <v/>
      </c>
      <c r="T7114" s="39" t="str">
        <f t="shared" si="14648"/>
        <v/>
      </c>
      <c r="U7114" s="51"/>
      <c r="V7114" s="51"/>
      <c r="W7114" s="51"/>
      <c r="X7114" s="51"/>
      <c r="Y7114" s="51"/>
      <c r="Z7114" s="51"/>
      <c r="AA7114" s="51"/>
      <c r="AB7114" s="51"/>
      <c r="AC7114" s="37" t="str">
        <f t="shared" si="14649"/>
        <v/>
      </c>
      <c r="AD7114" s="54"/>
      <c r="AE7114" s="54"/>
      <c r="AF7114" s="54"/>
      <c r="AG7114" s="54"/>
      <c r="AH7114" s="54"/>
      <c r="AI7114" s="54"/>
      <c r="AJ7114" s="54"/>
      <c r="AK7114" s="54"/>
      <c r="AL7114" s="54"/>
      <c r="AM7114" s="54"/>
      <c r="AN7114" s="54"/>
      <c r="AP7114">
        <f t="shared" si="14635"/>
        <v>10</v>
      </c>
    </row>
    <row r="7115" spans="9:42" x14ac:dyDescent="0.3">
      <c r="I7115" s="1">
        <f t="shared" ref="I7115" si="14762">I7114</f>
        <v>3552</v>
      </c>
      <c r="J7115" s="46"/>
      <c r="K7115" s="47"/>
      <c r="L7115" s="38" t="str">
        <f t="shared" ref="L7115" si="14763">IF(K7115="","",IF(O7115="","","S-"&amp; TEXT(K7115,"aammjj")&amp;"-"&amp;I7115))</f>
        <v/>
      </c>
      <c r="M7115" s="50"/>
      <c r="N7115" s="51"/>
      <c r="O7115" s="51" t="str">
        <f t="shared" si="14638"/>
        <v/>
      </c>
      <c r="P7115" s="51"/>
      <c r="Q7115" s="51"/>
      <c r="R7115" s="51"/>
      <c r="S7115" s="39" t="str">
        <f t="shared" si="14647"/>
        <v/>
      </c>
      <c r="T7115" s="39" t="str">
        <f t="shared" si="14648"/>
        <v/>
      </c>
      <c r="U7115" s="51"/>
      <c r="V7115" s="51"/>
      <c r="W7115" s="51"/>
      <c r="X7115" s="51"/>
      <c r="Y7115" s="51"/>
      <c r="Z7115" s="51"/>
      <c r="AA7115" s="51"/>
      <c r="AB7115" s="51"/>
      <c r="AC7115" s="37" t="str">
        <f t="shared" si="14649"/>
        <v/>
      </c>
      <c r="AD7115" s="54"/>
      <c r="AE7115" s="54"/>
      <c r="AF7115" s="54"/>
      <c r="AG7115" s="54"/>
      <c r="AH7115" s="54"/>
      <c r="AI7115" s="54"/>
      <c r="AJ7115" s="54"/>
      <c r="AK7115" s="54"/>
      <c r="AL7115" s="54"/>
      <c r="AM7115" s="54"/>
      <c r="AN7115" s="54"/>
      <c r="AP7115">
        <f t="shared" si="14635"/>
        <v>10</v>
      </c>
    </row>
    <row r="7116" spans="9:42" x14ac:dyDescent="0.3">
      <c r="I7116" s="1">
        <f t="shared" ref="I7116" si="14764">I7115+1</f>
        <v>3553</v>
      </c>
      <c r="J7116" s="46"/>
      <c r="K7116" s="47"/>
      <c r="L7116" s="38" t="str">
        <f t="shared" ref="L7116" si="14765">IF(O7116="","", "E-"&amp;TEXT(K7116,"aammjj")&amp;"-"&amp;I7116)</f>
        <v/>
      </c>
      <c r="M7116" s="50"/>
      <c r="N7116" s="51"/>
      <c r="O7116" s="51" t="str">
        <f t="shared" si="14638"/>
        <v/>
      </c>
      <c r="P7116" s="51"/>
      <c r="Q7116" s="51"/>
      <c r="R7116" s="51"/>
      <c r="S7116" s="39" t="str">
        <f t="shared" si="14647"/>
        <v/>
      </c>
      <c r="T7116" s="39" t="str">
        <f t="shared" si="14648"/>
        <v/>
      </c>
      <c r="U7116" s="51"/>
      <c r="V7116" s="51"/>
      <c r="W7116" s="51"/>
      <c r="X7116" s="51"/>
      <c r="Y7116" s="51"/>
      <c r="Z7116" s="51"/>
      <c r="AA7116" s="51"/>
      <c r="AB7116" s="51"/>
      <c r="AC7116" s="37" t="str">
        <f t="shared" si="14649"/>
        <v/>
      </c>
      <c r="AD7116" s="54"/>
      <c r="AE7116" s="54"/>
      <c r="AF7116" s="54"/>
      <c r="AG7116" s="54"/>
      <c r="AH7116" s="54"/>
      <c r="AI7116" s="54"/>
      <c r="AJ7116" s="54"/>
      <c r="AK7116" s="54"/>
      <c r="AL7116" s="54"/>
      <c r="AM7116" s="54"/>
      <c r="AN7116" s="54"/>
      <c r="AP7116">
        <f t="shared" si="14635"/>
        <v>10</v>
      </c>
    </row>
    <row r="7117" spans="9:42" x14ac:dyDescent="0.3">
      <c r="I7117" s="1">
        <f t="shared" ref="I7117" si="14766">I7116</f>
        <v>3553</v>
      </c>
      <c r="J7117" s="46"/>
      <c r="K7117" s="47"/>
      <c r="L7117" s="38" t="str">
        <f t="shared" ref="L7117" si="14767">IF(K7117="","",IF(O7117="","","S-"&amp; TEXT(K7117,"aammjj")&amp;"-"&amp;I7117))</f>
        <v/>
      </c>
      <c r="M7117" s="50"/>
      <c r="N7117" s="51"/>
      <c r="O7117" s="51" t="str">
        <f t="shared" si="14638"/>
        <v/>
      </c>
      <c r="P7117" s="51"/>
      <c r="Q7117" s="51"/>
      <c r="R7117" s="51"/>
      <c r="S7117" s="39" t="str">
        <f t="shared" si="14647"/>
        <v/>
      </c>
      <c r="T7117" s="39" t="str">
        <f t="shared" si="14648"/>
        <v/>
      </c>
      <c r="U7117" s="51"/>
      <c r="V7117" s="51"/>
      <c r="W7117" s="51"/>
      <c r="X7117" s="51"/>
      <c r="Y7117" s="51"/>
      <c r="Z7117" s="51"/>
      <c r="AA7117" s="51"/>
      <c r="AB7117" s="51"/>
      <c r="AC7117" s="37" t="str">
        <f t="shared" si="14649"/>
        <v/>
      </c>
      <c r="AD7117" s="54"/>
      <c r="AE7117" s="54"/>
      <c r="AF7117" s="54"/>
      <c r="AG7117" s="54"/>
      <c r="AH7117" s="54"/>
      <c r="AI7117" s="54"/>
      <c r="AJ7117" s="54"/>
      <c r="AK7117" s="54"/>
      <c r="AL7117" s="54"/>
      <c r="AM7117" s="54"/>
      <c r="AN7117" s="54"/>
      <c r="AP7117">
        <f t="shared" ref="AP7117:AP7180" si="14768">COUNTIF(AD7117:AM7117,"")</f>
        <v>10</v>
      </c>
    </row>
    <row r="7118" spans="9:42" x14ac:dyDescent="0.3">
      <c r="I7118" s="1">
        <f t="shared" ref="I7118" si="14769">I7117+1</f>
        <v>3554</v>
      </c>
      <c r="J7118" s="46"/>
      <c r="K7118" s="47"/>
      <c r="L7118" s="38" t="str">
        <f t="shared" ref="L7118" si="14770">IF(O7118="","", "E-"&amp;TEXT(K7118,"aammjj")&amp;"-"&amp;I7118)</f>
        <v/>
      </c>
      <c r="M7118" s="50"/>
      <c r="N7118" s="51"/>
      <c r="O7118" s="51" t="str">
        <f t="shared" ref="O7118:O7181" si="14771">IF(O7117&lt;&gt;O7116,O7117,"")</f>
        <v/>
      </c>
      <c r="P7118" s="51"/>
      <c r="Q7118" s="51"/>
      <c r="R7118" s="51"/>
      <c r="S7118" s="39" t="str">
        <f t="shared" si="14647"/>
        <v/>
      </c>
      <c r="T7118" s="39" t="str">
        <f t="shared" si="14648"/>
        <v/>
      </c>
      <c r="U7118" s="51"/>
      <c r="V7118" s="51"/>
      <c r="W7118" s="51"/>
      <c r="X7118" s="51"/>
      <c r="Y7118" s="51"/>
      <c r="Z7118" s="51"/>
      <c r="AA7118" s="51"/>
      <c r="AB7118" s="51"/>
      <c r="AC7118" s="37" t="str">
        <f t="shared" si="14649"/>
        <v/>
      </c>
      <c r="AD7118" s="54"/>
      <c r="AE7118" s="54"/>
      <c r="AF7118" s="54"/>
      <c r="AG7118" s="54"/>
      <c r="AH7118" s="54"/>
      <c r="AI7118" s="54"/>
      <c r="AJ7118" s="54"/>
      <c r="AK7118" s="54"/>
      <c r="AL7118" s="54"/>
      <c r="AM7118" s="54"/>
      <c r="AN7118" s="54"/>
      <c r="AP7118">
        <f t="shared" si="14768"/>
        <v>10</v>
      </c>
    </row>
    <row r="7119" spans="9:42" x14ac:dyDescent="0.3">
      <c r="I7119" s="1">
        <f t="shared" ref="I7119" si="14772">I7118</f>
        <v>3554</v>
      </c>
      <c r="J7119" s="46"/>
      <c r="K7119" s="47"/>
      <c r="L7119" s="38" t="str">
        <f t="shared" ref="L7119" si="14773">IF(K7119="","",IF(O7119="","","S-"&amp; TEXT(K7119,"aammjj")&amp;"-"&amp;I7119))</f>
        <v/>
      </c>
      <c r="M7119" s="50"/>
      <c r="N7119" s="51"/>
      <c r="O7119" s="51" t="str">
        <f t="shared" si="14771"/>
        <v/>
      </c>
      <c r="P7119" s="51"/>
      <c r="Q7119" s="51"/>
      <c r="R7119" s="51"/>
      <c r="S7119" s="39" t="str">
        <f t="shared" si="14647"/>
        <v/>
      </c>
      <c r="T7119" s="39" t="str">
        <f t="shared" si="14648"/>
        <v/>
      </c>
      <c r="U7119" s="51"/>
      <c r="V7119" s="51"/>
      <c r="W7119" s="51"/>
      <c r="X7119" s="51"/>
      <c r="Y7119" s="51"/>
      <c r="Z7119" s="51"/>
      <c r="AA7119" s="51"/>
      <c r="AB7119" s="51"/>
      <c r="AC7119" s="37" t="str">
        <f t="shared" si="14649"/>
        <v/>
      </c>
      <c r="AD7119" s="54"/>
      <c r="AE7119" s="54"/>
      <c r="AF7119" s="54"/>
      <c r="AG7119" s="54"/>
      <c r="AH7119" s="54"/>
      <c r="AI7119" s="54"/>
      <c r="AJ7119" s="54"/>
      <c r="AK7119" s="54"/>
      <c r="AL7119" s="54"/>
      <c r="AM7119" s="54"/>
      <c r="AN7119" s="54"/>
      <c r="AP7119">
        <f t="shared" si="14768"/>
        <v>10</v>
      </c>
    </row>
    <row r="7120" spans="9:42" x14ac:dyDescent="0.3">
      <c r="I7120" s="1">
        <f t="shared" ref="I7120" si="14774">I7119+1</f>
        <v>3555</v>
      </c>
      <c r="J7120" s="46"/>
      <c r="K7120" s="47"/>
      <c r="L7120" s="38" t="str">
        <f t="shared" ref="L7120" si="14775">IF(O7120="","", "E-"&amp;TEXT(K7120,"aammjj")&amp;"-"&amp;I7120)</f>
        <v/>
      </c>
      <c r="M7120" s="50"/>
      <c r="N7120" s="51"/>
      <c r="O7120" s="51" t="str">
        <f t="shared" si="14771"/>
        <v/>
      </c>
      <c r="P7120" s="51"/>
      <c r="Q7120" s="51"/>
      <c r="R7120" s="51"/>
      <c r="S7120" s="39" t="str">
        <f t="shared" si="14647"/>
        <v/>
      </c>
      <c r="T7120" s="39" t="str">
        <f t="shared" si="14648"/>
        <v/>
      </c>
      <c r="U7120" s="51"/>
      <c r="V7120" s="51"/>
      <c r="W7120" s="51"/>
      <c r="X7120" s="51"/>
      <c r="Y7120" s="51"/>
      <c r="Z7120" s="51"/>
      <c r="AA7120" s="51"/>
      <c r="AB7120" s="51"/>
      <c r="AC7120" s="37" t="str">
        <f t="shared" si="14649"/>
        <v/>
      </c>
      <c r="AD7120" s="54"/>
      <c r="AE7120" s="54"/>
      <c r="AF7120" s="54"/>
      <c r="AG7120" s="54"/>
      <c r="AH7120" s="54"/>
      <c r="AI7120" s="54"/>
      <c r="AJ7120" s="54"/>
      <c r="AK7120" s="54"/>
      <c r="AL7120" s="54"/>
      <c r="AM7120" s="54"/>
      <c r="AN7120" s="54"/>
      <c r="AP7120">
        <f t="shared" si="14768"/>
        <v>10</v>
      </c>
    </row>
    <row r="7121" spans="9:42" x14ac:dyDescent="0.3">
      <c r="I7121" s="1">
        <f t="shared" ref="I7121" si="14776">I7120</f>
        <v>3555</v>
      </c>
      <c r="J7121" s="46"/>
      <c r="K7121" s="47"/>
      <c r="L7121" s="38" t="str">
        <f t="shared" ref="L7121" si="14777">IF(K7121="","",IF(O7121="","","S-"&amp; TEXT(K7121,"aammjj")&amp;"-"&amp;I7121))</f>
        <v/>
      </c>
      <c r="M7121" s="50"/>
      <c r="N7121" s="51"/>
      <c r="O7121" s="51" t="str">
        <f t="shared" si="14771"/>
        <v/>
      </c>
      <c r="P7121" s="51"/>
      <c r="Q7121" s="51"/>
      <c r="R7121" s="51"/>
      <c r="S7121" s="39" t="str">
        <f t="shared" si="14647"/>
        <v/>
      </c>
      <c r="T7121" s="39" t="str">
        <f t="shared" si="14648"/>
        <v/>
      </c>
      <c r="U7121" s="51"/>
      <c r="V7121" s="51"/>
      <c r="W7121" s="51"/>
      <c r="X7121" s="51"/>
      <c r="Y7121" s="51"/>
      <c r="Z7121" s="51"/>
      <c r="AA7121" s="51"/>
      <c r="AB7121" s="51"/>
      <c r="AC7121" s="37" t="str">
        <f t="shared" si="14649"/>
        <v/>
      </c>
      <c r="AD7121" s="54"/>
      <c r="AE7121" s="54"/>
      <c r="AF7121" s="54"/>
      <c r="AG7121" s="54"/>
      <c r="AH7121" s="54"/>
      <c r="AI7121" s="54"/>
      <c r="AJ7121" s="54"/>
      <c r="AK7121" s="54"/>
      <c r="AL7121" s="54"/>
      <c r="AM7121" s="54"/>
      <c r="AN7121" s="54"/>
      <c r="AP7121">
        <f t="shared" si="14768"/>
        <v>10</v>
      </c>
    </row>
    <row r="7122" spans="9:42" x14ac:dyDescent="0.3">
      <c r="I7122" s="1">
        <f t="shared" ref="I7122" si="14778">I7121+1</f>
        <v>3556</v>
      </c>
      <c r="J7122" s="46"/>
      <c r="K7122" s="47"/>
      <c r="L7122" s="38" t="str">
        <f t="shared" ref="L7122" si="14779">IF(O7122="","", "E-"&amp;TEXT(K7122,"aammjj")&amp;"-"&amp;I7122)</f>
        <v/>
      </c>
      <c r="M7122" s="50"/>
      <c r="N7122" s="51"/>
      <c r="O7122" s="51" t="str">
        <f t="shared" si="14771"/>
        <v/>
      </c>
      <c r="P7122" s="51"/>
      <c r="Q7122" s="51"/>
      <c r="R7122" s="51"/>
      <c r="S7122" s="39" t="str">
        <f t="shared" ref="S7122:S7185" si="14780">IF(O7122="","",IF(O7122=O7121,"SORTIE","ENTREE"))</f>
        <v/>
      </c>
      <c r="T7122" s="39" t="str">
        <f t="shared" ref="T7122:T7185" si="14781">IF(O7122&lt;&gt;"","VIDE","")</f>
        <v/>
      </c>
      <c r="U7122" s="51"/>
      <c r="V7122" s="51"/>
      <c r="W7122" s="51"/>
      <c r="X7122" s="51"/>
      <c r="Y7122" s="51"/>
      <c r="Z7122" s="51"/>
      <c r="AA7122" s="51"/>
      <c r="AB7122" s="51"/>
      <c r="AC7122" s="37" t="str">
        <f t="shared" ref="AC7122:AC7185" si="14782">IF(O7122="","",IF(AP7122=10,"NEANT",AD7122&amp;"-"&amp;AE7122&amp;"-"&amp;AF7122&amp;"-"&amp;AG7122&amp;"-"&amp;AH7122&amp;"-"&amp;AI7122&amp;"-"&amp;AJ7122&amp;"-"&amp;AK7122&amp;"-"&amp;AL7122&amp;"-"&amp;AM7122))</f>
        <v/>
      </c>
      <c r="AD7122" s="54"/>
      <c r="AE7122" s="54"/>
      <c r="AF7122" s="54"/>
      <c r="AG7122" s="54"/>
      <c r="AH7122" s="54"/>
      <c r="AI7122" s="54"/>
      <c r="AJ7122" s="54"/>
      <c r="AK7122" s="54"/>
      <c r="AL7122" s="54"/>
      <c r="AM7122" s="54"/>
      <c r="AN7122" s="54"/>
      <c r="AP7122">
        <f t="shared" si="14768"/>
        <v>10</v>
      </c>
    </row>
    <row r="7123" spans="9:42" x14ac:dyDescent="0.3">
      <c r="I7123" s="1">
        <f t="shared" ref="I7123" si="14783">I7122</f>
        <v>3556</v>
      </c>
      <c r="J7123" s="46"/>
      <c r="K7123" s="47"/>
      <c r="L7123" s="38" t="str">
        <f t="shared" ref="L7123" si="14784">IF(K7123="","",IF(O7123="","","S-"&amp; TEXT(K7123,"aammjj")&amp;"-"&amp;I7123))</f>
        <v/>
      </c>
      <c r="M7123" s="50"/>
      <c r="N7123" s="51"/>
      <c r="O7123" s="51" t="str">
        <f t="shared" si="14771"/>
        <v/>
      </c>
      <c r="P7123" s="51"/>
      <c r="Q7123" s="51"/>
      <c r="R7123" s="51"/>
      <c r="S7123" s="39" t="str">
        <f t="shared" si="14780"/>
        <v/>
      </c>
      <c r="T7123" s="39" t="str">
        <f t="shared" si="14781"/>
        <v/>
      </c>
      <c r="U7123" s="51"/>
      <c r="V7123" s="51"/>
      <c r="W7123" s="51"/>
      <c r="X7123" s="51"/>
      <c r="Y7123" s="51"/>
      <c r="Z7123" s="51"/>
      <c r="AA7123" s="51"/>
      <c r="AB7123" s="51"/>
      <c r="AC7123" s="37" t="str">
        <f t="shared" si="14782"/>
        <v/>
      </c>
      <c r="AD7123" s="54"/>
      <c r="AE7123" s="54"/>
      <c r="AF7123" s="54"/>
      <c r="AG7123" s="54"/>
      <c r="AH7123" s="54"/>
      <c r="AI7123" s="54"/>
      <c r="AJ7123" s="54"/>
      <c r="AK7123" s="54"/>
      <c r="AL7123" s="54"/>
      <c r="AM7123" s="54"/>
      <c r="AN7123" s="54"/>
      <c r="AP7123">
        <f t="shared" si="14768"/>
        <v>10</v>
      </c>
    </row>
    <row r="7124" spans="9:42" x14ac:dyDescent="0.3">
      <c r="I7124" s="1">
        <f t="shared" ref="I7124" si="14785">I7123+1</f>
        <v>3557</v>
      </c>
      <c r="J7124" s="46"/>
      <c r="K7124" s="47"/>
      <c r="L7124" s="38" t="str">
        <f t="shared" ref="L7124" si="14786">IF(O7124="","", "E-"&amp;TEXT(K7124,"aammjj")&amp;"-"&amp;I7124)</f>
        <v/>
      </c>
      <c r="M7124" s="50"/>
      <c r="N7124" s="51"/>
      <c r="O7124" s="51" t="str">
        <f t="shared" si="14771"/>
        <v/>
      </c>
      <c r="P7124" s="51"/>
      <c r="Q7124" s="51"/>
      <c r="R7124" s="51"/>
      <c r="S7124" s="39" t="str">
        <f t="shared" si="14780"/>
        <v/>
      </c>
      <c r="T7124" s="39" t="str">
        <f t="shared" si="14781"/>
        <v/>
      </c>
      <c r="U7124" s="51"/>
      <c r="V7124" s="51"/>
      <c r="W7124" s="51"/>
      <c r="X7124" s="51"/>
      <c r="Y7124" s="51"/>
      <c r="Z7124" s="51"/>
      <c r="AA7124" s="51"/>
      <c r="AB7124" s="51"/>
      <c r="AC7124" s="37" t="str">
        <f t="shared" si="14782"/>
        <v/>
      </c>
      <c r="AD7124" s="54"/>
      <c r="AE7124" s="54"/>
      <c r="AF7124" s="54"/>
      <c r="AG7124" s="54"/>
      <c r="AH7124" s="54"/>
      <c r="AI7124" s="54"/>
      <c r="AJ7124" s="54"/>
      <c r="AK7124" s="54"/>
      <c r="AL7124" s="54"/>
      <c r="AM7124" s="54"/>
      <c r="AN7124" s="54"/>
      <c r="AP7124">
        <f t="shared" si="14768"/>
        <v>10</v>
      </c>
    </row>
    <row r="7125" spans="9:42" x14ac:dyDescent="0.3">
      <c r="I7125" s="1">
        <f t="shared" ref="I7125" si="14787">I7124</f>
        <v>3557</v>
      </c>
      <c r="J7125" s="46"/>
      <c r="K7125" s="47"/>
      <c r="L7125" s="38" t="str">
        <f t="shared" ref="L7125" si="14788">IF(K7125="","",IF(O7125="","","S-"&amp; TEXT(K7125,"aammjj")&amp;"-"&amp;I7125))</f>
        <v/>
      </c>
      <c r="M7125" s="50"/>
      <c r="N7125" s="51"/>
      <c r="O7125" s="51" t="str">
        <f t="shared" si="14771"/>
        <v/>
      </c>
      <c r="P7125" s="51"/>
      <c r="Q7125" s="51"/>
      <c r="R7125" s="51"/>
      <c r="S7125" s="39" t="str">
        <f t="shared" si="14780"/>
        <v/>
      </c>
      <c r="T7125" s="39" t="str">
        <f t="shared" si="14781"/>
        <v/>
      </c>
      <c r="U7125" s="51"/>
      <c r="V7125" s="51"/>
      <c r="W7125" s="51"/>
      <c r="X7125" s="51"/>
      <c r="Y7125" s="51"/>
      <c r="Z7125" s="51"/>
      <c r="AA7125" s="51"/>
      <c r="AB7125" s="51"/>
      <c r="AC7125" s="37" t="str">
        <f t="shared" si="14782"/>
        <v/>
      </c>
      <c r="AD7125" s="54"/>
      <c r="AE7125" s="54"/>
      <c r="AF7125" s="54"/>
      <c r="AG7125" s="54"/>
      <c r="AH7125" s="54"/>
      <c r="AI7125" s="54"/>
      <c r="AJ7125" s="54"/>
      <c r="AK7125" s="54"/>
      <c r="AL7125" s="54"/>
      <c r="AM7125" s="54"/>
      <c r="AN7125" s="54"/>
      <c r="AP7125">
        <f t="shared" si="14768"/>
        <v>10</v>
      </c>
    </row>
    <row r="7126" spans="9:42" x14ac:dyDescent="0.3">
      <c r="I7126" s="1">
        <f t="shared" ref="I7126" si="14789">I7125+1</f>
        <v>3558</v>
      </c>
      <c r="J7126" s="46"/>
      <c r="K7126" s="47"/>
      <c r="L7126" s="38" t="str">
        <f t="shared" ref="L7126" si="14790">IF(O7126="","", "E-"&amp;TEXT(K7126,"aammjj")&amp;"-"&amp;I7126)</f>
        <v/>
      </c>
      <c r="M7126" s="50"/>
      <c r="N7126" s="51"/>
      <c r="O7126" s="51" t="str">
        <f t="shared" si="14771"/>
        <v/>
      </c>
      <c r="P7126" s="51"/>
      <c r="Q7126" s="51"/>
      <c r="R7126" s="51"/>
      <c r="S7126" s="39" t="str">
        <f t="shared" si="14780"/>
        <v/>
      </c>
      <c r="T7126" s="39" t="str">
        <f t="shared" si="14781"/>
        <v/>
      </c>
      <c r="U7126" s="51"/>
      <c r="V7126" s="51"/>
      <c r="W7126" s="51"/>
      <c r="X7126" s="51"/>
      <c r="Y7126" s="51"/>
      <c r="Z7126" s="51"/>
      <c r="AA7126" s="51"/>
      <c r="AB7126" s="51"/>
      <c r="AC7126" s="37" t="str">
        <f t="shared" si="14782"/>
        <v/>
      </c>
      <c r="AD7126" s="54"/>
      <c r="AE7126" s="54"/>
      <c r="AF7126" s="54"/>
      <c r="AG7126" s="54"/>
      <c r="AH7126" s="54"/>
      <c r="AI7126" s="54"/>
      <c r="AJ7126" s="54"/>
      <c r="AK7126" s="54"/>
      <c r="AL7126" s="54"/>
      <c r="AM7126" s="54"/>
      <c r="AN7126" s="54"/>
      <c r="AP7126">
        <f t="shared" si="14768"/>
        <v>10</v>
      </c>
    </row>
    <row r="7127" spans="9:42" x14ac:dyDescent="0.3">
      <c r="I7127" s="1">
        <f t="shared" ref="I7127" si="14791">I7126</f>
        <v>3558</v>
      </c>
      <c r="J7127" s="46"/>
      <c r="K7127" s="47"/>
      <c r="L7127" s="38" t="str">
        <f t="shared" ref="L7127" si="14792">IF(K7127="","",IF(O7127="","","S-"&amp; TEXT(K7127,"aammjj")&amp;"-"&amp;I7127))</f>
        <v/>
      </c>
      <c r="M7127" s="50"/>
      <c r="N7127" s="51"/>
      <c r="O7127" s="51" t="str">
        <f t="shared" si="14771"/>
        <v/>
      </c>
      <c r="P7127" s="51"/>
      <c r="Q7127" s="51"/>
      <c r="R7127" s="51"/>
      <c r="S7127" s="39" t="str">
        <f t="shared" si="14780"/>
        <v/>
      </c>
      <c r="T7127" s="39" t="str">
        <f t="shared" si="14781"/>
        <v/>
      </c>
      <c r="U7127" s="51"/>
      <c r="V7127" s="51"/>
      <c r="W7127" s="51"/>
      <c r="X7127" s="51"/>
      <c r="Y7127" s="51"/>
      <c r="Z7127" s="51"/>
      <c r="AA7127" s="51"/>
      <c r="AB7127" s="51"/>
      <c r="AC7127" s="37" t="str">
        <f t="shared" si="14782"/>
        <v/>
      </c>
      <c r="AD7127" s="54"/>
      <c r="AE7127" s="54"/>
      <c r="AF7127" s="54"/>
      <c r="AG7127" s="54"/>
      <c r="AH7127" s="54"/>
      <c r="AI7127" s="54"/>
      <c r="AJ7127" s="54"/>
      <c r="AK7127" s="54"/>
      <c r="AL7127" s="54"/>
      <c r="AM7127" s="54"/>
      <c r="AN7127" s="54"/>
      <c r="AP7127">
        <f t="shared" si="14768"/>
        <v>10</v>
      </c>
    </row>
    <row r="7128" spans="9:42" x14ac:dyDescent="0.3">
      <c r="I7128" s="1">
        <f t="shared" ref="I7128" si="14793">I7127+1</f>
        <v>3559</v>
      </c>
      <c r="J7128" s="46"/>
      <c r="K7128" s="47"/>
      <c r="L7128" s="38" t="str">
        <f t="shared" ref="L7128" si="14794">IF(O7128="","", "E-"&amp;TEXT(K7128,"aammjj")&amp;"-"&amp;I7128)</f>
        <v/>
      </c>
      <c r="M7128" s="50"/>
      <c r="N7128" s="51"/>
      <c r="O7128" s="51" t="str">
        <f t="shared" si="14771"/>
        <v/>
      </c>
      <c r="P7128" s="51"/>
      <c r="Q7128" s="51"/>
      <c r="R7128" s="51"/>
      <c r="S7128" s="39" t="str">
        <f t="shared" si="14780"/>
        <v/>
      </c>
      <c r="T7128" s="39" t="str">
        <f t="shared" si="14781"/>
        <v/>
      </c>
      <c r="U7128" s="51"/>
      <c r="V7128" s="51"/>
      <c r="W7128" s="51"/>
      <c r="X7128" s="51"/>
      <c r="Y7128" s="51"/>
      <c r="Z7128" s="51"/>
      <c r="AA7128" s="51"/>
      <c r="AB7128" s="51"/>
      <c r="AC7128" s="37" t="str">
        <f t="shared" si="14782"/>
        <v/>
      </c>
      <c r="AD7128" s="54"/>
      <c r="AE7128" s="54"/>
      <c r="AF7128" s="54"/>
      <c r="AG7128" s="54"/>
      <c r="AH7128" s="54"/>
      <c r="AI7128" s="54"/>
      <c r="AJ7128" s="54"/>
      <c r="AK7128" s="54"/>
      <c r="AL7128" s="54"/>
      <c r="AM7128" s="54"/>
      <c r="AN7128" s="54"/>
      <c r="AP7128">
        <f t="shared" si="14768"/>
        <v>10</v>
      </c>
    </row>
    <row r="7129" spans="9:42" x14ac:dyDescent="0.3">
      <c r="I7129" s="1">
        <f t="shared" ref="I7129" si="14795">I7128</f>
        <v>3559</v>
      </c>
      <c r="J7129" s="46"/>
      <c r="K7129" s="47"/>
      <c r="L7129" s="38" t="str">
        <f t="shared" ref="L7129" si="14796">IF(K7129="","",IF(O7129="","","S-"&amp; TEXT(K7129,"aammjj")&amp;"-"&amp;I7129))</f>
        <v/>
      </c>
      <c r="M7129" s="50"/>
      <c r="N7129" s="51"/>
      <c r="O7129" s="51" t="str">
        <f t="shared" si="14771"/>
        <v/>
      </c>
      <c r="P7129" s="51"/>
      <c r="Q7129" s="51"/>
      <c r="R7129" s="51"/>
      <c r="S7129" s="39" t="str">
        <f t="shared" si="14780"/>
        <v/>
      </c>
      <c r="T7129" s="39" t="str">
        <f t="shared" si="14781"/>
        <v/>
      </c>
      <c r="U7129" s="51"/>
      <c r="V7129" s="51"/>
      <c r="W7129" s="51"/>
      <c r="X7129" s="51"/>
      <c r="Y7129" s="51"/>
      <c r="Z7129" s="51"/>
      <c r="AA7129" s="51"/>
      <c r="AB7129" s="51"/>
      <c r="AC7129" s="37" t="str">
        <f t="shared" si="14782"/>
        <v/>
      </c>
      <c r="AD7129" s="54"/>
      <c r="AE7129" s="54"/>
      <c r="AF7129" s="54"/>
      <c r="AG7129" s="54"/>
      <c r="AH7129" s="54"/>
      <c r="AI7129" s="54"/>
      <c r="AJ7129" s="54"/>
      <c r="AK7129" s="54"/>
      <c r="AL7129" s="54"/>
      <c r="AM7129" s="54"/>
      <c r="AN7129" s="54"/>
      <c r="AP7129">
        <f t="shared" si="14768"/>
        <v>10</v>
      </c>
    </row>
    <row r="7130" spans="9:42" x14ac:dyDescent="0.3">
      <c r="I7130" s="1">
        <f t="shared" ref="I7130" si="14797">I7129+1</f>
        <v>3560</v>
      </c>
      <c r="J7130" s="46"/>
      <c r="K7130" s="47"/>
      <c r="L7130" s="38" t="str">
        <f t="shared" ref="L7130" si="14798">IF(O7130="","", "E-"&amp;TEXT(K7130,"aammjj")&amp;"-"&amp;I7130)</f>
        <v/>
      </c>
      <c r="M7130" s="50"/>
      <c r="N7130" s="51"/>
      <c r="O7130" s="51" t="str">
        <f t="shared" si="14771"/>
        <v/>
      </c>
      <c r="P7130" s="51"/>
      <c r="Q7130" s="51"/>
      <c r="R7130" s="51"/>
      <c r="S7130" s="39" t="str">
        <f t="shared" si="14780"/>
        <v/>
      </c>
      <c r="T7130" s="39" t="str">
        <f t="shared" si="14781"/>
        <v/>
      </c>
      <c r="U7130" s="51"/>
      <c r="V7130" s="51"/>
      <c r="W7130" s="51"/>
      <c r="X7130" s="51"/>
      <c r="Y7130" s="51"/>
      <c r="Z7130" s="51"/>
      <c r="AA7130" s="51"/>
      <c r="AB7130" s="51"/>
      <c r="AC7130" s="37" t="str">
        <f t="shared" si="14782"/>
        <v/>
      </c>
      <c r="AD7130" s="54"/>
      <c r="AE7130" s="54"/>
      <c r="AF7130" s="54"/>
      <c r="AG7130" s="54"/>
      <c r="AH7130" s="54"/>
      <c r="AI7130" s="54"/>
      <c r="AJ7130" s="54"/>
      <c r="AK7130" s="54"/>
      <c r="AL7130" s="54"/>
      <c r="AM7130" s="54"/>
      <c r="AN7130" s="54"/>
      <c r="AP7130">
        <f t="shared" si="14768"/>
        <v>10</v>
      </c>
    </row>
    <row r="7131" spans="9:42" x14ac:dyDescent="0.3">
      <c r="I7131" s="1">
        <f t="shared" ref="I7131" si="14799">I7130</f>
        <v>3560</v>
      </c>
      <c r="J7131" s="46"/>
      <c r="K7131" s="47"/>
      <c r="L7131" s="38" t="str">
        <f t="shared" ref="L7131" si="14800">IF(K7131="","",IF(O7131="","","S-"&amp; TEXT(K7131,"aammjj")&amp;"-"&amp;I7131))</f>
        <v/>
      </c>
      <c r="M7131" s="50"/>
      <c r="N7131" s="51"/>
      <c r="O7131" s="51" t="str">
        <f t="shared" si="14771"/>
        <v/>
      </c>
      <c r="P7131" s="51"/>
      <c r="Q7131" s="51"/>
      <c r="R7131" s="51"/>
      <c r="S7131" s="39" t="str">
        <f t="shared" si="14780"/>
        <v/>
      </c>
      <c r="T7131" s="39" t="str">
        <f t="shared" si="14781"/>
        <v/>
      </c>
      <c r="U7131" s="51"/>
      <c r="V7131" s="51"/>
      <c r="W7131" s="51"/>
      <c r="X7131" s="51"/>
      <c r="Y7131" s="51"/>
      <c r="Z7131" s="51"/>
      <c r="AA7131" s="51"/>
      <c r="AB7131" s="51"/>
      <c r="AC7131" s="37" t="str">
        <f t="shared" si="14782"/>
        <v/>
      </c>
      <c r="AD7131" s="54"/>
      <c r="AE7131" s="54"/>
      <c r="AF7131" s="54"/>
      <c r="AG7131" s="54"/>
      <c r="AH7131" s="54"/>
      <c r="AI7131" s="54"/>
      <c r="AJ7131" s="54"/>
      <c r="AK7131" s="54"/>
      <c r="AL7131" s="54"/>
      <c r="AM7131" s="54"/>
      <c r="AN7131" s="54"/>
      <c r="AP7131">
        <f t="shared" si="14768"/>
        <v>10</v>
      </c>
    </row>
    <row r="7132" spans="9:42" x14ac:dyDescent="0.3">
      <c r="I7132" s="1">
        <f t="shared" ref="I7132" si="14801">I7131+1</f>
        <v>3561</v>
      </c>
      <c r="J7132" s="46"/>
      <c r="K7132" s="47"/>
      <c r="L7132" s="38" t="str">
        <f t="shared" ref="L7132" si="14802">IF(O7132="","", "E-"&amp;TEXT(K7132,"aammjj")&amp;"-"&amp;I7132)</f>
        <v/>
      </c>
      <c r="M7132" s="50"/>
      <c r="N7132" s="51"/>
      <c r="O7132" s="51" t="str">
        <f t="shared" si="14771"/>
        <v/>
      </c>
      <c r="P7132" s="51"/>
      <c r="Q7132" s="51"/>
      <c r="R7132" s="51"/>
      <c r="S7132" s="39" t="str">
        <f t="shared" si="14780"/>
        <v/>
      </c>
      <c r="T7132" s="39" t="str">
        <f t="shared" si="14781"/>
        <v/>
      </c>
      <c r="U7132" s="51"/>
      <c r="V7132" s="51"/>
      <c r="W7132" s="51"/>
      <c r="X7132" s="51"/>
      <c r="Y7132" s="51"/>
      <c r="Z7132" s="51"/>
      <c r="AA7132" s="51"/>
      <c r="AB7132" s="51"/>
      <c r="AC7132" s="37" t="str">
        <f t="shared" si="14782"/>
        <v/>
      </c>
      <c r="AD7132" s="54"/>
      <c r="AE7132" s="54"/>
      <c r="AF7132" s="54"/>
      <c r="AG7132" s="54"/>
      <c r="AH7132" s="54"/>
      <c r="AI7132" s="54"/>
      <c r="AJ7132" s="54"/>
      <c r="AK7132" s="54"/>
      <c r="AL7132" s="54"/>
      <c r="AM7132" s="54"/>
      <c r="AN7132" s="54"/>
      <c r="AP7132">
        <f t="shared" si="14768"/>
        <v>10</v>
      </c>
    </row>
    <row r="7133" spans="9:42" x14ac:dyDescent="0.3">
      <c r="I7133" s="1">
        <f t="shared" ref="I7133" si="14803">I7132</f>
        <v>3561</v>
      </c>
      <c r="J7133" s="46"/>
      <c r="K7133" s="47"/>
      <c r="L7133" s="38" t="str">
        <f t="shared" ref="L7133" si="14804">IF(K7133="","",IF(O7133="","","S-"&amp; TEXT(K7133,"aammjj")&amp;"-"&amp;I7133))</f>
        <v/>
      </c>
      <c r="M7133" s="50"/>
      <c r="N7133" s="51"/>
      <c r="O7133" s="51" t="str">
        <f t="shared" si="14771"/>
        <v/>
      </c>
      <c r="P7133" s="51"/>
      <c r="Q7133" s="51"/>
      <c r="R7133" s="51"/>
      <c r="S7133" s="39" t="str">
        <f t="shared" si="14780"/>
        <v/>
      </c>
      <c r="T7133" s="39" t="str">
        <f t="shared" si="14781"/>
        <v/>
      </c>
      <c r="U7133" s="51"/>
      <c r="V7133" s="51"/>
      <c r="W7133" s="51"/>
      <c r="X7133" s="51"/>
      <c r="Y7133" s="51"/>
      <c r="Z7133" s="51"/>
      <c r="AA7133" s="51"/>
      <c r="AB7133" s="51"/>
      <c r="AC7133" s="37" t="str">
        <f t="shared" si="14782"/>
        <v/>
      </c>
      <c r="AD7133" s="54"/>
      <c r="AE7133" s="54"/>
      <c r="AF7133" s="54"/>
      <c r="AG7133" s="54"/>
      <c r="AH7133" s="54"/>
      <c r="AI7133" s="54"/>
      <c r="AJ7133" s="54"/>
      <c r="AK7133" s="54"/>
      <c r="AL7133" s="54"/>
      <c r="AM7133" s="54"/>
      <c r="AN7133" s="54"/>
      <c r="AP7133">
        <f t="shared" si="14768"/>
        <v>10</v>
      </c>
    </row>
    <row r="7134" spans="9:42" x14ac:dyDescent="0.3">
      <c r="I7134" s="1">
        <f t="shared" ref="I7134" si="14805">I7133+1</f>
        <v>3562</v>
      </c>
      <c r="J7134" s="46"/>
      <c r="K7134" s="47"/>
      <c r="L7134" s="38" t="str">
        <f t="shared" ref="L7134" si="14806">IF(O7134="","", "E-"&amp;TEXT(K7134,"aammjj")&amp;"-"&amp;I7134)</f>
        <v/>
      </c>
      <c r="M7134" s="50"/>
      <c r="N7134" s="51"/>
      <c r="O7134" s="51" t="str">
        <f t="shared" si="14771"/>
        <v/>
      </c>
      <c r="P7134" s="51"/>
      <c r="Q7134" s="51"/>
      <c r="R7134" s="51"/>
      <c r="S7134" s="39" t="str">
        <f t="shared" si="14780"/>
        <v/>
      </c>
      <c r="T7134" s="39" t="str">
        <f t="shared" si="14781"/>
        <v/>
      </c>
      <c r="U7134" s="51"/>
      <c r="V7134" s="51"/>
      <c r="W7134" s="51"/>
      <c r="X7134" s="51"/>
      <c r="Y7134" s="51"/>
      <c r="Z7134" s="51"/>
      <c r="AA7134" s="51"/>
      <c r="AB7134" s="51"/>
      <c r="AC7134" s="37" t="str">
        <f t="shared" si="14782"/>
        <v/>
      </c>
      <c r="AD7134" s="54"/>
      <c r="AE7134" s="54"/>
      <c r="AF7134" s="54"/>
      <c r="AG7134" s="54"/>
      <c r="AH7134" s="54"/>
      <c r="AI7134" s="54"/>
      <c r="AJ7134" s="54"/>
      <c r="AK7134" s="54"/>
      <c r="AL7134" s="54"/>
      <c r="AM7134" s="54"/>
      <c r="AN7134" s="54"/>
      <c r="AP7134">
        <f t="shared" si="14768"/>
        <v>10</v>
      </c>
    </row>
    <row r="7135" spans="9:42" x14ac:dyDescent="0.3">
      <c r="I7135" s="1">
        <f t="shared" ref="I7135" si="14807">I7134</f>
        <v>3562</v>
      </c>
      <c r="J7135" s="46"/>
      <c r="K7135" s="47"/>
      <c r="L7135" s="38" t="str">
        <f t="shared" ref="L7135" si="14808">IF(K7135="","",IF(O7135="","","S-"&amp; TEXT(K7135,"aammjj")&amp;"-"&amp;I7135))</f>
        <v/>
      </c>
      <c r="M7135" s="50"/>
      <c r="N7135" s="51"/>
      <c r="O7135" s="51" t="str">
        <f t="shared" si="14771"/>
        <v/>
      </c>
      <c r="P7135" s="51"/>
      <c r="Q7135" s="51"/>
      <c r="R7135" s="51"/>
      <c r="S7135" s="39" t="str">
        <f t="shared" si="14780"/>
        <v/>
      </c>
      <c r="T7135" s="39" t="str">
        <f t="shared" si="14781"/>
        <v/>
      </c>
      <c r="U7135" s="51"/>
      <c r="V7135" s="51"/>
      <c r="W7135" s="51"/>
      <c r="X7135" s="51"/>
      <c r="Y7135" s="51"/>
      <c r="Z7135" s="51"/>
      <c r="AA7135" s="51"/>
      <c r="AB7135" s="51"/>
      <c r="AC7135" s="37" t="str">
        <f t="shared" si="14782"/>
        <v/>
      </c>
      <c r="AD7135" s="54"/>
      <c r="AE7135" s="54"/>
      <c r="AF7135" s="54"/>
      <c r="AG7135" s="54"/>
      <c r="AH7135" s="54"/>
      <c r="AI7135" s="54"/>
      <c r="AJ7135" s="54"/>
      <c r="AK7135" s="54"/>
      <c r="AL7135" s="54"/>
      <c r="AM7135" s="54"/>
      <c r="AN7135" s="54"/>
      <c r="AP7135">
        <f t="shared" si="14768"/>
        <v>10</v>
      </c>
    </row>
    <row r="7136" spans="9:42" x14ac:dyDescent="0.3">
      <c r="I7136" s="1">
        <f t="shared" ref="I7136" si="14809">I7135+1</f>
        <v>3563</v>
      </c>
      <c r="J7136" s="46"/>
      <c r="K7136" s="47"/>
      <c r="L7136" s="38" t="str">
        <f t="shared" ref="L7136" si="14810">IF(O7136="","", "E-"&amp;TEXT(K7136,"aammjj")&amp;"-"&amp;I7136)</f>
        <v/>
      </c>
      <c r="M7136" s="50"/>
      <c r="N7136" s="51"/>
      <c r="O7136" s="51" t="str">
        <f t="shared" si="14771"/>
        <v/>
      </c>
      <c r="P7136" s="51"/>
      <c r="Q7136" s="51"/>
      <c r="R7136" s="51"/>
      <c r="S7136" s="39" t="str">
        <f t="shared" si="14780"/>
        <v/>
      </c>
      <c r="T7136" s="39" t="str">
        <f t="shared" si="14781"/>
        <v/>
      </c>
      <c r="U7136" s="51"/>
      <c r="V7136" s="51"/>
      <c r="W7136" s="51"/>
      <c r="X7136" s="51"/>
      <c r="Y7136" s="51"/>
      <c r="Z7136" s="51"/>
      <c r="AA7136" s="51"/>
      <c r="AB7136" s="51"/>
      <c r="AC7136" s="37" t="str">
        <f t="shared" si="14782"/>
        <v/>
      </c>
      <c r="AD7136" s="54"/>
      <c r="AE7136" s="54"/>
      <c r="AF7136" s="54"/>
      <c r="AG7136" s="54"/>
      <c r="AH7136" s="54"/>
      <c r="AI7136" s="54"/>
      <c r="AJ7136" s="54"/>
      <c r="AK7136" s="54"/>
      <c r="AL7136" s="54"/>
      <c r="AM7136" s="54"/>
      <c r="AN7136" s="54"/>
      <c r="AP7136">
        <f t="shared" si="14768"/>
        <v>10</v>
      </c>
    </row>
    <row r="7137" spans="9:42" x14ac:dyDescent="0.3">
      <c r="I7137" s="1">
        <f t="shared" ref="I7137" si="14811">I7136</f>
        <v>3563</v>
      </c>
      <c r="J7137" s="46"/>
      <c r="K7137" s="47"/>
      <c r="L7137" s="38" t="str">
        <f t="shared" ref="L7137" si="14812">IF(K7137="","",IF(O7137="","","S-"&amp; TEXT(K7137,"aammjj")&amp;"-"&amp;I7137))</f>
        <v/>
      </c>
      <c r="M7137" s="50"/>
      <c r="N7137" s="51"/>
      <c r="O7137" s="51" t="str">
        <f t="shared" si="14771"/>
        <v/>
      </c>
      <c r="P7137" s="51"/>
      <c r="Q7137" s="51"/>
      <c r="R7137" s="51"/>
      <c r="S7137" s="39" t="str">
        <f t="shared" si="14780"/>
        <v/>
      </c>
      <c r="T7137" s="39" t="str">
        <f t="shared" si="14781"/>
        <v/>
      </c>
      <c r="U7137" s="51"/>
      <c r="V7137" s="51"/>
      <c r="W7137" s="51"/>
      <c r="X7137" s="51"/>
      <c r="Y7137" s="51"/>
      <c r="Z7137" s="51"/>
      <c r="AA7137" s="51"/>
      <c r="AB7137" s="51"/>
      <c r="AC7137" s="37" t="str">
        <f t="shared" si="14782"/>
        <v/>
      </c>
      <c r="AD7137" s="54"/>
      <c r="AE7137" s="54"/>
      <c r="AF7137" s="54"/>
      <c r="AG7137" s="54"/>
      <c r="AH7137" s="54"/>
      <c r="AI7137" s="54"/>
      <c r="AJ7137" s="54"/>
      <c r="AK7137" s="54"/>
      <c r="AL7137" s="54"/>
      <c r="AM7137" s="54"/>
      <c r="AN7137" s="54"/>
      <c r="AP7137">
        <f t="shared" si="14768"/>
        <v>10</v>
      </c>
    </row>
    <row r="7138" spans="9:42" x14ac:dyDescent="0.3">
      <c r="I7138" s="1">
        <f t="shared" ref="I7138" si="14813">I7137+1</f>
        <v>3564</v>
      </c>
      <c r="J7138" s="46"/>
      <c r="K7138" s="47"/>
      <c r="L7138" s="38" t="str">
        <f t="shared" ref="L7138" si="14814">IF(O7138="","", "E-"&amp;TEXT(K7138,"aammjj")&amp;"-"&amp;I7138)</f>
        <v/>
      </c>
      <c r="M7138" s="50"/>
      <c r="N7138" s="51"/>
      <c r="O7138" s="51" t="str">
        <f t="shared" si="14771"/>
        <v/>
      </c>
      <c r="P7138" s="51"/>
      <c r="Q7138" s="51"/>
      <c r="R7138" s="51"/>
      <c r="S7138" s="39" t="str">
        <f t="shared" si="14780"/>
        <v/>
      </c>
      <c r="T7138" s="39" t="str">
        <f t="shared" si="14781"/>
        <v/>
      </c>
      <c r="U7138" s="51"/>
      <c r="V7138" s="51"/>
      <c r="W7138" s="51"/>
      <c r="X7138" s="51"/>
      <c r="Y7138" s="51"/>
      <c r="Z7138" s="51"/>
      <c r="AA7138" s="51"/>
      <c r="AB7138" s="51"/>
      <c r="AC7138" s="37" t="str">
        <f t="shared" si="14782"/>
        <v/>
      </c>
      <c r="AD7138" s="54"/>
      <c r="AE7138" s="54"/>
      <c r="AF7138" s="54"/>
      <c r="AG7138" s="54"/>
      <c r="AH7138" s="54"/>
      <c r="AI7138" s="54"/>
      <c r="AJ7138" s="54"/>
      <c r="AK7138" s="54"/>
      <c r="AL7138" s="54"/>
      <c r="AM7138" s="54"/>
      <c r="AN7138" s="54"/>
      <c r="AP7138">
        <f t="shared" si="14768"/>
        <v>10</v>
      </c>
    </row>
    <row r="7139" spans="9:42" x14ac:dyDescent="0.3">
      <c r="I7139" s="1">
        <f t="shared" ref="I7139" si="14815">I7138</f>
        <v>3564</v>
      </c>
      <c r="J7139" s="46"/>
      <c r="K7139" s="47"/>
      <c r="L7139" s="38" t="str">
        <f t="shared" ref="L7139" si="14816">IF(K7139="","",IF(O7139="","","S-"&amp; TEXT(K7139,"aammjj")&amp;"-"&amp;I7139))</f>
        <v/>
      </c>
      <c r="M7139" s="50"/>
      <c r="N7139" s="51"/>
      <c r="O7139" s="51" t="str">
        <f t="shared" si="14771"/>
        <v/>
      </c>
      <c r="P7139" s="51"/>
      <c r="Q7139" s="51"/>
      <c r="R7139" s="51"/>
      <c r="S7139" s="39" t="str">
        <f t="shared" si="14780"/>
        <v/>
      </c>
      <c r="T7139" s="39" t="str">
        <f t="shared" si="14781"/>
        <v/>
      </c>
      <c r="U7139" s="51"/>
      <c r="V7139" s="51"/>
      <c r="W7139" s="51"/>
      <c r="X7139" s="51"/>
      <c r="Y7139" s="51"/>
      <c r="Z7139" s="51"/>
      <c r="AA7139" s="51"/>
      <c r="AB7139" s="51"/>
      <c r="AC7139" s="37" t="str">
        <f t="shared" si="14782"/>
        <v/>
      </c>
      <c r="AD7139" s="54"/>
      <c r="AE7139" s="54"/>
      <c r="AF7139" s="54"/>
      <c r="AG7139" s="54"/>
      <c r="AH7139" s="54"/>
      <c r="AI7139" s="54"/>
      <c r="AJ7139" s="54"/>
      <c r="AK7139" s="54"/>
      <c r="AL7139" s="54"/>
      <c r="AM7139" s="54"/>
      <c r="AN7139" s="54"/>
      <c r="AP7139">
        <f t="shared" si="14768"/>
        <v>10</v>
      </c>
    </row>
    <row r="7140" spans="9:42" x14ac:dyDescent="0.3">
      <c r="I7140" s="1">
        <f t="shared" ref="I7140" si="14817">I7139+1</f>
        <v>3565</v>
      </c>
      <c r="J7140" s="46"/>
      <c r="K7140" s="47"/>
      <c r="L7140" s="38" t="str">
        <f t="shared" ref="L7140" si="14818">IF(O7140="","", "E-"&amp;TEXT(K7140,"aammjj")&amp;"-"&amp;I7140)</f>
        <v/>
      </c>
      <c r="M7140" s="50"/>
      <c r="N7140" s="51"/>
      <c r="O7140" s="51" t="str">
        <f t="shared" si="14771"/>
        <v/>
      </c>
      <c r="P7140" s="51"/>
      <c r="Q7140" s="51"/>
      <c r="R7140" s="51"/>
      <c r="S7140" s="39" t="str">
        <f t="shared" si="14780"/>
        <v/>
      </c>
      <c r="T7140" s="39" t="str">
        <f t="shared" si="14781"/>
        <v/>
      </c>
      <c r="U7140" s="51"/>
      <c r="V7140" s="51"/>
      <c r="W7140" s="51"/>
      <c r="X7140" s="51"/>
      <c r="Y7140" s="51"/>
      <c r="Z7140" s="51"/>
      <c r="AA7140" s="51"/>
      <c r="AB7140" s="51"/>
      <c r="AC7140" s="37" t="str">
        <f t="shared" si="14782"/>
        <v/>
      </c>
      <c r="AD7140" s="54"/>
      <c r="AE7140" s="54"/>
      <c r="AF7140" s="54"/>
      <c r="AG7140" s="54"/>
      <c r="AH7140" s="54"/>
      <c r="AI7140" s="54"/>
      <c r="AJ7140" s="54"/>
      <c r="AK7140" s="54"/>
      <c r="AL7140" s="54"/>
      <c r="AM7140" s="54"/>
      <c r="AN7140" s="54"/>
      <c r="AP7140">
        <f t="shared" si="14768"/>
        <v>10</v>
      </c>
    </row>
    <row r="7141" spans="9:42" x14ac:dyDescent="0.3">
      <c r="I7141" s="1">
        <f t="shared" ref="I7141" si="14819">I7140</f>
        <v>3565</v>
      </c>
      <c r="J7141" s="46"/>
      <c r="K7141" s="47"/>
      <c r="L7141" s="38" t="str">
        <f t="shared" ref="L7141" si="14820">IF(K7141="","",IF(O7141="","","S-"&amp; TEXT(K7141,"aammjj")&amp;"-"&amp;I7141))</f>
        <v/>
      </c>
      <c r="M7141" s="50"/>
      <c r="N7141" s="51"/>
      <c r="O7141" s="51" t="str">
        <f t="shared" si="14771"/>
        <v/>
      </c>
      <c r="P7141" s="51"/>
      <c r="Q7141" s="51"/>
      <c r="R7141" s="51"/>
      <c r="S7141" s="39" t="str">
        <f t="shared" si="14780"/>
        <v/>
      </c>
      <c r="T7141" s="39" t="str">
        <f t="shared" si="14781"/>
        <v/>
      </c>
      <c r="U7141" s="51"/>
      <c r="V7141" s="51"/>
      <c r="W7141" s="51"/>
      <c r="X7141" s="51"/>
      <c r="Y7141" s="51"/>
      <c r="Z7141" s="51"/>
      <c r="AA7141" s="51"/>
      <c r="AB7141" s="51"/>
      <c r="AC7141" s="37" t="str">
        <f t="shared" si="14782"/>
        <v/>
      </c>
      <c r="AD7141" s="54"/>
      <c r="AE7141" s="54"/>
      <c r="AF7141" s="54"/>
      <c r="AG7141" s="54"/>
      <c r="AH7141" s="54"/>
      <c r="AI7141" s="54"/>
      <c r="AJ7141" s="54"/>
      <c r="AK7141" s="54"/>
      <c r="AL7141" s="54"/>
      <c r="AM7141" s="54"/>
      <c r="AN7141" s="54"/>
      <c r="AP7141">
        <f t="shared" si="14768"/>
        <v>10</v>
      </c>
    </row>
    <row r="7142" spans="9:42" x14ac:dyDescent="0.3">
      <c r="I7142" s="1">
        <f t="shared" ref="I7142" si="14821">I7141+1</f>
        <v>3566</v>
      </c>
      <c r="J7142" s="46"/>
      <c r="K7142" s="47"/>
      <c r="L7142" s="38" t="str">
        <f t="shared" ref="L7142" si="14822">IF(O7142="","", "E-"&amp;TEXT(K7142,"aammjj")&amp;"-"&amp;I7142)</f>
        <v/>
      </c>
      <c r="M7142" s="50"/>
      <c r="N7142" s="51"/>
      <c r="O7142" s="51" t="str">
        <f t="shared" si="14771"/>
        <v/>
      </c>
      <c r="P7142" s="51"/>
      <c r="Q7142" s="51"/>
      <c r="R7142" s="51"/>
      <c r="S7142" s="39" t="str">
        <f t="shared" si="14780"/>
        <v/>
      </c>
      <c r="T7142" s="39" t="str">
        <f t="shared" si="14781"/>
        <v/>
      </c>
      <c r="U7142" s="51"/>
      <c r="V7142" s="51"/>
      <c r="W7142" s="51"/>
      <c r="X7142" s="51"/>
      <c r="Y7142" s="51"/>
      <c r="Z7142" s="51"/>
      <c r="AA7142" s="51"/>
      <c r="AB7142" s="51"/>
      <c r="AC7142" s="37" t="str">
        <f t="shared" si="14782"/>
        <v/>
      </c>
      <c r="AD7142" s="54"/>
      <c r="AE7142" s="54"/>
      <c r="AF7142" s="54"/>
      <c r="AG7142" s="54"/>
      <c r="AH7142" s="54"/>
      <c r="AI7142" s="54"/>
      <c r="AJ7142" s="54"/>
      <c r="AK7142" s="54"/>
      <c r="AL7142" s="54"/>
      <c r="AM7142" s="54"/>
      <c r="AN7142" s="54"/>
      <c r="AP7142">
        <f t="shared" si="14768"/>
        <v>10</v>
      </c>
    </row>
    <row r="7143" spans="9:42" x14ac:dyDescent="0.3">
      <c r="I7143" s="1">
        <f t="shared" ref="I7143" si="14823">I7142</f>
        <v>3566</v>
      </c>
      <c r="J7143" s="46"/>
      <c r="K7143" s="47"/>
      <c r="L7143" s="38" t="str">
        <f t="shared" ref="L7143" si="14824">IF(K7143="","",IF(O7143="","","S-"&amp; TEXT(K7143,"aammjj")&amp;"-"&amp;I7143))</f>
        <v/>
      </c>
      <c r="M7143" s="50"/>
      <c r="N7143" s="51"/>
      <c r="O7143" s="51" t="str">
        <f t="shared" si="14771"/>
        <v/>
      </c>
      <c r="P7143" s="51"/>
      <c r="Q7143" s="51"/>
      <c r="R7143" s="51"/>
      <c r="S7143" s="39" t="str">
        <f t="shared" si="14780"/>
        <v/>
      </c>
      <c r="T7143" s="39" t="str">
        <f t="shared" si="14781"/>
        <v/>
      </c>
      <c r="U7143" s="51"/>
      <c r="V7143" s="51"/>
      <c r="W7143" s="51"/>
      <c r="X7143" s="51"/>
      <c r="Y7143" s="51"/>
      <c r="Z7143" s="51"/>
      <c r="AA7143" s="51"/>
      <c r="AB7143" s="51"/>
      <c r="AC7143" s="37" t="str">
        <f t="shared" si="14782"/>
        <v/>
      </c>
      <c r="AD7143" s="54"/>
      <c r="AE7143" s="54"/>
      <c r="AF7143" s="54"/>
      <c r="AG7143" s="54"/>
      <c r="AH7143" s="54"/>
      <c r="AI7143" s="54"/>
      <c r="AJ7143" s="54"/>
      <c r="AK7143" s="54"/>
      <c r="AL7143" s="54"/>
      <c r="AM7143" s="54"/>
      <c r="AN7143" s="54"/>
      <c r="AP7143">
        <f t="shared" si="14768"/>
        <v>10</v>
      </c>
    </row>
    <row r="7144" spans="9:42" x14ac:dyDescent="0.3">
      <c r="I7144" s="1">
        <f t="shared" ref="I7144" si="14825">I7143+1</f>
        <v>3567</v>
      </c>
      <c r="J7144" s="46"/>
      <c r="K7144" s="47"/>
      <c r="L7144" s="38" t="str">
        <f t="shared" ref="L7144" si="14826">IF(O7144="","", "E-"&amp;TEXT(K7144,"aammjj")&amp;"-"&amp;I7144)</f>
        <v/>
      </c>
      <c r="M7144" s="50"/>
      <c r="N7144" s="51"/>
      <c r="O7144" s="51" t="str">
        <f t="shared" si="14771"/>
        <v/>
      </c>
      <c r="P7144" s="51"/>
      <c r="Q7144" s="51"/>
      <c r="R7144" s="51"/>
      <c r="S7144" s="39" t="str">
        <f t="shared" si="14780"/>
        <v/>
      </c>
      <c r="T7144" s="39" t="str">
        <f t="shared" si="14781"/>
        <v/>
      </c>
      <c r="U7144" s="51"/>
      <c r="V7144" s="51"/>
      <c r="W7144" s="51"/>
      <c r="X7144" s="51"/>
      <c r="Y7144" s="51"/>
      <c r="Z7144" s="51"/>
      <c r="AA7144" s="51"/>
      <c r="AB7144" s="51"/>
      <c r="AC7144" s="37" t="str">
        <f t="shared" si="14782"/>
        <v/>
      </c>
      <c r="AD7144" s="54"/>
      <c r="AE7144" s="54"/>
      <c r="AF7144" s="54"/>
      <c r="AG7144" s="54"/>
      <c r="AH7144" s="54"/>
      <c r="AI7144" s="54"/>
      <c r="AJ7144" s="54"/>
      <c r="AK7144" s="54"/>
      <c r="AL7144" s="54"/>
      <c r="AM7144" s="54"/>
      <c r="AN7144" s="54"/>
      <c r="AP7144">
        <f t="shared" si="14768"/>
        <v>10</v>
      </c>
    </row>
    <row r="7145" spans="9:42" x14ac:dyDescent="0.3">
      <c r="I7145" s="1">
        <f t="shared" ref="I7145" si="14827">I7144</f>
        <v>3567</v>
      </c>
      <c r="J7145" s="46"/>
      <c r="K7145" s="47"/>
      <c r="L7145" s="38" t="str">
        <f t="shared" ref="L7145" si="14828">IF(K7145="","",IF(O7145="","","S-"&amp; TEXT(K7145,"aammjj")&amp;"-"&amp;I7145))</f>
        <v/>
      </c>
      <c r="M7145" s="50"/>
      <c r="N7145" s="51"/>
      <c r="O7145" s="51" t="str">
        <f t="shared" si="14771"/>
        <v/>
      </c>
      <c r="P7145" s="51"/>
      <c r="Q7145" s="51"/>
      <c r="R7145" s="51"/>
      <c r="S7145" s="39" t="str">
        <f t="shared" si="14780"/>
        <v/>
      </c>
      <c r="T7145" s="39" t="str">
        <f t="shared" si="14781"/>
        <v/>
      </c>
      <c r="U7145" s="51"/>
      <c r="V7145" s="51"/>
      <c r="W7145" s="51"/>
      <c r="X7145" s="51"/>
      <c r="Y7145" s="51"/>
      <c r="Z7145" s="51"/>
      <c r="AA7145" s="51"/>
      <c r="AB7145" s="51"/>
      <c r="AC7145" s="37" t="str">
        <f t="shared" si="14782"/>
        <v/>
      </c>
      <c r="AD7145" s="54"/>
      <c r="AE7145" s="54"/>
      <c r="AF7145" s="54"/>
      <c r="AG7145" s="54"/>
      <c r="AH7145" s="54"/>
      <c r="AI7145" s="54"/>
      <c r="AJ7145" s="54"/>
      <c r="AK7145" s="54"/>
      <c r="AL7145" s="54"/>
      <c r="AM7145" s="54"/>
      <c r="AN7145" s="54"/>
      <c r="AP7145">
        <f t="shared" si="14768"/>
        <v>10</v>
      </c>
    </row>
    <row r="7146" spans="9:42" x14ac:dyDescent="0.3">
      <c r="I7146" s="1">
        <f t="shared" ref="I7146" si="14829">I7145+1</f>
        <v>3568</v>
      </c>
      <c r="J7146" s="46"/>
      <c r="K7146" s="47"/>
      <c r="L7146" s="38" t="str">
        <f t="shared" ref="L7146" si="14830">IF(O7146="","", "E-"&amp;TEXT(K7146,"aammjj")&amp;"-"&amp;I7146)</f>
        <v/>
      </c>
      <c r="M7146" s="50"/>
      <c r="N7146" s="51"/>
      <c r="O7146" s="51" t="str">
        <f t="shared" si="14771"/>
        <v/>
      </c>
      <c r="P7146" s="51"/>
      <c r="Q7146" s="51"/>
      <c r="R7146" s="51"/>
      <c r="S7146" s="39" t="str">
        <f t="shared" si="14780"/>
        <v/>
      </c>
      <c r="T7146" s="39" t="str">
        <f t="shared" si="14781"/>
        <v/>
      </c>
      <c r="U7146" s="51"/>
      <c r="V7146" s="51"/>
      <c r="W7146" s="51"/>
      <c r="X7146" s="51"/>
      <c r="Y7146" s="51"/>
      <c r="Z7146" s="51"/>
      <c r="AA7146" s="51"/>
      <c r="AB7146" s="51"/>
      <c r="AC7146" s="37" t="str">
        <f t="shared" si="14782"/>
        <v/>
      </c>
      <c r="AD7146" s="54"/>
      <c r="AE7146" s="54"/>
      <c r="AF7146" s="54"/>
      <c r="AG7146" s="54"/>
      <c r="AH7146" s="54"/>
      <c r="AI7146" s="54"/>
      <c r="AJ7146" s="54"/>
      <c r="AK7146" s="54"/>
      <c r="AL7146" s="54"/>
      <c r="AM7146" s="54"/>
      <c r="AN7146" s="54"/>
      <c r="AP7146">
        <f t="shared" si="14768"/>
        <v>10</v>
      </c>
    </row>
    <row r="7147" spans="9:42" x14ac:dyDescent="0.3">
      <c r="I7147" s="1">
        <f t="shared" ref="I7147" si="14831">I7146</f>
        <v>3568</v>
      </c>
      <c r="J7147" s="46"/>
      <c r="K7147" s="47"/>
      <c r="L7147" s="38" t="str">
        <f t="shared" ref="L7147" si="14832">IF(K7147="","",IF(O7147="","","S-"&amp; TEXT(K7147,"aammjj")&amp;"-"&amp;I7147))</f>
        <v/>
      </c>
      <c r="M7147" s="50"/>
      <c r="N7147" s="51"/>
      <c r="O7147" s="51" t="str">
        <f t="shared" si="14771"/>
        <v/>
      </c>
      <c r="P7147" s="51"/>
      <c r="Q7147" s="51"/>
      <c r="R7147" s="51"/>
      <c r="S7147" s="39" t="str">
        <f t="shared" si="14780"/>
        <v/>
      </c>
      <c r="T7147" s="39" t="str">
        <f t="shared" si="14781"/>
        <v/>
      </c>
      <c r="U7147" s="51"/>
      <c r="V7147" s="51"/>
      <c r="W7147" s="51"/>
      <c r="X7147" s="51"/>
      <c r="Y7147" s="51"/>
      <c r="Z7147" s="51"/>
      <c r="AA7147" s="51"/>
      <c r="AB7147" s="51"/>
      <c r="AC7147" s="37" t="str">
        <f t="shared" si="14782"/>
        <v/>
      </c>
      <c r="AD7147" s="54"/>
      <c r="AE7147" s="54"/>
      <c r="AF7147" s="54"/>
      <c r="AG7147" s="54"/>
      <c r="AH7147" s="54"/>
      <c r="AI7147" s="54"/>
      <c r="AJ7147" s="54"/>
      <c r="AK7147" s="54"/>
      <c r="AL7147" s="54"/>
      <c r="AM7147" s="54"/>
      <c r="AN7147" s="54"/>
      <c r="AP7147">
        <f t="shared" si="14768"/>
        <v>10</v>
      </c>
    </row>
    <row r="7148" spans="9:42" x14ac:dyDescent="0.3">
      <c r="I7148" s="1">
        <f t="shared" ref="I7148" si="14833">I7147+1</f>
        <v>3569</v>
      </c>
      <c r="J7148" s="46"/>
      <c r="K7148" s="47"/>
      <c r="L7148" s="38" t="str">
        <f t="shared" ref="L7148" si="14834">IF(O7148="","", "E-"&amp;TEXT(K7148,"aammjj")&amp;"-"&amp;I7148)</f>
        <v/>
      </c>
      <c r="M7148" s="50"/>
      <c r="N7148" s="51"/>
      <c r="O7148" s="51" t="str">
        <f t="shared" si="14771"/>
        <v/>
      </c>
      <c r="P7148" s="51"/>
      <c r="Q7148" s="51"/>
      <c r="R7148" s="51"/>
      <c r="S7148" s="39" t="str">
        <f t="shared" si="14780"/>
        <v/>
      </c>
      <c r="T7148" s="39" t="str">
        <f t="shared" si="14781"/>
        <v/>
      </c>
      <c r="U7148" s="51"/>
      <c r="V7148" s="51"/>
      <c r="W7148" s="51"/>
      <c r="X7148" s="51"/>
      <c r="Y7148" s="51"/>
      <c r="Z7148" s="51"/>
      <c r="AA7148" s="51"/>
      <c r="AB7148" s="51"/>
      <c r="AC7148" s="37" t="str">
        <f t="shared" si="14782"/>
        <v/>
      </c>
      <c r="AD7148" s="54"/>
      <c r="AE7148" s="54"/>
      <c r="AF7148" s="54"/>
      <c r="AG7148" s="54"/>
      <c r="AH7148" s="54"/>
      <c r="AI7148" s="54"/>
      <c r="AJ7148" s="54"/>
      <c r="AK7148" s="54"/>
      <c r="AL7148" s="54"/>
      <c r="AM7148" s="54"/>
      <c r="AN7148" s="54"/>
      <c r="AP7148">
        <f t="shared" si="14768"/>
        <v>10</v>
      </c>
    </row>
    <row r="7149" spans="9:42" x14ac:dyDescent="0.3">
      <c r="I7149" s="1">
        <f t="shared" ref="I7149" si="14835">I7148</f>
        <v>3569</v>
      </c>
      <c r="J7149" s="46"/>
      <c r="K7149" s="47"/>
      <c r="L7149" s="38" t="str">
        <f t="shared" ref="L7149" si="14836">IF(K7149="","",IF(O7149="","","S-"&amp; TEXT(K7149,"aammjj")&amp;"-"&amp;I7149))</f>
        <v/>
      </c>
      <c r="M7149" s="50"/>
      <c r="N7149" s="51"/>
      <c r="O7149" s="51" t="str">
        <f t="shared" si="14771"/>
        <v/>
      </c>
      <c r="P7149" s="51"/>
      <c r="Q7149" s="51"/>
      <c r="R7149" s="51"/>
      <c r="S7149" s="39" t="str">
        <f t="shared" si="14780"/>
        <v/>
      </c>
      <c r="T7149" s="39" t="str">
        <f t="shared" si="14781"/>
        <v/>
      </c>
      <c r="U7149" s="51"/>
      <c r="V7149" s="51"/>
      <c r="W7149" s="51"/>
      <c r="X7149" s="51"/>
      <c r="Y7149" s="51"/>
      <c r="Z7149" s="51"/>
      <c r="AA7149" s="51"/>
      <c r="AB7149" s="51"/>
      <c r="AC7149" s="37" t="str">
        <f t="shared" si="14782"/>
        <v/>
      </c>
      <c r="AD7149" s="54"/>
      <c r="AE7149" s="54"/>
      <c r="AF7149" s="54"/>
      <c r="AG7149" s="54"/>
      <c r="AH7149" s="54"/>
      <c r="AI7149" s="54"/>
      <c r="AJ7149" s="54"/>
      <c r="AK7149" s="54"/>
      <c r="AL7149" s="54"/>
      <c r="AM7149" s="54"/>
      <c r="AN7149" s="54"/>
      <c r="AP7149">
        <f t="shared" si="14768"/>
        <v>10</v>
      </c>
    </row>
    <row r="7150" spans="9:42" x14ac:dyDescent="0.3">
      <c r="I7150" s="1">
        <f t="shared" ref="I7150" si="14837">I7149+1</f>
        <v>3570</v>
      </c>
      <c r="J7150" s="46"/>
      <c r="K7150" s="47"/>
      <c r="L7150" s="38" t="str">
        <f t="shared" ref="L7150" si="14838">IF(O7150="","", "E-"&amp;TEXT(K7150,"aammjj")&amp;"-"&amp;I7150)</f>
        <v/>
      </c>
      <c r="M7150" s="50"/>
      <c r="N7150" s="51"/>
      <c r="O7150" s="51" t="str">
        <f t="shared" si="14771"/>
        <v/>
      </c>
      <c r="P7150" s="51"/>
      <c r="Q7150" s="51"/>
      <c r="R7150" s="51"/>
      <c r="S7150" s="39" t="str">
        <f t="shared" si="14780"/>
        <v/>
      </c>
      <c r="T7150" s="39" t="str">
        <f t="shared" si="14781"/>
        <v/>
      </c>
      <c r="U7150" s="51"/>
      <c r="V7150" s="51"/>
      <c r="W7150" s="51"/>
      <c r="X7150" s="51"/>
      <c r="Y7150" s="51"/>
      <c r="Z7150" s="51"/>
      <c r="AA7150" s="51"/>
      <c r="AB7150" s="51"/>
      <c r="AC7150" s="37" t="str">
        <f t="shared" si="14782"/>
        <v/>
      </c>
      <c r="AD7150" s="54"/>
      <c r="AE7150" s="54"/>
      <c r="AF7150" s="54"/>
      <c r="AG7150" s="54"/>
      <c r="AH7150" s="54"/>
      <c r="AI7150" s="54"/>
      <c r="AJ7150" s="54"/>
      <c r="AK7150" s="54"/>
      <c r="AL7150" s="54"/>
      <c r="AM7150" s="54"/>
      <c r="AN7150" s="54"/>
      <c r="AP7150">
        <f t="shared" si="14768"/>
        <v>10</v>
      </c>
    </row>
    <row r="7151" spans="9:42" x14ac:dyDescent="0.3">
      <c r="I7151" s="1">
        <f t="shared" ref="I7151" si="14839">I7150</f>
        <v>3570</v>
      </c>
      <c r="J7151" s="46"/>
      <c r="K7151" s="47"/>
      <c r="L7151" s="38" t="str">
        <f t="shared" ref="L7151" si="14840">IF(K7151="","",IF(O7151="","","S-"&amp; TEXT(K7151,"aammjj")&amp;"-"&amp;I7151))</f>
        <v/>
      </c>
      <c r="M7151" s="50"/>
      <c r="N7151" s="51"/>
      <c r="O7151" s="51" t="str">
        <f t="shared" si="14771"/>
        <v/>
      </c>
      <c r="P7151" s="51"/>
      <c r="Q7151" s="51"/>
      <c r="R7151" s="51"/>
      <c r="S7151" s="39" t="str">
        <f t="shared" si="14780"/>
        <v/>
      </c>
      <c r="T7151" s="39" t="str">
        <f t="shared" si="14781"/>
        <v/>
      </c>
      <c r="U7151" s="51"/>
      <c r="V7151" s="51"/>
      <c r="W7151" s="51"/>
      <c r="X7151" s="51"/>
      <c r="Y7151" s="51"/>
      <c r="Z7151" s="51"/>
      <c r="AA7151" s="51"/>
      <c r="AB7151" s="51"/>
      <c r="AC7151" s="37" t="str">
        <f t="shared" si="14782"/>
        <v/>
      </c>
      <c r="AD7151" s="54"/>
      <c r="AE7151" s="54"/>
      <c r="AF7151" s="54"/>
      <c r="AG7151" s="54"/>
      <c r="AH7151" s="54"/>
      <c r="AI7151" s="54"/>
      <c r="AJ7151" s="54"/>
      <c r="AK7151" s="54"/>
      <c r="AL7151" s="54"/>
      <c r="AM7151" s="54"/>
      <c r="AN7151" s="54"/>
      <c r="AP7151">
        <f t="shared" si="14768"/>
        <v>10</v>
      </c>
    </row>
    <row r="7152" spans="9:42" x14ac:dyDescent="0.3">
      <c r="I7152" s="1">
        <f t="shared" ref="I7152" si="14841">I7151+1</f>
        <v>3571</v>
      </c>
      <c r="J7152" s="46"/>
      <c r="K7152" s="47"/>
      <c r="L7152" s="38" t="str">
        <f t="shared" ref="L7152" si="14842">IF(O7152="","", "E-"&amp;TEXT(K7152,"aammjj")&amp;"-"&amp;I7152)</f>
        <v/>
      </c>
      <c r="M7152" s="50"/>
      <c r="N7152" s="51"/>
      <c r="O7152" s="51" t="str">
        <f t="shared" si="14771"/>
        <v/>
      </c>
      <c r="P7152" s="51"/>
      <c r="Q7152" s="51"/>
      <c r="R7152" s="51"/>
      <c r="S7152" s="39" t="str">
        <f t="shared" si="14780"/>
        <v/>
      </c>
      <c r="T7152" s="39" t="str">
        <f t="shared" si="14781"/>
        <v/>
      </c>
      <c r="U7152" s="51"/>
      <c r="V7152" s="51"/>
      <c r="W7152" s="51"/>
      <c r="X7152" s="51"/>
      <c r="Y7152" s="51"/>
      <c r="Z7152" s="51"/>
      <c r="AA7152" s="51"/>
      <c r="AB7152" s="51"/>
      <c r="AC7152" s="37" t="str">
        <f t="shared" si="14782"/>
        <v/>
      </c>
      <c r="AD7152" s="54"/>
      <c r="AE7152" s="54"/>
      <c r="AF7152" s="54"/>
      <c r="AG7152" s="54"/>
      <c r="AH7152" s="54"/>
      <c r="AI7152" s="54"/>
      <c r="AJ7152" s="54"/>
      <c r="AK7152" s="54"/>
      <c r="AL7152" s="54"/>
      <c r="AM7152" s="54"/>
      <c r="AN7152" s="54"/>
      <c r="AP7152">
        <f t="shared" si="14768"/>
        <v>10</v>
      </c>
    </row>
    <row r="7153" spans="9:42" x14ac:dyDescent="0.3">
      <c r="I7153" s="1">
        <f t="shared" ref="I7153" si="14843">I7152</f>
        <v>3571</v>
      </c>
      <c r="J7153" s="46"/>
      <c r="K7153" s="47"/>
      <c r="L7153" s="38" t="str">
        <f t="shared" ref="L7153" si="14844">IF(K7153="","",IF(O7153="","","S-"&amp; TEXT(K7153,"aammjj")&amp;"-"&amp;I7153))</f>
        <v/>
      </c>
      <c r="M7153" s="50"/>
      <c r="N7153" s="51"/>
      <c r="O7153" s="51" t="str">
        <f t="shared" si="14771"/>
        <v/>
      </c>
      <c r="P7153" s="51"/>
      <c r="Q7153" s="51"/>
      <c r="R7153" s="51"/>
      <c r="S7153" s="39" t="str">
        <f t="shared" si="14780"/>
        <v/>
      </c>
      <c r="T7153" s="39" t="str">
        <f t="shared" si="14781"/>
        <v/>
      </c>
      <c r="U7153" s="51"/>
      <c r="V7153" s="51"/>
      <c r="W7153" s="51"/>
      <c r="X7153" s="51"/>
      <c r="Y7153" s="51"/>
      <c r="Z7153" s="51"/>
      <c r="AA7153" s="51"/>
      <c r="AB7153" s="51"/>
      <c r="AC7153" s="37" t="str">
        <f t="shared" si="14782"/>
        <v/>
      </c>
      <c r="AD7153" s="54"/>
      <c r="AE7153" s="54"/>
      <c r="AF7153" s="54"/>
      <c r="AG7153" s="54"/>
      <c r="AH7153" s="54"/>
      <c r="AI7153" s="54"/>
      <c r="AJ7153" s="54"/>
      <c r="AK7153" s="54"/>
      <c r="AL7153" s="54"/>
      <c r="AM7153" s="54"/>
      <c r="AN7153" s="54"/>
      <c r="AP7153">
        <f t="shared" si="14768"/>
        <v>10</v>
      </c>
    </row>
    <row r="7154" spans="9:42" x14ac:dyDescent="0.3">
      <c r="I7154" s="1">
        <f t="shared" ref="I7154" si="14845">I7153+1</f>
        <v>3572</v>
      </c>
      <c r="J7154" s="46"/>
      <c r="K7154" s="47"/>
      <c r="L7154" s="38" t="str">
        <f t="shared" ref="L7154" si="14846">IF(O7154="","", "E-"&amp;TEXT(K7154,"aammjj")&amp;"-"&amp;I7154)</f>
        <v/>
      </c>
      <c r="M7154" s="50"/>
      <c r="N7154" s="51"/>
      <c r="O7154" s="51" t="str">
        <f t="shared" si="14771"/>
        <v/>
      </c>
      <c r="P7154" s="51"/>
      <c r="Q7154" s="51"/>
      <c r="R7154" s="51"/>
      <c r="S7154" s="39" t="str">
        <f t="shared" si="14780"/>
        <v/>
      </c>
      <c r="T7154" s="39" t="str">
        <f t="shared" si="14781"/>
        <v/>
      </c>
      <c r="U7154" s="51"/>
      <c r="V7154" s="51"/>
      <c r="W7154" s="51"/>
      <c r="X7154" s="51"/>
      <c r="Y7154" s="51"/>
      <c r="Z7154" s="51"/>
      <c r="AA7154" s="51"/>
      <c r="AB7154" s="51"/>
      <c r="AC7154" s="37" t="str">
        <f t="shared" si="14782"/>
        <v/>
      </c>
      <c r="AD7154" s="54"/>
      <c r="AE7154" s="54"/>
      <c r="AF7154" s="54"/>
      <c r="AG7154" s="54"/>
      <c r="AH7154" s="54"/>
      <c r="AI7154" s="54"/>
      <c r="AJ7154" s="54"/>
      <c r="AK7154" s="54"/>
      <c r="AL7154" s="54"/>
      <c r="AM7154" s="54"/>
      <c r="AN7154" s="54"/>
      <c r="AP7154">
        <f t="shared" si="14768"/>
        <v>10</v>
      </c>
    </row>
    <row r="7155" spans="9:42" x14ac:dyDescent="0.3">
      <c r="I7155" s="1">
        <f t="shared" ref="I7155" si="14847">I7154</f>
        <v>3572</v>
      </c>
      <c r="J7155" s="46"/>
      <c r="K7155" s="47"/>
      <c r="L7155" s="38" t="str">
        <f t="shared" ref="L7155" si="14848">IF(K7155="","",IF(O7155="","","S-"&amp; TEXT(K7155,"aammjj")&amp;"-"&amp;I7155))</f>
        <v/>
      </c>
      <c r="M7155" s="50"/>
      <c r="N7155" s="51"/>
      <c r="O7155" s="51" t="str">
        <f t="shared" si="14771"/>
        <v/>
      </c>
      <c r="P7155" s="51"/>
      <c r="Q7155" s="51"/>
      <c r="R7155" s="51"/>
      <c r="S7155" s="39" t="str">
        <f t="shared" si="14780"/>
        <v/>
      </c>
      <c r="T7155" s="39" t="str">
        <f t="shared" si="14781"/>
        <v/>
      </c>
      <c r="U7155" s="51"/>
      <c r="V7155" s="51"/>
      <c r="W7155" s="51"/>
      <c r="X7155" s="51"/>
      <c r="Y7155" s="51"/>
      <c r="Z7155" s="51"/>
      <c r="AA7155" s="51"/>
      <c r="AB7155" s="51"/>
      <c r="AC7155" s="37" t="str">
        <f t="shared" si="14782"/>
        <v/>
      </c>
      <c r="AD7155" s="54"/>
      <c r="AE7155" s="54"/>
      <c r="AF7155" s="54"/>
      <c r="AG7155" s="54"/>
      <c r="AH7155" s="54"/>
      <c r="AI7155" s="54"/>
      <c r="AJ7155" s="54"/>
      <c r="AK7155" s="54"/>
      <c r="AL7155" s="54"/>
      <c r="AM7155" s="54"/>
      <c r="AN7155" s="54"/>
      <c r="AP7155">
        <f t="shared" si="14768"/>
        <v>10</v>
      </c>
    </row>
    <row r="7156" spans="9:42" x14ac:dyDescent="0.3">
      <c r="I7156" s="1">
        <f t="shared" ref="I7156" si="14849">I7155+1</f>
        <v>3573</v>
      </c>
      <c r="J7156" s="46"/>
      <c r="K7156" s="47"/>
      <c r="L7156" s="38" t="str">
        <f t="shared" ref="L7156" si="14850">IF(O7156="","", "E-"&amp;TEXT(K7156,"aammjj")&amp;"-"&amp;I7156)</f>
        <v/>
      </c>
      <c r="M7156" s="50"/>
      <c r="N7156" s="51"/>
      <c r="O7156" s="51" t="str">
        <f t="shared" si="14771"/>
        <v/>
      </c>
      <c r="P7156" s="51"/>
      <c r="Q7156" s="51"/>
      <c r="R7156" s="51"/>
      <c r="S7156" s="39" t="str">
        <f t="shared" si="14780"/>
        <v/>
      </c>
      <c r="T7156" s="39" t="str">
        <f t="shared" si="14781"/>
        <v/>
      </c>
      <c r="U7156" s="51"/>
      <c r="V7156" s="51"/>
      <c r="W7156" s="51"/>
      <c r="X7156" s="51"/>
      <c r="Y7156" s="51"/>
      <c r="Z7156" s="51"/>
      <c r="AA7156" s="51"/>
      <c r="AB7156" s="51"/>
      <c r="AC7156" s="37" t="str">
        <f t="shared" si="14782"/>
        <v/>
      </c>
      <c r="AD7156" s="54"/>
      <c r="AE7156" s="54"/>
      <c r="AF7156" s="54"/>
      <c r="AG7156" s="54"/>
      <c r="AH7156" s="54"/>
      <c r="AI7156" s="54"/>
      <c r="AJ7156" s="54"/>
      <c r="AK7156" s="54"/>
      <c r="AL7156" s="54"/>
      <c r="AM7156" s="54"/>
      <c r="AN7156" s="54"/>
      <c r="AP7156">
        <f t="shared" si="14768"/>
        <v>10</v>
      </c>
    </row>
    <row r="7157" spans="9:42" x14ac:dyDescent="0.3">
      <c r="I7157" s="1">
        <f t="shared" ref="I7157" si="14851">I7156</f>
        <v>3573</v>
      </c>
      <c r="J7157" s="46"/>
      <c r="K7157" s="47"/>
      <c r="L7157" s="38" t="str">
        <f t="shared" ref="L7157" si="14852">IF(K7157="","",IF(O7157="","","S-"&amp; TEXT(K7157,"aammjj")&amp;"-"&amp;I7157))</f>
        <v/>
      </c>
      <c r="M7157" s="50"/>
      <c r="N7157" s="51"/>
      <c r="O7157" s="51" t="str">
        <f t="shared" si="14771"/>
        <v/>
      </c>
      <c r="P7157" s="51"/>
      <c r="Q7157" s="51"/>
      <c r="R7157" s="51"/>
      <c r="S7157" s="39" t="str">
        <f t="shared" si="14780"/>
        <v/>
      </c>
      <c r="T7157" s="39" t="str">
        <f t="shared" si="14781"/>
        <v/>
      </c>
      <c r="U7157" s="51"/>
      <c r="V7157" s="51"/>
      <c r="W7157" s="51"/>
      <c r="X7157" s="51"/>
      <c r="Y7157" s="51"/>
      <c r="Z7157" s="51"/>
      <c r="AA7157" s="51"/>
      <c r="AB7157" s="51"/>
      <c r="AC7157" s="37" t="str">
        <f t="shared" si="14782"/>
        <v/>
      </c>
      <c r="AD7157" s="54"/>
      <c r="AE7157" s="54"/>
      <c r="AF7157" s="54"/>
      <c r="AG7157" s="54"/>
      <c r="AH7157" s="54"/>
      <c r="AI7157" s="54"/>
      <c r="AJ7157" s="54"/>
      <c r="AK7157" s="54"/>
      <c r="AL7157" s="54"/>
      <c r="AM7157" s="54"/>
      <c r="AN7157" s="54"/>
      <c r="AP7157">
        <f t="shared" si="14768"/>
        <v>10</v>
      </c>
    </row>
    <row r="7158" spans="9:42" x14ac:dyDescent="0.3">
      <c r="I7158" s="1">
        <f t="shared" ref="I7158" si="14853">I7157+1</f>
        <v>3574</v>
      </c>
      <c r="J7158" s="46"/>
      <c r="K7158" s="47"/>
      <c r="L7158" s="38" t="str">
        <f t="shared" ref="L7158" si="14854">IF(O7158="","", "E-"&amp;TEXT(K7158,"aammjj")&amp;"-"&amp;I7158)</f>
        <v/>
      </c>
      <c r="M7158" s="50"/>
      <c r="N7158" s="51"/>
      <c r="O7158" s="51" t="str">
        <f t="shared" si="14771"/>
        <v/>
      </c>
      <c r="P7158" s="51"/>
      <c r="Q7158" s="51"/>
      <c r="R7158" s="51"/>
      <c r="S7158" s="39" t="str">
        <f t="shared" si="14780"/>
        <v/>
      </c>
      <c r="T7158" s="39" t="str">
        <f t="shared" si="14781"/>
        <v/>
      </c>
      <c r="U7158" s="51"/>
      <c r="V7158" s="51"/>
      <c r="W7158" s="51"/>
      <c r="X7158" s="51"/>
      <c r="Y7158" s="51"/>
      <c r="Z7158" s="51"/>
      <c r="AA7158" s="51"/>
      <c r="AB7158" s="51"/>
      <c r="AC7158" s="37" t="str">
        <f t="shared" si="14782"/>
        <v/>
      </c>
      <c r="AD7158" s="54"/>
      <c r="AE7158" s="54"/>
      <c r="AF7158" s="54"/>
      <c r="AG7158" s="54"/>
      <c r="AH7158" s="54"/>
      <c r="AI7158" s="54"/>
      <c r="AJ7158" s="54"/>
      <c r="AK7158" s="54"/>
      <c r="AL7158" s="54"/>
      <c r="AM7158" s="54"/>
      <c r="AN7158" s="54"/>
      <c r="AP7158">
        <f t="shared" si="14768"/>
        <v>10</v>
      </c>
    </row>
    <row r="7159" spans="9:42" x14ac:dyDescent="0.3">
      <c r="I7159" s="1">
        <f t="shared" ref="I7159" si="14855">I7158</f>
        <v>3574</v>
      </c>
      <c r="J7159" s="46"/>
      <c r="K7159" s="47"/>
      <c r="L7159" s="38" t="str">
        <f t="shared" ref="L7159" si="14856">IF(K7159="","",IF(O7159="","","S-"&amp; TEXT(K7159,"aammjj")&amp;"-"&amp;I7159))</f>
        <v/>
      </c>
      <c r="M7159" s="50"/>
      <c r="N7159" s="51"/>
      <c r="O7159" s="51" t="str">
        <f t="shared" si="14771"/>
        <v/>
      </c>
      <c r="P7159" s="51"/>
      <c r="Q7159" s="51"/>
      <c r="R7159" s="51"/>
      <c r="S7159" s="39" t="str">
        <f t="shared" si="14780"/>
        <v/>
      </c>
      <c r="T7159" s="39" t="str">
        <f t="shared" si="14781"/>
        <v/>
      </c>
      <c r="U7159" s="51"/>
      <c r="V7159" s="51"/>
      <c r="W7159" s="51"/>
      <c r="X7159" s="51"/>
      <c r="Y7159" s="51"/>
      <c r="Z7159" s="51"/>
      <c r="AA7159" s="51"/>
      <c r="AB7159" s="51"/>
      <c r="AC7159" s="37" t="str">
        <f t="shared" si="14782"/>
        <v/>
      </c>
      <c r="AD7159" s="54"/>
      <c r="AE7159" s="54"/>
      <c r="AF7159" s="54"/>
      <c r="AG7159" s="54"/>
      <c r="AH7159" s="54"/>
      <c r="AI7159" s="54"/>
      <c r="AJ7159" s="54"/>
      <c r="AK7159" s="54"/>
      <c r="AL7159" s="54"/>
      <c r="AM7159" s="54"/>
      <c r="AN7159" s="54"/>
      <c r="AP7159">
        <f t="shared" si="14768"/>
        <v>10</v>
      </c>
    </row>
    <row r="7160" spans="9:42" x14ac:dyDescent="0.3">
      <c r="I7160" s="1">
        <f t="shared" ref="I7160" si="14857">I7159+1</f>
        <v>3575</v>
      </c>
      <c r="J7160" s="46"/>
      <c r="K7160" s="47"/>
      <c r="L7160" s="38" t="str">
        <f t="shared" ref="L7160" si="14858">IF(O7160="","", "E-"&amp;TEXT(K7160,"aammjj")&amp;"-"&amp;I7160)</f>
        <v/>
      </c>
      <c r="M7160" s="50"/>
      <c r="N7160" s="51"/>
      <c r="O7160" s="51" t="str">
        <f t="shared" si="14771"/>
        <v/>
      </c>
      <c r="P7160" s="51"/>
      <c r="Q7160" s="51"/>
      <c r="R7160" s="51"/>
      <c r="S7160" s="39" t="str">
        <f t="shared" si="14780"/>
        <v/>
      </c>
      <c r="T7160" s="39" t="str">
        <f t="shared" si="14781"/>
        <v/>
      </c>
      <c r="U7160" s="51"/>
      <c r="V7160" s="51"/>
      <c r="W7160" s="51"/>
      <c r="X7160" s="51"/>
      <c r="Y7160" s="51"/>
      <c r="Z7160" s="51"/>
      <c r="AA7160" s="51"/>
      <c r="AB7160" s="51"/>
      <c r="AC7160" s="37" t="str">
        <f t="shared" si="14782"/>
        <v/>
      </c>
      <c r="AD7160" s="54"/>
      <c r="AE7160" s="54"/>
      <c r="AF7160" s="54"/>
      <c r="AG7160" s="54"/>
      <c r="AH7160" s="54"/>
      <c r="AI7160" s="54"/>
      <c r="AJ7160" s="54"/>
      <c r="AK7160" s="54"/>
      <c r="AL7160" s="54"/>
      <c r="AM7160" s="54"/>
      <c r="AN7160" s="54"/>
      <c r="AP7160">
        <f t="shared" si="14768"/>
        <v>10</v>
      </c>
    </row>
    <row r="7161" spans="9:42" x14ac:dyDescent="0.3">
      <c r="I7161" s="1">
        <f t="shared" ref="I7161" si="14859">I7160</f>
        <v>3575</v>
      </c>
      <c r="J7161" s="46"/>
      <c r="K7161" s="47"/>
      <c r="L7161" s="38" t="str">
        <f t="shared" ref="L7161" si="14860">IF(K7161="","",IF(O7161="","","S-"&amp; TEXT(K7161,"aammjj")&amp;"-"&amp;I7161))</f>
        <v/>
      </c>
      <c r="M7161" s="50"/>
      <c r="N7161" s="51"/>
      <c r="O7161" s="51" t="str">
        <f t="shared" si="14771"/>
        <v/>
      </c>
      <c r="P7161" s="51"/>
      <c r="Q7161" s="51"/>
      <c r="R7161" s="51"/>
      <c r="S7161" s="39" t="str">
        <f t="shared" si="14780"/>
        <v/>
      </c>
      <c r="T7161" s="39" t="str">
        <f t="shared" si="14781"/>
        <v/>
      </c>
      <c r="U7161" s="51"/>
      <c r="V7161" s="51"/>
      <c r="W7161" s="51"/>
      <c r="X7161" s="51"/>
      <c r="Y7161" s="51"/>
      <c r="Z7161" s="51"/>
      <c r="AA7161" s="51"/>
      <c r="AB7161" s="51"/>
      <c r="AC7161" s="37" t="str">
        <f t="shared" si="14782"/>
        <v/>
      </c>
      <c r="AD7161" s="54"/>
      <c r="AE7161" s="54"/>
      <c r="AF7161" s="54"/>
      <c r="AG7161" s="54"/>
      <c r="AH7161" s="54"/>
      <c r="AI7161" s="54"/>
      <c r="AJ7161" s="54"/>
      <c r="AK7161" s="54"/>
      <c r="AL7161" s="54"/>
      <c r="AM7161" s="54"/>
      <c r="AN7161" s="54"/>
      <c r="AP7161">
        <f t="shared" si="14768"/>
        <v>10</v>
      </c>
    </row>
    <row r="7162" spans="9:42" x14ac:dyDescent="0.3">
      <c r="I7162" s="1">
        <f t="shared" ref="I7162" si="14861">I7161+1</f>
        <v>3576</v>
      </c>
      <c r="J7162" s="46"/>
      <c r="K7162" s="47"/>
      <c r="L7162" s="38" t="str">
        <f t="shared" ref="L7162" si="14862">IF(O7162="","", "E-"&amp;TEXT(K7162,"aammjj")&amp;"-"&amp;I7162)</f>
        <v/>
      </c>
      <c r="M7162" s="50"/>
      <c r="N7162" s="51"/>
      <c r="O7162" s="51" t="str">
        <f t="shared" si="14771"/>
        <v/>
      </c>
      <c r="P7162" s="51"/>
      <c r="Q7162" s="51"/>
      <c r="R7162" s="51"/>
      <c r="S7162" s="39" t="str">
        <f t="shared" si="14780"/>
        <v/>
      </c>
      <c r="T7162" s="39" t="str">
        <f t="shared" si="14781"/>
        <v/>
      </c>
      <c r="U7162" s="51"/>
      <c r="V7162" s="51"/>
      <c r="W7162" s="51"/>
      <c r="X7162" s="51"/>
      <c r="Y7162" s="51"/>
      <c r="Z7162" s="51"/>
      <c r="AA7162" s="51"/>
      <c r="AB7162" s="51"/>
      <c r="AC7162" s="37" t="str">
        <f t="shared" si="14782"/>
        <v/>
      </c>
      <c r="AD7162" s="54"/>
      <c r="AE7162" s="54"/>
      <c r="AF7162" s="54"/>
      <c r="AG7162" s="54"/>
      <c r="AH7162" s="54"/>
      <c r="AI7162" s="54"/>
      <c r="AJ7162" s="54"/>
      <c r="AK7162" s="54"/>
      <c r="AL7162" s="54"/>
      <c r="AM7162" s="54"/>
      <c r="AN7162" s="54"/>
      <c r="AP7162">
        <f t="shared" si="14768"/>
        <v>10</v>
      </c>
    </row>
    <row r="7163" spans="9:42" x14ac:dyDescent="0.3">
      <c r="I7163" s="1">
        <f t="shared" ref="I7163" si="14863">I7162</f>
        <v>3576</v>
      </c>
      <c r="J7163" s="46"/>
      <c r="K7163" s="47"/>
      <c r="L7163" s="38" t="str">
        <f t="shared" ref="L7163" si="14864">IF(K7163="","",IF(O7163="","","S-"&amp; TEXT(K7163,"aammjj")&amp;"-"&amp;I7163))</f>
        <v/>
      </c>
      <c r="M7163" s="50"/>
      <c r="N7163" s="51"/>
      <c r="O7163" s="51" t="str">
        <f t="shared" si="14771"/>
        <v/>
      </c>
      <c r="P7163" s="51"/>
      <c r="Q7163" s="51"/>
      <c r="R7163" s="51"/>
      <c r="S7163" s="39" t="str">
        <f t="shared" si="14780"/>
        <v/>
      </c>
      <c r="T7163" s="39" t="str">
        <f t="shared" si="14781"/>
        <v/>
      </c>
      <c r="U7163" s="51"/>
      <c r="V7163" s="51"/>
      <c r="W7163" s="51"/>
      <c r="X7163" s="51"/>
      <c r="Y7163" s="51"/>
      <c r="Z7163" s="51"/>
      <c r="AA7163" s="51"/>
      <c r="AB7163" s="51"/>
      <c r="AC7163" s="37" t="str">
        <f t="shared" si="14782"/>
        <v/>
      </c>
      <c r="AD7163" s="54"/>
      <c r="AE7163" s="54"/>
      <c r="AF7163" s="54"/>
      <c r="AG7163" s="54"/>
      <c r="AH7163" s="54"/>
      <c r="AI7163" s="54"/>
      <c r="AJ7163" s="54"/>
      <c r="AK7163" s="54"/>
      <c r="AL7163" s="54"/>
      <c r="AM7163" s="54"/>
      <c r="AN7163" s="54"/>
      <c r="AP7163">
        <f t="shared" si="14768"/>
        <v>10</v>
      </c>
    </row>
    <row r="7164" spans="9:42" x14ac:dyDescent="0.3">
      <c r="I7164" s="1">
        <f t="shared" ref="I7164" si="14865">I7163+1</f>
        <v>3577</v>
      </c>
      <c r="J7164" s="46"/>
      <c r="K7164" s="47"/>
      <c r="L7164" s="38" t="str">
        <f t="shared" ref="L7164" si="14866">IF(O7164="","", "E-"&amp;TEXT(K7164,"aammjj")&amp;"-"&amp;I7164)</f>
        <v/>
      </c>
      <c r="M7164" s="50"/>
      <c r="N7164" s="51"/>
      <c r="O7164" s="51" t="str">
        <f t="shared" si="14771"/>
        <v/>
      </c>
      <c r="P7164" s="51"/>
      <c r="Q7164" s="51"/>
      <c r="R7164" s="51"/>
      <c r="S7164" s="39" t="str">
        <f t="shared" si="14780"/>
        <v/>
      </c>
      <c r="T7164" s="39" t="str">
        <f t="shared" si="14781"/>
        <v/>
      </c>
      <c r="U7164" s="51"/>
      <c r="V7164" s="51"/>
      <c r="W7164" s="51"/>
      <c r="X7164" s="51"/>
      <c r="Y7164" s="51"/>
      <c r="Z7164" s="51"/>
      <c r="AA7164" s="51"/>
      <c r="AB7164" s="51"/>
      <c r="AC7164" s="37" t="str">
        <f t="shared" si="14782"/>
        <v/>
      </c>
      <c r="AD7164" s="54"/>
      <c r="AE7164" s="54"/>
      <c r="AF7164" s="54"/>
      <c r="AG7164" s="54"/>
      <c r="AH7164" s="54"/>
      <c r="AI7164" s="54"/>
      <c r="AJ7164" s="54"/>
      <c r="AK7164" s="54"/>
      <c r="AL7164" s="54"/>
      <c r="AM7164" s="54"/>
      <c r="AN7164" s="54"/>
      <c r="AP7164">
        <f t="shared" si="14768"/>
        <v>10</v>
      </c>
    </row>
    <row r="7165" spans="9:42" x14ac:dyDescent="0.3">
      <c r="I7165" s="1">
        <f t="shared" ref="I7165" si="14867">I7164</f>
        <v>3577</v>
      </c>
      <c r="J7165" s="46"/>
      <c r="K7165" s="47"/>
      <c r="L7165" s="38" t="str">
        <f t="shared" ref="L7165" si="14868">IF(K7165="","",IF(O7165="","","S-"&amp; TEXT(K7165,"aammjj")&amp;"-"&amp;I7165))</f>
        <v/>
      </c>
      <c r="M7165" s="50"/>
      <c r="N7165" s="51"/>
      <c r="O7165" s="51" t="str">
        <f t="shared" si="14771"/>
        <v/>
      </c>
      <c r="P7165" s="51"/>
      <c r="Q7165" s="51"/>
      <c r="R7165" s="51"/>
      <c r="S7165" s="39" t="str">
        <f t="shared" si="14780"/>
        <v/>
      </c>
      <c r="T7165" s="39" t="str">
        <f t="shared" si="14781"/>
        <v/>
      </c>
      <c r="U7165" s="51"/>
      <c r="V7165" s="51"/>
      <c r="W7165" s="51"/>
      <c r="X7165" s="51"/>
      <c r="Y7165" s="51"/>
      <c r="Z7165" s="51"/>
      <c r="AA7165" s="51"/>
      <c r="AB7165" s="51"/>
      <c r="AC7165" s="37" t="str">
        <f t="shared" si="14782"/>
        <v/>
      </c>
      <c r="AD7165" s="54"/>
      <c r="AE7165" s="54"/>
      <c r="AF7165" s="54"/>
      <c r="AG7165" s="54"/>
      <c r="AH7165" s="54"/>
      <c r="AI7165" s="54"/>
      <c r="AJ7165" s="54"/>
      <c r="AK7165" s="54"/>
      <c r="AL7165" s="54"/>
      <c r="AM7165" s="54"/>
      <c r="AN7165" s="54"/>
      <c r="AP7165">
        <f t="shared" si="14768"/>
        <v>10</v>
      </c>
    </row>
    <row r="7166" spans="9:42" x14ac:dyDescent="0.3">
      <c r="I7166" s="1">
        <f t="shared" ref="I7166" si="14869">I7165+1</f>
        <v>3578</v>
      </c>
      <c r="J7166" s="46"/>
      <c r="K7166" s="47"/>
      <c r="L7166" s="38" t="str">
        <f t="shared" ref="L7166" si="14870">IF(O7166="","", "E-"&amp;TEXT(K7166,"aammjj")&amp;"-"&amp;I7166)</f>
        <v/>
      </c>
      <c r="M7166" s="50"/>
      <c r="N7166" s="51"/>
      <c r="O7166" s="51" t="str">
        <f t="shared" si="14771"/>
        <v/>
      </c>
      <c r="P7166" s="51"/>
      <c r="Q7166" s="51"/>
      <c r="R7166" s="51"/>
      <c r="S7166" s="39" t="str">
        <f t="shared" si="14780"/>
        <v/>
      </c>
      <c r="T7166" s="39" t="str">
        <f t="shared" si="14781"/>
        <v/>
      </c>
      <c r="U7166" s="51"/>
      <c r="V7166" s="51"/>
      <c r="W7166" s="51"/>
      <c r="X7166" s="51"/>
      <c r="Y7166" s="51"/>
      <c r="Z7166" s="51"/>
      <c r="AA7166" s="51"/>
      <c r="AB7166" s="51"/>
      <c r="AC7166" s="37" t="str">
        <f t="shared" si="14782"/>
        <v/>
      </c>
      <c r="AD7166" s="54"/>
      <c r="AE7166" s="54"/>
      <c r="AF7166" s="54"/>
      <c r="AG7166" s="54"/>
      <c r="AH7166" s="54"/>
      <c r="AI7166" s="54"/>
      <c r="AJ7166" s="54"/>
      <c r="AK7166" s="54"/>
      <c r="AL7166" s="54"/>
      <c r="AM7166" s="54"/>
      <c r="AN7166" s="54"/>
      <c r="AP7166">
        <f t="shared" si="14768"/>
        <v>10</v>
      </c>
    </row>
    <row r="7167" spans="9:42" x14ac:dyDescent="0.3">
      <c r="I7167" s="1">
        <f t="shared" ref="I7167" si="14871">I7166</f>
        <v>3578</v>
      </c>
      <c r="J7167" s="46"/>
      <c r="K7167" s="47"/>
      <c r="L7167" s="38" t="str">
        <f t="shared" ref="L7167" si="14872">IF(K7167="","",IF(O7167="","","S-"&amp; TEXT(K7167,"aammjj")&amp;"-"&amp;I7167))</f>
        <v/>
      </c>
      <c r="M7167" s="50"/>
      <c r="N7167" s="51"/>
      <c r="O7167" s="51" t="str">
        <f t="shared" si="14771"/>
        <v/>
      </c>
      <c r="P7167" s="51"/>
      <c r="Q7167" s="51"/>
      <c r="R7167" s="51"/>
      <c r="S7167" s="39" t="str">
        <f t="shared" si="14780"/>
        <v/>
      </c>
      <c r="T7167" s="39" t="str">
        <f t="shared" si="14781"/>
        <v/>
      </c>
      <c r="U7167" s="51"/>
      <c r="V7167" s="51"/>
      <c r="W7167" s="51"/>
      <c r="X7167" s="51"/>
      <c r="Y7167" s="51"/>
      <c r="Z7167" s="51"/>
      <c r="AA7167" s="51"/>
      <c r="AB7167" s="51"/>
      <c r="AC7167" s="37" t="str">
        <f t="shared" si="14782"/>
        <v/>
      </c>
      <c r="AD7167" s="54"/>
      <c r="AE7167" s="54"/>
      <c r="AF7167" s="54"/>
      <c r="AG7167" s="54"/>
      <c r="AH7167" s="54"/>
      <c r="AI7167" s="54"/>
      <c r="AJ7167" s="54"/>
      <c r="AK7167" s="54"/>
      <c r="AL7167" s="54"/>
      <c r="AM7167" s="54"/>
      <c r="AN7167" s="54"/>
      <c r="AP7167">
        <f t="shared" si="14768"/>
        <v>10</v>
      </c>
    </row>
    <row r="7168" spans="9:42" x14ac:dyDescent="0.3">
      <c r="I7168" s="1">
        <f t="shared" ref="I7168" si="14873">I7167+1</f>
        <v>3579</v>
      </c>
      <c r="J7168" s="46"/>
      <c r="K7168" s="47"/>
      <c r="L7168" s="38" t="str">
        <f t="shared" ref="L7168" si="14874">IF(O7168="","", "E-"&amp;TEXT(K7168,"aammjj")&amp;"-"&amp;I7168)</f>
        <v/>
      </c>
      <c r="M7168" s="50"/>
      <c r="N7168" s="51"/>
      <c r="O7168" s="51" t="str">
        <f t="shared" si="14771"/>
        <v/>
      </c>
      <c r="P7168" s="51"/>
      <c r="Q7168" s="51"/>
      <c r="R7168" s="51"/>
      <c r="S7168" s="39" t="str">
        <f t="shared" si="14780"/>
        <v/>
      </c>
      <c r="T7168" s="39" t="str">
        <f t="shared" si="14781"/>
        <v/>
      </c>
      <c r="U7168" s="51"/>
      <c r="V7168" s="51"/>
      <c r="W7168" s="51"/>
      <c r="X7168" s="51"/>
      <c r="Y7168" s="51"/>
      <c r="Z7168" s="51"/>
      <c r="AA7168" s="51"/>
      <c r="AB7168" s="51"/>
      <c r="AC7168" s="37" t="str">
        <f t="shared" si="14782"/>
        <v/>
      </c>
      <c r="AD7168" s="54"/>
      <c r="AE7168" s="54"/>
      <c r="AF7168" s="54"/>
      <c r="AG7168" s="54"/>
      <c r="AH7168" s="54"/>
      <c r="AI7168" s="54"/>
      <c r="AJ7168" s="54"/>
      <c r="AK7168" s="54"/>
      <c r="AL7168" s="54"/>
      <c r="AM7168" s="54"/>
      <c r="AN7168" s="54"/>
      <c r="AP7168">
        <f t="shared" si="14768"/>
        <v>10</v>
      </c>
    </row>
    <row r="7169" spans="9:42" x14ac:dyDescent="0.3">
      <c r="I7169" s="1">
        <f t="shared" ref="I7169" si="14875">I7168</f>
        <v>3579</v>
      </c>
      <c r="J7169" s="46"/>
      <c r="K7169" s="47"/>
      <c r="L7169" s="38" t="str">
        <f t="shared" ref="L7169" si="14876">IF(K7169="","",IF(O7169="","","S-"&amp; TEXT(K7169,"aammjj")&amp;"-"&amp;I7169))</f>
        <v/>
      </c>
      <c r="M7169" s="50"/>
      <c r="N7169" s="51"/>
      <c r="O7169" s="51" t="str">
        <f t="shared" si="14771"/>
        <v/>
      </c>
      <c r="P7169" s="51"/>
      <c r="Q7169" s="51"/>
      <c r="R7169" s="51"/>
      <c r="S7169" s="39" t="str">
        <f t="shared" si="14780"/>
        <v/>
      </c>
      <c r="T7169" s="39" t="str">
        <f t="shared" si="14781"/>
        <v/>
      </c>
      <c r="U7169" s="51"/>
      <c r="V7169" s="51"/>
      <c r="W7169" s="51"/>
      <c r="X7169" s="51"/>
      <c r="Y7169" s="51"/>
      <c r="Z7169" s="51"/>
      <c r="AA7169" s="51"/>
      <c r="AB7169" s="51"/>
      <c r="AC7169" s="37" t="str">
        <f t="shared" si="14782"/>
        <v/>
      </c>
      <c r="AD7169" s="54"/>
      <c r="AE7169" s="54"/>
      <c r="AF7169" s="54"/>
      <c r="AG7169" s="54"/>
      <c r="AH7169" s="54"/>
      <c r="AI7169" s="54"/>
      <c r="AJ7169" s="54"/>
      <c r="AK7169" s="54"/>
      <c r="AL7169" s="54"/>
      <c r="AM7169" s="54"/>
      <c r="AN7169" s="54"/>
      <c r="AP7169">
        <f t="shared" si="14768"/>
        <v>10</v>
      </c>
    </row>
    <row r="7170" spans="9:42" x14ac:dyDescent="0.3">
      <c r="I7170" s="1">
        <f t="shared" ref="I7170" si="14877">I7169+1</f>
        <v>3580</v>
      </c>
      <c r="J7170" s="46"/>
      <c r="K7170" s="47"/>
      <c r="L7170" s="38" t="str">
        <f t="shared" ref="L7170" si="14878">IF(O7170="","", "E-"&amp;TEXT(K7170,"aammjj")&amp;"-"&amp;I7170)</f>
        <v/>
      </c>
      <c r="M7170" s="50"/>
      <c r="N7170" s="51"/>
      <c r="O7170" s="51" t="str">
        <f t="shared" si="14771"/>
        <v/>
      </c>
      <c r="P7170" s="51"/>
      <c r="Q7170" s="51"/>
      <c r="R7170" s="51"/>
      <c r="S7170" s="39" t="str">
        <f t="shared" si="14780"/>
        <v/>
      </c>
      <c r="T7170" s="39" t="str">
        <f t="shared" si="14781"/>
        <v/>
      </c>
      <c r="U7170" s="51"/>
      <c r="V7170" s="51"/>
      <c r="W7170" s="51"/>
      <c r="X7170" s="51"/>
      <c r="Y7170" s="51"/>
      <c r="Z7170" s="51"/>
      <c r="AA7170" s="51"/>
      <c r="AB7170" s="51"/>
      <c r="AC7170" s="37" t="str">
        <f t="shared" si="14782"/>
        <v/>
      </c>
      <c r="AD7170" s="54"/>
      <c r="AE7170" s="54"/>
      <c r="AF7170" s="54"/>
      <c r="AG7170" s="54"/>
      <c r="AH7170" s="54"/>
      <c r="AI7170" s="54"/>
      <c r="AJ7170" s="54"/>
      <c r="AK7170" s="54"/>
      <c r="AL7170" s="54"/>
      <c r="AM7170" s="54"/>
      <c r="AN7170" s="54"/>
      <c r="AP7170">
        <f t="shared" si="14768"/>
        <v>10</v>
      </c>
    </row>
    <row r="7171" spans="9:42" x14ac:dyDescent="0.3">
      <c r="I7171" s="1">
        <f t="shared" ref="I7171" si="14879">I7170</f>
        <v>3580</v>
      </c>
      <c r="J7171" s="46"/>
      <c r="K7171" s="47"/>
      <c r="L7171" s="38" t="str">
        <f t="shared" ref="L7171" si="14880">IF(K7171="","",IF(O7171="","","S-"&amp; TEXT(K7171,"aammjj")&amp;"-"&amp;I7171))</f>
        <v/>
      </c>
      <c r="M7171" s="50"/>
      <c r="N7171" s="51"/>
      <c r="O7171" s="51" t="str">
        <f t="shared" si="14771"/>
        <v/>
      </c>
      <c r="P7171" s="51"/>
      <c r="Q7171" s="51"/>
      <c r="R7171" s="51"/>
      <c r="S7171" s="39" t="str">
        <f t="shared" si="14780"/>
        <v/>
      </c>
      <c r="T7171" s="39" t="str">
        <f t="shared" si="14781"/>
        <v/>
      </c>
      <c r="U7171" s="51"/>
      <c r="V7171" s="51"/>
      <c r="W7171" s="51"/>
      <c r="X7171" s="51"/>
      <c r="Y7171" s="51"/>
      <c r="Z7171" s="51"/>
      <c r="AA7171" s="51"/>
      <c r="AB7171" s="51"/>
      <c r="AC7171" s="37" t="str">
        <f t="shared" si="14782"/>
        <v/>
      </c>
      <c r="AD7171" s="54"/>
      <c r="AE7171" s="54"/>
      <c r="AF7171" s="54"/>
      <c r="AG7171" s="54"/>
      <c r="AH7171" s="54"/>
      <c r="AI7171" s="54"/>
      <c r="AJ7171" s="54"/>
      <c r="AK7171" s="54"/>
      <c r="AL7171" s="54"/>
      <c r="AM7171" s="54"/>
      <c r="AN7171" s="54"/>
      <c r="AP7171">
        <f t="shared" si="14768"/>
        <v>10</v>
      </c>
    </row>
    <row r="7172" spans="9:42" x14ac:dyDescent="0.3">
      <c r="I7172" s="1">
        <f t="shared" ref="I7172" si="14881">I7171+1</f>
        <v>3581</v>
      </c>
      <c r="J7172" s="46"/>
      <c r="K7172" s="47"/>
      <c r="L7172" s="38" t="str">
        <f t="shared" ref="L7172" si="14882">IF(O7172="","", "E-"&amp;TEXT(K7172,"aammjj")&amp;"-"&amp;I7172)</f>
        <v/>
      </c>
      <c r="M7172" s="50"/>
      <c r="N7172" s="51"/>
      <c r="O7172" s="51" t="str">
        <f t="shared" si="14771"/>
        <v/>
      </c>
      <c r="P7172" s="51"/>
      <c r="Q7172" s="51"/>
      <c r="R7172" s="51"/>
      <c r="S7172" s="39" t="str">
        <f t="shared" si="14780"/>
        <v/>
      </c>
      <c r="T7172" s="39" t="str">
        <f t="shared" si="14781"/>
        <v/>
      </c>
      <c r="U7172" s="51"/>
      <c r="V7172" s="51"/>
      <c r="W7172" s="51"/>
      <c r="X7172" s="51"/>
      <c r="Y7172" s="51"/>
      <c r="Z7172" s="51"/>
      <c r="AA7172" s="51"/>
      <c r="AB7172" s="51"/>
      <c r="AC7172" s="37" t="str">
        <f t="shared" si="14782"/>
        <v/>
      </c>
      <c r="AD7172" s="54"/>
      <c r="AE7172" s="54"/>
      <c r="AF7172" s="54"/>
      <c r="AG7172" s="54"/>
      <c r="AH7172" s="54"/>
      <c r="AI7172" s="54"/>
      <c r="AJ7172" s="54"/>
      <c r="AK7172" s="54"/>
      <c r="AL7172" s="54"/>
      <c r="AM7172" s="54"/>
      <c r="AN7172" s="54"/>
      <c r="AP7172">
        <f t="shared" si="14768"/>
        <v>10</v>
      </c>
    </row>
    <row r="7173" spans="9:42" x14ac:dyDescent="0.3">
      <c r="I7173" s="1">
        <f t="shared" ref="I7173" si="14883">I7172</f>
        <v>3581</v>
      </c>
      <c r="J7173" s="46"/>
      <c r="K7173" s="47"/>
      <c r="L7173" s="38" t="str">
        <f t="shared" ref="L7173" si="14884">IF(K7173="","",IF(O7173="","","S-"&amp; TEXT(K7173,"aammjj")&amp;"-"&amp;I7173))</f>
        <v/>
      </c>
      <c r="M7173" s="50"/>
      <c r="N7173" s="51"/>
      <c r="O7173" s="51" t="str">
        <f t="shared" si="14771"/>
        <v/>
      </c>
      <c r="P7173" s="51"/>
      <c r="Q7173" s="51"/>
      <c r="R7173" s="51"/>
      <c r="S7173" s="39" t="str">
        <f t="shared" si="14780"/>
        <v/>
      </c>
      <c r="T7173" s="39" t="str">
        <f t="shared" si="14781"/>
        <v/>
      </c>
      <c r="U7173" s="51"/>
      <c r="V7173" s="51"/>
      <c r="W7173" s="51"/>
      <c r="X7173" s="51"/>
      <c r="Y7173" s="51"/>
      <c r="Z7173" s="51"/>
      <c r="AA7173" s="51"/>
      <c r="AB7173" s="51"/>
      <c r="AC7173" s="37" t="str">
        <f t="shared" si="14782"/>
        <v/>
      </c>
      <c r="AD7173" s="54"/>
      <c r="AE7173" s="54"/>
      <c r="AF7173" s="54"/>
      <c r="AG7173" s="54"/>
      <c r="AH7173" s="54"/>
      <c r="AI7173" s="54"/>
      <c r="AJ7173" s="54"/>
      <c r="AK7173" s="54"/>
      <c r="AL7173" s="54"/>
      <c r="AM7173" s="54"/>
      <c r="AN7173" s="54"/>
      <c r="AP7173">
        <f t="shared" si="14768"/>
        <v>10</v>
      </c>
    </row>
    <row r="7174" spans="9:42" x14ac:dyDescent="0.3">
      <c r="I7174" s="1">
        <f t="shared" ref="I7174" si="14885">I7173+1</f>
        <v>3582</v>
      </c>
      <c r="J7174" s="46"/>
      <c r="K7174" s="47"/>
      <c r="L7174" s="38" t="str">
        <f t="shared" ref="L7174" si="14886">IF(O7174="","", "E-"&amp;TEXT(K7174,"aammjj")&amp;"-"&amp;I7174)</f>
        <v/>
      </c>
      <c r="M7174" s="50"/>
      <c r="N7174" s="51"/>
      <c r="O7174" s="51" t="str">
        <f t="shared" si="14771"/>
        <v/>
      </c>
      <c r="P7174" s="51"/>
      <c r="Q7174" s="51"/>
      <c r="R7174" s="51"/>
      <c r="S7174" s="39" t="str">
        <f t="shared" si="14780"/>
        <v/>
      </c>
      <c r="T7174" s="39" t="str">
        <f t="shared" si="14781"/>
        <v/>
      </c>
      <c r="U7174" s="51"/>
      <c r="V7174" s="51"/>
      <c r="W7174" s="51"/>
      <c r="X7174" s="51"/>
      <c r="Y7174" s="51"/>
      <c r="Z7174" s="51"/>
      <c r="AA7174" s="51"/>
      <c r="AB7174" s="51"/>
      <c r="AC7174" s="37" t="str">
        <f t="shared" si="14782"/>
        <v/>
      </c>
      <c r="AD7174" s="54"/>
      <c r="AE7174" s="54"/>
      <c r="AF7174" s="54"/>
      <c r="AG7174" s="54"/>
      <c r="AH7174" s="54"/>
      <c r="AI7174" s="54"/>
      <c r="AJ7174" s="54"/>
      <c r="AK7174" s="54"/>
      <c r="AL7174" s="54"/>
      <c r="AM7174" s="54"/>
      <c r="AN7174" s="54"/>
      <c r="AP7174">
        <f t="shared" si="14768"/>
        <v>10</v>
      </c>
    </row>
    <row r="7175" spans="9:42" x14ac:dyDescent="0.3">
      <c r="I7175" s="1">
        <f t="shared" ref="I7175" si="14887">I7174</f>
        <v>3582</v>
      </c>
      <c r="J7175" s="46"/>
      <c r="K7175" s="47"/>
      <c r="L7175" s="38" t="str">
        <f t="shared" ref="L7175" si="14888">IF(K7175="","",IF(O7175="","","S-"&amp; TEXT(K7175,"aammjj")&amp;"-"&amp;I7175))</f>
        <v/>
      </c>
      <c r="M7175" s="50"/>
      <c r="N7175" s="51"/>
      <c r="O7175" s="51" t="str">
        <f t="shared" si="14771"/>
        <v/>
      </c>
      <c r="P7175" s="51"/>
      <c r="Q7175" s="51"/>
      <c r="R7175" s="51"/>
      <c r="S7175" s="39" t="str">
        <f t="shared" si="14780"/>
        <v/>
      </c>
      <c r="T7175" s="39" t="str">
        <f t="shared" si="14781"/>
        <v/>
      </c>
      <c r="U7175" s="51"/>
      <c r="V7175" s="51"/>
      <c r="W7175" s="51"/>
      <c r="X7175" s="51"/>
      <c r="Y7175" s="51"/>
      <c r="Z7175" s="51"/>
      <c r="AA7175" s="51"/>
      <c r="AB7175" s="51"/>
      <c r="AC7175" s="37" t="str">
        <f t="shared" si="14782"/>
        <v/>
      </c>
      <c r="AD7175" s="54"/>
      <c r="AE7175" s="54"/>
      <c r="AF7175" s="54"/>
      <c r="AG7175" s="54"/>
      <c r="AH7175" s="54"/>
      <c r="AI7175" s="54"/>
      <c r="AJ7175" s="54"/>
      <c r="AK7175" s="54"/>
      <c r="AL7175" s="54"/>
      <c r="AM7175" s="54"/>
      <c r="AN7175" s="54"/>
      <c r="AP7175">
        <f t="shared" si="14768"/>
        <v>10</v>
      </c>
    </row>
    <row r="7176" spans="9:42" x14ac:dyDescent="0.3">
      <c r="I7176" s="1">
        <f t="shared" ref="I7176" si="14889">I7175+1</f>
        <v>3583</v>
      </c>
      <c r="J7176" s="46"/>
      <c r="K7176" s="47"/>
      <c r="L7176" s="38" t="str">
        <f t="shared" ref="L7176" si="14890">IF(O7176="","", "E-"&amp;TEXT(K7176,"aammjj")&amp;"-"&amp;I7176)</f>
        <v/>
      </c>
      <c r="M7176" s="50"/>
      <c r="N7176" s="51"/>
      <c r="O7176" s="51" t="str">
        <f t="shared" si="14771"/>
        <v/>
      </c>
      <c r="P7176" s="51"/>
      <c r="Q7176" s="51"/>
      <c r="R7176" s="51"/>
      <c r="S7176" s="39" t="str">
        <f t="shared" si="14780"/>
        <v/>
      </c>
      <c r="T7176" s="39" t="str">
        <f t="shared" si="14781"/>
        <v/>
      </c>
      <c r="U7176" s="51"/>
      <c r="V7176" s="51"/>
      <c r="W7176" s="51"/>
      <c r="X7176" s="51"/>
      <c r="Y7176" s="51"/>
      <c r="Z7176" s="51"/>
      <c r="AA7176" s="51"/>
      <c r="AB7176" s="51"/>
      <c r="AC7176" s="37" t="str">
        <f t="shared" si="14782"/>
        <v/>
      </c>
      <c r="AD7176" s="54"/>
      <c r="AE7176" s="54"/>
      <c r="AF7176" s="54"/>
      <c r="AG7176" s="54"/>
      <c r="AH7176" s="54"/>
      <c r="AI7176" s="54"/>
      <c r="AJ7176" s="54"/>
      <c r="AK7176" s="54"/>
      <c r="AL7176" s="54"/>
      <c r="AM7176" s="54"/>
      <c r="AN7176" s="54"/>
      <c r="AP7176">
        <f t="shared" si="14768"/>
        <v>10</v>
      </c>
    </row>
    <row r="7177" spans="9:42" x14ac:dyDescent="0.3">
      <c r="I7177" s="1">
        <f t="shared" ref="I7177" si="14891">I7176</f>
        <v>3583</v>
      </c>
      <c r="J7177" s="46"/>
      <c r="K7177" s="47"/>
      <c r="L7177" s="38" t="str">
        <f t="shared" ref="L7177" si="14892">IF(K7177="","",IF(O7177="","","S-"&amp; TEXT(K7177,"aammjj")&amp;"-"&amp;I7177))</f>
        <v/>
      </c>
      <c r="M7177" s="50"/>
      <c r="N7177" s="51"/>
      <c r="O7177" s="51" t="str">
        <f t="shared" si="14771"/>
        <v/>
      </c>
      <c r="P7177" s="51"/>
      <c r="Q7177" s="51"/>
      <c r="R7177" s="51"/>
      <c r="S7177" s="39" t="str">
        <f t="shared" si="14780"/>
        <v/>
      </c>
      <c r="T7177" s="39" t="str">
        <f t="shared" si="14781"/>
        <v/>
      </c>
      <c r="U7177" s="51"/>
      <c r="V7177" s="51"/>
      <c r="W7177" s="51"/>
      <c r="X7177" s="51"/>
      <c r="Y7177" s="51"/>
      <c r="Z7177" s="51"/>
      <c r="AA7177" s="51"/>
      <c r="AB7177" s="51"/>
      <c r="AC7177" s="37" t="str">
        <f t="shared" si="14782"/>
        <v/>
      </c>
      <c r="AD7177" s="54"/>
      <c r="AE7177" s="54"/>
      <c r="AF7177" s="54"/>
      <c r="AG7177" s="54"/>
      <c r="AH7177" s="54"/>
      <c r="AI7177" s="54"/>
      <c r="AJ7177" s="54"/>
      <c r="AK7177" s="54"/>
      <c r="AL7177" s="54"/>
      <c r="AM7177" s="54"/>
      <c r="AN7177" s="54"/>
      <c r="AP7177">
        <f t="shared" si="14768"/>
        <v>10</v>
      </c>
    </row>
    <row r="7178" spans="9:42" x14ac:dyDescent="0.3">
      <c r="I7178" s="1">
        <f t="shared" ref="I7178" si="14893">I7177+1</f>
        <v>3584</v>
      </c>
      <c r="J7178" s="46"/>
      <c r="K7178" s="47"/>
      <c r="L7178" s="38" t="str">
        <f t="shared" ref="L7178" si="14894">IF(O7178="","", "E-"&amp;TEXT(K7178,"aammjj")&amp;"-"&amp;I7178)</f>
        <v/>
      </c>
      <c r="M7178" s="50"/>
      <c r="N7178" s="51"/>
      <c r="O7178" s="51" t="str">
        <f t="shared" si="14771"/>
        <v/>
      </c>
      <c r="P7178" s="51"/>
      <c r="Q7178" s="51"/>
      <c r="R7178" s="51"/>
      <c r="S7178" s="39" t="str">
        <f t="shared" si="14780"/>
        <v/>
      </c>
      <c r="T7178" s="39" t="str">
        <f t="shared" si="14781"/>
        <v/>
      </c>
      <c r="U7178" s="51"/>
      <c r="V7178" s="51"/>
      <c r="W7178" s="51"/>
      <c r="X7178" s="51"/>
      <c r="Y7178" s="51"/>
      <c r="Z7178" s="51"/>
      <c r="AA7178" s="51"/>
      <c r="AB7178" s="51"/>
      <c r="AC7178" s="37" t="str">
        <f t="shared" si="14782"/>
        <v/>
      </c>
      <c r="AD7178" s="54"/>
      <c r="AE7178" s="54"/>
      <c r="AF7178" s="54"/>
      <c r="AG7178" s="54"/>
      <c r="AH7178" s="54"/>
      <c r="AI7178" s="54"/>
      <c r="AJ7178" s="54"/>
      <c r="AK7178" s="54"/>
      <c r="AL7178" s="54"/>
      <c r="AM7178" s="54"/>
      <c r="AN7178" s="54"/>
      <c r="AP7178">
        <f t="shared" si="14768"/>
        <v>10</v>
      </c>
    </row>
    <row r="7179" spans="9:42" x14ac:dyDescent="0.3">
      <c r="I7179" s="1">
        <f t="shared" ref="I7179" si="14895">I7178</f>
        <v>3584</v>
      </c>
      <c r="J7179" s="46"/>
      <c r="K7179" s="47"/>
      <c r="L7179" s="38" t="str">
        <f t="shared" ref="L7179" si="14896">IF(K7179="","",IF(O7179="","","S-"&amp; TEXT(K7179,"aammjj")&amp;"-"&amp;I7179))</f>
        <v/>
      </c>
      <c r="M7179" s="50"/>
      <c r="N7179" s="51"/>
      <c r="O7179" s="51" t="str">
        <f t="shared" si="14771"/>
        <v/>
      </c>
      <c r="P7179" s="51"/>
      <c r="Q7179" s="51"/>
      <c r="R7179" s="51"/>
      <c r="S7179" s="39" t="str">
        <f t="shared" si="14780"/>
        <v/>
      </c>
      <c r="T7179" s="39" t="str">
        <f t="shared" si="14781"/>
        <v/>
      </c>
      <c r="U7179" s="51"/>
      <c r="V7179" s="51"/>
      <c r="W7179" s="51"/>
      <c r="X7179" s="51"/>
      <c r="Y7179" s="51"/>
      <c r="Z7179" s="51"/>
      <c r="AA7179" s="51"/>
      <c r="AB7179" s="51"/>
      <c r="AC7179" s="37" t="str">
        <f t="shared" si="14782"/>
        <v/>
      </c>
      <c r="AD7179" s="54"/>
      <c r="AE7179" s="54"/>
      <c r="AF7179" s="54"/>
      <c r="AG7179" s="54"/>
      <c r="AH7179" s="54"/>
      <c r="AI7179" s="54"/>
      <c r="AJ7179" s="54"/>
      <c r="AK7179" s="54"/>
      <c r="AL7179" s="54"/>
      <c r="AM7179" s="54"/>
      <c r="AN7179" s="54"/>
      <c r="AP7179">
        <f t="shared" si="14768"/>
        <v>10</v>
      </c>
    </row>
    <row r="7180" spans="9:42" x14ac:dyDescent="0.3">
      <c r="I7180" s="1">
        <f t="shared" ref="I7180" si="14897">I7179+1</f>
        <v>3585</v>
      </c>
      <c r="J7180" s="46"/>
      <c r="K7180" s="47"/>
      <c r="L7180" s="38" t="str">
        <f t="shared" ref="L7180" si="14898">IF(O7180="","", "E-"&amp;TEXT(K7180,"aammjj")&amp;"-"&amp;I7180)</f>
        <v/>
      </c>
      <c r="M7180" s="50"/>
      <c r="N7180" s="51"/>
      <c r="O7180" s="51" t="str">
        <f t="shared" si="14771"/>
        <v/>
      </c>
      <c r="P7180" s="51"/>
      <c r="Q7180" s="51"/>
      <c r="R7180" s="51"/>
      <c r="S7180" s="39" t="str">
        <f t="shared" si="14780"/>
        <v/>
      </c>
      <c r="T7180" s="39" t="str">
        <f t="shared" si="14781"/>
        <v/>
      </c>
      <c r="U7180" s="51"/>
      <c r="V7180" s="51"/>
      <c r="W7180" s="51"/>
      <c r="X7180" s="51"/>
      <c r="Y7180" s="51"/>
      <c r="Z7180" s="51"/>
      <c r="AA7180" s="51"/>
      <c r="AB7180" s="51"/>
      <c r="AC7180" s="37" t="str">
        <f t="shared" si="14782"/>
        <v/>
      </c>
      <c r="AD7180" s="54"/>
      <c r="AE7180" s="54"/>
      <c r="AF7180" s="54"/>
      <c r="AG7180" s="54"/>
      <c r="AH7180" s="54"/>
      <c r="AI7180" s="54"/>
      <c r="AJ7180" s="54"/>
      <c r="AK7180" s="54"/>
      <c r="AL7180" s="54"/>
      <c r="AM7180" s="54"/>
      <c r="AN7180" s="54"/>
      <c r="AP7180">
        <f t="shared" si="14768"/>
        <v>10</v>
      </c>
    </row>
    <row r="7181" spans="9:42" x14ac:dyDescent="0.3">
      <c r="I7181" s="1">
        <f t="shared" ref="I7181" si="14899">I7180</f>
        <v>3585</v>
      </c>
      <c r="J7181" s="46"/>
      <c r="K7181" s="47"/>
      <c r="L7181" s="38" t="str">
        <f t="shared" ref="L7181" si="14900">IF(K7181="","",IF(O7181="","","S-"&amp; TEXT(K7181,"aammjj")&amp;"-"&amp;I7181))</f>
        <v/>
      </c>
      <c r="M7181" s="50"/>
      <c r="N7181" s="51"/>
      <c r="O7181" s="51" t="str">
        <f t="shared" si="14771"/>
        <v/>
      </c>
      <c r="P7181" s="51"/>
      <c r="Q7181" s="51"/>
      <c r="R7181" s="51"/>
      <c r="S7181" s="39" t="str">
        <f t="shared" si="14780"/>
        <v/>
      </c>
      <c r="T7181" s="39" t="str">
        <f t="shared" si="14781"/>
        <v/>
      </c>
      <c r="U7181" s="51"/>
      <c r="V7181" s="51"/>
      <c r="W7181" s="51"/>
      <c r="X7181" s="51"/>
      <c r="Y7181" s="51"/>
      <c r="Z7181" s="51"/>
      <c r="AA7181" s="51"/>
      <c r="AB7181" s="51"/>
      <c r="AC7181" s="37" t="str">
        <f t="shared" si="14782"/>
        <v/>
      </c>
      <c r="AD7181" s="54"/>
      <c r="AE7181" s="54"/>
      <c r="AF7181" s="54"/>
      <c r="AG7181" s="54"/>
      <c r="AH7181" s="54"/>
      <c r="AI7181" s="54"/>
      <c r="AJ7181" s="54"/>
      <c r="AK7181" s="54"/>
      <c r="AL7181" s="54"/>
      <c r="AM7181" s="54"/>
      <c r="AN7181" s="54"/>
      <c r="AP7181">
        <f t="shared" ref="AP7181:AP7244" si="14901">COUNTIF(AD7181:AM7181,"")</f>
        <v>10</v>
      </c>
    </row>
    <row r="7182" spans="9:42" x14ac:dyDescent="0.3">
      <c r="I7182" s="1">
        <f t="shared" ref="I7182" si="14902">I7181+1</f>
        <v>3586</v>
      </c>
      <c r="J7182" s="46"/>
      <c r="K7182" s="47"/>
      <c r="L7182" s="38" t="str">
        <f t="shared" ref="L7182" si="14903">IF(O7182="","", "E-"&amp;TEXT(K7182,"aammjj")&amp;"-"&amp;I7182)</f>
        <v/>
      </c>
      <c r="M7182" s="50"/>
      <c r="N7182" s="51"/>
      <c r="O7182" s="51" t="str">
        <f t="shared" ref="O7182:O7245" si="14904">IF(O7181&lt;&gt;O7180,O7181,"")</f>
        <v/>
      </c>
      <c r="P7182" s="51"/>
      <c r="Q7182" s="51"/>
      <c r="R7182" s="51"/>
      <c r="S7182" s="39" t="str">
        <f t="shared" si="14780"/>
        <v/>
      </c>
      <c r="T7182" s="39" t="str">
        <f t="shared" si="14781"/>
        <v/>
      </c>
      <c r="U7182" s="51"/>
      <c r="V7182" s="51"/>
      <c r="W7182" s="51"/>
      <c r="X7182" s="51"/>
      <c r="Y7182" s="51"/>
      <c r="Z7182" s="51"/>
      <c r="AA7182" s="51"/>
      <c r="AB7182" s="51"/>
      <c r="AC7182" s="37" t="str">
        <f t="shared" si="14782"/>
        <v/>
      </c>
      <c r="AD7182" s="54"/>
      <c r="AE7182" s="54"/>
      <c r="AF7182" s="54"/>
      <c r="AG7182" s="54"/>
      <c r="AH7182" s="54"/>
      <c r="AI7182" s="54"/>
      <c r="AJ7182" s="54"/>
      <c r="AK7182" s="54"/>
      <c r="AL7182" s="54"/>
      <c r="AM7182" s="54"/>
      <c r="AN7182" s="54"/>
      <c r="AP7182">
        <f t="shared" si="14901"/>
        <v>10</v>
      </c>
    </row>
    <row r="7183" spans="9:42" x14ac:dyDescent="0.3">
      <c r="I7183" s="1">
        <f t="shared" ref="I7183" si="14905">I7182</f>
        <v>3586</v>
      </c>
      <c r="J7183" s="46"/>
      <c r="K7183" s="47"/>
      <c r="L7183" s="38" t="str">
        <f t="shared" ref="L7183" si="14906">IF(K7183="","",IF(O7183="","","S-"&amp; TEXT(K7183,"aammjj")&amp;"-"&amp;I7183))</f>
        <v/>
      </c>
      <c r="M7183" s="50"/>
      <c r="N7183" s="51"/>
      <c r="O7183" s="51" t="str">
        <f t="shared" si="14904"/>
        <v/>
      </c>
      <c r="P7183" s="51"/>
      <c r="Q7183" s="51"/>
      <c r="R7183" s="51"/>
      <c r="S7183" s="39" t="str">
        <f t="shared" si="14780"/>
        <v/>
      </c>
      <c r="T7183" s="39" t="str">
        <f t="shared" si="14781"/>
        <v/>
      </c>
      <c r="U7183" s="51"/>
      <c r="V7183" s="51"/>
      <c r="W7183" s="51"/>
      <c r="X7183" s="51"/>
      <c r="Y7183" s="51"/>
      <c r="Z7183" s="51"/>
      <c r="AA7183" s="51"/>
      <c r="AB7183" s="51"/>
      <c r="AC7183" s="37" t="str">
        <f t="shared" si="14782"/>
        <v/>
      </c>
      <c r="AD7183" s="54"/>
      <c r="AE7183" s="54"/>
      <c r="AF7183" s="54"/>
      <c r="AG7183" s="54"/>
      <c r="AH7183" s="54"/>
      <c r="AI7183" s="54"/>
      <c r="AJ7183" s="54"/>
      <c r="AK7183" s="54"/>
      <c r="AL7183" s="54"/>
      <c r="AM7183" s="54"/>
      <c r="AN7183" s="54"/>
      <c r="AP7183">
        <f t="shared" si="14901"/>
        <v>10</v>
      </c>
    </row>
    <row r="7184" spans="9:42" x14ac:dyDescent="0.3">
      <c r="I7184" s="1">
        <f t="shared" ref="I7184" si="14907">I7183+1</f>
        <v>3587</v>
      </c>
      <c r="J7184" s="46"/>
      <c r="K7184" s="47"/>
      <c r="L7184" s="38" t="str">
        <f t="shared" ref="L7184" si="14908">IF(O7184="","", "E-"&amp;TEXT(K7184,"aammjj")&amp;"-"&amp;I7184)</f>
        <v/>
      </c>
      <c r="M7184" s="50"/>
      <c r="N7184" s="51"/>
      <c r="O7184" s="51" t="str">
        <f t="shared" si="14904"/>
        <v/>
      </c>
      <c r="P7184" s="51"/>
      <c r="Q7184" s="51"/>
      <c r="R7184" s="51"/>
      <c r="S7184" s="39" t="str">
        <f t="shared" si="14780"/>
        <v/>
      </c>
      <c r="T7184" s="39" t="str">
        <f t="shared" si="14781"/>
        <v/>
      </c>
      <c r="U7184" s="51"/>
      <c r="V7184" s="51"/>
      <c r="W7184" s="51"/>
      <c r="X7184" s="51"/>
      <c r="Y7184" s="51"/>
      <c r="Z7184" s="51"/>
      <c r="AA7184" s="51"/>
      <c r="AB7184" s="51"/>
      <c r="AC7184" s="37" t="str">
        <f t="shared" si="14782"/>
        <v/>
      </c>
      <c r="AD7184" s="54"/>
      <c r="AE7184" s="54"/>
      <c r="AF7184" s="54"/>
      <c r="AG7184" s="54"/>
      <c r="AH7184" s="54"/>
      <c r="AI7184" s="54"/>
      <c r="AJ7184" s="54"/>
      <c r="AK7184" s="54"/>
      <c r="AL7184" s="54"/>
      <c r="AM7184" s="54"/>
      <c r="AN7184" s="54"/>
      <c r="AP7184">
        <f t="shared" si="14901"/>
        <v>10</v>
      </c>
    </row>
    <row r="7185" spans="9:42" x14ac:dyDescent="0.3">
      <c r="I7185" s="1">
        <f t="shared" ref="I7185" si="14909">I7184</f>
        <v>3587</v>
      </c>
      <c r="J7185" s="46"/>
      <c r="K7185" s="47"/>
      <c r="L7185" s="38" t="str">
        <f t="shared" ref="L7185" si="14910">IF(K7185="","",IF(O7185="","","S-"&amp; TEXT(K7185,"aammjj")&amp;"-"&amp;I7185))</f>
        <v/>
      </c>
      <c r="M7185" s="50"/>
      <c r="N7185" s="51"/>
      <c r="O7185" s="51" t="str">
        <f t="shared" si="14904"/>
        <v/>
      </c>
      <c r="P7185" s="51"/>
      <c r="Q7185" s="51"/>
      <c r="R7185" s="51"/>
      <c r="S7185" s="39" t="str">
        <f t="shared" si="14780"/>
        <v/>
      </c>
      <c r="T7185" s="39" t="str">
        <f t="shared" si="14781"/>
        <v/>
      </c>
      <c r="U7185" s="51"/>
      <c r="V7185" s="51"/>
      <c r="W7185" s="51"/>
      <c r="X7185" s="51"/>
      <c r="Y7185" s="51"/>
      <c r="Z7185" s="51"/>
      <c r="AA7185" s="51"/>
      <c r="AB7185" s="51"/>
      <c r="AC7185" s="37" t="str">
        <f t="shared" si="14782"/>
        <v/>
      </c>
      <c r="AD7185" s="54"/>
      <c r="AE7185" s="54"/>
      <c r="AF7185" s="54"/>
      <c r="AG7185" s="54"/>
      <c r="AH7185" s="54"/>
      <c r="AI7185" s="54"/>
      <c r="AJ7185" s="54"/>
      <c r="AK7185" s="54"/>
      <c r="AL7185" s="54"/>
      <c r="AM7185" s="54"/>
      <c r="AN7185" s="54"/>
      <c r="AP7185">
        <f t="shared" si="14901"/>
        <v>10</v>
      </c>
    </row>
    <row r="7186" spans="9:42" x14ac:dyDescent="0.3">
      <c r="I7186" s="1">
        <f t="shared" ref="I7186" si="14911">I7185+1</f>
        <v>3588</v>
      </c>
      <c r="J7186" s="46"/>
      <c r="K7186" s="47"/>
      <c r="L7186" s="38" t="str">
        <f t="shared" ref="L7186" si="14912">IF(O7186="","", "E-"&amp;TEXT(K7186,"aammjj")&amp;"-"&amp;I7186)</f>
        <v/>
      </c>
      <c r="M7186" s="50"/>
      <c r="N7186" s="51"/>
      <c r="O7186" s="51" t="str">
        <f t="shared" si="14904"/>
        <v/>
      </c>
      <c r="P7186" s="51"/>
      <c r="Q7186" s="51"/>
      <c r="R7186" s="51"/>
      <c r="S7186" s="39" t="str">
        <f t="shared" ref="S7186:S7249" si="14913">IF(O7186="","",IF(O7186=O7185,"SORTIE","ENTREE"))</f>
        <v/>
      </c>
      <c r="T7186" s="39" t="str">
        <f t="shared" ref="T7186:T7249" si="14914">IF(O7186&lt;&gt;"","VIDE","")</f>
        <v/>
      </c>
      <c r="U7186" s="51"/>
      <c r="V7186" s="51"/>
      <c r="W7186" s="51"/>
      <c r="X7186" s="51"/>
      <c r="Y7186" s="51"/>
      <c r="Z7186" s="51"/>
      <c r="AA7186" s="51"/>
      <c r="AB7186" s="51"/>
      <c r="AC7186" s="37" t="str">
        <f t="shared" ref="AC7186:AC7249" si="14915">IF(O7186="","",IF(AP7186=10,"NEANT",AD7186&amp;"-"&amp;AE7186&amp;"-"&amp;AF7186&amp;"-"&amp;AG7186&amp;"-"&amp;AH7186&amp;"-"&amp;AI7186&amp;"-"&amp;AJ7186&amp;"-"&amp;AK7186&amp;"-"&amp;AL7186&amp;"-"&amp;AM7186))</f>
        <v/>
      </c>
      <c r="AD7186" s="54"/>
      <c r="AE7186" s="54"/>
      <c r="AF7186" s="54"/>
      <c r="AG7186" s="54"/>
      <c r="AH7186" s="54"/>
      <c r="AI7186" s="54"/>
      <c r="AJ7186" s="54"/>
      <c r="AK7186" s="54"/>
      <c r="AL7186" s="54"/>
      <c r="AM7186" s="54"/>
      <c r="AN7186" s="54"/>
      <c r="AP7186">
        <f t="shared" si="14901"/>
        <v>10</v>
      </c>
    </row>
    <row r="7187" spans="9:42" x14ac:dyDescent="0.3">
      <c r="I7187" s="1">
        <f t="shared" ref="I7187" si="14916">I7186</f>
        <v>3588</v>
      </c>
      <c r="J7187" s="46"/>
      <c r="K7187" s="47"/>
      <c r="L7187" s="38" t="str">
        <f t="shared" ref="L7187" si="14917">IF(K7187="","",IF(O7187="","","S-"&amp; TEXT(K7187,"aammjj")&amp;"-"&amp;I7187))</f>
        <v/>
      </c>
      <c r="M7187" s="50"/>
      <c r="N7187" s="51"/>
      <c r="O7187" s="51" t="str">
        <f t="shared" si="14904"/>
        <v/>
      </c>
      <c r="P7187" s="51"/>
      <c r="Q7187" s="51"/>
      <c r="R7187" s="51"/>
      <c r="S7187" s="39" t="str">
        <f t="shared" si="14913"/>
        <v/>
      </c>
      <c r="T7187" s="39" t="str">
        <f t="shared" si="14914"/>
        <v/>
      </c>
      <c r="U7187" s="51"/>
      <c r="V7187" s="51"/>
      <c r="W7187" s="51"/>
      <c r="X7187" s="51"/>
      <c r="Y7187" s="51"/>
      <c r="Z7187" s="51"/>
      <c r="AA7187" s="51"/>
      <c r="AB7187" s="51"/>
      <c r="AC7187" s="37" t="str">
        <f t="shared" si="14915"/>
        <v/>
      </c>
      <c r="AD7187" s="54"/>
      <c r="AE7187" s="54"/>
      <c r="AF7187" s="54"/>
      <c r="AG7187" s="54"/>
      <c r="AH7187" s="54"/>
      <c r="AI7187" s="54"/>
      <c r="AJ7187" s="54"/>
      <c r="AK7187" s="54"/>
      <c r="AL7187" s="54"/>
      <c r="AM7187" s="54"/>
      <c r="AN7187" s="54"/>
      <c r="AP7187">
        <f t="shared" si="14901"/>
        <v>10</v>
      </c>
    </row>
    <row r="7188" spans="9:42" x14ac:dyDescent="0.3">
      <c r="I7188" s="1">
        <f t="shared" ref="I7188" si="14918">I7187+1</f>
        <v>3589</v>
      </c>
      <c r="J7188" s="46"/>
      <c r="K7188" s="47"/>
      <c r="L7188" s="38" t="str">
        <f t="shared" ref="L7188" si="14919">IF(O7188="","", "E-"&amp;TEXT(K7188,"aammjj")&amp;"-"&amp;I7188)</f>
        <v/>
      </c>
      <c r="M7188" s="50"/>
      <c r="N7188" s="51"/>
      <c r="O7188" s="51" t="str">
        <f t="shared" si="14904"/>
        <v/>
      </c>
      <c r="P7188" s="51"/>
      <c r="Q7188" s="51"/>
      <c r="R7188" s="51"/>
      <c r="S7188" s="39" t="str">
        <f t="shared" si="14913"/>
        <v/>
      </c>
      <c r="T7188" s="39" t="str">
        <f t="shared" si="14914"/>
        <v/>
      </c>
      <c r="U7188" s="51"/>
      <c r="V7188" s="51"/>
      <c r="W7188" s="51"/>
      <c r="X7188" s="51"/>
      <c r="Y7188" s="51"/>
      <c r="Z7188" s="51"/>
      <c r="AA7188" s="51"/>
      <c r="AB7188" s="51"/>
      <c r="AC7188" s="37" t="str">
        <f t="shared" si="14915"/>
        <v/>
      </c>
      <c r="AD7188" s="54"/>
      <c r="AE7188" s="54"/>
      <c r="AF7188" s="54"/>
      <c r="AG7188" s="54"/>
      <c r="AH7188" s="54"/>
      <c r="AI7188" s="54"/>
      <c r="AJ7188" s="54"/>
      <c r="AK7188" s="54"/>
      <c r="AL7188" s="54"/>
      <c r="AM7188" s="54"/>
      <c r="AN7188" s="54"/>
      <c r="AP7188">
        <f t="shared" si="14901"/>
        <v>10</v>
      </c>
    </row>
    <row r="7189" spans="9:42" x14ac:dyDescent="0.3">
      <c r="I7189" s="1">
        <f t="shared" ref="I7189" si="14920">I7188</f>
        <v>3589</v>
      </c>
      <c r="J7189" s="46"/>
      <c r="K7189" s="47"/>
      <c r="L7189" s="38" t="str">
        <f t="shared" ref="L7189" si="14921">IF(K7189="","",IF(O7189="","","S-"&amp; TEXT(K7189,"aammjj")&amp;"-"&amp;I7189))</f>
        <v/>
      </c>
      <c r="M7189" s="50"/>
      <c r="N7189" s="51"/>
      <c r="O7189" s="51" t="str">
        <f t="shared" si="14904"/>
        <v/>
      </c>
      <c r="P7189" s="51"/>
      <c r="Q7189" s="51"/>
      <c r="R7189" s="51"/>
      <c r="S7189" s="39" t="str">
        <f t="shared" si="14913"/>
        <v/>
      </c>
      <c r="T7189" s="39" t="str">
        <f t="shared" si="14914"/>
        <v/>
      </c>
      <c r="U7189" s="51"/>
      <c r="V7189" s="51"/>
      <c r="W7189" s="51"/>
      <c r="X7189" s="51"/>
      <c r="Y7189" s="51"/>
      <c r="Z7189" s="51"/>
      <c r="AA7189" s="51"/>
      <c r="AB7189" s="51"/>
      <c r="AC7189" s="37" t="str">
        <f t="shared" si="14915"/>
        <v/>
      </c>
      <c r="AD7189" s="54"/>
      <c r="AE7189" s="54"/>
      <c r="AF7189" s="54"/>
      <c r="AG7189" s="54"/>
      <c r="AH7189" s="54"/>
      <c r="AI7189" s="54"/>
      <c r="AJ7189" s="54"/>
      <c r="AK7189" s="54"/>
      <c r="AL7189" s="54"/>
      <c r="AM7189" s="54"/>
      <c r="AN7189" s="54"/>
      <c r="AP7189">
        <f t="shared" si="14901"/>
        <v>10</v>
      </c>
    </row>
    <row r="7190" spans="9:42" x14ac:dyDescent="0.3">
      <c r="I7190" s="1">
        <f t="shared" ref="I7190" si="14922">I7189+1</f>
        <v>3590</v>
      </c>
      <c r="J7190" s="46"/>
      <c r="K7190" s="47"/>
      <c r="L7190" s="38" t="str">
        <f t="shared" ref="L7190" si="14923">IF(O7190="","", "E-"&amp;TEXT(K7190,"aammjj")&amp;"-"&amp;I7190)</f>
        <v/>
      </c>
      <c r="M7190" s="50"/>
      <c r="N7190" s="51"/>
      <c r="O7190" s="51" t="str">
        <f t="shared" si="14904"/>
        <v/>
      </c>
      <c r="P7190" s="51"/>
      <c r="Q7190" s="51"/>
      <c r="R7190" s="51"/>
      <c r="S7190" s="39" t="str">
        <f t="shared" si="14913"/>
        <v/>
      </c>
      <c r="T7190" s="39" t="str">
        <f t="shared" si="14914"/>
        <v/>
      </c>
      <c r="U7190" s="51"/>
      <c r="V7190" s="51"/>
      <c r="W7190" s="51"/>
      <c r="X7190" s="51"/>
      <c r="Y7190" s="51"/>
      <c r="Z7190" s="51"/>
      <c r="AA7190" s="51"/>
      <c r="AB7190" s="51"/>
      <c r="AC7190" s="37" t="str">
        <f t="shared" si="14915"/>
        <v/>
      </c>
      <c r="AD7190" s="54"/>
      <c r="AE7190" s="54"/>
      <c r="AF7190" s="54"/>
      <c r="AG7190" s="54"/>
      <c r="AH7190" s="54"/>
      <c r="AI7190" s="54"/>
      <c r="AJ7190" s="54"/>
      <c r="AK7190" s="54"/>
      <c r="AL7190" s="54"/>
      <c r="AM7190" s="54"/>
      <c r="AN7190" s="54"/>
      <c r="AP7190">
        <f t="shared" si="14901"/>
        <v>10</v>
      </c>
    </row>
    <row r="7191" spans="9:42" x14ac:dyDescent="0.3">
      <c r="I7191" s="1">
        <f t="shared" ref="I7191" si="14924">I7190</f>
        <v>3590</v>
      </c>
      <c r="J7191" s="46"/>
      <c r="K7191" s="47"/>
      <c r="L7191" s="38" t="str">
        <f t="shared" ref="L7191" si="14925">IF(K7191="","",IF(O7191="","","S-"&amp; TEXT(K7191,"aammjj")&amp;"-"&amp;I7191))</f>
        <v/>
      </c>
      <c r="M7191" s="50"/>
      <c r="N7191" s="51"/>
      <c r="O7191" s="51" t="str">
        <f t="shared" si="14904"/>
        <v/>
      </c>
      <c r="P7191" s="51"/>
      <c r="Q7191" s="51"/>
      <c r="R7191" s="51"/>
      <c r="S7191" s="39" t="str">
        <f t="shared" si="14913"/>
        <v/>
      </c>
      <c r="T7191" s="39" t="str">
        <f t="shared" si="14914"/>
        <v/>
      </c>
      <c r="U7191" s="51"/>
      <c r="V7191" s="51"/>
      <c r="W7191" s="51"/>
      <c r="X7191" s="51"/>
      <c r="Y7191" s="51"/>
      <c r="Z7191" s="51"/>
      <c r="AA7191" s="51"/>
      <c r="AB7191" s="51"/>
      <c r="AC7191" s="37" t="str">
        <f t="shared" si="14915"/>
        <v/>
      </c>
      <c r="AD7191" s="54"/>
      <c r="AE7191" s="54"/>
      <c r="AF7191" s="54"/>
      <c r="AG7191" s="54"/>
      <c r="AH7191" s="54"/>
      <c r="AI7191" s="54"/>
      <c r="AJ7191" s="54"/>
      <c r="AK7191" s="54"/>
      <c r="AL7191" s="54"/>
      <c r="AM7191" s="54"/>
      <c r="AN7191" s="54"/>
      <c r="AP7191">
        <f t="shared" si="14901"/>
        <v>10</v>
      </c>
    </row>
    <row r="7192" spans="9:42" x14ac:dyDescent="0.3">
      <c r="I7192" s="1">
        <f t="shared" ref="I7192" si="14926">I7191+1</f>
        <v>3591</v>
      </c>
      <c r="J7192" s="46"/>
      <c r="K7192" s="47"/>
      <c r="L7192" s="38" t="str">
        <f t="shared" ref="L7192" si="14927">IF(O7192="","", "E-"&amp;TEXT(K7192,"aammjj")&amp;"-"&amp;I7192)</f>
        <v/>
      </c>
      <c r="M7192" s="50"/>
      <c r="N7192" s="51"/>
      <c r="O7192" s="51" t="str">
        <f t="shared" si="14904"/>
        <v/>
      </c>
      <c r="P7192" s="51"/>
      <c r="Q7192" s="51"/>
      <c r="R7192" s="51"/>
      <c r="S7192" s="39" t="str">
        <f t="shared" si="14913"/>
        <v/>
      </c>
      <c r="T7192" s="39" t="str">
        <f t="shared" si="14914"/>
        <v/>
      </c>
      <c r="U7192" s="51"/>
      <c r="V7192" s="51"/>
      <c r="W7192" s="51"/>
      <c r="X7192" s="51"/>
      <c r="Y7192" s="51"/>
      <c r="Z7192" s="51"/>
      <c r="AA7192" s="51"/>
      <c r="AB7192" s="51"/>
      <c r="AC7192" s="37" t="str">
        <f t="shared" si="14915"/>
        <v/>
      </c>
      <c r="AD7192" s="54"/>
      <c r="AE7192" s="54"/>
      <c r="AF7192" s="54"/>
      <c r="AG7192" s="54"/>
      <c r="AH7192" s="54"/>
      <c r="AI7192" s="54"/>
      <c r="AJ7192" s="54"/>
      <c r="AK7192" s="54"/>
      <c r="AL7192" s="54"/>
      <c r="AM7192" s="54"/>
      <c r="AN7192" s="54"/>
      <c r="AP7192">
        <f t="shared" si="14901"/>
        <v>10</v>
      </c>
    </row>
    <row r="7193" spans="9:42" x14ac:dyDescent="0.3">
      <c r="I7193" s="1">
        <f t="shared" ref="I7193" si="14928">I7192</f>
        <v>3591</v>
      </c>
      <c r="J7193" s="46"/>
      <c r="K7193" s="47"/>
      <c r="L7193" s="38" t="str">
        <f t="shared" ref="L7193" si="14929">IF(K7193="","",IF(O7193="","","S-"&amp; TEXT(K7193,"aammjj")&amp;"-"&amp;I7193))</f>
        <v/>
      </c>
      <c r="M7193" s="50"/>
      <c r="N7193" s="51"/>
      <c r="O7193" s="51" t="str">
        <f t="shared" si="14904"/>
        <v/>
      </c>
      <c r="P7193" s="51"/>
      <c r="Q7193" s="51"/>
      <c r="R7193" s="51"/>
      <c r="S7193" s="39" t="str">
        <f t="shared" si="14913"/>
        <v/>
      </c>
      <c r="T7193" s="39" t="str">
        <f t="shared" si="14914"/>
        <v/>
      </c>
      <c r="U7193" s="51"/>
      <c r="V7193" s="51"/>
      <c r="W7193" s="51"/>
      <c r="X7193" s="51"/>
      <c r="Y7193" s="51"/>
      <c r="Z7193" s="51"/>
      <c r="AA7193" s="51"/>
      <c r="AB7193" s="51"/>
      <c r="AC7193" s="37" t="str">
        <f t="shared" si="14915"/>
        <v/>
      </c>
      <c r="AD7193" s="54"/>
      <c r="AE7193" s="54"/>
      <c r="AF7193" s="54"/>
      <c r="AG7193" s="54"/>
      <c r="AH7193" s="54"/>
      <c r="AI7193" s="54"/>
      <c r="AJ7193" s="54"/>
      <c r="AK7193" s="54"/>
      <c r="AL7193" s="54"/>
      <c r="AM7193" s="54"/>
      <c r="AN7193" s="54"/>
      <c r="AP7193">
        <f t="shared" si="14901"/>
        <v>10</v>
      </c>
    </row>
    <row r="7194" spans="9:42" x14ac:dyDescent="0.3">
      <c r="I7194" s="1">
        <f t="shared" ref="I7194" si="14930">I7193+1</f>
        <v>3592</v>
      </c>
      <c r="J7194" s="46"/>
      <c r="K7194" s="47"/>
      <c r="L7194" s="38" t="str">
        <f t="shared" ref="L7194" si="14931">IF(O7194="","", "E-"&amp;TEXT(K7194,"aammjj")&amp;"-"&amp;I7194)</f>
        <v/>
      </c>
      <c r="M7194" s="50"/>
      <c r="N7194" s="51"/>
      <c r="O7194" s="51" t="str">
        <f t="shared" si="14904"/>
        <v/>
      </c>
      <c r="P7194" s="51"/>
      <c r="Q7194" s="51"/>
      <c r="R7194" s="51"/>
      <c r="S7194" s="39" t="str">
        <f t="shared" si="14913"/>
        <v/>
      </c>
      <c r="T7194" s="39" t="str">
        <f t="shared" si="14914"/>
        <v/>
      </c>
      <c r="U7194" s="51"/>
      <c r="V7194" s="51"/>
      <c r="W7194" s="51"/>
      <c r="X7194" s="51"/>
      <c r="Y7194" s="51"/>
      <c r="Z7194" s="51"/>
      <c r="AA7194" s="51"/>
      <c r="AB7194" s="51"/>
      <c r="AC7194" s="37" t="str">
        <f t="shared" si="14915"/>
        <v/>
      </c>
      <c r="AD7194" s="54"/>
      <c r="AE7194" s="54"/>
      <c r="AF7194" s="54"/>
      <c r="AG7194" s="54"/>
      <c r="AH7194" s="54"/>
      <c r="AI7194" s="54"/>
      <c r="AJ7194" s="54"/>
      <c r="AK7194" s="54"/>
      <c r="AL7194" s="54"/>
      <c r="AM7194" s="54"/>
      <c r="AN7194" s="54"/>
      <c r="AP7194">
        <f t="shared" si="14901"/>
        <v>10</v>
      </c>
    </row>
    <row r="7195" spans="9:42" x14ac:dyDescent="0.3">
      <c r="I7195" s="1">
        <f t="shared" ref="I7195" si="14932">I7194</f>
        <v>3592</v>
      </c>
      <c r="J7195" s="46"/>
      <c r="K7195" s="47"/>
      <c r="L7195" s="38" t="str">
        <f t="shared" ref="L7195" si="14933">IF(K7195="","",IF(O7195="","","S-"&amp; TEXT(K7195,"aammjj")&amp;"-"&amp;I7195))</f>
        <v/>
      </c>
      <c r="M7195" s="50"/>
      <c r="N7195" s="51"/>
      <c r="O7195" s="51" t="str">
        <f t="shared" si="14904"/>
        <v/>
      </c>
      <c r="P7195" s="51"/>
      <c r="Q7195" s="51"/>
      <c r="R7195" s="51"/>
      <c r="S7195" s="39" t="str">
        <f t="shared" si="14913"/>
        <v/>
      </c>
      <c r="T7195" s="39" t="str">
        <f t="shared" si="14914"/>
        <v/>
      </c>
      <c r="U7195" s="51"/>
      <c r="V7195" s="51"/>
      <c r="W7195" s="51"/>
      <c r="X7195" s="51"/>
      <c r="Y7195" s="51"/>
      <c r="Z7195" s="51"/>
      <c r="AA7195" s="51"/>
      <c r="AB7195" s="51"/>
      <c r="AC7195" s="37" t="str">
        <f t="shared" si="14915"/>
        <v/>
      </c>
      <c r="AD7195" s="54"/>
      <c r="AE7195" s="54"/>
      <c r="AF7195" s="54"/>
      <c r="AG7195" s="54"/>
      <c r="AH7195" s="54"/>
      <c r="AI7195" s="54"/>
      <c r="AJ7195" s="54"/>
      <c r="AK7195" s="54"/>
      <c r="AL7195" s="54"/>
      <c r="AM7195" s="54"/>
      <c r="AN7195" s="54"/>
      <c r="AP7195">
        <f t="shared" si="14901"/>
        <v>10</v>
      </c>
    </row>
    <row r="7196" spans="9:42" x14ac:dyDescent="0.3">
      <c r="I7196" s="1">
        <f t="shared" ref="I7196" si="14934">I7195+1</f>
        <v>3593</v>
      </c>
      <c r="J7196" s="46"/>
      <c r="K7196" s="47"/>
      <c r="L7196" s="38" t="str">
        <f t="shared" ref="L7196" si="14935">IF(O7196="","", "E-"&amp;TEXT(K7196,"aammjj")&amp;"-"&amp;I7196)</f>
        <v/>
      </c>
      <c r="M7196" s="50"/>
      <c r="N7196" s="51"/>
      <c r="O7196" s="51" t="str">
        <f t="shared" si="14904"/>
        <v/>
      </c>
      <c r="P7196" s="51"/>
      <c r="Q7196" s="51"/>
      <c r="R7196" s="51"/>
      <c r="S7196" s="39" t="str">
        <f t="shared" si="14913"/>
        <v/>
      </c>
      <c r="T7196" s="39" t="str">
        <f t="shared" si="14914"/>
        <v/>
      </c>
      <c r="U7196" s="51"/>
      <c r="V7196" s="51"/>
      <c r="W7196" s="51"/>
      <c r="X7196" s="51"/>
      <c r="Y7196" s="51"/>
      <c r="Z7196" s="51"/>
      <c r="AA7196" s="51"/>
      <c r="AB7196" s="51"/>
      <c r="AC7196" s="37" t="str">
        <f t="shared" si="14915"/>
        <v/>
      </c>
      <c r="AD7196" s="54"/>
      <c r="AE7196" s="54"/>
      <c r="AF7196" s="54"/>
      <c r="AG7196" s="54"/>
      <c r="AH7196" s="54"/>
      <c r="AI7196" s="54"/>
      <c r="AJ7196" s="54"/>
      <c r="AK7196" s="54"/>
      <c r="AL7196" s="54"/>
      <c r="AM7196" s="54"/>
      <c r="AN7196" s="54"/>
      <c r="AP7196">
        <f t="shared" si="14901"/>
        <v>10</v>
      </c>
    </row>
    <row r="7197" spans="9:42" x14ac:dyDescent="0.3">
      <c r="I7197" s="1">
        <f t="shared" ref="I7197" si="14936">I7196</f>
        <v>3593</v>
      </c>
      <c r="J7197" s="46"/>
      <c r="K7197" s="47"/>
      <c r="L7197" s="38" t="str">
        <f t="shared" ref="L7197" si="14937">IF(K7197="","",IF(O7197="","","S-"&amp; TEXT(K7197,"aammjj")&amp;"-"&amp;I7197))</f>
        <v/>
      </c>
      <c r="M7197" s="50"/>
      <c r="N7197" s="51"/>
      <c r="O7197" s="51" t="str">
        <f t="shared" si="14904"/>
        <v/>
      </c>
      <c r="P7197" s="51"/>
      <c r="Q7197" s="51"/>
      <c r="R7197" s="51"/>
      <c r="S7197" s="39" t="str">
        <f t="shared" si="14913"/>
        <v/>
      </c>
      <c r="T7197" s="39" t="str">
        <f t="shared" si="14914"/>
        <v/>
      </c>
      <c r="U7197" s="51"/>
      <c r="V7197" s="51"/>
      <c r="W7197" s="51"/>
      <c r="X7197" s="51"/>
      <c r="Y7197" s="51"/>
      <c r="Z7197" s="51"/>
      <c r="AA7197" s="51"/>
      <c r="AB7197" s="51"/>
      <c r="AC7197" s="37" t="str">
        <f t="shared" si="14915"/>
        <v/>
      </c>
      <c r="AD7197" s="54"/>
      <c r="AE7197" s="54"/>
      <c r="AF7197" s="54"/>
      <c r="AG7197" s="54"/>
      <c r="AH7197" s="54"/>
      <c r="AI7197" s="54"/>
      <c r="AJ7197" s="54"/>
      <c r="AK7197" s="54"/>
      <c r="AL7197" s="54"/>
      <c r="AM7197" s="54"/>
      <c r="AN7197" s="54"/>
      <c r="AP7197">
        <f t="shared" si="14901"/>
        <v>10</v>
      </c>
    </row>
    <row r="7198" spans="9:42" x14ac:dyDescent="0.3">
      <c r="I7198" s="1">
        <f t="shared" ref="I7198" si="14938">I7197+1</f>
        <v>3594</v>
      </c>
      <c r="J7198" s="46"/>
      <c r="K7198" s="47"/>
      <c r="L7198" s="38" t="str">
        <f t="shared" ref="L7198" si="14939">IF(O7198="","", "E-"&amp;TEXT(K7198,"aammjj")&amp;"-"&amp;I7198)</f>
        <v/>
      </c>
      <c r="M7198" s="50"/>
      <c r="N7198" s="51"/>
      <c r="O7198" s="51" t="str">
        <f t="shared" si="14904"/>
        <v/>
      </c>
      <c r="P7198" s="51"/>
      <c r="Q7198" s="51"/>
      <c r="R7198" s="51"/>
      <c r="S7198" s="39" t="str">
        <f t="shared" si="14913"/>
        <v/>
      </c>
      <c r="T7198" s="39" t="str">
        <f t="shared" si="14914"/>
        <v/>
      </c>
      <c r="U7198" s="51"/>
      <c r="V7198" s="51"/>
      <c r="W7198" s="51"/>
      <c r="X7198" s="51"/>
      <c r="Y7198" s="51"/>
      <c r="Z7198" s="51"/>
      <c r="AA7198" s="51"/>
      <c r="AB7198" s="51"/>
      <c r="AC7198" s="37" t="str">
        <f t="shared" si="14915"/>
        <v/>
      </c>
      <c r="AD7198" s="54"/>
      <c r="AE7198" s="54"/>
      <c r="AF7198" s="54"/>
      <c r="AG7198" s="54"/>
      <c r="AH7198" s="54"/>
      <c r="AI7198" s="54"/>
      <c r="AJ7198" s="54"/>
      <c r="AK7198" s="54"/>
      <c r="AL7198" s="54"/>
      <c r="AM7198" s="54"/>
      <c r="AN7198" s="54"/>
      <c r="AP7198">
        <f t="shared" si="14901"/>
        <v>10</v>
      </c>
    </row>
    <row r="7199" spans="9:42" x14ac:dyDescent="0.3">
      <c r="I7199" s="1">
        <f t="shared" ref="I7199" si="14940">I7198</f>
        <v>3594</v>
      </c>
      <c r="J7199" s="46"/>
      <c r="K7199" s="47"/>
      <c r="L7199" s="38" t="str">
        <f t="shared" ref="L7199" si="14941">IF(K7199="","",IF(O7199="","","S-"&amp; TEXT(K7199,"aammjj")&amp;"-"&amp;I7199))</f>
        <v/>
      </c>
      <c r="M7199" s="50"/>
      <c r="N7199" s="51"/>
      <c r="O7199" s="51" t="str">
        <f t="shared" si="14904"/>
        <v/>
      </c>
      <c r="P7199" s="51"/>
      <c r="Q7199" s="51"/>
      <c r="R7199" s="51"/>
      <c r="S7199" s="39" t="str">
        <f t="shared" si="14913"/>
        <v/>
      </c>
      <c r="T7199" s="39" t="str">
        <f t="shared" si="14914"/>
        <v/>
      </c>
      <c r="U7199" s="51"/>
      <c r="V7199" s="51"/>
      <c r="W7199" s="51"/>
      <c r="X7199" s="51"/>
      <c r="Y7199" s="51"/>
      <c r="Z7199" s="51"/>
      <c r="AA7199" s="51"/>
      <c r="AB7199" s="51"/>
      <c r="AC7199" s="37" t="str">
        <f t="shared" si="14915"/>
        <v/>
      </c>
      <c r="AD7199" s="54"/>
      <c r="AE7199" s="54"/>
      <c r="AF7199" s="54"/>
      <c r="AG7199" s="54"/>
      <c r="AH7199" s="54"/>
      <c r="AI7199" s="54"/>
      <c r="AJ7199" s="54"/>
      <c r="AK7199" s="54"/>
      <c r="AL7199" s="54"/>
      <c r="AM7199" s="54"/>
      <c r="AN7199" s="54"/>
      <c r="AP7199">
        <f t="shared" si="14901"/>
        <v>10</v>
      </c>
    </row>
    <row r="7200" spans="9:42" x14ac:dyDescent="0.3">
      <c r="I7200" s="1">
        <f t="shared" ref="I7200" si="14942">I7199+1</f>
        <v>3595</v>
      </c>
      <c r="J7200" s="46"/>
      <c r="K7200" s="47"/>
      <c r="L7200" s="38" t="str">
        <f t="shared" ref="L7200" si="14943">IF(O7200="","", "E-"&amp;TEXT(K7200,"aammjj")&amp;"-"&amp;I7200)</f>
        <v/>
      </c>
      <c r="M7200" s="50"/>
      <c r="N7200" s="51"/>
      <c r="O7200" s="51" t="str">
        <f t="shared" si="14904"/>
        <v/>
      </c>
      <c r="P7200" s="51"/>
      <c r="Q7200" s="51"/>
      <c r="R7200" s="51"/>
      <c r="S7200" s="39" t="str">
        <f t="shared" si="14913"/>
        <v/>
      </c>
      <c r="T7200" s="39" t="str">
        <f t="shared" si="14914"/>
        <v/>
      </c>
      <c r="U7200" s="51"/>
      <c r="V7200" s="51"/>
      <c r="W7200" s="51"/>
      <c r="X7200" s="51"/>
      <c r="Y7200" s="51"/>
      <c r="Z7200" s="51"/>
      <c r="AA7200" s="51"/>
      <c r="AB7200" s="51"/>
      <c r="AC7200" s="37" t="str">
        <f t="shared" si="14915"/>
        <v/>
      </c>
      <c r="AD7200" s="54"/>
      <c r="AE7200" s="54"/>
      <c r="AF7200" s="54"/>
      <c r="AG7200" s="54"/>
      <c r="AH7200" s="54"/>
      <c r="AI7200" s="54"/>
      <c r="AJ7200" s="54"/>
      <c r="AK7200" s="54"/>
      <c r="AL7200" s="54"/>
      <c r="AM7200" s="54"/>
      <c r="AN7200" s="54"/>
      <c r="AP7200">
        <f t="shared" si="14901"/>
        <v>10</v>
      </c>
    </row>
    <row r="7201" spans="9:42" x14ac:dyDescent="0.3">
      <c r="I7201" s="1">
        <f t="shared" ref="I7201" si="14944">I7200</f>
        <v>3595</v>
      </c>
      <c r="J7201" s="46"/>
      <c r="K7201" s="47"/>
      <c r="L7201" s="38" t="str">
        <f t="shared" ref="L7201" si="14945">IF(K7201="","",IF(O7201="","","S-"&amp; TEXT(K7201,"aammjj")&amp;"-"&amp;I7201))</f>
        <v/>
      </c>
      <c r="M7201" s="50"/>
      <c r="N7201" s="51"/>
      <c r="O7201" s="51" t="str">
        <f t="shared" si="14904"/>
        <v/>
      </c>
      <c r="P7201" s="51"/>
      <c r="Q7201" s="51"/>
      <c r="R7201" s="51"/>
      <c r="S7201" s="39" t="str">
        <f t="shared" si="14913"/>
        <v/>
      </c>
      <c r="T7201" s="39" t="str">
        <f t="shared" si="14914"/>
        <v/>
      </c>
      <c r="U7201" s="51"/>
      <c r="V7201" s="51"/>
      <c r="W7201" s="51"/>
      <c r="X7201" s="51"/>
      <c r="Y7201" s="51"/>
      <c r="Z7201" s="51"/>
      <c r="AA7201" s="51"/>
      <c r="AB7201" s="51"/>
      <c r="AC7201" s="37" t="str">
        <f t="shared" si="14915"/>
        <v/>
      </c>
      <c r="AD7201" s="54"/>
      <c r="AE7201" s="54"/>
      <c r="AF7201" s="54"/>
      <c r="AG7201" s="54"/>
      <c r="AH7201" s="54"/>
      <c r="AI7201" s="54"/>
      <c r="AJ7201" s="54"/>
      <c r="AK7201" s="54"/>
      <c r="AL7201" s="54"/>
      <c r="AM7201" s="54"/>
      <c r="AN7201" s="54"/>
      <c r="AP7201">
        <f t="shared" si="14901"/>
        <v>10</v>
      </c>
    </row>
    <row r="7202" spans="9:42" x14ac:dyDescent="0.3">
      <c r="I7202" s="1">
        <f t="shared" ref="I7202" si="14946">I7201+1</f>
        <v>3596</v>
      </c>
      <c r="J7202" s="46"/>
      <c r="K7202" s="47"/>
      <c r="L7202" s="38" t="str">
        <f t="shared" ref="L7202" si="14947">IF(O7202="","", "E-"&amp;TEXT(K7202,"aammjj")&amp;"-"&amp;I7202)</f>
        <v/>
      </c>
      <c r="M7202" s="50"/>
      <c r="N7202" s="51"/>
      <c r="O7202" s="51" t="str">
        <f t="shared" si="14904"/>
        <v/>
      </c>
      <c r="P7202" s="51"/>
      <c r="Q7202" s="51"/>
      <c r="R7202" s="51"/>
      <c r="S7202" s="39" t="str">
        <f t="shared" si="14913"/>
        <v/>
      </c>
      <c r="T7202" s="39" t="str">
        <f t="shared" si="14914"/>
        <v/>
      </c>
      <c r="U7202" s="51"/>
      <c r="V7202" s="51"/>
      <c r="W7202" s="51"/>
      <c r="X7202" s="51"/>
      <c r="Y7202" s="51"/>
      <c r="Z7202" s="51"/>
      <c r="AA7202" s="51"/>
      <c r="AB7202" s="51"/>
      <c r="AC7202" s="37" t="str">
        <f t="shared" si="14915"/>
        <v/>
      </c>
      <c r="AD7202" s="54"/>
      <c r="AE7202" s="54"/>
      <c r="AF7202" s="54"/>
      <c r="AG7202" s="54"/>
      <c r="AH7202" s="54"/>
      <c r="AI7202" s="54"/>
      <c r="AJ7202" s="54"/>
      <c r="AK7202" s="54"/>
      <c r="AL7202" s="54"/>
      <c r="AM7202" s="54"/>
      <c r="AN7202" s="54"/>
      <c r="AP7202">
        <f t="shared" si="14901"/>
        <v>10</v>
      </c>
    </row>
    <row r="7203" spans="9:42" x14ac:dyDescent="0.3">
      <c r="I7203" s="1">
        <f t="shared" ref="I7203" si="14948">I7202</f>
        <v>3596</v>
      </c>
      <c r="J7203" s="46"/>
      <c r="K7203" s="47"/>
      <c r="L7203" s="38" t="str">
        <f t="shared" ref="L7203" si="14949">IF(K7203="","",IF(O7203="","","S-"&amp; TEXT(K7203,"aammjj")&amp;"-"&amp;I7203))</f>
        <v/>
      </c>
      <c r="M7203" s="50"/>
      <c r="N7203" s="51"/>
      <c r="O7203" s="51" t="str">
        <f t="shared" si="14904"/>
        <v/>
      </c>
      <c r="P7203" s="51"/>
      <c r="Q7203" s="51"/>
      <c r="R7203" s="51"/>
      <c r="S7203" s="39" t="str">
        <f t="shared" si="14913"/>
        <v/>
      </c>
      <c r="T7203" s="39" t="str">
        <f t="shared" si="14914"/>
        <v/>
      </c>
      <c r="U7203" s="51"/>
      <c r="V7203" s="51"/>
      <c r="W7203" s="51"/>
      <c r="X7203" s="51"/>
      <c r="Y7203" s="51"/>
      <c r="Z7203" s="51"/>
      <c r="AA7203" s="51"/>
      <c r="AB7203" s="51"/>
      <c r="AC7203" s="37" t="str">
        <f t="shared" si="14915"/>
        <v/>
      </c>
      <c r="AD7203" s="54"/>
      <c r="AE7203" s="54"/>
      <c r="AF7203" s="54"/>
      <c r="AG7203" s="54"/>
      <c r="AH7203" s="54"/>
      <c r="AI7203" s="54"/>
      <c r="AJ7203" s="54"/>
      <c r="AK7203" s="54"/>
      <c r="AL7203" s="54"/>
      <c r="AM7203" s="54"/>
      <c r="AN7203" s="54"/>
      <c r="AP7203">
        <f t="shared" si="14901"/>
        <v>10</v>
      </c>
    </row>
    <row r="7204" spans="9:42" x14ac:dyDescent="0.3">
      <c r="I7204" s="1">
        <f t="shared" ref="I7204" si="14950">I7203+1</f>
        <v>3597</v>
      </c>
      <c r="J7204" s="46"/>
      <c r="K7204" s="47"/>
      <c r="L7204" s="38" t="str">
        <f t="shared" ref="L7204" si="14951">IF(O7204="","", "E-"&amp;TEXT(K7204,"aammjj")&amp;"-"&amp;I7204)</f>
        <v/>
      </c>
      <c r="M7204" s="50"/>
      <c r="N7204" s="51"/>
      <c r="O7204" s="51" t="str">
        <f t="shared" si="14904"/>
        <v/>
      </c>
      <c r="P7204" s="51"/>
      <c r="Q7204" s="51"/>
      <c r="R7204" s="51"/>
      <c r="S7204" s="39" t="str">
        <f t="shared" si="14913"/>
        <v/>
      </c>
      <c r="T7204" s="39" t="str">
        <f t="shared" si="14914"/>
        <v/>
      </c>
      <c r="U7204" s="51"/>
      <c r="V7204" s="51"/>
      <c r="W7204" s="51"/>
      <c r="X7204" s="51"/>
      <c r="Y7204" s="51"/>
      <c r="Z7204" s="51"/>
      <c r="AA7204" s="51"/>
      <c r="AB7204" s="51"/>
      <c r="AC7204" s="37" t="str">
        <f t="shared" si="14915"/>
        <v/>
      </c>
      <c r="AD7204" s="54"/>
      <c r="AE7204" s="54"/>
      <c r="AF7204" s="54"/>
      <c r="AG7204" s="54"/>
      <c r="AH7204" s="54"/>
      <c r="AI7204" s="54"/>
      <c r="AJ7204" s="54"/>
      <c r="AK7204" s="54"/>
      <c r="AL7204" s="54"/>
      <c r="AM7204" s="54"/>
      <c r="AN7204" s="54"/>
      <c r="AP7204">
        <f t="shared" si="14901"/>
        <v>10</v>
      </c>
    </row>
    <row r="7205" spans="9:42" x14ac:dyDescent="0.3">
      <c r="I7205" s="1">
        <f t="shared" ref="I7205" si="14952">I7204</f>
        <v>3597</v>
      </c>
      <c r="J7205" s="46"/>
      <c r="K7205" s="47"/>
      <c r="L7205" s="38" t="str">
        <f t="shared" ref="L7205" si="14953">IF(K7205="","",IF(O7205="","","S-"&amp; TEXT(K7205,"aammjj")&amp;"-"&amp;I7205))</f>
        <v/>
      </c>
      <c r="M7205" s="50"/>
      <c r="N7205" s="51"/>
      <c r="O7205" s="51" t="str">
        <f t="shared" si="14904"/>
        <v/>
      </c>
      <c r="P7205" s="51"/>
      <c r="Q7205" s="51"/>
      <c r="R7205" s="51"/>
      <c r="S7205" s="39" t="str">
        <f t="shared" si="14913"/>
        <v/>
      </c>
      <c r="T7205" s="39" t="str">
        <f t="shared" si="14914"/>
        <v/>
      </c>
      <c r="U7205" s="51"/>
      <c r="V7205" s="51"/>
      <c r="W7205" s="51"/>
      <c r="X7205" s="51"/>
      <c r="Y7205" s="51"/>
      <c r="Z7205" s="51"/>
      <c r="AA7205" s="51"/>
      <c r="AB7205" s="51"/>
      <c r="AC7205" s="37" t="str">
        <f t="shared" si="14915"/>
        <v/>
      </c>
      <c r="AD7205" s="54"/>
      <c r="AE7205" s="54"/>
      <c r="AF7205" s="54"/>
      <c r="AG7205" s="54"/>
      <c r="AH7205" s="54"/>
      <c r="AI7205" s="54"/>
      <c r="AJ7205" s="54"/>
      <c r="AK7205" s="54"/>
      <c r="AL7205" s="54"/>
      <c r="AM7205" s="54"/>
      <c r="AN7205" s="54"/>
      <c r="AP7205">
        <f t="shared" si="14901"/>
        <v>10</v>
      </c>
    </row>
    <row r="7206" spans="9:42" x14ac:dyDescent="0.3">
      <c r="I7206" s="1">
        <f t="shared" ref="I7206" si="14954">I7205+1</f>
        <v>3598</v>
      </c>
      <c r="J7206" s="46"/>
      <c r="K7206" s="47"/>
      <c r="L7206" s="38" t="str">
        <f t="shared" ref="L7206" si="14955">IF(O7206="","", "E-"&amp;TEXT(K7206,"aammjj")&amp;"-"&amp;I7206)</f>
        <v/>
      </c>
      <c r="M7206" s="50"/>
      <c r="N7206" s="51"/>
      <c r="O7206" s="51" t="str">
        <f t="shared" si="14904"/>
        <v/>
      </c>
      <c r="P7206" s="51"/>
      <c r="Q7206" s="51"/>
      <c r="R7206" s="51"/>
      <c r="S7206" s="39" t="str">
        <f t="shared" si="14913"/>
        <v/>
      </c>
      <c r="T7206" s="39" t="str">
        <f t="shared" si="14914"/>
        <v/>
      </c>
      <c r="U7206" s="51"/>
      <c r="V7206" s="51"/>
      <c r="W7206" s="51"/>
      <c r="X7206" s="51"/>
      <c r="Y7206" s="51"/>
      <c r="Z7206" s="51"/>
      <c r="AA7206" s="51"/>
      <c r="AB7206" s="51"/>
      <c r="AC7206" s="37" t="str">
        <f t="shared" si="14915"/>
        <v/>
      </c>
      <c r="AD7206" s="54"/>
      <c r="AE7206" s="54"/>
      <c r="AF7206" s="54"/>
      <c r="AG7206" s="54"/>
      <c r="AH7206" s="54"/>
      <c r="AI7206" s="54"/>
      <c r="AJ7206" s="54"/>
      <c r="AK7206" s="54"/>
      <c r="AL7206" s="54"/>
      <c r="AM7206" s="54"/>
      <c r="AN7206" s="54"/>
      <c r="AP7206">
        <f t="shared" si="14901"/>
        <v>10</v>
      </c>
    </row>
    <row r="7207" spans="9:42" x14ac:dyDescent="0.3">
      <c r="I7207" s="1">
        <f t="shared" ref="I7207" si="14956">I7206</f>
        <v>3598</v>
      </c>
      <c r="J7207" s="46"/>
      <c r="K7207" s="47"/>
      <c r="L7207" s="38" t="str">
        <f t="shared" ref="L7207" si="14957">IF(K7207="","",IF(O7207="","","S-"&amp; TEXT(K7207,"aammjj")&amp;"-"&amp;I7207))</f>
        <v/>
      </c>
      <c r="M7207" s="50"/>
      <c r="N7207" s="51"/>
      <c r="O7207" s="51" t="str">
        <f t="shared" si="14904"/>
        <v/>
      </c>
      <c r="P7207" s="51"/>
      <c r="Q7207" s="51"/>
      <c r="R7207" s="51"/>
      <c r="S7207" s="39" t="str">
        <f t="shared" si="14913"/>
        <v/>
      </c>
      <c r="T7207" s="39" t="str">
        <f t="shared" si="14914"/>
        <v/>
      </c>
      <c r="U7207" s="51"/>
      <c r="V7207" s="51"/>
      <c r="W7207" s="51"/>
      <c r="X7207" s="51"/>
      <c r="Y7207" s="51"/>
      <c r="Z7207" s="51"/>
      <c r="AA7207" s="51"/>
      <c r="AB7207" s="51"/>
      <c r="AC7207" s="37" t="str">
        <f t="shared" si="14915"/>
        <v/>
      </c>
      <c r="AD7207" s="54"/>
      <c r="AE7207" s="54"/>
      <c r="AF7207" s="54"/>
      <c r="AG7207" s="54"/>
      <c r="AH7207" s="54"/>
      <c r="AI7207" s="54"/>
      <c r="AJ7207" s="54"/>
      <c r="AK7207" s="54"/>
      <c r="AL7207" s="54"/>
      <c r="AM7207" s="54"/>
      <c r="AN7207" s="54"/>
      <c r="AP7207">
        <f t="shared" si="14901"/>
        <v>10</v>
      </c>
    </row>
    <row r="7208" spans="9:42" x14ac:dyDescent="0.3">
      <c r="I7208" s="1">
        <f t="shared" ref="I7208" si="14958">I7207+1</f>
        <v>3599</v>
      </c>
      <c r="J7208" s="46"/>
      <c r="K7208" s="47"/>
      <c r="L7208" s="38" t="str">
        <f t="shared" ref="L7208" si="14959">IF(O7208="","", "E-"&amp;TEXT(K7208,"aammjj")&amp;"-"&amp;I7208)</f>
        <v/>
      </c>
      <c r="M7208" s="50"/>
      <c r="N7208" s="51"/>
      <c r="O7208" s="51" t="str">
        <f t="shared" si="14904"/>
        <v/>
      </c>
      <c r="P7208" s="51"/>
      <c r="Q7208" s="51"/>
      <c r="R7208" s="51"/>
      <c r="S7208" s="39" t="str">
        <f t="shared" si="14913"/>
        <v/>
      </c>
      <c r="T7208" s="39" t="str">
        <f t="shared" si="14914"/>
        <v/>
      </c>
      <c r="U7208" s="51"/>
      <c r="V7208" s="51"/>
      <c r="W7208" s="51"/>
      <c r="X7208" s="51"/>
      <c r="Y7208" s="51"/>
      <c r="Z7208" s="51"/>
      <c r="AA7208" s="51"/>
      <c r="AB7208" s="51"/>
      <c r="AC7208" s="37" t="str">
        <f t="shared" si="14915"/>
        <v/>
      </c>
      <c r="AD7208" s="54"/>
      <c r="AE7208" s="54"/>
      <c r="AF7208" s="54"/>
      <c r="AG7208" s="54"/>
      <c r="AH7208" s="54"/>
      <c r="AI7208" s="54"/>
      <c r="AJ7208" s="54"/>
      <c r="AK7208" s="54"/>
      <c r="AL7208" s="54"/>
      <c r="AM7208" s="54"/>
      <c r="AN7208" s="54"/>
      <c r="AP7208">
        <f t="shared" si="14901"/>
        <v>10</v>
      </c>
    </row>
    <row r="7209" spans="9:42" x14ac:dyDescent="0.3">
      <c r="I7209" s="1">
        <f t="shared" ref="I7209" si="14960">I7208</f>
        <v>3599</v>
      </c>
      <c r="J7209" s="46"/>
      <c r="K7209" s="47"/>
      <c r="L7209" s="38" t="str">
        <f t="shared" ref="L7209" si="14961">IF(K7209="","",IF(O7209="","","S-"&amp; TEXT(K7209,"aammjj")&amp;"-"&amp;I7209))</f>
        <v/>
      </c>
      <c r="M7209" s="50"/>
      <c r="N7209" s="51"/>
      <c r="O7209" s="51" t="str">
        <f t="shared" si="14904"/>
        <v/>
      </c>
      <c r="P7209" s="51"/>
      <c r="Q7209" s="51"/>
      <c r="R7209" s="51"/>
      <c r="S7209" s="39" t="str">
        <f t="shared" si="14913"/>
        <v/>
      </c>
      <c r="T7209" s="39" t="str">
        <f t="shared" si="14914"/>
        <v/>
      </c>
      <c r="U7209" s="51"/>
      <c r="V7209" s="51"/>
      <c r="W7209" s="51"/>
      <c r="X7209" s="51"/>
      <c r="Y7209" s="51"/>
      <c r="Z7209" s="51"/>
      <c r="AA7209" s="51"/>
      <c r="AB7209" s="51"/>
      <c r="AC7209" s="37" t="str">
        <f t="shared" si="14915"/>
        <v/>
      </c>
      <c r="AD7209" s="54"/>
      <c r="AE7209" s="54"/>
      <c r="AF7209" s="54"/>
      <c r="AG7209" s="54"/>
      <c r="AH7209" s="54"/>
      <c r="AI7209" s="54"/>
      <c r="AJ7209" s="54"/>
      <c r="AK7209" s="54"/>
      <c r="AL7209" s="54"/>
      <c r="AM7209" s="54"/>
      <c r="AN7209" s="54"/>
      <c r="AP7209">
        <f t="shared" si="14901"/>
        <v>10</v>
      </c>
    </row>
    <row r="7210" spans="9:42" x14ac:dyDescent="0.3">
      <c r="I7210" s="1">
        <f t="shared" ref="I7210" si="14962">I7209+1</f>
        <v>3600</v>
      </c>
      <c r="J7210" s="46"/>
      <c r="K7210" s="47"/>
      <c r="L7210" s="38" t="str">
        <f t="shared" ref="L7210" si="14963">IF(O7210="","", "E-"&amp;TEXT(K7210,"aammjj")&amp;"-"&amp;I7210)</f>
        <v/>
      </c>
      <c r="M7210" s="50"/>
      <c r="N7210" s="51"/>
      <c r="O7210" s="51" t="str">
        <f t="shared" si="14904"/>
        <v/>
      </c>
      <c r="P7210" s="51"/>
      <c r="Q7210" s="51"/>
      <c r="R7210" s="51"/>
      <c r="S7210" s="39" t="str">
        <f t="shared" si="14913"/>
        <v/>
      </c>
      <c r="T7210" s="39" t="str">
        <f t="shared" si="14914"/>
        <v/>
      </c>
      <c r="U7210" s="51"/>
      <c r="V7210" s="51"/>
      <c r="W7210" s="51"/>
      <c r="X7210" s="51"/>
      <c r="Y7210" s="51"/>
      <c r="Z7210" s="51"/>
      <c r="AA7210" s="51"/>
      <c r="AB7210" s="51"/>
      <c r="AC7210" s="37" t="str">
        <f t="shared" si="14915"/>
        <v/>
      </c>
      <c r="AD7210" s="54"/>
      <c r="AE7210" s="54"/>
      <c r="AF7210" s="54"/>
      <c r="AG7210" s="54"/>
      <c r="AH7210" s="54"/>
      <c r="AI7210" s="54"/>
      <c r="AJ7210" s="54"/>
      <c r="AK7210" s="54"/>
      <c r="AL7210" s="54"/>
      <c r="AM7210" s="54"/>
      <c r="AN7210" s="54"/>
      <c r="AP7210">
        <f t="shared" si="14901"/>
        <v>10</v>
      </c>
    </row>
    <row r="7211" spans="9:42" x14ac:dyDescent="0.3">
      <c r="I7211" s="1">
        <f t="shared" ref="I7211" si="14964">I7210</f>
        <v>3600</v>
      </c>
      <c r="J7211" s="46"/>
      <c r="K7211" s="47"/>
      <c r="L7211" s="38" t="str">
        <f t="shared" ref="L7211" si="14965">IF(K7211="","",IF(O7211="","","S-"&amp; TEXT(K7211,"aammjj")&amp;"-"&amp;I7211))</f>
        <v/>
      </c>
      <c r="M7211" s="50"/>
      <c r="N7211" s="51"/>
      <c r="O7211" s="51" t="str">
        <f t="shared" si="14904"/>
        <v/>
      </c>
      <c r="P7211" s="51"/>
      <c r="Q7211" s="51"/>
      <c r="R7211" s="51"/>
      <c r="S7211" s="39" t="str">
        <f t="shared" si="14913"/>
        <v/>
      </c>
      <c r="T7211" s="39" t="str">
        <f t="shared" si="14914"/>
        <v/>
      </c>
      <c r="U7211" s="51"/>
      <c r="V7211" s="51"/>
      <c r="W7211" s="51"/>
      <c r="X7211" s="51"/>
      <c r="Y7211" s="51"/>
      <c r="Z7211" s="51"/>
      <c r="AA7211" s="51"/>
      <c r="AB7211" s="51"/>
      <c r="AC7211" s="37" t="str">
        <f t="shared" si="14915"/>
        <v/>
      </c>
      <c r="AD7211" s="54"/>
      <c r="AE7211" s="54"/>
      <c r="AF7211" s="54"/>
      <c r="AG7211" s="54"/>
      <c r="AH7211" s="54"/>
      <c r="AI7211" s="54"/>
      <c r="AJ7211" s="54"/>
      <c r="AK7211" s="54"/>
      <c r="AL7211" s="54"/>
      <c r="AM7211" s="54"/>
      <c r="AN7211" s="54"/>
      <c r="AP7211">
        <f t="shared" si="14901"/>
        <v>10</v>
      </c>
    </row>
    <row r="7212" spans="9:42" x14ac:dyDescent="0.3">
      <c r="I7212" s="1">
        <f t="shared" ref="I7212" si="14966">I7211+1</f>
        <v>3601</v>
      </c>
      <c r="J7212" s="46"/>
      <c r="K7212" s="47"/>
      <c r="L7212" s="38" t="str">
        <f t="shared" ref="L7212" si="14967">IF(O7212="","", "E-"&amp;TEXT(K7212,"aammjj")&amp;"-"&amp;I7212)</f>
        <v/>
      </c>
      <c r="M7212" s="50"/>
      <c r="N7212" s="51"/>
      <c r="O7212" s="51" t="str">
        <f t="shared" si="14904"/>
        <v/>
      </c>
      <c r="P7212" s="51"/>
      <c r="Q7212" s="51"/>
      <c r="R7212" s="51"/>
      <c r="S7212" s="39" t="str">
        <f t="shared" si="14913"/>
        <v/>
      </c>
      <c r="T7212" s="39" t="str">
        <f t="shared" si="14914"/>
        <v/>
      </c>
      <c r="U7212" s="51"/>
      <c r="V7212" s="51"/>
      <c r="W7212" s="51"/>
      <c r="X7212" s="51"/>
      <c r="Y7212" s="51"/>
      <c r="Z7212" s="51"/>
      <c r="AA7212" s="51"/>
      <c r="AB7212" s="51"/>
      <c r="AC7212" s="37" t="str">
        <f t="shared" si="14915"/>
        <v/>
      </c>
      <c r="AD7212" s="54"/>
      <c r="AE7212" s="54"/>
      <c r="AF7212" s="54"/>
      <c r="AG7212" s="54"/>
      <c r="AH7212" s="54"/>
      <c r="AI7212" s="54"/>
      <c r="AJ7212" s="54"/>
      <c r="AK7212" s="54"/>
      <c r="AL7212" s="54"/>
      <c r="AM7212" s="54"/>
      <c r="AN7212" s="54"/>
      <c r="AP7212">
        <f t="shared" si="14901"/>
        <v>10</v>
      </c>
    </row>
    <row r="7213" spans="9:42" x14ac:dyDescent="0.3">
      <c r="I7213" s="1">
        <f t="shared" ref="I7213" si="14968">I7212</f>
        <v>3601</v>
      </c>
      <c r="J7213" s="46"/>
      <c r="K7213" s="47"/>
      <c r="L7213" s="38" t="str">
        <f t="shared" ref="L7213" si="14969">IF(K7213="","",IF(O7213="","","S-"&amp; TEXT(K7213,"aammjj")&amp;"-"&amp;I7213))</f>
        <v/>
      </c>
      <c r="M7213" s="50"/>
      <c r="N7213" s="51"/>
      <c r="O7213" s="51" t="str">
        <f t="shared" si="14904"/>
        <v/>
      </c>
      <c r="P7213" s="51"/>
      <c r="Q7213" s="51"/>
      <c r="R7213" s="51"/>
      <c r="S7213" s="39" t="str">
        <f t="shared" si="14913"/>
        <v/>
      </c>
      <c r="T7213" s="39" t="str">
        <f t="shared" si="14914"/>
        <v/>
      </c>
      <c r="U7213" s="51"/>
      <c r="V7213" s="51"/>
      <c r="W7213" s="51"/>
      <c r="X7213" s="51"/>
      <c r="Y7213" s="51"/>
      <c r="Z7213" s="51"/>
      <c r="AA7213" s="51"/>
      <c r="AB7213" s="51"/>
      <c r="AC7213" s="37" t="str">
        <f t="shared" si="14915"/>
        <v/>
      </c>
      <c r="AD7213" s="54"/>
      <c r="AE7213" s="54"/>
      <c r="AF7213" s="54"/>
      <c r="AG7213" s="54"/>
      <c r="AH7213" s="54"/>
      <c r="AI7213" s="54"/>
      <c r="AJ7213" s="54"/>
      <c r="AK7213" s="54"/>
      <c r="AL7213" s="54"/>
      <c r="AM7213" s="54"/>
      <c r="AN7213" s="54"/>
      <c r="AP7213">
        <f t="shared" si="14901"/>
        <v>10</v>
      </c>
    </row>
    <row r="7214" spans="9:42" x14ac:dyDescent="0.3">
      <c r="I7214" s="1">
        <f t="shared" ref="I7214" si="14970">I7213+1</f>
        <v>3602</v>
      </c>
      <c r="J7214" s="46"/>
      <c r="K7214" s="47"/>
      <c r="L7214" s="38" t="str">
        <f t="shared" ref="L7214" si="14971">IF(O7214="","", "E-"&amp;TEXT(K7214,"aammjj")&amp;"-"&amp;I7214)</f>
        <v/>
      </c>
      <c r="M7214" s="50"/>
      <c r="N7214" s="51"/>
      <c r="O7214" s="51" t="str">
        <f t="shared" si="14904"/>
        <v/>
      </c>
      <c r="P7214" s="51"/>
      <c r="Q7214" s="51"/>
      <c r="R7214" s="51"/>
      <c r="S7214" s="39" t="str">
        <f t="shared" si="14913"/>
        <v/>
      </c>
      <c r="T7214" s="39" t="str">
        <f t="shared" si="14914"/>
        <v/>
      </c>
      <c r="U7214" s="51"/>
      <c r="V7214" s="51"/>
      <c r="W7214" s="51"/>
      <c r="X7214" s="51"/>
      <c r="Y7214" s="51"/>
      <c r="Z7214" s="51"/>
      <c r="AA7214" s="51"/>
      <c r="AB7214" s="51"/>
      <c r="AC7214" s="37" t="str">
        <f t="shared" si="14915"/>
        <v/>
      </c>
      <c r="AD7214" s="54"/>
      <c r="AE7214" s="54"/>
      <c r="AF7214" s="54"/>
      <c r="AG7214" s="54"/>
      <c r="AH7214" s="54"/>
      <c r="AI7214" s="54"/>
      <c r="AJ7214" s="54"/>
      <c r="AK7214" s="54"/>
      <c r="AL7214" s="54"/>
      <c r="AM7214" s="54"/>
      <c r="AN7214" s="54"/>
      <c r="AP7214">
        <f t="shared" si="14901"/>
        <v>10</v>
      </c>
    </row>
    <row r="7215" spans="9:42" x14ac:dyDescent="0.3">
      <c r="I7215" s="1">
        <f t="shared" ref="I7215" si="14972">I7214</f>
        <v>3602</v>
      </c>
      <c r="J7215" s="46"/>
      <c r="K7215" s="47"/>
      <c r="L7215" s="38" t="str">
        <f t="shared" ref="L7215" si="14973">IF(K7215="","",IF(O7215="","","S-"&amp; TEXT(K7215,"aammjj")&amp;"-"&amp;I7215))</f>
        <v/>
      </c>
      <c r="M7215" s="50"/>
      <c r="N7215" s="51"/>
      <c r="O7215" s="51" t="str">
        <f t="shared" si="14904"/>
        <v/>
      </c>
      <c r="P7215" s="51"/>
      <c r="Q7215" s="51"/>
      <c r="R7215" s="51"/>
      <c r="S7215" s="39" t="str">
        <f t="shared" si="14913"/>
        <v/>
      </c>
      <c r="T7215" s="39" t="str">
        <f t="shared" si="14914"/>
        <v/>
      </c>
      <c r="U7215" s="51"/>
      <c r="V7215" s="51"/>
      <c r="W7215" s="51"/>
      <c r="X7215" s="51"/>
      <c r="Y7215" s="51"/>
      <c r="Z7215" s="51"/>
      <c r="AA7215" s="51"/>
      <c r="AB7215" s="51"/>
      <c r="AC7215" s="37" t="str">
        <f t="shared" si="14915"/>
        <v/>
      </c>
      <c r="AD7215" s="54"/>
      <c r="AE7215" s="54"/>
      <c r="AF7215" s="54"/>
      <c r="AG7215" s="54"/>
      <c r="AH7215" s="54"/>
      <c r="AI7215" s="54"/>
      <c r="AJ7215" s="54"/>
      <c r="AK7215" s="54"/>
      <c r="AL7215" s="54"/>
      <c r="AM7215" s="54"/>
      <c r="AN7215" s="54"/>
      <c r="AP7215">
        <f t="shared" si="14901"/>
        <v>10</v>
      </c>
    </row>
    <row r="7216" spans="9:42" x14ac:dyDescent="0.3">
      <c r="I7216" s="1">
        <f t="shared" ref="I7216" si="14974">I7215+1</f>
        <v>3603</v>
      </c>
      <c r="J7216" s="46"/>
      <c r="K7216" s="47"/>
      <c r="L7216" s="38" t="str">
        <f t="shared" ref="L7216" si="14975">IF(O7216="","", "E-"&amp;TEXT(K7216,"aammjj")&amp;"-"&amp;I7216)</f>
        <v/>
      </c>
      <c r="M7216" s="50"/>
      <c r="N7216" s="51"/>
      <c r="O7216" s="51" t="str">
        <f t="shared" si="14904"/>
        <v/>
      </c>
      <c r="P7216" s="51"/>
      <c r="Q7216" s="51"/>
      <c r="R7216" s="51"/>
      <c r="S7216" s="39" t="str">
        <f t="shared" si="14913"/>
        <v/>
      </c>
      <c r="T7216" s="39" t="str">
        <f t="shared" si="14914"/>
        <v/>
      </c>
      <c r="U7216" s="51"/>
      <c r="V7216" s="51"/>
      <c r="W7216" s="51"/>
      <c r="X7216" s="51"/>
      <c r="Y7216" s="51"/>
      <c r="Z7216" s="51"/>
      <c r="AA7216" s="51"/>
      <c r="AB7216" s="51"/>
      <c r="AC7216" s="37" t="str">
        <f t="shared" si="14915"/>
        <v/>
      </c>
      <c r="AD7216" s="54"/>
      <c r="AE7216" s="54"/>
      <c r="AF7216" s="54"/>
      <c r="AG7216" s="54"/>
      <c r="AH7216" s="54"/>
      <c r="AI7216" s="54"/>
      <c r="AJ7216" s="54"/>
      <c r="AK7216" s="54"/>
      <c r="AL7216" s="54"/>
      <c r="AM7216" s="54"/>
      <c r="AN7216" s="54"/>
      <c r="AP7216">
        <f t="shared" si="14901"/>
        <v>10</v>
      </c>
    </row>
    <row r="7217" spans="9:42" x14ac:dyDescent="0.3">
      <c r="I7217" s="1">
        <f t="shared" ref="I7217" si="14976">I7216</f>
        <v>3603</v>
      </c>
      <c r="J7217" s="46"/>
      <c r="K7217" s="47"/>
      <c r="L7217" s="38" t="str">
        <f t="shared" ref="L7217" si="14977">IF(K7217="","",IF(O7217="","","S-"&amp; TEXT(K7217,"aammjj")&amp;"-"&amp;I7217))</f>
        <v/>
      </c>
      <c r="M7217" s="50"/>
      <c r="N7217" s="51"/>
      <c r="O7217" s="51" t="str">
        <f t="shared" si="14904"/>
        <v/>
      </c>
      <c r="P7217" s="51"/>
      <c r="Q7217" s="51"/>
      <c r="R7217" s="51"/>
      <c r="S7217" s="39" t="str">
        <f t="shared" si="14913"/>
        <v/>
      </c>
      <c r="T7217" s="39" t="str">
        <f t="shared" si="14914"/>
        <v/>
      </c>
      <c r="U7217" s="51"/>
      <c r="V7217" s="51"/>
      <c r="W7217" s="51"/>
      <c r="X7217" s="51"/>
      <c r="Y7217" s="51"/>
      <c r="Z7217" s="51"/>
      <c r="AA7217" s="51"/>
      <c r="AB7217" s="51"/>
      <c r="AC7217" s="37" t="str">
        <f t="shared" si="14915"/>
        <v/>
      </c>
      <c r="AD7217" s="54"/>
      <c r="AE7217" s="54"/>
      <c r="AF7217" s="54"/>
      <c r="AG7217" s="54"/>
      <c r="AH7217" s="54"/>
      <c r="AI7217" s="54"/>
      <c r="AJ7217" s="54"/>
      <c r="AK7217" s="54"/>
      <c r="AL7217" s="54"/>
      <c r="AM7217" s="54"/>
      <c r="AN7217" s="54"/>
      <c r="AP7217">
        <f t="shared" si="14901"/>
        <v>10</v>
      </c>
    </row>
    <row r="7218" spans="9:42" x14ac:dyDescent="0.3">
      <c r="I7218" s="1">
        <f t="shared" ref="I7218" si="14978">I7217+1</f>
        <v>3604</v>
      </c>
      <c r="J7218" s="46"/>
      <c r="K7218" s="47"/>
      <c r="L7218" s="38" t="str">
        <f t="shared" ref="L7218" si="14979">IF(O7218="","", "E-"&amp;TEXT(K7218,"aammjj")&amp;"-"&amp;I7218)</f>
        <v/>
      </c>
      <c r="M7218" s="50"/>
      <c r="N7218" s="51"/>
      <c r="O7218" s="51" t="str">
        <f t="shared" si="14904"/>
        <v/>
      </c>
      <c r="P7218" s="51"/>
      <c r="Q7218" s="51"/>
      <c r="R7218" s="51"/>
      <c r="S7218" s="39" t="str">
        <f t="shared" si="14913"/>
        <v/>
      </c>
      <c r="T7218" s="39" t="str">
        <f t="shared" si="14914"/>
        <v/>
      </c>
      <c r="U7218" s="51"/>
      <c r="V7218" s="51"/>
      <c r="W7218" s="51"/>
      <c r="X7218" s="51"/>
      <c r="Y7218" s="51"/>
      <c r="Z7218" s="51"/>
      <c r="AA7218" s="51"/>
      <c r="AB7218" s="51"/>
      <c r="AC7218" s="37" t="str">
        <f t="shared" si="14915"/>
        <v/>
      </c>
      <c r="AD7218" s="54"/>
      <c r="AE7218" s="54"/>
      <c r="AF7218" s="54"/>
      <c r="AG7218" s="54"/>
      <c r="AH7218" s="54"/>
      <c r="AI7218" s="54"/>
      <c r="AJ7218" s="54"/>
      <c r="AK7218" s="54"/>
      <c r="AL7218" s="54"/>
      <c r="AM7218" s="54"/>
      <c r="AN7218" s="54"/>
      <c r="AP7218">
        <f t="shared" si="14901"/>
        <v>10</v>
      </c>
    </row>
    <row r="7219" spans="9:42" x14ac:dyDescent="0.3">
      <c r="I7219" s="1">
        <f t="shared" ref="I7219" si="14980">I7218</f>
        <v>3604</v>
      </c>
      <c r="J7219" s="46"/>
      <c r="K7219" s="47"/>
      <c r="L7219" s="38" t="str">
        <f t="shared" ref="L7219" si="14981">IF(K7219="","",IF(O7219="","","S-"&amp; TEXT(K7219,"aammjj")&amp;"-"&amp;I7219))</f>
        <v/>
      </c>
      <c r="M7219" s="50"/>
      <c r="N7219" s="51"/>
      <c r="O7219" s="51" t="str">
        <f t="shared" si="14904"/>
        <v/>
      </c>
      <c r="P7219" s="51"/>
      <c r="Q7219" s="51"/>
      <c r="R7219" s="51"/>
      <c r="S7219" s="39" t="str">
        <f t="shared" si="14913"/>
        <v/>
      </c>
      <c r="T7219" s="39" t="str">
        <f t="shared" si="14914"/>
        <v/>
      </c>
      <c r="U7219" s="51"/>
      <c r="V7219" s="51"/>
      <c r="W7219" s="51"/>
      <c r="X7219" s="51"/>
      <c r="Y7219" s="51"/>
      <c r="Z7219" s="51"/>
      <c r="AA7219" s="51"/>
      <c r="AB7219" s="51"/>
      <c r="AC7219" s="37" t="str">
        <f t="shared" si="14915"/>
        <v/>
      </c>
      <c r="AD7219" s="54"/>
      <c r="AE7219" s="54"/>
      <c r="AF7219" s="54"/>
      <c r="AG7219" s="54"/>
      <c r="AH7219" s="54"/>
      <c r="AI7219" s="54"/>
      <c r="AJ7219" s="54"/>
      <c r="AK7219" s="54"/>
      <c r="AL7219" s="54"/>
      <c r="AM7219" s="54"/>
      <c r="AN7219" s="54"/>
      <c r="AP7219">
        <f t="shared" si="14901"/>
        <v>10</v>
      </c>
    </row>
    <row r="7220" spans="9:42" x14ac:dyDescent="0.3">
      <c r="I7220" s="1">
        <f t="shared" ref="I7220" si="14982">I7219+1</f>
        <v>3605</v>
      </c>
      <c r="J7220" s="46"/>
      <c r="K7220" s="47"/>
      <c r="L7220" s="38" t="str">
        <f t="shared" ref="L7220" si="14983">IF(O7220="","", "E-"&amp;TEXT(K7220,"aammjj")&amp;"-"&amp;I7220)</f>
        <v/>
      </c>
      <c r="M7220" s="50"/>
      <c r="N7220" s="51"/>
      <c r="O7220" s="51" t="str">
        <f t="shared" si="14904"/>
        <v/>
      </c>
      <c r="P7220" s="51"/>
      <c r="Q7220" s="51"/>
      <c r="R7220" s="51"/>
      <c r="S7220" s="39" t="str">
        <f t="shared" si="14913"/>
        <v/>
      </c>
      <c r="T7220" s="39" t="str">
        <f t="shared" si="14914"/>
        <v/>
      </c>
      <c r="U7220" s="51"/>
      <c r="V7220" s="51"/>
      <c r="W7220" s="51"/>
      <c r="X7220" s="51"/>
      <c r="Y7220" s="51"/>
      <c r="Z7220" s="51"/>
      <c r="AA7220" s="51"/>
      <c r="AB7220" s="51"/>
      <c r="AC7220" s="37" t="str">
        <f t="shared" si="14915"/>
        <v/>
      </c>
      <c r="AD7220" s="54"/>
      <c r="AE7220" s="54"/>
      <c r="AF7220" s="54"/>
      <c r="AG7220" s="54"/>
      <c r="AH7220" s="54"/>
      <c r="AI7220" s="54"/>
      <c r="AJ7220" s="54"/>
      <c r="AK7220" s="54"/>
      <c r="AL7220" s="54"/>
      <c r="AM7220" s="54"/>
      <c r="AN7220" s="54"/>
      <c r="AP7220">
        <f t="shared" si="14901"/>
        <v>10</v>
      </c>
    </row>
    <row r="7221" spans="9:42" x14ac:dyDescent="0.3">
      <c r="I7221" s="1">
        <f t="shared" ref="I7221" si="14984">I7220</f>
        <v>3605</v>
      </c>
      <c r="J7221" s="46"/>
      <c r="K7221" s="47"/>
      <c r="L7221" s="38" t="str">
        <f t="shared" ref="L7221" si="14985">IF(K7221="","",IF(O7221="","","S-"&amp; TEXT(K7221,"aammjj")&amp;"-"&amp;I7221))</f>
        <v/>
      </c>
      <c r="M7221" s="50"/>
      <c r="N7221" s="51"/>
      <c r="O7221" s="51" t="str">
        <f t="shared" si="14904"/>
        <v/>
      </c>
      <c r="P7221" s="51"/>
      <c r="Q7221" s="51"/>
      <c r="R7221" s="51"/>
      <c r="S7221" s="39" t="str">
        <f t="shared" si="14913"/>
        <v/>
      </c>
      <c r="T7221" s="39" t="str">
        <f t="shared" si="14914"/>
        <v/>
      </c>
      <c r="U7221" s="51"/>
      <c r="V7221" s="51"/>
      <c r="W7221" s="51"/>
      <c r="X7221" s="51"/>
      <c r="Y7221" s="51"/>
      <c r="Z7221" s="51"/>
      <c r="AA7221" s="51"/>
      <c r="AB7221" s="51"/>
      <c r="AC7221" s="37" t="str">
        <f t="shared" si="14915"/>
        <v/>
      </c>
      <c r="AD7221" s="54"/>
      <c r="AE7221" s="54"/>
      <c r="AF7221" s="54"/>
      <c r="AG7221" s="54"/>
      <c r="AH7221" s="54"/>
      <c r="AI7221" s="54"/>
      <c r="AJ7221" s="54"/>
      <c r="AK7221" s="54"/>
      <c r="AL7221" s="54"/>
      <c r="AM7221" s="54"/>
      <c r="AN7221" s="54"/>
      <c r="AP7221">
        <f t="shared" si="14901"/>
        <v>10</v>
      </c>
    </row>
    <row r="7222" spans="9:42" x14ac:dyDescent="0.3">
      <c r="I7222" s="1">
        <f t="shared" ref="I7222" si="14986">I7221+1</f>
        <v>3606</v>
      </c>
      <c r="J7222" s="46"/>
      <c r="K7222" s="47"/>
      <c r="L7222" s="38" t="str">
        <f t="shared" ref="L7222" si="14987">IF(O7222="","", "E-"&amp;TEXT(K7222,"aammjj")&amp;"-"&amp;I7222)</f>
        <v/>
      </c>
      <c r="M7222" s="50"/>
      <c r="N7222" s="51"/>
      <c r="O7222" s="51" t="str">
        <f t="shared" si="14904"/>
        <v/>
      </c>
      <c r="P7222" s="51"/>
      <c r="Q7222" s="51"/>
      <c r="R7222" s="51"/>
      <c r="S7222" s="39" t="str">
        <f t="shared" si="14913"/>
        <v/>
      </c>
      <c r="T7222" s="39" t="str">
        <f t="shared" si="14914"/>
        <v/>
      </c>
      <c r="U7222" s="51"/>
      <c r="V7222" s="51"/>
      <c r="W7222" s="51"/>
      <c r="X7222" s="51"/>
      <c r="Y7222" s="51"/>
      <c r="Z7222" s="51"/>
      <c r="AA7222" s="51"/>
      <c r="AB7222" s="51"/>
      <c r="AC7222" s="37" t="str">
        <f t="shared" si="14915"/>
        <v/>
      </c>
      <c r="AD7222" s="54"/>
      <c r="AE7222" s="54"/>
      <c r="AF7222" s="54"/>
      <c r="AG7222" s="54"/>
      <c r="AH7222" s="54"/>
      <c r="AI7222" s="54"/>
      <c r="AJ7222" s="54"/>
      <c r="AK7222" s="54"/>
      <c r="AL7222" s="54"/>
      <c r="AM7222" s="54"/>
      <c r="AN7222" s="54"/>
      <c r="AP7222">
        <f t="shared" si="14901"/>
        <v>10</v>
      </c>
    </row>
    <row r="7223" spans="9:42" x14ac:dyDescent="0.3">
      <c r="I7223" s="1">
        <f t="shared" ref="I7223" si="14988">I7222</f>
        <v>3606</v>
      </c>
      <c r="J7223" s="46"/>
      <c r="K7223" s="47"/>
      <c r="L7223" s="38" t="str">
        <f t="shared" ref="L7223" si="14989">IF(K7223="","",IF(O7223="","","S-"&amp; TEXT(K7223,"aammjj")&amp;"-"&amp;I7223))</f>
        <v/>
      </c>
      <c r="M7223" s="50"/>
      <c r="N7223" s="51"/>
      <c r="O7223" s="51" t="str">
        <f t="shared" si="14904"/>
        <v/>
      </c>
      <c r="P7223" s="51"/>
      <c r="Q7223" s="51"/>
      <c r="R7223" s="51"/>
      <c r="S7223" s="39" t="str">
        <f t="shared" si="14913"/>
        <v/>
      </c>
      <c r="T7223" s="39" t="str">
        <f t="shared" si="14914"/>
        <v/>
      </c>
      <c r="U7223" s="51"/>
      <c r="V7223" s="51"/>
      <c r="W7223" s="51"/>
      <c r="X7223" s="51"/>
      <c r="Y7223" s="51"/>
      <c r="Z7223" s="51"/>
      <c r="AA7223" s="51"/>
      <c r="AB7223" s="51"/>
      <c r="AC7223" s="37" t="str">
        <f t="shared" si="14915"/>
        <v/>
      </c>
      <c r="AD7223" s="54"/>
      <c r="AE7223" s="54"/>
      <c r="AF7223" s="54"/>
      <c r="AG7223" s="54"/>
      <c r="AH7223" s="54"/>
      <c r="AI7223" s="54"/>
      <c r="AJ7223" s="54"/>
      <c r="AK7223" s="54"/>
      <c r="AL7223" s="54"/>
      <c r="AM7223" s="54"/>
      <c r="AN7223" s="54"/>
      <c r="AP7223">
        <f t="shared" si="14901"/>
        <v>10</v>
      </c>
    </row>
    <row r="7224" spans="9:42" x14ac:dyDescent="0.3">
      <c r="I7224" s="1">
        <f t="shared" ref="I7224" si="14990">I7223+1</f>
        <v>3607</v>
      </c>
      <c r="J7224" s="46"/>
      <c r="K7224" s="47"/>
      <c r="L7224" s="38" t="str">
        <f t="shared" ref="L7224" si="14991">IF(O7224="","", "E-"&amp;TEXT(K7224,"aammjj")&amp;"-"&amp;I7224)</f>
        <v/>
      </c>
      <c r="M7224" s="50"/>
      <c r="N7224" s="51"/>
      <c r="O7224" s="51" t="str">
        <f t="shared" si="14904"/>
        <v/>
      </c>
      <c r="P7224" s="51"/>
      <c r="Q7224" s="51"/>
      <c r="R7224" s="51"/>
      <c r="S7224" s="39" t="str">
        <f t="shared" si="14913"/>
        <v/>
      </c>
      <c r="T7224" s="39" t="str">
        <f t="shared" si="14914"/>
        <v/>
      </c>
      <c r="U7224" s="51"/>
      <c r="V7224" s="51"/>
      <c r="W7224" s="51"/>
      <c r="X7224" s="51"/>
      <c r="Y7224" s="51"/>
      <c r="Z7224" s="51"/>
      <c r="AA7224" s="51"/>
      <c r="AB7224" s="51"/>
      <c r="AC7224" s="37" t="str">
        <f t="shared" si="14915"/>
        <v/>
      </c>
      <c r="AD7224" s="54"/>
      <c r="AE7224" s="54"/>
      <c r="AF7224" s="54"/>
      <c r="AG7224" s="54"/>
      <c r="AH7224" s="54"/>
      <c r="AI7224" s="54"/>
      <c r="AJ7224" s="54"/>
      <c r="AK7224" s="54"/>
      <c r="AL7224" s="54"/>
      <c r="AM7224" s="54"/>
      <c r="AN7224" s="54"/>
      <c r="AP7224">
        <f t="shared" si="14901"/>
        <v>10</v>
      </c>
    </row>
    <row r="7225" spans="9:42" x14ac:dyDescent="0.3">
      <c r="I7225" s="1">
        <f t="shared" ref="I7225" si="14992">I7224</f>
        <v>3607</v>
      </c>
      <c r="J7225" s="46"/>
      <c r="K7225" s="47"/>
      <c r="L7225" s="38" t="str">
        <f t="shared" ref="L7225" si="14993">IF(K7225="","",IF(O7225="","","S-"&amp; TEXT(K7225,"aammjj")&amp;"-"&amp;I7225))</f>
        <v/>
      </c>
      <c r="M7225" s="50"/>
      <c r="N7225" s="51"/>
      <c r="O7225" s="51" t="str">
        <f t="shared" si="14904"/>
        <v/>
      </c>
      <c r="P7225" s="51"/>
      <c r="Q7225" s="51"/>
      <c r="R7225" s="51"/>
      <c r="S7225" s="39" t="str">
        <f t="shared" si="14913"/>
        <v/>
      </c>
      <c r="T7225" s="39" t="str">
        <f t="shared" si="14914"/>
        <v/>
      </c>
      <c r="U7225" s="51"/>
      <c r="V7225" s="51"/>
      <c r="W7225" s="51"/>
      <c r="X7225" s="51"/>
      <c r="Y7225" s="51"/>
      <c r="Z7225" s="51"/>
      <c r="AA7225" s="51"/>
      <c r="AB7225" s="51"/>
      <c r="AC7225" s="37" t="str">
        <f t="shared" si="14915"/>
        <v/>
      </c>
      <c r="AD7225" s="54"/>
      <c r="AE7225" s="54"/>
      <c r="AF7225" s="54"/>
      <c r="AG7225" s="54"/>
      <c r="AH7225" s="54"/>
      <c r="AI7225" s="54"/>
      <c r="AJ7225" s="54"/>
      <c r="AK7225" s="54"/>
      <c r="AL7225" s="54"/>
      <c r="AM7225" s="54"/>
      <c r="AN7225" s="54"/>
      <c r="AP7225">
        <f t="shared" si="14901"/>
        <v>10</v>
      </c>
    </row>
    <row r="7226" spans="9:42" x14ac:dyDescent="0.3">
      <c r="I7226" s="1">
        <f t="shared" ref="I7226" si="14994">I7225+1</f>
        <v>3608</v>
      </c>
      <c r="J7226" s="46"/>
      <c r="K7226" s="47"/>
      <c r="L7226" s="38" t="str">
        <f t="shared" ref="L7226" si="14995">IF(O7226="","", "E-"&amp;TEXT(K7226,"aammjj")&amp;"-"&amp;I7226)</f>
        <v/>
      </c>
      <c r="M7226" s="50"/>
      <c r="N7226" s="51"/>
      <c r="O7226" s="51" t="str">
        <f t="shared" si="14904"/>
        <v/>
      </c>
      <c r="P7226" s="51"/>
      <c r="Q7226" s="51"/>
      <c r="R7226" s="51"/>
      <c r="S7226" s="39" t="str">
        <f t="shared" si="14913"/>
        <v/>
      </c>
      <c r="T7226" s="39" t="str">
        <f t="shared" si="14914"/>
        <v/>
      </c>
      <c r="U7226" s="51"/>
      <c r="V7226" s="51"/>
      <c r="W7226" s="51"/>
      <c r="X7226" s="51"/>
      <c r="Y7226" s="51"/>
      <c r="Z7226" s="51"/>
      <c r="AA7226" s="51"/>
      <c r="AB7226" s="51"/>
      <c r="AC7226" s="37" t="str">
        <f t="shared" si="14915"/>
        <v/>
      </c>
      <c r="AD7226" s="54"/>
      <c r="AE7226" s="54"/>
      <c r="AF7226" s="54"/>
      <c r="AG7226" s="54"/>
      <c r="AH7226" s="54"/>
      <c r="AI7226" s="54"/>
      <c r="AJ7226" s="54"/>
      <c r="AK7226" s="54"/>
      <c r="AL7226" s="54"/>
      <c r="AM7226" s="54"/>
      <c r="AN7226" s="54"/>
      <c r="AP7226">
        <f t="shared" si="14901"/>
        <v>10</v>
      </c>
    </row>
    <row r="7227" spans="9:42" x14ac:dyDescent="0.3">
      <c r="I7227" s="1">
        <f t="shared" ref="I7227" si="14996">I7226</f>
        <v>3608</v>
      </c>
      <c r="J7227" s="46"/>
      <c r="K7227" s="47"/>
      <c r="L7227" s="38" t="str">
        <f t="shared" ref="L7227" si="14997">IF(K7227="","",IF(O7227="","","S-"&amp; TEXT(K7227,"aammjj")&amp;"-"&amp;I7227))</f>
        <v/>
      </c>
      <c r="M7227" s="50"/>
      <c r="N7227" s="51"/>
      <c r="O7227" s="51" t="str">
        <f t="shared" si="14904"/>
        <v/>
      </c>
      <c r="P7227" s="51"/>
      <c r="Q7227" s="51"/>
      <c r="R7227" s="51"/>
      <c r="S7227" s="39" t="str">
        <f t="shared" si="14913"/>
        <v/>
      </c>
      <c r="T7227" s="39" t="str">
        <f t="shared" si="14914"/>
        <v/>
      </c>
      <c r="U7227" s="51"/>
      <c r="V7227" s="51"/>
      <c r="W7227" s="51"/>
      <c r="X7227" s="51"/>
      <c r="Y7227" s="51"/>
      <c r="Z7227" s="51"/>
      <c r="AA7227" s="51"/>
      <c r="AB7227" s="51"/>
      <c r="AC7227" s="37" t="str">
        <f t="shared" si="14915"/>
        <v/>
      </c>
      <c r="AD7227" s="54"/>
      <c r="AE7227" s="54"/>
      <c r="AF7227" s="54"/>
      <c r="AG7227" s="54"/>
      <c r="AH7227" s="54"/>
      <c r="AI7227" s="54"/>
      <c r="AJ7227" s="54"/>
      <c r="AK7227" s="54"/>
      <c r="AL7227" s="54"/>
      <c r="AM7227" s="54"/>
      <c r="AN7227" s="54"/>
      <c r="AP7227">
        <f t="shared" si="14901"/>
        <v>10</v>
      </c>
    </row>
    <row r="7228" spans="9:42" x14ac:dyDescent="0.3">
      <c r="I7228" s="1">
        <f t="shared" ref="I7228" si="14998">I7227+1</f>
        <v>3609</v>
      </c>
      <c r="J7228" s="46"/>
      <c r="K7228" s="47"/>
      <c r="L7228" s="38" t="str">
        <f t="shared" ref="L7228" si="14999">IF(O7228="","", "E-"&amp;TEXT(K7228,"aammjj")&amp;"-"&amp;I7228)</f>
        <v/>
      </c>
      <c r="M7228" s="50"/>
      <c r="N7228" s="51"/>
      <c r="O7228" s="51" t="str">
        <f t="shared" si="14904"/>
        <v/>
      </c>
      <c r="P7228" s="51"/>
      <c r="Q7228" s="51"/>
      <c r="R7228" s="51"/>
      <c r="S7228" s="39" t="str">
        <f t="shared" si="14913"/>
        <v/>
      </c>
      <c r="T7228" s="39" t="str">
        <f t="shared" si="14914"/>
        <v/>
      </c>
      <c r="U7228" s="51"/>
      <c r="V7228" s="51"/>
      <c r="W7228" s="51"/>
      <c r="X7228" s="51"/>
      <c r="Y7228" s="51"/>
      <c r="Z7228" s="51"/>
      <c r="AA7228" s="51"/>
      <c r="AB7228" s="51"/>
      <c r="AC7228" s="37" t="str">
        <f t="shared" si="14915"/>
        <v/>
      </c>
      <c r="AD7228" s="54"/>
      <c r="AE7228" s="54"/>
      <c r="AF7228" s="54"/>
      <c r="AG7228" s="54"/>
      <c r="AH7228" s="54"/>
      <c r="AI7228" s="54"/>
      <c r="AJ7228" s="54"/>
      <c r="AK7228" s="54"/>
      <c r="AL7228" s="54"/>
      <c r="AM7228" s="54"/>
      <c r="AN7228" s="54"/>
      <c r="AP7228">
        <f t="shared" si="14901"/>
        <v>10</v>
      </c>
    </row>
    <row r="7229" spans="9:42" x14ac:dyDescent="0.3">
      <c r="I7229" s="1">
        <f t="shared" ref="I7229" si="15000">I7228</f>
        <v>3609</v>
      </c>
      <c r="J7229" s="46"/>
      <c r="K7229" s="47"/>
      <c r="L7229" s="38" t="str">
        <f t="shared" ref="L7229" si="15001">IF(K7229="","",IF(O7229="","","S-"&amp; TEXT(K7229,"aammjj")&amp;"-"&amp;I7229))</f>
        <v/>
      </c>
      <c r="M7229" s="50"/>
      <c r="N7229" s="51"/>
      <c r="O7229" s="51" t="str">
        <f t="shared" si="14904"/>
        <v/>
      </c>
      <c r="P7229" s="51"/>
      <c r="Q7229" s="51"/>
      <c r="R7229" s="51"/>
      <c r="S7229" s="39" t="str">
        <f t="shared" si="14913"/>
        <v/>
      </c>
      <c r="T7229" s="39" t="str">
        <f t="shared" si="14914"/>
        <v/>
      </c>
      <c r="U7229" s="51"/>
      <c r="V7229" s="51"/>
      <c r="W7229" s="51"/>
      <c r="X7229" s="51"/>
      <c r="Y7229" s="51"/>
      <c r="Z7229" s="51"/>
      <c r="AA7229" s="51"/>
      <c r="AB7229" s="51"/>
      <c r="AC7229" s="37" t="str">
        <f t="shared" si="14915"/>
        <v/>
      </c>
      <c r="AD7229" s="54"/>
      <c r="AE7229" s="54"/>
      <c r="AF7229" s="54"/>
      <c r="AG7229" s="54"/>
      <c r="AH7229" s="54"/>
      <c r="AI7229" s="54"/>
      <c r="AJ7229" s="54"/>
      <c r="AK7229" s="54"/>
      <c r="AL7229" s="54"/>
      <c r="AM7229" s="54"/>
      <c r="AN7229" s="54"/>
      <c r="AP7229">
        <f t="shared" si="14901"/>
        <v>10</v>
      </c>
    </row>
    <row r="7230" spans="9:42" x14ac:dyDescent="0.3">
      <c r="I7230" s="1">
        <f t="shared" ref="I7230" si="15002">I7229+1</f>
        <v>3610</v>
      </c>
      <c r="J7230" s="46"/>
      <c r="K7230" s="47"/>
      <c r="L7230" s="38" t="str">
        <f t="shared" ref="L7230" si="15003">IF(O7230="","", "E-"&amp;TEXT(K7230,"aammjj")&amp;"-"&amp;I7230)</f>
        <v/>
      </c>
      <c r="M7230" s="50"/>
      <c r="N7230" s="51"/>
      <c r="O7230" s="51" t="str">
        <f t="shared" si="14904"/>
        <v/>
      </c>
      <c r="P7230" s="51"/>
      <c r="Q7230" s="51"/>
      <c r="R7230" s="51"/>
      <c r="S7230" s="39" t="str">
        <f t="shared" si="14913"/>
        <v/>
      </c>
      <c r="T7230" s="39" t="str">
        <f t="shared" si="14914"/>
        <v/>
      </c>
      <c r="U7230" s="51"/>
      <c r="V7230" s="51"/>
      <c r="W7230" s="51"/>
      <c r="X7230" s="51"/>
      <c r="Y7230" s="51"/>
      <c r="Z7230" s="51"/>
      <c r="AA7230" s="51"/>
      <c r="AB7230" s="51"/>
      <c r="AC7230" s="37" t="str">
        <f t="shared" si="14915"/>
        <v/>
      </c>
      <c r="AD7230" s="54"/>
      <c r="AE7230" s="54"/>
      <c r="AF7230" s="54"/>
      <c r="AG7230" s="54"/>
      <c r="AH7230" s="54"/>
      <c r="AI7230" s="54"/>
      <c r="AJ7230" s="54"/>
      <c r="AK7230" s="54"/>
      <c r="AL7230" s="54"/>
      <c r="AM7230" s="54"/>
      <c r="AN7230" s="54"/>
      <c r="AP7230">
        <f t="shared" si="14901"/>
        <v>10</v>
      </c>
    </row>
    <row r="7231" spans="9:42" x14ac:dyDescent="0.3">
      <c r="I7231" s="1">
        <f t="shared" ref="I7231" si="15004">I7230</f>
        <v>3610</v>
      </c>
      <c r="J7231" s="46"/>
      <c r="K7231" s="47"/>
      <c r="L7231" s="38" t="str">
        <f t="shared" ref="L7231" si="15005">IF(K7231="","",IF(O7231="","","S-"&amp; TEXT(K7231,"aammjj")&amp;"-"&amp;I7231))</f>
        <v/>
      </c>
      <c r="M7231" s="50"/>
      <c r="N7231" s="51"/>
      <c r="O7231" s="51" t="str">
        <f t="shared" si="14904"/>
        <v/>
      </c>
      <c r="P7231" s="51"/>
      <c r="Q7231" s="51"/>
      <c r="R7231" s="51"/>
      <c r="S7231" s="39" t="str">
        <f t="shared" si="14913"/>
        <v/>
      </c>
      <c r="T7231" s="39" t="str">
        <f t="shared" si="14914"/>
        <v/>
      </c>
      <c r="U7231" s="51"/>
      <c r="V7231" s="51"/>
      <c r="W7231" s="51"/>
      <c r="X7231" s="51"/>
      <c r="Y7231" s="51"/>
      <c r="Z7231" s="51"/>
      <c r="AA7231" s="51"/>
      <c r="AB7231" s="51"/>
      <c r="AC7231" s="37" t="str">
        <f t="shared" si="14915"/>
        <v/>
      </c>
      <c r="AD7231" s="54"/>
      <c r="AE7231" s="54"/>
      <c r="AF7231" s="54"/>
      <c r="AG7231" s="54"/>
      <c r="AH7231" s="54"/>
      <c r="AI7231" s="54"/>
      <c r="AJ7231" s="54"/>
      <c r="AK7231" s="54"/>
      <c r="AL7231" s="54"/>
      <c r="AM7231" s="54"/>
      <c r="AN7231" s="54"/>
      <c r="AP7231">
        <f t="shared" si="14901"/>
        <v>10</v>
      </c>
    </row>
    <row r="7232" spans="9:42" x14ac:dyDescent="0.3">
      <c r="I7232" s="1">
        <f t="shared" ref="I7232" si="15006">I7231+1</f>
        <v>3611</v>
      </c>
      <c r="J7232" s="46"/>
      <c r="K7232" s="47"/>
      <c r="L7232" s="38" t="str">
        <f t="shared" ref="L7232" si="15007">IF(O7232="","", "E-"&amp;TEXT(K7232,"aammjj")&amp;"-"&amp;I7232)</f>
        <v/>
      </c>
      <c r="M7232" s="50"/>
      <c r="N7232" s="51"/>
      <c r="O7232" s="51" t="str">
        <f t="shared" si="14904"/>
        <v/>
      </c>
      <c r="P7232" s="51"/>
      <c r="Q7232" s="51"/>
      <c r="R7232" s="51"/>
      <c r="S7232" s="39" t="str">
        <f t="shared" si="14913"/>
        <v/>
      </c>
      <c r="T7232" s="39" t="str">
        <f t="shared" si="14914"/>
        <v/>
      </c>
      <c r="U7232" s="51"/>
      <c r="V7232" s="51"/>
      <c r="W7232" s="51"/>
      <c r="X7232" s="51"/>
      <c r="Y7232" s="51"/>
      <c r="Z7232" s="51"/>
      <c r="AA7232" s="51"/>
      <c r="AB7232" s="51"/>
      <c r="AC7232" s="37" t="str">
        <f t="shared" si="14915"/>
        <v/>
      </c>
      <c r="AD7232" s="54"/>
      <c r="AE7232" s="54"/>
      <c r="AF7232" s="54"/>
      <c r="AG7232" s="54"/>
      <c r="AH7232" s="54"/>
      <c r="AI7232" s="54"/>
      <c r="AJ7232" s="54"/>
      <c r="AK7232" s="54"/>
      <c r="AL7232" s="54"/>
      <c r="AM7232" s="54"/>
      <c r="AN7232" s="54"/>
      <c r="AP7232">
        <f t="shared" si="14901"/>
        <v>10</v>
      </c>
    </row>
    <row r="7233" spans="9:42" x14ac:dyDescent="0.3">
      <c r="I7233" s="1">
        <f t="shared" ref="I7233" si="15008">I7232</f>
        <v>3611</v>
      </c>
      <c r="J7233" s="46"/>
      <c r="K7233" s="47"/>
      <c r="L7233" s="38" t="str">
        <f t="shared" ref="L7233" si="15009">IF(K7233="","",IF(O7233="","","S-"&amp; TEXT(K7233,"aammjj")&amp;"-"&amp;I7233))</f>
        <v/>
      </c>
      <c r="M7233" s="50"/>
      <c r="N7233" s="51"/>
      <c r="O7233" s="51" t="str">
        <f t="shared" si="14904"/>
        <v/>
      </c>
      <c r="P7233" s="51"/>
      <c r="Q7233" s="51"/>
      <c r="R7233" s="51"/>
      <c r="S7233" s="39" t="str">
        <f t="shared" si="14913"/>
        <v/>
      </c>
      <c r="T7233" s="39" t="str">
        <f t="shared" si="14914"/>
        <v/>
      </c>
      <c r="U7233" s="51"/>
      <c r="V7233" s="51"/>
      <c r="W7233" s="51"/>
      <c r="X7233" s="51"/>
      <c r="Y7233" s="51"/>
      <c r="Z7233" s="51"/>
      <c r="AA7233" s="51"/>
      <c r="AB7233" s="51"/>
      <c r="AC7233" s="37" t="str">
        <f t="shared" si="14915"/>
        <v/>
      </c>
      <c r="AD7233" s="54"/>
      <c r="AE7233" s="54"/>
      <c r="AF7233" s="54"/>
      <c r="AG7233" s="54"/>
      <c r="AH7233" s="54"/>
      <c r="AI7233" s="54"/>
      <c r="AJ7233" s="54"/>
      <c r="AK7233" s="54"/>
      <c r="AL7233" s="54"/>
      <c r="AM7233" s="54"/>
      <c r="AN7233" s="54"/>
      <c r="AP7233">
        <f t="shared" si="14901"/>
        <v>10</v>
      </c>
    </row>
    <row r="7234" spans="9:42" x14ac:dyDescent="0.3">
      <c r="I7234" s="1">
        <f t="shared" ref="I7234" si="15010">I7233+1</f>
        <v>3612</v>
      </c>
      <c r="J7234" s="46"/>
      <c r="K7234" s="47"/>
      <c r="L7234" s="38" t="str">
        <f t="shared" ref="L7234" si="15011">IF(O7234="","", "E-"&amp;TEXT(K7234,"aammjj")&amp;"-"&amp;I7234)</f>
        <v/>
      </c>
      <c r="M7234" s="50"/>
      <c r="N7234" s="51"/>
      <c r="O7234" s="51" t="str">
        <f t="shared" si="14904"/>
        <v/>
      </c>
      <c r="P7234" s="51"/>
      <c r="Q7234" s="51"/>
      <c r="R7234" s="51"/>
      <c r="S7234" s="39" t="str">
        <f t="shared" si="14913"/>
        <v/>
      </c>
      <c r="T7234" s="39" t="str">
        <f t="shared" si="14914"/>
        <v/>
      </c>
      <c r="U7234" s="51"/>
      <c r="V7234" s="51"/>
      <c r="W7234" s="51"/>
      <c r="X7234" s="51"/>
      <c r="Y7234" s="51"/>
      <c r="Z7234" s="51"/>
      <c r="AA7234" s="51"/>
      <c r="AB7234" s="51"/>
      <c r="AC7234" s="37" t="str">
        <f t="shared" si="14915"/>
        <v/>
      </c>
      <c r="AD7234" s="54"/>
      <c r="AE7234" s="54"/>
      <c r="AF7234" s="54"/>
      <c r="AG7234" s="54"/>
      <c r="AH7234" s="54"/>
      <c r="AI7234" s="54"/>
      <c r="AJ7234" s="54"/>
      <c r="AK7234" s="54"/>
      <c r="AL7234" s="54"/>
      <c r="AM7234" s="54"/>
      <c r="AN7234" s="54"/>
      <c r="AP7234">
        <f t="shared" si="14901"/>
        <v>10</v>
      </c>
    </row>
    <row r="7235" spans="9:42" x14ac:dyDescent="0.3">
      <c r="I7235" s="1">
        <f t="shared" ref="I7235" si="15012">I7234</f>
        <v>3612</v>
      </c>
      <c r="J7235" s="46"/>
      <c r="K7235" s="47"/>
      <c r="L7235" s="38" t="str">
        <f t="shared" ref="L7235" si="15013">IF(K7235="","",IF(O7235="","","S-"&amp; TEXT(K7235,"aammjj")&amp;"-"&amp;I7235))</f>
        <v/>
      </c>
      <c r="M7235" s="50"/>
      <c r="N7235" s="51"/>
      <c r="O7235" s="51" t="str">
        <f t="shared" si="14904"/>
        <v/>
      </c>
      <c r="P7235" s="51"/>
      <c r="Q7235" s="51"/>
      <c r="R7235" s="51"/>
      <c r="S7235" s="39" t="str">
        <f t="shared" si="14913"/>
        <v/>
      </c>
      <c r="T7235" s="39" t="str">
        <f t="shared" si="14914"/>
        <v/>
      </c>
      <c r="U7235" s="51"/>
      <c r="V7235" s="51"/>
      <c r="W7235" s="51"/>
      <c r="X7235" s="51"/>
      <c r="Y7235" s="51"/>
      <c r="Z7235" s="51"/>
      <c r="AA7235" s="51"/>
      <c r="AB7235" s="51"/>
      <c r="AC7235" s="37" t="str">
        <f t="shared" si="14915"/>
        <v/>
      </c>
      <c r="AD7235" s="54"/>
      <c r="AE7235" s="54"/>
      <c r="AF7235" s="54"/>
      <c r="AG7235" s="54"/>
      <c r="AH7235" s="54"/>
      <c r="AI7235" s="54"/>
      <c r="AJ7235" s="54"/>
      <c r="AK7235" s="54"/>
      <c r="AL7235" s="54"/>
      <c r="AM7235" s="54"/>
      <c r="AN7235" s="54"/>
      <c r="AP7235">
        <f t="shared" si="14901"/>
        <v>10</v>
      </c>
    </row>
    <row r="7236" spans="9:42" x14ac:dyDescent="0.3">
      <c r="I7236" s="1">
        <f t="shared" ref="I7236" si="15014">I7235+1</f>
        <v>3613</v>
      </c>
      <c r="J7236" s="46"/>
      <c r="K7236" s="47"/>
      <c r="L7236" s="38" t="str">
        <f t="shared" ref="L7236" si="15015">IF(O7236="","", "E-"&amp;TEXT(K7236,"aammjj")&amp;"-"&amp;I7236)</f>
        <v/>
      </c>
      <c r="M7236" s="50"/>
      <c r="N7236" s="51"/>
      <c r="O7236" s="51" t="str">
        <f t="shared" si="14904"/>
        <v/>
      </c>
      <c r="P7236" s="51"/>
      <c r="Q7236" s="51"/>
      <c r="R7236" s="51"/>
      <c r="S7236" s="39" t="str">
        <f t="shared" si="14913"/>
        <v/>
      </c>
      <c r="T7236" s="39" t="str">
        <f t="shared" si="14914"/>
        <v/>
      </c>
      <c r="U7236" s="51"/>
      <c r="V7236" s="51"/>
      <c r="W7236" s="51"/>
      <c r="X7236" s="51"/>
      <c r="Y7236" s="51"/>
      <c r="Z7236" s="51"/>
      <c r="AA7236" s="51"/>
      <c r="AB7236" s="51"/>
      <c r="AC7236" s="37" t="str">
        <f t="shared" si="14915"/>
        <v/>
      </c>
      <c r="AD7236" s="54"/>
      <c r="AE7236" s="54"/>
      <c r="AF7236" s="54"/>
      <c r="AG7236" s="54"/>
      <c r="AH7236" s="54"/>
      <c r="AI7236" s="54"/>
      <c r="AJ7236" s="54"/>
      <c r="AK7236" s="54"/>
      <c r="AL7236" s="54"/>
      <c r="AM7236" s="54"/>
      <c r="AN7236" s="54"/>
      <c r="AP7236">
        <f t="shared" si="14901"/>
        <v>10</v>
      </c>
    </row>
    <row r="7237" spans="9:42" x14ac:dyDescent="0.3">
      <c r="I7237" s="1">
        <f t="shared" ref="I7237" si="15016">I7236</f>
        <v>3613</v>
      </c>
      <c r="J7237" s="46"/>
      <c r="K7237" s="47"/>
      <c r="L7237" s="38" t="str">
        <f t="shared" ref="L7237" si="15017">IF(K7237="","",IF(O7237="","","S-"&amp; TEXT(K7237,"aammjj")&amp;"-"&amp;I7237))</f>
        <v/>
      </c>
      <c r="M7237" s="50"/>
      <c r="N7237" s="51"/>
      <c r="O7237" s="51" t="str">
        <f t="shared" si="14904"/>
        <v/>
      </c>
      <c r="P7237" s="51"/>
      <c r="Q7237" s="51"/>
      <c r="R7237" s="51"/>
      <c r="S7237" s="39" t="str">
        <f t="shared" si="14913"/>
        <v/>
      </c>
      <c r="T7237" s="39" t="str">
        <f t="shared" si="14914"/>
        <v/>
      </c>
      <c r="U7237" s="51"/>
      <c r="V7237" s="51"/>
      <c r="W7237" s="51"/>
      <c r="X7237" s="51"/>
      <c r="Y7237" s="51"/>
      <c r="Z7237" s="51"/>
      <c r="AA7237" s="51"/>
      <c r="AB7237" s="51"/>
      <c r="AC7237" s="37" t="str">
        <f t="shared" si="14915"/>
        <v/>
      </c>
      <c r="AD7237" s="54"/>
      <c r="AE7237" s="54"/>
      <c r="AF7237" s="54"/>
      <c r="AG7237" s="54"/>
      <c r="AH7237" s="54"/>
      <c r="AI7237" s="54"/>
      <c r="AJ7237" s="54"/>
      <c r="AK7237" s="54"/>
      <c r="AL7237" s="54"/>
      <c r="AM7237" s="54"/>
      <c r="AN7237" s="54"/>
      <c r="AP7237">
        <f t="shared" si="14901"/>
        <v>10</v>
      </c>
    </row>
    <row r="7238" spans="9:42" x14ac:dyDescent="0.3">
      <c r="I7238" s="1">
        <f t="shared" ref="I7238" si="15018">I7237+1</f>
        <v>3614</v>
      </c>
      <c r="J7238" s="46"/>
      <c r="K7238" s="47"/>
      <c r="L7238" s="38" t="str">
        <f t="shared" ref="L7238" si="15019">IF(O7238="","", "E-"&amp;TEXT(K7238,"aammjj")&amp;"-"&amp;I7238)</f>
        <v/>
      </c>
      <c r="M7238" s="50"/>
      <c r="N7238" s="51"/>
      <c r="O7238" s="51" t="str">
        <f t="shared" si="14904"/>
        <v/>
      </c>
      <c r="P7238" s="51"/>
      <c r="Q7238" s="51"/>
      <c r="R7238" s="51"/>
      <c r="S7238" s="39" t="str">
        <f t="shared" si="14913"/>
        <v/>
      </c>
      <c r="T7238" s="39" t="str">
        <f t="shared" si="14914"/>
        <v/>
      </c>
      <c r="U7238" s="51"/>
      <c r="V7238" s="51"/>
      <c r="W7238" s="51"/>
      <c r="X7238" s="51"/>
      <c r="Y7238" s="51"/>
      <c r="Z7238" s="51"/>
      <c r="AA7238" s="51"/>
      <c r="AB7238" s="51"/>
      <c r="AC7238" s="37" t="str">
        <f t="shared" si="14915"/>
        <v/>
      </c>
      <c r="AD7238" s="54"/>
      <c r="AE7238" s="54"/>
      <c r="AF7238" s="54"/>
      <c r="AG7238" s="54"/>
      <c r="AH7238" s="54"/>
      <c r="AI7238" s="54"/>
      <c r="AJ7238" s="54"/>
      <c r="AK7238" s="54"/>
      <c r="AL7238" s="54"/>
      <c r="AM7238" s="54"/>
      <c r="AN7238" s="54"/>
      <c r="AP7238">
        <f t="shared" si="14901"/>
        <v>10</v>
      </c>
    </row>
    <row r="7239" spans="9:42" x14ac:dyDescent="0.3">
      <c r="I7239" s="1">
        <f t="shared" ref="I7239" si="15020">I7238</f>
        <v>3614</v>
      </c>
      <c r="J7239" s="46"/>
      <c r="K7239" s="47"/>
      <c r="L7239" s="38" t="str">
        <f t="shared" ref="L7239" si="15021">IF(K7239="","",IF(O7239="","","S-"&amp; TEXT(K7239,"aammjj")&amp;"-"&amp;I7239))</f>
        <v/>
      </c>
      <c r="M7239" s="50"/>
      <c r="N7239" s="51"/>
      <c r="O7239" s="51" t="str">
        <f t="shared" si="14904"/>
        <v/>
      </c>
      <c r="P7239" s="51"/>
      <c r="Q7239" s="51"/>
      <c r="R7239" s="51"/>
      <c r="S7239" s="39" t="str">
        <f t="shared" si="14913"/>
        <v/>
      </c>
      <c r="T7239" s="39" t="str">
        <f t="shared" si="14914"/>
        <v/>
      </c>
      <c r="U7239" s="51"/>
      <c r="V7239" s="51"/>
      <c r="W7239" s="51"/>
      <c r="X7239" s="51"/>
      <c r="Y7239" s="51"/>
      <c r="Z7239" s="51"/>
      <c r="AA7239" s="51"/>
      <c r="AB7239" s="51"/>
      <c r="AC7239" s="37" t="str">
        <f t="shared" si="14915"/>
        <v/>
      </c>
      <c r="AD7239" s="54"/>
      <c r="AE7239" s="54"/>
      <c r="AF7239" s="54"/>
      <c r="AG7239" s="54"/>
      <c r="AH7239" s="54"/>
      <c r="AI7239" s="54"/>
      <c r="AJ7239" s="54"/>
      <c r="AK7239" s="54"/>
      <c r="AL7239" s="54"/>
      <c r="AM7239" s="54"/>
      <c r="AN7239" s="54"/>
      <c r="AP7239">
        <f t="shared" si="14901"/>
        <v>10</v>
      </c>
    </row>
    <row r="7240" spans="9:42" x14ac:dyDescent="0.3">
      <c r="I7240" s="1">
        <f t="shared" ref="I7240" si="15022">I7239+1</f>
        <v>3615</v>
      </c>
      <c r="J7240" s="46"/>
      <c r="K7240" s="47"/>
      <c r="L7240" s="38" t="str">
        <f t="shared" ref="L7240" si="15023">IF(O7240="","", "E-"&amp;TEXT(K7240,"aammjj")&amp;"-"&amp;I7240)</f>
        <v/>
      </c>
      <c r="M7240" s="50"/>
      <c r="N7240" s="51"/>
      <c r="O7240" s="51" t="str">
        <f t="shared" si="14904"/>
        <v/>
      </c>
      <c r="P7240" s="51"/>
      <c r="Q7240" s="51"/>
      <c r="R7240" s="51"/>
      <c r="S7240" s="39" t="str">
        <f t="shared" si="14913"/>
        <v/>
      </c>
      <c r="T7240" s="39" t="str">
        <f t="shared" si="14914"/>
        <v/>
      </c>
      <c r="U7240" s="51"/>
      <c r="V7240" s="51"/>
      <c r="W7240" s="51"/>
      <c r="X7240" s="51"/>
      <c r="Y7240" s="51"/>
      <c r="Z7240" s="51"/>
      <c r="AA7240" s="51"/>
      <c r="AB7240" s="51"/>
      <c r="AC7240" s="37" t="str">
        <f t="shared" si="14915"/>
        <v/>
      </c>
      <c r="AD7240" s="54"/>
      <c r="AE7240" s="54"/>
      <c r="AF7240" s="54"/>
      <c r="AG7240" s="54"/>
      <c r="AH7240" s="54"/>
      <c r="AI7240" s="54"/>
      <c r="AJ7240" s="54"/>
      <c r="AK7240" s="54"/>
      <c r="AL7240" s="54"/>
      <c r="AM7240" s="54"/>
      <c r="AN7240" s="54"/>
      <c r="AP7240">
        <f t="shared" si="14901"/>
        <v>10</v>
      </c>
    </row>
    <row r="7241" spans="9:42" x14ac:dyDescent="0.3">
      <c r="I7241" s="1">
        <f t="shared" ref="I7241" si="15024">I7240</f>
        <v>3615</v>
      </c>
      <c r="J7241" s="46"/>
      <c r="K7241" s="47"/>
      <c r="L7241" s="38" t="str">
        <f t="shared" ref="L7241" si="15025">IF(K7241="","",IF(O7241="","","S-"&amp; TEXT(K7241,"aammjj")&amp;"-"&amp;I7241))</f>
        <v/>
      </c>
      <c r="M7241" s="50"/>
      <c r="N7241" s="51"/>
      <c r="O7241" s="51" t="str">
        <f t="shared" si="14904"/>
        <v/>
      </c>
      <c r="P7241" s="51"/>
      <c r="Q7241" s="51"/>
      <c r="R7241" s="51"/>
      <c r="S7241" s="39" t="str">
        <f t="shared" si="14913"/>
        <v/>
      </c>
      <c r="T7241" s="39" t="str">
        <f t="shared" si="14914"/>
        <v/>
      </c>
      <c r="U7241" s="51"/>
      <c r="V7241" s="51"/>
      <c r="W7241" s="51"/>
      <c r="X7241" s="51"/>
      <c r="Y7241" s="51"/>
      <c r="Z7241" s="51"/>
      <c r="AA7241" s="51"/>
      <c r="AB7241" s="51"/>
      <c r="AC7241" s="37" t="str">
        <f t="shared" si="14915"/>
        <v/>
      </c>
      <c r="AD7241" s="54"/>
      <c r="AE7241" s="54"/>
      <c r="AF7241" s="54"/>
      <c r="AG7241" s="54"/>
      <c r="AH7241" s="54"/>
      <c r="AI7241" s="54"/>
      <c r="AJ7241" s="54"/>
      <c r="AK7241" s="54"/>
      <c r="AL7241" s="54"/>
      <c r="AM7241" s="54"/>
      <c r="AN7241" s="54"/>
      <c r="AP7241">
        <f t="shared" si="14901"/>
        <v>10</v>
      </c>
    </row>
    <row r="7242" spans="9:42" x14ac:dyDescent="0.3">
      <c r="I7242" s="1">
        <f t="shared" ref="I7242" si="15026">I7241+1</f>
        <v>3616</v>
      </c>
      <c r="J7242" s="46"/>
      <c r="K7242" s="47"/>
      <c r="L7242" s="38" t="str">
        <f t="shared" ref="L7242" si="15027">IF(O7242="","", "E-"&amp;TEXT(K7242,"aammjj")&amp;"-"&amp;I7242)</f>
        <v/>
      </c>
      <c r="M7242" s="50"/>
      <c r="N7242" s="51"/>
      <c r="O7242" s="51" t="str">
        <f t="shared" si="14904"/>
        <v/>
      </c>
      <c r="P7242" s="51"/>
      <c r="Q7242" s="51"/>
      <c r="R7242" s="51"/>
      <c r="S7242" s="39" t="str">
        <f t="shared" si="14913"/>
        <v/>
      </c>
      <c r="T7242" s="39" t="str">
        <f t="shared" si="14914"/>
        <v/>
      </c>
      <c r="U7242" s="51"/>
      <c r="V7242" s="51"/>
      <c r="W7242" s="51"/>
      <c r="X7242" s="51"/>
      <c r="Y7242" s="51"/>
      <c r="Z7242" s="51"/>
      <c r="AA7242" s="51"/>
      <c r="AB7242" s="51"/>
      <c r="AC7242" s="37" t="str">
        <f t="shared" si="14915"/>
        <v/>
      </c>
      <c r="AD7242" s="54"/>
      <c r="AE7242" s="54"/>
      <c r="AF7242" s="54"/>
      <c r="AG7242" s="54"/>
      <c r="AH7242" s="54"/>
      <c r="AI7242" s="54"/>
      <c r="AJ7242" s="54"/>
      <c r="AK7242" s="54"/>
      <c r="AL7242" s="54"/>
      <c r="AM7242" s="54"/>
      <c r="AN7242" s="54"/>
      <c r="AP7242">
        <f t="shared" si="14901"/>
        <v>10</v>
      </c>
    </row>
    <row r="7243" spans="9:42" x14ac:dyDescent="0.3">
      <c r="I7243" s="1">
        <f t="shared" ref="I7243" si="15028">I7242</f>
        <v>3616</v>
      </c>
      <c r="J7243" s="46"/>
      <c r="K7243" s="47"/>
      <c r="L7243" s="38" t="str">
        <f t="shared" ref="L7243" si="15029">IF(K7243="","",IF(O7243="","","S-"&amp; TEXT(K7243,"aammjj")&amp;"-"&amp;I7243))</f>
        <v/>
      </c>
      <c r="M7243" s="50"/>
      <c r="N7243" s="51"/>
      <c r="O7243" s="51" t="str">
        <f t="shared" si="14904"/>
        <v/>
      </c>
      <c r="P7243" s="51"/>
      <c r="Q7243" s="51"/>
      <c r="R7243" s="51"/>
      <c r="S7243" s="39" t="str">
        <f t="shared" si="14913"/>
        <v/>
      </c>
      <c r="T7243" s="39" t="str">
        <f t="shared" si="14914"/>
        <v/>
      </c>
      <c r="U7243" s="51"/>
      <c r="V7243" s="51"/>
      <c r="W7243" s="51"/>
      <c r="X7243" s="51"/>
      <c r="Y7243" s="51"/>
      <c r="Z7243" s="51"/>
      <c r="AA7243" s="51"/>
      <c r="AB7243" s="51"/>
      <c r="AC7243" s="37" t="str">
        <f t="shared" si="14915"/>
        <v/>
      </c>
      <c r="AD7243" s="54"/>
      <c r="AE7243" s="54"/>
      <c r="AF7243" s="54"/>
      <c r="AG7243" s="54"/>
      <c r="AH7243" s="54"/>
      <c r="AI7243" s="54"/>
      <c r="AJ7243" s="54"/>
      <c r="AK7243" s="54"/>
      <c r="AL7243" s="54"/>
      <c r="AM7243" s="54"/>
      <c r="AN7243" s="54"/>
      <c r="AP7243">
        <f t="shared" si="14901"/>
        <v>10</v>
      </c>
    </row>
    <row r="7244" spans="9:42" x14ac:dyDescent="0.3">
      <c r="I7244" s="1">
        <f t="shared" ref="I7244" si="15030">I7243+1</f>
        <v>3617</v>
      </c>
      <c r="J7244" s="46"/>
      <c r="K7244" s="47"/>
      <c r="L7244" s="38" t="str">
        <f t="shared" ref="L7244" si="15031">IF(O7244="","", "E-"&amp;TEXT(K7244,"aammjj")&amp;"-"&amp;I7244)</f>
        <v/>
      </c>
      <c r="M7244" s="50"/>
      <c r="N7244" s="51"/>
      <c r="O7244" s="51" t="str">
        <f t="shared" si="14904"/>
        <v/>
      </c>
      <c r="P7244" s="51"/>
      <c r="Q7244" s="51"/>
      <c r="R7244" s="51"/>
      <c r="S7244" s="39" t="str">
        <f t="shared" si="14913"/>
        <v/>
      </c>
      <c r="T7244" s="39" t="str">
        <f t="shared" si="14914"/>
        <v/>
      </c>
      <c r="U7244" s="51"/>
      <c r="V7244" s="51"/>
      <c r="W7244" s="51"/>
      <c r="X7244" s="51"/>
      <c r="Y7244" s="51"/>
      <c r="Z7244" s="51"/>
      <c r="AA7244" s="51"/>
      <c r="AB7244" s="51"/>
      <c r="AC7244" s="37" t="str">
        <f t="shared" si="14915"/>
        <v/>
      </c>
      <c r="AD7244" s="54"/>
      <c r="AE7244" s="54"/>
      <c r="AF7244" s="54"/>
      <c r="AG7244" s="54"/>
      <c r="AH7244" s="54"/>
      <c r="AI7244" s="54"/>
      <c r="AJ7244" s="54"/>
      <c r="AK7244" s="54"/>
      <c r="AL7244" s="54"/>
      <c r="AM7244" s="54"/>
      <c r="AN7244" s="54"/>
      <c r="AP7244">
        <f t="shared" si="14901"/>
        <v>10</v>
      </c>
    </row>
    <row r="7245" spans="9:42" x14ac:dyDescent="0.3">
      <c r="I7245" s="1">
        <f t="shared" ref="I7245" si="15032">I7244</f>
        <v>3617</v>
      </c>
      <c r="J7245" s="46"/>
      <c r="K7245" s="47"/>
      <c r="L7245" s="38" t="str">
        <f t="shared" ref="L7245" si="15033">IF(K7245="","",IF(O7245="","","S-"&amp; TEXT(K7245,"aammjj")&amp;"-"&amp;I7245))</f>
        <v/>
      </c>
      <c r="M7245" s="50"/>
      <c r="N7245" s="51"/>
      <c r="O7245" s="51" t="str">
        <f t="shared" si="14904"/>
        <v/>
      </c>
      <c r="P7245" s="51"/>
      <c r="Q7245" s="51"/>
      <c r="R7245" s="51"/>
      <c r="S7245" s="39" t="str">
        <f t="shared" si="14913"/>
        <v/>
      </c>
      <c r="T7245" s="39" t="str">
        <f t="shared" si="14914"/>
        <v/>
      </c>
      <c r="U7245" s="51"/>
      <c r="V7245" s="51"/>
      <c r="W7245" s="51"/>
      <c r="X7245" s="51"/>
      <c r="Y7245" s="51"/>
      <c r="Z7245" s="51"/>
      <c r="AA7245" s="51"/>
      <c r="AB7245" s="51"/>
      <c r="AC7245" s="37" t="str">
        <f t="shared" si="14915"/>
        <v/>
      </c>
      <c r="AD7245" s="54"/>
      <c r="AE7245" s="54"/>
      <c r="AF7245" s="54"/>
      <c r="AG7245" s="54"/>
      <c r="AH7245" s="54"/>
      <c r="AI7245" s="54"/>
      <c r="AJ7245" s="54"/>
      <c r="AK7245" s="54"/>
      <c r="AL7245" s="54"/>
      <c r="AM7245" s="54"/>
      <c r="AN7245" s="54"/>
      <c r="AP7245">
        <f t="shared" ref="AP7245:AP7308" si="15034">COUNTIF(AD7245:AM7245,"")</f>
        <v>10</v>
      </c>
    </row>
    <row r="7246" spans="9:42" x14ac:dyDescent="0.3">
      <c r="I7246" s="1">
        <f t="shared" ref="I7246" si="15035">I7245+1</f>
        <v>3618</v>
      </c>
      <c r="J7246" s="46"/>
      <c r="K7246" s="47"/>
      <c r="L7246" s="38" t="str">
        <f t="shared" ref="L7246" si="15036">IF(O7246="","", "E-"&amp;TEXT(K7246,"aammjj")&amp;"-"&amp;I7246)</f>
        <v/>
      </c>
      <c r="M7246" s="50"/>
      <c r="N7246" s="51"/>
      <c r="O7246" s="51" t="str">
        <f t="shared" ref="O7246:O7309" si="15037">IF(O7245&lt;&gt;O7244,O7245,"")</f>
        <v/>
      </c>
      <c r="P7246" s="51"/>
      <c r="Q7246" s="51"/>
      <c r="R7246" s="51"/>
      <c r="S7246" s="39" t="str">
        <f t="shared" si="14913"/>
        <v/>
      </c>
      <c r="T7246" s="39" t="str">
        <f t="shared" si="14914"/>
        <v/>
      </c>
      <c r="U7246" s="51"/>
      <c r="V7246" s="51"/>
      <c r="W7246" s="51"/>
      <c r="X7246" s="51"/>
      <c r="Y7246" s="51"/>
      <c r="Z7246" s="51"/>
      <c r="AA7246" s="51"/>
      <c r="AB7246" s="51"/>
      <c r="AC7246" s="37" t="str">
        <f t="shared" si="14915"/>
        <v/>
      </c>
      <c r="AD7246" s="54"/>
      <c r="AE7246" s="54"/>
      <c r="AF7246" s="54"/>
      <c r="AG7246" s="54"/>
      <c r="AH7246" s="54"/>
      <c r="AI7246" s="54"/>
      <c r="AJ7246" s="54"/>
      <c r="AK7246" s="54"/>
      <c r="AL7246" s="54"/>
      <c r="AM7246" s="54"/>
      <c r="AN7246" s="54"/>
      <c r="AP7246">
        <f t="shared" si="15034"/>
        <v>10</v>
      </c>
    </row>
    <row r="7247" spans="9:42" x14ac:dyDescent="0.3">
      <c r="I7247" s="1">
        <f t="shared" ref="I7247" si="15038">I7246</f>
        <v>3618</v>
      </c>
      <c r="J7247" s="46"/>
      <c r="K7247" s="47"/>
      <c r="L7247" s="38" t="str">
        <f t="shared" ref="L7247" si="15039">IF(K7247="","",IF(O7247="","","S-"&amp; TEXT(K7247,"aammjj")&amp;"-"&amp;I7247))</f>
        <v/>
      </c>
      <c r="M7247" s="50"/>
      <c r="N7247" s="51"/>
      <c r="O7247" s="51" t="str">
        <f t="shared" si="15037"/>
        <v/>
      </c>
      <c r="P7247" s="51"/>
      <c r="Q7247" s="51"/>
      <c r="R7247" s="51"/>
      <c r="S7247" s="39" t="str">
        <f t="shared" si="14913"/>
        <v/>
      </c>
      <c r="T7247" s="39" t="str">
        <f t="shared" si="14914"/>
        <v/>
      </c>
      <c r="U7247" s="51"/>
      <c r="V7247" s="51"/>
      <c r="W7247" s="51"/>
      <c r="X7247" s="51"/>
      <c r="Y7247" s="51"/>
      <c r="Z7247" s="51"/>
      <c r="AA7247" s="51"/>
      <c r="AB7247" s="51"/>
      <c r="AC7247" s="37" t="str">
        <f t="shared" si="14915"/>
        <v/>
      </c>
      <c r="AD7247" s="54"/>
      <c r="AE7247" s="54"/>
      <c r="AF7247" s="54"/>
      <c r="AG7247" s="54"/>
      <c r="AH7247" s="54"/>
      <c r="AI7247" s="54"/>
      <c r="AJ7247" s="54"/>
      <c r="AK7247" s="54"/>
      <c r="AL7247" s="54"/>
      <c r="AM7247" s="54"/>
      <c r="AN7247" s="54"/>
      <c r="AP7247">
        <f t="shared" si="15034"/>
        <v>10</v>
      </c>
    </row>
    <row r="7248" spans="9:42" x14ac:dyDescent="0.3">
      <c r="I7248" s="1">
        <f t="shared" ref="I7248" si="15040">I7247+1</f>
        <v>3619</v>
      </c>
      <c r="J7248" s="46"/>
      <c r="K7248" s="47"/>
      <c r="L7248" s="38" t="str">
        <f t="shared" ref="L7248" si="15041">IF(O7248="","", "E-"&amp;TEXT(K7248,"aammjj")&amp;"-"&amp;I7248)</f>
        <v/>
      </c>
      <c r="M7248" s="50"/>
      <c r="N7248" s="51"/>
      <c r="O7248" s="51" t="str">
        <f t="shared" si="15037"/>
        <v/>
      </c>
      <c r="P7248" s="51"/>
      <c r="Q7248" s="51"/>
      <c r="R7248" s="51"/>
      <c r="S7248" s="39" t="str">
        <f t="shared" si="14913"/>
        <v/>
      </c>
      <c r="T7248" s="39" t="str">
        <f t="shared" si="14914"/>
        <v/>
      </c>
      <c r="U7248" s="51"/>
      <c r="V7248" s="51"/>
      <c r="W7248" s="51"/>
      <c r="X7248" s="51"/>
      <c r="Y7248" s="51"/>
      <c r="Z7248" s="51"/>
      <c r="AA7248" s="51"/>
      <c r="AB7248" s="51"/>
      <c r="AC7248" s="37" t="str">
        <f t="shared" si="14915"/>
        <v/>
      </c>
      <c r="AD7248" s="54"/>
      <c r="AE7248" s="54"/>
      <c r="AF7248" s="54"/>
      <c r="AG7248" s="54"/>
      <c r="AH7248" s="54"/>
      <c r="AI7248" s="54"/>
      <c r="AJ7248" s="54"/>
      <c r="AK7248" s="54"/>
      <c r="AL7248" s="54"/>
      <c r="AM7248" s="54"/>
      <c r="AN7248" s="54"/>
      <c r="AP7248">
        <f t="shared" si="15034"/>
        <v>10</v>
      </c>
    </row>
    <row r="7249" spans="9:42" x14ac:dyDescent="0.3">
      <c r="I7249" s="1">
        <f t="shared" ref="I7249" si="15042">I7248</f>
        <v>3619</v>
      </c>
      <c r="J7249" s="46"/>
      <c r="K7249" s="47"/>
      <c r="L7249" s="38" t="str">
        <f t="shared" ref="L7249" si="15043">IF(K7249="","",IF(O7249="","","S-"&amp; TEXT(K7249,"aammjj")&amp;"-"&amp;I7249))</f>
        <v/>
      </c>
      <c r="M7249" s="50"/>
      <c r="N7249" s="51"/>
      <c r="O7249" s="51" t="str">
        <f t="shared" si="15037"/>
        <v/>
      </c>
      <c r="P7249" s="51"/>
      <c r="Q7249" s="51"/>
      <c r="R7249" s="51"/>
      <c r="S7249" s="39" t="str">
        <f t="shared" si="14913"/>
        <v/>
      </c>
      <c r="T7249" s="39" t="str">
        <f t="shared" si="14914"/>
        <v/>
      </c>
      <c r="U7249" s="51"/>
      <c r="V7249" s="51"/>
      <c r="W7249" s="51"/>
      <c r="X7249" s="51"/>
      <c r="Y7249" s="51"/>
      <c r="Z7249" s="51"/>
      <c r="AA7249" s="51"/>
      <c r="AB7249" s="51"/>
      <c r="AC7249" s="37" t="str">
        <f t="shared" si="14915"/>
        <v/>
      </c>
      <c r="AD7249" s="54"/>
      <c r="AE7249" s="54"/>
      <c r="AF7249" s="54"/>
      <c r="AG7249" s="54"/>
      <c r="AH7249" s="54"/>
      <c r="AI7249" s="54"/>
      <c r="AJ7249" s="54"/>
      <c r="AK7249" s="54"/>
      <c r="AL7249" s="54"/>
      <c r="AM7249" s="54"/>
      <c r="AN7249" s="54"/>
      <c r="AP7249">
        <f t="shared" si="15034"/>
        <v>10</v>
      </c>
    </row>
    <row r="7250" spans="9:42" x14ac:dyDescent="0.3">
      <c r="I7250" s="1">
        <f t="shared" ref="I7250" si="15044">I7249+1</f>
        <v>3620</v>
      </c>
      <c r="J7250" s="46"/>
      <c r="K7250" s="47"/>
      <c r="L7250" s="38" t="str">
        <f t="shared" ref="L7250" si="15045">IF(O7250="","", "E-"&amp;TEXT(K7250,"aammjj")&amp;"-"&amp;I7250)</f>
        <v/>
      </c>
      <c r="M7250" s="50"/>
      <c r="N7250" s="51"/>
      <c r="O7250" s="51" t="str">
        <f t="shared" si="15037"/>
        <v/>
      </c>
      <c r="P7250" s="51"/>
      <c r="Q7250" s="51"/>
      <c r="R7250" s="51"/>
      <c r="S7250" s="39" t="str">
        <f t="shared" ref="S7250:S7313" si="15046">IF(O7250="","",IF(O7250=O7249,"SORTIE","ENTREE"))</f>
        <v/>
      </c>
      <c r="T7250" s="39" t="str">
        <f t="shared" ref="T7250:T7313" si="15047">IF(O7250&lt;&gt;"","VIDE","")</f>
        <v/>
      </c>
      <c r="U7250" s="51"/>
      <c r="V7250" s="51"/>
      <c r="W7250" s="51"/>
      <c r="X7250" s="51"/>
      <c r="Y7250" s="51"/>
      <c r="Z7250" s="51"/>
      <c r="AA7250" s="51"/>
      <c r="AB7250" s="51"/>
      <c r="AC7250" s="37" t="str">
        <f t="shared" ref="AC7250:AC7313" si="15048">IF(O7250="","",IF(AP7250=10,"NEANT",AD7250&amp;"-"&amp;AE7250&amp;"-"&amp;AF7250&amp;"-"&amp;AG7250&amp;"-"&amp;AH7250&amp;"-"&amp;AI7250&amp;"-"&amp;AJ7250&amp;"-"&amp;AK7250&amp;"-"&amp;AL7250&amp;"-"&amp;AM7250))</f>
        <v/>
      </c>
      <c r="AD7250" s="54"/>
      <c r="AE7250" s="54"/>
      <c r="AF7250" s="54"/>
      <c r="AG7250" s="54"/>
      <c r="AH7250" s="54"/>
      <c r="AI7250" s="54"/>
      <c r="AJ7250" s="54"/>
      <c r="AK7250" s="54"/>
      <c r="AL7250" s="54"/>
      <c r="AM7250" s="54"/>
      <c r="AN7250" s="54"/>
      <c r="AP7250">
        <f t="shared" si="15034"/>
        <v>10</v>
      </c>
    </row>
    <row r="7251" spans="9:42" x14ac:dyDescent="0.3">
      <c r="I7251" s="1">
        <f t="shared" ref="I7251" si="15049">I7250</f>
        <v>3620</v>
      </c>
      <c r="J7251" s="46"/>
      <c r="K7251" s="47"/>
      <c r="L7251" s="38" t="str">
        <f t="shared" ref="L7251" si="15050">IF(K7251="","",IF(O7251="","","S-"&amp; TEXT(K7251,"aammjj")&amp;"-"&amp;I7251))</f>
        <v/>
      </c>
      <c r="M7251" s="50"/>
      <c r="N7251" s="51"/>
      <c r="O7251" s="51" t="str">
        <f t="shared" si="15037"/>
        <v/>
      </c>
      <c r="P7251" s="51"/>
      <c r="Q7251" s="51"/>
      <c r="R7251" s="51"/>
      <c r="S7251" s="39" t="str">
        <f t="shared" si="15046"/>
        <v/>
      </c>
      <c r="T7251" s="39" t="str">
        <f t="shared" si="15047"/>
        <v/>
      </c>
      <c r="U7251" s="51"/>
      <c r="V7251" s="51"/>
      <c r="W7251" s="51"/>
      <c r="X7251" s="51"/>
      <c r="Y7251" s="51"/>
      <c r="Z7251" s="51"/>
      <c r="AA7251" s="51"/>
      <c r="AB7251" s="51"/>
      <c r="AC7251" s="37" t="str">
        <f t="shared" si="15048"/>
        <v/>
      </c>
      <c r="AD7251" s="54"/>
      <c r="AE7251" s="54"/>
      <c r="AF7251" s="54"/>
      <c r="AG7251" s="54"/>
      <c r="AH7251" s="54"/>
      <c r="AI7251" s="54"/>
      <c r="AJ7251" s="54"/>
      <c r="AK7251" s="54"/>
      <c r="AL7251" s="54"/>
      <c r="AM7251" s="54"/>
      <c r="AN7251" s="54"/>
      <c r="AP7251">
        <f t="shared" si="15034"/>
        <v>10</v>
      </c>
    </row>
    <row r="7252" spans="9:42" x14ac:dyDescent="0.3">
      <c r="I7252" s="1">
        <f t="shared" ref="I7252" si="15051">I7251+1</f>
        <v>3621</v>
      </c>
      <c r="J7252" s="46"/>
      <c r="K7252" s="47"/>
      <c r="L7252" s="38" t="str">
        <f t="shared" ref="L7252" si="15052">IF(O7252="","", "E-"&amp;TEXT(K7252,"aammjj")&amp;"-"&amp;I7252)</f>
        <v/>
      </c>
      <c r="M7252" s="50"/>
      <c r="N7252" s="51"/>
      <c r="O7252" s="51" t="str">
        <f t="shared" si="15037"/>
        <v/>
      </c>
      <c r="P7252" s="51"/>
      <c r="Q7252" s="51"/>
      <c r="R7252" s="51"/>
      <c r="S7252" s="39" t="str">
        <f t="shared" si="15046"/>
        <v/>
      </c>
      <c r="T7252" s="39" t="str">
        <f t="shared" si="15047"/>
        <v/>
      </c>
      <c r="U7252" s="51"/>
      <c r="V7252" s="51"/>
      <c r="W7252" s="51"/>
      <c r="X7252" s="51"/>
      <c r="Y7252" s="51"/>
      <c r="Z7252" s="51"/>
      <c r="AA7252" s="51"/>
      <c r="AB7252" s="51"/>
      <c r="AC7252" s="37" t="str">
        <f t="shared" si="15048"/>
        <v/>
      </c>
      <c r="AD7252" s="54"/>
      <c r="AE7252" s="54"/>
      <c r="AF7252" s="54"/>
      <c r="AG7252" s="54"/>
      <c r="AH7252" s="54"/>
      <c r="AI7252" s="54"/>
      <c r="AJ7252" s="54"/>
      <c r="AK7252" s="54"/>
      <c r="AL7252" s="54"/>
      <c r="AM7252" s="54"/>
      <c r="AN7252" s="54"/>
      <c r="AP7252">
        <f t="shared" si="15034"/>
        <v>10</v>
      </c>
    </row>
    <row r="7253" spans="9:42" x14ac:dyDescent="0.3">
      <c r="I7253" s="1">
        <f t="shared" ref="I7253" si="15053">I7252</f>
        <v>3621</v>
      </c>
      <c r="J7253" s="46"/>
      <c r="K7253" s="47"/>
      <c r="L7253" s="38" t="str">
        <f t="shared" ref="L7253" si="15054">IF(K7253="","",IF(O7253="","","S-"&amp; TEXT(K7253,"aammjj")&amp;"-"&amp;I7253))</f>
        <v/>
      </c>
      <c r="M7253" s="50"/>
      <c r="N7253" s="51"/>
      <c r="O7253" s="51" t="str">
        <f t="shared" si="15037"/>
        <v/>
      </c>
      <c r="P7253" s="51"/>
      <c r="Q7253" s="51"/>
      <c r="R7253" s="51"/>
      <c r="S7253" s="39" t="str">
        <f t="shared" si="15046"/>
        <v/>
      </c>
      <c r="T7253" s="39" t="str">
        <f t="shared" si="15047"/>
        <v/>
      </c>
      <c r="U7253" s="51"/>
      <c r="V7253" s="51"/>
      <c r="W7253" s="51"/>
      <c r="X7253" s="51"/>
      <c r="Y7253" s="51"/>
      <c r="Z7253" s="51"/>
      <c r="AA7253" s="51"/>
      <c r="AB7253" s="51"/>
      <c r="AC7253" s="37" t="str">
        <f t="shared" si="15048"/>
        <v/>
      </c>
      <c r="AD7253" s="54"/>
      <c r="AE7253" s="54"/>
      <c r="AF7253" s="54"/>
      <c r="AG7253" s="54"/>
      <c r="AH7253" s="54"/>
      <c r="AI7253" s="54"/>
      <c r="AJ7253" s="54"/>
      <c r="AK7253" s="54"/>
      <c r="AL7253" s="54"/>
      <c r="AM7253" s="54"/>
      <c r="AN7253" s="54"/>
      <c r="AP7253">
        <f t="shared" si="15034"/>
        <v>10</v>
      </c>
    </row>
    <row r="7254" spans="9:42" x14ac:dyDescent="0.3">
      <c r="I7254" s="1">
        <f t="shared" ref="I7254" si="15055">I7253+1</f>
        <v>3622</v>
      </c>
      <c r="J7254" s="46"/>
      <c r="K7254" s="47"/>
      <c r="L7254" s="38" t="str">
        <f t="shared" ref="L7254" si="15056">IF(O7254="","", "E-"&amp;TEXT(K7254,"aammjj")&amp;"-"&amp;I7254)</f>
        <v/>
      </c>
      <c r="M7254" s="50"/>
      <c r="N7254" s="51"/>
      <c r="O7254" s="51" t="str">
        <f t="shared" si="15037"/>
        <v/>
      </c>
      <c r="P7254" s="51"/>
      <c r="Q7254" s="51"/>
      <c r="R7254" s="51"/>
      <c r="S7254" s="39" t="str">
        <f t="shared" si="15046"/>
        <v/>
      </c>
      <c r="T7254" s="39" t="str">
        <f t="shared" si="15047"/>
        <v/>
      </c>
      <c r="U7254" s="51"/>
      <c r="V7254" s="51"/>
      <c r="W7254" s="51"/>
      <c r="X7254" s="51"/>
      <c r="Y7254" s="51"/>
      <c r="Z7254" s="51"/>
      <c r="AA7254" s="51"/>
      <c r="AB7254" s="51"/>
      <c r="AC7254" s="37" t="str">
        <f t="shared" si="15048"/>
        <v/>
      </c>
      <c r="AD7254" s="54"/>
      <c r="AE7254" s="54"/>
      <c r="AF7254" s="54"/>
      <c r="AG7254" s="54"/>
      <c r="AH7254" s="54"/>
      <c r="AI7254" s="54"/>
      <c r="AJ7254" s="54"/>
      <c r="AK7254" s="54"/>
      <c r="AL7254" s="54"/>
      <c r="AM7254" s="54"/>
      <c r="AN7254" s="54"/>
      <c r="AP7254">
        <f t="shared" si="15034"/>
        <v>10</v>
      </c>
    </row>
    <row r="7255" spans="9:42" x14ac:dyDescent="0.3">
      <c r="I7255" s="1">
        <f t="shared" ref="I7255" si="15057">I7254</f>
        <v>3622</v>
      </c>
      <c r="J7255" s="46"/>
      <c r="K7255" s="47"/>
      <c r="L7255" s="38" t="str">
        <f t="shared" ref="L7255" si="15058">IF(K7255="","",IF(O7255="","","S-"&amp; TEXT(K7255,"aammjj")&amp;"-"&amp;I7255))</f>
        <v/>
      </c>
      <c r="M7255" s="50"/>
      <c r="N7255" s="51"/>
      <c r="O7255" s="51" t="str">
        <f t="shared" si="15037"/>
        <v/>
      </c>
      <c r="P7255" s="51"/>
      <c r="Q7255" s="51"/>
      <c r="R7255" s="51"/>
      <c r="S7255" s="39" t="str">
        <f t="shared" si="15046"/>
        <v/>
      </c>
      <c r="T7255" s="39" t="str">
        <f t="shared" si="15047"/>
        <v/>
      </c>
      <c r="U7255" s="51"/>
      <c r="V7255" s="51"/>
      <c r="W7255" s="51"/>
      <c r="X7255" s="51"/>
      <c r="Y7255" s="51"/>
      <c r="Z7255" s="51"/>
      <c r="AA7255" s="51"/>
      <c r="AB7255" s="51"/>
      <c r="AC7255" s="37" t="str">
        <f t="shared" si="15048"/>
        <v/>
      </c>
      <c r="AD7255" s="54"/>
      <c r="AE7255" s="54"/>
      <c r="AF7255" s="54"/>
      <c r="AG7255" s="54"/>
      <c r="AH7255" s="54"/>
      <c r="AI7255" s="54"/>
      <c r="AJ7255" s="54"/>
      <c r="AK7255" s="54"/>
      <c r="AL7255" s="54"/>
      <c r="AM7255" s="54"/>
      <c r="AN7255" s="54"/>
      <c r="AP7255">
        <f t="shared" si="15034"/>
        <v>10</v>
      </c>
    </row>
    <row r="7256" spans="9:42" x14ac:dyDescent="0.3">
      <c r="I7256" s="1">
        <f t="shared" ref="I7256" si="15059">I7255+1</f>
        <v>3623</v>
      </c>
      <c r="J7256" s="46"/>
      <c r="K7256" s="47"/>
      <c r="L7256" s="38" t="str">
        <f t="shared" ref="L7256" si="15060">IF(O7256="","", "E-"&amp;TEXT(K7256,"aammjj")&amp;"-"&amp;I7256)</f>
        <v/>
      </c>
      <c r="M7256" s="50"/>
      <c r="N7256" s="51"/>
      <c r="O7256" s="51" t="str">
        <f t="shared" si="15037"/>
        <v/>
      </c>
      <c r="P7256" s="51"/>
      <c r="Q7256" s="51"/>
      <c r="R7256" s="51"/>
      <c r="S7256" s="39" t="str">
        <f t="shared" si="15046"/>
        <v/>
      </c>
      <c r="T7256" s="39" t="str">
        <f t="shared" si="15047"/>
        <v/>
      </c>
      <c r="U7256" s="51"/>
      <c r="V7256" s="51"/>
      <c r="W7256" s="51"/>
      <c r="X7256" s="51"/>
      <c r="Y7256" s="51"/>
      <c r="Z7256" s="51"/>
      <c r="AA7256" s="51"/>
      <c r="AB7256" s="51"/>
      <c r="AC7256" s="37" t="str">
        <f t="shared" si="15048"/>
        <v/>
      </c>
      <c r="AD7256" s="54"/>
      <c r="AE7256" s="54"/>
      <c r="AF7256" s="54"/>
      <c r="AG7256" s="54"/>
      <c r="AH7256" s="54"/>
      <c r="AI7256" s="54"/>
      <c r="AJ7256" s="54"/>
      <c r="AK7256" s="54"/>
      <c r="AL7256" s="54"/>
      <c r="AM7256" s="54"/>
      <c r="AN7256" s="54"/>
      <c r="AP7256">
        <f t="shared" si="15034"/>
        <v>10</v>
      </c>
    </row>
    <row r="7257" spans="9:42" x14ac:dyDescent="0.3">
      <c r="I7257" s="1">
        <f t="shared" ref="I7257" si="15061">I7256</f>
        <v>3623</v>
      </c>
      <c r="J7257" s="46"/>
      <c r="K7257" s="47"/>
      <c r="L7257" s="38" t="str">
        <f t="shared" ref="L7257" si="15062">IF(K7257="","",IF(O7257="","","S-"&amp; TEXT(K7257,"aammjj")&amp;"-"&amp;I7257))</f>
        <v/>
      </c>
      <c r="M7257" s="50"/>
      <c r="N7257" s="51"/>
      <c r="O7257" s="51" t="str">
        <f t="shared" si="15037"/>
        <v/>
      </c>
      <c r="P7257" s="51"/>
      <c r="Q7257" s="51"/>
      <c r="R7257" s="51"/>
      <c r="S7257" s="39" t="str">
        <f t="shared" si="15046"/>
        <v/>
      </c>
      <c r="T7257" s="39" t="str">
        <f t="shared" si="15047"/>
        <v/>
      </c>
      <c r="U7257" s="51"/>
      <c r="V7257" s="51"/>
      <c r="W7257" s="51"/>
      <c r="X7257" s="51"/>
      <c r="Y7257" s="51"/>
      <c r="Z7257" s="51"/>
      <c r="AA7257" s="51"/>
      <c r="AB7257" s="51"/>
      <c r="AC7257" s="37" t="str">
        <f t="shared" si="15048"/>
        <v/>
      </c>
      <c r="AD7257" s="54"/>
      <c r="AE7257" s="54"/>
      <c r="AF7257" s="54"/>
      <c r="AG7257" s="54"/>
      <c r="AH7257" s="54"/>
      <c r="AI7257" s="54"/>
      <c r="AJ7257" s="54"/>
      <c r="AK7257" s="54"/>
      <c r="AL7257" s="54"/>
      <c r="AM7257" s="54"/>
      <c r="AN7257" s="54"/>
      <c r="AP7257">
        <f t="shared" si="15034"/>
        <v>10</v>
      </c>
    </row>
    <row r="7258" spans="9:42" x14ac:dyDescent="0.3">
      <c r="I7258" s="1">
        <f t="shared" ref="I7258" si="15063">I7257+1</f>
        <v>3624</v>
      </c>
      <c r="J7258" s="46"/>
      <c r="K7258" s="47"/>
      <c r="L7258" s="38" t="str">
        <f t="shared" ref="L7258" si="15064">IF(O7258="","", "E-"&amp;TEXT(K7258,"aammjj")&amp;"-"&amp;I7258)</f>
        <v/>
      </c>
      <c r="M7258" s="50"/>
      <c r="N7258" s="51"/>
      <c r="O7258" s="51" t="str">
        <f t="shared" si="15037"/>
        <v/>
      </c>
      <c r="P7258" s="51"/>
      <c r="Q7258" s="51"/>
      <c r="R7258" s="51"/>
      <c r="S7258" s="39" t="str">
        <f t="shared" si="15046"/>
        <v/>
      </c>
      <c r="T7258" s="39" t="str">
        <f t="shared" si="15047"/>
        <v/>
      </c>
      <c r="U7258" s="51"/>
      <c r="V7258" s="51"/>
      <c r="W7258" s="51"/>
      <c r="X7258" s="51"/>
      <c r="Y7258" s="51"/>
      <c r="Z7258" s="51"/>
      <c r="AA7258" s="51"/>
      <c r="AB7258" s="51"/>
      <c r="AC7258" s="37" t="str">
        <f t="shared" si="15048"/>
        <v/>
      </c>
      <c r="AD7258" s="54"/>
      <c r="AE7258" s="54"/>
      <c r="AF7258" s="54"/>
      <c r="AG7258" s="54"/>
      <c r="AH7258" s="54"/>
      <c r="AI7258" s="54"/>
      <c r="AJ7258" s="54"/>
      <c r="AK7258" s="54"/>
      <c r="AL7258" s="54"/>
      <c r="AM7258" s="54"/>
      <c r="AN7258" s="54"/>
      <c r="AP7258">
        <f t="shared" si="15034"/>
        <v>10</v>
      </c>
    </row>
    <row r="7259" spans="9:42" x14ac:dyDescent="0.3">
      <c r="I7259" s="1">
        <f t="shared" ref="I7259" si="15065">I7258</f>
        <v>3624</v>
      </c>
      <c r="J7259" s="46"/>
      <c r="K7259" s="47"/>
      <c r="L7259" s="38" t="str">
        <f t="shared" ref="L7259" si="15066">IF(K7259="","",IF(O7259="","","S-"&amp; TEXT(K7259,"aammjj")&amp;"-"&amp;I7259))</f>
        <v/>
      </c>
      <c r="M7259" s="50"/>
      <c r="N7259" s="51"/>
      <c r="O7259" s="51" t="str">
        <f t="shared" si="15037"/>
        <v/>
      </c>
      <c r="P7259" s="51"/>
      <c r="Q7259" s="51"/>
      <c r="R7259" s="51"/>
      <c r="S7259" s="39" t="str">
        <f t="shared" si="15046"/>
        <v/>
      </c>
      <c r="T7259" s="39" t="str">
        <f t="shared" si="15047"/>
        <v/>
      </c>
      <c r="U7259" s="51"/>
      <c r="V7259" s="51"/>
      <c r="W7259" s="51"/>
      <c r="X7259" s="51"/>
      <c r="Y7259" s="51"/>
      <c r="Z7259" s="51"/>
      <c r="AA7259" s="51"/>
      <c r="AB7259" s="51"/>
      <c r="AC7259" s="37" t="str">
        <f t="shared" si="15048"/>
        <v/>
      </c>
      <c r="AD7259" s="54"/>
      <c r="AE7259" s="54"/>
      <c r="AF7259" s="54"/>
      <c r="AG7259" s="54"/>
      <c r="AH7259" s="54"/>
      <c r="AI7259" s="54"/>
      <c r="AJ7259" s="54"/>
      <c r="AK7259" s="54"/>
      <c r="AL7259" s="54"/>
      <c r="AM7259" s="54"/>
      <c r="AN7259" s="54"/>
      <c r="AP7259">
        <f t="shared" si="15034"/>
        <v>10</v>
      </c>
    </row>
    <row r="7260" spans="9:42" x14ac:dyDescent="0.3">
      <c r="I7260" s="1">
        <f t="shared" ref="I7260" si="15067">I7259+1</f>
        <v>3625</v>
      </c>
      <c r="J7260" s="46"/>
      <c r="K7260" s="47"/>
      <c r="L7260" s="38" t="str">
        <f t="shared" ref="L7260" si="15068">IF(O7260="","", "E-"&amp;TEXT(K7260,"aammjj")&amp;"-"&amp;I7260)</f>
        <v/>
      </c>
      <c r="M7260" s="50"/>
      <c r="N7260" s="51"/>
      <c r="O7260" s="51" t="str">
        <f t="shared" si="15037"/>
        <v/>
      </c>
      <c r="P7260" s="51"/>
      <c r="Q7260" s="51"/>
      <c r="R7260" s="51"/>
      <c r="S7260" s="39" t="str">
        <f t="shared" si="15046"/>
        <v/>
      </c>
      <c r="T7260" s="39" t="str">
        <f t="shared" si="15047"/>
        <v/>
      </c>
      <c r="U7260" s="51"/>
      <c r="V7260" s="51"/>
      <c r="W7260" s="51"/>
      <c r="X7260" s="51"/>
      <c r="Y7260" s="51"/>
      <c r="Z7260" s="51"/>
      <c r="AA7260" s="51"/>
      <c r="AB7260" s="51"/>
      <c r="AC7260" s="37" t="str">
        <f t="shared" si="15048"/>
        <v/>
      </c>
      <c r="AD7260" s="54"/>
      <c r="AE7260" s="54"/>
      <c r="AF7260" s="54"/>
      <c r="AG7260" s="54"/>
      <c r="AH7260" s="54"/>
      <c r="AI7260" s="54"/>
      <c r="AJ7260" s="54"/>
      <c r="AK7260" s="54"/>
      <c r="AL7260" s="54"/>
      <c r="AM7260" s="54"/>
      <c r="AN7260" s="54"/>
      <c r="AP7260">
        <f t="shared" si="15034"/>
        <v>10</v>
      </c>
    </row>
    <row r="7261" spans="9:42" x14ac:dyDescent="0.3">
      <c r="I7261" s="1">
        <f t="shared" ref="I7261" si="15069">I7260</f>
        <v>3625</v>
      </c>
      <c r="J7261" s="46"/>
      <c r="K7261" s="47"/>
      <c r="L7261" s="38" t="str">
        <f t="shared" ref="L7261" si="15070">IF(K7261="","",IF(O7261="","","S-"&amp; TEXT(K7261,"aammjj")&amp;"-"&amp;I7261))</f>
        <v/>
      </c>
      <c r="M7261" s="50"/>
      <c r="N7261" s="51"/>
      <c r="O7261" s="51" t="str">
        <f t="shared" si="15037"/>
        <v/>
      </c>
      <c r="P7261" s="51"/>
      <c r="Q7261" s="51"/>
      <c r="R7261" s="51"/>
      <c r="S7261" s="39" t="str">
        <f t="shared" si="15046"/>
        <v/>
      </c>
      <c r="T7261" s="39" t="str">
        <f t="shared" si="15047"/>
        <v/>
      </c>
      <c r="U7261" s="51"/>
      <c r="V7261" s="51"/>
      <c r="W7261" s="51"/>
      <c r="X7261" s="51"/>
      <c r="Y7261" s="51"/>
      <c r="Z7261" s="51"/>
      <c r="AA7261" s="51"/>
      <c r="AB7261" s="51"/>
      <c r="AC7261" s="37" t="str">
        <f t="shared" si="15048"/>
        <v/>
      </c>
      <c r="AD7261" s="54"/>
      <c r="AE7261" s="54"/>
      <c r="AF7261" s="54"/>
      <c r="AG7261" s="54"/>
      <c r="AH7261" s="54"/>
      <c r="AI7261" s="54"/>
      <c r="AJ7261" s="54"/>
      <c r="AK7261" s="54"/>
      <c r="AL7261" s="54"/>
      <c r="AM7261" s="54"/>
      <c r="AN7261" s="54"/>
      <c r="AP7261">
        <f t="shared" si="15034"/>
        <v>10</v>
      </c>
    </row>
    <row r="7262" spans="9:42" x14ac:dyDescent="0.3">
      <c r="I7262" s="1">
        <f t="shared" ref="I7262" si="15071">I7261+1</f>
        <v>3626</v>
      </c>
      <c r="J7262" s="46"/>
      <c r="K7262" s="47"/>
      <c r="L7262" s="38" t="str">
        <f t="shared" ref="L7262" si="15072">IF(O7262="","", "E-"&amp;TEXT(K7262,"aammjj")&amp;"-"&amp;I7262)</f>
        <v/>
      </c>
      <c r="M7262" s="50"/>
      <c r="N7262" s="51"/>
      <c r="O7262" s="51" t="str">
        <f t="shared" si="15037"/>
        <v/>
      </c>
      <c r="P7262" s="51"/>
      <c r="Q7262" s="51"/>
      <c r="R7262" s="51"/>
      <c r="S7262" s="39" t="str">
        <f t="shared" si="15046"/>
        <v/>
      </c>
      <c r="T7262" s="39" t="str">
        <f t="shared" si="15047"/>
        <v/>
      </c>
      <c r="U7262" s="51"/>
      <c r="V7262" s="51"/>
      <c r="W7262" s="51"/>
      <c r="X7262" s="51"/>
      <c r="Y7262" s="51"/>
      <c r="Z7262" s="51"/>
      <c r="AA7262" s="51"/>
      <c r="AB7262" s="51"/>
      <c r="AC7262" s="37" t="str">
        <f t="shared" si="15048"/>
        <v/>
      </c>
      <c r="AD7262" s="54"/>
      <c r="AE7262" s="54"/>
      <c r="AF7262" s="54"/>
      <c r="AG7262" s="54"/>
      <c r="AH7262" s="54"/>
      <c r="AI7262" s="54"/>
      <c r="AJ7262" s="54"/>
      <c r="AK7262" s="54"/>
      <c r="AL7262" s="54"/>
      <c r="AM7262" s="54"/>
      <c r="AN7262" s="54"/>
      <c r="AP7262">
        <f t="shared" si="15034"/>
        <v>10</v>
      </c>
    </row>
    <row r="7263" spans="9:42" x14ac:dyDescent="0.3">
      <c r="I7263" s="1">
        <f t="shared" ref="I7263" si="15073">I7262</f>
        <v>3626</v>
      </c>
      <c r="J7263" s="46"/>
      <c r="K7263" s="47"/>
      <c r="L7263" s="38" t="str">
        <f t="shared" ref="L7263" si="15074">IF(K7263="","",IF(O7263="","","S-"&amp; TEXT(K7263,"aammjj")&amp;"-"&amp;I7263))</f>
        <v/>
      </c>
      <c r="M7263" s="50"/>
      <c r="N7263" s="51"/>
      <c r="O7263" s="51" t="str">
        <f t="shared" si="15037"/>
        <v/>
      </c>
      <c r="P7263" s="51"/>
      <c r="Q7263" s="51"/>
      <c r="R7263" s="51"/>
      <c r="S7263" s="39" t="str">
        <f t="shared" si="15046"/>
        <v/>
      </c>
      <c r="T7263" s="39" t="str">
        <f t="shared" si="15047"/>
        <v/>
      </c>
      <c r="U7263" s="51"/>
      <c r="V7263" s="51"/>
      <c r="W7263" s="51"/>
      <c r="X7263" s="51"/>
      <c r="Y7263" s="51"/>
      <c r="Z7263" s="51"/>
      <c r="AA7263" s="51"/>
      <c r="AB7263" s="51"/>
      <c r="AC7263" s="37" t="str">
        <f t="shared" si="15048"/>
        <v/>
      </c>
      <c r="AD7263" s="54"/>
      <c r="AE7263" s="54"/>
      <c r="AF7263" s="54"/>
      <c r="AG7263" s="54"/>
      <c r="AH7263" s="54"/>
      <c r="AI7263" s="54"/>
      <c r="AJ7263" s="54"/>
      <c r="AK7263" s="54"/>
      <c r="AL7263" s="54"/>
      <c r="AM7263" s="54"/>
      <c r="AN7263" s="54"/>
      <c r="AP7263">
        <f t="shared" si="15034"/>
        <v>10</v>
      </c>
    </row>
    <row r="7264" spans="9:42" x14ac:dyDescent="0.3">
      <c r="I7264" s="1">
        <f t="shared" ref="I7264" si="15075">I7263+1</f>
        <v>3627</v>
      </c>
      <c r="J7264" s="46"/>
      <c r="K7264" s="47"/>
      <c r="L7264" s="38" t="str">
        <f t="shared" ref="L7264" si="15076">IF(O7264="","", "E-"&amp;TEXT(K7264,"aammjj")&amp;"-"&amp;I7264)</f>
        <v/>
      </c>
      <c r="M7264" s="50"/>
      <c r="N7264" s="51"/>
      <c r="O7264" s="51" t="str">
        <f t="shared" si="15037"/>
        <v/>
      </c>
      <c r="P7264" s="51"/>
      <c r="Q7264" s="51"/>
      <c r="R7264" s="51"/>
      <c r="S7264" s="39" t="str">
        <f t="shared" si="15046"/>
        <v/>
      </c>
      <c r="T7264" s="39" t="str">
        <f t="shared" si="15047"/>
        <v/>
      </c>
      <c r="U7264" s="51"/>
      <c r="V7264" s="51"/>
      <c r="W7264" s="51"/>
      <c r="X7264" s="51"/>
      <c r="Y7264" s="51"/>
      <c r="Z7264" s="51"/>
      <c r="AA7264" s="51"/>
      <c r="AB7264" s="51"/>
      <c r="AC7264" s="37" t="str">
        <f t="shared" si="15048"/>
        <v/>
      </c>
      <c r="AD7264" s="54"/>
      <c r="AE7264" s="54"/>
      <c r="AF7264" s="54"/>
      <c r="AG7264" s="54"/>
      <c r="AH7264" s="54"/>
      <c r="AI7264" s="54"/>
      <c r="AJ7264" s="54"/>
      <c r="AK7264" s="54"/>
      <c r="AL7264" s="54"/>
      <c r="AM7264" s="54"/>
      <c r="AN7264" s="54"/>
      <c r="AP7264">
        <f t="shared" si="15034"/>
        <v>10</v>
      </c>
    </row>
    <row r="7265" spans="9:42" x14ac:dyDescent="0.3">
      <c r="I7265" s="1">
        <f t="shared" ref="I7265" si="15077">I7264</f>
        <v>3627</v>
      </c>
      <c r="J7265" s="46"/>
      <c r="K7265" s="47"/>
      <c r="L7265" s="38" t="str">
        <f t="shared" ref="L7265" si="15078">IF(K7265="","",IF(O7265="","","S-"&amp; TEXT(K7265,"aammjj")&amp;"-"&amp;I7265))</f>
        <v/>
      </c>
      <c r="M7265" s="50"/>
      <c r="N7265" s="51"/>
      <c r="O7265" s="51" t="str">
        <f t="shared" si="15037"/>
        <v/>
      </c>
      <c r="P7265" s="51"/>
      <c r="Q7265" s="51"/>
      <c r="R7265" s="51"/>
      <c r="S7265" s="39" t="str">
        <f t="shared" si="15046"/>
        <v/>
      </c>
      <c r="T7265" s="39" t="str">
        <f t="shared" si="15047"/>
        <v/>
      </c>
      <c r="U7265" s="51"/>
      <c r="V7265" s="51"/>
      <c r="W7265" s="51"/>
      <c r="X7265" s="51"/>
      <c r="Y7265" s="51"/>
      <c r="Z7265" s="51"/>
      <c r="AA7265" s="51"/>
      <c r="AB7265" s="51"/>
      <c r="AC7265" s="37" t="str">
        <f t="shared" si="15048"/>
        <v/>
      </c>
      <c r="AD7265" s="54"/>
      <c r="AE7265" s="54"/>
      <c r="AF7265" s="54"/>
      <c r="AG7265" s="54"/>
      <c r="AH7265" s="54"/>
      <c r="AI7265" s="54"/>
      <c r="AJ7265" s="54"/>
      <c r="AK7265" s="54"/>
      <c r="AL7265" s="54"/>
      <c r="AM7265" s="54"/>
      <c r="AN7265" s="54"/>
      <c r="AP7265">
        <f t="shared" si="15034"/>
        <v>10</v>
      </c>
    </row>
    <row r="7266" spans="9:42" x14ac:dyDescent="0.3">
      <c r="I7266" s="1">
        <f t="shared" ref="I7266" si="15079">I7265+1</f>
        <v>3628</v>
      </c>
      <c r="J7266" s="46"/>
      <c r="K7266" s="47"/>
      <c r="L7266" s="38" t="str">
        <f t="shared" ref="L7266" si="15080">IF(O7266="","", "E-"&amp;TEXT(K7266,"aammjj")&amp;"-"&amp;I7266)</f>
        <v/>
      </c>
      <c r="M7266" s="50"/>
      <c r="N7266" s="51"/>
      <c r="O7266" s="51" t="str">
        <f t="shared" si="15037"/>
        <v/>
      </c>
      <c r="P7266" s="51"/>
      <c r="Q7266" s="51"/>
      <c r="R7266" s="51"/>
      <c r="S7266" s="39" t="str">
        <f t="shared" si="15046"/>
        <v/>
      </c>
      <c r="T7266" s="39" t="str">
        <f t="shared" si="15047"/>
        <v/>
      </c>
      <c r="U7266" s="51"/>
      <c r="V7266" s="51"/>
      <c r="W7266" s="51"/>
      <c r="X7266" s="51"/>
      <c r="Y7266" s="51"/>
      <c r="Z7266" s="51"/>
      <c r="AA7266" s="51"/>
      <c r="AB7266" s="51"/>
      <c r="AC7266" s="37" t="str">
        <f t="shared" si="15048"/>
        <v/>
      </c>
      <c r="AD7266" s="54"/>
      <c r="AE7266" s="54"/>
      <c r="AF7266" s="54"/>
      <c r="AG7266" s="54"/>
      <c r="AH7266" s="54"/>
      <c r="AI7266" s="54"/>
      <c r="AJ7266" s="54"/>
      <c r="AK7266" s="54"/>
      <c r="AL7266" s="54"/>
      <c r="AM7266" s="54"/>
      <c r="AN7266" s="54"/>
      <c r="AP7266">
        <f t="shared" si="15034"/>
        <v>10</v>
      </c>
    </row>
    <row r="7267" spans="9:42" x14ac:dyDescent="0.3">
      <c r="I7267" s="1">
        <f t="shared" ref="I7267" si="15081">I7266</f>
        <v>3628</v>
      </c>
      <c r="J7267" s="46"/>
      <c r="K7267" s="47"/>
      <c r="L7267" s="38" t="str">
        <f t="shared" ref="L7267" si="15082">IF(K7267="","",IF(O7267="","","S-"&amp; TEXT(K7267,"aammjj")&amp;"-"&amp;I7267))</f>
        <v/>
      </c>
      <c r="M7267" s="50"/>
      <c r="N7267" s="51"/>
      <c r="O7267" s="51" t="str">
        <f t="shared" si="15037"/>
        <v/>
      </c>
      <c r="P7267" s="51"/>
      <c r="Q7267" s="51"/>
      <c r="R7267" s="51"/>
      <c r="S7267" s="39" t="str">
        <f t="shared" si="15046"/>
        <v/>
      </c>
      <c r="T7267" s="39" t="str">
        <f t="shared" si="15047"/>
        <v/>
      </c>
      <c r="U7267" s="51"/>
      <c r="V7267" s="51"/>
      <c r="W7267" s="51"/>
      <c r="X7267" s="51"/>
      <c r="Y7267" s="51"/>
      <c r="Z7267" s="51"/>
      <c r="AA7267" s="51"/>
      <c r="AB7267" s="51"/>
      <c r="AC7267" s="37" t="str">
        <f t="shared" si="15048"/>
        <v/>
      </c>
      <c r="AD7267" s="54"/>
      <c r="AE7267" s="54"/>
      <c r="AF7267" s="54"/>
      <c r="AG7267" s="54"/>
      <c r="AH7267" s="54"/>
      <c r="AI7267" s="54"/>
      <c r="AJ7267" s="54"/>
      <c r="AK7267" s="54"/>
      <c r="AL7267" s="54"/>
      <c r="AM7267" s="54"/>
      <c r="AN7267" s="54"/>
      <c r="AP7267">
        <f t="shared" si="15034"/>
        <v>10</v>
      </c>
    </row>
    <row r="7268" spans="9:42" x14ac:dyDescent="0.3">
      <c r="I7268" s="1">
        <f t="shared" ref="I7268" si="15083">I7267+1</f>
        <v>3629</v>
      </c>
      <c r="J7268" s="46"/>
      <c r="K7268" s="47"/>
      <c r="L7268" s="38" t="str">
        <f t="shared" ref="L7268" si="15084">IF(O7268="","", "E-"&amp;TEXT(K7268,"aammjj")&amp;"-"&amp;I7268)</f>
        <v/>
      </c>
      <c r="M7268" s="50"/>
      <c r="N7268" s="51"/>
      <c r="O7268" s="51" t="str">
        <f t="shared" si="15037"/>
        <v/>
      </c>
      <c r="P7268" s="51"/>
      <c r="Q7268" s="51"/>
      <c r="R7268" s="51"/>
      <c r="S7268" s="39" t="str">
        <f t="shared" si="15046"/>
        <v/>
      </c>
      <c r="T7268" s="39" t="str">
        <f t="shared" si="15047"/>
        <v/>
      </c>
      <c r="U7268" s="51"/>
      <c r="V7268" s="51"/>
      <c r="W7268" s="51"/>
      <c r="X7268" s="51"/>
      <c r="Y7268" s="51"/>
      <c r="Z7268" s="51"/>
      <c r="AA7268" s="51"/>
      <c r="AB7268" s="51"/>
      <c r="AC7268" s="37" t="str">
        <f t="shared" si="15048"/>
        <v/>
      </c>
      <c r="AD7268" s="54"/>
      <c r="AE7268" s="54"/>
      <c r="AF7268" s="54"/>
      <c r="AG7268" s="54"/>
      <c r="AH7268" s="54"/>
      <c r="AI7268" s="54"/>
      <c r="AJ7268" s="54"/>
      <c r="AK7268" s="54"/>
      <c r="AL7268" s="54"/>
      <c r="AM7268" s="54"/>
      <c r="AN7268" s="54"/>
      <c r="AP7268">
        <f t="shared" si="15034"/>
        <v>10</v>
      </c>
    </row>
    <row r="7269" spans="9:42" x14ac:dyDescent="0.3">
      <c r="I7269" s="1">
        <f t="shared" ref="I7269" si="15085">I7268</f>
        <v>3629</v>
      </c>
      <c r="J7269" s="46"/>
      <c r="K7269" s="47"/>
      <c r="L7269" s="38" t="str">
        <f t="shared" ref="L7269" si="15086">IF(K7269="","",IF(O7269="","","S-"&amp; TEXT(K7269,"aammjj")&amp;"-"&amp;I7269))</f>
        <v/>
      </c>
      <c r="M7269" s="50"/>
      <c r="N7269" s="51"/>
      <c r="O7269" s="51" t="str">
        <f t="shared" si="15037"/>
        <v/>
      </c>
      <c r="P7269" s="51"/>
      <c r="Q7269" s="51"/>
      <c r="R7269" s="51"/>
      <c r="S7269" s="39" t="str">
        <f t="shared" si="15046"/>
        <v/>
      </c>
      <c r="T7269" s="39" t="str">
        <f t="shared" si="15047"/>
        <v/>
      </c>
      <c r="U7269" s="51"/>
      <c r="V7269" s="51"/>
      <c r="W7269" s="51"/>
      <c r="X7269" s="51"/>
      <c r="Y7269" s="51"/>
      <c r="Z7269" s="51"/>
      <c r="AA7269" s="51"/>
      <c r="AB7269" s="51"/>
      <c r="AC7269" s="37" t="str">
        <f t="shared" si="15048"/>
        <v/>
      </c>
      <c r="AD7269" s="54"/>
      <c r="AE7269" s="54"/>
      <c r="AF7269" s="54"/>
      <c r="AG7269" s="54"/>
      <c r="AH7269" s="54"/>
      <c r="AI7269" s="54"/>
      <c r="AJ7269" s="54"/>
      <c r="AK7269" s="54"/>
      <c r="AL7269" s="54"/>
      <c r="AM7269" s="54"/>
      <c r="AN7269" s="54"/>
      <c r="AP7269">
        <f t="shared" si="15034"/>
        <v>10</v>
      </c>
    </row>
    <row r="7270" spans="9:42" x14ac:dyDescent="0.3">
      <c r="I7270" s="1">
        <f t="shared" ref="I7270" si="15087">I7269+1</f>
        <v>3630</v>
      </c>
      <c r="J7270" s="46"/>
      <c r="K7270" s="47"/>
      <c r="L7270" s="38" t="str">
        <f t="shared" ref="L7270" si="15088">IF(O7270="","", "E-"&amp;TEXT(K7270,"aammjj")&amp;"-"&amp;I7270)</f>
        <v/>
      </c>
      <c r="M7270" s="50"/>
      <c r="N7270" s="51"/>
      <c r="O7270" s="51" t="str">
        <f t="shared" si="15037"/>
        <v/>
      </c>
      <c r="P7270" s="51"/>
      <c r="Q7270" s="51"/>
      <c r="R7270" s="51"/>
      <c r="S7270" s="39" t="str">
        <f t="shared" si="15046"/>
        <v/>
      </c>
      <c r="T7270" s="39" t="str">
        <f t="shared" si="15047"/>
        <v/>
      </c>
      <c r="U7270" s="51"/>
      <c r="V7270" s="51"/>
      <c r="W7270" s="51"/>
      <c r="X7270" s="51"/>
      <c r="Y7270" s="51"/>
      <c r="Z7270" s="51"/>
      <c r="AA7270" s="51"/>
      <c r="AB7270" s="51"/>
      <c r="AC7270" s="37" t="str">
        <f t="shared" si="15048"/>
        <v/>
      </c>
      <c r="AD7270" s="54"/>
      <c r="AE7270" s="54"/>
      <c r="AF7270" s="54"/>
      <c r="AG7270" s="54"/>
      <c r="AH7270" s="54"/>
      <c r="AI7270" s="54"/>
      <c r="AJ7270" s="54"/>
      <c r="AK7270" s="54"/>
      <c r="AL7270" s="54"/>
      <c r="AM7270" s="54"/>
      <c r="AN7270" s="54"/>
      <c r="AP7270">
        <f t="shared" si="15034"/>
        <v>10</v>
      </c>
    </row>
    <row r="7271" spans="9:42" x14ac:dyDescent="0.3">
      <c r="I7271" s="1">
        <f t="shared" ref="I7271" si="15089">I7270</f>
        <v>3630</v>
      </c>
      <c r="J7271" s="46"/>
      <c r="K7271" s="47"/>
      <c r="L7271" s="38" t="str">
        <f t="shared" ref="L7271" si="15090">IF(K7271="","",IF(O7271="","","S-"&amp; TEXT(K7271,"aammjj")&amp;"-"&amp;I7271))</f>
        <v/>
      </c>
      <c r="M7271" s="50"/>
      <c r="N7271" s="51"/>
      <c r="O7271" s="51" t="str">
        <f t="shared" si="15037"/>
        <v/>
      </c>
      <c r="P7271" s="51"/>
      <c r="Q7271" s="51"/>
      <c r="R7271" s="51"/>
      <c r="S7271" s="39" t="str">
        <f t="shared" si="15046"/>
        <v/>
      </c>
      <c r="T7271" s="39" t="str">
        <f t="shared" si="15047"/>
        <v/>
      </c>
      <c r="U7271" s="51"/>
      <c r="V7271" s="51"/>
      <c r="W7271" s="51"/>
      <c r="X7271" s="51"/>
      <c r="Y7271" s="51"/>
      <c r="Z7271" s="51"/>
      <c r="AA7271" s="51"/>
      <c r="AB7271" s="51"/>
      <c r="AC7271" s="37" t="str">
        <f t="shared" si="15048"/>
        <v/>
      </c>
      <c r="AD7271" s="54"/>
      <c r="AE7271" s="54"/>
      <c r="AF7271" s="54"/>
      <c r="AG7271" s="54"/>
      <c r="AH7271" s="54"/>
      <c r="AI7271" s="54"/>
      <c r="AJ7271" s="54"/>
      <c r="AK7271" s="54"/>
      <c r="AL7271" s="54"/>
      <c r="AM7271" s="54"/>
      <c r="AN7271" s="54"/>
      <c r="AP7271">
        <f t="shared" si="15034"/>
        <v>10</v>
      </c>
    </row>
    <row r="7272" spans="9:42" x14ac:dyDescent="0.3">
      <c r="I7272" s="1">
        <f t="shared" ref="I7272" si="15091">I7271+1</f>
        <v>3631</v>
      </c>
      <c r="J7272" s="46"/>
      <c r="K7272" s="47"/>
      <c r="L7272" s="38" t="str">
        <f t="shared" ref="L7272" si="15092">IF(O7272="","", "E-"&amp;TEXT(K7272,"aammjj")&amp;"-"&amp;I7272)</f>
        <v/>
      </c>
      <c r="M7272" s="50"/>
      <c r="N7272" s="51"/>
      <c r="O7272" s="51" t="str">
        <f t="shared" si="15037"/>
        <v/>
      </c>
      <c r="P7272" s="51"/>
      <c r="Q7272" s="51"/>
      <c r="R7272" s="51"/>
      <c r="S7272" s="39" t="str">
        <f t="shared" si="15046"/>
        <v/>
      </c>
      <c r="T7272" s="39" t="str">
        <f t="shared" si="15047"/>
        <v/>
      </c>
      <c r="U7272" s="51"/>
      <c r="V7272" s="51"/>
      <c r="W7272" s="51"/>
      <c r="X7272" s="51"/>
      <c r="Y7272" s="51"/>
      <c r="Z7272" s="51"/>
      <c r="AA7272" s="51"/>
      <c r="AB7272" s="51"/>
      <c r="AC7272" s="37" t="str">
        <f t="shared" si="15048"/>
        <v/>
      </c>
      <c r="AD7272" s="54"/>
      <c r="AE7272" s="54"/>
      <c r="AF7272" s="54"/>
      <c r="AG7272" s="54"/>
      <c r="AH7272" s="54"/>
      <c r="AI7272" s="54"/>
      <c r="AJ7272" s="54"/>
      <c r="AK7272" s="54"/>
      <c r="AL7272" s="54"/>
      <c r="AM7272" s="54"/>
      <c r="AN7272" s="54"/>
      <c r="AP7272">
        <f t="shared" si="15034"/>
        <v>10</v>
      </c>
    </row>
    <row r="7273" spans="9:42" x14ac:dyDescent="0.3">
      <c r="I7273" s="1">
        <f t="shared" ref="I7273" si="15093">I7272</f>
        <v>3631</v>
      </c>
      <c r="J7273" s="46"/>
      <c r="K7273" s="47"/>
      <c r="L7273" s="38" t="str">
        <f t="shared" ref="L7273" si="15094">IF(K7273="","",IF(O7273="","","S-"&amp; TEXT(K7273,"aammjj")&amp;"-"&amp;I7273))</f>
        <v/>
      </c>
      <c r="M7273" s="50"/>
      <c r="N7273" s="51"/>
      <c r="O7273" s="51" t="str">
        <f t="shared" si="15037"/>
        <v/>
      </c>
      <c r="P7273" s="51"/>
      <c r="Q7273" s="51"/>
      <c r="R7273" s="51"/>
      <c r="S7273" s="39" t="str">
        <f t="shared" si="15046"/>
        <v/>
      </c>
      <c r="T7273" s="39" t="str">
        <f t="shared" si="15047"/>
        <v/>
      </c>
      <c r="U7273" s="51"/>
      <c r="V7273" s="51"/>
      <c r="W7273" s="51"/>
      <c r="X7273" s="51"/>
      <c r="Y7273" s="51"/>
      <c r="Z7273" s="51"/>
      <c r="AA7273" s="51"/>
      <c r="AB7273" s="51"/>
      <c r="AC7273" s="37" t="str">
        <f t="shared" si="15048"/>
        <v/>
      </c>
      <c r="AD7273" s="54"/>
      <c r="AE7273" s="54"/>
      <c r="AF7273" s="54"/>
      <c r="AG7273" s="54"/>
      <c r="AH7273" s="54"/>
      <c r="AI7273" s="54"/>
      <c r="AJ7273" s="54"/>
      <c r="AK7273" s="54"/>
      <c r="AL7273" s="54"/>
      <c r="AM7273" s="54"/>
      <c r="AN7273" s="54"/>
      <c r="AP7273">
        <f t="shared" si="15034"/>
        <v>10</v>
      </c>
    </row>
    <row r="7274" spans="9:42" x14ac:dyDescent="0.3">
      <c r="I7274" s="1">
        <f t="shared" ref="I7274" si="15095">I7273+1</f>
        <v>3632</v>
      </c>
      <c r="J7274" s="46"/>
      <c r="K7274" s="47"/>
      <c r="L7274" s="38" t="str">
        <f t="shared" ref="L7274" si="15096">IF(O7274="","", "E-"&amp;TEXT(K7274,"aammjj")&amp;"-"&amp;I7274)</f>
        <v/>
      </c>
      <c r="M7274" s="50"/>
      <c r="N7274" s="51"/>
      <c r="O7274" s="51" t="str">
        <f t="shared" si="15037"/>
        <v/>
      </c>
      <c r="P7274" s="51"/>
      <c r="Q7274" s="51"/>
      <c r="R7274" s="51"/>
      <c r="S7274" s="39" t="str">
        <f t="shared" si="15046"/>
        <v/>
      </c>
      <c r="T7274" s="39" t="str">
        <f t="shared" si="15047"/>
        <v/>
      </c>
      <c r="U7274" s="51"/>
      <c r="V7274" s="51"/>
      <c r="W7274" s="51"/>
      <c r="X7274" s="51"/>
      <c r="Y7274" s="51"/>
      <c r="Z7274" s="51"/>
      <c r="AA7274" s="51"/>
      <c r="AB7274" s="51"/>
      <c r="AC7274" s="37" t="str">
        <f t="shared" si="15048"/>
        <v/>
      </c>
      <c r="AD7274" s="54"/>
      <c r="AE7274" s="54"/>
      <c r="AF7274" s="54"/>
      <c r="AG7274" s="54"/>
      <c r="AH7274" s="54"/>
      <c r="AI7274" s="54"/>
      <c r="AJ7274" s="54"/>
      <c r="AK7274" s="54"/>
      <c r="AL7274" s="54"/>
      <c r="AM7274" s="54"/>
      <c r="AN7274" s="54"/>
      <c r="AP7274">
        <f t="shared" si="15034"/>
        <v>10</v>
      </c>
    </row>
    <row r="7275" spans="9:42" x14ac:dyDescent="0.3">
      <c r="I7275" s="1">
        <f t="shared" ref="I7275" si="15097">I7274</f>
        <v>3632</v>
      </c>
      <c r="J7275" s="46"/>
      <c r="K7275" s="47"/>
      <c r="L7275" s="38" t="str">
        <f t="shared" ref="L7275" si="15098">IF(K7275="","",IF(O7275="","","S-"&amp; TEXT(K7275,"aammjj")&amp;"-"&amp;I7275))</f>
        <v/>
      </c>
      <c r="M7275" s="50"/>
      <c r="N7275" s="51"/>
      <c r="O7275" s="51" t="str">
        <f t="shared" si="15037"/>
        <v/>
      </c>
      <c r="P7275" s="51"/>
      <c r="Q7275" s="51"/>
      <c r="R7275" s="51"/>
      <c r="S7275" s="39" t="str">
        <f t="shared" si="15046"/>
        <v/>
      </c>
      <c r="T7275" s="39" t="str">
        <f t="shared" si="15047"/>
        <v/>
      </c>
      <c r="U7275" s="51"/>
      <c r="V7275" s="51"/>
      <c r="W7275" s="51"/>
      <c r="X7275" s="51"/>
      <c r="Y7275" s="51"/>
      <c r="Z7275" s="51"/>
      <c r="AA7275" s="51"/>
      <c r="AB7275" s="51"/>
      <c r="AC7275" s="37" t="str">
        <f t="shared" si="15048"/>
        <v/>
      </c>
      <c r="AD7275" s="54"/>
      <c r="AE7275" s="54"/>
      <c r="AF7275" s="54"/>
      <c r="AG7275" s="54"/>
      <c r="AH7275" s="54"/>
      <c r="AI7275" s="54"/>
      <c r="AJ7275" s="54"/>
      <c r="AK7275" s="54"/>
      <c r="AL7275" s="54"/>
      <c r="AM7275" s="54"/>
      <c r="AN7275" s="54"/>
      <c r="AP7275">
        <f t="shared" si="15034"/>
        <v>10</v>
      </c>
    </row>
    <row r="7276" spans="9:42" x14ac:dyDescent="0.3">
      <c r="I7276" s="1">
        <f t="shared" ref="I7276" si="15099">I7275+1</f>
        <v>3633</v>
      </c>
      <c r="J7276" s="46"/>
      <c r="K7276" s="47"/>
      <c r="L7276" s="38" t="str">
        <f t="shared" ref="L7276" si="15100">IF(O7276="","", "E-"&amp;TEXT(K7276,"aammjj")&amp;"-"&amp;I7276)</f>
        <v/>
      </c>
      <c r="M7276" s="50"/>
      <c r="N7276" s="51"/>
      <c r="O7276" s="51" t="str">
        <f t="shared" si="15037"/>
        <v/>
      </c>
      <c r="P7276" s="51"/>
      <c r="Q7276" s="51"/>
      <c r="R7276" s="51"/>
      <c r="S7276" s="39" t="str">
        <f t="shared" si="15046"/>
        <v/>
      </c>
      <c r="T7276" s="39" t="str">
        <f t="shared" si="15047"/>
        <v/>
      </c>
      <c r="U7276" s="51"/>
      <c r="V7276" s="51"/>
      <c r="W7276" s="51"/>
      <c r="X7276" s="51"/>
      <c r="Y7276" s="51"/>
      <c r="Z7276" s="51"/>
      <c r="AA7276" s="51"/>
      <c r="AB7276" s="51"/>
      <c r="AC7276" s="37" t="str">
        <f t="shared" si="15048"/>
        <v/>
      </c>
      <c r="AD7276" s="54"/>
      <c r="AE7276" s="54"/>
      <c r="AF7276" s="54"/>
      <c r="AG7276" s="54"/>
      <c r="AH7276" s="54"/>
      <c r="AI7276" s="54"/>
      <c r="AJ7276" s="54"/>
      <c r="AK7276" s="54"/>
      <c r="AL7276" s="54"/>
      <c r="AM7276" s="54"/>
      <c r="AN7276" s="54"/>
      <c r="AP7276">
        <f t="shared" si="15034"/>
        <v>10</v>
      </c>
    </row>
    <row r="7277" spans="9:42" x14ac:dyDescent="0.3">
      <c r="I7277" s="1">
        <f t="shared" ref="I7277" si="15101">I7276</f>
        <v>3633</v>
      </c>
      <c r="J7277" s="46"/>
      <c r="K7277" s="47"/>
      <c r="L7277" s="38" t="str">
        <f t="shared" ref="L7277" si="15102">IF(K7277="","",IF(O7277="","","S-"&amp; TEXT(K7277,"aammjj")&amp;"-"&amp;I7277))</f>
        <v/>
      </c>
      <c r="M7277" s="50"/>
      <c r="N7277" s="51"/>
      <c r="O7277" s="51" t="str">
        <f t="shared" si="15037"/>
        <v/>
      </c>
      <c r="P7277" s="51"/>
      <c r="Q7277" s="51"/>
      <c r="R7277" s="51"/>
      <c r="S7277" s="39" t="str">
        <f t="shared" si="15046"/>
        <v/>
      </c>
      <c r="T7277" s="39" t="str">
        <f t="shared" si="15047"/>
        <v/>
      </c>
      <c r="U7277" s="51"/>
      <c r="V7277" s="51"/>
      <c r="W7277" s="51"/>
      <c r="X7277" s="51"/>
      <c r="Y7277" s="51"/>
      <c r="Z7277" s="51"/>
      <c r="AA7277" s="51"/>
      <c r="AB7277" s="51"/>
      <c r="AC7277" s="37" t="str">
        <f t="shared" si="15048"/>
        <v/>
      </c>
      <c r="AD7277" s="54"/>
      <c r="AE7277" s="54"/>
      <c r="AF7277" s="54"/>
      <c r="AG7277" s="54"/>
      <c r="AH7277" s="54"/>
      <c r="AI7277" s="54"/>
      <c r="AJ7277" s="54"/>
      <c r="AK7277" s="54"/>
      <c r="AL7277" s="54"/>
      <c r="AM7277" s="54"/>
      <c r="AN7277" s="54"/>
      <c r="AP7277">
        <f t="shared" si="15034"/>
        <v>10</v>
      </c>
    </row>
    <row r="7278" spans="9:42" x14ac:dyDescent="0.3">
      <c r="I7278" s="1">
        <f t="shared" ref="I7278" si="15103">I7277+1</f>
        <v>3634</v>
      </c>
      <c r="J7278" s="46"/>
      <c r="K7278" s="47"/>
      <c r="L7278" s="38" t="str">
        <f t="shared" ref="L7278" si="15104">IF(O7278="","", "E-"&amp;TEXT(K7278,"aammjj")&amp;"-"&amp;I7278)</f>
        <v/>
      </c>
      <c r="M7278" s="50"/>
      <c r="N7278" s="51"/>
      <c r="O7278" s="51" t="str">
        <f t="shared" si="15037"/>
        <v/>
      </c>
      <c r="P7278" s="51"/>
      <c r="Q7278" s="51"/>
      <c r="R7278" s="51"/>
      <c r="S7278" s="39" t="str">
        <f t="shared" si="15046"/>
        <v/>
      </c>
      <c r="T7278" s="39" t="str">
        <f t="shared" si="15047"/>
        <v/>
      </c>
      <c r="U7278" s="51"/>
      <c r="V7278" s="51"/>
      <c r="W7278" s="51"/>
      <c r="X7278" s="51"/>
      <c r="Y7278" s="51"/>
      <c r="Z7278" s="51"/>
      <c r="AA7278" s="51"/>
      <c r="AB7278" s="51"/>
      <c r="AC7278" s="37" t="str">
        <f t="shared" si="15048"/>
        <v/>
      </c>
      <c r="AD7278" s="54"/>
      <c r="AE7278" s="54"/>
      <c r="AF7278" s="54"/>
      <c r="AG7278" s="54"/>
      <c r="AH7278" s="54"/>
      <c r="AI7278" s="54"/>
      <c r="AJ7278" s="54"/>
      <c r="AK7278" s="54"/>
      <c r="AL7278" s="54"/>
      <c r="AM7278" s="54"/>
      <c r="AN7278" s="54"/>
      <c r="AP7278">
        <f t="shared" si="15034"/>
        <v>10</v>
      </c>
    </row>
    <row r="7279" spans="9:42" x14ac:dyDescent="0.3">
      <c r="I7279" s="1">
        <f t="shared" ref="I7279" si="15105">I7278</f>
        <v>3634</v>
      </c>
      <c r="J7279" s="46"/>
      <c r="K7279" s="47"/>
      <c r="L7279" s="38" t="str">
        <f t="shared" ref="L7279" si="15106">IF(K7279="","",IF(O7279="","","S-"&amp; TEXT(K7279,"aammjj")&amp;"-"&amp;I7279))</f>
        <v/>
      </c>
      <c r="M7279" s="50"/>
      <c r="N7279" s="51"/>
      <c r="O7279" s="51" t="str">
        <f t="shared" si="15037"/>
        <v/>
      </c>
      <c r="P7279" s="51"/>
      <c r="Q7279" s="51"/>
      <c r="R7279" s="51"/>
      <c r="S7279" s="39" t="str">
        <f t="shared" si="15046"/>
        <v/>
      </c>
      <c r="T7279" s="39" t="str">
        <f t="shared" si="15047"/>
        <v/>
      </c>
      <c r="U7279" s="51"/>
      <c r="V7279" s="51"/>
      <c r="W7279" s="51"/>
      <c r="X7279" s="51"/>
      <c r="Y7279" s="51"/>
      <c r="Z7279" s="51"/>
      <c r="AA7279" s="51"/>
      <c r="AB7279" s="51"/>
      <c r="AC7279" s="37" t="str">
        <f t="shared" si="15048"/>
        <v/>
      </c>
      <c r="AD7279" s="54"/>
      <c r="AE7279" s="54"/>
      <c r="AF7279" s="54"/>
      <c r="AG7279" s="54"/>
      <c r="AH7279" s="54"/>
      <c r="AI7279" s="54"/>
      <c r="AJ7279" s="54"/>
      <c r="AK7279" s="54"/>
      <c r="AL7279" s="54"/>
      <c r="AM7279" s="54"/>
      <c r="AN7279" s="54"/>
      <c r="AP7279">
        <f t="shared" si="15034"/>
        <v>10</v>
      </c>
    </row>
    <row r="7280" spans="9:42" x14ac:dyDescent="0.3">
      <c r="I7280" s="1">
        <f t="shared" ref="I7280" si="15107">I7279+1</f>
        <v>3635</v>
      </c>
      <c r="J7280" s="46"/>
      <c r="K7280" s="47"/>
      <c r="L7280" s="38" t="str">
        <f t="shared" ref="L7280" si="15108">IF(O7280="","", "E-"&amp;TEXT(K7280,"aammjj")&amp;"-"&amp;I7280)</f>
        <v/>
      </c>
      <c r="M7280" s="50"/>
      <c r="N7280" s="51"/>
      <c r="O7280" s="51" t="str">
        <f t="shared" si="15037"/>
        <v/>
      </c>
      <c r="P7280" s="51"/>
      <c r="Q7280" s="51"/>
      <c r="R7280" s="51"/>
      <c r="S7280" s="39" t="str">
        <f t="shared" si="15046"/>
        <v/>
      </c>
      <c r="T7280" s="39" t="str">
        <f t="shared" si="15047"/>
        <v/>
      </c>
      <c r="U7280" s="51"/>
      <c r="V7280" s="51"/>
      <c r="W7280" s="51"/>
      <c r="X7280" s="51"/>
      <c r="Y7280" s="51"/>
      <c r="Z7280" s="51"/>
      <c r="AA7280" s="51"/>
      <c r="AB7280" s="51"/>
      <c r="AC7280" s="37" t="str">
        <f t="shared" si="15048"/>
        <v/>
      </c>
      <c r="AD7280" s="54"/>
      <c r="AE7280" s="54"/>
      <c r="AF7280" s="54"/>
      <c r="AG7280" s="54"/>
      <c r="AH7280" s="54"/>
      <c r="AI7280" s="54"/>
      <c r="AJ7280" s="54"/>
      <c r="AK7280" s="54"/>
      <c r="AL7280" s="54"/>
      <c r="AM7280" s="54"/>
      <c r="AN7280" s="54"/>
      <c r="AP7280">
        <f t="shared" si="15034"/>
        <v>10</v>
      </c>
    </row>
    <row r="7281" spans="9:42" x14ac:dyDescent="0.3">
      <c r="I7281" s="1">
        <f t="shared" ref="I7281" si="15109">I7280</f>
        <v>3635</v>
      </c>
      <c r="J7281" s="46"/>
      <c r="K7281" s="47"/>
      <c r="L7281" s="38" t="str">
        <f t="shared" ref="L7281" si="15110">IF(K7281="","",IF(O7281="","","S-"&amp; TEXT(K7281,"aammjj")&amp;"-"&amp;I7281))</f>
        <v/>
      </c>
      <c r="M7281" s="50"/>
      <c r="N7281" s="51"/>
      <c r="O7281" s="51" t="str">
        <f t="shared" si="15037"/>
        <v/>
      </c>
      <c r="P7281" s="51"/>
      <c r="Q7281" s="51"/>
      <c r="R7281" s="51"/>
      <c r="S7281" s="39" t="str">
        <f t="shared" si="15046"/>
        <v/>
      </c>
      <c r="T7281" s="39" t="str">
        <f t="shared" si="15047"/>
        <v/>
      </c>
      <c r="U7281" s="51"/>
      <c r="V7281" s="51"/>
      <c r="W7281" s="51"/>
      <c r="X7281" s="51"/>
      <c r="Y7281" s="51"/>
      <c r="Z7281" s="51"/>
      <c r="AA7281" s="51"/>
      <c r="AB7281" s="51"/>
      <c r="AC7281" s="37" t="str">
        <f t="shared" si="15048"/>
        <v/>
      </c>
      <c r="AD7281" s="54"/>
      <c r="AE7281" s="54"/>
      <c r="AF7281" s="54"/>
      <c r="AG7281" s="54"/>
      <c r="AH7281" s="54"/>
      <c r="AI7281" s="54"/>
      <c r="AJ7281" s="54"/>
      <c r="AK7281" s="54"/>
      <c r="AL7281" s="54"/>
      <c r="AM7281" s="54"/>
      <c r="AN7281" s="54"/>
      <c r="AP7281">
        <f t="shared" si="15034"/>
        <v>10</v>
      </c>
    </row>
    <row r="7282" spans="9:42" x14ac:dyDescent="0.3">
      <c r="I7282" s="1">
        <f t="shared" ref="I7282" si="15111">I7281+1</f>
        <v>3636</v>
      </c>
      <c r="J7282" s="46"/>
      <c r="K7282" s="47"/>
      <c r="L7282" s="38" t="str">
        <f t="shared" ref="L7282" si="15112">IF(O7282="","", "E-"&amp;TEXT(K7282,"aammjj")&amp;"-"&amp;I7282)</f>
        <v/>
      </c>
      <c r="M7282" s="50"/>
      <c r="N7282" s="51"/>
      <c r="O7282" s="51" t="str">
        <f t="shared" si="15037"/>
        <v/>
      </c>
      <c r="P7282" s="51"/>
      <c r="Q7282" s="51"/>
      <c r="R7282" s="51"/>
      <c r="S7282" s="39" t="str">
        <f t="shared" si="15046"/>
        <v/>
      </c>
      <c r="T7282" s="39" t="str">
        <f t="shared" si="15047"/>
        <v/>
      </c>
      <c r="U7282" s="51"/>
      <c r="V7282" s="51"/>
      <c r="W7282" s="51"/>
      <c r="X7282" s="51"/>
      <c r="Y7282" s="51"/>
      <c r="Z7282" s="51"/>
      <c r="AA7282" s="51"/>
      <c r="AB7282" s="51"/>
      <c r="AC7282" s="37" t="str">
        <f t="shared" si="15048"/>
        <v/>
      </c>
      <c r="AD7282" s="54"/>
      <c r="AE7282" s="54"/>
      <c r="AF7282" s="54"/>
      <c r="AG7282" s="54"/>
      <c r="AH7282" s="54"/>
      <c r="AI7282" s="54"/>
      <c r="AJ7282" s="54"/>
      <c r="AK7282" s="54"/>
      <c r="AL7282" s="54"/>
      <c r="AM7282" s="54"/>
      <c r="AN7282" s="54"/>
      <c r="AP7282">
        <f t="shared" si="15034"/>
        <v>10</v>
      </c>
    </row>
    <row r="7283" spans="9:42" x14ac:dyDescent="0.3">
      <c r="I7283" s="1">
        <f t="shared" ref="I7283" si="15113">I7282</f>
        <v>3636</v>
      </c>
      <c r="J7283" s="46"/>
      <c r="K7283" s="47"/>
      <c r="L7283" s="38" t="str">
        <f t="shared" ref="L7283" si="15114">IF(K7283="","",IF(O7283="","","S-"&amp; TEXT(K7283,"aammjj")&amp;"-"&amp;I7283))</f>
        <v/>
      </c>
      <c r="M7283" s="50"/>
      <c r="N7283" s="51"/>
      <c r="O7283" s="51" t="str">
        <f t="shared" si="15037"/>
        <v/>
      </c>
      <c r="P7283" s="51"/>
      <c r="Q7283" s="51"/>
      <c r="R7283" s="51"/>
      <c r="S7283" s="39" t="str">
        <f t="shared" si="15046"/>
        <v/>
      </c>
      <c r="T7283" s="39" t="str">
        <f t="shared" si="15047"/>
        <v/>
      </c>
      <c r="U7283" s="51"/>
      <c r="V7283" s="51"/>
      <c r="W7283" s="51"/>
      <c r="X7283" s="51"/>
      <c r="Y7283" s="51"/>
      <c r="Z7283" s="51"/>
      <c r="AA7283" s="51"/>
      <c r="AB7283" s="51"/>
      <c r="AC7283" s="37" t="str">
        <f t="shared" si="15048"/>
        <v/>
      </c>
      <c r="AD7283" s="54"/>
      <c r="AE7283" s="54"/>
      <c r="AF7283" s="54"/>
      <c r="AG7283" s="54"/>
      <c r="AH7283" s="54"/>
      <c r="AI7283" s="54"/>
      <c r="AJ7283" s="54"/>
      <c r="AK7283" s="54"/>
      <c r="AL7283" s="54"/>
      <c r="AM7283" s="54"/>
      <c r="AN7283" s="54"/>
      <c r="AP7283">
        <f t="shared" si="15034"/>
        <v>10</v>
      </c>
    </row>
    <row r="7284" spans="9:42" x14ac:dyDescent="0.3">
      <c r="I7284" s="1">
        <f t="shared" ref="I7284" si="15115">I7283+1</f>
        <v>3637</v>
      </c>
      <c r="J7284" s="46"/>
      <c r="K7284" s="47"/>
      <c r="L7284" s="38" t="str">
        <f t="shared" ref="L7284" si="15116">IF(O7284="","", "E-"&amp;TEXT(K7284,"aammjj")&amp;"-"&amp;I7284)</f>
        <v/>
      </c>
      <c r="M7284" s="50"/>
      <c r="N7284" s="51"/>
      <c r="O7284" s="51" t="str">
        <f t="shared" si="15037"/>
        <v/>
      </c>
      <c r="P7284" s="51"/>
      <c r="Q7284" s="51"/>
      <c r="R7284" s="51"/>
      <c r="S7284" s="39" t="str">
        <f t="shared" si="15046"/>
        <v/>
      </c>
      <c r="T7284" s="39" t="str">
        <f t="shared" si="15047"/>
        <v/>
      </c>
      <c r="U7284" s="51"/>
      <c r="V7284" s="51"/>
      <c r="W7284" s="51"/>
      <c r="X7284" s="51"/>
      <c r="Y7284" s="51"/>
      <c r="Z7284" s="51"/>
      <c r="AA7284" s="51"/>
      <c r="AB7284" s="51"/>
      <c r="AC7284" s="37" t="str">
        <f t="shared" si="15048"/>
        <v/>
      </c>
      <c r="AD7284" s="54"/>
      <c r="AE7284" s="54"/>
      <c r="AF7284" s="54"/>
      <c r="AG7284" s="54"/>
      <c r="AH7284" s="54"/>
      <c r="AI7284" s="54"/>
      <c r="AJ7284" s="54"/>
      <c r="AK7284" s="54"/>
      <c r="AL7284" s="54"/>
      <c r="AM7284" s="54"/>
      <c r="AN7284" s="54"/>
      <c r="AP7284">
        <f t="shared" si="15034"/>
        <v>10</v>
      </c>
    </row>
    <row r="7285" spans="9:42" x14ac:dyDescent="0.3">
      <c r="I7285" s="1">
        <f t="shared" ref="I7285" si="15117">I7284</f>
        <v>3637</v>
      </c>
      <c r="J7285" s="46"/>
      <c r="K7285" s="47"/>
      <c r="L7285" s="38" t="str">
        <f t="shared" ref="L7285" si="15118">IF(K7285="","",IF(O7285="","","S-"&amp; TEXT(K7285,"aammjj")&amp;"-"&amp;I7285))</f>
        <v/>
      </c>
      <c r="M7285" s="50"/>
      <c r="N7285" s="51"/>
      <c r="O7285" s="51" t="str">
        <f t="shared" si="15037"/>
        <v/>
      </c>
      <c r="P7285" s="51"/>
      <c r="Q7285" s="51"/>
      <c r="R7285" s="51"/>
      <c r="S7285" s="39" t="str">
        <f t="shared" si="15046"/>
        <v/>
      </c>
      <c r="T7285" s="39" t="str">
        <f t="shared" si="15047"/>
        <v/>
      </c>
      <c r="U7285" s="51"/>
      <c r="V7285" s="51"/>
      <c r="W7285" s="51"/>
      <c r="X7285" s="51"/>
      <c r="Y7285" s="51"/>
      <c r="Z7285" s="51"/>
      <c r="AA7285" s="51"/>
      <c r="AB7285" s="51"/>
      <c r="AC7285" s="37" t="str">
        <f t="shared" si="15048"/>
        <v/>
      </c>
      <c r="AD7285" s="54"/>
      <c r="AE7285" s="54"/>
      <c r="AF7285" s="54"/>
      <c r="AG7285" s="54"/>
      <c r="AH7285" s="54"/>
      <c r="AI7285" s="54"/>
      <c r="AJ7285" s="54"/>
      <c r="AK7285" s="54"/>
      <c r="AL7285" s="54"/>
      <c r="AM7285" s="54"/>
      <c r="AN7285" s="54"/>
      <c r="AP7285">
        <f t="shared" si="15034"/>
        <v>10</v>
      </c>
    </row>
    <row r="7286" spans="9:42" x14ac:dyDescent="0.3">
      <c r="I7286" s="1">
        <f t="shared" ref="I7286" si="15119">I7285+1</f>
        <v>3638</v>
      </c>
      <c r="J7286" s="46"/>
      <c r="K7286" s="47"/>
      <c r="L7286" s="38" t="str">
        <f t="shared" ref="L7286" si="15120">IF(O7286="","", "E-"&amp;TEXT(K7286,"aammjj")&amp;"-"&amp;I7286)</f>
        <v/>
      </c>
      <c r="M7286" s="50"/>
      <c r="N7286" s="51"/>
      <c r="O7286" s="51" t="str">
        <f t="shared" si="15037"/>
        <v/>
      </c>
      <c r="P7286" s="51"/>
      <c r="Q7286" s="51"/>
      <c r="R7286" s="51"/>
      <c r="S7286" s="39" t="str">
        <f t="shared" si="15046"/>
        <v/>
      </c>
      <c r="T7286" s="39" t="str">
        <f t="shared" si="15047"/>
        <v/>
      </c>
      <c r="U7286" s="51"/>
      <c r="V7286" s="51"/>
      <c r="W7286" s="51"/>
      <c r="X7286" s="51"/>
      <c r="Y7286" s="51"/>
      <c r="Z7286" s="51"/>
      <c r="AA7286" s="51"/>
      <c r="AB7286" s="51"/>
      <c r="AC7286" s="37" t="str">
        <f t="shared" si="15048"/>
        <v/>
      </c>
      <c r="AD7286" s="54"/>
      <c r="AE7286" s="54"/>
      <c r="AF7286" s="54"/>
      <c r="AG7286" s="54"/>
      <c r="AH7286" s="54"/>
      <c r="AI7286" s="54"/>
      <c r="AJ7286" s="54"/>
      <c r="AK7286" s="54"/>
      <c r="AL7286" s="54"/>
      <c r="AM7286" s="54"/>
      <c r="AN7286" s="54"/>
      <c r="AP7286">
        <f t="shared" si="15034"/>
        <v>10</v>
      </c>
    </row>
    <row r="7287" spans="9:42" x14ac:dyDescent="0.3">
      <c r="I7287" s="1">
        <f t="shared" ref="I7287" si="15121">I7286</f>
        <v>3638</v>
      </c>
      <c r="J7287" s="46"/>
      <c r="K7287" s="47"/>
      <c r="L7287" s="38" t="str">
        <f t="shared" ref="L7287" si="15122">IF(K7287="","",IF(O7287="","","S-"&amp; TEXT(K7287,"aammjj")&amp;"-"&amp;I7287))</f>
        <v/>
      </c>
      <c r="M7287" s="50"/>
      <c r="N7287" s="51"/>
      <c r="O7287" s="51" t="str">
        <f t="shared" si="15037"/>
        <v/>
      </c>
      <c r="P7287" s="51"/>
      <c r="Q7287" s="51"/>
      <c r="R7287" s="51"/>
      <c r="S7287" s="39" t="str">
        <f t="shared" si="15046"/>
        <v/>
      </c>
      <c r="T7287" s="39" t="str">
        <f t="shared" si="15047"/>
        <v/>
      </c>
      <c r="U7287" s="51"/>
      <c r="V7287" s="51"/>
      <c r="W7287" s="51"/>
      <c r="X7287" s="51"/>
      <c r="Y7287" s="51"/>
      <c r="Z7287" s="51"/>
      <c r="AA7287" s="51"/>
      <c r="AB7287" s="51"/>
      <c r="AC7287" s="37" t="str">
        <f t="shared" si="15048"/>
        <v/>
      </c>
      <c r="AD7287" s="54"/>
      <c r="AE7287" s="54"/>
      <c r="AF7287" s="54"/>
      <c r="AG7287" s="54"/>
      <c r="AH7287" s="54"/>
      <c r="AI7287" s="54"/>
      <c r="AJ7287" s="54"/>
      <c r="AK7287" s="54"/>
      <c r="AL7287" s="54"/>
      <c r="AM7287" s="54"/>
      <c r="AN7287" s="54"/>
      <c r="AP7287">
        <f t="shared" si="15034"/>
        <v>10</v>
      </c>
    </row>
    <row r="7288" spans="9:42" x14ac:dyDescent="0.3">
      <c r="I7288" s="1">
        <f t="shared" ref="I7288" si="15123">I7287+1</f>
        <v>3639</v>
      </c>
      <c r="J7288" s="46"/>
      <c r="K7288" s="47"/>
      <c r="L7288" s="38" t="str">
        <f t="shared" ref="L7288" si="15124">IF(O7288="","", "E-"&amp;TEXT(K7288,"aammjj")&amp;"-"&amp;I7288)</f>
        <v/>
      </c>
      <c r="M7288" s="50"/>
      <c r="N7288" s="51"/>
      <c r="O7288" s="51" t="str">
        <f t="shared" si="15037"/>
        <v/>
      </c>
      <c r="P7288" s="51"/>
      <c r="Q7288" s="51"/>
      <c r="R7288" s="51"/>
      <c r="S7288" s="39" t="str">
        <f t="shared" si="15046"/>
        <v/>
      </c>
      <c r="T7288" s="39" t="str">
        <f t="shared" si="15047"/>
        <v/>
      </c>
      <c r="U7288" s="51"/>
      <c r="V7288" s="51"/>
      <c r="W7288" s="51"/>
      <c r="X7288" s="51"/>
      <c r="Y7288" s="51"/>
      <c r="Z7288" s="51"/>
      <c r="AA7288" s="51"/>
      <c r="AB7288" s="51"/>
      <c r="AC7288" s="37" t="str">
        <f t="shared" si="15048"/>
        <v/>
      </c>
      <c r="AD7288" s="54"/>
      <c r="AE7288" s="54"/>
      <c r="AF7288" s="54"/>
      <c r="AG7288" s="54"/>
      <c r="AH7288" s="54"/>
      <c r="AI7288" s="54"/>
      <c r="AJ7288" s="54"/>
      <c r="AK7288" s="54"/>
      <c r="AL7288" s="54"/>
      <c r="AM7288" s="54"/>
      <c r="AN7288" s="54"/>
      <c r="AP7288">
        <f t="shared" si="15034"/>
        <v>10</v>
      </c>
    </row>
    <row r="7289" spans="9:42" x14ac:dyDescent="0.3">
      <c r="I7289" s="1">
        <f t="shared" ref="I7289" si="15125">I7288</f>
        <v>3639</v>
      </c>
      <c r="J7289" s="46"/>
      <c r="K7289" s="47"/>
      <c r="L7289" s="38" t="str">
        <f t="shared" ref="L7289" si="15126">IF(K7289="","",IF(O7289="","","S-"&amp; TEXT(K7289,"aammjj")&amp;"-"&amp;I7289))</f>
        <v/>
      </c>
      <c r="M7289" s="50"/>
      <c r="N7289" s="51"/>
      <c r="O7289" s="51" t="str">
        <f t="shared" si="15037"/>
        <v/>
      </c>
      <c r="P7289" s="51"/>
      <c r="Q7289" s="51"/>
      <c r="R7289" s="51"/>
      <c r="S7289" s="39" t="str">
        <f t="shared" si="15046"/>
        <v/>
      </c>
      <c r="T7289" s="39" t="str">
        <f t="shared" si="15047"/>
        <v/>
      </c>
      <c r="U7289" s="51"/>
      <c r="V7289" s="51"/>
      <c r="W7289" s="51"/>
      <c r="X7289" s="51"/>
      <c r="Y7289" s="51"/>
      <c r="Z7289" s="51"/>
      <c r="AA7289" s="51"/>
      <c r="AB7289" s="51"/>
      <c r="AC7289" s="37" t="str">
        <f t="shared" si="15048"/>
        <v/>
      </c>
      <c r="AD7289" s="54"/>
      <c r="AE7289" s="54"/>
      <c r="AF7289" s="54"/>
      <c r="AG7289" s="54"/>
      <c r="AH7289" s="54"/>
      <c r="AI7289" s="54"/>
      <c r="AJ7289" s="54"/>
      <c r="AK7289" s="54"/>
      <c r="AL7289" s="54"/>
      <c r="AM7289" s="54"/>
      <c r="AN7289" s="54"/>
      <c r="AP7289">
        <f t="shared" si="15034"/>
        <v>10</v>
      </c>
    </row>
    <row r="7290" spans="9:42" x14ac:dyDescent="0.3">
      <c r="I7290" s="1">
        <f t="shared" ref="I7290" si="15127">I7289+1</f>
        <v>3640</v>
      </c>
      <c r="J7290" s="46"/>
      <c r="K7290" s="47"/>
      <c r="L7290" s="38" t="str">
        <f t="shared" ref="L7290" si="15128">IF(O7290="","", "E-"&amp;TEXT(K7290,"aammjj")&amp;"-"&amp;I7290)</f>
        <v/>
      </c>
      <c r="M7290" s="50"/>
      <c r="N7290" s="51"/>
      <c r="O7290" s="51" t="str">
        <f t="shared" si="15037"/>
        <v/>
      </c>
      <c r="P7290" s="51"/>
      <c r="Q7290" s="51"/>
      <c r="R7290" s="51"/>
      <c r="S7290" s="39" t="str">
        <f t="shared" si="15046"/>
        <v/>
      </c>
      <c r="T7290" s="39" t="str">
        <f t="shared" si="15047"/>
        <v/>
      </c>
      <c r="U7290" s="51"/>
      <c r="V7290" s="51"/>
      <c r="W7290" s="51"/>
      <c r="X7290" s="51"/>
      <c r="Y7290" s="51"/>
      <c r="Z7290" s="51"/>
      <c r="AA7290" s="51"/>
      <c r="AB7290" s="51"/>
      <c r="AC7290" s="37" t="str">
        <f t="shared" si="15048"/>
        <v/>
      </c>
      <c r="AD7290" s="54"/>
      <c r="AE7290" s="54"/>
      <c r="AF7290" s="54"/>
      <c r="AG7290" s="54"/>
      <c r="AH7290" s="54"/>
      <c r="AI7290" s="54"/>
      <c r="AJ7290" s="54"/>
      <c r="AK7290" s="54"/>
      <c r="AL7290" s="54"/>
      <c r="AM7290" s="54"/>
      <c r="AN7290" s="54"/>
      <c r="AP7290">
        <f t="shared" si="15034"/>
        <v>10</v>
      </c>
    </row>
    <row r="7291" spans="9:42" x14ac:dyDescent="0.3">
      <c r="I7291" s="1">
        <f t="shared" ref="I7291" si="15129">I7290</f>
        <v>3640</v>
      </c>
      <c r="J7291" s="46"/>
      <c r="K7291" s="47"/>
      <c r="L7291" s="38" t="str">
        <f t="shared" ref="L7291" si="15130">IF(K7291="","",IF(O7291="","","S-"&amp; TEXT(K7291,"aammjj")&amp;"-"&amp;I7291))</f>
        <v/>
      </c>
      <c r="M7291" s="50"/>
      <c r="N7291" s="51"/>
      <c r="O7291" s="51" t="str">
        <f t="shared" si="15037"/>
        <v/>
      </c>
      <c r="P7291" s="51"/>
      <c r="Q7291" s="51"/>
      <c r="R7291" s="51"/>
      <c r="S7291" s="39" t="str">
        <f t="shared" si="15046"/>
        <v/>
      </c>
      <c r="T7291" s="39" t="str">
        <f t="shared" si="15047"/>
        <v/>
      </c>
      <c r="U7291" s="51"/>
      <c r="V7291" s="51"/>
      <c r="W7291" s="51"/>
      <c r="X7291" s="51"/>
      <c r="Y7291" s="51"/>
      <c r="Z7291" s="51"/>
      <c r="AA7291" s="51"/>
      <c r="AB7291" s="51"/>
      <c r="AC7291" s="37" t="str">
        <f t="shared" si="15048"/>
        <v/>
      </c>
      <c r="AD7291" s="54"/>
      <c r="AE7291" s="54"/>
      <c r="AF7291" s="54"/>
      <c r="AG7291" s="54"/>
      <c r="AH7291" s="54"/>
      <c r="AI7291" s="54"/>
      <c r="AJ7291" s="54"/>
      <c r="AK7291" s="54"/>
      <c r="AL7291" s="54"/>
      <c r="AM7291" s="54"/>
      <c r="AN7291" s="54"/>
      <c r="AP7291">
        <f t="shared" si="15034"/>
        <v>10</v>
      </c>
    </row>
    <row r="7292" spans="9:42" x14ac:dyDescent="0.3">
      <c r="I7292" s="1">
        <f t="shared" ref="I7292" si="15131">I7291+1</f>
        <v>3641</v>
      </c>
      <c r="J7292" s="46"/>
      <c r="K7292" s="47"/>
      <c r="L7292" s="38" t="str">
        <f t="shared" ref="L7292" si="15132">IF(O7292="","", "E-"&amp;TEXT(K7292,"aammjj")&amp;"-"&amp;I7292)</f>
        <v/>
      </c>
      <c r="M7292" s="50"/>
      <c r="N7292" s="51"/>
      <c r="O7292" s="51" t="str">
        <f t="shared" si="15037"/>
        <v/>
      </c>
      <c r="P7292" s="51"/>
      <c r="Q7292" s="51"/>
      <c r="R7292" s="51"/>
      <c r="S7292" s="39" t="str">
        <f t="shared" si="15046"/>
        <v/>
      </c>
      <c r="T7292" s="39" t="str">
        <f t="shared" si="15047"/>
        <v/>
      </c>
      <c r="U7292" s="51"/>
      <c r="V7292" s="51"/>
      <c r="W7292" s="51"/>
      <c r="X7292" s="51"/>
      <c r="Y7292" s="51"/>
      <c r="Z7292" s="51"/>
      <c r="AA7292" s="51"/>
      <c r="AB7292" s="51"/>
      <c r="AC7292" s="37" t="str">
        <f t="shared" si="15048"/>
        <v/>
      </c>
      <c r="AD7292" s="54"/>
      <c r="AE7292" s="54"/>
      <c r="AF7292" s="54"/>
      <c r="AG7292" s="54"/>
      <c r="AH7292" s="54"/>
      <c r="AI7292" s="54"/>
      <c r="AJ7292" s="54"/>
      <c r="AK7292" s="54"/>
      <c r="AL7292" s="54"/>
      <c r="AM7292" s="54"/>
      <c r="AN7292" s="54"/>
      <c r="AP7292">
        <f t="shared" si="15034"/>
        <v>10</v>
      </c>
    </row>
    <row r="7293" spans="9:42" x14ac:dyDescent="0.3">
      <c r="I7293" s="1">
        <f t="shared" ref="I7293" si="15133">I7292</f>
        <v>3641</v>
      </c>
      <c r="J7293" s="46"/>
      <c r="K7293" s="47"/>
      <c r="L7293" s="38" t="str">
        <f t="shared" ref="L7293" si="15134">IF(K7293="","",IF(O7293="","","S-"&amp; TEXT(K7293,"aammjj")&amp;"-"&amp;I7293))</f>
        <v/>
      </c>
      <c r="M7293" s="50"/>
      <c r="N7293" s="51"/>
      <c r="O7293" s="51" t="str">
        <f t="shared" si="15037"/>
        <v/>
      </c>
      <c r="P7293" s="51"/>
      <c r="Q7293" s="51"/>
      <c r="R7293" s="51"/>
      <c r="S7293" s="39" t="str">
        <f t="shared" si="15046"/>
        <v/>
      </c>
      <c r="T7293" s="39" t="str">
        <f t="shared" si="15047"/>
        <v/>
      </c>
      <c r="U7293" s="51"/>
      <c r="V7293" s="51"/>
      <c r="W7293" s="51"/>
      <c r="X7293" s="51"/>
      <c r="Y7293" s="51"/>
      <c r="Z7293" s="51"/>
      <c r="AA7293" s="51"/>
      <c r="AB7293" s="51"/>
      <c r="AC7293" s="37" t="str">
        <f t="shared" si="15048"/>
        <v/>
      </c>
      <c r="AD7293" s="54"/>
      <c r="AE7293" s="54"/>
      <c r="AF7293" s="54"/>
      <c r="AG7293" s="54"/>
      <c r="AH7293" s="54"/>
      <c r="AI7293" s="54"/>
      <c r="AJ7293" s="54"/>
      <c r="AK7293" s="54"/>
      <c r="AL7293" s="54"/>
      <c r="AM7293" s="54"/>
      <c r="AN7293" s="54"/>
      <c r="AP7293">
        <f t="shared" si="15034"/>
        <v>10</v>
      </c>
    </row>
    <row r="7294" spans="9:42" x14ac:dyDescent="0.3">
      <c r="I7294" s="1">
        <f t="shared" ref="I7294" si="15135">I7293+1</f>
        <v>3642</v>
      </c>
      <c r="J7294" s="46"/>
      <c r="K7294" s="47"/>
      <c r="L7294" s="38" t="str">
        <f t="shared" ref="L7294" si="15136">IF(O7294="","", "E-"&amp;TEXT(K7294,"aammjj")&amp;"-"&amp;I7294)</f>
        <v/>
      </c>
      <c r="M7294" s="50"/>
      <c r="N7294" s="51"/>
      <c r="O7294" s="51" t="str">
        <f t="shared" si="15037"/>
        <v/>
      </c>
      <c r="P7294" s="51"/>
      <c r="Q7294" s="51"/>
      <c r="R7294" s="51"/>
      <c r="S7294" s="39" t="str">
        <f t="shared" si="15046"/>
        <v/>
      </c>
      <c r="T7294" s="39" t="str">
        <f t="shared" si="15047"/>
        <v/>
      </c>
      <c r="U7294" s="51"/>
      <c r="V7294" s="51"/>
      <c r="W7294" s="51"/>
      <c r="X7294" s="51"/>
      <c r="Y7294" s="51"/>
      <c r="Z7294" s="51"/>
      <c r="AA7294" s="51"/>
      <c r="AB7294" s="51"/>
      <c r="AC7294" s="37" t="str">
        <f t="shared" si="15048"/>
        <v/>
      </c>
      <c r="AD7294" s="54"/>
      <c r="AE7294" s="54"/>
      <c r="AF7294" s="54"/>
      <c r="AG7294" s="54"/>
      <c r="AH7294" s="54"/>
      <c r="AI7294" s="54"/>
      <c r="AJ7294" s="54"/>
      <c r="AK7294" s="54"/>
      <c r="AL7294" s="54"/>
      <c r="AM7294" s="54"/>
      <c r="AN7294" s="54"/>
      <c r="AP7294">
        <f t="shared" si="15034"/>
        <v>10</v>
      </c>
    </row>
    <row r="7295" spans="9:42" x14ac:dyDescent="0.3">
      <c r="I7295" s="1">
        <f t="shared" ref="I7295" si="15137">I7294</f>
        <v>3642</v>
      </c>
      <c r="J7295" s="46"/>
      <c r="K7295" s="47"/>
      <c r="L7295" s="38" t="str">
        <f t="shared" ref="L7295" si="15138">IF(K7295="","",IF(O7295="","","S-"&amp; TEXT(K7295,"aammjj")&amp;"-"&amp;I7295))</f>
        <v/>
      </c>
      <c r="M7295" s="50"/>
      <c r="N7295" s="51"/>
      <c r="O7295" s="51" t="str">
        <f t="shared" si="15037"/>
        <v/>
      </c>
      <c r="P7295" s="51"/>
      <c r="Q7295" s="51"/>
      <c r="R7295" s="51"/>
      <c r="S7295" s="39" t="str">
        <f t="shared" si="15046"/>
        <v/>
      </c>
      <c r="T7295" s="39" t="str">
        <f t="shared" si="15047"/>
        <v/>
      </c>
      <c r="U7295" s="51"/>
      <c r="V7295" s="51"/>
      <c r="W7295" s="51"/>
      <c r="X7295" s="51"/>
      <c r="Y7295" s="51"/>
      <c r="Z7295" s="51"/>
      <c r="AA7295" s="51"/>
      <c r="AB7295" s="51"/>
      <c r="AC7295" s="37" t="str">
        <f t="shared" si="15048"/>
        <v/>
      </c>
      <c r="AD7295" s="54"/>
      <c r="AE7295" s="54"/>
      <c r="AF7295" s="54"/>
      <c r="AG7295" s="54"/>
      <c r="AH7295" s="54"/>
      <c r="AI7295" s="54"/>
      <c r="AJ7295" s="54"/>
      <c r="AK7295" s="54"/>
      <c r="AL7295" s="54"/>
      <c r="AM7295" s="54"/>
      <c r="AN7295" s="54"/>
      <c r="AP7295">
        <f t="shared" si="15034"/>
        <v>10</v>
      </c>
    </row>
    <row r="7296" spans="9:42" x14ac:dyDescent="0.3">
      <c r="I7296" s="1">
        <f t="shared" ref="I7296" si="15139">I7295+1</f>
        <v>3643</v>
      </c>
      <c r="J7296" s="46"/>
      <c r="K7296" s="47"/>
      <c r="L7296" s="38" t="str">
        <f t="shared" ref="L7296" si="15140">IF(O7296="","", "E-"&amp;TEXT(K7296,"aammjj")&amp;"-"&amp;I7296)</f>
        <v/>
      </c>
      <c r="M7296" s="50"/>
      <c r="N7296" s="51"/>
      <c r="O7296" s="51" t="str">
        <f t="shared" si="15037"/>
        <v/>
      </c>
      <c r="P7296" s="51"/>
      <c r="Q7296" s="51"/>
      <c r="R7296" s="51"/>
      <c r="S7296" s="39" t="str">
        <f t="shared" si="15046"/>
        <v/>
      </c>
      <c r="T7296" s="39" t="str">
        <f t="shared" si="15047"/>
        <v/>
      </c>
      <c r="U7296" s="51"/>
      <c r="V7296" s="51"/>
      <c r="W7296" s="51"/>
      <c r="X7296" s="51"/>
      <c r="Y7296" s="51"/>
      <c r="Z7296" s="51"/>
      <c r="AA7296" s="51"/>
      <c r="AB7296" s="51"/>
      <c r="AC7296" s="37" t="str">
        <f t="shared" si="15048"/>
        <v/>
      </c>
      <c r="AD7296" s="54"/>
      <c r="AE7296" s="54"/>
      <c r="AF7296" s="54"/>
      <c r="AG7296" s="54"/>
      <c r="AH7296" s="54"/>
      <c r="AI7296" s="54"/>
      <c r="AJ7296" s="54"/>
      <c r="AK7296" s="54"/>
      <c r="AL7296" s="54"/>
      <c r="AM7296" s="54"/>
      <c r="AN7296" s="54"/>
      <c r="AP7296">
        <f t="shared" si="15034"/>
        <v>10</v>
      </c>
    </row>
    <row r="7297" spans="9:42" x14ac:dyDescent="0.3">
      <c r="I7297" s="1">
        <f t="shared" ref="I7297" si="15141">I7296</f>
        <v>3643</v>
      </c>
      <c r="J7297" s="46"/>
      <c r="K7297" s="47"/>
      <c r="L7297" s="38" t="str">
        <f t="shared" ref="L7297" si="15142">IF(K7297="","",IF(O7297="","","S-"&amp; TEXT(K7297,"aammjj")&amp;"-"&amp;I7297))</f>
        <v/>
      </c>
      <c r="M7297" s="50"/>
      <c r="N7297" s="51"/>
      <c r="O7297" s="51" t="str">
        <f t="shared" si="15037"/>
        <v/>
      </c>
      <c r="P7297" s="51"/>
      <c r="Q7297" s="51"/>
      <c r="R7297" s="51"/>
      <c r="S7297" s="39" t="str">
        <f t="shared" si="15046"/>
        <v/>
      </c>
      <c r="T7297" s="39" t="str">
        <f t="shared" si="15047"/>
        <v/>
      </c>
      <c r="U7297" s="51"/>
      <c r="V7297" s="51"/>
      <c r="W7297" s="51"/>
      <c r="X7297" s="51"/>
      <c r="Y7297" s="51"/>
      <c r="Z7297" s="51"/>
      <c r="AA7297" s="51"/>
      <c r="AB7297" s="51"/>
      <c r="AC7297" s="37" t="str">
        <f t="shared" si="15048"/>
        <v/>
      </c>
      <c r="AD7297" s="54"/>
      <c r="AE7297" s="54"/>
      <c r="AF7297" s="54"/>
      <c r="AG7297" s="54"/>
      <c r="AH7297" s="54"/>
      <c r="AI7297" s="54"/>
      <c r="AJ7297" s="54"/>
      <c r="AK7297" s="54"/>
      <c r="AL7297" s="54"/>
      <c r="AM7297" s="54"/>
      <c r="AN7297" s="54"/>
      <c r="AP7297">
        <f t="shared" si="15034"/>
        <v>10</v>
      </c>
    </row>
    <row r="7298" spans="9:42" x14ac:dyDescent="0.3">
      <c r="I7298" s="1">
        <f t="shared" ref="I7298" si="15143">I7297+1</f>
        <v>3644</v>
      </c>
      <c r="J7298" s="46"/>
      <c r="K7298" s="47"/>
      <c r="L7298" s="38" t="str">
        <f t="shared" ref="L7298" si="15144">IF(O7298="","", "E-"&amp;TEXT(K7298,"aammjj")&amp;"-"&amp;I7298)</f>
        <v/>
      </c>
      <c r="M7298" s="50"/>
      <c r="N7298" s="51"/>
      <c r="O7298" s="51" t="str">
        <f t="shared" si="15037"/>
        <v/>
      </c>
      <c r="P7298" s="51"/>
      <c r="Q7298" s="51"/>
      <c r="R7298" s="51"/>
      <c r="S7298" s="39" t="str">
        <f t="shared" si="15046"/>
        <v/>
      </c>
      <c r="T7298" s="39" t="str">
        <f t="shared" si="15047"/>
        <v/>
      </c>
      <c r="U7298" s="51"/>
      <c r="V7298" s="51"/>
      <c r="W7298" s="51"/>
      <c r="X7298" s="51"/>
      <c r="Y7298" s="51"/>
      <c r="Z7298" s="51"/>
      <c r="AA7298" s="51"/>
      <c r="AB7298" s="51"/>
      <c r="AC7298" s="37" t="str">
        <f t="shared" si="15048"/>
        <v/>
      </c>
      <c r="AD7298" s="54"/>
      <c r="AE7298" s="54"/>
      <c r="AF7298" s="54"/>
      <c r="AG7298" s="54"/>
      <c r="AH7298" s="54"/>
      <c r="AI7298" s="54"/>
      <c r="AJ7298" s="54"/>
      <c r="AK7298" s="54"/>
      <c r="AL7298" s="54"/>
      <c r="AM7298" s="54"/>
      <c r="AN7298" s="54"/>
      <c r="AP7298">
        <f t="shared" si="15034"/>
        <v>10</v>
      </c>
    </row>
    <row r="7299" spans="9:42" x14ac:dyDescent="0.3">
      <c r="I7299" s="1">
        <f t="shared" ref="I7299" si="15145">I7298</f>
        <v>3644</v>
      </c>
      <c r="J7299" s="46"/>
      <c r="K7299" s="47"/>
      <c r="L7299" s="38" t="str">
        <f t="shared" ref="L7299" si="15146">IF(K7299="","",IF(O7299="","","S-"&amp; TEXT(K7299,"aammjj")&amp;"-"&amp;I7299))</f>
        <v/>
      </c>
      <c r="M7299" s="50"/>
      <c r="N7299" s="51"/>
      <c r="O7299" s="51" t="str">
        <f t="shared" si="15037"/>
        <v/>
      </c>
      <c r="P7299" s="51"/>
      <c r="Q7299" s="51"/>
      <c r="R7299" s="51"/>
      <c r="S7299" s="39" t="str">
        <f t="shared" si="15046"/>
        <v/>
      </c>
      <c r="T7299" s="39" t="str">
        <f t="shared" si="15047"/>
        <v/>
      </c>
      <c r="U7299" s="51"/>
      <c r="V7299" s="51"/>
      <c r="W7299" s="51"/>
      <c r="X7299" s="51"/>
      <c r="Y7299" s="51"/>
      <c r="Z7299" s="51"/>
      <c r="AA7299" s="51"/>
      <c r="AB7299" s="51"/>
      <c r="AC7299" s="37" t="str">
        <f t="shared" si="15048"/>
        <v/>
      </c>
      <c r="AD7299" s="54"/>
      <c r="AE7299" s="54"/>
      <c r="AF7299" s="54"/>
      <c r="AG7299" s="54"/>
      <c r="AH7299" s="54"/>
      <c r="AI7299" s="54"/>
      <c r="AJ7299" s="54"/>
      <c r="AK7299" s="54"/>
      <c r="AL7299" s="54"/>
      <c r="AM7299" s="54"/>
      <c r="AN7299" s="54"/>
      <c r="AP7299">
        <f t="shared" si="15034"/>
        <v>10</v>
      </c>
    </row>
    <row r="7300" spans="9:42" x14ac:dyDescent="0.3">
      <c r="I7300" s="1">
        <f t="shared" ref="I7300" si="15147">I7299+1</f>
        <v>3645</v>
      </c>
      <c r="J7300" s="46"/>
      <c r="K7300" s="47"/>
      <c r="L7300" s="38" t="str">
        <f t="shared" ref="L7300" si="15148">IF(O7300="","", "E-"&amp;TEXT(K7300,"aammjj")&amp;"-"&amp;I7300)</f>
        <v/>
      </c>
      <c r="M7300" s="50"/>
      <c r="N7300" s="51"/>
      <c r="O7300" s="51" t="str">
        <f t="shared" si="15037"/>
        <v/>
      </c>
      <c r="P7300" s="51"/>
      <c r="Q7300" s="51"/>
      <c r="R7300" s="51"/>
      <c r="S7300" s="39" t="str">
        <f t="shared" si="15046"/>
        <v/>
      </c>
      <c r="T7300" s="39" t="str">
        <f t="shared" si="15047"/>
        <v/>
      </c>
      <c r="U7300" s="51"/>
      <c r="V7300" s="51"/>
      <c r="W7300" s="51"/>
      <c r="X7300" s="51"/>
      <c r="Y7300" s="51"/>
      <c r="Z7300" s="51"/>
      <c r="AA7300" s="51"/>
      <c r="AB7300" s="51"/>
      <c r="AC7300" s="37" t="str">
        <f t="shared" si="15048"/>
        <v/>
      </c>
      <c r="AD7300" s="54"/>
      <c r="AE7300" s="54"/>
      <c r="AF7300" s="54"/>
      <c r="AG7300" s="54"/>
      <c r="AH7300" s="54"/>
      <c r="AI7300" s="54"/>
      <c r="AJ7300" s="54"/>
      <c r="AK7300" s="54"/>
      <c r="AL7300" s="54"/>
      <c r="AM7300" s="54"/>
      <c r="AN7300" s="54"/>
      <c r="AP7300">
        <f t="shared" si="15034"/>
        <v>10</v>
      </c>
    </row>
    <row r="7301" spans="9:42" x14ac:dyDescent="0.3">
      <c r="I7301" s="1">
        <f t="shared" ref="I7301" si="15149">I7300</f>
        <v>3645</v>
      </c>
      <c r="J7301" s="46"/>
      <c r="K7301" s="47"/>
      <c r="L7301" s="38" t="str">
        <f t="shared" ref="L7301" si="15150">IF(K7301="","",IF(O7301="","","S-"&amp; TEXT(K7301,"aammjj")&amp;"-"&amp;I7301))</f>
        <v/>
      </c>
      <c r="M7301" s="50"/>
      <c r="N7301" s="51"/>
      <c r="O7301" s="51" t="str">
        <f t="shared" si="15037"/>
        <v/>
      </c>
      <c r="P7301" s="51"/>
      <c r="Q7301" s="51"/>
      <c r="R7301" s="51"/>
      <c r="S7301" s="39" t="str">
        <f t="shared" si="15046"/>
        <v/>
      </c>
      <c r="T7301" s="39" t="str">
        <f t="shared" si="15047"/>
        <v/>
      </c>
      <c r="U7301" s="51"/>
      <c r="V7301" s="51"/>
      <c r="W7301" s="51"/>
      <c r="X7301" s="51"/>
      <c r="Y7301" s="51"/>
      <c r="Z7301" s="51"/>
      <c r="AA7301" s="51"/>
      <c r="AB7301" s="51"/>
      <c r="AC7301" s="37" t="str">
        <f t="shared" si="15048"/>
        <v/>
      </c>
      <c r="AD7301" s="54"/>
      <c r="AE7301" s="54"/>
      <c r="AF7301" s="54"/>
      <c r="AG7301" s="54"/>
      <c r="AH7301" s="54"/>
      <c r="AI7301" s="54"/>
      <c r="AJ7301" s="54"/>
      <c r="AK7301" s="54"/>
      <c r="AL7301" s="54"/>
      <c r="AM7301" s="54"/>
      <c r="AN7301" s="54"/>
      <c r="AP7301">
        <f t="shared" si="15034"/>
        <v>10</v>
      </c>
    </row>
    <row r="7302" spans="9:42" x14ac:dyDescent="0.3">
      <c r="I7302" s="1">
        <f t="shared" ref="I7302" si="15151">I7301+1</f>
        <v>3646</v>
      </c>
      <c r="J7302" s="46"/>
      <c r="K7302" s="47"/>
      <c r="L7302" s="38" t="str">
        <f t="shared" ref="L7302" si="15152">IF(O7302="","", "E-"&amp;TEXT(K7302,"aammjj")&amp;"-"&amp;I7302)</f>
        <v/>
      </c>
      <c r="M7302" s="50"/>
      <c r="N7302" s="51"/>
      <c r="O7302" s="51" t="str">
        <f t="shared" si="15037"/>
        <v/>
      </c>
      <c r="P7302" s="51"/>
      <c r="Q7302" s="51"/>
      <c r="R7302" s="51"/>
      <c r="S7302" s="39" t="str">
        <f t="shared" si="15046"/>
        <v/>
      </c>
      <c r="T7302" s="39" t="str">
        <f t="shared" si="15047"/>
        <v/>
      </c>
      <c r="U7302" s="51"/>
      <c r="V7302" s="51"/>
      <c r="W7302" s="51"/>
      <c r="X7302" s="51"/>
      <c r="Y7302" s="51"/>
      <c r="Z7302" s="51"/>
      <c r="AA7302" s="51"/>
      <c r="AB7302" s="51"/>
      <c r="AC7302" s="37" t="str">
        <f t="shared" si="15048"/>
        <v/>
      </c>
      <c r="AD7302" s="54"/>
      <c r="AE7302" s="54"/>
      <c r="AF7302" s="54"/>
      <c r="AG7302" s="54"/>
      <c r="AH7302" s="54"/>
      <c r="AI7302" s="54"/>
      <c r="AJ7302" s="54"/>
      <c r="AK7302" s="54"/>
      <c r="AL7302" s="54"/>
      <c r="AM7302" s="54"/>
      <c r="AN7302" s="54"/>
      <c r="AP7302">
        <f t="shared" si="15034"/>
        <v>10</v>
      </c>
    </row>
    <row r="7303" spans="9:42" x14ac:dyDescent="0.3">
      <c r="I7303" s="1">
        <f t="shared" ref="I7303" si="15153">I7302</f>
        <v>3646</v>
      </c>
      <c r="J7303" s="46"/>
      <c r="K7303" s="47"/>
      <c r="L7303" s="38" t="str">
        <f t="shared" ref="L7303" si="15154">IF(K7303="","",IF(O7303="","","S-"&amp; TEXT(K7303,"aammjj")&amp;"-"&amp;I7303))</f>
        <v/>
      </c>
      <c r="M7303" s="50"/>
      <c r="N7303" s="51"/>
      <c r="O7303" s="51" t="str">
        <f t="shared" si="15037"/>
        <v/>
      </c>
      <c r="P7303" s="51"/>
      <c r="Q7303" s="51"/>
      <c r="R7303" s="51"/>
      <c r="S7303" s="39" t="str">
        <f t="shared" si="15046"/>
        <v/>
      </c>
      <c r="T7303" s="39" t="str">
        <f t="shared" si="15047"/>
        <v/>
      </c>
      <c r="U7303" s="51"/>
      <c r="V7303" s="51"/>
      <c r="W7303" s="51"/>
      <c r="X7303" s="51"/>
      <c r="Y7303" s="51"/>
      <c r="Z7303" s="51"/>
      <c r="AA7303" s="51"/>
      <c r="AB7303" s="51"/>
      <c r="AC7303" s="37" t="str">
        <f t="shared" si="15048"/>
        <v/>
      </c>
      <c r="AD7303" s="54"/>
      <c r="AE7303" s="54"/>
      <c r="AF7303" s="54"/>
      <c r="AG7303" s="54"/>
      <c r="AH7303" s="54"/>
      <c r="AI7303" s="54"/>
      <c r="AJ7303" s="54"/>
      <c r="AK7303" s="54"/>
      <c r="AL7303" s="54"/>
      <c r="AM7303" s="54"/>
      <c r="AN7303" s="54"/>
      <c r="AP7303">
        <f t="shared" si="15034"/>
        <v>10</v>
      </c>
    </row>
    <row r="7304" spans="9:42" x14ac:dyDescent="0.3">
      <c r="I7304" s="1">
        <f t="shared" ref="I7304" si="15155">I7303+1</f>
        <v>3647</v>
      </c>
      <c r="J7304" s="46"/>
      <c r="K7304" s="47"/>
      <c r="L7304" s="38" t="str">
        <f t="shared" ref="L7304" si="15156">IF(O7304="","", "E-"&amp;TEXT(K7304,"aammjj")&amp;"-"&amp;I7304)</f>
        <v/>
      </c>
      <c r="M7304" s="50"/>
      <c r="N7304" s="51"/>
      <c r="O7304" s="51" t="str">
        <f t="shared" si="15037"/>
        <v/>
      </c>
      <c r="P7304" s="51"/>
      <c r="Q7304" s="51"/>
      <c r="R7304" s="51"/>
      <c r="S7304" s="39" t="str">
        <f t="shared" si="15046"/>
        <v/>
      </c>
      <c r="T7304" s="39" t="str">
        <f t="shared" si="15047"/>
        <v/>
      </c>
      <c r="U7304" s="51"/>
      <c r="V7304" s="51"/>
      <c r="W7304" s="51"/>
      <c r="X7304" s="51"/>
      <c r="Y7304" s="51"/>
      <c r="Z7304" s="51"/>
      <c r="AA7304" s="51"/>
      <c r="AB7304" s="51"/>
      <c r="AC7304" s="37" t="str">
        <f t="shared" si="15048"/>
        <v/>
      </c>
      <c r="AD7304" s="54"/>
      <c r="AE7304" s="54"/>
      <c r="AF7304" s="54"/>
      <c r="AG7304" s="54"/>
      <c r="AH7304" s="54"/>
      <c r="AI7304" s="54"/>
      <c r="AJ7304" s="54"/>
      <c r="AK7304" s="54"/>
      <c r="AL7304" s="54"/>
      <c r="AM7304" s="54"/>
      <c r="AN7304" s="54"/>
      <c r="AP7304">
        <f t="shared" si="15034"/>
        <v>10</v>
      </c>
    </row>
    <row r="7305" spans="9:42" x14ac:dyDescent="0.3">
      <c r="I7305" s="1">
        <f t="shared" ref="I7305" si="15157">I7304</f>
        <v>3647</v>
      </c>
      <c r="J7305" s="46"/>
      <c r="K7305" s="47"/>
      <c r="L7305" s="38" t="str">
        <f t="shared" ref="L7305" si="15158">IF(K7305="","",IF(O7305="","","S-"&amp; TEXT(K7305,"aammjj")&amp;"-"&amp;I7305))</f>
        <v/>
      </c>
      <c r="M7305" s="50"/>
      <c r="N7305" s="51"/>
      <c r="O7305" s="51" t="str">
        <f t="shared" si="15037"/>
        <v/>
      </c>
      <c r="P7305" s="51"/>
      <c r="Q7305" s="51"/>
      <c r="R7305" s="51"/>
      <c r="S7305" s="39" t="str">
        <f t="shared" si="15046"/>
        <v/>
      </c>
      <c r="T7305" s="39" t="str">
        <f t="shared" si="15047"/>
        <v/>
      </c>
      <c r="U7305" s="51"/>
      <c r="V7305" s="51"/>
      <c r="W7305" s="51"/>
      <c r="X7305" s="51"/>
      <c r="Y7305" s="51"/>
      <c r="Z7305" s="51"/>
      <c r="AA7305" s="51"/>
      <c r="AB7305" s="51"/>
      <c r="AC7305" s="37" t="str">
        <f t="shared" si="15048"/>
        <v/>
      </c>
      <c r="AD7305" s="54"/>
      <c r="AE7305" s="54"/>
      <c r="AF7305" s="54"/>
      <c r="AG7305" s="54"/>
      <c r="AH7305" s="54"/>
      <c r="AI7305" s="54"/>
      <c r="AJ7305" s="54"/>
      <c r="AK7305" s="54"/>
      <c r="AL7305" s="54"/>
      <c r="AM7305" s="54"/>
      <c r="AN7305" s="54"/>
      <c r="AP7305">
        <f t="shared" si="15034"/>
        <v>10</v>
      </c>
    </row>
    <row r="7306" spans="9:42" x14ac:dyDescent="0.3">
      <c r="I7306" s="1">
        <f t="shared" ref="I7306" si="15159">I7305+1</f>
        <v>3648</v>
      </c>
      <c r="J7306" s="46"/>
      <c r="K7306" s="47"/>
      <c r="L7306" s="38" t="str">
        <f t="shared" ref="L7306" si="15160">IF(O7306="","", "E-"&amp;TEXT(K7306,"aammjj")&amp;"-"&amp;I7306)</f>
        <v/>
      </c>
      <c r="M7306" s="50"/>
      <c r="N7306" s="51"/>
      <c r="O7306" s="51" t="str">
        <f t="shared" si="15037"/>
        <v/>
      </c>
      <c r="P7306" s="51"/>
      <c r="Q7306" s="51"/>
      <c r="R7306" s="51"/>
      <c r="S7306" s="39" t="str">
        <f t="shared" si="15046"/>
        <v/>
      </c>
      <c r="T7306" s="39" t="str">
        <f t="shared" si="15047"/>
        <v/>
      </c>
      <c r="U7306" s="51"/>
      <c r="V7306" s="51"/>
      <c r="W7306" s="51"/>
      <c r="X7306" s="51"/>
      <c r="Y7306" s="51"/>
      <c r="Z7306" s="51"/>
      <c r="AA7306" s="51"/>
      <c r="AB7306" s="51"/>
      <c r="AC7306" s="37" t="str">
        <f t="shared" si="15048"/>
        <v/>
      </c>
      <c r="AD7306" s="54"/>
      <c r="AE7306" s="54"/>
      <c r="AF7306" s="54"/>
      <c r="AG7306" s="54"/>
      <c r="AH7306" s="54"/>
      <c r="AI7306" s="54"/>
      <c r="AJ7306" s="54"/>
      <c r="AK7306" s="54"/>
      <c r="AL7306" s="54"/>
      <c r="AM7306" s="54"/>
      <c r="AN7306" s="54"/>
      <c r="AP7306">
        <f t="shared" si="15034"/>
        <v>10</v>
      </c>
    </row>
    <row r="7307" spans="9:42" x14ac:dyDescent="0.3">
      <c r="I7307" s="1">
        <f t="shared" ref="I7307" si="15161">I7306</f>
        <v>3648</v>
      </c>
      <c r="J7307" s="46"/>
      <c r="K7307" s="47"/>
      <c r="L7307" s="38" t="str">
        <f t="shared" ref="L7307" si="15162">IF(K7307="","",IF(O7307="","","S-"&amp; TEXT(K7307,"aammjj")&amp;"-"&amp;I7307))</f>
        <v/>
      </c>
      <c r="M7307" s="50"/>
      <c r="N7307" s="51"/>
      <c r="O7307" s="51" t="str">
        <f t="shared" si="15037"/>
        <v/>
      </c>
      <c r="P7307" s="51"/>
      <c r="Q7307" s="51"/>
      <c r="R7307" s="51"/>
      <c r="S7307" s="39" t="str">
        <f t="shared" si="15046"/>
        <v/>
      </c>
      <c r="T7307" s="39" t="str">
        <f t="shared" si="15047"/>
        <v/>
      </c>
      <c r="U7307" s="51"/>
      <c r="V7307" s="51"/>
      <c r="W7307" s="51"/>
      <c r="X7307" s="51"/>
      <c r="Y7307" s="51"/>
      <c r="Z7307" s="51"/>
      <c r="AA7307" s="51"/>
      <c r="AB7307" s="51"/>
      <c r="AC7307" s="37" t="str">
        <f t="shared" si="15048"/>
        <v/>
      </c>
      <c r="AD7307" s="54"/>
      <c r="AE7307" s="54"/>
      <c r="AF7307" s="54"/>
      <c r="AG7307" s="54"/>
      <c r="AH7307" s="54"/>
      <c r="AI7307" s="54"/>
      <c r="AJ7307" s="54"/>
      <c r="AK7307" s="54"/>
      <c r="AL7307" s="54"/>
      <c r="AM7307" s="54"/>
      <c r="AN7307" s="54"/>
      <c r="AP7307">
        <f t="shared" si="15034"/>
        <v>10</v>
      </c>
    </row>
    <row r="7308" spans="9:42" x14ac:dyDescent="0.3">
      <c r="I7308" s="1">
        <f t="shared" ref="I7308" si="15163">I7307+1</f>
        <v>3649</v>
      </c>
      <c r="J7308" s="46"/>
      <c r="K7308" s="47"/>
      <c r="L7308" s="38" t="str">
        <f t="shared" ref="L7308" si="15164">IF(O7308="","", "E-"&amp;TEXT(K7308,"aammjj")&amp;"-"&amp;I7308)</f>
        <v/>
      </c>
      <c r="M7308" s="50"/>
      <c r="N7308" s="51"/>
      <c r="O7308" s="51" t="str">
        <f t="shared" si="15037"/>
        <v/>
      </c>
      <c r="P7308" s="51"/>
      <c r="Q7308" s="51"/>
      <c r="R7308" s="51"/>
      <c r="S7308" s="39" t="str">
        <f t="shared" si="15046"/>
        <v/>
      </c>
      <c r="T7308" s="39" t="str">
        <f t="shared" si="15047"/>
        <v/>
      </c>
      <c r="U7308" s="51"/>
      <c r="V7308" s="51"/>
      <c r="W7308" s="51"/>
      <c r="X7308" s="51"/>
      <c r="Y7308" s="51"/>
      <c r="Z7308" s="51"/>
      <c r="AA7308" s="51"/>
      <c r="AB7308" s="51"/>
      <c r="AC7308" s="37" t="str">
        <f t="shared" si="15048"/>
        <v/>
      </c>
      <c r="AD7308" s="54"/>
      <c r="AE7308" s="54"/>
      <c r="AF7308" s="54"/>
      <c r="AG7308" s="54"/>
      <c r="AH7308" s="54"/>
      <c r="AI7308" s="54"/>
      <c r="AJ7308" s="54"/>
      <c r="AK7308" s="54"/>
      <c r="AL7308" s="54"/>
      <c r="AM7308" s="54"/>
      <c r="AN7308" s="54"/>
      <c r="AP7308">
        <f t="shared" si="15034"/>
        <v>10</v>
      </c>
    </row>
    <row r="7309" spans="9:42" x14ac:dyDescent="0.3">
      <c r="I7309" s="1">
        <f t="shared" ref="I7309" si="15165">I7308</f>
        <v>3649</v>
      </c>
      <c r="J7309" s="46"/>
      <c r="K7309" s="47"/>
      <c r="L7309" s="38" t="str">
        <f t="shared" ref="L7309" si="15166">IF(K7309="","",IF(O7309="","","S-"&amp; TEXT(K7309,"aammjj")&amp;"-"&amp;I7309))</f>
        <v/>
      </c>
      <c r="M7309" s="50"/>
      <c r="N7309" s="51"/>
      <c r="O7309" s="51" t="str">
        <f t="shared" si="15037"/>
        <v/>
      </c>
      <c r="P7309" s="51"/>
      <c r="Q7309" s="51"/>
      <c r="R7309" s="51"/>
      <c r="S7309" s="39" t="str">
        <f t="shared" si="15046"/>
        <v/>
      </c>
      <c r="T7309" s="39" t="str">
        <f t="shared" si="15047"/>
        <v/>
      </c>
      <c r="U7309" s="51"/>
      <c r="V7309" s="51"/>
      <c r="W7309" s="51"/>
      <c r="X7309" s="51"/>
      <c r="Y7309" s="51"/>
      <c r="Z7309" s="51"/>
      <c r="AA7309" s="51"/>
      <c r="AB7309" s="51"/>
      <c r="AC7309" s="37" t="str">
        <f t="shared" si="15048"/>
        <v/>
      </c>
      <c r="AD7309" s="54"/>
      <c r="AE7309" s="54"/>
      <c r="AF7309" s="54"/>
      <c r="AG7309" s="54"/>
      <c r="AH7309" s="54"/>
      <c r="AI7309" s="54"/>
      <c r="AJ7309" s="54"/>
      <c r="AK7309" s="54"/>
      <c r="AL7309" s="54"/>
      <c r="AM7309" s="54"/>
      <c r="AN7309" s="54"/>
      <c r="AP7309">
        <f t="shared" ref="AP7309:AP7372" si="15167">COUNTIF(AD7309:AM7309,"")</f>
        <v>10</v>
      </c>
    </row>
    <row r="7310" spans="9:42" x14ac:dyDescent="0.3">
      <c r="I7310" s="1">
        <f t="shared" ref="I7310" si="15168">I7309+1</f>
        <v>3650</v>
      </c>
      <c r="J7310" s="46"/>
      <c r="K7310" s="47"/>
      <c r="L7310" s="38" t="str">
        <f t="shared" ref="L7310" si="15169">IF(O7310="","", "E-"&amp;TEXT(K7310,"aammjj")&amp;"-"&amp;I7310)</f>
        <v/>
      </c>
      <c r="M7310" s="50"/>
      <c r="N7310" s="51"/>
      <c r="O7310" s="51" t="str">
        <f t="shared" ref="O7310:O7373" si="15170">IF(O7309&lt;&gt;O7308,O7309,"")</f>
        <v/>
      </c>
      <c r="P7310" s="51"/>
      <c r="Q7310" s="51"/>
      <c r="R7310" s="51"/>
      <c r="S7310" s="39" t="str">
        <f t="shared" si="15046"/>
        <v/>
      </c>
      <c r="T7310" s="39" t="str">
        <f t="shared" si="15047"/>
        <v/>
      </c>
      <c r="U7310" s="51"/>
      <c r="V7310" s="51"/>
      <c r="W7310" s="51"/>
      <c r="X7310" s="51"/>
      <c r="Y7310" s="51"/>
      <c r="Z7310" s="51"/>
      <c r="AA7310" s="51"/>
      <c r="AB7310" s="51"/>
      <c r="AC7310" s="37" t="str">
        <f t="shared" si="15048"/>
        <v/>
      </c>
      <c r="AD7310" s="54"/>
      <c r="AE7310" s="54"/>
      <c r="AF7310" s="54"/>
      <c r="AG7310" s="54"/>
      <c r="AH7310" s="54"/>
      <c r="AI7310" s="54"/>
      <c r="AJ7310" s="54"/>
      <c r="AK7310" s="54"/>
      <c r="AL7310" s="54"/>
      <c r="AM7310" s="54"/>
      <c r="AN7310" s="54"/>
      <c r="AP7310">
        <f t="shared" si="15167"/>
        <v>10</v>
      </c>
    </row>
    <row r="7311" spans="9:42" x14ac:dyDescent="0.3">
      <c r="I7311" s="1">
        <f t="shared" ref="I7311" si="15171">I7310</f>
        <v>3650</v>
      </c>
      <c r="J7311" s="46"/>
      <c r="K7311" s="47"/>
      <c r="L7311" s="38" t="str">
        <f t="shared" ref="L7311" si="15172">IF(K7311="","",IF(O7311="","","S-"&amp; TEXT(K7311,"aammjj")&amp;"-"&amp;I7311))</f>
        <v/>
      </c>
      <c r="M7311" s="50"/>
      <c r="N7311" s="51"/>
      <c r="O7311" s="51" t="str">
        <f t="shared" si="15170"/>
        <v/>
      </c>
      <c r="P7311" s="51"/>
      <c r="Q7311" s="51"/>
      <c r="R7311" s="51"/>
      <c r="S7311" s="39" t="str">
        <f t="shared" si="15046"/>
        <v/>
      </c>
      <c r="T7311" s="39" t="str">
        <f t="shared" si="15047"/>
        <v/>
      </c>
      <c r="U7311" s="51"/>
      <c r="V7311" s="51"/>
      <c r="W7311" s="51"/>
      <c r="X7311" s="51"/>
      <c r="Y7311" s="51"/>
      <c r="Z7311" s="51"/>
      <c r="AA7311" s="51"/>
      <c r="AB7311" s="51"/>
      <c r="AC7311" s="37" t="str">
        <f t="shared" si="15048"/>
        <v/>
      </c>
      <c r="AD7311" s="54"/>
      <c r="AE7311" s="54"/>
      <c r="AF7311" s="54"/>
      <c r="AG7311" s="54"/>
      <c r="AH7311" s="54"/>
      <c r="AI7311" s="54"/>
      <c r="AJ7311" s="54"/>
      <c r="AK7311" s="54"/>
      <c r="AL7311" s="54"/>
      <c r="AM7311" s="54"/>
      <c r="AN7311" s="54"/>
      <c r="AP7311">
        <f t="shared" si="15167"/>
        <v>10</v>
      </c>
    </row>
    <row r="7312" spans="9:42" x14ac:dyDescent="0.3">
      <c r="I7312" s="1">
        <f t="shared" ref="I7312" si="15173">I7311+1</f>
        <v>3651</v>
      </c>
      <c r="J7312" s="46"/>
      <c r="K7312" s="47"/>
      <c r="L7312" s="38" t="str">
        <f t="shared" ref="L7312" si="15174">IF(O7312="","", "E-"&amp;TEXT(K7312,"aammjj")&amp;"-"&amp;I7312)</f>
        <v/>
      </c>
      <c r="M7312" s="50"/>
      <c r="N7312" s="51"/>
      <c r="O7312" s="51" t="str">
        <f t="shared" si="15170"/>
        <v/>
      </c>
      <c r="P7312" s="51"/>
      <c r="Q7312" s="51"/>
      <c r="R7312" s="51"/>
      <c r="S7312" s="39" t="str">
        <f t="shared" si="15046"/>
        <v/>
      </c>
      <c r="T7312" s="39" t="str">
        <f t="shared" si="15047"/>
        <v/>
      </c>
      <c r="U7312" s="51"/>
      <c r="V7312" s="51"/>
      <c r="W7312" s="51"/>
      <c r="X7312" s="51"/>
      <c r="Y7312" s="51"/>
      <c r="Z7312" s="51"/>
      <c r="AA7312" s="51"/>
      <c r="AB7312" s="51"/>
      <c r="AC7312" s="37" t="str">
        <f t="shared" si="15048"/>
        <v/>
      </c>
      <c r="AD7312" s="54"/>
      <c r="AE7312" s="54"/>
      <c r="AF7312" s="54"/>
      <c r="AG7312" s="54"/>
      <c r="AH7312" s="54"/>
      <c r="AI7312" s="54"/>
      <c r="AJ7312" s="54"/>
      <c r="AK7312" s="54"/>
      <c r="AL7312" s="54"/>
      <c r="AM7312" s="54"/>
      <c r="AN7312" s="54"/>
      <c r="AP7312">
        <f t="shared" si="15167"/>
        <v>10</v>
      </c>
    </row>
    <row r="7313" spans="9:42" x14ac:dyDescent="0.3">
      <c r="I7313" s="1">
        <f t="shared" ref="I7313" si="15175">I7312</f>
        <v>3651</v>
      </c>
      <c r="J7313" s="46"/>
      <c r="K7313" s="47"/>
      <c r="L7313" s="38" t="str">
        <f t="shared" ref="L7313" si="15176">IF(K7313="","",IF(O7313="","","S-"&amp; TEXT(K7313,"aammjj")&amp;"-"&amp;I7313))</f>
        <v/>
      </c>
      <c r="M7313" s="50"/>
      <c r="N7313" s="51"/>
      <c r="O7313" s="51" t="str">
        <f t="shared" si="15170"/>
        <v/>
      </c>
      <c r="P7313" s="51"/>
      <c r="Q7313" s="51"/>
      <c r="R7313" s="51"/>
      <c r="S7313" s="39" t="str">
        <f t="shared" si="15046"/>
        <v/>
      </c>
      <c r="T7313" s="39" t="str">
        <f t="shared" si="15047"/>
        <v/>
      </c>
      <c r="U7313" s="51"/>
      <c r="V7313" s="51"/>
      <c r="W7313" s="51"/>
      <c r="X7313" s="51"/>
      <c r="Y7313" s="51"/>
      <c r="Z7313" s="51"/>
      <c r="AA7313" s="51"/>
      <c r="AB7313" s="51"/>
      <c r="AC7313" s="37" t="str">
        <f t="shared" si="15048"/>
        <v/>
      </c>
      <c r="AD7313" s="54"/>
      <c r="AE7313" s="54"/>
      <c r="AF7313" s="54"/>
      <c r="AG7313" s="54"/>
      <c r="AH7313" s="54"/>
      <c r="AI7313" s="54"/>
      <c r="AJ7313" s="54"/>
      <c r="AK7313" s="54"/>
      <c r="AL7313" s="54"/>
      <c r="AM7313" s="54"/>
      <c r="AN7313" s="54"/>
      <c r="AP7313">
        <f t="shared" si="15167"/>
        <v>10</v>
      </c>
    </row>
    <row r="7314" spans="9:42" x14ac:dyDescent="0.3">
      <c r="I7314" s="1">
        <f t="shared" ref="I7314" si="15177">I7313+1</f>
        <v>3652</v>
      </c>
      <c r="J7314" s="46"/>
      <c r="K7314" s="47"/>
      <c r="L7314" s="38" t="str">
        <f t="shared" ref="L7314" si="15178">IF(O7314="","", "E-"&amp;TEXT(K7314,"aammjj")&amp;"-"&amp;I7314)</f>
        <v/>
      </c>
      <c r="M7314" s="50"/>
      <c r="N7314" s="51"/>
      <c r="O7314" s="51" t="str">
        <f t="shared" si="15170"/>
        <v/>
      </c>
      <c r="P7314" s="51"/>
      <c r="Q7314" s="51"/>
      <c r="R7314" s="51"/>
      <c r="S7314" s="39" t="str">
        <f t="shared" ref="S7314:S7377" si="15179">IF(O7314="","",IF(O7314=O7313,"SORTIE","ENTREE"))</f>
        <v/>
      </c>
      <c r="T7314" s="39" t="str">
        <f t="shared" ref="T7314:T7377" si="15180">IF(O7314&lt;&gt;"","VIDE","")</f>
        <v/>
      </c>
      <c r="U7314" s="51"/>
      <c r="V7314" s="51"/>
      <c r="W7314" s="51"/>
      <c r="X7314" s="51"/>
      <c r="Y7314" s="51"/>
      <c r="Z7314" s="51"/>
      <c r="AA7314" s="51"/>
      <c r="AB7314" s="51"/>
      <c r="AC7314" s="37" t="str">
        <f t="shared" ref="AC7314:AC7377" si="15181">IF(O7314="","",IF(AP7314=10,"NEANT",AD7314&amp;"-"&amp;AE7314&amp;"-"&amp;AF7314&amp;"-"&amp;AG7314&amp;"-"&amp;AH7314&amp;"-"&amp;AI7314&amp;"-"&amp;AJ7314&amp;"-"&amp;AK7314&amp;"-"&amp;AL7314&amp;"-"&amp;AM7314))</f>
        <v/>
      </c>
      <c r="AD7314" s="54"/>
      <c r="AE7314" s="54"/>
      <c r="AF7314" s="54"/>
      <c r="AG7314" s="54"/>
      <c r="AH7314" s="54"/>
      <c r="AI7314" s="54"/>
      <c r="AJ7314" s="54"/>
      <c r="AK7314" s="54"/>
      <c r="AL7314" s="54"/>
      <c r="AM7314" s="54"/>
      <c r="AN7314" s="54"/>
      <c r="AP7314">
        <f t="shared" si="15167"/>
        <v>10</v>
      </c>
    </row>
    <row r="7315" spans="9:42" x14ac:dyDescent="0.3">
      <c r="I7315" s="1">
        <f t="shared" ref="I7315" si="15182">I7314</f>
        <v>3652</v>
      </c>
      <c r="J7315" s="46"/>
      <c r="K7315" s="47"/>
      <c r="L7315" s="38" t="str">
        <f t="shared" ref="L7315" si="15183">IF(K7315="","",IF(O7315="","","S-"&amp; TEXT(K7315,"aammjj")&amp;"-"&amp;I7315))</f>
        <v/>
      </c>
      <c r="M7315" s="50"/>
      <c r="N7315" s="51"/>
      <c r="O7315" s="51" t="str">
        <f t="shared" si="15170"/>
        <v/>
      </c>
      <c r="P7315" s="51"/>
      <c r="Q7315" s="51"/>
      <c r="R7315" s="51"/>
      <c r="S7315" s="39" t="str">
        <f t="shared" si="15179"/>
        <v/>
      </c>
      <c r="T7315" s="39" t="str">
        <f t="shared" si="15180"/>
        <v/>
      </c>
      <c r="U7315" s="51"/>
      <c r="V7315" s="51"/>
      <c r="W7315" s="51"/>
      <c r="X7315" s="51"/>
      <c r="Y7315" s="51"/>
      <c r="Z7315" s="51"/>
      <c r="AA7315" s="51"/>
      <c r="AB7315" s="51"/>
      <c r="AC7315" s="37" t="str">
        <f t="shared" si="15181"/>
        <v/>
      </c>
      <c r="AD7315" s="54"/>
      <c r="AE7315" s="54"/>
      <c r="AF7315" s="54"/>
      <c r="AG7315" s="54"/>
      <c r="AH7315" s="54"/>
      <c r="AI7315" s="54"/>
      <c r="AJ7315" s="54"/>
      <c r="AK7315" s="54"/>
      <c r="AL7315" s="54"/>
      <c r="AM7315" s="54"/>
      <c r="AN7315" s="54"/>
      <c r="AP7315">
        <f t="shared" si="15167"/>
        <v>10</v>
      </c>
    </row>
    <row r="7316" spans="9:42" x14ac:dyDescent="0.3">
      <c r="I7316" s="1">
        <f t="shared" ref="I7316" si="15184">I7315+1</f>
        <v>3653</v>
      </c>
      <c r="J7316" s="46"/>
      <c r="K7316" s="47"/>
      <c r="L7316" s="38" t="str">
        <f t="shared" ref="L7316" si="15185">IF(O7316="","", "E-"&amp;TEXT(K7316,"aammjj")&amp;"-"&amp;I7316)</f>
        <v/>
      </c>
      <c r="M7316" s="50"/>
      <c r="N7316" s="51"/>
      <c r="O7316" s="51" t="str">
        <f t="shared" si="15170"/>
        <v/>
      </c>
      <c r="P7316" s="51"/>
      <c r="Q7316" s="51"/>
      <c r="R7316" s="51"/>
      <c r="S7316" s="39" t="str">
        <f t="shared" si="15179"/>
        <v/>
      </c>
      <c r="T7316" s="39" t="str">
        <f t="shared" si="15180"/>
        <v/>
      </c>
      <c r="U7316" s="51"/>
      <c r="V7316" s="51"/>
      <c r="W7316" s="51"/>
      <c r="X7316" s="51"/>
      <c r="Y7316" s="51"/>
      <c r="Z7316" s="51"/>
      <c r="AA7316" s="51"/>
      <c r="AB7316" s="51"/>
      <c r="AC7316" s="37" t="str">
        <f t="shared" si="15181"/>
        <v/>
      </c>
      <c r="AD7316" s="54"/>
      <c r="AE7316" s="54"/>
      <c r="AF7316" s="54"/>
      <c r="AG7316" s="54"/>
      <c r="AH7316" s="54"/>
      <c r="AI7316" s="54"/>
      <c r="AJ7316" s="54"/>
      <c r="AK7316" s="54"/>
      <c r="AL7316" s="54"/>
      <c r="AM7316" s="54"/>
      <c r="AN7316" s="54"/>
      <c r="AP7316">
        <f t="shared" si="15167"/>
        <v>10</v>
      </c>
    </row>
    <row r="7317" spans="9:42" x14ac:dyDescent="0.3">
      <c r="I7317" s="1">
        <f t="shared" ref="I7317" si="15186">I7316</f>
        <v>3653</v>
      </c>
      <c r="J7317" s="46"/>
      <c r="K7317" s="47"/>
      <c r="L7317" s="38" t="str">
        <f t="shared" ref="L7317" si="15187">IF(K7317="","",IF(O7317="","","S-"&amp; TEXT(K7317,"aammjj")&amp;"-"&amp;I7317))</f>
        <v/>
      </c>
      <c r="M7317" s="50"/>
      <c r="N7317" s="51"/>
      <c r="O7317" s="51" t="str">
        <f t="shared" si="15170"/>
        <v/>
      </c>
      <c r="P7317" s="51"/>
      <c r="Q7317" s="51"/>
      <c r="R7317" s="51"/>
      <c r="S7317" s="39" t="str">
        <f t="shared" si="15179"/>
        <v/>
      </c>
      <c r="T7317" s="39" t="str">
        <f t="shared" si="15180"/>
        <v/>
      </c>
      <c r="U7317" s="51"/>
      <c r="V7317" s="51"/>
      <c r="W7317" s="51"/>
      <c r="X7317" s="51"/>
      <c r="Y7317" s="51"/>
      <c r="Z7317" s="51"/>
      <c r="AA7317" s="51"/>
      <c r="AB7317" s="51"/>
      <c r="AC7317" s="37" t="str">
        <f t="shared" si="15181"/>
        <v/>
      </c>
      <c r="AD7317" s="54"/>
      <c r="AE7317" s="54"/>
      <c r="AF7317" s="54"/>
      <c r="AG7317" s="54"/>
      <c r="AH7317" s="54"/>
      <c r="AI7317" s="54"/>
      <c r="AJ7317" s="54"/>
      <c r="AK7317" s="54"/>
      <c r="AL7317" s="54"/>
      <c r="AM7317" s="54"/>
      <c r="AN7317" s="54"/>
      <c r="AP7317">
        <f t="shared" si="15167"/>
        <v>10</v>
      </c>
    </row>
    <row r="7318" spans="9:42" x14ac:dyDescent="0.3">
      <c r="I7318" s="1">
        <f t="shared" ref="I7318" si="15188">I7317+1</f>
        <v>3654</v>
      </c>
      <c r="J7318" s="46"/>
      <c r="K7318" s="47"/>
      <c r="L7318" s="38" t="str">
        <f t="shared" ref="L7318" si="15189">IF(O7318="","", "E-"&amp;TEXT(K7318,"aammjj")&amp;"-"&amp;I7318)</f>
        <v/>
      </c>
      <c r="M7318" s="50"/>
      <c r="N7318" s="51"/>
      <c r="O7318" s="51" t="str">
        <f t="shared" si="15170"/>
        <v/>
      </c>
      <c r="P7318" s="51"/>
      <c r="Q7318" s="51"/>
      <c r="R7318" s="51"/>
      <c r="S7318" s="39" t="str">
        <f t="shared" si="15179"/>
        <v/>
      </c>
      <c r="T7318" s="39" t="str">
        <f t="shared" si="15180"/>
        <v/>
      </c>
      <c r="U7318" s="51"/>
      <c r="V7318" s="51"/>
      <c r="W7318" s="51"/>
      <c r="X7318" s="51"/>
      <c r="Y7318" s="51"/>
      <c r="Z7318" s="51"/>
      <c r="AA7318" s="51"/>
      <c r="AB7318" s="51"/>
      <c r="AC7318" s="37" t="str">
        <f t="shared" si="15181"/>
        <v/>
      </c>
      <c r="AD7318" s="54"/>
      <c r="AE7318" s="54"/>
      <c r="AF7318" s="54"/>
      <c r="AG7318" s="54"/>
      <c r="AH7318" s="54"/>
      <c r="AI7318" s="54"/>
      <c r="AJ7318" s="54"/>
      <c r="AK7318" s="54"/>
      <c r="AL7318" s="54"/>
      <c r="AM7318" s="54"/>
      <c r="AN7318" s="54"/>
      <c r="AP7318">
        <f t="shared" si="15167"/>
        <v>10</v>
      </c>
    </row>
    <row r="7319" spans="9:42" x14ac:dyDescent="0.3">
      <c r="I7319" s="1">
        <f t="shared" ref="I7319" si="15190">I7318</f>
        <v>3654</v>
      </c>
      <c r="J7319" s="46"/>
      <c r="K7319" s="47"/>
      <c r="L7319" s="38" t="str">
        <f t="shared" ref="L7319" si="15191">IF(K7319="","",IF(O7319="","","S-"&amp; TEXT(K7319,"aammjj")&amp;"-"&amp;I7319))</f>
        <v/>
      </c>
      <c r="M7319" s="50"/>
      <c r="N7319" s="51"/>
      <c r="O7319" s="51" t="str">
        <f t="shared" si="15170"/>
        <v/>
      </c>
      <c r="P7319" s="51"/>
      <c r="Q7319" s="51"/>
      <c r="R7319" s="51"/>
      <c r="S7319" s="39" t="str">
        <f t="shared" si="15179"/>
        <v/>
      </c>
      <c r="T7319" s="39" t="str">
        <f t="shared" si="15180"/>
        <v/>
      </c>
      <c r="U7319" s="51"/>
      <c r="V7319" s="51"/>
      <c r="W7319" s="51"/>
      <c r="X7319" s="51"/>
      <c r="Y7319" s="51"/>
      <c r="Z7319" s="51"/>
      <c r="AA7319" s="51"/>
      <c r="AB7319" s="51"/>
      <c r="AC7319" s="37" t="str">
        <f t="shared" si="15181"/>
        <v/>
      </c>
      <c r="AD7319" s="54"/>
      <c r="AE7319" s="54"/>
      <c r="AF7319" s="54"/>
      <c r="AG7319" s="54"/>
      <c r="AH7319" s="54"/>
      <c r="AI7319" s="54"/>
      <c r="AJ7319" s="54"/>
      <c r="AK7319" s="54"/>
      <c r="AL7319" s="54"/>
      <c r="AM7319" s="54"/>
      <c r="AN7319" s="54"/>
      <c r="AP7319">
        <f t="shared" si="15167"/>
        <v>10</v>
      </c>
    </row>
    <row r="7320" spans="9:42" x14ac:dyDescent="0.3">
      <c r="I7320" s="1">
        <f t="shared" ref="I7320" si="15192">I7319+1</f>
        <v>3655</v>
      </c>
      <c r="J7320" s="46"/>
      <c r="K7320" s="47"/>
      <c r="L7320" s="38" t="str">
        <f t="shared" ref="L7320" si="15193">IF(O7320="","", "E-"&amp;TEXT(K7320,"aammjj")&amp;"-"&amp;I7320)</f>
        <v/>
      </c>
      <c r="M7320" s="50"/>
      <c r="N7320" s="51"/>
      <c r="O7320" s="51" t="str">
        <f t="shared" si="15170"/>
        <v/>
      </c>
      <c r="P7320" s="51"/>
      <c r="Q7320" s="51"/>
      <c r="R7320" s="51"/>
      <c r="S7320" s="39" t="str">
        <f t="shared" si="15179"/>
        <v/>
      </c>
      <c r="T7320" s="39" t="str">
        <f t="shared" si="15180"/>
        <v/>
      </c>
      <c r="U7320" s="51"/>
      <c r="V7320" s="51"/>
      <c r="W7320" s="51"/>
      <c r="X7320" s="51"/>
      <c r="Y7320" s="51"/>
      <c r="Z7320" s="51"/>
      <c r="AA7320" s="51"/>
      <c r="AB7320" s="51"/>
      <c r="AC7320" s="37" t="str">
        <f t="shared" si="15181"/>
        <v/>
      </c>
      <c r="AD7320" s="54"/>
      <c r="AE7320" s="54"/>
      <c r="AF7320" s="54"/>
      <c r="AG7320" s="54"/>
      <c r="AH7320" s="54"/>
      <c r="AI7320" s="54"/>
      <c r="AJ7320" s="54"/>
      <c r="AK7320" s="54"/>
      <c r="AL7320" s="54"/>
      <c r="AM7320" s="54"/>
      <c r="AN7320" s="54"/>
      <c r="AP7320">
        <f t="shared" si="15167"/>
        <v>10</v>
      </c>
    </row>
    <row r="7321" spans="9:42" x14ac:dyDescent="0.3">
      <c r="I7321" s="1">
        <f t="shared" ref="I7321" si="15194">I7320</f>
        <v>3655</v>
      </c>
      <c r="J7321" s="46"/>
      <c r="K7321" s="47"/>
      <c r="L7321" s="38" t="str">
        <f t="shared" ref="L7321" si="15195">IF(K7321="","",IF(O7321="","","S-"&amp; TEXT(K7321,"aammjj")&amp;"-"&amp;I7321))</f>
        <v/>
      </c>
      <c r="M7321" s="50"/>
      <c r="N7321" s="51"/>
      <c r="O7321" s="51" t="str">
        <f t="shared" si="15170"/>
        <v/>
      </c>
      <c r="P7321" s="51"/>
      <c r="Q7321" s="51"/>
      <c r="R7321" s="51"/>
      <c r="S7321" s="39" t="str">
        <f t="shared" si="15179"/>
        <v/>
      </c>
      <c r="T7321" s="39" t="str">
        <f t="shared" si="15180"/>
        <v/>
      </c>
      <c r="U7321" s="51"/>
      <c r="V7321" s="51"/>
      <c r="W7321" s="51"/>
      <c r="X7321" s="51"/>
      <c r="Y7321" s="51"/>
      <c r="Z7321" s="51"/>
      <c r="AA7321" s="51"/>
      <c r="AB7321" s="51"/>
      <c r="AC7321" s="37" t="str">
        <f t="shared" si="15181"/>
        <v/>
      </c>
      <c r="AD7321" s="54"/>
      <c r="AE7321" s="54"/>
      <c r="AF7321" s="54"/>
      <c r="AG7321" s="54"/>
      <c r="AH7321" s="54"/>
      <c r="AI7321" s="54"/>
      <c r="AJ7321" s="54"/>
      <c r="AK7321" s="54"/>
      <c r="AL7321" s="54"/>
      <c r="AM7321" s="54"/>
      <c r="AN7321" s="54"/>
      <c r="AP7321">
        <f t="shared" si="15167"/>
        <v>10</v>
      </c>
    </row>
    <row r="7322" spans="9:42" x14ac:dyDescent="0.3">
      <c r="I7322" s="1">
        <f t="shared" ref="I7322" si="15196">I7321+1</f>
        <v>3656</v>
      </c>
      <c r="J7322" s="46"/>
      <c r="K7322" s="47"/>
      <c r="L7322" s="38" t="str">
        <f t="shared" ref="L7322" si="15197">IF(O7322="","", "E-"&amp;TEXT(K7322,"aammjj")&amp;"-"&amp;I7322)</f>
        <v/>
      </c>
      <c r="M7322" s="50"/>
      <c r="N7322" s="51"/>
      <c r="O7322" s="51" t="str">
        <f t="shared" si="15170"/>
        <v/>
      </c>
      <c r="P7322" s="51"/>
      <c r="Q7322" s="51"/>
      <c r="R7322" s="51"/>
      <c r="S7322" s="39" t="str">
        <f t="shared" si="15179"/>
        <v/>
      </c>
      <c r="T7322" s="39" t="str">
        <f t="shared" si="15180"/>
        <v/>
      </c>
      <c r="U7322" s="51"/>
      <c r="V7322" s="51"/>
      <c r="W7322" s="51"/>
      <c r="X7322" s="51"/>
      <c r="Y7322" s="51"/>
      <c r="Z7322" s="51"/>
      <c r="AA7322" s="51"/>
      <c r="AB7322" s="51"/>
      <c r="AC7322" s="37" t="str">
        <f t="shared" si="15181"/>
        <v/>
      </c>
      <c r="AD7322" s="54"/>
      <c r="AE7322" s="54"/>
      <c r="AF7322" s="54"/>
      <c r="AG7322" s="54"/>
      <c r="AH7322" s="54"/>
      <c r="AI7322" s="54"/>
      <c r="AJ7322" s="54"/>
      <c r="AK7322" s="54"/>
      <c r="AL7322" s="54"/>
      <c r="AM7322" s="54"/>
      <c r="AN7322" s="54"/>
      <c r="AP7322">
        <f t="shared" si="15167"/>
        <v>10</v>
      </c>
    </row>
    <row r="7323" spans="9:42" x14ac:dyDescent="0.3">
      <c r="I7323" s="1">
        <f t="shared" ref="I7323" si="15198">I7322</f>
        <v>3656</v>
      </c>
      <c r="J7323" s="46"/>
      <c r="K7323" s="47"/>
      <c r="L7323" s="38" t="str">
        <f t="shared" ref="L7323" si="15199">IF(K7323="","",IF(O7323="","","S-"&amp; TEXT(K7323,"aammjj")&amp;"-"&amp;I7323))</f>
        <v/>
      </c>
      <c r="M7323" s="50"/>
      <c r="N7323" s="51"/>
      <c r="O7323" s="51" t="str">
        <f t="shared" si="15170"/>
        <v/>
      </c>
      <c r="P7323" s="51"/>
      <c r="Q7323" s="51"/>
      <c r="R7323" s="51"/>
      <c r="S7323" s="39" t="str">
        <f t="shared" si="15179"/>
        <v/>
      </c>
      <c r="T7323" s="39" t="str">
        <f t="shared" si="15180"/>
        <v/>
      </c>
      <c r="U7323" s="51"/>
      <c r="V7323" s="51"/>
      <c r="W7323" s="51"/>
      <c r="X7323" s="51"/>
      <c r="Y7323" s="51"/>
      <c r="Z7323" s="51"/>
      <c r="AA7323" s="51"/>
      <c r="AB7323" s="51"/>
      <c r="AC7323" s="37" t="str">
        <f t="shared" si="15181"/>
        <v/>
      </c>
      <c r="AD7323" s="54"/>
      <c r="AE7323" s="54"/>
      <c r="AF7323" s="54"/>
      <c r="AG7323" s="54"/>
      <c r="AH7323" s="54"/>
      <c r="AI7323" s="54"/>
      <c r="AJ7323" s="54"/>
      <c r="AK7323" s="54"/>
      <c r="AL7323" s="54"/>
      <c r="AM7323" s="54"/>
      <c r="AN7323" s="54"/>
      <c r="AP7323">
        <f t="shared" si="15167"/>
        <v>10</v>
      </c>
    </row>
    <row r="7324" spans="9:42" x14ac:dyDescent="0.3">
      <c r="I7324" s="1">
        <f t="shared" ref="I7324" si="15200">I7323+1</f>
        <v>3657</v>
      </c>
      <c r="J7324" s="46"/>
      <c r="K7324" s="47"/>
      <c r="L7324" s="38" t="str">
        <f t="shared" ref="L7324" si="15201">IF(O7324="","", "E-"&amp;TEXT(K7324,"aammjj")&amp;"-"&amp;I7324)</f>
        <v/>
      </c>
      <c r="M7324" s="50"/>
      <c r="N7324" s="51"/>
      <c r="O7324" s="51" t="str">
        <f t="shared" si="15170"/>
        <v/>
      </c>
      <c r="P7324" s="51"/>
      <c r="Q7324" s="51"/>
      <c r="R7324" s="51"/>
      <c r="S7324" s="39" t="str">
        <f t="shared" si="15179"/>
        <v/>
      </c>
      <c r="T7324" s="39" t="str">
        <f t="shared" si="15180"/>
        <v/>
      </c>
      <c r="U7324" s="51"/>
      <c r="V7324" s="51"/>
      <c r="W7324" s="51"/>
      <c r="X7324" s="51"/>
      <c r="Y7324" s="51"/>
      <c r="Z7324" s="51"/>
      <c r="AA7324" s="51"/>
      <c r="AB7324" s="51"/>
      <c r="AC7324" s="37" t="str">
        <f t="shared" si="15181"/>
        <v/>
      </c>
      <c r="AD7324" s="54"/>
      <c r="AE7324" s="54"/>
      <c r="AF7324" s="54"/>
      <c r="AG7324" s="54"/>
      <c r="AH7324" s="54"/>
      <c r="AI7324" s="54"/>
      <c r="AJ7324" s="54"/>
      <c r="AK7324" s="54"/>
      <c r="AL7324" s="54"/>
      <c r="AM7324" s="54"/>
      <c r="AN7324" s="54"/>
      <c r="AP7324">
        <f t="shared" si="15167"/>
        <v>10</v>
      </c>
    </row>
    <row r="7325" spans="9:42" x14ac:dyDescent="0.3">
      <c r="I7325" s="1">
        <f t="shared" ref="I7325" si="15202">I7324</f>
        <v>3657</v>
      </c>
      <c r="J7325" s="46"/>
      <c r="K7325" s="47"/>
      <c r="L7325" s="38" t="str">
        <f t="shared" ref="L7325" si="15203">IF(K7325="","",IF(O7325="","","S-"&amp; TEXT(K7325,"aammjj")&amp;"-"&amp;I7325))</f>
        <v/>
      </c>
      <c r="M7325" s="50"/>
      <c r="N7325" s="51"/>
      <c r="O7325" s="51" t="str">
        <f t="shared" si="15170"/>
        <v/>
      </c>
      <c r="P7325" s="51"/>
      <c r="Q7325" s="51"/>
      <c r="R7325" s="51"/>
      <c r="S7325" s="39" t="str">
        <f t="shared" si="15179"/>
        <v/>
      </c>
      <c r="T7325" s="39" t="str">
        <f t="shared" si="15180"/>
        <v/>
      </c>
      <c r="U7325" s="51"/>
      <c r="V7325" s="51"/>
      <c r="W7325" s="51"/>
      <c r="X7325" s="51"/>
      <c r="Y7325" s="51"/>
      <c r="Z7325" s="51"/>
      <c r="AA7325" s="51"/>
      <c r="AB7325" s="51"/>
      <c r="AC7325" s="37" t="str">
        <f t="shared" si="15181"/>
        <v/>
      </c>
      <c r="AD7325" s="54"/>
      <c r="AE7325" s="54"/>
      <c r="AF7325" s="54"/>
      <c r="AG7325" s="54"/>
      <c r="AH7325" s="54"/>
      <c r="AI7325" s="54"/>
      <c r="AJ7325" s="54"/>
      <c r="AK7325" s="54"/>
      <c r="AL7325" s="54"/>
      <c r="AM7325" s="54"/>
      <c r="AN7325" s="54"/>
      <c r="AP7325">
        <f t="shared" si="15167"/>
        <v>10</v>
      </c>
    </row>
    <row r="7326" spans="9:42" x14ac:dyDescent="0.3">
      <c r="I7326" s="1">
        <f t="shared" ref="I7326" si="15204">I7325+1</f>
        <v>3658</v>
      </c>
      <c r="J7326" s="46"/>
      <c r="K7326" s="47"/>
      <c r="L7326" s="38" t="str">
        <f t="shared" ref="L7326" si="15205">IF(O7326="","", "E-"&amp;TEXT(K7326,"aammjj")&amp;"-"&amp;I7326)</f>
        <v/>
      </c>
      <c r="M7326" s="50"/>
      <c r="N7326" s="51"/>
      <c r="O7326" s="51" t="str">
        <f t="shared" si="15170"/>
        <v/>
      </c>
      <c r="P7326" s="51"/>
      <c r="Q7326" s="51"/>
      <c r="R7326" s="51"/>
      <c r="S7326" s="39" t="str">
        <f t="shared" si="15179"/>
        <v/>
      </c>
      <c r="T7326" s="39" t="str">
        <f t="shared" si="15180"/>
        <v/>
      </c>
      <c r="U7326" s="51"/>
      <c r="V7326" s="51"/>
      <c r="W7326" s="51"/>
      <c r="X7326" s="51"/>
      <c r="Y7326" s="51"/>
      <c r="Z7326" s="51"/>
      <c r="AA7326" s="51"/>
      <c r="AB7326" s="51"/>
      <c r="AC7326" s="37" t="str">
        <f t="shared" si="15181"/>
        <v/>
      </c>
      <c r="AD7326" s="54"/>
      <c r="AE7326" s="54"/>
      <c r="AF7326" s="54"/>
      <c r="AG7326" s="54"/>
      <c r="AH7326" s="54"/>
      <c r="AI7326" s="54"/>
      <c r="AJ7326" s="54"/>
      <c r="AK7326" s="54"/>
      <c r="AL7326" s="54"/>
      <c r="AM7326" s="54"/>
      <c r="AN7326" s="54"/>
      <c r="AP7326">
        <f t="shared" si="15167"/>
        <v>10</v>
      </c>
    </row>
    <row r="7327" spans="9:42" x14ac:dyDescent="0.3">
      <c r="I7327" s="1">
        <f t="shared" ref="I7327" si="15206">I7326</f>
        <v>3658</v>
      </c>
      <c r="J7327" s="46"/>
      <c r="K7327" s="47"/>
      <c r="L7327" s="38" t="str">
        <f t="shared" ref="L7327" si="15207">IF(K7327="","",IF(O7327="","","S-"&amp; TEXT(K7327,"aammjj")&amp;"-"&amp;I7327))</f>
        <v/>
      </c>
      <c r="M7327" s="50"/>
      <c r="N7327" s="51"/>
      <c r="O7327" s="51" t="str">
        <f t="shared" si="15170"/>
        <v/>
      </c>
      <c r="P7327" s="51"/>
      <c r="Q7327" s="51"/>
      <c r="R7327" s="51"/>
      <c r="S7327" s="39" t="str">
        <f t="shared" si="15179"/>
        <v/>
      </c>
      <c r="T7327" s="39" t="str">
        <f t="shared" si="15180"/>
        <v/>
      </c>
      <c r="U7327" s="51"/>
      <c r="V7327" s="51"/>
      <c r="W7327" s="51"/>
      <c r="X7327" s="51"/>
      <c r="Y7327" s="51"/>
      <c r="Z7327" s="51"/>
      <c r="AA7327" s="51"/>
      <c r="AB7327" s="51"/>
      <c r="AC7327" s="37" t="str">
        <f t="shared" si="15181"/>
        <v/>
      </c>
      <c r="AD7327" s="54"/>
      <c r="AE7327" s="54"/>
      <c r="AF7327" s="54"/>
      <c r="AG7327" s="54"/>
      <c r="AH7327" s="54"/>
      <c r="AI7327" s="54"/>
      <c r="AJ7327" s="54"/>
      <c r="AK7327" s="54"/>
      <c r="AL7327" s="54"/>
      <c r="AM7327" s="54"/>
      <c r="AN7327" s="54"/>
      <c r="AP7327">
        <f t="shared" si="15167"/>
        <v>10</v>
      </c>
    </row>
    <row r="7328" spans="9:42" x14ac:dyDescent="0.3">
      <c r="I7328" s="1">
        <f t="shared" ref="I7328" si="15208">I7327+1</f>
        <v>3659</v>
      </c>
      <c r="J7328" s="46"/>
      <c r="K7328" s="47"/>
      <c r="L7328" s="38" t="str">
        <f t="shared" ref="L7328" si="15209">IF(O7328="","", "E-"&amp;TEXT(K7328,"aammjj")&amp;"-"&amp;I7328)</f>
        <v/>
      </c>
      <c r="M7328" s="50"/>
      <c r="N7328" s="51"/>
      <c r="O7328" s="51" t="str">
        <f t="shared" si="15170"/>
        <v/>
      </c>
      <c r="P7328" s="51"/>
      <c r="Q7328" s="51"/>
      <c r="R7328" s="51"/>
      <c r="S7328" s="39" t="str">
        <f t="shared" si="15179"/>
        <v/>
      </c>
      <c r="T7328" s="39" t="str">
        <f t="shared" si="15180"/>
        <v/>
      </c>
      <c r="U7328" s="51"/>
      <c r="V7328" s="51"/>
      <c r="W7328" s="51"/>
      <c r="X7328" s="51"/>
      <c r="Y7328" s="51"/>
      <c r="Z7328" s="51"/>
      <c r="AA7328" s="51"/>
      <c r="AB7328" s="51"/>
      <c r="AC7328" s="37" t="str">
        <f t="shared" si="15181"/>
        <v/>
      </c>
      <c r="AD7328" s="54"/>
      <c r="AE7328" s="54"/>
      <c r="AF7328" s="54"/>
      <c r="AG7328" s="54"/>
      <c r="AH7328" s="54"/>
      <c r="AI7328" s="54"/>
      <c r="AJ7328" s="54"/>
      <c r="AK7328" s="54"/>
      <c r="AL7328" s="54"/>
      <c r="AM7328" s="54"/>
      <c r="AN7328" s="54"/>
      <c r="AP7328">
        <f t="shared" si="15167"/>
        <v>10</v>
      </c>
    </row>
    <row r="7329" spans="9:42" x14ac:dyDescent="0.3">
      <c r="I7329" s="1">
        <f t="shared" ref="I7329" si="15210">I7328</f>
        <v>3659</v>
      </c>
      <c r="J7329" s="46"/>
      <c r="K7329" s="47"/>
      <c r="L7329" s="38" t="str">
        <f t="shared" ref="L7329" si="15211">IF(K7329="","",IF(O7329="","","S-"&amp; TEXT(K7329,"aammjj")&amp;"-"&amp;I7329))</f>
        <v/>
      </c>
      <c r="M7329" s="50"/>
      <c r="N7329" s="51"/>
      <c r="O7329" s="51" t="str">
        <f t="shared" si="15170"/>
        <v/>
      </c>
      <c r="P7329" s="51"/>
      <c r="Q7329" s="51"/>
      <c r="R7329" s="51"/>
      <c r="S7329" s="39" t="str">
        <f t="shared" si="15179"/>
        <v/>
      </c>
      <c r="T7329" s="39" t="str">
        <f t="shared" si="15180"/>
        <v/>
      </c>
      <c r="U7329" s="51"/>
      <c r="V7329" s="51"/>
      <c r="W7329" s="51"/>
      <c r="X7329" s="51"/>
      <c r="Y7329" s="51"/>
      <c r="Z7329" s="51"/>
      <c r="AA7329" s="51"/>
      <c r="AB7329" s="51"/>
      <c r="AC7329" s="37" t="str">
        <f t="shared" si="15181"/>
        <v/>
      </c>
      <c r="AD7329" s="54"/>
      <c r="AE7329" s="54"/>
      <c r="AF7329" s="54"/>
      <c r="AG7329" s="54"/>
      <c r="AH7329" s="54"/>
      <c r="AI7329" s="54"/>
      <c r="AJ7329" s="54"/>
      <c r="AK7329" s="54"/>
      <c r="AL7329" s="54"/>
      <c r="AM7329" s="54"/>
      <c r="AN7329" s="54"/>
      <c r="AP7329">
        <f t="shared" si="15167"/>
        <v>10</v>
      </c>
    </row>
    <row r="7330" spans="9:42" x14ac:dyDescent="0.3">
      <c r="I7330" s="1">
        <f t="shared" ref="I7330" si="15212">I7329+1</f>
        <v>3660</v>
      </c>
      <c r="J7330" s="46"/>
      <c r="K7330" s="47"/>
      <c r="L7330" s="38" t="str">
        <f t="shared" ref="L7330" si="15213">IF(O7330="","", "E-"&amp;TEXT(K7330,"aammjj")&amp;"-"&amp;I7330)</f>
        <v/>
      </c>
      <c r="M7330" s="50"/>
      <c r="N7330" s="51"/>
      <c r="O7330" s="51" t="str">
        <f t="shared" si="15170"/>
        <v/>
      </c>
      <c r="P7330" s="51"/>
      <c r="Q7330" s="51"/>
      <c r="R7330" s="51"/>
      <c r="S7330" s="39" t="str">
        <f t="shared" si="15179"/>
        <v/>
      </c>
      <c r="T7330" s="39" t="str">
        <f t="shared" si="15180"/>
        <v/>
      </c>
      <c r="U7330" s="51"/>
      <c r="V7330" s="51"/>
      <c r="W7330" s="51"/>
      <c r="X7330" s="51"/>
      <c r="Y7330" s="51"/>
      <c r="Z7330" s="51"/>
      <c r="AA7330" s="51"/>
      <c r="AB7330" s="51"/>
      <c r="AC7330" s="37" t="str">
        <f t="shared" si="15181"/>
        <v/>
      </c>
      <c r="AD7330" s="54"/>
      <c r="AE7330" s="54"/>
      <c r="AF7330" s="54"/>
      <c r="AG7330" s="54"/>
      <c r="AH7330" s="54"/>
      <c r="AI7330" s="54"/>
      <c r="AJ7330" s="54"/>
      <c r="AK7330" s="54"/>
      <c r="AL7330" s="54"/>
      <c r="AM7330" s="54"/>
      <c r="AN7330" s="54"/>
      <c r="AP7330">
        <f t="shared" si="15167"/>
        <v>10</v>
      </c>
    </row>
    <row r="7331" spans="9:42" x14ac:dyDescent="0.3">
      <c r="I7331" s="1">
        <f t="shared" ref="I7331" si="15214">I7330</f>
        <v>3660</v>
      </c>
      <c r="J7331" s="46"/>
      <c r="K7331" s="47"/>
      <c r="L7331" s="38" t="str">
        <f t="shared" ref="L7331" si="15215">IF(K7331="","",IF(O7331="","","S-"&amp; TEXT(K7331,"aammjj")&amp;"-"&amp;I7331))</f>
        <v/>
      </c>
      <c r="M7331" s="50"/>
      <c r="N7331" s="51"/>
      <c r="O7331" s="51" t="str">
        <f t="shared" si="15170"/>
        <v/>
      </c>
      <c r="P7331" s="51"/>
      <c r="Q7331" s="51"/>
      <c r="R7331" s="51"/>
      <c r="S7331" s="39" t="str">
        <f t="shared" si="15179"/>
        <v/>
      </c>
      <c r="T7331" s="39" t="str">
        <f t="shared" si="15180"/>
        <v/>
      </c>
      <c r="U7331" s="51"/>
      <c r="V7331" s="51"/>
      <c r="W7331" s="51"/>
      <c r="X7331" s="51"/>
      <c r="Y7331" s="51"/>
      <c r="Z7331" s="51"/>
      <c r="AA7331" s="51"/>
      <c r="AB7331" s="51"/>
      <c r="AC7331" s="37" t="str">
        <f t="shared" si="15181"/>
        <v/>
      </c>
      <c r="AD7331" s="54"/>
      <c r="AE7331" s="54"/>
      <c r="AF7331" s="54"/>
      <c r="AG7331" s="54"/>
      <c r="AH7331" s="54"/>
      <c r="AI7331" s="54"/>
      <c r="AJ7331" s="54"/>
      <c r="AK7331" s="54"/>
      <c r="AL7331" s="54"/>
      <c r="AM7331" s="54"/>
      <c r="AN7331" s="54"/>
      <c r="AP7331">
        <f t="shared" si="15167"/>
        <v>10</v>
      </c>
    </row>
    <row r="7332" spans="9:42" x14ac:dyDescent="0.3">
      <c r="I7332" s="1">
        <f t="shared" ref="I7332" si="15216">I7331+1</f>
        <v>3661</v>
      </c>
      <c r="J7332" s="46"/>
      <c r="K7332" s="47"/>
      <c r="L7332" s="38" t="str">
        <f t="shared" ref="L7332" si="15217">IF(O7332="","", "E-"&amp;TEXT(K7332,"aammjj")&amp;"-"&amp;I7332)</f>
        <v/>
      </c>
      <c r="M7332" s="50"/>
      <c r="N7332" s="51"/>
      <c r="O7332" s="51" t="str">
        <f t="shared" si="15170"/>
        <v/>
      </c>
      <c r="P7332" s="51"/>
      <c r="Q7332" s="51"/>
      <c r="R7332" s="51"/>
      <c r="S7332" s="39" t="str">
        <f t="shared" si="15179"/>
        <v/>
      </c>
      <c r="T7332" s="39" t="str">
        <f t="shared" si="15180"/>
        <v/>
      </c>
      <c r="U7332" s="51"/>
      <c r="V7332" s="51"/>
      <c r="W7332" s="51"/>
      <c r="X7332" s="51"/>
      <c r="Y7332" s="51"/>
      <c r="Z7332" s="51"/>
      <c r="AA7332" s="51"/>
      <c r="AB7332" s="51"/>
      <c r="AC7332" s="37" t="str">
        <f t="shared" si="15181"/>
        <v/>
      </c>
      <c r="AD7332" s="54"/>
      <c r="AE7332" s="54"/>
      <c r="AF7332" s="54"/>
      <c r="AG7332" s="54"/>
      <c r="AH7332" s="54"/>
      <c r="AI7332" s="54"/>
      <c r="AJ7332" s="54"/>
      <c r="AK7332" s="54"/>
      <c r="AL7332" s="54"/>
      <c r="AM7332" s="54"/>
      <c r="AN7332" s="54"/>
      <c r="AP7332">
        <f t="shared" si="15167"/>
        <v>10</v>
      </c>
    </row>
    <row r="7333" spans="9:42" x14ac:dyDescent="0.3">
      <c r="I7333" s="1">
        <f t="shared" ref="I7333" si="15218">I7332</f>
        <v>3661</v>
      </c>
      <c r="J7333" s="46"/>
      <c r="K7333" s="47"/>
      <c r="L7333" s="38" t="str">
        <f t="shared" ref="L7333" si="15219">IF(K7333="","",IF(O7333="","","S-"&amp; TEXT(K7333,"aammjj")&amp;"-"&amp;I7333))</f>
        <v/>
      </c>
      <c r="M7333" s="50"/>
      <c r="N7333" s="51"/>
      <c r="O7333" s="51" t="str">
        <f t="shared" si="15170"/>
        <v/>
      </c>
      <c r="P7333" s="51"/>
      <c r="Q7333" s="51"/>
      <c r="R7333" s="51"/>
      <c r="S7333" s="39" t="str">
        <f t="shared" si="15179"/>
        <v/>
      </c>
      <c r="T7333" s="39" t="str">
        <f t="shared" si="15180"/>
        <v/>
      </c>
      <c r="U7333" s="51"/>
      <c r="V7333" s="51"/>
      <c r="W7333" s="51"/>
      <c r="X7333" s="51"/>
      <c r="Y7333" s="51"/>
      <c r="Z7333" s="51"/>
      <c r="AA7333" s="51"/>
      <c r="AB7333" s="51"/>
      <c r="AC7333" s="37" t="str">
        <f t="shared" si="15181"/>
        <v/>
      </c>
      <c r="AD7333" s="54"/>
      <c r="AE7333" s="54"/>
      <c r="AF7333" s="54"/>
      <c r="AG7333" s="54"/>
      <c r="AH7333" s="54"/>
      <c r="AI7333" s="54"/>
      <c r="AJ7333" s="54"/>
      <c r="AK7333" s="54"/>
      <c r="AL7333" s="54"/>
      <c r="AM7333" s="54"/>
      <c r="AN7333" s="54"/>
      <c r="AP7333">
        <f t="shared" si="15167"/>
        <v>10</v>
      </c>
    </row>
    <row r="7334" spans="9:42" x14ac:dyDescent="0.3">
      <c r="I7334" s="1">
        <f t="shared" ref="I7334" si="15220">I7333+1</f>
        <v>3662</v>
      </c>
      <c r="J7334" s="46"/>
      <c r="K7334" s="47"/>
      <c r="L7334" s="38" t="str">
        <f t="shared" ref="L7334" si="15221">IF(O7334="","", "E-"&amp;TEXT(K7334,"aammjj")&amp;"-"&amp;I7334)</f>
        <v/>
      </c>
      <c r="M7334" s="50"/>
      <c r="N7334" s="51"/>
      <c r="O7334" s="51" t="str">
        <f t="shared" si="15170"/>
        <v/>
      </c>
      <c r="P7334" s="51"/>
      <c r="Q7334" s="51"/>
      <c r="R7334" s="51"/>
      <c r="S7334" s="39" t="str">
        <f t="shared" si="15179"/>
        <v/>
      </c>
      <c r="T7334" s="39" t="str">
        <f t="shared" si="15180"/>
        <v/>
      </c>
      <c r="U7334" s="51"/>
      <c r="V7334" s="51"/>
      <c r="W7334" s="51"/>
      <c r="X7334" s="51"/>
      <c r="Y7334" s="51"/>
      <c r="Z7334" s="51"/>
      <c r="AA7334" s="51"/>
      <c r="AB7334" s="51"/>
      <c r="AC7334" s="37" t="str">
        <f t="shared" si="15181"/>
        <v/>
      </c>
      <c r="AD7334" s="54"/>
      <c r="AE7334" s="54"/>
      <c r="AF7334" s="54"/>
      <c r="AG7334" s="54"/>
      <c r="AH7334" s="54"/>
      <c r="AI7334" s="54"/>
      <c r="AJ7334" s="54"/>
      <c r="AK7334" s="54"/>
      <c r="AL7334" s="54"/>
      <c r="AM7334" s="54"/>
      <c r="AN7334" s="54"/>
      <c r="AP7334">
        <f t="shared" si="15167"/>
        <v>10</v>
      </c>
    </row>
    <row r="7335" spans="9:42" x14ac:dyDescent="0.3">
      <c r="I7335" s="1">
        <f t="shared" ref="I7335" si="15222">I7334</f>
        <v>3662</v>
      </c>
      <c r="J7335" s="46"/>
      <c r="K7335" s="47"/>
      <c r="L7335" s="38" t="str">
        <f t="shared" ref="L7335" si="15223">IF(K7335="","",IF(O7335="","","S-"&amp; TEXT(K7335,"aammjj")&amp;"-"&amp;I7335))</f>
        <v/>
      </c>
      <c r="M7335" s="50"/>
      <c r="N7335" s="51"/>
      <c r="O7335" s="51" t="str">
        <f t="shared" si="15170"/>
        <v/>
      </c>
      <c r="P7335" s="51"/>
      <c r="Q7335" s="51"/>
      <c r="R7335" s="51"/>
      <c r="S7335" s="39" t="str">
        <f t="shared" si="15179"/>
        <v/>
      </c>
      <c r="T7335" s="39" t="str">
        <f t="shared" si="15180"/>
        <v/>
      </c>
      <c r="U7335" s="51"/>
      <c r="V7335" s="51"/>
      <c r="W7335" s="51"/>
      <c r="X7335" s="51"/>
      <c r="Y7335" s="51"/>
      <c r="Z7335" s="51"/>
      <c r="AA7335" s="51"/>
      <c r="AB7335" s="51"/>
      <c r="AC7335" s="37" t="str">
        <f t="shared" si="15181"/>
        <v/>
      </c>
      <c r="AD7335" s="54"/>
      <c r="AE7335" s="54"/>
      <c r="AF7335" s="54"/>
      <c r="AG7335" s="54"/>
      <c r="AH7335" s="54"/>
      <c r="AI7335" s="54"/>
      <c r="AJ7335" s="54"/>
      <c r="AK7335" s="54"/>
      <c r="AL7335" s="54"/>
      <c r="AM7335" s="54"/>
      <c r="AN7335" s="54"/>
      <c r="AP7335">
        <f t="shared" si="15167"/>
        <v>10</v>
      </c>
    </row>
    <row r="7336" spans="9:42" x14ac:dyDescent="0.3">
      <c r="I7336" s="1">
        <f t="shared" ref="I7336" si="15224">I7335+1</f>
        <v>3663</v>
      </c>
      <c r="J7336" s="46"/>
      <c r="K7336" s="47"/>
      <c r="L7336" s="38" t="str">
        <f t="shared" ref="L7336" si="15225">IF(O7336="","", "E-"&amp;TEXT(K7336,"aammjj")&amp;"-"&amp;I7336)</f>
        <v/>
      </c>
      <c r="M7336" s="50"/>
      <c r="N7336" s="51"/>
      <c r="O7336" s="51" t="str">
        <f t="shared" si="15170"/>
        <v/>
      </c>
      <c r="P7336" s="51"/>
      <c r="Q7336" s="51"/>
      <c r="R7336" s="51"/>
      <c r="S7336" s="39" t="str">
        <f t="shared" si="15179"/>
        <v/>
      </c>
      <c r="T7336" s="39" t="str">
        <f t="shared" si="15180"/>
        <v/>
      </c>
      <c r="U7336" s="51"/>
      <c r="V7336" s="51"/>
      <c r="W7336" s="51"/>
      <c r="X7336" s="51"/>
      <c r="Y7336" s="51"/>
      <c r="Z7336" s="51"/>
      <c r="AA7336" s="51"/>
      <c r="AB7336" s="51"/>
      <c r="AC7336" s="37" t="str">
        <f t="shared" si="15181"/>
        <v/>
      </c>
      <c r="AD7336" s="54"/>
      <c r="AE7336" s="54"/>
      <c r="AF7336" s="54"/>
      <c r="AG7336" s="54"/>
      <c r="AH7336" s="54"/>
      <c r="AI7336" s="54"/>
      <c r="AJ7336" s="54"/>
      <c r="AK7336" s="54"/>
      <c r="AL7336" s="54"/>
      <c r="AM7336" s="54"/>
      <c r="AN7336" s="54"/>
      <c r="AP7336">
        <f t="shared" si="15167"/>
        <v>10</v>
      </c>
    </row>
    <row r="7337" spans="9:42" x14ac:dyDescent="0.3">
      <c r="I7337" s="1">
        <f t="shared" ref="I7337" si="15226">I7336</f>
        <v>3663</v>
      </c>
      <c r="J7337" s="46"/>
      <c r="K7337" s="47"/>
      <c r="L7337" s="38" t="str">
        <f t="shared" ref="L7337" si="15227">IF(K7337="","",IF(O7337="","","S-"&amp; TEXT(K7337,"aammjj")&amp;"-"&amp;I7337))</f>
        <v/>
      </c>
      <c r="M7337" s="50"/>
      <c r="N7337" s="51"/>
      <c r="O7337" s="51" t="str">
        <f t="shared" si="15170"/>
        <v/>
      </c>
      <c r="P7337" s="51"/>
      <c r="Q7337" s="51"/>
      <c r="R7337" s="51"/>
      <c r="S7337" s="39" t="str">
        <f t="shared" si="15179"/>
        <v/>
      </c>
      <c r="T7337" s="39" t="str">
        <f t="shared" si="15180"/>
        <v/>
      </c>
      <c r="U7337" s="51"/>
      <c r="V7337" s="51"/>
      <c r="W7337" s="51"/>
      <c r="X7337" s="51"/>
      <c r="Y7337" s="51"/>
      <c r="Z7337" s="51"/>
      <c r="AA7337" s="51"/>
      <c r="AB7337" s="51"/>
      <c r="AC7337" s="37" t="str">
        <f t="shared" si="15181"/>
        <v/>
      </c>
      <c r="AD7337" s="54"/>
      <c r="AE7337" s="54"/>
      <c r="AF7337" s="54"/>
      <c r="AG7337" s="54"/>
      <c r="AH7337" s="54"/>
      <c r="AI7337" s="54"/>
      <c r="AJ7337" s="54"/>
      <c r="AK7337" s="54"/>
      <c r="AL7337" s="54"/>
      <c r="AM7337" s="54"/>
      <c r="AN7337" s="54"/>
      <c r="AP7337">
        <f t="shared" si="15167"/>
        <v>10</v>
      </c>
    </row>
    <row r="7338" spans="9:42" x14ac:dyDescent="0.3">
      <c r="I7338" s="1">
        <f t="shared" ref="I7338" si="15228">I7337+1</f>
        <v>3664</v>
      </c>
      <c r="J7338" s="46"/>
      <c r="K7338" s="47"/>
      <c r="L7338" s="38" t="str">
        <f t="shared" ref="L7338" si="15229">IF(O7338="","", "E-"&amp;TEXT(K7338,"aammjj")&amp;"-"&amp;I7338)</f>
        <v/>
      </c>
      <c r="M7338" s="50"/>
      <c r="N7338" s="51"/>
      <c r="O7338" s="51" t="str">
        <f t="shared" si="15170"/>
        <v/>
      </c>
      <c r="P7338" s="51"/>
      <c r="Q7338" s="51"/>
      <c r="R7338" s="51"/>
      <c r="S7338" s="39" t="str">
        <f t="shared" si="15179"/>
        <v/>
      </c>
      <c r="T7338" s="39" t="str">
        <f t="shared" si="15180"/>
        <v/>
      </c>
      <c r="U7338" s="51"/>
      <c r="V7338" s="51"/>
      <c r="W7338" s="51"/>
      <c r="X7338" s="51"/>
      <c r="Y7338" s="51"/>
      <c r="Z7338" s="51"/>
      <c r="AA7338" s="51"/>
      <c r="AB7338" s="51"/>
      <c r="AC7338" s="37" t="str">
        <f t="shared" si="15181"/>
        <v/>
      </c>
      <c r="AD7338" s="54"/>
      <c r="AE7338" s="54"/>
      <c r="AF7338" s="54"/>
      <c r="AG7338" s="54"/>
      <c r="AH7338" s="54"/>
      <c r="AI7338" s="54"/>
      <c r="AJ7338" s="54"/>
      <c r="AK7338" s="54"/>
      <c r="AL7338" s="54"/>
      <c r="AM7338" s="54"/>
      <c r="AN7338" s="54"/>
      <c r="AP7338">
        <f t="shared" si="15167"/>
        <v>10</v>
      </c>
    </row>
    <row r="7339" spans="9:42" x14ac:dyDescent="0.3">
      <c r="I7339" s="1">
        <f t="shared" ref="I7339" si="15230">I7338</f>
        <v>3664</v>
      </c>
      <c r="J7339" s="46"/>
      <c r="K7339" s="47"/>
      <c r="L7339" s="38" t="str">
        <f t="shared" ref="L7339" si="15231">IF(K7339="","",IF(O7339="","","S-"&amp; TEXT(K7339,"aammjj")&amp;"-"&amp;I7339))</f>
        <v/>
      </c>
      <c r="M7339" s="50"/>
      <c r="N7339" s="51"/>
      <c r="O7339" s="51" t="str">
        <f t="shared" si="15170"/>
        <v/>
      </c>
      <c r="P7339" s="51"/>
      <c r="Q7339" s="51"/>
      <c r="R7339" s="51"/>
      <c r="S7339" s="39" t="str">
        <f t="shared" si="15179"/>
        <v/>
      </c>
      <c r="T7339" s="39" t="str">
        <f t="shared" si="15180"/>
        <v/>
      </c>
      <c r="U7339" s="51"/>
      <c r="V7339" s="51"/>
      <c r="W7339" s="51"/>
      <c r="X7339" s="51"/>
      <c r="Y7339" s="51"/>
      <c r="Z7339" s="51"/>
      <c r="AA7339" s="51"/>
      <c r="AB7339" s="51"/>
      <c r="AC7339" s="37" t="str">
        <f t="shared" si="15181"/>
        <v/>
      </c>
      <c r="AD7339" s="54"/>
      <c r="AE7339" s="54"/>
      <c r="AF7339" s="54"/>
      <c r="AG7339" s="54"/>
      <c r="AH7339" s="54"/>
      <c r="AI7339" s="54"/>
      <c r="AJ7339" s="54"/>
      <c r="AK7339" s="54"/>
      <c r="AL7339" s="54"/>
      <c r="AM7339" s="54"/>
      <c r="AN7339" s="54"/>
      <c r="AP7339">
        <f t="shared" si="15167"/>
        <v>10</v>
      </c>
    </row>
    <row r="7340" spans="9:42" x14ac:dyDescent="0.3">
      <c r="I7340" s="1">
        <f t="shared" ref="I7340" si="15232">I7339+1</f>
        <v>3665</v>
      </c>
      <c r="J7340" s="46"/>
      <c r="K7340" s="47"/>
      <c r="L7340" s="38" t="str">
        <f t="shared" ref="L7340" si="15233">IF(O7340="","", "E-"&amp;TEXT(K7340,"aammjj")&amp;"-"&amp;I7340)</f>
        <v/>
      </c>
      <c r="M7340" s="50"/>
      <c r="N7340" s="51"/>
      <c r="O7340" s="51" t="str">
        <f t="shared" si="15170"/>
        <v/>
      </c>
      <c r="P7340" s="51"/>
      <c r="Q7340" s="51"/>
      <c r="R7340" s="51"/>
      <c r="S7340" s="39" t="str">
        <f t="shared" si="15179"/>
        <v/>
      </c>
      <c r="T7340" s="39" t="str">
        <f t="shared" si="15180"/>
        <v/>
      </c>
      <c r="U7340" s="51"/>
      <c r="V7340" s="51"/>
      <c r="W7340" s="51"/>
      <c r="X7340" s="51"/>
      <c r="Y7340" s="51"/>
      <c r="Z7340" s="51"/>
      <c r="AA7340" s="51"/>
      <c r="AB7340" s="51"/>
      <c r="AC7340" s="37" t="str">
        <f t="shared" si="15181"/>
        <v/>
      </c>
      <c r="AD7340" s="54"/>
      <c r="AE7340" s="54"/>
      <c r="AF7340" s="54"/>
      <c r="AG7340" s="54"/>
      <c r="AH7340" s="54"/>
      <c r="AI7340" s="54"/>
      <c r="AJ7340" s="54"/>
      <c r="AK7340" s="54"/>
      <c r="AL7340" s="54"/>
      <c r="AM7340" s="54"/>
      <c r="AN7340" s="54"/>
      <c r="AP7340">
        <f t="shared" si="15167"/>
        <v>10</v>
      </c>
    </row>
    <row r="7341" spans="9:42" x14ac:dyDescent="0.3">
      <c r="I7341" s="1">
        <f t="shared" ref="I7341" si="15234">I7340</f>
        <v>3665</v>
      </c>
      <c r="J7341" s="46"/>
      <c r="K7341" s="47"/>
      <c r="L7341" s="38" t="str">
        <f t="shared" ref="L7341" si="15235">IF(K7341="","",IF(O7341="","","S-"&amp; TEXT(K7341,"aammjj")&amp;"-"&amp;I7341))</f>
        <v/>
      </c>
      <c r="M7341" s="50"/>
      <c r="N7341" s="51"/>
      <c r="O7341" s="51" t="str">
        <f t="shared" si="15170"/>
        <v/>
      </c>
      <c r="P7341" s="51"/>
      <c r="Q7341" s="51"/>
      <c r="R7341" s="51"/>
      <c r="S7341" s="39" t="str">
        <f t="shared" si="15179"/>
        <v/>
      </c>
      <c r="T7341" s="39" t="str">
        <f t="shared" si="15180"/>
        <v/>
      </c>
      <c r="U7341" s="51"/>
      <c r="V7341" s="51"/>
      <c r="W7341" s="51"/>
      <c r="X7341" s="51"/>
      <c r="Y7341" s="51"/>
      <c r="Z7341" s="51"/>
      <c r="AA7341" s="51"/>
      <c r="AB7341" s="51"/>
      <c r="AC7341" s="37" t="str">
        <f t="shared" si="15181"/>
        <v/>
      </c>
      <c r="AD7341" s="54"/>
      <c r="AE7341" s="54"/>
      <c r="AF7341" s="54"/>
      <c r="AG7341" s="54"/>
      <c r="AH7341" s="54"/>
      <c r="AI7341" s="54"/>
      <c r="AJ7341" s="54"/>
      <c r="AK7341" s="54"/>
      <c r="AL7341" s="54"/>
      <c r="AM7341" s="54"/>
      <c r="AN7341" s="54"/>
      <c r="AP7341">
        <f t="shared" si="15167"/>
        <v>10</v>
      </c>
    </row>
    <row r="7342" spans="9:42" x14ac:dyDescent="0.3">
      <c r="I7342" s="1">
        <f t="shared" ref="I7342" si="15236">I7341+1</f>
        <v>3666</v>
      </c>
      <c r="J7342" s="46"/>
      <c r="K7342" s="47"/>
      <c r="L7342" s="38" t="str">
        <f t="shared" ref="L7342" si="15237">IF(O7342="","", "E-"&amp;TEXT(K7342,"aammjj")&amp;"-"&amp;I7342)</f>
        <v/>
      </c>
      <c r="M7342" s="50"/>
      <c r="N7342" s="51"/>
      <c r="O7342" s="51" t="str">
        <f t="shared" si="15170"/>
        <v/>
      </c>
      <c r="P7342" s="51"/>
      <c r="Q7342" s="51"/>
      <c r="R7342" s="51"/>
      <c r="S7342" s="39" t="str">
        <f t="shared" si="15179"/>
        <v/>
      </c>
      <c r="T7342" s="39" t="str">
        <f t="shared" si="15180"/>
        <v/>
      </c>
      <c r="U7342" s="51"/>
      <c r="V7342" s="51"/>
      <c r="W7342" s="51"/>
      <c r="X7342" s="51"/>
      <c r="Y7342" s="51"/>
      <c r="Z7342" s="51"/>
      <c r="AA7342" s="51"/>
      <c r="AB7342" s="51"/>
      <c r="AC7342" s="37" t="str">
        <f t="shared" si="15181"/>
        <v/>
      </c>
      <c r="AD7342" s="54"/>
      <c r="AE7342" s="54"/>
      <c r="AF7342" s="54"/>
      <c r="AG7342" s="54"/>
      <c r="AH7342" s="54"/>
      <c r="AI7342" s="54"/>
      <c r="AJ7342" s="54"/>
      <c r="AK7342" s="54"/>
      <c r="AL7342" s="54"/>
      <c r="AM7342" s="54"/>
      <c r="AN7342" s="54"/>
      <c r="AP7342">
        <f t="shared" si="15167"/>
        <v>10</v>
      </c>
    </row>
    <row r="7343" spans="9:42" x14ac:dyDescent="0.3">
      <c r="I7343" s="1">
        <f t="shared" ref="I7343" si="15238">I7342</f>
        <v>3666</v>
      </c>
      <c r="J7343" s="46"/>
      <c r="K7343" s="47"/>
      <c r="L7343" s="38" t="str">
        <f t="shared" ref="L7343" si="15239">IF(K7343="","",IF(O7343="","","S-"&amp; TEXT(K7343,"aammjj")&amp;"-"&amp;I7343))</f>
        <v/>
      </c>
      <c r="M7343" s="50"/>
      <c r="N7343" s="51"/>
      <c r="O7343" s="51" t="str">
        <f t="shared" si="15170"/>
        <v/>
      </c>
      <c r="P7343" s="51"/>
      <c r="Q7343" s="51"/>
      <c r="R7343" s="51"/>
      <c r="S7343" s="39" t="str">
        <f t="shared" si="15179"/>
        <v/>
      </c>
      <c r="T7343" s="39" t="str">
        <f t="shared" si="15180"/>
        <v/>
      </c>
      <c r="U7343" s="51"/>
      <c r="V7343" s="51"/>
      <c r="W7343" s="51"/>
      <c r="X7343" s="51"/>
      <c r="Y7343" s="51"/>
      <c r="Z7343" s="51"/>
      <c r="AA7343" s="51"/>
      <c r="AB7343" s="51"/>
      <c r="AC7343" s="37" t="str">
        <f t="shared" si="15181"/>
        <v/>
      </c>
      <c r="AD7343" s="54"/>
      <c r="AE7343" s="54"/>
      <c r="AF7343" s="54"/>
      <c r="AG7343" s="54"/>
      <c r="AH7343" s="54"/>
      <c r="AI7343" s="54"/>
      <c r="AJ7343" s="54"/>
      <c r="AK7343" s="54"/>
      <c r="AL7343" s="54"/>
      <c r="AM7343" s="54"/>
      <c r="AN7343" s="54"/>
      <c r="AP7343">
        <f t="shared" si="15167"/>
        <v>10</v>
      </c>
    </row>
    <row r="7344" spans="9:42" x14ac:dyDescent="0.3">
      <c r="I7344" s="1">
        <f t="shared" ref="I7344" si="15240">I7343+1</f>
        <v>3667</v>
      </c>
      <c r="J7344" s="46"/>
      <c r="K7344" s="47"/>
      <c r="L7344" s="38" t="str">
        <f t="shared" ref="L7344" si="15241">IF(O7344="","", "E-"&amp;TEXT(K7344,"aammjj")&amp;"-"&amp;I7344)</f>
        <v/>
      </c>
      <c r="M7344" s="50"/>
      <c r="N7344" s="51"/>
      <c r="O7344" s="51" t="str">
        <f t="shared" si="15170"/>
        <v/>
      </c>
      <c r="P7344" s="51"/>
      <c r="Q7344" s="51"/>
      <c r="R7344" s="51"/>
      <c r="S7344" s="39" t="str">
        <f t="shared" si="15179"/>
        <v/>
      </c>
      <c r="T7344" s="39" t="str">
        <f t="shared" si="15180"/>
        <v/>
      </c>
      <c r="U7344" s="51"/>
      <c r="V7344" s="51"/>
      <c r="W7344" s="51"/>
      <c r="X7344" s="51"/>
      <c r="Y7344" s="51"/>
      <c r="Z7344" s="51"/>
      <c r="AA7344" s="51"/>
      <c r="AB7344" s="51"/>
      <c r="AC7344" s="37" t="str">
        <f t="shared" si="15181"/>
        <v/>
      </c>
      <c r="AD7344" s="54"/>
      <c r="AE7344" s="54"/>
      <c r="AF7344" s="54"/>
      <c r="AG7344" s="54"/>
      <c r="AH7344" s="54"/>
      <c r="AI7344" s="54"/>
      <c r="AJ7344" s="54"/>
      <c r="AK7344" s="54"/>
      <c r="AL7344" s="54"/>
      <c r="AM7344" s="54"/>
      <c r="AN7344" s="54"/>
      <c r="AP7344">
        <f t="shared" si="15167"/>
        <v>10</v>
      </c>
    </row>
    <row r="7345" spans="9:42" x14ac:dyDescent="0.3">
      <c r="I7345" s="1">
        <f t="shared" ref="I7345" si="15242">I7344</f>
        <v>3667</v>
      </c>
      <c r="J7345" s="46"/>
      <c r="K7345" s="47"/>
      <c r="L7345" s="38" t="str">
        <f t="shared" ref="L7345" si="15243">IF(K7345="","",IF(O7345="","","S-"&amp; TEXT(K7345,"aammjj")&amp;"-"&amp;I7345))</f>
        <v/>
      </c>
      <c r="M7345" s="50"/>
      <c r="N7345" s="51"/>
      <c r="O7345" s="51" t="str">
        <f t="shared" si="15170"/>
        <v/>
      </c>
      <c r="P7345" s="51"/>
      <c r="Q7345" s="51"/>
      <c r="R7345" s="51"/>
      <c r="S7345" s="39" t="str">
        <f t="shared" si="15179"/>
        <v/>
      </c>
      <c r="T7345" s="39" t="str">
        <f t="shared" si="15180"/>
        <v/>
      </c>
      <c r="U7345" s="51"/>
      <c r="V7345" s="51"/>
      <c r="W7345" s="51"/>
      <c r="X7345" s="51"/>
      <c r="Y7345" s="51"/>
      <c r="Z7345" s="51"/>
      <c r="AA7345" s="51"/>
      <c r="AB7345" s="51"/>
      <c r="AC7345" s="37" t="str">
        <f t="shared" si="15181"/>
        <v/>
      </c>
      <c r="AD7345" s="54"/>
      <c r="AE7345" s="54"/>
      <c r="AF7345" s="54"/>
      <c r="AG7345" s="54"/>
      <c r="AH7345" s="54"/>
      <c r="AI7345" s="54"/>
      <c r="AJ7345" s="54"/>
      <c r="AK7345" s="54"/>
      <c r="AL7345" s="54"/>
      <c r="AM7345" s="54"/>
      <c r="AN7345" s="54"/>
      <c r="AP7345">
        <f t="shared" si="15167"/>
        <v>10</v>
      </c>
    </row>
    <row r="7346" spans="9:42" x14ac:dyDescent="0.3">
      <c r="I7346" s="1">
        <f t="shared" ref="I7346" si="15244">I7345+1</f>
        <v>3668</v>
      </c>
      <c r="J7346" s="46"/>
      <c r="K7346" s="47"/>
      <c r="L7346" s="38" t="str">
        <f t="shared" ref="L7346" si="15245">IF(O7346="","", "E-"&amp;TEXT(K7346,"aammjj")&amp;"-"&amp;I7346)</f>
        <v/>
      </c>
      <c r="M7346" s="50"/>
      <c r="N7346" s="51"/>
      <c r="O7346" s="51" t="str">
        <f t="shared" si="15170"/>
        <v/>
      </c>
      <c r="P7346" s="51"/>
      <c r="Q7346" s="51"/>
      <c r="R7346" s="51"/>
      <c r="S7346" s="39" t="str">
        <f t="shared" si="15179"/>
        <v/>
      </c>
      <c r="T7346" s="39" t="str">
        <f t="shared" si="15180"/>
        <v/>
      </c>
      <c r="U7346" s="51"/>
      <c r="V7346" s="51"/>
      <c r="W7346" s="51"/>
      <c r="X7346" s="51"/>
      <c r="Y7346" s="51"/>
      <c r="Z7346" s="51"/>
      <c r="AA7346" s="51"/>
      <c r="AB7346" s="51"/>
      <c r="AC7346" s="37" t="str">
        <f t="shared" si="15181"/>
        <v/>
      </c>
      <c r="AD7346" s="54"/>
      <c r="AE7346" s="54"/>
      <c r="AF7346" s="54"/>
      <c r="AG7346" s="54"/>
      <c r="AH7346" s="54"/>
      <c r="AI7346" s="54"/>
      <c r="AJ7346" s="54"/>
      <c r="AK7346" s="54"/>
      <c r="AL7346" s="54"/>
      <c r="AM7346" s="54"/>
      <c r="AN7346" s="54"/>
      <c r="AP7346">
        <f t="shared" si="15167"/>
        <v>10</v>
      </c>
    </row>
    <row r="7347" spans="9:42" x14ac:dyDescent="0.3">
      <c r="I7347" s="1">
        <f t="shared" ref="I7347" si="15246">I7346</f>
        <v>3668</v>
      </c>
      <c r="J7347" s="46"/>
      <c r="K7347" s="47"/>
      <c r="L7347" s="38" t="str">
        <f t="shared" ref="L7347" si="15247">IF(K7347="","",IF(O7347="","","S-"&amp; TEXT(K7347,"aammjj")&amp;"-"&amp;I7347))</f>
        <v/>
      </c>
      <c r="M7347" s="50"/>
      <c r="N7347" s="51"/>
      <c r="O7347" s="51" t="str">
        <f t="shared" si="15170"/>
        <v/>
      </c>
      <c r="P7347" s="51"/>
      <c r="Q7347" s="51"/>
      <c r="R7347" s="51"/>
      <c r="S7347" s="39" t="str">
        <f t="shared" si="15179"/>
        <v/>
      </c>
      <c r="T7347" s="39" t="str">
        <f t="shared" si="15180"/>
        <v/>
      </c>
      <c r="U7347" s="51"/>
      <c r="V7347" s="51"/>
      <c r="W7347" s="51"/>
      <c r="X7347" s="51"/>
      <c r="Y7347" s="51"/>
      <c r="Z7347" s="51"/>
      <c r="AA7347" s="51"/>
      <c r="AB7347" s="51"/>
      <c r="AC7347" s="37" t="str">
        <f t="shared" si="15181"/>
        <v/>
      </c>
      <c r="AD7347" s="54"/>
      <c r="AE7347" s="54"/>
      <c r="AF7347" s="54"/>
      <c r="AG7347" s="54"/>
      <c r="AH7347" s="54"/>
      <c r="AI7347" s="54"/>
      <c r="AJ7347" s="54"/>
      <c r="AK7347" s="54"/>
      <c r="AL7347" s="54"/>
      <c r="AM7347" s="54"/>
      <c r="AN7347" s="54"/>
      <c r="AP7347">
        <f t="shared" si="15167"/>
        <v>10</v>
      </c>
    </row>
    <row r="7348" spans="9:42" x14ac:dyDescent="0.3">
      <c r="I7348" s="1">
        <f t="shared" ref="I7348" si="15248">I7347+1</f>
        <v>3669</v>
      </c>
      <c r="J7348" s="46"/>
      <c r="K7348" s="47"/>
      <c r="L7348" s="38" t="str">
        <f t="shared" ref="L7348" si="15249">IF(O7348="","", "E-"&amp;TEXT(K7348,"aammjj")&amp;"-"&amp;I7348)</f>
        <v/>
      </c>
      <c r="M7348" s="50"/>
      <c r="N7348" s="51"/>
      <c r="O7348" s="51" t="str">
        <f t="shared" si="15170"/>
        <v/>
      </c>
      <c r="P7348" s="51"/>
      <c r="Q7348" s="51"/>
      <c r="R7348" s="51"/>
      <c r="S7348" s="39" t="str">
        <f t="shared" si="15179"/>
        <v/>
      </c>
      <c r="T7348" s="39" t="str">
        <f t="shared" si="15180"/>
        <v/>
      </c>
      <c r="U7348" s="51"/>
      <c r="V7348" s="51"/>
      <c r="W7348" s="51"/>
      <c r="X7348" s="51"/>
      <c r="Y7348" s="51"/>
      <c r="Z7348" s="51"/>
      <c r="AA7348" s="51"/>
      <c r="AB7348" s="51"/>
      <c r="AC7348" s="37" t="str">
        <f t="shared" si="15181"/>
        <v/>
      </c>
      <c r="AD7348" s="54"/>
      <c r="AE7348" s="54"/>
      <c r="AF7348" s="54"/>
      <c r="AG7348" s="54"/>
      <c r="AH7348" s="54"/>
      <c r="AI7348" s="54"/>
      <c r="AJ7348" s="54"/>
      <c r="AK7348" s="54"/>
      <c r="AL7348" s="54"/>
      <c r="AM7348" s="54"/>
      <c r="AN7348" s="54"/>
      <c r="AP7348">
        <f t="shared" si="15167"/>
        <v>10</v>
      </c>
    </row>
    <row r="7349" spans="9:42" x14ac:dyDescent="0.3">
      <c r="I7349" s="1">
        <f t="shared" ref="I7349" si="15250">I7348</f>
        <v>3669</v>
      </c>
      <c r="J7349" s="46"/>
      <c r="K7349" s="47"/>
      <c r="L7349" s="38" t="str">
        <f t="shared" ref="L7349" si="15251">IF(K7349="","",IF(O7349="","","S-"&amp; TEXT(K7349,"aammjj")&amp;"-"&amp;I7349))</f>
        <v/>
      </c>
      <c r="M7349" s="50"/>
      <c r="N7349" s="51"/>
      <c r="O7349" s="51" t="str">
        <f t="shared" si="15170"/>
        <v/>
      </c>
      <c r="P7349" s="51"/>
      <c r="Q7349" s="51"/>
      <c r="R7349" s="51"/>
      <c r="S7349" s="39" t="str">
        <f t="shared" si="15179"/>
        <v/>
      </c>
      <c r="T7349" s="39" t="str">
        <f t="shared" si="15180"/>
        <v/>
      </c>
      <c r="U7349" s="51"/>
      <c r="V7349" s="51"/>
      <c r="W7349" s="51"/>
      <c r="X7349" s="51"/>
      <c r="Y7349" s="51"/>
      <c r="Z7349" s="51"/>
      <c r="AA7349" s="51"/>
      <c r="AB7349" s="51"/>
      <c r="AC7349" s="37" t="str">
        <f t="shared" si="15181"/>
        <v/>
      </c>
      <c r="AD7349" s="54"/>
      <c r="AE7349" s="54"/>
      <c r="AF7349" s="54"/>
      <c r="AG7349" s="54"/>
      <c r="AH7349" s="54"/>
      <c r="AI7349" s="54"/>
      <c r="AJ7349" s="54"/>
      <c r="AK7349" s="54"/>
      <c r="AL7349" s="54"/>
      <c r="AM7349" s="54"/>
      <c r="AN7349" s="54"/>
      <c r="AP7349">
        <f t="shared" si="15167"/>
        <v>10</v>
      </c>
    </row>
    <row r="7350" spans="9:42" x14ac:dyDescent="0.3">
      <c r="I7350" s="1">
        <f t="shared" ref="I7350" si="15252">I7349+1</f>
        <v>3670</v>
      </c>
      <c r="J7350" s="46"/>
      <c r="K7350" s="47"/>
      <c r="L7350" s="38" t="str">
        <f t="shared" ref="L7350" si="15253">IF(O7350="","", "E-"&amp;TEXT(K7350,"aammjj")&amp;"-"&amp;I7350)</f>
        <v/>
      </c>
      <c r="M7350" s="50"/>
      <c r="N7350" s="51"/>
      <c r="O7350" s="51" t="str">
        <f t="shared" si="15170"/>
        <v/>
      </c>
      <c r="P7350" s="51"/>
      <c r="Q7350" s="51"/>
      <c r="R7350" s="51"/>
      <c r="S7350" s="39" t="str">
        <f t="shared" si="15179"/>
        <v/>
      </c>
      <c r="T7350" s="39" t="str">
        <f t="shared" si="15180"/>
        <v/>
      </c>
      <c r="U7350" s="51"/>
      <c r="V7350" s="51"/>
      <c r="W7350" s="51"/>
      <c r="X7350" s="51"/>
      <c r="Y7350" s="51"/>
      <c r="Z7350" s="51"/>
      <c r="AA7350" s="51"/>
      <c r="AB7350" s="51"/>
      <c r="AC7350" s="37" t="str">
        <f t="shared" si="15181"/>
        <v/>
      </c>
      <c r="AD7350" s="54"/>
      <c r="AE7350" s="54"/>
      <c r="AF7350" s="54"/>
      <c r="AG7350" s="54"/>
      <c r="AH7350" s="54"/>
      <c r="AI7350" s="54"/>
      <c r="AJ7350" s="54"/>
      <c r="AK7350" s="54"/>
      <c r="AL7350" s="54"/>
      <c r="AM7350" s="54"/>
      <c r="AN7350" s="54"/>
      <c r="AP7350">
        <f t="shared" si="15167"/>
        <v>10</v>
      </c>
    </row>
    <row r="7351" spans="9:42" x14ac:dyDescent="0.3">
      <c r="I7351" s="1">
        <f t="shared" ref="I7351" si="15254">I7350</f>
        <v>3670</v>
      </c>
      <c r="J7351" s="46"/>
      <c r="K7351" s="47"/>
      <c r="L7351" s="38" t="str">
        <f t="shared" ref="L7351" si="15255">IF(K7351="","",IF(O7351="","","S-"&amp; TEXT(K7351,"aammjj")&amp;"-"&amp;I7351))</f>
        <v/>
      </c>
      <c r="M7351" s="50"/>
      <c r="N7351" s="51"/>
      <c r="O7351" s="51" t="str">
        <f t="shared" si="15170"/>
        <v/>
      </c>
      <c r="P7351" s="51"/>
      <c r="Q7351" s="51"/>
      <c r="R7351" s="51"/>
      <c r="S7351" s="39" t="str">
        <f t="shared" si="15179"/>
        <v/>
      </c>
      <c r="T7351" s="39" t="str">
        <f t="shared" si="15180"/>
        <v/>
      </c>
      <c r="U7351" s="51"/>
      <c r="V7351" s="51"/>
      <c r="W7351" s="51"/>
      <c r="X7351" s="51"/>
      <c r="Y7351" s="51"/>
      <c r="Z7351" s="51"/>
      <c r="AA7351" s="51"/>
      <c r="AB7351" s="51"/>
      <c r="AC7351" s="37" t="str">
        <f t="shared" si="15181"/>
        <v/>
      </c>
      <c r="AD7351" s="54"/>
      <c r="AE7351" s="54"/>
      <c r="AF7351" s="54"/>
      <c r="AG7351" s="54"/>
      <c r="AH7351" s="54"/>
      <c r="AI7351" s="54"/>
      <c r="AJ7351" s="54"/>
      <c r="AK7351" s="54"/>
      <c r="AL7351" s="54"/>
      <c r="AM7351" s="54"/>
      <c r="AN7351" s="54"/>
      <c r="AP7351">
        <f t="shared" si="15167"/>
        <v>10</v>
      </c>
    </row>
    <row r="7352" spans="9:42" x14ac:dyDescent="0.3">
      <c r="I7352" s="1">
        <f t="shared" ref="I7352" si="15256">I7351+1</f>
        <v>3671</v>
      </c>
      <c r="J7352" s="46"/>
      <c r="K7352" s="47"/>
      <c r="L7352" s="38" t="str">
        <f t="shared" ref="L7352" si="15257">IF(O7352="","", "E-"&amp;TEXT(K7352,"aammjj")&amp;"-"&amp;I7352)</f>
        <v/>
      </c>
      <c r="M7352" s="50"/>
      <c r="N7352" s="51"/>
      <c r="O7352" s="51" t="str">
        <f t="shared" si="15170"/>
        <v/>
      </c>
      <c r="P7352" s="51"/>
      <c r="Q7352" s="51"/>
      <c r="R7352" s="51"/>
      <c r="S7352" s="39" t="str">
        <f t="shared" si="15179"/>
        <v/>
      </c>
      <c r="T7352" s="39" t="str">
        <f t="shared" si="15180"/>
        <v/>
      </c>
      <c r="U7352" s="51"/>
      <c r="V7352" s="51"/>
      <c r="W7352" s="51"/>
      <c r="X7352" s="51"/>
      <c r="Y7352" s="51"/>
      <c r="Z7352" s="51"/>
      <c r="AA7352" s="51"/>
      <c r="AB7352" s="51"/>
      <c r="AC7352" s="37" t="str">
        <f t="shared" si="15181"/>
        <v/>
      </c>
      <c r="AD7352" s="54"/>
      <c r="AE7352" s="54"/>
      <c r="AF7352" s="54"/>
      <c r="AG7352" s="54"/>
      <c r="AH7352" s="54"/>
      <c r="AI7352" s="54"/>
      <c r="AJ7352" s="54"/>
      <c r="AK7352" s="54"/>
      <c r="AL7352" s="54"/>
      <c r="AM7352" s="54"/>
      <c r="AN7352" s="54"/>
      <c r="AP7352">
        <f t="shared" si="15167"/>
        <v>10</v>
      </c>
    </row>
    <row r="7353" spans="9:42" x14ac:dyDescent="0.3">
      <c r="I7353" s="1">
        <f t="shared" ref="I7353" si="15258">I7352</f>
        <v>3671</v>
      </c>
      <c r="J7353" s="46"/>
      <c r="K7353" s="47"/>
      <c r="L7353" s="38" t="str">
        <f t="shared" ref="L7353" si="15259">IF(K7353="","",IF(O7353="","","S-"&amp; TEXT(K7353,"aammjj")&amp;"-"&amp;I7353))</f>
        <v/>
      </c>
      <c r="M7353" s="50"/>
      <c r="N7353" s="51"/>
      <c r="O7353" s="51" t="str">
        <f t="shared" si="15170"/>
        <v/>
      </c>
      <c r="P7353" s="51"/>
      <c r="Q7353" s="51"/>
      <c r="R7353" s="51"/>
      <c r="S7353" s="39" t="str">
        <f t="shared" si="15179"/>
        <v/>
      </c>
      <c r="T7353" s="39" t="str">
        <f t="shared" si="15180"/>
        <v/>
      </c>
      <c r="U7353" s="51"/>
      <c r="V7353" s="51"/>
      <c r="W7353" s="51"/>
      <c r="X7353" s="51"/>
      <c r="Y7353" s="51"/>
      <c r="Z7353" s="51"/>
      <c r="AA7353" s="51"/>
      <c r="AB7353" s="51"/>
      <c r="AC7353" s="37" t="str">
        <f t="shared" si="15181"/>
        <v/>
      </c>
      <c r="AD7353" s="54"/>
      <c r="AE7353" s="54"/>
      <c r="AF7353" s="54"/>
      <c r="AG7353" s="54"/>
      <c r="AH7353" s="54"/>
      <c r="AI7353" s="54"/>
      <c r="AJ7353" s="54"/>
      <c r="AK7353" s="54"/>
      <c r="AL7353" s="54"/>
      <c r="AM7353" s="54"/>
      <c r="AN7353" s="54"/>
      <c r="AP7353">
        <f t="shared" si="15167"/>
        <v>10</v>
      </c>
    </row>
    <row r="7354" spans="9:42" x14ac:dyDescent="0.3">
      <c r="I7354" s="1">
        <f t="shared" ref="I7354" si="15260">I7353+1</f>
        <v>3672</v>
      </c>
      <c r="J7354" s="46"/>
      <c r="K7354" s="47"/>
      <c r="L7354" s="38" t="str">
        <f t="shared" ref="L7354" si="15261">IF(O7354="","", "E-"&amp;TEXT(K7354,"aammjj")&amp;"-"&amp;I7354)</f>
        <v/>
      </c>
      <c r="M7354" s="50"/>
      <c r="N7354" s="51"/>
      <c r="O7354" s="51" t="str">
        <f t="shared" si="15170"/>
        <v/>
      </c>
      <c r="P7354" s="51"/>
      <c r="Q7354" s="51"/>
      <c r="R7354" s="51"/>
      <c r="S7354" s="39" t="str">
        <f t="shared" si="15179"/>
        <v/>
      </c>
      <c r="T7354" s="39" t="str">
        <f t="shared" si="15180"/>
        <v/>
      </c>
      <c r="U7354" s="51"/>
      <c r="V7354" s="51"/>
      <c r="W7354" s="51"/>
      <c r="X7354" s="51"/>
      <c r="Y7354" s="51"/>
      <c r="Z7354" s="51"/>
      <c r="AA7354" s="51"/>
      <c r="AB7354" s="51"/>
      <c r="AC7354" s="37" t="str">
        <f t="shared" si="15181"/>
        <v/>
      </c>
      <c r="AD7354" s="54"/>
      <c r="AE7354" s="54"/>
      <c r="AF7354" s="54"/>
      <c r="AG7354" s="54"/>
      <c r="AH7354" s="54"/>
      <c r="AI7354" s="54"/>
      <c r="AJ7354" s="54"/>
      <c r="AK7354" s="54"/>
      <c r="AL7354" s="54"/>
      <c r="AM7354" s="54"/>
      <c r="AN7354" s="54"/>
      <c r="AP7354">
        <f t="shared" si="15167"/>
        <v>10</v>
      </c>
    </row>
    <row r="7355" spans="9:42" x14ac:dyDescent="0.3">
      <c r="I7355" s="1">
        <f t="shared" ref="I7355" si="15262">I7354</f>
        <v>3672</v>
      </c>
      <c r="J7355" s="46"/>
      <c r="K7355" s="47"/>
      <c r="L7355" s="38" t="str">
        <f t="shared" ref="L7355" si="15263">IF(K7355="","",IF(O7355="","","S-"&amp; TEXT(K7355,"aammjj")&amp;"-"&amp;I7355))</f>
        <v/>
      </c>
      <c r="M7355" s="50"/>
      <c r="N7355" s="51"/>
      <c r="O7355" s="51" t="str">
        <f t="shared" si="15170"/>
        <v/>
      </c>
      <c r="P7355" s="51"/>
      <c r="Q7355" s="51"/>
      <c r="R7355" s="51"/>
      <c r="S7355" s="39" t="str">
        <f t="shared" si="15179"/>
        <v/>
      </c>
      <c r="T7355" s="39" t="str">
        <f t="shared" si="15180"/>
        <v/>
      </c>
      <c r="U7355" s="51"/>
      <c r="V7355" s="51"/>
      <c r="W7355" s="51"/>
      <c r="X7355" s="51"/>
      <c r="Y7355" s="51"/>
      <c r="Z7355" s="51"/>
      <c r="AA7355" s="51"/>
      <c r="AB7355" s="51"/>
      <c r="AC7355" s="37" t="str">
        <f t="shared" si="15181"/>
        <v/>
      </c>
      <c r="AD7355" s="54"/>
      <c r="AE7355" s="54"/>
      <c r="AF7355" s="54"/>
      <c r="AG7355" s="54"/>
      <c r="AH7355" s="54"/>
      <c r="AI7355" s="54"/>
      <c r="AJ7355" s="54"/>
      <c r="AK7355" s="54"/>
      <c r="AL7355" s="54"/>
      <c r="AM7355" s="54"/>
      <c r="AN7355" s="54"/>
      <c r="AP7355">
        <f t="shared" si="15167"/>
        <v>10</v>
      </c>
    </row>
    <row r="7356" spans="9:42" x14ac:dyDescent="0.3">
      <c r="I7356" s="1">
        <f t="shared" ref="I7356" si="15264">I7355+1</f>
        <v>3673</v>
      </c>
      <c r="J7356" s="46"/>
      <c r="K7356" s="47"/>
      <c r="L7356" s="38" t="str">
        <f t="shared" ref="L7356" si="15265">IF(O7356="","", "E-"&amp;TEXT(K7356,"aammjj")&amp;"-"&amp;I7356)</f>
        <v/>
      </c>
      <c r="M7356" s="50"/>
      <c r="N7356" s="51"/>
      <c r="O7356" s="51" t="str">
        <f t="shared" si="15170"/>
        <v/>
      </c>
      <c r="P7356" s="51"/>
      <c r="Q7356" s="51"/>
      <c r="R7356" s="51"/>
      <c r="S7356" s="39" t="str">
        <f t="shared" si="15179"/>
        <v/>
      </c>
      <c r="T7356" s="39" t="str">
        <f t="shared" si="15180"/>
        <v/>
      </c>
      <c r="U7356" s="51"/>
      <c r="V7356" s="51"/>
      <c r="W7356" s="51"/>
      <c r="X7356" s="51"/>
      <c r="Y7356" s="51"/>
      <c r="Z7356" s="51"/>
      <c r="AA7356" s="51"/>
      <c r="AB7356" s="51"/>
      <c r="AC7356" s="37" t="str">
        <f t="shared" si="15181"/>
        <v/>
      </c>
      <c r="AD7356" s="54"/>
      <c r="AE7356" s="54"/>
      <c r="AF7356" s="54"/>
      <c r="AG7356" s="54"/>
      <c r="AH7356" s="54"/>
      <c r="AI7356" s="54"/>
      <c r="AJ7356" s="54"/>
      <c r="AK7356" s="54"/>
      <c r="AL7356" s="54"/>
      <c r="AM7356" s="54"/>
      <c r="AN7356" s="54"/>
      <c r="AP7356">
        <f t="shared" si="15167"/>
        <v>10</v>
      </c>
    </row>
    <row r="7357" spans="9:42" x14ac:dyDescent="0.3">
      <c r="I7357" s="1">
        <f t="shared" ref="I7357" si="15266">I7356</f>
        <v>3673</v>
      </c>
      <c r="J7357" s="46"/>
      <c r="K7357" s="47"/>
      <c r="L7357" s="38" t="str">
        <f t="shared" ref="L7357" si="15267">IF(K7357="","",IF(O7357="","","S-"&amp; TEXT(K7357,"aammjj")&amp;"-"&amp;I7357))</f>
        <v/>
      </c>
      <c r="M7357" s="50"/>
      <c r="N7357" s="51"/>
      <c r="O7357" s="51" t="str">
        <f t="shared" si="15170"/>
        <v/>
      </c>
      <c r="P7357" s="51"/>
      <c r="Q7357" s="51"/>
      <c r="R7357" s="51"/>
      <c r="S7357" s="39" t="str">
        <f t="shared" si="15179"/>
        <v/>
      </c>
      <c r="T7357" s="39" t="str">
        <f t="shared" si="15180"/>
        <v/>
      </c>
      <c r="U7357" s="51"/>
      <c r="V7357" s="51"/>
      <c r="W7357" s="51"/>
      <c r="X7357" s="51"/>
      <c r="Y7357" s="51"/>
      <c r="Z7357" s="51"/>
      <c r="AA7357" s="51"/>
      <c r="AB7357" s="51"/>
      <c r="AC7357" s="37" t="str">
        <f t="shared" si="15181"/>
        <v/>
      </c>
      <c r="AD7357" s="54"/>
      <c r="AE7357" s="54"/>
      <c r="AF7357" s="54"/>
      <c r="AG7357" s="54"/>
      <c r="AH7357" s="54"/>
      <c r="AI7357" s="54"/>
      <c r="AJ7357" s="54"/>
      <c r="AK7357" s="54"/>
      <c r="AL7357" s="54"/>
      <c r="AM7357" s="54"/>
      <c r="AN7357" s="54"/>
      <c r="AP7357">
        <f t="shared" si="15167"/>
        <v>10</v>
      </c>
    </row>
    <row r="7358" spans="9:42" x14ac:dyDescent="0.3">
      <c r="I7358" s="1">
        <f t="shared" ref="I7358" si="15268">I7357+1</f>
        <v>3674</v>
      </c>
      <c r="J7358" s="46"/>
      <c r="K7358" s="47"/>
      <c r="L7358" s="38" t="str">
        <f t="shared" ref="L7358" si="15269">IF(O7358="","", "E-"&amp;TEXT(K7358,"aammjj")&amp;"-"&amp;I7358)</f>
        <v/>
      </c>
      <c r="M7358" s="50"/>
      <c r="N7358" s="51"/>
      <c r="O7358" s="51" t="str">
        <f t="shared" si="15170"/>
        <v/>
      </c>
      <c r="P7358" s="51"/>
      <c r="Q7358" s="51"/>
      <c r="R7358" s="51"/>
      <c r="S7358" s="39" t="str">
        <f t="shared" si="15179"/>
        <v/>
      </c>
      <c r="T7358" s="39" t="str">
        <f t="shared" si="15180"/>
        <v/>
      </c>
      <c r="U7358" s="51"/>
      <c r="V7358" s="51"/>
      <c r="W7358" s="51"/>
      <c r="X7358" s="51"/>
      <c r="Y7358" s="51"/>
      <c r="Z7358" s="51"/>
      <c r="AA7358" s="51"/>
      <c r="AB7358" s="51"/>
      <c r="AC7358" s="37" t="str">
        <f t="shared" si="15181"/>
        <v/>
      </c>
      <c r="AD7358" s="54"/>
      <c r="AE7358" s="54"/>
      <c r="AF7358" s="54"/>
      <c r="AG7358" s="54"/>
      <c r="AH7358" s="54"/>
      <c r="AI7358" s="54"/>
      <c r="AJ7358" s="54"/>
      <c r="AK7358" s="54"/>
      <c r="AL7358" s="54"/>
      <c r="AM7358" s="54"/>
      <c r="AN7358" s="54"/>
      <c r="AP7358">
        <f t="shared" si="15167"/>
        <v>10</v>
      </c>
    </row>
    <row r="7359" spans="9:42" x14ac:dyDescent="0.3">
      <c r="I7359" s="1">
        <f t="shared" ref="I7359" si="15270">I7358</f>
        <v>3674</v>
      </c>
      <c r="J7359" s="46"/>
      <c r="K7359" s="47"/>
      <c r="L7359" s="38" t="str">
        <f t="shared" ref="L7359" si="15271">IF(K7359="","",IF(O7359="","","S-"&amp; TEXT(K7359,"aammjj")&amp;"-"&amp;I7359))</f>
        <v/>
      </c>
      <c r="M7359" s="50"/>
      <c r="N7359" s="51"/>
      <c r="O7359" s="51" t="str">
        <f t="shared" si="15170"/>
        <v/>
      </c>
      <c r="P7359" s="51"/>
      <c r="Q7359" s="51"/>
      <c r="R7359" s="51"/>
      <c r="S7359" s="39" t="str">
        <f t="shared" si="15179"/>
        <v/>
      </c>
      <c r="T7359" s="39" t="str">
        <f t="shared" si="15180"/>
        <v/>
      </c>
      <c r="U7359" s="51"/>
      <c r="V7359" s="51"/>
      <c r="W7359" s="51"/>
      <c r="X7359" s="51"/>
      <c r="Y7359" s="51"/>
      <c r="Z7359" s="51"/>
      <c r="AA7359" s="51"/>
      <c r="AB7359" s="51"/>
      <c r="AC7359" s="37" t="str">
        <f t="shared" si="15181"/>
        <v/>
      </c>
      <c r="AD7359" s="54"/>
      <c r="AE7359" s="54"/>
      <c r="AF7359" s="54"/>
      <c r="AG7359" s="54"/>
      <c r="AH7359" s="54"/>
      <c r="AI7359" s="54"/>
      <c r="AJ7359" s="54"/>
      <c r="AK7359" s="54"/>
      <c r="AL7359" s="54"/>
      <c r="AM7359" s="54"/>
      <c r="AN7359" s="54"/>
      <c r="AP7359">
        <f t="shared" si="15167"/>
        <v>10</v>
      </c>
    </row>
    <row r="7360" spans="9:42" x14ac:dyDescent="0.3">
      <c r="I7360" s="1">
        <f t="shared" ref="I7360" si="15272">I7359+1</f>
        <v>3675</v>
      </c>
      <c r="J7360" s="46"/>
      <c r="K7360" s="47"/>
      <c r="L7360" s="38" t="str">
        <f t="shared" ref="L7360" si="15273">IF(O7360="","", "E-"&amp;TEXT(K7360,"aammjj")&amp;"-"&amp;I7360)</f>
        <v/>
      </c>
      <c r="M7360" s="50"/>
      <c r="N7360" s="51"/>
      <c r="O7360" s="51" t="str">
        <f t="shared" si="15170"/>
        <v/>
      </c>
      <c r="P7360" s="51"/>
      <c r="Q7360" s="51"/>
      <c r="R7360" s="51"/>
      <c r="S7360" s="39" t="str">
        <f t="shared" si="15179"/>
        <v/>
      </c>
      <c r="T7360" s="39" t="str">
        <f t="shared" si="15180"/>
        <v/>
      </c>
      <c r="U7360" s="51"/>
      <c r="V7360" s="51"/>
      <c r="W7360" s="51"/>
      <c r="X7360" s="51"/>
      <c r="Y7360" s="51"/>
      <c r="Z7360" s="51"/>
      <c r="AA7360" s="51"/>
      <c r="AB7360" s="51"/>
      <c r="AC7360" s="37" t="str">
        <f t="shared" si="15181"/>
        <v/>
      </c>
      <c r="AD7360" s="54"/>
      <c r="AE7360" s="54"/>
      <c r="AF7360" s="54"/>
      <c r="AG7360" s="54"/>
      <c r="AH7360" s="54"/>
      <c r="AI7360" s="54"/>
      <c r="AJ7360" s="54"/>
      <c r="AK7360" s="54"/>
      <c r="AL7360" s="54"/>
      <c r="AM7360" s="54"/>
      <c r="AN7360" s="54"/>
      <c r="AP7360">
        <f t="shared" si="15167"/>
        <v>10</v>
      </c>
    </row>
    <row r="7361" spans="9:42" x14ac:dyDescent="0.3">
      <c r="I7361" s="1">
        <f t="shared" ref="I7361" si="15274">I7360</f>
        <v>3675</v>
      </c>
      <c r="J7361" s="46"/>
      <c r="K7361" s="47"/>
      <c r="L7361" s="38" t="str">
        <f t="shared" ref="L7361" si="15275">IF(K7361="","",IF(O7361="","","S-"&amp; TEXT(K7361,"aammjj")&amp;"-"&amp;I7361))</f>
        <v/>
      </c>
      <c r="M7361" s="50"/>
      <c r="N7361" s="51"/>
      <c r="O7361" s="51" t="str">
        <f t="shared" si="15170"/>
        <v/>
      </c>
      <c r="P7361" s="51"/>
      <c r="Q7361" s="51"/>
      <c r="R7361" s="51"/>
      <c r="S7361" s="39" t="str">
        <f t="shared" si="15179"/>
        <v/>
      </c>
      <c r="T7361" s="39" t="str">
        <f t="shared" si="15180"/>
        <v/>
      </c>
      <c r="U7361" s="51"/>
      <c r="V7361" s="51"/>
      <c r="W7361" s="51"/>
      <c r="X7361" s="51"/>
      <c r="Y7361" s="51"/>
      <c r="Z7361" s="51"/>
      <c r="AA7361" s="51"/>
      <c r="AB7361" s="51"/>
      <c r="AC7361" s="37" t="str">
        <f t="shared" si="15181"/>
        <v/>
      </c>
      <c r="AD7361" s="54"/>
      <c r="AE7361" s="54"/>
      <c r="AF7361" s="54"/>
      <c r="AG7361" s="54"/>
      <c r="AH7361" s="54"/>
      <c r="AI7361" s="54"/>
      <c r="AJ7361" s="54"/>
      <c r="AK7361" s="54"/>
      <c r="AL7361" s="54"/>
      <c r="AM7361" s="54"/>
      <c r="AN7361" s="54"/>
      <c r="AP7361">
        <f t="shared" si="15167"/>
        <v>10</v>
      </c>
    </row>
    <row r="7362" spans="9:42" x14ac:dyDescent="0.3">
      <c r="I7362" s="1">
        <f t="shared" ref="I7362" si="15276">I7361+1</f>
        <v>3676</v>
      </c>
      <c r="J7362" s="46"/>
      <c r="K7362" s="47"/>
      <c r="L7362" s="38" t="str">
        <f t="shared" ref="L7362" si="15277">IF(O7362="","", "E-"&amp;TEXT(K7362,"aammjj")&amp;"-"&amp;I7362)</f>
        <v/>
      </c>
      <c r="M7362" s="50"/>
      <c r="N7362" s="51"/>
      <c r="O7362" s="51" t="str">
        <f t="shared" si="15170"/>
        <v/>
      </c>
      <c r="P7362" s="51"/>
      <c r="Q7362" s="51"/>
      <c r="R7362" s="51"/>
      <c r="S7362" s="39" t="str">
        <f t="shared" si="15179"/>
        <v/>
      </c>
      <c r="T7362" s="39" t="str">
        <f t="shared" si="15180"/>
        <v/>
      </c>
      <c r="U7362" s="51"/>
      <c r="V7362" s="51"/>
      <c r="W7362" s="51"/>
      <c r="X7362" s="51"/>
      <c r="Y7362" s="51"/>
      <c r="Z7362" s="51"/>
      <c r="AA7362" s="51"/>
      <c r="AB7362" s="51"/>
      <c r="AC7362" s="37" t="str">
        <f t="shared" si="15181"/>
        <v/>
      </c>
      <c r="AD7362" s="54"/>
      <c r="AE7362" s="54"/>
      <c r="AF7362" s="54"/>
      <c r="AG7362" s="54"/>
      <c r="AH7362" s="54"/>
      <c r="AI7362" s="54"/>
      <c r="AJ7362" s="54"/>
      <c r="AK7362" s="54"/>
      <c r="AL7362" s="54"/>
      <c r="AM7362" s="54"/>
      <c r="AN7362" s="54"/>
      <c r="AP7362">
        <f t="shared" si="15167"/>
        <v>10</v>
      </c>
    </row>
    <row r="7363" spans="9:42" x14ac:dyDescent="0.3">
      <c r="I7363" s="1">
        <f t="shared" ref="I7363" si="15278">I7362</f>
        <v>3676</v>
      </c>
      <c r="J7363" s="46"/>
      <c r="K7363" s="47"/>
      <c r="L7363" s="38" t="str">
        <f t="shared" ref="L7363" si="15279">IF(K7363="","",IF(O7363="","","S-"&amp; TEXT(K7363,"aammjj")&amp;"-"&amp;I7363))</f>
        <v/>
      </c>
      <c r="M7363" s="50"/>
      <c r="N7363" s="51"/>
      <c r="O7363" s="51" t="str">
        <f t="shared" si="15170"/>
        <v/>
      </c>
      <c r="P7363" s="51"/>
      <c r="Q7363" s="51"/>
      <c r="R7363" s="51"/>
      <c r="S7363" s="39" t="str">
        <f t="shared" si="15179"/>
        <v/>
      </c>
      <c r="T7363" s="39" t="str">
        <f t="shared" si="15180"/>
        <v/>
      </c>
      <c r="U7363" s="51"/>
      <c r="V7363" s="51"/>
      <c r="W7363" s="51"/>
      <c r="X7363" s="51"/>
      <c r="Y7363" s="51"/>
      <c r="Z7363" s="51"/>
      <c r="AA7363" s="51"/>
      <c r="AB7363" s="51"/>
      <c r="AC7363" s="37" t="str">
        <f t="shared" si="15181"/>
        <v/>
      </c>
      <c r="AD7363" s="54"/>
      <c r="AE7363" s="54"/>
      <c r="AF7363" s="54"/>
      <c r="AG7363" s="54"/>
      <c r="AH7363" s="54"/>
      <c r="AI7363" s="54"/>
      <c r="AJ7363" s="54"/>
      <c r="AK7363" s="54"/>
      <c r="AL7363" s="54"/>
      <c r="AM7363" s="54"/>
      <c r="AN7363" s="54"/>
      <c r="AP7363">
        <f t="shared" si="15167"/>
        <v>10</v>
      </c>
    </row>
    <row r="7364" spans="9:42" x14ac:dyDescent="0.3">
      <c r="I7364" s="1">
        <f t="shared" ref="I7364" si="15280">I7363+1</f>
        <v>3677</v>
      </c>
      <c r="J7364" s="46"/>
      <c r="K7364" s="47"/>
      <c r="L7364" s="38" t="str">
        <f t="shared" ref="L7364" si="15281">IF(O7364="","", "E-"&amp;TEXT(K7364,"aammjj")&amp;"-"&amp;I7364)</f>
        <v/>
      </c>
      <c r="M7364" s="50"/>
      <c r="N7364" s="51"/>
      <c r="O7364" s="51" t="str">
        <f t="shared" si="15170"/>
        <v/>
      </c>
      <c r="P7364" s="51"/>
      <c r="Q7364" s="51"/>
      <c r="R7364" s="51"/>
      <c r="S7364" s="39" t="str">
        <f t="shared" si="15179"/>
        <v/>
      </c>
      <c r="T7364" s="39" t="str">
        <f t="shared" si="15180"/>
        <v/>
      </c>
      <c r="U7364" s="51"/>
      <c r="V7364" s="51"/>
      <c r="W7364" s="51"/>
      <c r="X7364" s="51"/>
      <c r="Y7364" s="51"/>
      <c r="Z7364" s="51"/>
      <c r="AA7364" s="51"/>
      <c r="AB7364" s="51"/>
      <c r="AC7364" s="37" t="str">
        <f t="shared" si="15181"/>
        <v/>
      </c>
      <c r="AD7364" s="54"/>
      <c r="AE7364" s="54"/>
      <c r="AF7364" s="54"/>
      <c r="AG7364" s="54"/>
      <c r="AH7364" s="54"/>
      <c r="AI7364" s="54"/>
      <c r="AJ7364" s="54"/>
      <c r="AK7364" s="54"/>
      <c r="AL7364" s="54"/>
      <c r="AM7364" s="54"/>
      <c r="AN7364" s="54"/>
      <c r="AP7364">
        <f t="shared" si="15167"/>
        <v>10</v>
      </c>
    </row>
    <row r="7365" spans="9:42" x14ac:dyDescent="0.3">
      <c r="I7365" s="1">
        <f t="shared" ref="I7365" si="15282">I7364</f>
        <v>3677</v>
      </c>
      <c r="J7365" s="46"/>
      <c r="K7365" s="47"/>
      <c r="L7365" s="38" t="str">
        <f t="shared" ref="L7365" si="15283">IF(K7365="","",IF(O7365="","","S-"&amp; TEXT(K7365,"aammjj")&amp;"-"&amp;I7365))</f>
        <v/>
      </c>
      <c r="M7365" s="50"/>
      <c r="N7365" s="51"/>
      <c r="O7365" s="51" t="str">
        <f t="shared" si="15170"/>
        <v/>
      </c>
      <c r="P7365" s="51"/>
      <c r="Q7365" s="51"/>
      <c r="R7365" s="51"/>
      <c r="S7365" s="39" t="str">
        <f t="shared" si="15179"/>
        <v/>
      </c>
      <c r="T7365" s="39" t="str">
        <f t="shared" si="15180"/>
        <v/>
      </c>
      <c r="U7365" s="51"/>
      <c r="V7365" s="51"/>
      <c r="W7365" s="51"/>
      <c r="X7365" s="51"/>
      <c r="Y7365" s="51"/>
      <c r="Z7365" s="51"/>
      <c r="AA7365" s="51"/>
      <c r="AB7365" s="51"/>
      <c r="AC7365" s="37" t="str">
        <f t="shared" si="15181"/>
        <v/>
      </c>
      <c r="AD7365" s="54"/>
      <c r="AE7365" s="54"/>
      <c r="AF7365" s="54"/>
      <c r="AG7365" s="54"/>
      <c r="AH7365" s="54"/>
      <c r="AI7365" s="54"/>
      <c r="AJ7365" s="54"/>
      <c r="AK7365" s="54"/>
      <c r="AL7365" s="54"/>
      <c r="AM7365" s="54"/>
      <c r="AN7365" s="54"/>
      <c r="AP7365">
        <f t="shared" si="15167"/>
        <v>10</v>
      </c>
    </row>
    <row r="7366" spans="9:42" x14ac:dyDescent="0.3">
      <c r="I7366" s="1">
        <f t="shared" ref="I7366" si="15284">I7365+1</f>
        <v>3678</v>
      </c>
      <c r="J7366" s="46"/>
      <c r="K7366" s="47"/>
      <c r="L7366" s="38" t="str">
        <f t="shared" ref="L7366" si="15285">IF(O7366="","", "E-"&amp;TEXT(K7366,"aammjj")&amp;"-"&amp;I7366)</f>
        <v/>
      </c>
      <c r="M7366" s="50"/>
      <c r="N7366" s="51"/>
      <c r="O7366" s="51" t="str">
        <f t="shared" si="15170"/>
        <v/>
      </c>
      <c r="P7366" s="51"/>
      <c r="Q7366" s="51"/>
      <c r="R7366" s="51"/>
      <c r="S7366" s="39" t="str">
        <f t="shared" si="15179"/>
        <v/>
      </c>
      <c r="T7366" s="39" t="str">
        <f t="shared" si="15180"/>
        <v/>
      </c>
      <c r="U7366" s="51"/>
      <c r="V7366" s="51"/>
      <c r="W7366" s="51"/>
      <c r="X7366" s="51"/>
      <c r="Y7366" s="51"/>
      <c r="Z7366" s="51"/>
      <c r="AA7366" s="51"/>
      <c r="AB7366" s="51"/>
      <c r="AC7366" s="37" t="str">
        <f t="shared" si="15181"/>
        <v/>
      </c>
      <c r="AD7366" s="54"/>
      <c r="AE7366" s="54"/>
      <c r="AF7366" s="54"/>
      <c r="AG7366" s="54"/>
      <c r="AH7366" s="54"/>
      <c r="AI7366" s="54"/>
      <c r="AJ7366" s="54"/>
      <c r="AK7366" s="54"/>
      <c r="AL7366" s="54"/>
      <c r="AM7366" s="54"/>
      <c r="AN7366" s="54"/>
      <c r="AP7366">
        <f t="shared" si="15167"/>
        <v>10</v>
      </c>
    </row>
    <row r="7367" spans="9:42" x14ac:dyDescent="0.3">
      <c r="I7367" s="1">
        <f t="shared" ref="I7367" si="15286">I7366</f>
        <v>3678</v>
      </c>
      <c r="J7367" s="46"/>
      <c r="K7367" s="47"/>
      <c r="L7367" s="38" t="str">
        <f t="shared" ref="L7367" si="15287">IF(K7367="","",IF(O7367="","","S-"&amp; TEXT(K7367,"aammjj")&amp;"-"&amp;I7367))</f>
        <v/>
      </c>
      <c r="M7367" s="50"/>
      <c r="N7367" s="51"/>
      <c r="O7367" s="51" t="str">
        <f t="shared" si="15170"/>
        <v/>
      </c>
      <c r="P7367" s="51"/>
      <c r="Q7367" s="51"/>
      <c r="R7367" s="51"/>
      <c r="S7367" s="39" t="str">
        <f t="shared" si="15179"/>
        <v/>
      </c>
      <c r="T7367" s="39" t="str">
        <f t="shared" si="15180"/>
        <v/>
      </c>
      <c r="U7367" s="51"/>
      <c r="V7367" s="51"/>
      <c r="W7367" s="51"/>
      <c r="X7367" s="51"/>
      <c r="Y7367" s="51"/>
      <c r="Z7367" s="51"/>
      <c r="AA7367" s="51"/>
      <c r="AB7367" s="51"/>
      <c r="AC7367" s="37" t="str">
        <f t="shared" si="15181"/>
        <v/>
      </c>
      <c r="AD7367" s="54"/>
      <c r="AE7367" s="54"/>
      <c r="AF7367" s="54"/>
      <c r="AG7367" s="54"/>
      <c r="AH7367" s="54"/>
      <c r="AI7367" s="54"/>
      <c r="AJ7367" s="54"/>
      <c r="AK7367" s="54"/>
      <c r="AL7367" s="54"/>
      <c r="AM7367" s="54"/>
      <c r="AN7367" s="54"/>
      <c r="AP7367">
        <f t="shared" si="15167"/>
        <v>10</v>
      </c>
    </row>
    <row r="7368" spans="9:42" x14ac:dyDescent="0.3">
      <c r="I7368" s="1">
        <f t="shared" ref="I7368" si="15288">I7367+1</f>
        <v>3679</v>
      </c>
      <c r="J7368" s="46"/>
      <c r="K7368" s="47"/>
      <c r="L7368" s="38" t="str">
        <f t="shared" ref="L7368" si="15289">IF(O7368="","", "E-"&amp;TEXT(K7368,"aammjj")&amp;"-"&amp;I7368)</f>
        <v/>
      </c>
      <c r="M7368" s="50"/>
      <c r="N7368" s="51"/>
      <c r="O7368" s="51" t="str">
        <f t="shared" si="15170"/>
        <v/>
      </c>
      <c r="P7368" s="51"/>
      <c r="Q7368" s="51"/>
      <c r="R7368" s="51"/>
      <c r="S7368" s="39" t="str">
        <f t="shared" si="15179"/>
        <v/>
      </c>
      <c r="T7368" s="39" t="str">
        <f t="shared" si="15180"/>
        <v/>
      </c>
      <c r="U7368" s="51"/>
      <c r="V7368" s="51"/>
      <c r="W7368" s="51"/>
      <c r="X7368" s="51"/>
      <c r="Y7368" s="51"/>
      <c r="Z7368" s="51"/>
      <c r="AA7368" s="51"/>
      <c r="AB7368" s="51"/>
      <c r="AC7368" s="37" t="str">
        <f t="shared" si="15181"/>
        <v/>
      </c>
      <c r="AD7368" s="54"/>
      <c r="AE7368" s="54"/>
      <c r="AF7368" s="54"/>
      <c r="AG7368" s="54"/>
      <c r="AH7368" s="54"/>
      <c r="AI7368" s="54"/>
      <c r="AJ7368" s="54"/>
      <c r="AK7368" s="54"/>
      <c r="AL7368" s="54"/>
      <c r="AM7368" s="54"/>
      <c r="AN7368" s="54"/>
      <c r="AP7368">
        <f t="shared" si="15167"/>
        <v>10</v>
      </c>
    </row>
    <row r="7369" spans="9:42" x14ac:dyDescent="0.3">
      <c r="I7369" s="1">
        <f t="shared" ref="I7369" si="15290">I7368</f>
        <v>3679</v>
      </c>
      <c r="J7369" s="46"/>
      <c r="K7369" s="47"/>
      <c r="L7369" s="38" t="str">
        <f t="shared" ref="L7369" si="15291">IF(K7369="","",IF(O7369="","","S-"&amp; TEXT(K7369,"aammjj")&amp;"-"&amp;I7369))</f>
        <v/>
      </c>
      <c r="M7369" s="50"/>
      <c r="N7369" s="51"/>
      <c r="O7369" s="51" t="str">
        <f t="shared" si="15170"/>
        <v/>
      </c>
      <c r="P7369" s="51"/>
      <c r="Q7369" s="51"/>
      <c r="R7369" s="51"/>
      <c r="S7369" s="39" t="str">
        <f t="shared" si="15179"/>
        <v/>
      </c>
      <c r="T7369" s="39" t="str">
        <f t="shared" si="15180"/>
        <v/>
      </c>
      <c r="U7369" s="51"/>
      <c r="V7369" s="51"/>
      <c r="W7369" s="51"/>
      <c r="X7369" s="51"/>
      <c r="Y7369" s="51"/>
      <c r="Z7369" s="51"/>
      <c r="AA7369" s="51"/>
      <c r="AB7369" s="51"/>
      <c r="AC7369" s="37" t="str">
        <f t="shared" si="15181"/>
        <v/>
      </c>
      <c r="AD7369" s="54"/>
      <c r="AE7369" s="54"/>
      <c r="AF7369" s="54"/>
      <c r="AG7369" s="54"/>
      <c r="AH7369" s="54"/>
      <c r="AI7369" s="54"/>
      <c r="AJ7369" s="54"/>
      <c r="AK7369" s="54"/>
      <c r="AL7369" s="54"/>
      <c r="AM7369" s="54"/>
      <c r="AN7369" s="54"/>
      <c r="AP7369">
        <f t="shared" si="15167"/>
        <v>10</v>
      </c>
    </row>
    <row r="7370" spans="9:42" x14ac:dyDescent="0.3">
      <c r="I7370" s="1">
        <f t="shared" ref="I7370" si="15292">I7369+1</f>
        <v>3680</v>
      </c>
      <c r="J7370" s="46"/>
      <c r="K7370" s="47"/>
      <c r="L7370" s="38" t="str">
        <f t="shared" ref="L7370" si="15293">IF(O7370="","", "E-"&amp;TEXT(K7370,"aammjj")&amp;"-"&amp;I7370)</f>
        <v/>
      </c>
      <c r="M7370" s="50"/>
      <c r="N7370" s="51"/>
      <c r="O7370" s="51" t="str">
        <f t="shared" si="15170"/>
        <v/>
      </c>
      <c r="P7370" s="51"/>
      <c r="Q7370" s="51"/>
      <c r="R7370" s="51"/>
      <c r="S7370" s="39" t="str">
        <f t="shared" si="15179"/>
        <v/>
      </c>
      <c r="T7370" s="39" t="str">
        <f t="shared" si="15180"/>
        <v/>
      </c>
      <c r="U7370" s="51"/>
      <c r="V7370" s="51"/>
      <c r="W7370" s="51"/>
      <c r="X7370" s="51"/>
      <c r="Y7370" s="51"/>
      <c r="Z7370" s="51"/>
      <c r="AA7370" s="51"/>
      <c r="AB7370" s="51"/>
      <c r="AC7370" s="37" t="str">
        <f t="shared" si="15181"/>
        <v/>
      </c>
      <c r="AD7370" s="54"/>
      <c r="AE7370" s="54"/>
      <c r="AF7370" s="54"/>
      <c r="AG7370" s="54"/>
      <c r="AH7370" s="54"/>
      <c r="AI7370" s="54"/>
      <c r="AJ7370" s="54"/>
      <c r="AK7370" s="54"/>
      <c r="AL7370" s="54"/>
      <c r="AM7370" s="54"/>
      <c r="AN7370" s="54"/>
      <c r="AP7370">
        <f t="shared" si="15167"/>
        <v>10</v>
      </c>
    </row>
    <row r="7371" spans="9:42" x14ac:dyDescent="0.3">
      <c r="I7371" s="1">
        <f t="shared" ref="I7371" si="15294">I7370</f>
        <v>3680</v>
      </c>
      <c r="J7371" s="46"/>
      <c r="K7371" s="47"/>
      <c r="L7371" s="38" t="str">
        <f t="shared" ref="L7371" si="15295">IF(K7371="","",IF(O7371="","","S-"&amp; TEXT(K7371,"aammjj")&amp;"-"&amp;I7371))</f>
        <v/>
      </c>
      <c r="M7371" s="50"/>
      <c r="N7371" s="51"/>
      <c r="O7371" s="51" t="str">
        <f t="shared" si="15170"/>
        <v/>
      </c>
      <c r="P7371" s="51"/>
      <c r="Q7371" s="51"/>
      <c r="R7371" s="51"/>
      <c r="S7371" s="39" t="str">
        <f t="shared" si="15179"/>
        <v/>
      </c>
      <c r="T7371" s="39" t="str">
        <f t="shared" si="15180"/>
        <v/>
      </c>
      <c r="U7371" s="51"/>
      <c r="V7371" s="51"/>
      <c r="W7371" s="51"/>
      <c r="X7371" s="51"/>
      <c r="Y7371" s="51"/>
      <c r="Z7371" s="51"/>
      <c r="AA7371" s="51"/>
      <c r="AB7371" s="51"/>
      <c r="AC7371" s="37" t="str">
        <f t="shared" si="15181"/>
        <v/>
      </c>
      <c r="AD7371" s="54"/>
      <c r="AE7371" s="54"/>
      <c r="AF7371" s="54"/>
      <c r="AG7371" s="54"/>
      <c r="AH7371" s="54"/>
      <c r="AI7371" s="54"/>
      <c r="AJ7371" s="54"/>
      <c r="AK7371" s="54"/>
      <c r="AL7371" s="54"/>
      <c r="AM7371" s="54"/>
      <c r="AN7371" s="54"/>
      <c r="AP7371">
        <f t="shared" si="15167"/>
        <v>10</v>
      </c>
    </row>
    <row r="7372" spans="9:42" x14ac:dyDescent="0.3">
      <c r="I7372" s="1">
        <f t="shared" ref="I7372" si="15296">I7371+1</f>
        <v>3681</v>
      </c>
      <c r="J7372" s="46"/>
      <c r="K7372" s="47"/>
      <c r="L7372" s="38" t="str">
        <f t="shared" ref="L7372" si="15297">IF(O7372="","", "E-"&amp;TEXT(K7372,"aammjj")&amp;"-"&amp;I7372)</f>
        <v/>
      </c>
      <c r="M7372" s="50"/>
      <c r="N7372" s="51"/>
      <c r="O7372" s="51" t="str">
        <f t="shared" si="15170"/>
        <v/>
      </c>
      <c r="P7372" s="51"/>
      <c r="Q7372" s="51"/>
      <c r="R7372" s="51"/>
      <c r="S7372" s="39" t="str">
        <f t="shared" si="15179"/>
        <v/>
      </c>
      <c r="T7372" s="39" t="str">
        <f t="shared" si="15180"/>
        <v/>
      </c>
      <c r="U7372" s="51"/>
      <c r="V7372" s="51"/>
      <c r="W7372" s="51"/>
      <c r="X7372" s="51"/>
      <c r="Y7372" s="51"/>
      <c r="Z7372" s="51"/>
      <c r="AA7372" s="51"/>
      <c r="AB7372" s="51"/>
      <c r="AC7372" s="37" t="str">
        <f t="shared" si="15181"/>
        <v/>
      </c>
      <c r="AD7372" s="54"/>
      <c r="AE7372" s="54"/>
      <c r="AF7372" s="54"/>
      <c r="AG7372" s="54"/>
      <c r="AH7372" s="54"/>
      <c r="AI7372" s="54"/>
      <c r="AJ7372" s="54"/>
      <c r="AK7372" s="54"/>
      <c r="AL7372" s="54"/>
      <c r="AM7372" s="54"/>
      <c r="AN7372" s="54"/>
      <c r="AP7372">
        <f t="shared" si="15167"/>
        <v>10</v>
      </c>
    </row>
    <row r="7373" spans="9:42" x14ac:dyDescent="0.3">
      <c r="I7373" s="1">
        <f t="shared" ref="I7373" si="15298">I7372</f>
        <v>3681</v>
      </c>
      <c r="J7373" s="46"/>
      <c r="K7373" s="47"/>
      <c r="L7373" s="38" t="str">
        <f t="shared" ref="L7373" si="15299">IF(K7373="","",IF(O7373="","","S-"&amp; TEXT(K7373,"aammjj")&amp;"-"&amp;I7373))</f>
        <v/>
      </c>
      <c r="M7373" s="50"/>
      <c r="N7373" s="51"/>
      <c r="O7373" s="51" t="str">
        <f t="shared" si="15170"/>
        <v/>
      </c>
      <c r="P7373" s="51"/>
      <c r="Q7373" s="51"/>
      <c r="R7373" s="51"/>
      <c r="S7373" s="39" t="str">
        <f t="shared" si="15179"/>
        <v/>
      </c>
      <c r="T7373" s="39" t="str">
        <f t="shared" si="15180"/>
        <v/>
      </c>
      <c r="U7373" s="51"/>
      <c r="V7373" s="51"/>
      <c r="W7373" s="51"/>
      <c r="X7373" s="51"/>
      <c r="Y7373" s="51"/>
      <c r="Z7373" s="51"/>
      <c r="AA7373" s="51"/>
      <c r="AB7373" s="51"/>
      <c r="AC7373" s="37" t="str">
        <f t="shared" si="15181"/>
        <v/>
      </c>
      <c r="AD7373" s="54"/>
      <c r="AE7373" s="54"/>
      <c r="AF7373" s="54"/>
      <c r="AG7373" s="54"/>
      <c r="AH7373" s="54"/>
      <c r="AI7373" s="54"/>
      <c r="AJ7373" s="54"/>
      <c r="AK7373" s="54"/>
      <c r="AL7373" s="54"/>
      <c r="AM7373" s="54"/>
      <c r="AN7373" s="54"/>
      <c r="AP7373">
        <f t="shared" ref="AP7373:AP7436" si="15300">COUNTIF(AD7373:AM7373,"")</f>
        <v>10</v>
      </c>
    </row>
    <row r="7374" spans="9:42" x14ac:dyDescent="0.3">
      <c r="I7374" s="1">
        <f t="shared" ref="I7374" si="15301">I7373+1</f>
        <v>3682</v>
      </c>
      <c r="J7374" s="46"/>
      <c r="K7374" s="47"/>
      <c r="L7374" s="38" t="str">
        <f t="shared" ref="L7374" si="15302">IF(O7374="","", "E-"&amp;TEXT(K7374,"aammjj")&amp;"-"&amp;I7374)</f>
        <v/>
      </c>
      <c r="M7374" s="50"/>
      <c r="N7374" s="51"/>
      <c r="O7374" s="51" t="str">
        <f t="shared" ref="O7374:O7437" si="15303">IF(O7373&lt;&gt;O7372,O7373,"")</f>
        <v/>
      </c>
      <c r="P7374" s="51"/>
      <c r="Q7374" s="51"/>
      <c r="R7374" s="51"/>
      <c r="S7374" s="39" t="str">
        <f t="shared" si="15179"/>
        <v/>
      </c>
      <c r="T7374" s="39" t="str">
        <f t="shared" si="15180"/>
        <v/>
      </c>
      <c r="U7374" s="51"/>
      <c r="V7374" s="51"/>
      <c r="W7374" s="51"/>
      <c r="X7374" s="51"/>
      <c r="Y7374" s="51"/>
      <c r="Z7374" s="51"/>
      <c r="AA7374" s="51"/>
      <c r="AB7374" s="51"/>
      <c r="AC7374" s="37" t="str">
        <f t="shared" si="15181"/>
        <v/>
      </c>
      <c r="AD7374" s="54"/>
      <c r="AE7374" s="54"/>
      <c r="AF7374" s="54"/>
      <c r="AG7374" s="54"/>
      <c r="AH7374" s="54"/>
      <c r="AI7374" s="54"/>
      <c r="AJ7374" s="54"/>
      <c r="AK7374" s="54"/>
      <c r="AL7374" s="54"/>
      <c r="AM7374" s="54"/>
      <c r="AN7374" s="54"/>
      <c r="AP7374">
        <f t="shared" si="15300"/>
        <v>10</v>
      </c>
    </row>
    <row r="7375" spans="9:42" x14ac:dyDescent="0.3">
      <c r="I7375" s="1">
        <f t="shared" ref="I7375" si="15304">I7374</f>
        <v>3682</v>
      </c>
      <c r="J7375" s="46"/>
      <c r="K7375" s="47"/>
      <c r="L7375" s="38" t="str">
        <f t="shared" ref="L7375" si="15305">IF(K7375="","",IF(O7375="","","S-"&amp; TEXT(K7375,"aammjj")&amp;"-"&amp;I7375))</f>
        <v/>
      </c>
      <c r="M7375" s="50"/>
      <c r="N7375" s="51"/>
      <c r="O7375" s="51" t="str">
        <f t="shared" si="15303"/>
        <v/>
      </c>
      <c r="P7375" s="51"/>
      <c r="Q7375" s="51"/>
      <c r="R7375" s="51"/>
      <c r="S7375" s="39" t="str">
        <f t="shared" si="15179"/>
        <v/>
      </c>
      <c r="T7375" s="39" t="str">
        <f t="shared" si="15180"/>
        <v/>
      </c>
      <c r="U7375" s="51"/>
      <c r="V7375" s="51"/>
      <c r="W7375" s="51"/>
      <c r="X7375" s="51"/>
      <c r="Y7375" s="51"/>
      <c r="Z7375" s="51"/>
      <c r="AA7375" s="51"/>
      <c r="AB7375" s="51"/>
      <c r="AC7375" s="37" t="str">
        <f t="shared" si="15181"/>
        <v/>
      </c>
      <c r="AD7375" s="54"/>
      <c r="AE7375" s="54"/>
      <c r="AF7375" s="54"/>
      <c r="AG7375" s="54"/>
      <c r="AH7375" s="54"/>
      <c r="AI7375" s="54"/>
      <c r="AJ7375" s="54"/>
      <c r="AK7375" s="54"/>
      <c r="AL7375" s="54"/>
      <c r="AM7375" s="54"/>
      <c r="AN7375" s="54"/>
      <c r="AP7375">
        <f t="shared" si="15300"/>
        <v>10</v>
      </c>
    </row>
    <row r="7376" spans="9:42" x14ac:dyDescent="0.3">
      <c r="I7376" s="1">
        <f t="shared" ref="I7376" si="15306">I7375+1</f>
        <v>3683</v>
      </c>
      <c r="J7376" s="46"/>
      <c r="K7376" s="47"/>
      <c r="L7376" s="38" t="str">
        <f t="shared" ref="L7376" si="15307">IF(O7376="","", "E-"&amp;TEXT(K7376,"aammjj")&amp;"-"&amp;I7376)</f>
        <v/>
      </c>
      <c r="M7376" s="50"/>
      <c r="N7376" s="51"/>
      <c r="O7376" s="51" t="str">
        <f t="shared" si="15303"/>
        <v/>
      </c>
      <c r="P7376" s="51"/>
      <c r="Q7376" s="51"/>
      <c r="R7376" s="51"/>
      <c r="S7376" s="39" t="str">
        <f t="shared" si="15179"/>
        <v/>
      </c>
      <c r="T7376" s="39" t="str">
        <f t="shared" si="15180"/>
        <v/>
      </c>
      <c r="U7376" s="51"/>
      <c r="V7376" s="51"/>
      <c r="W7376" s="51"/>
      <c r="X7376" s="51"/>
      <c r="Y7376" s="51"/>
      <c r="Z7376" s="51"/>
      <c r="AA7376" s="51"/>
      <c r="AB7376" s="51"/>
      <c r="AC7376" s="37" t="str">
        <f t="shared" si="15181"/>
        <v/>
      </c>
      <c r="AD7376" s="54"/>
      <c r="AE7376" s="54"/>
      <c r="AF7376" s="54"/>
      <c r="AG7376" s="54"/>
      <c r="AH7376" s="54"/>
      <c r="AI7376" s="54"/>
      <c r="AJ7376" s="54"/>
      <c r="AK7376" s="54"/>
      <c r="AL7376" s="54"/>
      <c r="AM7376" s="54"/>
      <c r="AN7376" s="54"/>
      <c r="AP7376">
        <f t="shared" si="15300"/>
        <v>10</v>
      </c>
    </row>
    <row r="7377" spans="9:42" x14ac:dyDescent="0.3">
      <c r="I7377" s="1">
        <f t="shared" ref="I7377" si="15308">I7376</f>
        <v>3683</v>
      </c>
      <c r="J7377" s="46"/>
      <c r="K7377" s="47"/>
      <c r="L7377" s="38" t="str">
        <f t="shared" ref="L7377" si="15309">IF(K7377="","",IF(O7377="","","S-"&amp; TEXT(K7377,"aammjj")&amp;"-"&amp;I7377))</f>
        <v/>
      </c>
      <c r="M7377" s="50"/>
      <c r="N7377" s="51"/>
      <c r="O7377" s="51" t="str">
        <f t="shared" si="15303"/>
        <v/>
      </c>
      <c r="P7377" s="51"/>
      <c r="Q7377" s="51"/>
      <c r="R7377" s="51"/>
      <c r="S7377" s="39" t="str">
        <f t="shared" si="15179"/>
        <v/>
      </c>
      <c r="T7377" s="39" t="str">
        <f t="shared" si="15180"/>
        <v/>
      </c>
      <c r="U7377" s="51"/>
      <c r="V7377" s="51"/>
      <c r="W7377" s="51"/>
      <c r="X7377" s="51"/>
      <c r="Y7377" s="51"/>
      <c r="Z7377" s="51"/>
      <c r="AA7377" s="51"/>
      <c r="AB7377" s="51"/>
      <c r="AC7377" s="37" t="str">
        <f t="shared" si="15181"/>
        <v/>
      </c>
      <c r="AD7377" s="54"/>
      <c r="AE7377" s="54"/>
      <c r="AF7377" s="54"/>
      <c r="AG7377" s="54"/>
      <c r="AH7377" s="54"/>
      <c r="AI7377" s="54"/>
      <c r="AJ7377" s="54"/>
      <c r="AK7377" s="54"/>
      <c r="AL7377" s="54"/>
      <c r="AM7377" s="54"/>
      <c r="AN7377" s="54"/>
      <c r="AP7377">
        <f t="shared" si="15300"/>
        <v>10</v>
      </c>
    </row>
    <row r="7378" spans="9:42" x14ac:dyDescent="0.3">
      <c r="I7378" s="1">
        <f t="shared" ref="I7378" si="15310">I7377+1</f>
        <v>3684</v>
      </c>
      <c r="J7378" s="46"/>
      <c r="K7378" s="47"/>
      <c r="L7378" s="38" t="str">
        <f t="shared" ref="L7378" si="15311">IF(O7378="","", "E-"&amp;TEXT(K7378,"aammjj")&amp;"-"&amp;I7378)</f>
        <v/>
      </c>
      <c r="M7378" s="50"/>
      <c r="N7378" s="51"/>
      <c r="O7378" s="51" t="str">
        <f t="shared" si="15303"/>
        <v/>
      </c>
      <c r="P7378" s="51"/>
      <c r="Q7378" s="51"/>
      <c r="R7378" s="51"/>
      <c r="S7378" s="39" t="str">
        <f t="shared" ref="S7378:S7441" si="15312">IF(O7378="","",IF(O7378=O7377,"SORTIE","ENTREE"))</f>
        <v/>
      </c>
      <c r="T7378" s="39" t="str">
        <f t="shared" ref="T7378:T7441" si="15313">IF(O7378&lt;&gt;"","VIDE","")</f>
        <v/>
      </c>
      <c r="U7378" s="51"/>
      <c r="V7378" s="51"/>
      <c r="W7378" s="51"/>
      <c r="X7378" s="51"/>
      <c r="Y7378" s="51"/>
      <c r="Z7378" s="51"/>
      <c r="AA7378" s="51"/>
      <c r="AB7378" s="51"/>
      <c r="AC7378" s="37" t="str">
        <f t="shared" ref="AC7378:AC7441" si="15314">IF(O7378="","",IF(AP7378=10,"NEANT",AD7378&amp;"-"&amp;AE7378&amp;"-"&amp;AF7378&amp;"-"&amp;AG7378&amp;"-"&amp;AH7378&amp;"-"&amp;AI7378&amp;"-"&amp;AJ7378&amp;"-"&amp;AK7378&amp;"-"&amp;AL7378&amp;"-"&amp;AM7378))</f>
        <v/>
      </c>
      <c r="AD7378" s="54"/>
      <c r="AE7378" s="54"/>
      <c r="AF7378" s="54"/>
      <c r="AG7378" s="54"/>
      <c r="AH7378" s="54"/>
      <c r="AI7378" s="54"/>
      <c r="AJ7378" s="54"/>
      <c r="AK7378" s="54"/>
      <c r="AL7378" s="54"/>
      <c r="AM7378" s="54"/>
      <c r="AN7378" s="54"/>
      <c r="AP7378">
        <f t="shared" si="15300"/>
        <v>10</v>
      </c>
    </row>
    <row r="7379" spans="9:42" x14ac:dyDescent="0.3">
      <c r="I7379" s="1">
        <f t="shared" ref="I7379" si="15315">I7378</f>
        <v>3684</v>
      </c>
      <c r="J7379" s="46"/>
      <c r="K7379" s="47"/>
      <c r="L7379" s="38" t="str">
        <f t="shared" ref="L7379" si="15316">IF(K7379="","",IF(O7379="","","S-"&amp; TEXT(K7379,"aammjj")&amp;"-"&amp;I7379))</f>
        <v/>
      </c>
      <c r="M7379" s="50"/>
      <c r="N7379" s="51"/>
      <c r="O7379" s="51" t="str">
        <f t="shared" si="15303"/>
        <v/>
      </c>
      <c r="P7379" s="51"/>
      <c r="Q7379" s="51"/>
      <c r="R7379" s="51"/>
      <c r="S7379" s="39" t="str">
        <f t="shared" si="15312"/>
        <v/>
      </c>
      <c r="T7379" s="39" t="str">
        <f t="shared" si="15313"/>
        <v/>
      </c>
      <c r="U7379" s="51"/>
      <c r="V7379" s="51"/>
      <c r="W7379" s="51"/>
      <c r="X7379" s="51"/>
      <c r="Y7379" s="51"/>
      <c r="Z7379" s="51"/>
      <c r="AA7379" s="51"/>
      <c r="AB7379" s="51"/>
      <c r="AC7379" s="37" t="str">
        <f t="shared" si="15314"/>
        <v/>
      </c>
      <c r="AD7379" s="54"/>
      <c r="AE7379" s="54"/>
      <c r="AF7379" s="54"/>
      <c r="AG7379" s="54"/>
      <c r="AH7379" s="54"/>
      <c r="AI7379" s="54"/>
      <c r="AJ7379" s="54"/>
      <c r="AK7379" s="54"/>
      <c r="AL7379" s="54"/>
      <c r="AM7379" s="54"/>
      <c r="AN7379" s="54"/>
      <c r="AP7379">
        <f t="shared" si="15300"/>
        <v>10</v>
      </c>
    </row>
    <row r="7380" spans="9:42" x14ac:dyDescent="0.3">
      <c r="I7380" s="1">
        <f t="shared" ref="I7380" si="15317">I7379+1</f>
        <v>3685</v>
      </c>
      <c r="J7380" s="46"/>
      <c r="K7380" s="47"/>
      <c r="L7380" s="38" t="str">
        <f t="shared" ref="L7380" si="15318">IF(O7380="","", "E-"&amp;TEXT(K7380,"aammjj")&amp;"-"&amp;I7380)</f>
        <v/>
      </c>
      <c r="M7380" s="50"/>
      <c r="N7380" s="51"/>
      <c r="O7380" s="51" t="str">
        <f t="shared" si="15303"/>
        <v/>
      </c>
      <c r="P7380" s="51"/>
      <c r="Q7380" s="51"/>
      <c r="R7380" s="51"/>
      <c r="S7380" s="39" t="str">
        <f t="shared" si="15312"/>
        <v/>
      </c>
      <c r="T7380" s="39" t="str">
        <f t="shared" si="15313"/>
        <v/>
      </c>
      <c r="U7380" s="51"/>
      <c r="V7380" s="51"/>
      <c r="W7380" s="51"/>
      <c r="X7380" s="51"/>
      <c r="Y7380" s="51"/>
      <c r="Z7380" s="51"/>
      <c r="AA7380" s="51"/>
      <c r="AB7380" s="51"/>
      <c r="AC7380" s="37" t="str">
        <f t="shared" si="15314"/>
        <v/>
      </c>
      <c r="AD7380" s="54"/>
      <c r="AE7380" s="54"/>
      <c r="AF7380" s="54"/>
      <c r="AG7380" s="54"/>
      <c r="AH7380" s="54"/>
      <c r="AI7380" s="54"/>
      <c r="AJ7380" s="54"/>
      <c r="AK7380" s="54"/>
      <c r="AL7380" s="54"/>
      <c r="AM7380" s="54"/>
      <c r="AN7380" s="54"/>
      <c r="AP7380">
        <f t="shared" si="15300"/>
        <v>10</v>
      </c>
    </row>
    <row r="7381" spans="9:42" x14ac:dyDescent="0.3">
      <c r="I7381" s="1">
        <f t="shared" ref="I7381" si="15319">I7380</f>
        <v>3685</v>
      </c>
      <c r="J7381" s="46"/>
      <c r="K7381" s="47"/>
      <c r="L7381" s="38" t="str">
        <f t="shared" ref="L7381" si="15320">IF(K7381="","",IF(O7381="","","S-"&amp; TEXT(K7381,"aammjj")&amp;"-"&amp;I7381))</f>
        <v/>
      </c>
      <c r="M7381" s="50"/>
      <c r="N7381" s="51"/>
      <c r="O7381" s="51" t="str">
        <f t="shared" si="15303"/>
        <v/>
      </c>
      <c r="P7381" s="51"/>
      <c r="Q7381" s="51"/>
      <c r="R7381" s="51"/>
      <c r="S7381" s="39" t="str">
        <f t="shared" si="15312"/>
        <v/>
      </c>
      <c r="T7381" s="39" t="str">
        <f t="shared" si="15313"/>
        <v/>
      </c>
      <c r="U7381" s="51"/>
      <c r="V7381" s="51"/>
      <c r="W7381" s="51"/>
      <c r="X7381" s="51"/>
      <c r="Y7381" s="51"/>
      <c r="Z7381" s="51"/>
      <c r="AA7381" s="51"/>
      <c r="AB7381" s="51"/>
      <c r="AC7381" s="37" t="str">
        <f t="shared" si="15314"/>
        <v/>
      </c>
      <c r="AD7381" s="54"/>
      <c r="AE7381" s="54"/>
      <c r="AF7381" s="54"/>
      <c r="AG7381" s="54"/>
      <c r="AH7381" s="54"/>
      <c r="AI7381" s="54"/>
      <c r="AJ7381" s="54"/>
      <c r="AK7381" s="54"/>
      <c r="AL7381" s="54"/>
      <c r="AM7381" s="54"/>
      <c r="AN7381" s="54"/>
      <c r="AP7381">
        <f t="shared" si="15300"/>
        <v>10</v>
      </c>
    </row>
    <row r="7382" spans="9:42" x14ac:dyDescent="0.3">
      <c r="I7382" s="1">
        <f t="shared" ref="I7382" si="15321">I7381+1</f>
        <v>3686</v>
      </c>
      <c r="J7382" s="46"/>
      <c r="K7382" s="47"/>
      <c r="L7382" s="38" t="str">
        <f t="shared" ref="L7382" si="15322">IF(O7382="","", "E-"&amp;TEXT(K7382,"aammjj")&amp;"-"&amp;I7382)</f>
        <v/>
      </c>
      <c r="M7382" s="50"/>
      <c r="N7382" s="51"/>
      <c r="O7382" s="51" t="str">
        <f t="shared" si="15303"/>
        <v/>
      </c>
      <c r="P7382" s="51"/>
      <c r="Q7382" s="51"/>
      <c r="R7382" s="51"/>
      <c r="S7382" s="39" t="str">
        <f t="shared" si="15312"/>
        <v/>
      </c>
      <c r="T7382" s="39" t="str">
        <f t="shared" si="15313"/>
        <v/>
      </c>
      <c r="U7382" s="51"/>
      <c r="V7382" s="51"/>
      <c r="W7382" s="51"/>
      <c r="X7382" s="51"/>
      <c r="Y7382" s="51"/>
      <c r="Z7382" s="51"/>
      <c r="AA7382" s="51"/>
      <c r="AB7382" s="51"/>
      <c r="AC7382" s="37" t="str">
        <f t="shared" si="15314"/>
        <v/>
      </c>
      <c r="AD7382" s="54"/>
      <c r="AE7382" s="54"/>
      <c r="AF7382" s="54"/>
      <c r="AG7382" s="54"/>
      <c r="AH7382" s="54"/>
      <c r="AI7382" s="54"/>
      <c r="AJ7382" s="54"/>
      <c r="AK7382" s="54"/>
      <c r="AL7382" s="54"/>
      <c r="AM7382" s="54"/>
      <c r="AN7382" s="54"/>
      <c r="AP7382">
        <f t="shared" si="15300"/>
        <v>10</v>
      </c>
    </row>
    <row r="7383" spans="9:42" x14ac:dyDescent="0.3">
      <c r="I7383" s="1">
        <f t="shared" ref="I7383" si="15323">I7382</f>
        <v>3686</v>
      </c>
      <c r="J7383" s="46"/>
      <c r="K7383" s="47"/>
      <c r="L7383" s="38" t="str">
        <f t="shared" ref="L7383" si="15324">IF(K7383="","",IF(O7383="","","S-"&amp; TEXT(K7383,"aammjj")&amp;"-"&amp;I7383))</f>
        <v/>
      </c>
      <c r="M7383" s="50"/>
      <c r="N7383" s="51"/>
      <c r="O7383" s="51" t="str">
        <f t="shared" si="15303"/>
        <v/>
      </c>
      <c r="P7383" s="51"/>
      <c r="Q7383" s="51"/>
      <c r="R7383" s="51"/>
      <c r="S7383" s="39" t="str">
        <f t="shared" si="15312"/>
        <v/>
      </c>
      <c r="T7383" s="39" t="str">
        <f t="shared" si="15313"/>
        <v/>
      </c>
      <c r="U7383" s="51"/>
      <c r="V7383" s="51"/>
      <c r="W7383" s="51"/>
      <c r="X7383" s="51"/>
      <c r="Y7383" s="51"/>
      <c r="Z7383" s="51"/>
      <c r="AA7383" s="51"/>
      <c r="AB7383" s="51"/>
      <c r="AC7383" s="37" t="str">
        <f t="shared" si="15314"/>
        <v/>
      </c>
      <c r="AD7383" s="54"/>
      <c r="AE7383" s="54"/>
      <c r="AF7383" s="54"/>
      <c r="AG7383" s="54"/>
      <c r="AH7383" s="54"/>
      <c r="AI7383" s="54"/>
      <c r="AJ7383" s="54"/>
      <c r="AK7383" s="54"/>
      <c r="AL7383" s="54"/>
      <c r="AM7383" s="54"/>
      <c r="AN7383" s="54"/>
      <c r="AP7383">
        <f t="shared" si="15300"/>
        <v>10</v>
      </c>
    </row>
    <row r="7384" spans="9:42" x14ac:dyDescent="0.3">
      <c r="I7384" s="1">
        <f t="shared" ref="I7384" si="15325">I7383+1</f>
        <v>3687</v>
      </c>
      <c r="J7384" s="46"/>
      <c r="K7384" s="47"/>
      <c r="L7384" s="38" t="str">
        <f t="shared" ref="L7384" si="15326">IF(O7384="","", "E-"&amp;TEXT(K7384,"aammjj")&amp;"-"&amp;I7384)</f>
        <v/>
      </c>
      <c r="M7384" s="50"/>
      <c r="N7384" s="51"/>
      <c r="O7384" s="51" t="str">
        <f t="shared" si="15303"/>
        <v/>
      </c>
      <c r="P7384" s="51"/>
      <c r="Q7384" s="51"/>
      <c r="R7384" s="51"/>
      <c r="S7384" s="39" t="str">
        <f t="shared" si="15312"/>
        <v/>
      </c>
      <c r="T7384" s="39" t="str">
        <f t="shared" si="15313"/>
        <v/>
      </c>
      <c r="U7384" s="51"/>
      <c r="V7384" s="51"/>
      <c r="W7384" s="51"/>
      <c r="X7384" s="51"/>
      <c r="Y7384" s="51"/>
      <c r="Z7384" s="51"/>
      <c r="AA7384" s="51"/>
      <c r="AB7384" s="51"/>
      <c r="AC7384" s="37" t="str">
        <f t="shared" si="15314"/>
        <v/>
      </c>
      <c r="AD7384" s="54"/>
      <c r="AE7384" s="54"/>
      <c r="AF7384" s="54"/>
      <c r="AG7384" s="54"/>
      <c r="AH7384" s="54"/>
      <c r="AI7384" s="54"/>
      <c r="AJ7384" s="54"/>
      <c r="AK7384" s="54"/>
      <c r="AL7384" s="54"/>
      <c r="AM7384" s="54"/>
      <c r="AN7384" s="54"/>
      <c r="AP7384">
        <f t="shared" si="15300"/>
        <v>10</v>
      </c>
    </row>
    <row r="7385" spans="9:42" x14ac:dyDescent="0.3">
      <c r="I7385" s="1">
        <f t="shared" ref="I7385" si="15327">I7384</f>
        <v>3687</v>
      </c>
      <c r="J7385" s="46"/>
      <c r="K7385" s="47"/>
      <c r="L7385" s="38" t="str">
        <f t="shared" ref="L7385" si="15328">IF(K7385="","",IF(O7385="","","S-"&amp; TEXT(K7385,"aammjj")&amp;"-"&amp;I7385))</f>
        <v/>
      </c>
      <c r="M7385" s="50"/>
      <c r="N7385" s="51"/>
      <c r="O7385" s="51" t="str">
        <f t="shared" si="15303"/>
        <v/>
      </c>
      <c r="P7385" s="51"/>
      <c r="Q7385" s="51"/>
      <c r="R7385" s="51"/>
      <c r="S7385" s="39" t="str">
        <f t="shared" si="15312"/>
        <v/>
      </c>
      <c r="T7385" s="39" t="str">
        <f t="shared" si="15313"/>
        <v/>
      </c>
      <c r="U7385" s="51"/>
      <c r="V7385" s="51"/>
      <c r="W7385" s="51"/>
      <c r="X7385" s="51"/>
      <c r="Y7385" s="51"/>
      <c r="Z7385" s="51"/>
      <c r="AA7385" s="51"/>
      <c r="AB7385" s="51"/>
      <c r="AC7385" s="37" t="str">
        <f t="shared" si="15314"/>
        <v/>
      </c>
      <c r="AD7385" s="54"/>
      <c r="AE7385" s="54"/>
      <c r="AF7385" s="54"/>
      <c r="AG7385" s="54"/>
      <c r="AH7385" s="54"/>
      <c r="AI7385" s="54"/>
      <c r="AJ7385" s="54"/>
      <c r="AK7385" s="54"/>
      <c r="AL7385" s="54"/>
      <c r="AM7385" s="54"/>
      <c r="AN7385" s="54"/>
      <c r="AP7385">
        <f t="shared" si="15300"/>
        <v>10</v>
      </c>
    </row>
    <row r="7386" spans="9:42" x14ac:dyDescent="0.3">
      <c r="I7386" s="1">
        <f t="shared" ref="I7386" si="15329">I7385+1</f>
        <v>3688</v>
      </c>
      <c r="J7386" s="46"/>
      <c r="K7386" s="47"/>
      <c r="L7386" s="38" t="str">
        <f t="shared" ref="L7386" si="15330">IF(O7386="","", "E-"&amp;TEXT(K7386,"aammjj")&amp;"-"&amp;I7386)</f>
        <v/>
      </c>
      <c r="M7386" s="50"/>
      <c r="N7386" s="51"/>
      <c r="O7386" s="51" t="str">
        <f t="shared" si="15303"/>
        <v/>
      </c>
      <c r="P7386" s="51"/>
      <c r="Q7386" s="51"/>
      <c r="R7386" s="51"/>
      <c r="S7386" s="39" t="str">
        <f t="shared" si="15312"/>
        <v/>
      </c>
      <c r="T7386" s="39" t="str">
        <f t="shared" si="15313"/>
        <v/>
      </c>
      <c r="U7386" s="51"/>
      <c r="V7386" s="51"/>
      <c r="W7386" s="51"/>
      <c r="X7386" s="51"/>
      <c r="Y7386" s="51"/>
      <c r="Z7386" s="51"/>
      <c r="AA7386" s="51"/>
      <c r="AB7386" s="51"/>
      <c r="AC7386" s="37" t="str">
        <f t="shared" si="15314"/>
        <v/>
      </c>
      <c r="AD7386" s="54"/>
      <c r="AE7386" s="54"/>
      <c r="AF7386" s="54"/>
      <c r="AG7386" s="54"/>
      <c r="AH7386" s="54"/>
      <c r="AI7386" s="54"/>
      <c r="AJ7386" s="54"/>
      <c r="AK7386" s="54"/>
      <c r="AL7386" s="54"/>
      <c r="AM7386" s="54"/>
      <c r="AN7386" s="54"/>
      <c r="AP7386">
        <f t="shared" si="15300"/>
        <v>10</v>
      </c>
    </row>
    <row r="7387" spans="9:42" x14ac:dyDescent="0.3">
      <c r="I7387" s="1">
        <f t="shared" ref="I7387" si="15331">I7386</f>
        <v>3688</v>
      </c>
      <c r="J7387" s="46"/>
      <c r="K7387" s="47"/>
      <c r="L7387" s="38" t="str">
        <f t="shared" ref="L7387" si="15332">IF(K7387="","",IF(O7387="","","S-"&amp; TEXT(K7387,"aammjj")&amp;"-"&amp;I7387))</f>
        <v/>
      </c>
      <c r="M7387" s="50"/>
      <c r="N7387" s="51"/>
      <c r="O7387" s="51" t="str">
        <f t="shared" si="15303"/>
        <v/>
      </c>
      <c r="P7387" s="51"/>
      <c r="Q7387" s="51"/>
      <c r="R7387" s="51"/>
      <c r="S7387" s="39" t="str">
        <f t="shared" si="15312"/>
        <v/>
      </c>
      <c r="T7387" s="39" t="str">
        <f t="shared" si="15313"/>
        <v/>
      </c>
      <c r="U7387" s="51"/>
      <c r="V7387" s="51"/>
      <c r="W7387" s="51"/>
      <c r="X7387" s="51"/>
      <c r="Y7387" s="51"/>
      <c r="Z7387" s="51"/>
      <c r="AA7387" s="51"/>
      <c r="AB7387" s="51"/>
      <c r="AC7387" s="37" t="str">
        <f t="shared" si="15314"/>
        <v/>
      </c>
      <c r="AD7387" s="54"/>
      <c r="AE7387" s="54"/>
      <c r="AF7387" s="54"/>
      <c r="AG7387" s="54"/>
      <c r="AH7387" s="54"/>
      <c r="AI7387" s="54"/>
      <c r="AJ7387" s="54"/>
      <c r="AK7387" s="54"/>
      <c r="AL7387" s="54"/>
      <c r="AM7387" s="54"/>
      <c r="AN7387" s="54"/>
      <c r="AP7387">
        <f t="shared" si="15300"/>
        <v>10</v>
      </c>
    </row>
    <row r="7388" spans="9:42" x14ac:dyDescent="0.3">
      <c r="I7388" s="1">
        <f t="shared" ref="I7388" si="15333">I7387+1</f>
        <v>3689</v>
      </c>
      <c r="J7388" s="46"/>
      <c r="K7388" s="47"/>
      <c r="L7388" s="38" t="str">
        <f t="shared" ref="L7388" si="15334">IF(O7388="","", "E-"&amp;TEXT(K7388,"aammjj")&amp;"-"&amp;I7388)</f>
        <v/>
      </c>
      <c r="M7388" s="50"/>
      <c r="N7388" s="51"/>
      <c r="O7388" s="51" t="str">
        <f t="shared" si="15303"/>
        <v/>
      </c>
      <c r="P7388" s="51"/>
      <c r="Q7388" s="51"/>
      <c r="R7388" s="51"/>
      <c r="S7388" s="39" t="str">
        <f t="shared" si="15312"/>
        <v/>
      </c>
      <c r="T7388" s="39" t="str">
        <f t="shared" si="15313"/>
        <v/>
      </c>
      <c r="U7388" s="51"/>
      <c r="V7388" s="51"/>
      <c r="W7388" s="51"/>
      <c r="X7388" s="51"/>
      <c r="Y7388" s="51"/>
      <c r="Z7388" s="51"/>
      <c r="AA7388" s="51"/>
      <c r="AB7388" s="51"/>
      <c r="AC7388" s="37" t="str">
        <f t="shared" si="15314"/>
        <v/>
      </c>
      <c r="AD7388" s="54"/>
      <c r="AE7388" s="54"/>
      <c r="AF7388" s="54"/>
      <c r="AG7388" s="54"/>
      <c r="AH7388" s="54"/>
      <c r="AI7388" s="54"/>
      <c r="AJ7388" s="54"/>
      <c r="AK7388" s="54"/>
      <c r="AL7388" s="54"/>
      <c r="AM7388" s="54"/>
      <c r="AN7388" s="54"/>
      <c r="AP7388">
        <f t="shared" si="15300"/>
        <v>10</v>
      </c>
    </row>
    <row r="7389" spans="9:42" x14ac:dyDescent="0.3">
      <c r="I7389" s="1">
        <f t="shared" ref="I7389" si="15335">I7388</f>
        <v>3689</v>
      </c>
      <c r="J7389" s="46"/>
      <c r="K7389" s="47"/>
      <c r="L7389" s="38" t="str">
        <f t="shared" ref="L7389" si="15336">IF(K7389="","",IF(O7389="","","S-"&amp; TEXT(K7389,"aammjj")&amp;"-"&amp;I7389))</f>
        <v/>
      </c>
      <c r="M7389" s="50"/>
      <c r="N7389" s="51"/>
      <c r="O7389" s="51" t="str">
        <f t="shared" si="15303"/>
        <v/>
      </c>
      <c r="P7389" s="51"/>
      <c r="Q7389" s="51"/>
      <c r="R7389" s="51"/>
      <c r="S7389" s="39" t="str">
        <f t="shared" si="15312"/>
        <v/>
      </c>
      <c r="T7389" s="39" t="str">
        <f t="shared" si="15313"/>
        <v/>
      </c>
      <c r="U7389" s="51"/>
      <c r="V7389" s="51"/>
      <c r="W7389" s="51"/>
      <c r="X7389" s="51"/>
      <c r="Y7389" s="51"/>
      <c r="Z7389" s="51"/>
      <c r="AA7389" s="51"/>
      <c r="AB7389" s="51"/>
      <c r="AC7389" s="37" t="str">
        <f t="shared" si="15314"/>
        <v/>
      </c>
      <c r="AD7389" s="54"/>
      <c r="AE7389" s="54"/>
      <c r="AF7389" s="54"/>
      <c r="AG7389" s="54"/>
      <c r="AH7389" s="54"/>
      <c r="AI7389" s="54"/>
      <c r="AJ7389" s="54"/>
      <c r="AK7389" s="54"/>
      <c r="AL7389" s="54"/>
      <c r="AM7389" s="54"/>
      <c r="AN7389" s="54"/>
      <c r="AP7389">
        <f t="shared" si="15300"/>
        <v>10</v>
      </c>
    </row>
    <row r="7390" spans="9:42" x14ac:dyDescent="0.3">
      <c r="I7390" s="1">
        <f t="shared" ref="I7390" si="15337">I7389+1</f>
        <v>3690</v>
      </c>
      <c r="J7390" s="46"/>
      <c r="K7390" s="47"/>
      <c r="L7390" s="38" t="str">
        <f t="shared" ref="L7390" si="15338">IF(O7390="","", "E-"&amp;TEXT(K7390,"aammjj")&amp;"-"&amp;I7390)</f>
        <v/>
      </c>
      <c r="M7390" s="50"/>
      <c r="N7390" s="51"/>
      <c r="O7390" s="51" t="str">
        <f t="shared" si="15303"/>
        <v/>
      </c>
      <c r="P7390" s="51"/>
      <c r="Q7390" s="51"/>
      <c r="R7390" s="51"/>
      <c r="S7390" s="39" t="str">
        <f t="shared" si="15312"/>
        <v/>
      </c>
      <c r="T7390" s="39" t="str">
        <f t="shared" si="15313"/>
        <v/>
      </c>
      <c r="U7390" s="51"/>
      <c r="V7390" s="51"/>
      <c r="W7390" s="51"/>
      <c r="X7390" s="51"/>
      <c r="Y7390" s="51"/>
      <c r="Z7390" s="51"/>
      <c r="AA7390" s="51"/>
      <c r="AB7390" s="51"/>
      <c r="AC7390" s="37" t="str">
        <f t="shared" si="15314"/>
        <v/>
      </c>
      <c r="AD7390" s="54"/>
      <c r="AE7390" s="54"/>
      <c r="AF7390" s="54"/>
      <c r="AG7390" s="54"/>
      <c r="AH7390" s="54"/>
      <c r="AI7390" s="54"/>
      <c r="AJ7390" s="54"/>
      <c r="AK7390" s="54"/>
      <c r="AL7390" s="54"/>
      <c r="AM7390" s="54"/>
      <c r="AN7390" s="54"/>
      <c r="AP7390">
        <f t="shared" si="15300"/>
        <v>10</v>
      </c>
    </row>
    <row r="7391" spans="9:42" x14ac:dyDescent="0.3">
      <c r="I7391" s="1">
        <f t="shared" ref="I7391" si="15339">I7390</f>
        <v>3690</v>
      </c>
      <c r="J7391" s="46"/>
      <c r="K7391" s="47"/>
      <c r="L7391" s="38" t="str">
        <f t="shared" ref="L7391" si="15340">IF(K7391="","",IF(O7391="","","S-"&amp; TEXT(K7391,"aammjj")&amp;"-"&amp;I7391))</f>
        <v/>
      </c>
      <c r="M7391" s="50"/>
      <c r="N7391" s="51"/>
      <c r="O7391" s="51" t="str">
        <f t="shared" si="15303"/>
        <v/>
      </c>
      <c r="P7391" s="51"/>
      <c r="Q7391" s="51"/>
      <c r="R7391" s="51"/>
      <c r="S7391" s="39" t="str">
        <f t="shared" si="15312"/>
        <v/>
      </c>
      <c r="T7391" s="39" t="str">
        <f t="shared" si="15313"/>
        <v/>
      </c>
      <c r="U7391" s="51"/>
      <c r="V7391" s="51"/>
      <c r="W7391" s="51"/>
      <c r="X7391" s="51"/>
      <c r="Y7391" s="51"/>
      <c r="Z7391" s="51"/>
      <c r="AA7391" s="51"/>
      <c r="AB7391" s="51"/>
      <c r="AC7391" s="37" t="str">
        <f t="shared" si="15314"/>
        <v/>
      </c>
      <c r="AD7391" s="54"/>
      <c r="AE7391" s="54"/>
      <c r="AF7391" s="54"/>
      <c r="AG7391" s="54"/>
      <c r="AH7391" s="54"/>
      <c r="AI7391" s="54"/>
      <c r="AJ7391" s="54"/>
      <c r="AK7391" s="54"/>
      <c r="AL7391" s="54"/>
      <c r="AM7391" s="54"/>
      <c r="AN7391" s="54"/>
      <c r="AP7391">
        <f t="shared" si="15300"/>
        <v>10</v>
      </c>
    </row>
    <row r="7392" spans="9:42" x14ac:dyDescent="0.3">
      <c r="I7392" s="1">
        <f t="shared" ref="I7392" si="15341">I7391+1</f>
        <v>3691</v>
      </c>
      <c r="J7392" s="46"/>
      <c r="K7392" s="47"/>
      <c r="L7392" s="38" t="str">
        <f t="shared" ref="L7392" si="15342">IF(O7392="","", "E-"&amp;TEXT(K7392,"aammjj")&amp;"-"&amp;I7392)</f>
        <v/>
      </c>
      <c r="M7392" s="50"/>
      <c r="N7392" s="51"/>
      <c r="O7392" s="51" t="str">
        <f t="shared" si="15303"/>
        <v/>
      </c>
      <c r="P7392" s="51"/>
      <c r="Q7392" s="51"/>
      <c r="R7392" s="51"/>
      <c r="S7392" s="39" t="str">
        <f t="shared" si="15312"/>
        <v/>
      </c>
      <c r="T7392" s="39" t="str">
        <f t="shared" si="15313"/>
        <v/>
      </c>
      <c r="U7392" s="51"/>
      <c r="V7392" s="51"/>
      <c r="W7392" s="51"/>
      <c r="X7392" s="51"/>
      <c r="Y7392" s="51"/>
      <c r="Z7392" s="51"/>
      <c r="AA7392" s="51"/>
      <c r="AB7392" s="51"/>
      <c r="AC7392" s="37" t="str">
        <f t="shared" si="15314"/>
        <v/>
      </c>
      <c r="AD7392" s="54"/>
      <c r="AE7392" s="54"/>
      <c r="AF7392" s="54"/>
      <c r="AG7392" s="54"/>
      <c r="AH7392" s="54"/>
      <c r="AI7392" s="54"/>
      <c r="AJ7392" s="54"/>
      <c r="AK7392" s="54"/>
      <c r="AL7392" s="54"/>
      <c r="AM7392" s="54"/>
      <c r="AN7392" s="54"/>
      <c r="AP7392">
        <f t="shared" si="15300"/>
        <v>10</v>
      </c>
    </row>
    <row r="7393" spans="9:42" x14ac:dyDescent="0.3">
      <c r="I7393" s="1">
        <f t="shared" ref="I7393" si="15343">I7392</f>
        <v>3691</v>
      </c>
      <c r="J7393" s="46"/>
      <c r="K7393" s="47"/>
      <c r="L7393" s="38" t="str">
        <f t="shared" ref="L7393" si="15344">IF(K7393="","",IF(O7393="","","S-"&amp; TEXT(K7393,"aammjj")&amp;"-"&amp;I7393))</f>
        <v/>
      </c>
      <c r="M7393" s="50"/>
      <c r="N7393" s="51"/>
      <c r="O7393" s="51" t="str">
        <f t="shared" si="15303"/>
        <v/>
      </c>
      <c r="P7393" s="51"/>
      <c r="Q7393" s="51"/>
      <c r="R7393" s="51"/>
      <c r="S7393" s="39" t="str">
        <f t="shared" si="15312"/>
        <v/>
      </c>
      <c r="T7393" s="39" t="str">
        <f t="shared" si="15313"/>
        <v/>
      </c>
      <c r="U7393" s="51"/>
      <c r="V7393" s="51"/>
      <c r="W7393" s="51"/>
      <c r="X7393" s="51"/>
      <c r="Y7393" s="51"/>
      <c r="Z7393" s="51"/>
      <c r="AA7393" s="51"/>
      <c r="AB7393" s="51"/>
      <c r="AC7393" s="37" t="str">
        <f t="shared" si="15314"/>
        <v/>
      </c>
      <c r="AD7393" s="54"/>
      <c r="AE7393" s="54"/>
      <c r="AF7393" s="54"/>
      <c r="AG7393" s="54"/>
      <c r="AH7393" s="54"/>
      <c r="AI7393" s="54"/>
      <c r="AJ7393" s="54"/>
      <c r="AK7393" s="54"/>
      <c r="AL7393" s="54"/>
      <c r="AM7393" s="54"/>
      <c r="AN7393" s="54"/>
      <c r="AP7393">
        <f t="shared" si="15300"/>
        <v>10</v>
      </c>
    </row>
    <row r="7394" spans="9:42" x14ac:dyDescent="0.3">
      <c r="I7394" s="1">
        <f t="shared" ref="I7394" si="15345">I7393+1</f>
        <v>3692</v>
      </c>
      <c r="J7394" s="46"/>
      <c r="K7394" s="47"/>
      <c r="L7394" s="38" t="str">
        <f t="shared" ref="L7394" si="15346">IF(O7394="","", "E-"&amp;TEXT(K7394,"aammjj")&amp;"-"&amp;I7394)</f>
        <v/>
      </c>
      <c r="M7394" s="50"/>
      <c r="N7394" s="51"/>
      <c r="O7394" s="51" t="str">
        <f t="shared" si="15303"/>
        <v/>
      </c>
      <c r="P7394" s="51"/>
      <c r="Q7394" s="51"/>
      <c r="R7394" s="51"/>
      <c r="S7394" s="39" t="str">
        <f t="shared" si="15312"/>
        <v/>
      </c>
      <c r="T7394" s="39" t="str">
        <f t="shared" si="15313"/>
        <v/>
      </c>
      <c r="U7394" s="51"/>
      <c r="V7394" s="51"/>
      <c r="W7394" s="51"/>
      <c r="X7394" s="51"/>
      <c r="Y7394" s="51"/>
      <c r="Z7394" s="51"/>
      <c r="AA7394" s="51"/>
      <c r="AB7394" s="51"/>
      <c r="AC7394" s="37" t="str">
        <f t="shared" si="15314"/>
        <v/>
      </c>
      <c r="AD7394" s="54"/>
      <c r="AE7394" s="54"/>
      <c r="AF7394" s="54"/>
      <c r="AG7394" s="54"/>
      <c r="AH7394" s="54"/>
      <c r="AI7394" s="54"/>
      <c r="AJ7394" s="54"/>
      <c r="AK7394" s="54"/>
      <c r="AL7394" s="54"/>
      <c r="AM7394" s="54"/>
      <c r="AN7394" s="54"/>
      <c r="AP7394">
        <f t="shared" si="15300"/>
        <v>10</v>
      </c>
    </row>
    <row r="7395" spans="9:42" x14ac:dyDescent="0.3">
      <c r="I7395" s="1">
        <f t="shared" ref="I7395" si="15347">I7394</f>
        <v>3692</v>
      </c>
      <c r="J7395" s="46"/>
      <c r="K7395" s="47"/>
      <c r="L7395" s="38" t="str">
        <f t="shared" ref="L7395" si="15348">IF(K7395="","",IF(O7395="","","S-"&amp; TEXT(K7395,"aammjj")&amp;"-"&amp;I7395))</f>
        <v/>
      </c>
      <c r="M7395" s="50"/>
      <c r="N7395" s="51"/>
      <c r="O7395" s="51" t="str">
        <f t="shared" si="15303"/>
        <v/>
      </c>
      <c r="P7395" s="51"/>
      <c r="Q7395" s="51"/>
      <c r="R7395" s="51"/>
      <c r="S7395" s="39" t="str">
        <f t="shared" si="15312"/>
        <v/>
      </c>
      <c r="T7395" s="39" t="str">
        <f t="shared" si="15313"/>
        <v/>
      </c>
      <c r="U7395" s="51"/>
      <c r="V7395" s="51"/>
      <c r="W7395" s="51"/>
      <c r="X7395" s="51"/>
      <c r="Y7395" s="51"/>
      <c r="Z7395" s="51"/>
      <c r="AA7395" s="51"/>
      <c r="AB7395" s="51"/>
      <c r="AC7395" s="37" t="str">
        <f t="shared" si="15314"/>
        <v/>
      </c>
      <c r="AD7395" s="54"/>
      <c r="AE7395" s="54"/>
      <c r="AF7395" s="54"/>
      <c r="AG7395" s="54"/>
      <c r="AH7395" s="54"/>
      <c r="AI7395" s="54"/>
      <c r="AJ7395" s="54"/>
      <c r="AK7395" s="54"/>
      <c r="AL7395" s="54"/>
      <c r="AM7395" s="54"/>
      <c r="AN7395" s="54"/>
      <c r="AP7395">
        <f t="shared" si="15300"/>
        <v>10</v>
      </c>
    </row>
    <row r="7396" spans="9:42" x14ac:dyDescent="0.3">
      <c r="I7396" s="1">
        <f t="shared" ref="I7396" si="15349">I7395+1</f>
        <v>3693</v>
      </c>
      <c r="J7396" s="46"/>
      <c r="K7396" s="47"/>
      <c r="L7396" s="38" t="str">
        <f t="shared" ref="L7396" si="15350">IF(O7396="","", "E-"&amp;TEXT(K7396,"aammjj")&amp;"-"&amp;I7396)</f>
        <v/>
      </c>
      <c r="M7396" s="50"/>
      <c r="N7396" s="51"/>
      <c r="O7396" s="51" t="str">
        <f t="shared" si="15303"/>
        <v/>
      </c>
      <c r="P7396" s="51"/>
      <c r="Q7396" s="51"/>
      <c r="R7396" s="51"/>
      <c r="S7396" s="39" t="str">
        <f t="shared" si="15312"/>
        <v/>
      </c>
      <c r="T7396" s="39" t="str">
        <f t="shared" si="15313"/>
        <v/>
      </c>
      <c r="U7396" s="51"/>
      <c r="V7396" s="51"/>
      <c r="W7396" s="51"/>
      <c r="X7396" s="51"/>
      <c r="Y7396" s="51"/>
      <c r="Z7396" s="51"/>
      <c r="AA7396" s="51"/>
      <c r="AB7396" s="51"/>
      <c r="AC7396" s="37" t="str">
        <f t="shared" si="15314"/>
        <v/>
      </c>
      <c r="AD7396" s="54"/>
      <c r="AE7396" s="54"/>
      <c r="AF7396" s="54"/>
      <c r="AG7396" s="54"/>
      <c r="AH7396" s="54"/>
      <c r="AI7396" s="54"/>
      <c r="AJ7396" s="54"/>
      <c r="AK7396" s="54"/>
      <c r="AL7396" s="54"/>
      <c r="AM7396" s="54"/>
      <c r="AN7396" s="54"/>
      <c r="AP7396">
        <f t="shared" si="15300"/>
        <v>10</v>
      </c>
    </row>
    <row r="7397" spans="9:42" x14ac:dyDescent="0.3">
      <c r="I7397" s="1">
        <f t="shared" ref="I7397" si="15351">I7396</f>
        <v>3693</v>
      </c>
      <c r="J7397" s="46"/>
      <c r="K7397" s="47"/>
      <c r="L7397" s="38" t="str">
        <f t="shared" ref="L7397" si="15352">IF(K7397="","",IF(O7397="","","S-"&amp; TEXT(K7397,"aammjj")&amp;"-"&amp;I7397))</f>
        <v/>
      </c>
      <c r="M7397" s="50"/>
      <c r="N7397" s="51"/>
      <c r="O7397" s="51" t="str">
        <f t="shared" si="15303"/>
        <v/>
      </c>
      <c r="P7397" s="51"/>
      <c r="Q7397" s="51"/>
      <c r="R7397" s="51"/>
      <c r="S7397" s="39" t="str">
        <f t="shared" si="15312"/>
        <v/>
      </c>
      <c r="T7397" s="39" t="str">
        <f t="shared" si="15313"/>
        <v/>
      </c>
      <c r="U7397" s="51"/>
      <c r="V7397" s="51"/>
      <c r="W7397" s="51"/>
      <c r="X7397" s="51"/>
      <c r="Y7397" s="51"/>
      <c r="Z7397" s="51"/>
      <c r="AA7397" s="51"/>
      <c r="AB7397" s="51"/>
      <c r="AC7397" s="37" t="str">
        <f t="shared" si="15314"/>
        <v/>
      </c>
      <c r="AD7397" s="54"/>
      <c r="AE7397" s="54"/>
      <c r="AF7397" s="54"/>
      <c r="AG7397" s="54"/>
      <c r="AH7397" s="54"/>
      <c r="AI7397" s="54"/>
      <c r="AJ7397" s="54"/>
      <c r="AK7397" s="54"/>
      <c r="AL7397" s="54"/>
      <c r="AM7397" s="54"/>
      <c r="AN7397" s="54"/>
      <c r="AP7397">
        <f t="shared" si="15300"/>
        <v>10</v>
      </c>
    </row>
    <row r="7398" spans="9:42" x14ac:dyDescent="0.3">
      <c r="I7398" s="1">
        <f t="shared" ref="I7398" si="15353">I7397+1</f>
        <v>3694</v>
      </c>
      <c r="J7398" s="46"/>
      <c r="K7398" s="47"/>
      <c r="L7398" s="38" t="str">
        <f t="shared" ref="L7398" si="15354">IF(O7398="","", "E-"&amp;TEXT(K7398,"aammjj")&amp;"-"&amp;I7398)</f>
        <v/>
      </c>
      <c r="M7398" s="50"/>
      <c r="N7398" s="51"/>
      <c r="O7398" s="51" t="str">
        <f t="shared" si="15303"/>
        <v/>
      </c>
      <c r="P7398" s="51"/>
      <c r="Q7398" s="51"/>
      <c r="R7398" s="51"/>
      <c r="S7398" s="39" t="str">
        <f t="shared" si="15312"/>
        <v/>
      </c>
      <c r="T7398" s="39" t="str">
        <f t="shared" si="15313"/>
        <v/>
      </c>
      <c r="U7398" s="51"/>
      <c r="V7398" s="51"/>
      <c r="W7398" s="51"/>
      <c r="X7398" s="51"/>
      <c r="Y7398" s="51"/>
      <c r="Z7398" s="51"/>
      <c r="AA7398" s="51"/>
      <c r="AB7398" s="51"/>
      <c r="AC7398" s="37" t="str">
        <f t="shared" si="15314"/>
        <v/>
      </c>
      <c r="AD7398" s="54"/>
      <c r="AE7398" s="54"/>
      <c r="AF7398" s="54"/>
      <c r="AG7398" s="54"/>
      <c r="AH7398" s="54"/>
      <c r="AI7398" s="54"/>
      <c r="AJ7398" s="54"/>
      <c r="AK7398" s="54"/>
      <c r="AL7398" s="54"/>
      <c r="AM7398" s="54"/>
      <c r="AN7398" s="54"/>
      <c r="AP7398">
        <f t="shared" si="15300"/>
        <v>10</v>
      </c>
    </row>
    <row r="7399" spans="9:42" x14ac:dyDescent="0.3">
      <c r="I7399" s="1">
        <f t="shared" ref="I7399" si="15355">I7398</f>
        <v>3694</v>
      </c>
      <c r="J7399" s="46"/>
      <c r="K7399" s="47"/>
      <c r="L7399" s="38" t="str">
        <f t="shared" ref="L7399" si="15356">IF(K7399="","",IF(O7399="","","S-"&amp; TEXT(K7399,"aammjj")&amp;"-"&amp;I7399))</f>
        <v/>
      </c>
      <c r="M7399" s="50"/>
      <c r="N7399" s="51"/>
      <c r="O7399" s="51" t="str">
        <f t="shared" si="15303"/>
        <v/>
      </c>
      <c r="P7399" s="51"/>
      <c r="Q7399" s="51"/>
      <c r="R7399" s="51"/>
      <c r="S7399" s="39" t="str">
        <f t="shared" si="15312"/>
        <v/>
      </c>
      <c r="T7399" s="39" t="str">
        <f t="shared" si="15313"/>
        <v/>
      </c>
      <c r="U7399" s="51"/>
      <c r="V7399" s="51"/>
      <c r="W7399" s="51"/>
      <c r="X7399" s="51"/>
      <c r="Y7399" s="51"/>
      <c r="Z7399" s="51"/>
      <c r="AA7399" s="51"/>
      <c r="AB7399" s="51"/>
      <c r="AC7399" s="37" t="str">
        <f t="shared" si="15314"/>
        <v/>
      </c>
      <c r="AD7399" s="54"/>
      <c r="AE7399" s="54"/>
      <c r="AF7399" s="54"/>
      <c r="AG7399" s="54"/>
      <c r="AH7399" s="54"/>
      <c r="AI7399" s="54"/>
      <c r="AJ7399" s="54"/>
      <c r="AK7399" s="54"/>
      <c r="AL7399" s="54"/>
      <c r="AM7399" s="54"/>
      <c r="AN7399" s="54"/>
      <c r="AP7399">
        <f t="shared" si="15300"/>
        <v>10</v>
      </c>
    </row>
    <row r="7400" spans="9:42" x14ac:dyDescent="0.3">
      <c r="I7400" s="1">
        <f t="shared" ref="I7400" si="15357">I7399+1</f>
        <v>3695</v>
      </c>
      <c r="J7400" s="46"/>
      <c r="K7400" s="47"/>
      <c r="L7400" s="38" t="str">
        <f t="shared" ref="L7400" si="15358">IF(O7400="","", "E-"&amp;TEXT(K7400,"aammjj")&amp;"-"&amp;I7400)</f>
        <v/>
      </c>
      <c r="M7400" s="50"/>
      <c r="N7400" s="51"/>
      <c r="O7400" s="51" t="str">
        <f t="shared" si="15303"/>
        <v/>
      </c>
      <c r="P7400" s="51"/>
      <c r="Q7400" s="51"/>
      <c r="R7400" s="51"/>
      <c r="S7400" s="39" t="str">
        <f t="shared" si="15312"/>
        <v/>
      </c>
      <c r="T7400" s="39" t="str">
        <f t="shared" si="15313"/>
        <v/>
      </c>
      <c r="U7400" s="51"/>
      <c r="V7400" s="51"/>
      <c r="W7400" s="51"/>
      <c r="X7400" s="51"/>
      <c r="Y7400" s="51"/>
      <c r="Z7400" s="51"/>
      <c r="AA7400" s="51"/>
      <c r="AB7400" s="51"/>
      <c r="AC7400" s="37" t="str">
        <f t="shared" si="15314"/>
        <v/>
      </c>
      <c r="AD7400" s="54"/>
      <c r="AE7400" s="54"/>
      <c r="AF7400" s="54"/>
      <c r="AG7400" s="54"/>
      <c r="AH7400" s="54"/>
      <c r="AI7400" s="54"/>
      <c r="AJ7400" s="54"/>
      <c r="AK7400" s="54"/>
      <c r="AL7400" s="54"/>
      <c r="AM7400" s="54"/>
      <c r="AN7400" s="54"/>
      <c r="AP7400">
        <f t="shared" si="15300"/>
        <v>10</v>
      </c>
    </row>
    <row r="7401" spans="9:42" x14ac:dyDescent="0.3">
      <c r="I7401" s="1">
        <f t="shared" ref="I7401" si="15359">I7400</f>
        <v>3695</v>
      </c>
      <c r="J7401" s="46"/>
      <c r="K7401" s="47"/>
      <c r="L7401" s="38" t="str">
        <f t="shared" ref="L7401" si="15360">IF(K7401="","",IF(O7401="","","S-"&amp; TEXT(K7401,"aammjj")&amp;"-"&amp;I7401))</f>
        <v/>
      </c>
      <c r="M7401" s="50"/>
      <c r="N7401" s="51"/>
      <c r="O7401" s="51" t="str">
        <f t="shared" si="15303"/>
        <v/>
      </c>
      <c r="P7401" s="51"/>
      <c r="Q7401" s="51"/>
      <c r="R7401" s="51"/>
      <c r="S7401" s="39" t="str">
        <f t="shared" si="15312"/>
        <v/>
      </c>
      <c r="T7401" s="39" t="str">
        <f t="shared" si="15313"/>
        <v/>
      </c>
      <c r="U7401" s="51"/>
      <c r="V7401" s="51"/>
      <c r="W7401" s="51"/>
      <c r="X7401" s="51"/>
      <c r="Y7401" s="51"/>
      <c r="Z7401" s="51"/>
      <c r="AA7401" s="51"/>
      <c r="AB7401" s="51"/>
      <c r="AC7401" s="37" t="str">
        <f t="shared" si="15314"/>
        <v/>
      </c>
      <c r="AD7401" s="54"/>
      <c r="AE7401" s="54"/>
      <c r="AF7401" s="54"/>
      <c r="AG7401" s="54"/>
      <c r="AH7401" s="54"/>
      <c r="AI7401" s="54"/>
      <c r="AJ7401" s="54"/>
      <c r="AK7401" s="54"/>
      <c r="AL7401" s="54"/>
      <c r="AM7401" s="54"/>
      <c r="AN7401" s="54"/>
      <c r="AP7401">
        <f t="shared" si="15300"/>
        <v>10</v>
      </c>
    </row>
    <row r="7402" spans="9:42" x14ac:dyDescent="0.3">
      <c r="I7402" s="1">
        <f t="shared" ref="I7402" si="15361">I7401+1</f>
        <v>3696</v>
      </c>
      <c r="J7402" s="46"/>
      <c r="K7402" s="47"/>
      <c r="L7402" s="38" t="str">
        <f t="shared" ref="L7402" si="15362">IF(O7402="","", "E-"&amp;TEXT(K7402,"aammjj")&amp;"-"&amp;I7402)</f>
        <v/>
      </c>
      <c r="M7402" s="50"/>
      <c r="N7402" s="51"/>
      <c r="O7402" s="51" t="str">
        <f t="shared" si="15303"/>
        <v/>
      </c>
      <c r="P7402" s="51"/>
      <c r="Q7402" s="51"/>
      <c r="R7402" s="51"/>
      <c r="S7402" s="39" t="str">
        <f t="shared" si="15312"/>
        <v/>
      </c>
      <c r="T7402" s="39" t="str">
        <f t="shared" si="15313"/>
        <v/>
      </c>
      <c r="U7402" s="51"/>
      <c r="V7402" s="51"/>
      <c r="W7402" s="51"/>
      <c r="X7402" s="51"/>
      <c r="Y7402" s="51"/>
      <c r="Z7402" s="51"/>
      <c r="AA7402" s="51"/>
      <c r="AB7402" s="51"/>
      <c r="AC7402" s="37" t="str">
        <f t="shared" si="15314"/>
        <v/>
      </c>
      <c r="AD7402" s="54"/>
      <c r="AE7402" s="54"/>
      <c r="AF7402" s="54"/>
      <c r="AG7402" s="54"/>
      <c r="AH7402" s="54"/>
      <c r="AI7402" s="54"/>
      <c r="AJ7402" s="54"/>
      <c r="AK7402" s="54"/>
      <c r="AL7402" s="54"/>
      <c r="AM7402" s="54"/>
      <c r="AN7402" s="54"/>
      <c r="AP7402">
        <f t="shared" si="15300"/>
        <v>10</v>
      </c>
    </row>
    <row r="7403" spans="9:42" x14ac:dyDescent="0.3">
      <c r="I7403" s="1">
        <f t="shared" ref="I7403" si="15363">I7402</f>
        <v>3696</v>
      </c>
      <c r="J7403" s="46"/>
      <c r="K7403" s="47"/>
      <c r="L7403" s="38" t="str">
        <f t="shared" ref="L7403" si="15364">IF(K7403="","",IF(O7403="","","S-"&amp; TEXT(K7403,"aammjj")&amp;"-"&amp;I7403))</f>
        <v/>
      </c>
      <c r="M7403" s="50"/>
      <c r="N7403" s="51"/>
      <c r="O7403" s="51" t="str">
        <f t="shared" si="15303"/>
        <v/>
      </c>
      <c r="P7403" s="51"/>
      <c r="Q7403" s="51"/>
      <c r="R7403" s="51"/>
      <c r="S7403" s="39" t="str">
        <f t="shared" si="15312"/>
        <v/>
      </c>
      <c r="T7403" s="39" t="str">
        <f t="shared" si="15313"/>
        <v/>
      </c>
      <c r="U7403" s="51"/>
      <c r="V7403" s="51"/>
      <c r="W7403" s="51"/>
      <c r="X7403" s="51"/>
      <c r="Y7403" s="51"/>
      <c r="Z7403" s="51"/>
      <c r="AA7403" s="51"/>
      <c r="AB7403" s="51"/>
      <c r="AC7403" s="37" t="str">
        <f t="shared" si="15314"/>
        <v/>
      </c>
      <c r="AD7403" s="54"/>
      <c r="AE7403" s="54"/>
      <c r="AF7403" s="54"/>
      <c r="AG7403" s="54"/>
      <c r="AH7403" s="54"/>
      <c r="AI7403" s="54"/>
      <c r="AJ7403" s="54"/>
      <c r="AK7403" s="54"/>
      <c r="AL7403" s="54"/>
      <c r="AM7403" s="54"/>
      <c r="AN7403" s="54"/>
      <c r="AP7403">
        <f t="shared" si="15300"/>
        <v>10</v>
      </c>
    </row>
    <row r="7404" spans="9:42" x14ac:dyDescent="0.3">
      <c r="I7404" s="1">
        <f t="shared" ref="I7404" si="15365">I7403+1</f>
        <v>3697</v>
      </c>
      <c r="J7404" s="46"/>
      <c r="K7404" s="47"/>
      <c r="L7404" s="38" t="str">
        <f t="shared" ref="L7404" si="15366">IF(O7404="","", "E-"&amp;TEXT(K7404,"aammjj")&amp;"-"&amp;I7404)</f>
        <v/>
      </c>
      <c r="M7404" s="50"/>
      <c r="N7404" s="51"/>
      <c r="O7404" s="51" t="str">
        <f t="shared" si="15303"/>
        <v/>
      </c>
      <c r="P7404" s="51"/>
      <c r="Q7404" s="51"/>
      <c r="R7404" s="51"/>
      <c r="S7404" s="39" t="str">
        <f t="shared" si="15312"/>
        <v/>
      </c>
      <c r="T7404" s="39" t="str">
        <f t="shared" si="15313"/>
        <v/>
      </c>
      <c r="U7404" s="51"/>
      <c r="V7404" s="51"/>
      <c r="W7404" s="51"/>
      <c r="X7404" s="51"/>
      <c r="Y7404" s="51"/>
      <c r="Z7404" s="51"/>
      <c r="AA7404" s="51"/>
      <c r="AB7404" s="51"/>
      <c r="AC7404" s="37" t="str">
        <f t="shared" si="15314"/>
        <v/>
      </c>
      <c r="AD7404" s="54"/>
      <c r="AE7404" s="54"/>
      <c r="AF7404" s="54"/>
      <c r="AG7404" s="54"/>
      <c r="AH7404" s="54"/>
      <c r="AI7404" s="54"/>
      <c r="AJ7404" s="54"/>
      <c r="AK7404" s="54"/>
      <c r="AL7404" s="54"/>
      <c r="AM7404" s="54"/>
      <c r="AN7404" s="54"/>
      <c r="AP7404">
        <f t="shared" si="15300"/>
        <v>10</v>
      </c>
    </row>
    <row r="7405" spans="9:42" x14ac:dyDescent="0.3">
      <c r="I7405" s="1">
        <f t="shared" ref="I7405" si="15367">I7404</f>
        <v>3697</v>
      </c>
      <c r="J7405" s="46"/>
      <c r="K7405" s="47"/>
      <c r="L7405" s="38" t="str">
        <f t="shared" ref="L7405" si="15368">IF(K7405="","",IF(O7405="","","S-"&amp; TEXT(K7405,"aammjj")&amp;"-"&amp;I7405))</f>
        <v/>
      </c>
      <c r="M7405" s="50"/>
      <c r="N7405" s="51"/>
      <c r="O7405" s="51" t="str">
        <f t="shared" si="15303"/>
        <v/>
      </c>
      <c r="P7405" s="51"/>
      <c r="Q7405" s="51"/>
      <c r="R7405" s="51"/>
      <c r="S7405" s="39" t="str">
        <f t="shared" si="15312"/>
        <v/>
      </c>
      <c r="T7405" s="39" t="str">
        <f t="shared" si="15313"/>
        <v/>
      </c>
      <c r="U7405" s="51"/>
      <c r="V7405" s="51"/>
      <c r="W7405" s="51"/>
      <c r="X7405" s="51"/>
      <c r="Y7405" s="51"/>
      <c r="Z7405" s="51"/>
      <c r="AA7405" s="51"/>
      <c r="AB7405" s="51"/>
      <c r="AC7405" s="37" t="str">
        <f t="shared" si="15314"/>
        <v/>
      </c>
      <c r="AD7405" s="54"/>
      <c r="AE7405" s="54"/>
      <c r="AF7405" s="54"/>
      <c r="AG7405" s="54"/>
      <c r="AH7405" s="54"/>
      <c r="AI7405" s="54"/>
      <c r="AJ7405" s="54"/>
      <c r="AK7405" s="54"/>
      <c r="AL7405" s="54"/>
      <c r="AM7405" s="54"/>
      <c r="AN7405" s="54"/>
      <c r="AP7405">
        <f t="shared" si="15300"/>
        <v>10</v>
      </c>
    </row>
    <row r="7406" spans="9:42" x14ac:dyDescent="0.3">
      <c r="I7406" s="1">
        <f t="shared" ref="I7406" si="15369">I7405+1</f>
        <v>3698</v>
      </c>
      <c r="J7406" s="46"/>
      <c r="K7406" s="47"/>
      <c r="L7406" s="38" t="str">
        <f t="shared" ref="L7406" si="15370">IF(O7406="","", "E-"&amp;TEXT(K7406,"aammjj")&amp;"-"&amp;I7406)</f>
        <v/>
      </c>
      <c r="M7406" s="50"/>
      <c r="N7406" s="51"/>
      <c r="O7406" s="51" t="str">
        <f t="shared" si="15303"/>
        <v/>
      </c>
      <c r="P7406" s="51"/>
      <c r="Q7406" s="51"/>
      <c r="R7406" s="51"/>
      <c r="S7406" s="39" t="str">
        <f t="shared" si="15312"/>
        <v/>
      </c>
      <c r="T7406" s="39" t="str">
        <f t="shared" si="15313"/>
        <v/>
      </c>
      <c r="U7406" s="51"/>
      <c r="V7406" s="51"/>
      <c r="W7406" s="51"/>
      <c r="X7406" s="51"/>
      <c r="Y7406" s="51"/>
      <c r="Z7406" s="51"/>
      <c r="AA7406" s="51"/>
      <c r="AB7406" s="51"/>
      <c r="AC7406" s="37" t="str">
        <f t="shared" si="15314"/>
        <v/>
      </c>
      <c r="AD7406" s="54"/>
      <c r="AE7406" s="54"/>
      <c r="AF7406" s="54"/>
      <c r="AG7406" s="54"/>
      <c r="AH7406" s="54"/>
      <c r="AI7406" s="54"/>
      <c r="AJ7406" s="54"/>
      <c r="AK7406" s="54"/>
      <c r="AL7406" s="54"/>
      <c r="AM7406" s="54"/>
      <c r="AN7406" s="54"/>
      <c r="AP7406">
        <f t="shared" si="15300"/>
        <v>10</v>
      </c>
    </row>
    <row r="7407" spans="9:42" x14ac:dyDescent="0.3">
      <c r="I7407" s="1">
        <f t="shared" ref="I7407" si="15371">I7406</f>
        <v>3698</v>
      </c>
      <c r="J7407" s="46"/>
      <c r="K7407" s="47"/>
      <c r="L7407" s="38" t="str">
        <f t="shared" ref="L7407" si="15372">IF(K7407="","",IF(O7407="","","S-"&amp; TEXT(K7407,"aammjj")&amp;"-"&amp;I7407))</f>
        <v/>
      </c>
      <c r="M7407" s="50"/>
      <c r="N7407" s="51"/>
      <c r="O7407" s="51" t="str">
        <f t="shared" si="15303"/>
        <v/>
      </c>
      <c r="P7407" s="51"/>
      <c r="Q7407" s="51"/>
      <c r="R7407" s="51"/>
      <c r="S7407" s="39" t="str">
        <f t="shared" si="15312"/>
        <v/>
      </c>
      <c r="T7407" s="39" t="str">
        <f t="shared" si="15313"/>
        <v/>
      </c>
      <c r="U7407" s="51"/>
      <c r="V7407" s="51"/>
      <c r="W7407" s="51"/>
      <c r="X7407" s="51"/>
      <c r="Y7407" s="51"/>
      <c r="Z7407" s="51"/>
      <c r="AA7407" s="51"/>
      <c r="AB7407" s="51"/>
      <c r="AC7407" s="37" t="str">
        <f t="shared" si="15314"/>
        <v/>
      </c>
      <c r="AD7407" s="54"/>
      <c r="AE7407" s="54"/>
      <c r="AF7407" s="54"/>
      <c r="AG7407" s="54"/>
      <c r="AH7407" s="54"/>
      <c r="AI7407" s="54"/>
      <c r="AJ7407" s="54"/>
      <c r="AK7407" s="54"/>
      <c r="AL7407" s="54"/>
      <c r="AM7407" s="54"/>
      <c r="AN7407" s="54"/>
      <c r="AP7407">
        <f t="shared" si="15300"/>
        <v>10</v>
      </c>
    </row>
    <row r="7408" spans="9:42" x14ac:dyDescent="0.3">
      <c r="I7408" s="1">
        <f t="shared" ref="I7408" si="15373">I7407+1</f>
        <v>3699</v>
      </c>
      <c r="J7408" s="46"/>
      <c r="K7408" s="47"/>
      <c r="L7408" s="38" t="str">
        <f t="shared" ref="L7408" si="15374">IF(O7408="","", "E-"&amp;TEXT(K7408,"aammjj")&amp;"-"&amp;I7408)</f>
        <v/>
      </c>
      <c r="M7408" s="50"/>
      <c r="N7408" s="51"/>
      <c r="O7408" s="51" t="str">
        <f t="shared" si="15303"/>
        <v/>
      </c>
      <c r="P7408" s="51"/>
      <c r="Q7408" s="51"/>
      <c r="R7408" s="51"/>
      <c r="S7408" s="39" t="str">
        <f t="shared" si="15312"/>
        <v/>
      </c>
      <c r="T7408" s="39" t="str">
        <f t="shared" si="15313"/>
        <v/>
      </c>
      <c r="U7408" s="51"/>
      <c r="V7408" s="51"/>
      <c r="W7408" s="51"/>
      <c r="X7408" s="51"/>
      <c r="Y7408" s="51"/>
      <c r="Z7408" s="51"/>
      <c r="AA7408" s="51"/>
      <c r="AB7408" s="51"/>
      <c r="AC7408" s="37" t="str">
        <f t="shared" si="15314"/>
        <v/>
      </c>
      <c r="AD7408" s="54"/>
      <c r="AE7408" s="54"/>
      <c r="AF7408" s="54"/>
      <c r="AG7408" s="54"/>
      <c r="AH7408" s="54"/>
      <c r="AI7408" s="54"/>
      <c r="AJ7408" s="54"/>
      <c r="AK7408" s="54"/>
      <c r="AL7408" s="54"/>
      <c r="AM7408" s="54"/>
      <c r="AN7408" s="54"/>
      <c r="AP7408">
        <f t="shared" si="15300"/>
        <v>10</v>
      </c>
    </row>
    <row r="7409" spans="9:42" x14ac:dyDescent="0.3">
      <c r="I7409" s="1">
        <f t="shared" ref="I7409" si="15375">I7408</f>
        <v>3699</v>
      </c>
      <c r="J7409" s="46"/>
      <c r="K7409" s="47"/>
      <c r="L7409" s="38" t="str">
        <f t="shared" ref="L7409" si="15376">IF(K7409="","",IF(O7409="","","S-"&amp; TEXT(K7409,"aammjj")&amp;"-"&amp;I7409))</f>
        <v/>
      </c>
      <c r="M7409" s="50"/>
      <c r="N7409" s="51"/>
      <c r="O7409" s="51" t="str">
        <f t="shared" si="15303"/>
        <v/>
      </c>
      <c r="P7409" s="51"/>
      <c r="Q7409" s="51"/>
      <c r="R7409" s="51"/>
      <c r="S7409" s="39" t="str">
        <f t="shared" si="15312"/>
        <v/>
      </c>
      <c r="T7409" s="39" t="str">
        <f t="shared" si="15313"/>
        <v/>
      </c>
      <c r="U7409" s="51"/>
      <c r="V7409" s="51"/>
      <c r="W7409" s="51"/>
      <c r="X7409" s="51"/>
      <c r="Y7409" s="51"/>
      <c r="Z7409" s="51"/>
      <c r="AA7409" s="51"/>
      <c r="AB7409" s="51"/>
      <c r="AC7409" s="37" t="str">
        <f t="shared" si="15314"/>
        <v/>
      </c>
      <c r="AD7409" s="54"/>
      <c r="AE7409" s="54"/>
      <c r="AF7409" s="54"/>
      <c r="AG7409" s="54"/>
      <c r="AH7409" s="54"/>
      <c r="AI7409" s="54"/>
      <c r="AJ7409" s="54"/>
      <c r="AK7409" s="54"/>
      <c r="AL7409" s="54"/>
      <c r="AM7409" s="54"/>
      <c r="AN7409" s="54"/>
      <c r="AP7409">
        <f t="shared" si="15300"/>
        <v>10</v>
      </c>
    </row>
    <row r="7410" spans="9:42" x14ac:dyDescent="0.3">
      <c r="I7410" s="1">
        <f t="shared" ref="I7410" si="15377">I7409+1</f>
        <v>3700</v>
      </c>
      <c r="J7410" s="46"/>
      <c r="K7410" s="47"/>
      <c r="L7410" s="38" t="str">
        <f t="shared" ref="L7410" si="15378">IF(O7410="","", "E-"&amp;TEXT(K7410,"aammjj")&amp;"-"&amp;I7410)</f>
        <v/>
      </c>
      <c r="M7410" s="50"/>
      <c r="N7410" s="51"/>
      <c r="O7410" s="51" t="str">
        <f t="shared" si="15303"/>
        <v/>
      </c>
      <c r="P7410" s="51"/>
      <c r="Q7410" s="51"/>
      <c r="R7410" s="51"/>
      <c r="S7410" s="39" t="str">
        <f t="shared" si="15312"/>
        <v/>
      </c>
      <c r="T7410" s="39" t="str">
        <f t="shared" si="15313"/>
        <v/>
      </c>
      <c r="U7410" s="51"/>
      <c r="V7410" s="51"/>
      <c r="W7410" s="51"/>
      <c r="X7410" s="51"/>
      <c r="Y7410" s="51"/>
      <c r="Z7410" s="51"/>
      <c r="AA7410" s="51"/>
      <c r="AB7410" s="51"/>
      <c r="AC7410" s="37" t="str">
        <f t="shared" si="15314"/>
        <v/>
      </c>
      <c r="AD7410" s="54"/>
      <c r="AE7410" s="54"/>
      <c r="AF7410" s="54"/>
      <c r="AG7410" s="54"/>
      <c r="AH7410" s="54"/>
      <c r="AI7410" s="54"/>
      <c r="AJ7410" s="54"/>
      <c r="AK7410" s="54"/>
      <c r="AL7410" s="54"/>
      <c r="AM7410" s="54"/>
      <c r="AN7410" s="54"/>
      <c r="AP7410">
        <f t="shared" si="15300"/>
        <v>10</v>
      </c>
    </row>
    <row r="7411" spans="9:42" x14ac:dyDescent="0.3">
      <c r="I7411" s="1">
        <f t="shared" ref="I7411" si="15379">I7410</f>
        <v>3700</v>
      </c>
      <c r="J7411" s="46"/>
      <c r="K7411" s="47"/>
      <c r="L7411" s="38" t="str">
        <f t="shared" ref="L7411" si="15380">IF(K7411="","",IF(O7411="","","S-"&amp; TEXT(K7411,"aammjj")&amp;"-"&amp;I7411))</f>
        <v/>
      </c>
      <c r="M7411" s="50"/>
      <c r="N7411" s="51"/>
      <c r="O7411" s="51" t="str">
        <f t="shared" si="15303"/>
        <v/>
      </c>
      <c r="P7411" s="51"/>
      <c r="Q7411" s="51"/>
      <c r="R7411" s="51"/>
      <c r="S7411" s="39" t="str">
        <f t="shared" si="15312"/>
        <v/>
      </c>
      <c r="T7411" s="39" t="str">
        <f t="shared" si="15313"/>
        <v/>
      </c>
      <c r="U7411" s="51"/>
      <c r="V7411" s="51"/>
      <c r="W7411" s="51"/>
      <c r="X7411" s="51"/>
      <c r="Y7411" s="51"/>
      <c r="Z7411" s="51"/>
      <c r="AA7411" s="51"/>
      <c r="AB7411" s="51"/>
      <c r="AC7411" s="37" t="str">
        <f t="shared" si="15314"/>
        <v/>
      </c>
      <c r="AD7411" s="54"/>
      <c r="AE7411" s="54"/>
      <c r="AF7411" s="54"/>
      <c r="AG7411" s="54"/>
      <c r="AH7411" s="54"/>
      <c r="AI7411" s="54"/>
      <c r="AJ7411" s="54"/>
      <c r="AK7411" s="54"/>
      <c r="AL7411" s="54"/>
      <c r="AM7411" s="54"/>
      <c r="AN7411" s="54"/>
      <c r="AP7411">
        <f t="shared" si="15300"/>
        <v>10</v>
      </c>
    </row>
    <row r="7412" spans="9:42" x14ac:dyDescent="0.3">
      <c r="I7412" s="1">
        <f t="shared" ref="I7412" si="15381">I7411+1</f>
        <v>3701</v>
      </c>
      <c r="J7412" s="46"/>
      <c r="K7412" s="47"/>
      <c r="L7412" s="38" t="str">
        <f t="shared" ref="L7412" si="15382">IF(O7412="","", "E-"&amp;TEXT(K7412,"aammjj")&amp;"-"&amp;I7412)</f>
        <v/>
      </c>
      <c r="M7412" s="50"/>
      <c r="N7412" s="51"/>
      <c r="O7412" s="51" t="str">
        <f t="shared" si="15303"/>
        <v/>
      </c>
      <c r="P7412" s="51"/>
      <c r="Q7412" s="51"/>
      <c r="R7412" s="51"/>
      <c r="S7412" s="39" t="str">
        <f t="shared" si="15312"/>
        <v/>
      </c>
      <c r="T7412" s="39" t="str">
        <f t="shared" si="15313"/>
        <v/>
      </c>
      <c r="U7412" s="51"/>
      <c r="V7412" s="51"/>
      <c r="W7412" s="51"/>
      <c r="X7412" s="51"/>
      <c r="Y7412" s="51"/>
      <c r="Z7412" s="51"/>
      <c r="AA7412" s="51"/>
      <c r="AB7412" s="51"/>
      <c r="AC7412" s="37" t="str">
        <f t="shared" si="15314"/>
        <v/>
      </c>
      <c r="AD7412" s="54"/>
      <c r="AE7412" s="54"/>
      <c r="AF7412" s="54"/>
      <c r="AG7412" s="54"/>
      <c r="AH7412" s="54"/>
      <c r="AI7412" s="54"/>
      <c r="AJ7412" s="54"/>
      <c r="AK7412" s="54"/>
      <c r="AL7412" s="54"/>
      <c r="AM7412" s="54"/>
      <c r="AN7412" s="54"/>
      <c r="AP7412">
        <f t="shared" si="15300"/>
        <v>10</v>
      </c>
    </row>
    <row r="7413" spans="9:42" x14ac:dyDescent="0.3">
      <c r="I7413" s="1">
        <f t="shared" ref="I7413" si="15383">I7412</f>
        <v>3701</v>
      </c>
      <c r="J7413" s="46"/>
      <c r="K7413" s="47"/>
      <c r="L7413" s="38" t="str">
        <f t="shared" ref="L7413" si="15384">IF(K7413="","",IF(O7413="","","S-"&amp; TEXT(K7413,"aammjj")&amp;"-"&amp;I7413))</f>
        <v/>
      </c>
      <c r="M7413" s="50"/>
      <c r="N7413" s="51"/>
      <c r="O7413" s="51" t="str">
        <f t="shared" si="15303"/>
        <v/>
      </c>
      <c r="P7413" s="51"/>
      <c r="Q7413" s="51"/>
      <c r="R7413" s="51"/>
      <c r="S7413" s="39" t="str">
        <f t="shared" si="15312"/>
        <v/>
      </c>
      <c r="T7413" s="39" t="str">
        <f t="shared" si="15313"/>
        <v/>
      </c>
      <c r="U7413" s="51"/>
      <c r="V7413" s="51"/>
      <c r="W7413" s="51"/>
      <c r="X7413" s="51"/>
      <c r="Y7413" s="51"/>
      <c r="Z7413" s="51"/>
      <c r="AA7413" s="51"/>
      <c r="AB7413" s="51"/>
      <c r="AC7413" s="37" t="str">
        <f t="shared" si="15314"/>
        <v/>
      </c>
      <c r="AD7413" s="54"/>
      <c r="AE7413" s="54"/>
      <c r="AF7413" s="54"/>
      <c r="AG7413" s="54"/>
      <c r="AH7413" s="54"/>
      <c r="AI7413" s="54"/>
      <c r="AJ7413" s="54"/>
      <c r="AK7413" s="54"/>
      <c r="AL7413" s="54"/>
      <c r="AM7413" s="54"/>
      <c r="AN7413" s="54"/>
      <c r="AP7413">
        <f t="shared" si="15300"/>
        <v>10</v>
      </c>
    </row>
    <row r="7414" spans="9:42" x14ac:dyDescent="0.3">
      <c r="I7414" s="1">
        <f t="shared" ref="I7414" si="15385">I7413+1</f>
        <v>3702</v>
      </c>
      <c r="J7414" s="46"/>
      <c r="K7414" s="47"/>
      <c r="L7414" s="38" t="str">
        <f t="shared" ref="L7414" si="15386">IF(O7414="","", "E-"&amp;TEXT(K7414,"aammjj")&amp;"-"&amp;I7414)</f>
        <v/>
      </c>
      <c r="M7414" s="50"/>
      <c r="N7414" s="51"/>
      <c r="O7414" s="51" t="str">
        <f t="shared" si="15303"/>
        <v/>
      </c>
      <c r="P7414" s="51"/>
      <c r="Q7414" s="51"/>
      <c r="R7414" s="51"/>
      <c r="S7414" s="39" t="str">
        <f t="shared" si="15312"/>
        <v/>
      </c>
      <c r="T7414" s="39" t="str">
        <f t="shared" si="15313"/>
        <v/>
      </c>
      <c r="U7414" s="51"/>
      <c r="V7414" s="51"/>
      <c r="W7414" s="51"/>
      <c r="X7414" s="51"/>
      <c r="Y7414" s="51"/>
      <c r="Z7414" s="51"/>
      <c r="AA7414" s="51"/>
      <c r="AB7414" s="51"/>
      <c r="AC7414" s="37" t="str">
        <f t="shared" si="15314"/>
        <v/>
      </c>
      <c r="AD7414" s="54"/>
      <c r="AE7414" s="54"/>
      <c r="AF7414" s="54"/>
      <c r="AG7414" s="54"/>
      <c r="AH7414" s="54"/>
      <c r="AI7414" s="54"/>
      <c r="AJ7414" s="54"/>
      <c r="AK7414" s="54"/>
      <c r="AL7414" s="54"/>
      <c r="AM7414" s="54"/>
      <c r="AN7414" s="54"/>
      <c r="AP7414">
        <f t="shared" si="15300"/>
        <v>10</v>
      </c>
    </row>
    <row r="7415" spans="9:42" x14ac:dyDescent="0.3">
      <c r="I7415" s="1">
        <f t="shared" ref="I7415" si="15387">I7414</f>
        <v>3702</v>
      </c>
      <c r="J7415" s="46"/>
      <c r="K7415" s="47"/>
      <c r="L7415" s="38" t="str">
        <f t="shared" ref="L7415" si="15388">IF(K7415="","",IF(O7415="","","S-"&amp; TEXT(K7415,"aammjj")&amp;"-"&amp;I7415))</f>
        <v/>
      </c>
      <c r="M7415" s="50"/>
      <c r="N7415" s="51"/>
      <c r="O7415" s="51" t="str">
        <f t="shared" si="15303"/>
        <v/>
      </c>
      <c r="P7415" s="51"/>
      <c r="Q7415" s="51"/>
      <c r="R7415" s="51"/>
      <c r="S7415" s="39" t="str">
        <f t="shared" si="15312"/>
        <v/>
      </c>
      <c r="T7415" s="39" t="str">
        <f t="shared" si="15313"/>
        <v/>
      </c>
      <c r="U7415" s="51"/>
      <c r="V7415" s="51"/>
      <c r="W7415" s="51"/>
      <c r="X7415" s="51"/>
      <c r="Y7415" s="51"/>
      <c r="Z7415" s="51"/>
      <c r="AA7415" s="51"/>
      <c r="AB7415" s="51"/>
      <c r="AC7415" s="37" t="str">
        <f t="shared" si="15314"/>
        <v/>
      </c>
      <c r="AD7415" s="54"/>
      <c r="AE7415" s="54"/>
      <c r="AF7415" s="54"/>
      <c r="AG7415" s="54"/>
      <c r="AH7415" s="54"/>
      <c r="AI7415" s="54"/>
      <c r="AJ7415" s="54"/>
      <c r="AK7415" s="54"/>
      <c r="AL7415" s="54"/>
      <c r="AM7415" s="54"/>
      <c r="AN7415" s="54"/>
      <c r="AP7415">
        <f t="shared" si="15300"/>
        <v>10</v>
      </c>
    </row>
    <row r="7416" spans="9:42" x14ac:dyDescent="0.3">
      <c r="I7416" s="1">
        <f t="shared" ref="I7416" si="15389">I7415+1</f>
        <v>3703</v>
      </c>
      <c r="J7416" s="46"/>
      <c r="K7416" s="47"/>
      <c r="L7416" s="38" t="str">
        <f t="shared" ref="L7416" si="15390">IF(O7416="","", "E-"&amp;TEXT(K7416,"aammjj")&amp;"-"&amp;I7416)</f>
        <v/>
      </c>
      <c r="M7416" s="50"/>
      <c r="N7416" s="51"/>
      <c r="O7416" s="51" t="str">
        <f t="shared" si="15303"/>
        <v/>
      </c>
      <c r="P7416" s="51"/>
      <c r="Q7416" s="51"/>
      <c r="R7416" s="51"/>
      <c r="S7416" s="39" t="str">
        <f t="shared" si="15312"/>
        <v/>
      </c>
      <c r="T7416" s="39" t="str">
        <f t="shared" si="15313"/>
        <v/>
      </c>
      <c r="U7416" s="51"/>
      <c r="V7416" s="51"/>
      <c r="W7416" s="51"/>
      <c r="X7416" s="51"/>
      <c r="Y7416" s="51"/>
      <c r="Z7416" s="51"/>
      <c r="AA7416" s="51"/>
      <c r="AB7416" s="51"/>
      <c r="AC7416" s="37" t="str">
        <f t="shared" si="15314"/>
        <v/>
      </c>
      <c r="AD7416" s="54"/>
      <c r="AE7416" s="54"/>
      <c r="AF7416" s="54"/>
      <c r="AG7416" s="54"/>
      <c r="AH7416" s="54"/>
      <c r="AI7416" s="54"/>
      <c r="AJ7416" s="54"/>
      <c r="AK7416" s="54"/>
      <c r="AL7416" s="54"/>
      <c r="AM7416" s="54"/>
      <c r="AN7416" s="54"/>
      <c r="AP7416">
        <f t="shared" si="15300"/>
        <v>10</v>
      </c>
    </row>
    <row r="7417" spans="9:42" x14ac:dyDescent="0.3">
      <c r="I7417" s="1">
        <f t="shared" ref="I7417" si="15391">I7416</f>
        <v>3703</v>
      </c>
      <c r="J7417" s="46"/>
      <c r="K7417" s="47"/>
      <c r="L7417" s="38" t="str">
        <f t="shared" ref="L7417" si="15392">IF(K7417="","",IF(O7417="","","S-"&amp; TEXT(K7417,"aammjj")&amp;"-"&amp;I7417))</f>
        <v/>
      </c>
      <c r="M7417" s="50"/>
      <c r="N7417" s="51"/>
      <c r="O7417" s="51" t="str">
        <f t="shared" si="15303"/>
        <v/>
      </c>
      <c r="P7417" s="51"/>
      <c r="Q7417" s="51"/>
      <c r="R7417" s="51"/>
      <c r="S7417" s="39" t="str">
        <f t="shared" si="15312"/>
        <v/>
      </c>
      <c r="T7417" s="39" t="str">
        <f t="shared" si="15313"/>
        <v/>
      </c>
      <c r="U7417" s="51"/>
      <c r="V7417" s="51"/>
      <c r="W7417" s="51"/>
      <c r="X7417" s="51"/>
      <c r="Y7417" s="51"/>
      <c r="Z7417" s="51"/>
      <c r="AA7417" s="51"/>
      <c r="AB7417" s="51"/>
      <c r="AC7417" s="37" t="str">
        <f t="shared" si="15314"/>
        <v/>
      </c>
      <c r="AD7417" s="54"/>
      <c r="AE7417" s="54"/>
      <c r="AF7417" s="54"/>
      <c r="AG7417" s="54"/>
      <c r="AH7417" s="54"/>
      <c r="AI7417" s="54"/>
      <c r="AJ7417" s="54"/>
      <c r="AK7417" s="54"/>
      <c r="AL7417" s="54"/>
      <c r="AM7417" s="54"/>
      <c r="AN7417" s="54"/>
      <c r="AP7417">
        <f t="shared" si="15300"/>
        <v>10</v>
      </c>
    </row>
    <row r="7418" spans="9:42" x14ac:dyDescent="0.3">
      <c r="I7418" s="1">
        <f t="shared" ref="I7418" si="15393">I7417+1</f>
        <v>3704</v>
      </c>
      <c r="J7418" s="46"/>
      <c r="K7418" s="47"/>
      <c r="L7418" s="38" t="str">
        <f t="shared" ref="L7418" si="15394">IF(O7418="","", "E-"&amp;TEXT(K7418,"aammjj")&amp;"-"&amp;I7418)</f>
        <v/>
      </c>
      <c r="M7418" s="50"/>
      <c r="N7418" s="51"/>
      <c r="O7418" s="51" t="str">
        <f t="shared" si="15303"/>
        <v/>
      </c>
      <c r="P7418" s="51"/>
      <c r="Q7418" s="51"/>
      <c r="R7418" s="51"/>
      <c r="S7418" s="39" t="str">
        <f t="shared" si="15312"/>
        <v/>
      </c>
      <c r="T7418" s="39" t="str">
        <f t="shared" si="15313"/>
        <v/>
      </c>
      <c r="U7418" s="51"/>
      <c r="V7418" s="51"/>
      <c r="W7418" s="51"/>
      <c r="X7418" s="51"/>
      <c r="Y7418" s="51"/>
      <c r="Z7418" s="51"/>
      <c r="AA7418" s="51"/>
      <c r="AB7418" s="51"/>
      <c r="AC7418" s="37" t="str">
        <f t="shared" si="15314"/>
        <v/>
      </c>
      <c r="AD7418" s="54"/>
      <c r="AE7418" s="54"/>
      <c r="AF7418" s="54"/>
      <c r="AG7418" s="54"/>
      <c r="AH7418" s="54"/>
      <c r="AI7418" s="54"/>
      <c r="AJ7418" s="54"/>
      <c r="AK7418" s="54"/>
      <c r="AL7418" s="54"/>
      <c r="AM7418" s="54"/>
      <c r="AN7418" s="54"/>
      <c r="AP7418">
        <f t="shared" si="15300"/>
        <v>10</v>
      </c>
    </row>
    <row r="7419" spans="9:42" x14ac:dyDescent="0.3">
      <c r="I7419" s="1">
        <f t="shared" ref="I7419" si="15395">I7418</f>
        <v>3704</v>
      </c>
      <c r="J7419" s="46"/>
      <c r="K7419" s="47"/>
      <c r="L7419" s="38" t="str">
        <f t="shared" ref="L7419" si="15396">IF(K7419="","",IF(O7419="","","S-"&amp; TEXT(K7419,"aammjj")&amp;"-"&amp;I7419))</f>
        <v/>
      </c>
      <c r="M7419" s="50"/>
      <c r="N7419" s="51"/>
      <c r="O7419" s="51" t="str">
        <f t="shared" si="15303"/>
        <v/>
      </c>
      <c r="P7419" s="51"/>
      <c r="Q7419" s="51"/>
      <c r="R7419" s="51"/>
      <c r="S7419" s="39" t="str">
        <f t="shared" si="15312"/>
        <v/>
      </c>
      <c r="T7419" s="39" t="str">
        <f t="shared" si="15313"/>
        <v/>
      </c>
      <c r="U7419" s="51"/>
      <c r="V7419" s="51"/>
      <c r="W7419" s="51"/>
      <c r="X7419" s="51"/>
      <c r="Y7419" s="51"/>
      <c r="Z7419" s="51"/>
      <c r="AA7419" s="51"/>
      <c r="AB7419" s="51"/>
      <c r="AC7419" s="37" t="str">
        <f t="shared" si="15314"/>
        <v/>
      </c>
      <c r="AD7419" s="54"/>
      <c r="AE7419" s="54"/>
      <c r="AF7419" s="54"/>
      <c r="AG7419" s="54"/>
      <c r="AH7419" s="54"/>
      <c r="AI7419" s="54"/>
      <c r="AJ7419" s="54"/>
      <c r="AK7419" s="54"/>
      <c r="AL7419" s="54"/>
      <c r="AM7419" s="54"/>
      <c r="AN7419" s="54"/>
      <c r="AP7419">
        <f t="shared" si="15300"/>
        <v>10</v>
      </c>
    </row>
    <row r="7420" spans="9:42" x14ac:dyDescent="0.3">
      <c r="I7420" s="1">
        <f t="shared" ref="I7420" si="15397">I7419+1</f>
        <v>3705</v>
      </c>
      <c r="J7420" s="46"/>
      <c r="K7420" s="47"/>
      <c r="L7420" s="38" t="str">
        <f t="shared" ref="L7420" si="15398">IF(O7420="","", "E-"&amp;TEXT(K7420,"aammjj")&amp;"-"&amp;I7420)</f>
        <v/>
      </c>
      <c r="M7420" s="50"/>
      <c r="N7420" s="51"/>
      <c r="O7420" s="51" t="str">
        <f t="shared" si="15303"/>
        <v/>
      </c>
      <c r="P7420" s="51"/>
      <c r="Q7420" s="51"/>
      <c r="R7420" s="51"/>
      <c r="S7420" s="39" t="str">
        <f t="shared" si="15312"/>
        <v/>
      </c>
      <c r="T7420" s="39" t="str">
        <f t="shared" si="15313"/>
        <v/>
      </c>
      <c r="U7420" s="51"/>
      <c r="V7420" s="51"/>
      <c r="W7420" s="51"/>
      <c r="X7420" s="51"/>
      <c r="Y7420" s="51"/>
      <c r="Z7420" s="51"/>
      <c r="AA7420" s="51"/>
      <c r="AB7420" s="51"/>
      <c r="AC7420" s="37" t="str">
        <f t="shared" si="15314"/>
        <v/>
      </c>
      <c r="AD7420" s="54"/>
      <c r="AE7420" s="54"/>
      <c r="AF7420" s="54"/>
      <c r="AG7420" s="54"/>
      <c r="AH7420" s="54"/>
      <c r="AI7420" s="54"/>
      <c r="AJ7420" s="54"/>
      <c r="AK7420" s="54"/>
      <c r="AL7420" s="54"/>
      <c r="AM7420" s="54"/>
      <c r="AN7420" s="54"/>
      <c r="AP7420">
        <f t="shared" si="15300"/>
        <v>10</v>
      </c>
    </row>
    <row r="7421" spans="9:42" x14ac:dyDescent="0.3">
      <c r="I7421" s="1">
        <f t="shared" ref="I7421" si="15399">I7420</f>
        <v>3705</v>
      </c>
      <c r="J7421" s="46"/>
      <c r="K7421" s="47"/>
      <c r="L7421" s="38" t="str">
        <f t="shared" ref="L7421" si="15400">IF(K7421="","",IF(O7421="","","S-"&amp; TEXT(K7421,"aammjj")&amp;"-"&amp;I7421))</f>
        <v/>
      </c>
      <c r="M7421" s="50"/>
      <c r="N7421" s="51"/>
      <c r="O7421" s="51" t="str">
        <f t="shared" si="15303"/>
        <v/>
      </c>
      <c r="P7421" s="51"/>
      <c r="Q7421" s="51"/>
      <c r="R7421" s="51"/>
      <c r="S7421" s="39" t="str">
        <f t="shared" si="15312"/>
        <v/>
      </c>
      <c r="T7421" s="39" t="str">
        <f t="shared" si="15313"/>
        <v/>
      </c>
      <c r="U7421" s="51"/>
      <c r="V7421" s="51"/>
      <c r="W7421" s="51"/>
      <c r="X7421" s="51"/>
      <c r="Y7421" s="51"/>
      <c r="Z7421" s="51"/>
      <c r="AA7421" s="51"/>
      <c r="AB7421" s="51"/>
      <c r="AC7421" s="37" t="str">
        <f t="shared" si="15314"/>
        <v/>
      </c>
      <c r="AD7421" s="54"/>
      <c r="AE7421" s="54"/>
      <c r="AF7421" s="54"/>
      <c r="AG7421" s="54"/>
      <c r="AH7421" s="54"/>
      <c r="AI7421" s="54"/>
      <c r="AJ7421" s="54"/>
      <c r="AK7421" s="54"/>
      <c r="AL7421" s="54"/>
      <c r="AM7421" s="54"/>
      <c r="AN7421" s="54"/>
      <c r="AP7421">
        <f t="shared" si="15300"/>
        <v>10</v>
      </c>
    </row>
    <row r="7422" spans="9:42" x14ac:dyDescent="0.3">
      <c r="I7422" s="1">
        <f t="shared" ref="I7422" si="15401">I7421+1</f>
        <v>3706</v>
      </c>
      <c r="J7422" s="46"/>
      <c r="K7422" s="47"/>
      <c r="L7422" s="38" t="str">
        <f t="shared" ref="L7422" si="15402">IF(O7422="","", "E-"&amp;TEXT(K7422,"aammjj")&amp;"-"&amp;I7422)</f>
        <v/>
      </c>
      <c r="M7422" s="50"/>
      <c r="N7422" s="51"/>
      <c r="O7422" s="51" t="str">
        <f t="shared" si="15303"/>
        <v/>
      </c>
      <c r="P7422" s="51"/>
      <c r="Q7422" s="51"/>
      <c r="R7422" s="51"/>
      <c r="S7422" s="39" t="str">
        <f t="shared" si="15312"/>
        <v/>
      </c>
      <c r="T7422" s="39" t="str">
        <f t="shared" si="15313"/>
        <v/>
      </c>
      <c r="U7422" s="51"/>
      <c r="V7422" s="51"/>
      <c r="W7422" s="51"/>
      <c r="X7422" s="51"/>
      <c r="Y7422" s="51"/>
      <c r="Z7422" s="51"/>
      <c r="AA7422" s="51"/>
      <c r="AB7422" s="51"/>
      <c r="AC7422" s="37" t="str">
        <f t="shared" si="15314"/>
        <v/>
      </c>
      <c r="AD7422" s="54"/>
      <c r="AE7422" s="54"/>
      <c r="AF7422" s="54"/>
      <c r="AG7422" s="54"/>
      <c r="AH7422" s="54"/>
      <c r="AI7422" s="54"/>
      <c r="AJ7422" s="54"/>
      <c r="AK7422" s="54"/>
      <c r="AL7422" s="54"/>
      <c r="AM7422" s="54"/>
      <c r="AN7422" s="54"/>
      <c r="AP7422">
        <f t="shared" si="15300"/>
        <v>10</v>
      </c>
    </row>
    <row r="7423" spans="9:42" x14ac:dyDescent="0.3">
      <c r="I7423" s="1">
        <f t="shared" ref="I7423" si="15403">I7422</f>
        <v>3706</v>
      </c>
      <c r="J7423" s="46"/>
      <c r="K7423" s="47"/>
      <c r="L7423" s="38" t="str">
        <f t="shared" ref="L7423" si="15404">IF(K7423="","",IF(O7423="","","S-"&amp; TEXT(K7423,"aammjj")&amp;"-"&amp;I7423))</f>
        <v/>
      </c>
      <c r="M7423" s="50"/>
      <c r="N7423" s="51"/>
      <c r="O7423" s="51" t="str">
        <f t="shared" si="15303"/>
        <v/>
      </c>
      <c r="P7423" s="51"/>
      <c r="Q7423" s="51"/>
      <c r="R7423" s="51"/>
      <c r="S7423" s="39" t="str">
        <f t="shared" si="15312"/>
        <v/>
      </c>
      <c r="T7423" s="39" t="str">
        <f t="shared" si="15313"/>
        <v/>
      </c>
      <c r="U7423" s="51"/>
      <c r="V7423" s="51"/>
      <c r="W7423" s="51"/>
      <c r="X7423" s="51"/>
      <c r="Y7423" s="51"/>
      <c r="Z7423" s="51"/>
      <c r="AA7423" s="51"/>
      <c r="AB7423" s="51"/>
      <c r="AC7423" s="37" t="str">
        <f t="shared" si="15314"/>
        <v/>
      </c>
      <c r="AD7423" s="54"/>
      <c r="AE7423" s="54"/>
      <c r="AF7423" s="54"/>
      <c r="AG7423" s="54"/>
      <c r="AH7423" s="54"/>
      <c r="AI7423" s="54"/>
      <c r="AJ7423" s="54"/>
      <c r="AK7423" s="54"/>
      <c r="AL7423" s="54"/>
      <c r="AM7423" s="54"/>
      <c r="AN7423" s="54"/>
      <c r="AP7423">
        <f t="shared" si="15300"/>
        <v>10</v>
      </c>
    </row>
    <row r="7424" spans="9:42" x14ac:dyDescent="0.3">
      <c r="I7424" s="1">
        <f t="shared" ref="I7424" si="15405">I7423+1</f>
        <v>3707</v>
      </c>
      <c r="J7424" s="46"/>
      <c r="K7424" s="47"/>
      <c r="L7424" s="38" t="str">
        <f t="shared" ref="L7424" si="15406">IF(O7424="","", "E-"&amp;TEXT(K7424,"aammjj")&amp;"-"&amp;I7424)</f>
        <v/>
      </c>
      <c r="M7424" s="50"/>
      <c r="N7424" s="51"/>
      <c r="O7424" s="51" t="str">
        <f t="shared" si="15303"/>
        <v/>
      </c>
      <c r="P7424" s="51"/>
      <c r="Q7424" s="51"/>
      <c r="R7424" s="51"/>
      <c r="S7424" s="39" t="str">
        <f t="shared" si="15312"/>
        <v/>
      </c>
      <c r="T7424" s="39" t="str">
        <f t="shared" si="15313"/>
        <v/>
      </c>
      <c r="U7424" s="51"/>
      <c r="V7424" s="51"/>
      <c r="W7424" s="51"/>
      <c r="X7424" s="51"/>
      <c r="Y7424" s="51"/>
      <c r="Z7424" s="51"/>
      <c r="AA7424" s="51"/>
      <c r="AB7424" s="51"/>
      <c r="AC7424" s="37" t="str">
        <f t="shared" si="15314"/>
        <v/>
      </c>
      <c r="AD7424" s="54"/>
      <c r="AE7424" s="54"/>
      <c r="AF7424" s="54"/>
      <c r="AG7424" s="54"/>
      <c r="AH7424" s="54"/>
      <c r="AI7424" s="54"/>
      <c r="AJ7424" s="54"/>
      <c r="AK7424" s="54"/>
      <c r="AL7424" s="54"/>
      <c r="AM7424" s="54"/>
      <c r="AN7424" s="54"/>
      <c r="AP7424">
        <f t="shared" si="15300"/>
        <v>10</v>
      </c>
    </row>
    <row r="7425" spans="9:42" x14ac:dyDescent="0.3">
      <c r="I7425" s="1">
        <f t="shared" ref="I7425" si="15407">I7424</f>
        <v>3707</v>
      </c>
      <c r="J7425" s="46"/>
      <c r="K7425" s="47"/>
      <c r="L7425" s="38" t="str">
        <f t="shared" ref="L7425" si="15408">IF(K7425="","",IF(O7425="","","S-"&amp; TEXT(K7425,"aammjj")&amp;"-"&amp;I7425))</f>
        <v/>
      </c>
      <c r="M7425" s="50"/>
      <c r="N7425" s="51"/>
      <c r="O7425" s="51" t="str">
        <f t="shared" si="15303"/>
        <v/>
      </c>
      <c r="P7425" s="51"/>
      <c r="Q7425" s="51"/>
      <c r="R7425" s="51"/>
      <c r="S7425" s="39" t="str">
        <f t="shared" si="15312"/>
        <v/>
      </c>
      <c r="T7425" s="39" t="str">
        <f t="shared" si="15313"/>
        <v/>
      </c>
      <c r="U7425" s="51"/>
      <c r="V7425" s="51"/>
      <c r="W7425" s="51"/>
      <c r="X7425" s="51"/>
      <c r="Y7425" s="51"/>
      <c r="Z7425" s="51"/>
      <c r="AA7425" s="51"/>
      <c r="AB7425" s="51"/>
      <c r="AC7425" s="37" t="str">
        <f t="shared" si="15314"/>
        <v/>
      </c>
      <c r="AD7425" s="54"/>
      <c r="AE7425" s="54"/>
      <c r="AF7425" s="54"/>
      <c r="AG7425" s="54"/>
      <c r="AH7425" s="54"/>
      <c r="AI7425" s="54"/>
      <c r="AJ7425" s="54"/>
      <c r="AK7425" s="54"/>
      <c r="AL7425" s="54"/>
      <c r="AM7425" s="54"/>
      <c r="AN7425" s="54"/>
      <c r="AP7425">
        <f t="shared" si="15300"/>
        <v>10</v>
      </c>
    </row>
    <row r="7426" spans="9:42" x14ac:dyDescent="0.3">
      <c r="I7426" s="1">
        <f t="shared" ref="I7426" si="15409">I7425+1</f>
        <v>3708</v>
      </c>
      <c r="J7426" s="46"/>
      <c r="K7426" s="47"/>
      <c r="L7426" s="38" t="str">
        <f t="shared" ref="L7426" si="15410">IF(O7426="","", "E-"&amp;TEXT(K7426,"aammjj")&amp;"-"&amp;I7426)</f>
        <v/>
      </c>
      <c r="M7426" s="50"/>
      <c r="N7426" s="51"/>
      <c r="O7426" s="51" t="str">
        <f t="shared" si="15303"/>
        <v/>
      </c>
      <c r="P7426" s="51"/>
      <c r="Q7426" s="51"/>
      <c r="R7426" s="51"/>
      <c r="S7426" s="39" t="str">
        <f t="shared" si="15312"/>
        <v/>
      </c>
      <c r="T7426" s="39" t="str">
        <f t="shared" si="15313"/>
        <v/>
      </c>
      <c r="U7426" s="51"/>
      <c r="V7426" s="51"/>
      <c r="W7426" s="51"/>
      <c r="X7426" s="51"/>
      <c r="Y7426" s="51"/>
      <c r="Z7426" s="51"/>
      <c r="AA7426" s="51"/>
      <c r="AB7426" s="51"/>
      <c r="AC7426" s="37" t="str">
        <f t="shared" si="15314"/>
        <v/>
      </c>
      <c r="AD7426" s="54"/>
      <c r="AE7426" s="54"/>
      <c r="AF7426" s="54"/>
      <c r="AG7426" s="54"/>
      <c r="AH7426" s="54"/>
      <c r="AI7426" s="54"/>
      <c r="AJ7426" s="54"/>
      <c r="AK7426" s="54"/>
      <c r="AL7426" s="54"/>
      <c r="AM7426" s="54"/>
      <c r="AN7426" s="54"/>
      <c r="AP7426">
        <f t="shared" si="15300"/>
        <v>10</v>
      </c>
    </row>
    <row r="7427" spans="9:42" x14ac:dyDescent="0.3">
      <c r="I7427" s="1">
        <f t="shared" ref="I7427" si="15411">I7426</f>
        <v>3708</v>
      </c>
      <c r="J7427" s="46"/>
      <c r="K7427" s="47"/>
      <c r="L7427" s="38" t="str">
        <f t="shared" ref="L7427" si="15412">IF(K7427="","",IF(O7427="","","S-"&amp; TEXT(K7427,"aammjj")&amp;"-"&amp;I7427))</f>
        <v/>
      </c>
      <c r="M7427" s="50"/>
      <c r="N7427" s="51"/>
      <c r="O7427" s="51" t="str">
        <f t="shared" si="15303"/>
        <v/>
      </c>
      <c r="P7427" s="51"/>
      <c r="Q7427" s="51"/>
      <c r="R7427" s="51"/>
      <c r="S7427" s="39" t="str">
        <f t="shared" si="15312"/>
        <v/>
      </c>
      <c r="T7427" s="39" t="str">
        <f t="shared" si="15313"/>
        <v/>
      </c>
      <c r="U7427" s="51"/>
      <c r="V7427" s="51"/>
      <c r="W7427" s="51"/>
      <c r="X7427" s="51"/>
      <c r="Y7427" s="51"/>
      <c r="Z7427" s="51"/>
      <c r="AA7427" s="51"/>
      <c r="AB7427" s="51"/>
      <c r="AC7427" s="37" t="str">
        <f t="shared" si="15314"/>
        <v/>
      </c>
      <c r="AD7427" s="54"/>
      <c r="AE7427" s="54"/>
      <c r="AF7427" s="54"/>
      <c r="AG7427" s="54"/>
      <c r="AH7427" s="54"/>
      <c r="AI7427" s="54"/>
      <c r="AJ7427" s="54"/>
      <c r="AK7427" s="54"/>
      <c r="AL7427" s="54"/>
      <c r="AM7427" s="54"/>
      <c r="AN7427" s="54"/>
      <c r="AP7427">
        <f t="shared" si="15300"/>
        <v>10</v>
      </c>
    </row>
    <row r="7428" spans="9:42" x14ac:dyDescent="0.3">
      <c r="I7428" s="1">
        <f t="shared" ref="I7428" si="15413">I7427+1</f>
        <v>3709</v>
      </c>
      <c r="J7428" s="46"/>
      <c r="K7428" s="47"/>
      <c r="L7428" s="38" t="str">
        <f t="shared" ref="L7428" si="15414">IF(O7428="","", "E-"&amp;TEXT(K7428,"aammjj")&amp;"-"&amp;I7428)</f>
        <v/>
      </c>
      <c r="M7428" s="50"/>
      <c r="N7428" s="51"/>
      <c r="O7428" s="51" t="str">
        <f t="shared" si="15303"/>
        <v/>
      </c>
      <c r="P7428" s="51"/>
      <c r="Q7428" s="51"/>
      <c r="R7428" s="51"/>
      <c r="S7428" s="39" t="str">
        <f t="shared" si="15312"/>
        <v/>
      </c>
      <c r="T7428" s="39" t="str">
        <f t="shared" si="15313"/>
        <v/>
      </c>
      <c r="U7428" s="51"/>
      <c r="V7428" s="51"/>
      <c r="W7428" s="51"/>
      <c r="X7428" s="51"/>
      <c r="Y7428" s="51"/>
      <c r="Z7428" s="51"/>
      <c r="AA7428" s="51"/>
      <c r="AB7428" s="51"/>
      <c r="AC7428" s="37" t="str">
        <f t="shared" si="15314"/>
        <v/>
      </c>
      <c r="AD7428" s="54"/>
      <c r="AE7428" s="54"/>
      <c r="AF7428" s="54"/>
      <c r="AG7428" s="54"/>
      <c r="AH7428" s="54"/>
      <c r="AI7428" s="54"/>
      <c r="AJ7428" s="54"/>
      <c r="AK7428" s="54"/>
      <c r="AL7428" s="54"/>
      <c r="AM7428" s="54"/>
      <c r="AN7428" s="54"/>
      <c r="AP7428">
        <f t="shared" si="15300"/>
        <v>10</v>
      </c>
    </row>
    <row r="7429" spans="9:42" x14ac:dyDescent="0.3">
      <c r="I7429" s="1">
        <f t="shared" ref="I7429" si="15415">I7428</f>
        <v>3709</v>
      </c>
      <c r="J7429" s="46"/>
      <c r="K7429" s="47"/>
      <c r="L7429" s="38" t="str">
        <f t="shared" ref="L7429" si="15416">IF(K7429="","",IF(O7429="","","S-"&amp; TEXT(K7429,"aammjj")&amp;"-"&amp;I7429))</f>
        <v/>
      </c>
      <c r="M7429" s="50"/>
      <c r="N7429" s="51"/>
      <c r="O7429" s="51" t="str">
        <f t="shared" si="15303"/>
        <v/>
      </c>
      <c r="P7429" s="51"/>
      <c r="Q7429" s="51"/>
      <c r="R7429" s="51"/>
      <c r="S7429" s="39" t="str">
        <f t="shared" si="15312"/>
        <v/>
      </c>
      <c r="T7429" s="39" t="str">
        <f t="shared" si="15313"/>
        <v/>
      </c>
      <c r="U7429" s="51"/>
      <c r="V7429" s="51"/>
      <c r="W7429" s="51"/>
      <c r="X7429" s="51"/>
      <c r="Y7429" s="51"/>
      <c r="Z7429" s="51"/>
      <c r="AA7429" s="51"/>
      <c r="AB7429" s="51"/>
      <c r="AC7429" s="37" t="str">
        <f t="shared" si="15314"/>
        <v/>
      </c>
      <c r="AD7429" s="54"/>
      <c r="AE7429" s="54"/>
      <c r="AF7429" s="54"/>
      <c r="AG7429" s="54"/>
      <c r="AH7429" s="54"/>
      <c r="AI7429" s="54"/>
      <c r="AJ7429" s="54"/>
      <c r="AK7429" s="54"/>
      <c r="AL7429" s="54"/>
      <c r="AM7429" s="54"/>
      <c r="AN7429" s="54"/>
      <c r="AP7429">
        <f t="shared" si="15300"/>
        <v>10</v>
      </c>
    </row>
    <row r="7430" spans="9:42" x14ac:dyDescent="0.3">
      <c r="I7430" s="1">
        <f t="shared" ref="I7430" si="15417">I7429+1</f>
        <v>3710</v>
      </c>
      <c r="J7430" s="46"/>
      <c r="K7430" s="47"/>
      <c r="L7430" s="38" t="str">
        <f t="shared" ref="L7430" si="15418">IF(O7430="","", "E-"&amp;TEXT(K7430,"aammjj")&amp;"-"&amp;I7430)</f>
        <v/>
      </c>
      <c r="M7430" s="50"/>
      <c r="N7430" s="51"/>
      <c r="O7430" s="51" t="str">
        <f t="shared" si="15303"/>
        <v/>
      </c>
      <c r="P7430" s="51"/>
      <c r="Q7430" s="51"/>
      <c r="R7430" s="51"/>
      <c r="S7430" s="39" t="str">
        <f t="shared" si="15312"/>
        <v/>
      </c>
      <c r="T7430" s="39" t="str">
        <f t="shared" si="15313"/>
        <v/>
      </c>
      <c r="U7430" s="51"/>
      <c r="V7430" s="51"/>
      <c r="W7430" s="51"/>
      <c r="X7430" s="51"/>
      <c r="Y7430" s="51"/>
      <c r="Z7430" s="51"/>
      <c r="AA7430" s="51"/>
      <c r="AB7430" s="51"/>
      <c r="AC7430" s="37" t="str">
        <f t="shared" si="15314"/>
        <v/>
      </c>
      <c r="AD7430" s="54"/>
      <c r="AE7430" s="54"/>
      <c r="AF7430" s="54"/>
      <c r="AG7430" s="54"/>
      <c r="AH7430" s="54"/>
      <c r="AI7430" s="54"/>
      <c r="AJ7430" s="54"/>
      <c r="AK7430" s="54"/>
      <c r="AL7430" s="54"/>
      <c r="AM7430" s="54"/>
      <c r="AN7430" s="54"/>
      <c r="AP7430">
        <f t="shared" si="15300"/>
        <v>10</v>
      </c>
    </row>
    <row r="7431" spans="9:42" x14ac:dyDescent="0.3">
      <c r="I7431" s="1">
        <f t="shared" ref="I7431" si="15419">I7430</f>
        <v>3710</v>
      </c>
      <c r="J7431" s="46"/>
      <c r="K7431" s="47"/>
      <c r="L7431" s="38" t="str">
        <f t="shared" ref="L7431" si="15420">IF(K7431="","",IF(O7431="","","S-"&amp; TEXT(K7431,"aammjj")&amp;"-"&amp;I7431))</f>
        <v/>
      </c>
      <c r="M7431" s="50"/>
      <c r="N7431" s="51"/>
      <c r="O7431" s="51" t="str">
        <f t="shared" si="15303"/>
        <v/>
      </c>
      <c r="P7431" s="51"/>
      <c r="Q7431" s="51"/>
      <c r="R7431" s="51"/>
      <c r="S7431" s="39" t="str">
        <f t="shared" si="15312"/>
        <v/>
      </c>
      <c r="T7431" s="39" t="str">
        <f t="shared" si="15313"/>
        <v/>
      </c>
      <c r="U7431" s="51"/>
      <c r="V7431" s="51"/>
      <c r="W7431" s="51"/>
      <c r="X7431" s="51"/>
      <c r="Y7431" s="51"/>
      <c r="Z7431" s="51"/>
      <c r="AA7431" s="51"/>
      <c r="AB7431" s="51"/>
      <c r="AC7431" s="37" t="str">
        <f t="shared" si="15314"/>
        <v/>
      </c>
      <c r="AD7431" s="54"/>
      <c r="AE7431" s="54"/>
      <c r="AF7431" s="54"/>
      <c r="AG7431" s="54"/>
      <c r="AH7431" s="54"/>
      <c r="AI7431" s="54"/>
      <c r="AJ7431" s="54"/>
      <c r="AK7431" s="54"/>
      <c r="AL7431" s="54"/>
      <c r="AM7431" s="54"/>
      <c r="AN7431" s="54"/>
      <c r="AP7431">
        <f t="shared" si="15300"/>
        <v>10</v>
      </c>
    </row>
    <row r="7432" spans="9:42" x14ac:dyDescent="0.3">
      <c r="I7432" s="1">
        <f t="shared" ref="I7432" si="15421">I7431+1</f>
        <v>3711</v>
      </c>
      <c r="J7432" s="46"/>
      <c r="K7432" s="47"/>
      <c r="L7432" s="38" t="str">
        <f t="shared" ref="L7432" si="15422">IF(O7432="","", "E-"&amp;TEXT(K7432,"aammjj")&amp;"-"&amp;I7432)</f>
        <v/>
      </c>
      <c r="M7432" s="50"/>
      <c r="N7432" s="51"/>
      <c r="O7432" s="51" t="str">
        <f t="shared" si="15303"/>
        <v/>
      </c>
      <c r="P7432" s="51"/>
      <c r="Q7432" s="51"/>
      <c r="R7432" s="51"/>
      <c r="S7432" s="39" t="str">
        <f t="shared" si="15312"/>
        <v/>
      </c>
      <c r="T7432" s="39" t="str">
        <f t="shared" si="15313"/>
        <v/>
      </c>
      <c r="U7432" s="51"/>
      <c r="V7432" s="51"/>
      <c r="W7432" s="51"/>
      <c r="X7432" s="51"/>
      <c r="Y7432" s="51"/>
      <c r="Z7432" s="51"/>
      <c r="AA7432" s="51"/>
      <c r="AB7432" s="51"/>
      <c r="AC7432" s="37" t="str">
        <f t="shared" si="15314"/>
        <v/>
      </c>
      <c r="AD7432" s="54"/>
      <c r="AE7432" s="54"/>
      <c r="AF7432" s="54"/>
      <c r="AG7432" s="54"/>
      <c r="AH7432" s="54"/>
      <c r="AI7432" s="54"/>
      <c r="AJ7432" s="54"/>
      <c r="AK7432" s="54"/>
      <c r="AL7432" s="54"/>
      <c r="AM7432" s="54"/>
      <c r="AN7432" s="54"/>
      <c r="AP7432">
        <f t="shared" si="15300"/>
        <v>10</v>
      </c>
    </row>
    <row r="7433" spans="9:42" x14ac:dyDescent="0.3">
      <c r="I7433" s="1">
        <f t="shared" ref="I7433" si="15423">I7432</f>
        <v>3711</v>
      </c>
      <c r="J7433" s="46"/>
      <c r="K7433" s="47"/>
      <c r="L7433" s="38" t="str">
        <f t="shared" ref="L7433" si="15424">IF(K7433="","",IF(O7433="","","S-"&amp; TEXT(K7433,"aammjj")&amp;"-"&amp;I7433))</f>
        <v/>
      </c>
      <c r="M7433" s="50"/>
      <c r="N7433" s="51"/>
      <c r="O7433" s="51" t="str">
        <f t="shared" si="15303"/>
        <v/>
      </c>
      <c r="P7433" s="51"/>
      <c r="Q7433" s="51"/>
      <c r="R7433" s="51"/>
      <c r="S7433" s="39" t="str">
        <f t="shared" si="15312"/>
        <v/>
      </c>
      <c r="T7433" s="39" t="str">
        <f t="shared" si="15313"/>
        <v/>
      </c>
      <c r="U7433" s="51"/>
      <c r="V7433" s="51"/>
      <c r="W7433" s="51"/>
      <c r="X7433" s="51"/>
      <c r="Y7433" s="51"/>
      <c r="Z7433" s="51"/>
      <c r="AA7433" s="51"/>
      <c r="AB7433" s="51"/>
      <c r="AC7433" s="37" t="str">
        <f t="shared" si="15314"/>
        <v/>
      </c>
      <c r="AD7433" s="54"/>
      <c r="AE7433" s="54"/>
      <c r="AF7433" s="54"/>
      <c r="AG7433" s="54"/>
      <c r="AH7433" s="54"/>
      <c r="AI7433" s="54"/>
      <c r="AJ7433" s="54"/>
      <c r="AK7433" s="54"/>
      <c r="AL7433" s="54"/>
      <c r="AM7433" s="54"/>
      <c r="AN7433" s="54"/>
      <c r="AP7433">
        <f t="shared" si="15300"/>
        <v>10</v>
      </c>
    </row>
    <row r="7434" spans="9:42" x14ac:dyDescent="0.3">
      <c r="I7434" s="1">
        <f t="shared" ref="I7434" si="15425">I7433+1</f>
        <v>3712</v>
      </c>
      <c r="J7434" s="46"/>
      <c r="K7434" s="47"/>
      <c r="L7434" s="38" t="str">
        <f t="shared" ref="L7434" si="15426">IF(O7434="","", "E-"&amp;TEXT(K7434,"aammjj")&amp;"-"&amp;I7434)</f>
        <v/>
      </c>
      <c r="M7434" s="50"/>
      <c r="N7434" s="51"/>
      <c r="O7434" s="51" t="str">
        <f t="shared" si="15303"/>
        <v/>
      </c>
      <c r="P7434" s="51"/>
      <c r="Q7434" s="51"/>
      <c r="R7434" s="51"/>
      <c r="S7434" s="39" t="str">
        <f t="shared" si="15312"/>
        <v/>
      </c>
      <c r="T7434" s="39" t="str">
        <f t="shared" si="15313"/>
        <v/>
      </c>
      <c r="U7434" s="51"/>
      <c r="V7434" s="51"/>
      <c r="W7434" s="51"/>
      <c r="X7434" s="51"/>
      <c r="Y7434" s="51"/>
      <c r="Z7434" s="51"/>
      <c r="AA7434" s="51"/>
      <c r="AB7434" s="51"/>
      <c r="AC7434" s="37" t="str">
        <f t="shared" si="15314"/>
        <v/>
      </c>
      <c r="AD7434" s="54"/>
      <c r="AE7434" s="54"/>
      <c r="AF7434" s="54"/>
      <c r="AG7434" s="54"/>
      <c r="AH7434" s="54"/>
      <c r="AI7434" s="54"/>
      <c r="AJ7434" s="54"/>
      <c r="AK7434" s="54"/>
      <c r="AL7434" s="54"/>
      <c r="AM7434" s="54"/>
      <c r="AN7434" s="54"/>
      <c r="AP7434">
        <f t="shared" si="15300"/>
        <v>10</v>
      </c>
    </row>
    <row r="7435" spans="9:42" x14ac:dyDescent="0.3">
      <c r="I7435" s="1">
        <f t="shared" ref="I7435" si="15427">I7434</f>
        <v>3712</v>
      </c>
      <c r="J7435" s="46"/>
      <c r="K7435" s="47"/>
      <c r="L7435" s="38" t="str">
        <f t="shared" ref="L7435" si="15428">IF(K7435="","",IF(O7435="","","S-"&amp; TEXT(K7435,"aammjj")&amp;"-"&amp;I7435))</f>
        <v/>
      </c>
      <c r="M7435" s="50"/>
      <c r="N7435" s="51"/>
      <c r="O7435" s="51" t="str">
        <f t="shared" si="15303"/>
        <v/>
      </c>
      <c r="P7435" s="51"/>
      <c r="Q7435" s="51"/>
      <c r="R7435" s="51"/>
      <c r="S7435" s="39" t="str">
        <f t="shared" si="15312"/>
        <v/>
      </c>
      <c r="T7435" s="39" t="str">
        <f t="shared" si="15313"/>
        <v/>
      </c>
      <c r="U7435" s="51"/>
      <c r="V7435" s="51"/>
      <c r="W7435" s="51"/>
      <c r="X7435" s="51"/>
      <c r="Y7435" s="51"/>
      <c r="Z7435" s="51"/>
      <c r="AA7435" s="51"/>
      <c r="AB7435" s="51"/>
      <c r="AC7435" s="37" t="str">
        <f t="shared" si="15314"/>
        <v/>
      </c>
      <c r="AD7435" s="54"/>
      <c r="AE7435" s="54"/>
      <c r="AF7435" s="54"/>
      <c r="AG7435" s="54"/>
      <c r="AH7435" s="54"/>
      <c r="AI7435" s="54"/>
      <c r="AJ7435" s="54"/>
      <c r="AK7435" s="54"/>
      <c r="AL7435" s="54"/>
      <c r="AM7435" s="54"/>
      <c r="AN7435" s="54"/>
      <c r="AP7435">
        <f t="shared" si="15300"/>
        <v>10</v>
      </c>
    </row>
    <row r="7436" spans="9:42" x14ac:dyDescent="0.3">
      <c r="I7436" s="1">
        <f t="shared" ref="I7436" si="15429">I7435+1</f>
        <v>3713</v>
      </c>
      <c r="J7436" s="46"/>
      <c r="K7436" s="47"/>
      <c r="L7436" s="38" t="str">
        <f t="shared" ref="L7436" si="15430">IF(O7436="","", "E-"&amp;TEXT(K7436,"aammjj")&amp;"-"&amp;I7436)</f>
        <v/>
      </c>
      <c r="M7436" s="50"/>
      <c r="N7436" s="51"/>
      <c r="O7436" s="51" t="str">
        <f t="shared" si="15303"/>
        <v/>
      </c>
      <c r="P7436" s="51"/>
      <c r="Q7436" s="51"/>
      <c r="R7436" s="51"/>
      <c r="S7436" s="39" t="str">
        <f t="shared" si="15312"/>
        <v/>
      </c>
      <c r="T7436" s="39" t="str">
        <f t="shared" si="15313"/>
        <v/>
      </c>
      <c r="U7436" s="51"/>
      <c r="V7436" s="51"/>
      <c r="W7436" s="51"/>
      <c r="X7436" s="51"/>
      <c r="Y7436" s="51"/>
      <c r="Z7436" s="51"/>
      <c r="AA7436" s="51"/>
      <c r="AB7436" s="51"/>
      <c r="AC7436" s="37" t="str">
        <f t="shared" si="15314"/>
        <v/>
      </c>
      <c r="AD7436" s="54"/>
      <c r="AE7436" s="54"/>
      <c r="AF7436" s="54"/>
      <c r="AG7436" s="54"/>
      <c r="AH7436" s="54"/>
      <c r="AI7436" s="54"/>
      <c r="AJ7436" s="54"/>
      <c r="AK7436" s="54"/>
      <c r="AL7436" s="54"/>
      <c r="AM7436" s="54"/>
      <c r="AN7436" s="54"/>
      <c r="AP7436">
        <f t="shared" si="15300"/>
        <v>10</v>
      </c>
    </row>
    <row r="7437" spans="9:42" x14ac:dyDescent="0.3">
      <c r="I7437" s="1">
        <f t="shared" ref="I7437" si="15431">I7436</f>
        <v>3713</v>
      </c>
      <c r="J7437" s="46"/>
      <c r="K7437" s="47"/>
      <c r="L7437" s="38" t="str">
        <f t="shared" ref="L7437" si="15432">IF(K7437="","",IF(O7437="","","S-"&amp; TEXT(K7437,"aammjj")&amp;"-"&amp;I7437))</f>
        <v/>
      </c>
      <c r="M7437" s="50"/>
      <c r="N7437" s="51"/>
      <c r="O7437" s="51" t="str">
        <f t="shared" si="15303"/>
        <v/>
      </c>
      <c r="P7437" s="51"/>
      <c r="Q7437" s="51"/>
      <c r="R7437" s="51"/>
      <c r="S7437" s="39" t="str">
        <f t="shared" si="15312"/>
        <v/>
      </c>
      <c r="T7437" s="39" t="str">
        <f t="shared" si="15313"/>
        <v/>
      </c>
      <c r="U7437" s="51"/>
      <c r="V7437" s="51"/>
      <c r="W7437" s="51"/>
      <c r="X7437" s="51"/>
      <c r="Y7437" s="51"/>
      <c r="Z7437" s="51"/>
      <c r="AA7437" s="51"/>
      <c r="AB7437" s="51"/>
      <c r="AC7437" s="37" t="str">
        <f t="shared" si="15314"/>
        <v/>
      </c>
      <c r="AD7437" s="54"/>
      <c r="AE7437" s="54"/>
      <c r="AF7437" s="54"/>
      <c r="AG7437" s="54"/>
      <c r="AH7437" s="54"/>
      <c r="AI7437" s="54"/>
      <c r="AJ7437" s="54"/>
      <c r="AK7437" s="54"/>
      <c r="AL7437" s="54"/>
      <c r="AM7437" s="54"/>
      <c r="AN7437" s="54"/>
      <c r="AP7437">
        <f t="shared" ref="AP7437:AP7500" si="15433">COUNTIF(AD7437:AM7437,"")</f>
        <v>10</v>
      </c>
    </row>
    <row r="7438" spans="9:42" x14ac:dyDescent="0.3">
      <c r="I7438" s="1">
        <f t="shared" ref="I7438" si="15434">I7437+1</f>
        <v>3714</v>
      </c>
      <c r="J7438" s="46"/>
      <c r="K7438" s="47"/>
      <c r="L7438" s="38" t="str">
        <f t="shared" ref="L7438" si="15435">IF(O7438="","", "E-"&amp;TEXT(K7438,"aammjj")&amp;"-"&amp;I7438)</f>
        <v/>
      </c>
      <c r="M7438" s="50"/>
      <c r="N7438" s="51"/>
      <c r="O7438" s="51" t="str">
        <f t="shared" ref="O7438:O7501" si="15436">IF(O7437&lt;&gt;O7436,O7437,"")</f>
        <v/>
      </c>
      <c r="P7438" s="51"/>
      <c r="Q7438" s="51"/>
      <c r="R7438" s="51"/>
      <c r="S7438" s="39" t="str">
        <f t="shared" si="15312"/>
        <v/>
      </c>
      <c r="T7438" s="39" t="str">
        <f t="shared" si="15313"/>
        <v/>
      </c>
      <c r="U7438" s="51"/>
      <c r="V7438" s="51"/>
      <c r="W7438" s="51"/>
      <c r="X7438" s="51"/>
      <c r="Y7438" s="51"/>
      <c r="Z7438" s="51"/>
      <c r="AA7438" s="51"/>
      <c r="AB7438" s="51"/>
      <c r="AC7438" s="37" t="str">
        <f t="shared" si="15314"/>
        <v/>
      </c>
      <c r="AD7438" s="54"/>
      <c r="AE7438" s="54"/>
      <c r="AF7438" s="54"/>
      <c r="AG7438" s="54"/>
      <c r="AH7438" s="54"/>
      <c r="AI7438" s="54"/>
      <c r="AJ7438" s="54"/>
      <c r="AK7438" s="54"/>
      <c r="AL7438" s="54"/>
      <c r="AM7438" s="54"/>
      <c r="AN7438" s="54"/>
      <c r="AP7438">
        <f t="shared" si="15433"/>
        <v>10</v>
      </c>
    </row>
    <row r="7439" spans="9:42" x14ac:dyDescent="0.3">
      <c r="I7439" s="1">
        <f t="shared" ref="I7439" si="15437">I7438</f>
        <v>3714</v>
      </c>
      <c r="J7439" s="46"/>
      <c r="K7439" s="47"/>
      <c r="L7439" s="38" t="str">
        <f t="shared" ref="L7439" si="15438">IF(K7439="","",IF(O7439="","","S-"&amp; TEXT(K7439,"aammjj")&amp;"-"&amp;I7439))</f>
        <v/>
      </c>
      <c r="M7439" s="50"/>
      <c r="N7439" s="51"/>
      <c r="O7439" s="51" t="str">
        <f t="shared" si="15436"/>
        <v/>
      </c>
      <c r="P7439" s="51"/>
      <c r="Q7439" s="51"/>
      <c r="R7439" s="51"/>
      <c r="S7439" s="39" t="str">
        <f t="shared" si="15312"/>
        <v/>
      </c>
      <c r="T7439" s="39" t="str">
        <f t="shared" si="15313"/>
        <v/>
      </c>
      <c r="U7439" s="51"/>
      <c r="V7439" s="51"/>
      <c r="W7439" s="51"/>
      <c r="X7439" s="51"/>
      <c r="Y7439" s="51"/>
      <c r="Z7439" s="51"/>
      <c r="AA7439" s="51"/>
      <c r="AB7439" s="51"/>
      <c r="AC7439" s="37" t="str">
        <f t="shared" si="15314"/>
        <v/>
      </c>
      <c r="AD7439" s="54"/>
      <c r="AE7439" s="54"/>
      <c r="AF7439" s="54"/>
      <c r="AG7439" s="54"/>
      <c r="AH7439" s="54"/>
      <c r="AI7439" s="54"/>
      <c r="AJ7439" s="54"/>
      <c r="AK7439" s="54"/>
      <c r="AL7439" s="54"/>
      <c r="AM7439" s="54"/>
      <c r="AN7439" s="54"/>
      <c r="AP7439">
        <f t="shared" si="15433"/>
        <v>10</v>
      </c>
    </row>
    <row r="7440" spans="9:42" x14ac:dyDescent="0.3">
      <c r="I7440" s="1">
        <f t="shared" ref="I7440" si="15439">I7439+1</f>
        <v>3715</v>
      </c>
      <c r="J7440" s="46"/>
      <c r="K7440" s="47"/>
      <c r="L7440" s="38" t="str">
        <f t="shared" ref="L7440" si="15440">IF(O7440="","", "E-"&amp;TEXT(K7440,"aammjj")&amp;"-"&amp;I7440)</f>
        <v/>
      </c>
      <c r="M7440" s="50"/>
      <c r="N7440" s="51"/>
      <c r="O7440" s="51" t="str">
        <f t="shared" si="15436"/>
        <v/>
      </c>
      <c r="P7440" s="51"/>
      <c r="Q7440" s="51"/>
      <c r="R7440" s="51"/>
      <c r="S7440" s="39" t="str">
        <f t="shared" si="15312"/>
        <v/>
      </c>
      <c r="T7440" s="39" t="str">
        <f t="shared" si="15313"/>
        <v/>
      </c>
      <c r="U7440" s="51"/>
      <c r="V7440" s="51"/>
      <c r="W7440" s="51"/>
      <c r="X7440" s="51"/>
      <c r="Y7440" s="51"/>
      <c r="Z7440" s="51"/>
      <c r="AA7440" s="51"/>
      <c r="AB7440" s="51"/>
      <c r="AC7440" s="37" t="str">
        <f t="shared" si="15314"/>
        <v/>
      </c>
      <c r="AD7440" s="54"/>
      <c r="AE7440" s="54"/>
      <c r="AF7440" s="54"/>
      <c r="AG7440" s="54"/>
      <c r="AH7440" s="54"/>
      <c r="AI7440" s="54"/>
      <c r="AJ7440" s="54"/>
      <c r="AK7440" s="54"/>
      <c r="AL7440" s="54"/>
      <c r="AM7440" s="54"/>
      <c r="AN7440" s="54"/>
      <c r="AP7440">
        <f t="shared" si="15433"/>
        <v>10</v>
      </c>
    </row>
    <row r="7441" spans="9:42" x14ac:dyDescent="0.3">
      <c r="I7441" s="1">
        <f t="shared" ref="I7441" si="15441">I7440</f>
        <v>3715</v>
      </c>
      <c r="J7441" s="46"/>
      <c r="K7441" s="47"/>
      <c r="L7441" s="38" t="str">
        <f t="shared" ref="L7441" si="15442">IF(K7441="","",IF(O7441="","","S-"&amp; TEXT(K7441,"aammjj")&amp;"-"&amp;I7441))</f>
        <v/>
      </c>
      <c r="M7441" s="50"/>
      <c r="N7441" s="51"/>
      <c r="O7441" s="51" t="str">
        <f t="shared" si="15436"/>
        <v/>
      </c>
      <c r="P7441" s="51"/>
      <c r="Q7441" s="51"/>
      <c r="R7441" s="51"/>
      <c r="S7441" s="39" t="str">
        <f t="shared" si="15312"/>
        <v/>
      </c>
      <c r="T7441" s="39" t="str">
        <f t="shared" si="15313"/>
        <v/>
      </c>
      <c r="U7441" s="51"/>
      <c r="V7441" s="51"/>
      <c r="W7441" s="51"/>
      <c r="X7441" s="51"/>
      <c r="Y7441" s="51"/>
      <c r="Z7441" s="51"/>
      <c r="AA7441" s="51"/>
      <c r="AB7441" s="51"/>
      <c r="AC7441" s="37" t="str">
        <f t="shared" si="15314"/>
        <v/>
      </c>
      <c r="AD7441" s="54"/>
      <c r="AE7441" s="54"/>
      <c r="AF7441" s="54"/>
      <c r="AG7441" s="54"/>
      <c r="AH7441" s="54"/>
      <c r="AI7441" s="54"/>
      <c r="AJ7441" s="54"/>
      <c r="AK7441" s="54"/>
      <c r="AL7441" s="54"/>
      <c r="AM7441" s="54"/>
      <c r="AN7441" s="54"/>
      <c r="AP7441">
        <f t="shared" si="15433"/>
        <v>10</v>
      </c>
    </row>
    <row r="7442" spans="9:42" x14ac:dyDescent="0.3">
      <c r="I7442" s="1">
        <f t="shared" ref="I7442" si="15443">I7441+1</f>
        <v>3716</v>
      </c>
      <c r="J7442" s="46"/>
      <c r="K7442" s="47"/>
      <c r="L7442" s="38" t="str">
        <f t="shared" ref="L7442" si="15444">IF(O7442="","", "E-"&amp;TEXT(K7442,"aammjj")&amp;"-"&amp;I7442)</f>
        <v/>
      </c>
      <c r="M7442" s="50"/>
      <c r="N7442" s="51"/>
      <c r="O7442" s="51" t="str">
        <f t="shared" si="15436"/>
        <v/>
      </c>
      <c r="P7442" s="51"/>
      <c r="Q7442" s="51"/>
      <c r="R7442" s="51"/>
      <c r="S7442" s="39" t="str">
        <f t="shared" ref="S7442:S7505" si="15445">IF(O7442="","",IF(O7442=O7441,"SORTIE","ENTREE"))</f>
        <v/>
      </c>
      <c r="T7442" s="39" t="str">
        <f t="shared" ref="T7442:T7505" si="15446">IF(O7442&lt;&gt;"","VIDE","")</f>
        <v/>
      </c>
      <c r="U7442" s="51"/>
      <c r="V7442" s="51"/>
      <c r="W7442" s="51"/>
      <c r="X7442" s="51"/>
      <c r="Y7442" s="51"/>
      <c r="Z7442" s="51"/>
      <c r="AA7442" s="51"/>
      <c r="AB7442" s="51"/>
      <c r="AC7442" s="37" t="str">
        <f t="shared" ref="AC7442:AC7505" si="15447">IF(O7442="","",IF(AP7442=10,"NEANT",AD7442&amp;"-"&amp;AE7442&amp;"-"&amp;AF7442&amp;"-"&amp;AG7442&amp;"-"&amp;AH7442&amp;"-"&amp;AI7442&amp;"-"&amp;AJ7442&amp;"-"&amp;AK7442&amp;"-"&amp;AL7442&amp;"-"&amp;AM7442))</f>
        <v/>
      </c>
      <c r="AD7442" s="54"/>
      <c r="AE7442" s="54"/>
      <c r="AF7442" s="54"/>
      <c r="AG7442" s="54"/>
      <c r="AH7442" s="54"/>
      <c r="AI7442" s="54"/>
      <c r="AJ7442" s="54"/>
      <c r="AK7442" s="54"/>
      <c r="AL7442" s="54"/>
      <c r="AM7442" s="54"/>
      <c r="AN7442" s="54"/>
      <c r="AP7442">
        <f t="shared" si="15433"/>
        <v>10</v>
      </c>
    </row>
    <row r="7443" spans="9:42" x14ac:dyDescent="0.3">
      <c r="I7443" s="1">
        <f t="shared" ref="I7443" si="15448">I7442</f>
        <v>3716</v>
      </c>
      <c r="J7443" s="46"/>
      <c r="K7443" s="47"/>
      <c r="L7443" s="38" t="str">
        <f t="shared" ref="L7443" si="15449">IF(K7443="","",IF(O7443="","","S-"&amp; TEXT(K7443,"aammjj")&amp;"-"&amp;I7443))</f>
        <v/>
      </c>
      <c r="M7443" s="50"/>
      <c r="N7443" s="51"/>
      <c r="O7443" s="51" t="str">
        <f t="shared" si="15436"/>
        <v/>
      </c>
      <c r="P7443" s="51"/>
      <c r="Q7443" s="51"/>
      <c r="R7443" s="51"/>
      <c r="S7443" s="39" t="str">
        <f t="shared" si="15445"/>
        <v/>
      </c>
      <c r="T7443" s="39" t="str">
        <f t="shared" si="15446"/>
        <v/>
      </c>
      <c r="U7443" s="51"/>
      <c r="V7443" s="51"/>
      <c r="W7443" s="51"/>
      <c r="X7443" s="51"/>
      <c r="Y7443" s="51"/>
      <c r="Z7443" s="51"/>
      <c r="AA7443" s="51"/>
      <c r="AB7443" s="51"/>
      <c r="AC7443" s="37" t="str">
        <f t="shared" si="15447"/>
        <v/>
      </c>
      <c r="AD7443" s="54"/>
      <c r="AE7443" s="54"/>
      <c r="AF7443" s="54"/>
      <c r="AG7443" s="54"/>
      <c r="AH7443" s="54"/>
      <c r="AI7443" s="54"/>
      <c r="AJ7443" s="54"/>
      <c r="AK7443" s="54"/>
      <c r="AL7443" s="54"/>
      <c r="AM7443" s="54"/>
      <c r="AN7443" s="54"/>
      <c r="AP7443">
        <f t="shared" si="15433"/>
        <v>10</v>
      </c>
    </row>
    <row r="7444" spans="9:42" x14ac:dyDescent="0.3">
      <c r="I7444" s="1">
        <f t="shared" ref="I7444" si="15450">I7443+1</f>
        <v>3717</v>
      </c>
      <c r="J7444" s="46"/>
      <c r="K7444" s="47"/>
      <c r="L7444" s="38" t="str">
        <f t="shared" ref="L7444" si="15451">IF(O7444="","", "E-"&amp;TEXT(K7444,"aammjj")&amp;"-"&amp;I7444)</f>
        <v/>
      </c>
      <c r="M7444" s="50"/>
      <c r="N7444" s="51"/>
      <c r="O7444" s="51" t="str">
        <f t="shared" si="15436"/>
        <v/>
      </c>
      <c r="P7444" s="51"/>
      <c r="Q7444" s="51"/>
      <c r="R7444" s="51"/>
      <c r="S7444" s="39" t="str">
        <f t="shared" si="15445"/>
        <v/>
      </c>
      <c r="T7444" s="39" t="str">
        <f t="shared" si="15446"/>
        <v/>
      </c>
      <c r="U7444" s="51"/>
      <c r="V7444" s="51"/>
      <c r="W7444" s="51"/>
      <c r="X7444" s="51"/>
      <c r="Y7444" s="51"/>
      <c r="Z7444" s="51"/>
      <c r="AA7444" s="51"/>
      <c r="AB7444" s="51"/>
      <c r="AC7444" s="37" t="str">
        <f t="shared" si="15447"/>
        <v/>
      </c>
      <c r="AD7444" s="54"/>
      <c r="AE7444" s="54"/>
      <c r="AF7444" s="54"/>
      <c r="AG7444" s="54"/>
      <c r="AH7444" s="54"/>
      <c r="AI7444" s="54"/>
      <c r="AJ7444" s="54"/>
      <c r="AK7444" s="54"/>
      <c r="AL7444" s="54"/>
      <c r="AM7444" s="54"/>
      <c r="AN7444" s="54"/>
      <c r="AP7444">
        <f t="shared" si="15433"/>
        <v>10</v>
      </c>
    </row>
    <row r="7445" spans="9:42" x14ac:dyDescent="0.3">
      <c r="I7445" s="1">
        <f t="shared" ref="I7445" si="15452">I7444</f>
        <v>3717</v>
      </c>
      <c r="J7445" s="46"/>
      <c r="K7445" s="47"/>
      <c r="L7445" s="38" t="str">
        <f t="shared" ref="L7445" si="15453">IF(K7445="","",IF(O7445="","","S-"&amp; TEXT(K7445,"aammjj")&amp;"-"&amp;I7445))</f>
        <v/>
      </c>
      <c r="M7445" s="50"/>
      <c r="N7445" s="51"/>
      <c r="O7445" s="51" t="str">
        <f t="shared" si="15436"/>
        <v/>
      </c>
      <c r="P7445" s="51"/>
      <c r="Q7445" s="51"/>
      <c r="R7445" s="51"/>
      <c r="S7445" s="39" t="str">
        <f t="shared" si="15445"/>
        <v/>
      </c>
      <c r="T7445" s="39" t="str">
        <f t="shared" si="15446"/>
        <v/>
      </c>
      <c r="U7445" s="51"/>
      <c r="V7445" s="51"/>
      <c r="W7445" s="51"/>
      <c r="X7445" s="51"/>
      <c r="Y7445" s="51"/>
      <c r="Z7445" s="51"/>
      <c r="AA7445" s="51"/>
      <c r="AB7445" s="51"/>
      <c r="AC7445" s="37" t="str">
        <f t="shared" si="15447"/>
        <v/>
      </c>
      <c r="AD7445" s="54"/>
      <c r="AE7445" s="54"/>
      <c r="AF7445" s="54"/>
      <c r="AG7445" s="54"/>
      <c r="AH7445" s="54"/>
      <c r="AI7445" s="54"/>
      <c r="AJ7445" s="54"/>
      <c r="AK7445" s="54"/>
      <c r="AL7445" s="54"/>
      <c r="AM7445" s="54"/>
      <c r="AN7445" s="54"/>
      <c r="AP7445">
        <f t="shared" si="15433"/>
        <v>10</v>
      </c>
    </row>
    <row r="7446" spans="9:42" x14ac:dyDescent="0.3">
      <c r="I7446" s="1">
        <f t="shared" ref="I7446" si="15454">I7445+1</f>
        <v>3718</v>
      </c>
      <c r="J7446" s="46"/>
      <c r="K7446" s="47"/>
      <c r="L7446" s="38" t="str">
        <f t="shared" ref="L7446" si="15455">IF(O7446="","", "E-"&amp;TEXT(K7446,"aammjj")&amp;"-"&amp;I7446)</f>
        <v/>
      </c>
      <c r="M7446" s="50"/>
      <c r="N7446" s="51"/>
      <c r="O7446" s="51" t="str">
        <f t="shared" si="15436"/>
        <v/>
      </c>
      <c r="P7446" s="51"/>
      <c r="Q7446" s="51"/>
      <c r="R7446" s="51"/>
      <c r="S7446" s="39" t="str">
        <f t="shared" si="15445"/>
        <v/>
      </c>
      <c r="T7446" s="39" t="str">
        <f t="shared" si="15446"/>
        <v/>
      </c>
      <c r="U7446" s="51"/>
      <c r="V7446" s="51"/>
      <c r="W7446" s="51"/>
      <c r="X7446" s="51"/>
      <c r="Y7446" s="51"/>
      <c r="Z7446" s="51"/>
      <c r="AA7446" s="51"/>
      <c r="AB7446" s="51"/>
      <c r="AC7446" s="37" t="str">
        <f t="shared" si="15447"/>
        <v/>
      </c>
      <c r="AD7446" s="54"/>
      <c r="AE7446" s="54"/>
      <c r="AF7446" s="54"/>
      <c r="AG7446" s="54"/>
      <c r="AH7446" s="54"/>
      <c r="AI7446" s="54"/>
      <c r="AJ7446" s="54"/>
      <c r="AK7446" s="54"/>
      <c r="AL7446" s="54"/>
      <c r="AM7446" s="54"/>
      <c r="AN7446" s="54"/>
      <c r="AP7446">
        <f t="shared" si="15433"/>
        <v>10</v>
      </c>
    </row>
    <row r="7447" spans="9:42" x14ac:dyDescent="0.3">
      <c r="I7447" s="1">
        <f t="shared" ref="I7447" si="15456">I7446</f>
        <v>3718</v>
      </c>
      <c r="J7447" s="46"/>
      <c r="K7447" s="47"/>
      <c r="L7447" s="38" t="str">
        <f t="shared" ref="L7447" si="15457">IF(K7447="","",IF(O7447="","","S-"&amp; TEXT(K7447,"aammjj")&amp;"-"&amp;I7447))</f>
        <v/>
      </c>
      <c r="M7447" s="50"/>
      <c r="N7447" s="51"/>
      <c r="O7447" s="51" t="str">
        <f t="shared" si="15436"/>
        <v/>
      </c>
      <c r="P7447" s="51"/>
      <c r="Q7447" s="51"/>
      <c r="R7447" s="51"/>
      <c r="S7447" s="39" t="str">
        <f t="shared" si="15445"/>
        <v/>
      </c>
      <c r="T7447" s="39" t="str">
        <f t="shared" si="15446"/>
        <v/>
      </c>
      <c r="U7447" s="51"/>
      <c r="V7447" s="51"/>
      <c r="W7447" s="51"/>
      <c r="X7447" s="51"/>
      <c r="Y7447" s="51"/>
      <c r="Z7447" s="51"/>
      <c r="AA7447" s="51"/>
      <c r="AB7447" s="51"/>
      <c r="AC7447" s="37" t="str">
        <f t="shared" si="15447"/>
        <v/>
      </c>
      <c r="AD7447" s="54"/>
      <c r="AE7447" s="54"/>
      <c r="AF7447" s="54"/>
      <c r="AG7447" s="54"/>
      <c r="AH7447" s="54"/>
      <c r="AI7447" s="54"/>
      <c r="AJ7447" s="54"/>
      <c r="AK7447" s="54"/>
      <c r="AL7447" s="54"/>
      <c r="AM7447" s="54"/>
      <c r="AN7447" s="54"/>
      <c r="AP7447">
        <f t="shared" si="15433"/>
        <v>10</v>
      </c>
    </row>
    <row r="7448" spans="9:42" x14ac:dyDescent="0.3">
      <c r="I7448" s="1">
        <f t="shared" ref="I7448" si="15458">I7447+1</f>
        <v>3719</v>
      </c>
      <c r="J7448" s="46"/>
      <c r="K7448" s="47"/>
      <c r="L7448" s="38" t="str">
        <f t="shared" ref="L7448" si="15459">IF(O7448="","", "E-"&amp;TEXT(K7448,"aammjj")&amp;"-"&amp;I7448)</f>
        <v/>
      </c>
      <c r="M7448" s="50"/>
      <c r="N7448" s="51"/>
      <c r="O7448" s="51" t="str">
        <f t="shared" si="15436"/>
        <v/>
      </c>
      <c r="P7448" s="51"/>
      <c r="Q7448" s="51"/>
      <c r="R7448" s="51"/>
      <c r="S7448" s="39" t="str">
        <f t="shared" si="15445"/>
        <v/>
      </c>
      <c r="T7448" s="39" t="str">
        <f t="shared" si="15446"/>
        <v/>
      </c>
      <c r="U7448" s="51"/>
      <c r="V7448" s="51"/>
      <c r="W7448" s="51"/>
      <c r="X7448" s="51"/>
      <c r="Y7448" s="51"/>
      <c r="Z7448" s="51"/>
      <c r="AA7448" s="51"/>
      <c r="AB7448" s="51"/>
      <c r="AC7448" s="37" t="str">
        <f t="shared" si="15447"/>
        <v/>
      </c>
      <c r="AD7448" s="54"/>
      <c r="AE7448" s="54"/>
      <c r="AF7448" s="54"/>
      <c r="AG7448" s="54"/>
      <c r="AH7448" s="54"/>
      <c r="AI7448" s="54"/>
      <c r="AJ7448" s="54"/>
      <c r="AK7448" s="54"/>
      <c r="AL7448" s="54"/>
      <c r="AM7448" s="54"/>
      <c r="AN7448" s="54"/>
      <c r="AP7448">
        <f t="shared" si="15433"/>
        <v>10</v>
      </c>
    </row>
    <row r="7449" spans="9:42" x14ac:dyDescent="0.3">
      <c r="I7449" s="1">
        <f t="shared" ref="I7449" si="15460">I7448</f>
        <v>3719</v>
      </c>
      <c r="J7449" s="46"/>
      <c r="K7449" s="47"/>
      <c r="L7449" s="38" t="str">
        <f t="shared" ref="L7449" si="15461">IF(K7449="","",IF(O7449="","","S-"&amp; TEXT(K7449,"aammjj")&amp;"-"&amp;I7449))</f>
        <v/>
      </c>
      <c r="M7449" s="50"/>
      <c r="N7449" s="51"/>
      <c r="O7449" s="51" t="str">
        <f t="shared" si="15436"/>
        <v/>
      </c>
      <c r="P7449" s="51"/>
      <c r="Q7449" s="51"/>
      <c r="R7449" s="51"/>
      <c r="S7449" s="39" t="str">
        <f t="shared" si="15445"/>
        <v/>
      </c>
      <c r="T7449" s="39" t="str">
        <f t="shared" si="15446"/>
        <v/>
      </c>
      <c r="U7449" s="51"/>
      <c r="V7449" s="51"/>
      <c r="W7449" s="51"/>
      <c r="X7449" s="51"/>
      <c r="Y7449" s="51"/>
      <c r="Z7449" s="51"/>
      <c r="AA7449" s="51"/>
      <c r="AB7449" s="51"/>
      <c r="AC7449" s="37" t="str">
        <f t="shared" si="15447"/>
        <v/>
      </c>
      <c r="AD7449" s="54"/>
      <c r="AE7449" s="54"/>
      <c r="AF7449" s="54"/>
      <c r="AG7449" s="54"/>
      <c r="AH7449" s="54"/>
      <c r="AI7449" s="54"/>
      <c r="AJ7449" s="54"/>
      <c r="AK7449" s="54"/>
      <c r="AL7449" s="54"/>
      <c r="AM7449" s="54"/>
      <c r="AN7449" s="54"/>
      <c r="AP7449">
        <f t="shared" si="15433"/>
        <v>10</v>
      </c>
    </row>
    <row r="7450" spans="9:42" x14ac:dyDescent="0.3">
      <c r="I7450" s="1">
        <f t="shared" ref="I7450" si="15462">I7449+1</f>
        <v>3720</v>
      </c>
      <c r="J7450" s="46"/>
      <c r="K7450" s="47"/>
      <c r="L7450" s="38" t="str">
        <f t="shared" ref="L7450" si="15463">IF(O7450="","", "E-"&amp;TEXT(K7450,"aammjj")&amp;"-"&amp;I7450)</f>
        <v/>
      </c>
      <c r="M7450" s="50"/>
      <c r="N7450" s="51"/>
      <c r="O7450" s="51" t="str">
        <f t="shared" si="15436"/>
        <v/>
      </c>
      <c r="P7450" s="51"/>
      <c r="Q7450" s="51"/>
      <c r="R7450" s="51"/>
      <c r="S7450" s="39" t="str">
        <f t="shared" si="15445"/>
        <v/>
      </c>
      <c r="T7450" s="39" t="str">
        <f t="shared" si="15446"/>
        <v/>
      </c>
      <c r="U7450" s="51"/>
      <c r="V7450" s="51"/>
      <c r="W7450" s="51"/>
      <c r="X7450" s="51"/>
      <c r="Y7450" s="51"/>
      <c r="Z7450" s="51"/>
      <c r="AA7450" s="51"/>
      <c r="AB7450" s="51"/>
      <c r="AC7450" s="37" t="str">
        <f t="shared" si="15447"/>
        <v/>
      </c>
      <c r="AD7450" s="54"/>
      <c r="AE7450" s="54"/>
      <c r="AF7450" s="54"/>
      <c r="AG7450" s="54"/>
      <c r="AH7450" s="54"/>
      <c r="AI7450" s="54"/>
      <c r="AJ7450" s="54"/>
      <c r="AK7450" s="54"/>
      <c r="AL7450" s="54"/>
      <c r="AM7450" s="54"/>
      <c r="AN7450" s="54"/>
      <c r="AP7450">
        <f t="shared" si="15433"/>
        <v>10</v>
      </c>
    </row>
    <row r="7451" spans="9:42" x14ac:dyDescent="0.3">
      <c r="I7451" s="1">
        <f t="shared" ref="I7451" si="15464">I7450</f>
        <v>3720</v>
      </c>
      <c r="J7451" s="46"/>
      <c r="K7451" s="47"/>
      <c r="L7451" s="38" t="str">
        <f t="shared" ref="L7451" si="15465">IF(K7451="","",IF(O7451="","","S-"&amp; TEXT(K7451,"aammjj")&amp;"-"&amp;I7451))</f>
        <v/>
      </c>
      <c r="M7451" s="50"/>
      <c r="N7451" s="51"/>
      <c r="O7451" s="51" t="str">
        <f t="shared" si="15436"/>
        <v/>
      </c>
      <c r="P7451" s="51"/>
      <c r="Q7451" s="51"/>
      <c r="R7451" s="51"/>
      <c r="S7451" s="39" t="str">
        <f t="shared" si="15445"/>
        <v/>
      </c>
      <c r="T7451" s="39" t="str">
        <f t="shared" si="15446"/>
        <v/>
      </c>
      <c r="U7451" s="51"/>
      <c r="V7451" s="51"/>
      <c r="W7451" s="51"/>
      <c r="X7451" s="51"/>
      <c r="Y7451" s="51"/>
      <c r="Z7451" s="51"/>
      <c r="AA7451" s="51"/>
      <c r="AB7451" s="51"/>
      <c r="AC7451" s="37" t="str">
        <f t="shared" si="15447"/>
        <v/>
      </c>
      <c r="AD7451" s="54"/>
      <c r="AE7451" s="54"/>
      <c r="AF7451" s="54"/>
      <c r="AG7451" s="54"/>
      <c r="AH7451" s="54"/>
      <c r="AI7451" s="54"/>
      <c r="AJ7451" s="54"/>
      <c r="AK7451" s="54"/>
      <c r="AL7451" s="54"/>
      <c r="AM7451" s="54"/>
      <c r="AN7451" s="54"/>
      <c r="AP7451">
        <f t="shared" si="15433"/>
        <v>10</v>
      </c>
    </row>
    <row r="7452" spans="9:42" x14ac:dyDescent="0.3">
      <c r="I7452" s="1">
        <f t="shared" ref="I7452" si="15466">I7451+1</f>
        <v>3721</v>
      </c>
      <c r="J7452" s="46"/>
      <c r="K7452" s="47"/>
      <c r="L7452" s="38" t="str">
        <f t="shared" ref="L7452" si="15467">IF(O7452="","", "E-"&amp;TEXT(K7452,"aammjj")&amp;"-"&amp;I7452)</f>
        <v/>
      </c>
      <c r="M7452" s="50"/>
      <c r="N7452" s="51"/>
      <c r="O7452" s="51" t="str">
        <f t="shared" si="15436"/>
        <v/>
      </c>
      <c r="P7452" s="51"/>
      <c r="Q7452" s="51"/>
      <c r="R7452" s="51"/>
      <c r="S7452" s="39" t="str">
        <f t="shared" si="15445"/>
        <v/>
      </c>
      <c r="T7452" s="39" t="str">
        <f t="shared" si="15446"/>
        <v/>
      </c>
      <c r="U7452" s="51"/>
      <c r="V7452" s="51"/>
      <c r="W7452" s="51"/>
      <c r="X7452" s="51"/>
      <c r="Y7452" s="51"/>
      <c r="Z7452" s="51"/>
      <c r="AA7452" s="51"/>
      <c r="AB7452" s="51"/>
      <c r="AC7452" s="37" t="str">
        <f t="shared" si="15447"/>
        <v/>
      </c>
      <c r="AD7452" s="54"/>
      <c r="AE7452" s="54"/>
      <c r="AF7452" s="54"/>
      <c r="AG7452" s="54"/>
      <c r="AH7452" s="54"/>
      <c r="AI7452" s="54"/>
      <c r="AJ7452" s="54"/>
      <c r="AK7452" s="54"/>
      <c r="AL7452" s="54"/>
      <c r="AM7452" s="54"/>
      <c r="AN7452" s="54"/>
      <c r="AP7452">
        <f t="shared" si="15433"/>
        <v>10</v>
      </c>
    </row>
    <row r="7453" spans="9:42" x14ac:dyDescent="0.3">
      <c r="I7453" s="1">
        <f t="shared" ref="I7453" si="15468">I7452</f>
        <v>3721</v>
      </c>
      <c r="J7453" s="46"/>
      <c r="K7453" s="47"/>
      <c r="L7453" s="38" t="str">
        <f t="shared" ref="L7453" si="15469">IF(K7453="","",IF(O7453="","","S-"&amp; TEXT(K7453,"aammjj")&amp;"-"&amp;I7453))</f>
        <v/>
      </c>
      <c r="M7453" s="50"/>
      <c r="N7453" s="51"/>
      <c r="O7453" s="51" t="str">
        <f t="shared" si="15436"/>
        <v/>
      </c>
      <c r="P7453" s="51"/>
      <c r="Q7453" s="51"/>
      <c r="R7453" s="51"/>
      <c r="S7453" s="39" t="str">
        <f t="shared" si="15445"/>
        <v/>
      </c>
      <c r="T7453" s="39" t="str">
        <f t="shared" si="15446"/>
        <v/>
      </c>
      <c r="U7453" s="51"/>
      <c r="V7453" s="51"/>
      <c r="W7453" s="51"/>
      <c r="X7453" s="51"/>
      <c r="Y7453" s="51"/>
      <c r="Z7453" s="51"/>
      <c r="AA7453" s="51"/>
      <c r="AB7453" s="51"/>
      <c r="AC7453" s="37" t="str">
        <f t="shared" si="15447"/>
        <v/>
      </c>
      <c r="AD7453" s="54"/>
      <c r="AE7453" s="54"/>
      <c r="AF7453" s="54"/>
      <c r="AG7453" s="54"/>
      <c r="AH7453" s="54"/>
      <c r="AI7453" s="54"/>
      <c r="AJ7453" s="54"/>
      <c r="AK7453" s="54"/>
      <c r="AL7453" s="54"/>
      <c r="AM7453" s="54"/>
      <c r="AN7453" s="54"/>
      <c r="AP7453">
        <f t="shared" si="15433"/>
        <v>10</v>
      </c>
    </row>
    <row r="7454" spans="9:42" x14ac:dyDescent="0.3">
      <c r="I7454" s="1">
        <f t="shared" ref="I7454" si="15470">I7453+1</f>
        <v>3722</v>
      </c>
      <c r="J7454" s="46"/>
      <c r="K7454" s="47"/>
      <c r="L7454" s="38" t="str">
        <f t="shared" ref="L7454" si="15471">IF(O7454="","", "E-"&amp;TEXT(K7454,"aammjj")&amp;"-"&amp;I7454)</f>
        <v/>
      </c>
      <c r="M7454" s="50"/>
      <c r="N7454" s="51"/>
      <c r="O7454" s="51" t="str">
        <f t="shared" si="15436"/>
        <v/>
      </c>
      <c r="P7454" s="51"/>
      <c r="Q7454" s="51"/>
      <c r="R7454" s="51"/>
      <c r="S7454" s="39" t="str">
        <f t="shared" si="15445"/>
        <v/>
      </c>
      <c r="T7454" s="39" t="str">
        <f t="shared" si="15446"/>
        <v/>
      </c>
      <c r="U7454" s="51"/>
      <c r="V7454" s="51"/>
      <c r="W7454" s="51"/>
      <c r="X7454" s="51"/>
      <c r="Y7454" s="51"/>
      <c r="Z7454" s="51"/>
      <c r="AA7454" s="51"/>
      <c r="AB7454" s="51"/>
      <c r="AC7454" s="37" t="str">
        <f t="shared" si="15447"/>
        <v/>
      </c>
      <c r="AD7454" s="54"/>
      <c r="AE7454" s="54"/>
      <c r="AF7454" s="54"/>
      <c r="AG7454" s="54"/>
      <c r="AH7454" s="54"/>
      <c r="AI7454" s="54"/>
      <c r="AJ7454" s="54"/>
      <c r="AK7454" s="54"/>
      <c r="AL7454" s="54"/>
      <c r="AM7454" s="54"/>
      <c r="AN7454" s="54"/>
      <c r="AP7454">
        <f t="shared" si="15433"/>
        <v>10</v>
      </c>
    </row>
    <row r="7455" spans="9:42" x14ac:dyDescent="0.3">
      <c r="I7455" s="1">
        <f t="shared" ref="I7455" si="15472">I7454</f>
        <v>3722</v>
      </c>
      <c r="J7455" s="46"/>
      <c r="K7455" s="47"/>
      <c r="L7455" s="38" t="str">
        <f t="shared" ref="L7455" si="15473">IF(K7455="","",IF(O7455="","","S-"&amp; TEXT(K7455,"aammjj")&amp;"-"&amp;I7455))</f>
        <v/>
      </c>
      <c r="M7455" s="50"/>
      <c r="N7455" s="51"/>
      <c r="O7455" s="51" t="str">
        <f t="shared" si="15436"/>
        <v/>
      </c>
      <c r="P7455" s="51"/>
      <c r="Q7455" s="51"/>
      <c r="R7455" s="51"/>
      <c r="S7455" s="39" t="str">
        <f t="shared" si="15445"/>
        <v/>
      </c>
      <c r="T7455" s="39" t="str">
        <f t="shared" si="15446"/>
        <v/>
      </c>
      <c r="U7455" s="51"/>
      <c r="V7455" s="51"/>
      <c r="W7455" s="51"/>
      <c r="X7455" s="51"/>
      <c r="Y7455" s="51"/>
      <c r="Z7455" s="51"/>
      <c r="AA7455" s="51"/>
      <c r="AB7455" s="51"/>
      <c r="AC7455" s="37" t="str">
        <f t="shared" si="15447"/>
        <v/>
      </c>
      <c r="AD7455" s="54"/>
      <c r="AE7455" s="54"/>
      <c r="AF7455" s="54"/>
      <c r="AG7455" s="54"/>
      <c r="AH7455" s="54"/>
      <c r="AI7455" s="54"/>
      <c r="AJ7455" s="54"/>
      <c r="AK7455" s="54"/>
      <c r="AL7455" s="54"/>
      <c r="AM7455" s="54"/>
      <c r="AN7455" s="54"/>
      <c r="AP7455">
        <f t="shared" si="15433"/>
        <v>10</v>
      </c>
    </row>
    <row r="7456" spans="9:42" x14ac:dyDescent="0.3">
      <c r="I7456" s="1">
        <f t="shared" ref="I7456" si="15474">I7455+1</f>
        <v>3723</v>
      </c>
      <c r="J7456" s="46"/>
      <c r="K7456" s="47"/>
      <c r="L7456" s="38" t="str">
        <f t="shared" ref="L7456" si="15475">IF(O7456="","", "E-"&amp;TEXT(K7456,"aammjj")&amp;"-"&amp;I7456)</f>
        <v/>
      </c>
      <c r="M7456" s="50"/>
      <c r="N7456" s="51"/>
      <c r="O7456" s="51" t="str">
        <f t="shared" si="15436"/>
        <v/>
      </c>
      <c r="P7456" s="51"/>
      <c r="Q7456" s="51"/>
      <c r="R7456" s="51"/>
      <c r="S7456" s="39" t="str">
        <f t="shared" si="15445"/>
        <v/>
      </c>
      <c r="T7456" s="39" t="str">
        <f t="shared" si="15446"/>
        <v/>
      </c>
      <c r="U7456" s="51"/>
      <c r="V7456" s="51"/>
      <c r="W7456" s="51"/>
      <c r="X7456" s="51"/>
      <c r="Y7456" s="51"/>
      <c r="Z7456" s="51"/>
      <c r="AA7456" s="51"/>
      <c r="AB7456" s="51"/>
      <c r="AC7456" s="37" t="str">
        <f t="shared" si="15447"/>
        <v/>
      </c>
      <c r="AD7456" s="54"/>
      <c r="AE7456" s="54"/>
      <c r="AF7456" s="54"/>
      <c r="AG7456" s="54"/>
      <c r="AH7456" s="54"/>
      <c r="AI7456" s="54"/>
      <c r="AJ7456" s="54"/>
      <c r="AK7456" s="54"/>
      <c r="AL7456" s="54"/>
      <c r="AM7456" s="54"/>
      <c r="AN7456" s="54"/>
      <c r="AP7456">
        <f t="shared" si="15433"/>
        <v>10</v>
      </c>
    </row>
    <row r="7457" spans="9:42" x14ac:dyDescent="0.3">
      <c r="I7457" s="1">
        <f t="shared" ref="I7457" si="15476">I7456</f>
        <v>3723</v>
      </c>
      <c r="J7457" s="46"/>
      <c r="K7457" s="47"/>
      <c r="L7457" s="38" t="str">
        <f t="shared" ref="L7457" si="15477">IF(K7457="","",IF(O7457="","","S-"&amp; TEXT(K7457,"aammjj")&amp;"-"&amp;I7457))</f>
        <v/>
      </c>
      <c r="M7457" s="50"/>
      <c r="N7457" s="51"/>
      <c r="O7457" s="51" t="str">
        <f t="shared" si="15436"/>
        <v/>
      </c>
      <c r="P7457" s="51"/>
      <c r="Q7457" s="51"/>
      <c r="R7457" s="51"/>
      <c r="S7457" s="39" t="str">
        <f t="shared" si="15445"/>
        <v/>
      </c>
      <c r="T7457" s="39" t="str">
        <f t="shared" si="15446"/>
        <v/>
      </c>
      <c r="U7457" s="51"/>
      <c r="V7457" s="51"/>
      <c r="W7457" s="51"/>
      <c r="X7457" s="51"/>
      <c r="Y7457" s="51"/>
      <c r="Z7457" s="51"/>
      <c r="AA7457" s="51"/>
      <c r="AB7457" s="51"/>
      <c r="AC7457" s="37" t="str">
        <f t="shared" si="15447"/>
        <v/>
      </c>
      <c r="AD7457" s="54"/>
      <c r="AE7457" s="54"/>
      <c r="AF7457" s="54"/>
      <c r="AG7457" s="54"/>
      <c r="AH7457" s="54"/>
      <c r="AI7457" s="54"/>
      <c r="AJ7457" s="54"/>
      <c r="AK7457" s="54"/>
      <c r="AL7457" s="54"/>
      <c r="AM7457" s="54"/>
      <c r="AN7457" s="54"/>
      <c r="AP7457">
        <f t="shared" si="15433"/>
        <v>10</v>
      </c>
    </row>
    <row r="7458" spans="9:42" x14ac:dyDescent="0.3">
      <c r="I7458" s="1">
        <f t="shared" ref="I7458" si="15478">I7457+1</f>
        <v>3724</v>
      </c>
      <c r="J7458" s="46"/>
      <c r="K7458" s="47"/>
      <c r="L7458" s="38" t="str">
        <f t="shared" ref="L7458" si="15479">IF(O7458="","", "E-"&amp;TEXT(K7458,"aammjj")&amp;"-"&amp;I7458)</f>
        <v/>
      </c>
      <c r="M7458" s="50"/>
      <c r="N7458" s="51"/>
      <c r="O7458" s="51" t="str">
        <f t="shared" si="15436"/>
        <v/>
      </c>
      <c r="P7458" s="51"/>
      <c r="Q7458" s="51"/>
      <c r="R7458" s="51"/>
      <c r="S7458" s="39" t="str">
        <f t="shared" si="15445"/>
        <v/>
      </c>
      <c r="T7458" s="39" t="str">
        <f t="shared" si="15446"/>
        <v/>
      </c>
      <c r="U7458" s="51"/>
      <c r="V7458" s="51"/>
      <c r="W7458" s="51"/>
      <c r="X7458" s="51"/>
      <c r="Y7458" s="51"/>
      <c r="Z7458" s="51"/>
      <c r="AA7458" s="51"/>
      <c r="AB7458" s="51"/>
      <c r="AC7458" s="37" t="str">
        <f t="shared" si="15447"/>
        <v/>
      </c>
      <c r="AD7458" s="54"/>
      <c r="AE7458" s="54"/>
      <c r="AF7458" s="54"/>
      <c r="AG7458" s="54"/>
      <c r="AH7458" s="54"/>
      <c r="AI7458" s="54"/>
      <c r="AJ7458" s="54"/>
      <c r="AK7458" s="54"/>
      <c r="AL7458" s="54"/>
      <c r="AM7458" s="54"/>
      <c r="AN7458" s="54"/>
      <c r="AP7458">
        <f t="shared" si="15433"/>
        <v>10</v>
      </c>
    </row>
    <row r="7459" spans="9:42" x14ac:dyDescent="0.3">
      <c r="I7459" s="1">
        <f t="shared" ref="I7459" si="15480">I7458</f>
        <v>3724</v>
      </c>
      <c r="J7459" s="46"/>
      <c r="K7459" s="47"/>
      <c r="L7459" s="38" t="str">
        <f t="shared" ref="L7459" si="15481">IF(K7459="","",IF(O7459="","","S-"&amp; TEXT(K7459,"aammjj")&amp;"-"&amp;I7459))</f>
        <v/>
      </c>
      <c r="M7459" s="50"/>
      <c r="N7459" s="51"/>
      <c r="O7459" s="51" t="str">
        <f t="shared" si="15436"/>
        <v/>
      </c>
      <c r="P7459" s="51"/>
      <c r="Q7459" s="51"/>
      <c r="R7459" s="51"/>
      <c r="S7459" s="39" t="str">
        <f t="shared" si="15445"/>
        <v/>
      </c>
      <c r="T7459" s="39" t="str">
        <f t="shared" si="15446"/>
        <v/>
      </c>
      <c r="U7459" s="51"/>
      <c r="V7459" s="51"/>
      <c r="W7459" s="51"/>
      <c r="X7459" s="51"/>
      <c r="Y7459" s="51"/>
      <c r="Z7459" s="51"/>
      <c r="AA7459" s="51"/>
      <c r="AB7459" s="51"/>
      <c r="AC7459" s="37" t="str">
        <f t="shared" si="15447"/>
        <v/>
      </c>
      <c r="AD7459" s="54"/>
      <c r="AE7459" s="54"/>
      <c r="AF7459" s="54"/>
      <c r="AG7459" s="54"/>
      <c r="AH7459" s="54"/>
      <c r="AI7459" s="54"/>
      <c r="AJ7459" s="54"/>
      <c r="AK7459" s="54"/>
      <c r="AL7459" s="54"/>
      <c r="AM7459" s="54"/>
      <c r="AN7459" s="54"/>
      <c r="AP7459">
        <f t="shared" si="15433"/>
        <v>10</v>
      </c>
    </row>
    <row r="7460" spans="9:42" x14ac:dyDescent="0.3">
      <c r="I7460" s="1">
        <f t="shared" ref="I7460" si="15482">I7459+1</f>
        <v>3725</v>
      </c>
      <c r="J7460" s="46"/>
      <c r="K7460" s="47"/>
      <c r="L7460" s="38" t="str">
        <f t="shared" ref="L7460" si="15483">IF(O7460="","", "E-"&amp;TEXT(K7460,"aammjj")&amp;"-"&amp;I7460)</f>
        <v/>
      </c>
      <c r="M7460" s="50"/>
      <c r="N7460" s="51"/>
      <c r="O7460" s="51" t="str">
        <f t="shared" si="15436"/>
        <v/>
      </c>
      <c r="P7460" s="51"/>
      <c r="Q7460" s="51"/>
      <c r="R7460" s="51"/>
      <c r="S7460" s="39" t="str">
        <f t="shared" si="15445"/>
        <v/>
      </c>
      <c r="T7460" s="39" t="str">
        <f t="shared" si="15446"/>
        <v/>
      </c>
      <c r="U7460" s="51"/>
      <c r="V7460" s="51"/>
      <c r="W7460" s="51"/>
      <c r="X7460" s="51"/>
      <c r="Y7460" s="51"/>
      <c r="Z7460" s="51"/>
      <c r="AA7460" s="51"/>
      <c r="AB7460" s="51"/>
      <c r="AC7460" s="37" t="str">
        <f t="shared" si="15447"/>
        <v/>
      </c>
      <c r="AD7460" s="54"/>
      <c r="AE7460" s="54"/>
      <c r="AF7460" s="54"/>
      <c r="AG7460" s="54"/>
      <c r="AH7460" s="54"/>
      <c r="AI7460" s="54"/>
      <c r="AJ7460" s="54"/>
      <c r="AK7460" s="54"/>
      <c r="AL7460" s="54"/>
      <c r="AM7460" s="54"/>
      <c r="AN7460" s="54"/>
      <c r="AP7460">
        <f t="shared" si="15433"/>
        <v>10</v>
      </c>
    </row>
    <row r="7461" spans="9:42" x14ac:dyDescent="0.3">
      <c r="I7461" s="1">
        <f t="shared" ref="I7461" si="15484">I7460</f>
        <v>3725</v>
      </c>
      <c r="J7461" s="46"/>
      <c r="K7461" s="47"/>
      <c r="L7461" s="38" t="str">
        <f t="shared" ref="L7461" si="15485">IF(K7461="","",IF(O7461="","","S-"&amp; TEXT(K7461,"aammjj")&amp;"-"&amp;I7461))</f>
        <v/>
      </c>
      <c r="M7461" s="50"/>
      <c r="N7461" s="51"/>
      <c r="O7461" s="51" t="str">
        <f t="shared" si="15436"/>
        <v/>
      </c>
      <c r="P7461" s="51"/>
      <c r="Q7461" s="51"/>
      <c r="R7461" s="51"/>
      <c r="S7461" s="39" t="str">
        <f t="shared" si="15445"/>
        <v/>
      </c>
      <c r="T7461" s="39" t="str">
        <f t="shared" si="15446"/>
        <v/>
      </c>
      <c r="U7461" s="51"/>
      <c r="V7461" s="51"/>
      <c r="W7461" s="51"/>
      <c r="X7461" s="51"/>
      <c r="Y7461" s="51"/>
      <c r="Z7461" s="51"/>
      <c r="AA7461" s="51"/>
      <c r="AB7461" s="51"/>
      <c r="AC7461" s="37" t="str">
        <f t="shared" si="15447"/>
        <v/>
      </c>
      <c r="AD7461" s="54"/>
      <c r="AE7461" s="54"/>
      <c r="AF7461" s="54"/>
      <c r="AG7461" s="54"/>
      <c r="AH7461" s="54"/>
      <c r="AI7461" s="54"/>
      <c r="AJ7461" s="54"/>
      <c r="AK7461" s="54"/>
      <c r="AL7461" s="54"/>
      <c r="AM7461" s="54"/>
      <c r="AN7461" s="54"/>
      <c r="AP7461">
        <f t="shared" si="15433"/>
        <v>10</v>
      </c>
    </row>
    <row r="7462" spans="9:42" x14ac:dyDescent="0.3">
      <c r="I7462" s="1">
        <f t="shared" ref="I7462" si="15486">I7461+1</f>
        <v>3726</v>
      </c>
      <c r="J7462" s="46"/>
      <c r="K7462" s="47"/>
      <c r="L7462" s="38" t="str">
        <f t="shared" ref="L7462" si="15487">IF(O7462="","", "E-"&amp;TEXT(K7462,"aammjj")&amp;"-"&amp;I7462)</f>
        <v/>
      </c>
      <c r="M7462" s="50"/>
      <c r="N7462" s="51"/>
      <c r="O7462" s="51" t="str">
        <f t="shared" si="15436"/>
        <v/>
      </c>
      <c r="P7462" s="51"/>
      <c r="Q7462" s="51"/>
      <c r="R7462" s="51"/>
      <c r="S7462" s="39" t="str">
        <f t="shared" si="15445"/>
        <v/>
      </c>
      <c r="T7462" s="39" t="str">
        <f t="shared" si="15446"/>
        <v/>
      </c>
      <c r="U7462" s="51"/>
      <c r="V7462" s="51"/>
      <c r="W7462" s="51"/>
      <c r="X7462" s="51"/>
      <c r="Y7462" s="51"/>
      <c r="Z7462" s="51"/>
      <c r="AA7462" s="51"/>
      <c r="AB7462" s="51"/>
      <c r="AC7462" s="37" t="str">
        <f t="shared" si="15447"/>
        <v/>
      </c>
      <c r="AD7462" s="54"/>
      <c r="AE7462" s="54"/>
      <c r="AF7462" s="54"/>
      <c r="AG7462" s="54"/>
      <c r="AH7462" s="54"/>
      <c r="AI7462" s="54"/>
      <c r="AJ7462" s="54"/>
      <c r="AK7462" s="54"/>
      <c r="AL7462" s="54"/>
      <c r="AM7462" s="54"/>
      <c r="AN7462" s="54"/>
      <c r="AP7462">
        <f t="shared" si="15433"/>
        <v>10</v>
      </c>
    </row>
    <row r="7463" spans="9:42" x14ac:dyDescent="0.3">
      <c r="I7463" s="1">
        <f t="shared" ref="I7463" si="15488">I7462</f>
        <v>3726</v>
      </c>
      <c r="J7463" s="46"/>
      <c r="K7463" s="47"/>
      <c r="L7463" s="38" t="str">
        <f t="shared" ref="L7463" si="15489">IF(K7463="","",IF(O7463="","","S-"&amp; TEXT(K7463,"aammjj")&amp;"-"&amp;I7463))</f>
        <v/>
      </c>
      <c r="M7463" s="50"/>
      <c r="N7463" s="51"/>
      <c r="O7463" s="51" t="str">
        <f t="shared" si="15436"/>
        <v/>
      </c>
      <c r="P7463" s="51"/>
      <c r="Q7463" s="51"/>
      <c r="R7463" s="51"/>
      <c r="S7463" s="39" t="str">
        <f t="shared" si="15445"/>
        <v/>
      </c>
      <c r="T7463" s="39" t="str">
        <f t="shared" si="15446"/>
        <v/>
      </c>
      <c r="U7463" s="51"/>
      <c r="V7463" s="51"/>
      <c r="W7463" s="51"/>
      <c r="X7463" s="51"/>
      <c r="Y7463" s="51"/>
      <c r="Z7463" s="51"/>
      <c r="AA7463" s="51"/>
      <c r="AB7463" s="51"/>
      <c r="AC7463" s="37" t="str">
        <f t="shared" si="15447"/>
        <v/>
      </c>
      <c r="AD7463" s="54"/>
      <c r="AE7463" s="54"/>
      <c r="AF7463" s="54"/>
      <c r="AG7463" s="54"/>
      <c r="AH7463" s="54"/>
      <c r="AI7463" s="54"/>
      <c r="AJ7463" s="54"/>
      <c r="AK7463" s="54"/>
      <c r="AL7463" s="54"/>
      <c r="AM7463" s="54"/>
      <c r="AN7463" s="54"/>
      <c r="AP7463">
        <f t="shared" si="15433"/>
        <v>10</v>
      </c>
    </row>
    <row r="7464" spans="9:42" x14ac:dyDescent="0.3">
      <c r="I7464" s="1">
        <f t="shared" ref="I7464" si="15490">I7463+1</f>
        <v>3727</v>
      </c>
      <c r="J7464" s="46"/>
      <c r="K7464" s="47"/>
      <c r="L7464" s="38" t="str">
        <f t="shared" ref="L7464" si="15491">IF(O7464="","", "E-"&amp;TEXT(K7464,"aammjj")&amp;"-"&amp;I7464)</f>
        <v/>
      </c>
      <c r="M7464" s="50"/>
      <c r="N7464" s="51"/>
      <c r="O7464" s="51" t="str">
        <f t="shared" si="15436"/>
        <v/>
      </c>
      <c r="P7464" s="51"/>
      <c r="Q7464" s="51"/>
      <c r="R7464" s="51"/>
      <c r="S7464" s="39" t="str">
        <f t="shared" si="15445"/>
        <v/>
      </c>
      <c r="T7464" s="39" t="str">
        <f t="shared" si="15446"/>
        <v/>
      </c>
      <c r="U7464" s="51"/>
      <c r="V7464" s="51"/>
      <c r="W7464" s="51"/>
      <c r="X7464" s="51"/>
      <c r="Y7464" s="51"/>
      <c r="Z7464" s="51"/>
      <c r="AA7464" s="51"/>
      <c r="AB7464" s="51"/>
      <c r="AC7464" s="37" t="str">
        <f t="shared" si="15447"/>
        <v/>
      </c>
      <c r="AD7464" s="54"/>
      <c r="AE7464" s="54"/>
      <c r="AF7464" s="54"/>
      <c r="AG7464" s="54"/>
      <c r="AH7464" s="54"/>
      <c r="AI7464" s="54"/>
      <c r="AJ7464" s="54"/>
      <c r="AK7464" s="54"/>
      <c r="AL7464" s="54"/>
      <c r="AM7464" s="54"/>
      <c r="AN7464" s="54"/>
      <c r="AP7464">
        <f t="shared" si="15433"/>
        <v>10</v>
      </c>
    </row>
    <row r="7465" spans="9:42" x14ac:dyDescent="0.3">
      <c r="I7465" s="1">
        <f t="shared" ref="I7465" si="15492">I7464</f>
        <v>3727</v>
      </c>
      <c r="J7465" s="46"/>
      <c r="K7465" s="47"/>
      <c r="L7465" s="38" t="str">
        <f t="shared" ref="L7465" si="15493">IF(K7465="","",IF(O7465="","","S-"&amp; TEXT(K7465,"aammjj")&amp;"-"&amp;I7465))</f>
        <v/>
      </c>
      <c r="M7465" s="50"/>
      <c r="N7465" s="51"/>
      <c r="O7465" s="51" t="str">
        <f t="shared" si="15436"/>
        <v/>
      </c>
      <c r="P7465" s="51"/>
      <c r="Q7465" s="51"/>
      <c r="R7465" s="51"/>
      <c r="S7465" s="39" t="str">
        <f t="shared" si="15445"/>
        <v/>
      </c>
      <c r="T7465" s="39" t="str">
        <f t="shared" si="15446"/>
        <v/>
      </c>
      <c r="U7465" s="51"/>
      <c r="V7465" s="51"/>
      <c r="W7465" s="51"/>
      <c r="X7465" s="51"/>
      <c r="Y7465" s="51"/>
      <c r="Z7465" s="51"/>
      <c r="AA7465" s="51"/>
      <c r="AB7465" s="51"/>
      <c r="AC7465" s="37" t="str">
        <f t="shared" si="15447"/>
        <v/>
      </c>
      <c r="AD7465" s="54"/>
      <c r="AE7465" s="54"/>
      <c r="AF7465" s="54"/>
      <c r="AG7465" s="54"/>
      <c r="AH7465" s="54"/>
      <c r="AI7465" s="54"/>
      <c r="AJ7465" s="54"/>
      <c r="AK7465" s="54"/>
      <c r="AL7465" s="54"/>
      <c r="AM7465" s="54"/>
      <c r="AN7465" s="54"/>
      <c r="AP7465">
        <f t="shared" si="15433"/>
        <v>10</v>
      </c>
    </row>
    <row r="7466" spans="9:42" x14ac:dyDescent="0.3">
      <c r="I7466" s="1">
        <f t="shared" ref="I7466" si="15494">I7465+1</f>
        <v>3728</v>
      </c>
      <c r="J7466" s="46"/>
      <c r="K7466" s="47"/>
      <c r="L7466" s="38" t="str">
        <f t="shared" ref="L7466" si="15495">IF(O7466="","", "E-"&amp;TEXT(K7466,"aammjj")&amp;"-"&amp;I7466)</f>
        <v/>
      </c>
      <c r="M7466" s="50"/>
      <c r="N7466" s="51"/>
      <c r="O7466" s="51" t="str">
        <f t="shared" si="15436"/>
        <v/>
      </c>
      <c r="P7466" s="51"/>
      <c r="Q7466" s="51"/>
      <c r="R7466" s="51"/>
      <c r="S7466" s="39" t="str">
        <f t="shared" si="15445"/>
        <v/>
      </c>
      <c r="T7466" s="39" t="str">
        <f t="shared" si="15446"/>
        <v/>
      </c>
      <c r="U7466" s="51"/>
      <c r="V7466" s="51"/>
      <c r="W7466" s="51"/>
      <c r="X7466" s="51"/>
      <c r="Y7466" s="51"/>
      <c r="Z7466" s="51"/>
      <c r="AA7466" s="51"/>
      <c r="AB7466" s="51"/>
      <c r="AC7466" s="37" t="str">
        <f t="shared" si="15447"/>
        <v/>
      </c>
      <c r="AD7466" s="54"/>
      <c r="AE7466" s="54"/>
      <c r="AF7466" s="54"/>
      <c r="AG7466" s="54"/>
      <c r="AH7466" s="54"/>
      <c r="AI7466" s="54"/>
      <c r="AJ7466" s="54"/>
      <c r="AK7466" s="54"/>
      <c r="AL7466" s="54"/>
      <c r="AM7466" s="54"/>
      <c r="AN7466" s="54"/>
      <c r="AP7466">
        <f t="shared" si="15433"/>
        <v>10</v>
      </c>
    </row>
    <row r="7467" spans="9:42" x14ac:dyDescent="0.3">
      <c r="I7467" s="1">
        <f t="shared" ref="I7467" si="15496">I7466</f>
        <v>3728</v>
      </c>
      <c r="J7467" s="46"/>
      <c r="K7467" s="47"/>
      <c r="L7467" s="38" t="str">
        <f t="shared" ref="L7467" si="15497">IF(K7467="","",IF(O7467="","","S-"&amp; TEXT(K7467,"aammjj")&amp;"-"&amp;I7467))</f>
        <v/>
      </c>
      <c r="M7467" s="50"/>
      <c r="N7467" s="51"/>
      <c r="O7467" s="51" t="str">
        <f t="shared" si="15436"/>
        <v/>
      </c>
      <c r="P7467" s="51"/>
      <c r="Q7467" s="51"/>
      <c r="R7467" s="51"/>
      <c r="S7467" s="39" t="str">
        <f t="shared" si="15445"/>
        <v/>
      </c>
      <c r="T7467" s="39" t="str">
        <f t="shared" si="15446"/>
        <v/>
      </c>
      <c r="U7467" s="51"/>
      <c r="V7467" s="51"/>
      <c r="W7467" s="51"/>
      <c r="X7467" s="51"/>
      <c r="Y7467" s="51"/>
      <c r="Z7467" s="51"/>
      <c r="AA7467" s="51"/>
      <c r="AB7467" s="51"/>
      <c r="AC7467" s="37" t="str">
        <f t="shared" si="15447"/>
        <v/>
      </c>
      <c r="AD7467" s="54"/>
      <c r="AE7467" s="54"/>
      <c r="AF7467" s="54"/>
      <c r="AG7467" s="54"/>
      <c r="AH7467" s="54"/>
      <c r="AI7467" s="54"/>
      <c r="AJ7467" s="54"/>
      <c r="AK7467" s="54"/>
      <c r="AL7467" s="54"/>
      <c r="AM7467" s="54"/>
      <c r="AN7467" s="54"/>
      <c r="AP7467">
        <f t="shared" si="15433"/>
        <v>10</v>
      </c>
    </row>
    <row r="7468" spans="9:42" x14ac:dyDescent="0.3">
      <c r="I7468" s="1">
        <f t="shared" ref="I7468" si="15498">I7467+1</f>
        <v>3729</v>
      </c>
      <c r="J7468" s="46"/>
      <c r="K7468" s="47"/>
      <c r="L7468" s="38" t="str">
        <f t="shared" ref="L7468" si="15499">IF(O7468="","", "E-"&amp;TEXT(K7468,"aammjj")&amp;"-"&amp;I7468)</f>
        <v/>
      </c>
      <c r="M7468" s="50"/>
      <c r="N7468" s="51"/>
      <c r="O7468" s="51" t="str">
        <f t="shared" si="15436"/>
        <v/>
      </c>
      <c r="P7468" s="51"/>
      <c r="Q7468" s="51"/>
      <c r="R7468" s="51"/>
      <c r="S7468" s="39" t="str">
        <f t="shared" si="15445"/>
        <v/>
      </c>
      <c r="T7468" s="39" t="str">
        <f t="shared" si="15446"/>
        <v/>
      </c>
      <c r="U7468" s="51"/>
      <c r="V7468" s="51"/>
      <c r="W7468" s="51"/>
      <c r="X7468" s="51"/>
      <c r="Y7468" s="51"/>
      <c r="Z7468" s="51"/>
      <c r="AA7468" s="51"/>
      <c r="AB7468" s="51"/>
      <c r="AC7468" s="37" t="str">
        <f t="shared" si="15447"/>
        <v/>
      </c>
      <c r="AD7468" s="54"/>
      <c r="AE7468" s="54"/>
      <c r="AF7468" s="54"/>
      <c r="AG7468" s="54"/>
      <c r="AH7468" s="54"/>
      <c r="AI7468" s="54"/>
      <c r="AJ7468" s="54"/>
      <c r="AK7468" s="54"/>
      <c r="AL7468" s="54"/>
      <c r="AM7468" s="54"/>
      <c r="AN7468" s="54"/>
      <c r="AP7468">
        <f t="shared" si="15433"/>
        <v>10</v>
      </c>
    </row>
    <row r="7469" spans="9:42" x14ac:dyDescent="0.3">
      <c r="I7469" s="1">
        <f t="shared" ref="I7469" si="15500">I7468</f>
        <v>3729</v>
      </c>
      <c r="J7469" s="46"/>
      <c r="K7469" s="47"/>
      <c r="L7469" s="38" t="str">
        <f t="shared" ref="L7469" si="15501">IF(K7469="","",IF(O7469="","","S-"&amp; TEXT(K7469,"aammjj")&amp;"-"&amp;I7469))</f>
        <v/>
      </c>
      <c r="M7469" s="50"/>
      <c r="N7469" s="51"/>
      <c r="O7469" s="51" t="str">
        <f t="shared" si="15436"/>
        <v/>
      </c>
      <c r="P7469" s="51"/>
      <c r="Q7469" s="51"/>
      <c r="R7469" s="51"/>
      <c r="S7469" s="39" t="str">
        <f t="shared" si="15445"/>
        <v/>
      </c>
      <c r="T7469" s="39" t="str">
        <f t="shared" si="15446"/>
        <v/>
      </c>
      <c r="U7469" s="51"/>
      <c r="V7469" s="51"/>
      <c r="W7469" s="51"/>
      <c r="X7469" s="51"/>
      <c r="Y7469" s="51"/>
      <c r="Z7469" s="51"/>
      <c r="AA7469" s="51"/>
      <c r="AB7469" s="51"/>
      <c r="AC7469" s="37" t="str">
        <f t="shared" si="15447"/>
        <v/>
      </c>
      <c r="AD7469" s="54"/>
      <c r="AE7469" s="54"/>
      <c r="AF7469" s="54"/>
      <c r="AG7469" s="54"/>
      <c r="AH7469" s="54"/>
      <c r="AI7469" s="54"/>
      <c r="AJ7469" s="54"/>
      <c r="AK7469" s="54"/>
      <c r="AL7469" s="54"/>
      <c r="AM7469" s="54"/>
      <c r="AN7469" s="54"/>
      <c r="AP7469">
        <f t="shared" si="15433"/>
        <v>10</v>
      </c>
    </row>
    <row r="7470" spans="9:42" x14ac:dyDescent="0.3">
      <c r="I7470" s="1">
        <f t="shared" ref="I7470" si="15502">I7469+1</f>
        <v>3730</v>
      </c>
      <c r="J7470" s="46"/>
      <c r="K7470" s="47"/>
      <c r="L7470" s="38" t="str">
        <f t="shared" ref="L7470" si="15503">IF(O7470="","", "E-"&amp;TEXT(K7470,"aammjj")&amp;"-"&amp;I7470)</f>
        <v/>
      </c>
      <c r="M7470" s="50"/>
      <c r="N7470" s="51"/>
      <c r="O7470" s="51" t="str">
        <f t="shared" si="15436"/>
        <v/>
      </c>
      <c r="P7470" s="51"/>
      <c r="Q7470" s="51"/>
      <c r="R7470" s="51"/>
      <c r="S7470" s="39" t="str">
        <f t="shared" si="15445"/>
        <v/>
      </c>
      <c r="T7470" s="39" t="str">
        <f t="shared" si="15446"/>
        <v/>
      </c>
      <c r="U7470" s="51"/>
      <c r="V7470" s="51"/>
      <c r="W7470" s="51"/>
      <c r="X7470" s="51"/>
      <c r="Y7470" s="51"/>
      <c r="Z7470" s="51"/>
      <c r="AA7470" s="51"/>
      <c r="AB7470" s="51"/>
      <c r="AC7470" s="37" t="str">
        <f t="shared" si="15447"/>
        <v/>
      </c>
      <c r="AD7470" s="54"/>
      <c r="AE7470" s="54"/>
      <c r="AF7470" s="54"/>
      <c r="AG7470" s="54"/>
      <c r="AH7470" s="54"/>
      <c r="AI7470" s="54"/>
      <c r="AJ7470" s="54"/>
      <c r="AK7470" s="54"/>
      <c r="AL7470" s="54"/>
      <c r="AM7470" s="54"/>
      <c r="AN7470" s="54"/>
      <c r="AP7470">
        <f t="shared" si="15433"/>
        <v>10</v>
      </c>
    </row>
    <row r="7471" spans="9:42" x14ac:dyDescent="0.3">
      <c r="I7471" s="1">
        <f t="shared" ref="I7471" si="15504">I7470</f>
        <v>3730</v>
      </c>
      <c r="J7471" s="46"/>
      <c r="K7471" s="47"/>
      <c r="L7471" s="38" t="str">
        <f t="shared" ref="L7471" si="15505">IF(K7471="","",IF(O7471="","","S-"&amp; TEXT(K7471,"aammjj")&amp;"-"&amp;I7471))</f>
        <v/>
      </c>
      <c r="M7471" s="50"/>
      <c r="N7471" s="51"/>
      <c r="O7471" s="51" t="str">
        <f t="shared" si="15436"/>
        <v/>
      </c>
      <c r="P7471" s="51"/>
      <c r="Q7471" s="51"/>
      <c r="R7471" s="51"/>
      <c r="S7471" s="39" t="str">
        <f t="shared" si="15445"/>
        <v/>
      </c>
      <c r="T7471" s="39" t="str">
        <f t="shared" si="15446"/>
        <v/>
      </c>
      <c r="U7471" s="51"/>
      <c r="V7471" s="51"/>
      <c r="W7471" s="51"/>
      <c r="X7471" s="51"/>
      <c r="Y7471" s="51"/>
      <c r="Z7471" s="51"/>
      <c r="AA7471" s="51"/>
      <c r="AB7471" s="51"/>
      <c r="AC7471" s="37" t="str">
        <f t="shared" si="15447"/>
        <v/>
      </c>
      <c r="AD7471" s="54"/>
      <c r="AE7471" s="54"/>
      <c r="AF7471" s="54"/>
      <c r="AG7471" s="54"/>
      <c r="AH7471" s="54"/>
      <c r="AI7471" s="54"/>
      <c r="AJ7471" s="54"/>
      <c r="AK7471" s="54"/>
      <c r="AL7471" s="54"/>
      <c r="AM7471" s="54"/>
      <c r="AN7471" s="54"/>
      <c r="AP7471">
        <f t="shared" si="15433"/>
        <v>10</v>
      </c>
    </row>
    <row r="7472" spans="9:42" x14ac:dyDescent="0.3">
      <c r="I7472" s="1">
        <f t="shared" ref="I7472" si="15506">I7471+1</f>
        <v>3731</v>
      </c>
      <c r="J7472" s="46"/>
      <c r="K7472" s="47"/>
      <c r="L7472" s="38" t="str">
        <f t="shared" ref="L7472" si="15507">IF(O7472="","", "E-"&amp;TEXT(K7472,"aammjj")&amp;"-"&amp;I7472)</f>
        <v/>
      </c>
      <c r="M7472" s="50"/>
      <c r="N7472" s="51"/>
      <c r="O7472" s="51" t="str">
        <f t="shared" si="15436"/>
        <v/>
      </c>
      <c r="P7472" s="51"/>
      <c r="Q7472" s="51"/>
      <c r="R7472" s="51"/>
      <c r="S7472" s="39" t="str">
        <f t="shared" si="15445"/>
        <v/>
      </c>
      <c r="T7472" s="39" t="str">
        <f t="shared" si="15446"/>
        <v/>
      </c>
      <c r="U7472" s="51"/>
      <c r="V7472" s="51"/>
      <c r="W7472" s="51"/>
      <c r="X7472" s="51"/>
      <c r="Y7472" s="51"/>
      <c r="Z7472" s="51"/>
      <c r="AA7472" s="51"/>
      <c r="AB7472" s="51"/>
      <c r="AC7472" s="37" t="str">
        <f t="shared" si="15447"/>
        <v/>
      </c>
      <c r="AD7472" s="54"/>
      <c r="AE7472" s="54"/>
      <c r="AF7472" s="54"/>
      <c r="AG7472" s="54"/>
      <c r="AH7472" s="54"/>
      <c r="AI7472" s="54"/>
      <c r="AJ7472" s="54"/>
      <c r="AK7472" s="54"/>
      <c r="AL7472" s="54"/>
      <c r="AM7472" s="54"/>
      <c r="AN7472" s="54"/>
      <c r="AP7472">
        <f t="shared" si="15433"/>
        <v>10</v>
      </c>
    </row>
    <row r="7473" spans="9:42" x14ac:dyDescent="0.3">
      <c r="I7473" s="1">
        <f t="shared" ref="I7473" si="15508">I7472</f>
        <v>3731</v>
      </c>
      <c r="J7473" s="46"/>
      <c r="K7473" s="47"/>
      <c r="L7473" s="38" t="str">
        <f t="shared" ref="L7473" si="15509">IF(K7473="","",IF(O7473="","","S-"&amp; TEXT(K7473,"aammjj")&amp;"-"&amp;I7473))</f>
        <v/>
      </c>
      <c r="M7473" s="50"/>
      <c r="N7473" s="51"/>
      <c r="O7473" s="51" t="str">
        <f t="shared" si="15436"/>
        <v/>
      </c>
      <c r="P7473" s="51"/>
      <c r="Q7473" s="51"/>
      <c r="R7473" s="51"/>
      <c r="S7473" s="39" t="str">
        <f t="shared" si="15445"/>
        <v/>
      </c>
      <c r="T7473" s="39" t="str">
        <f t="shared" si="15446"/>
        <v/>
      </c>
      <c r="U7473" s="51"/>
      <c r="V7473" s="51"/>
      <c r="W7473" s="51"/>
      <c r="X7473" s="51"/>
      <c r="Y7473" s="51"/>
      <c r="Z7473" s="51"/>
      <c r="AA7473" s="51"/>
      <c r="AB7473" s="51"/>
      <c r="AC7473" s="37" t="str">
        <f t="shared" si="15447"/>
        <v/>
      </c>
      <c r="AD7473" s="54"/>
      <c r="AE7473" s="54"/>
      <c r="AF7473" s="54"/>
      <c r="AG7473" s="54"/>
      <c r="AH7473" s="54"/>
      <c r="AI7473" s="54"/>
      <c r="AJ7473" s="54"/>
      <c r="AK7473" s="54"/>
      <c r="AL7473" s="54"/>
      <c r="AM7473" s="54"/>
      <c r="AN7473" s="54"/>
      <c r="AP7473">
        <f t="shared" si="15433"/>
        <v>10</v>
      </c>
    </row>
    <row r="7474" spans="9:42" x14ac:dyDescent="0.3">
      <c r="I7474" s="1">
        <f t="shared" ref="I7474" si="15510">I7473+1</f>
        <v>3732</v>
      </c>
      <c r="J7474" s="46"/>
      <c r="K7474" s="47"/>
      <c r="L7474" s="38" t="str">
        <f t="shared" ref="L7474" si="15511">IF(O7474="","", "E-"&amp;TEXT(K7474,"aammjj")&amp;"-"&amp;I7474)</f>
        <v/>
      </c>
      <c r="M7474" s="50"/>
      <c r="N7474" s="51"/>
      <c r="O7474" s="51" t="str">
        <f t="shared" si="15436"/>
        <v/>
      </c>
      <c r="P7474" s="51"/>
      <c r="Q7474" s="51"/>
      <c r="R7474" s="51"/>
      <c r="S7474" s="39" t="str">
        <f t="shared" si="15445"/>
        <v/>
      </c>
      <c r="T7474" s="39" t="str">
        <f t="shared" si="15446"/>
        <v/>
      </c>
      <c r="U7474" s="51"/>
      <c r="V7474" s="51"/>
      <c r="W7474" s="51"/>
      <c r="X7474" s="51"/>
      <c r="Y7474" s="51"/>
      <c r="Z7474" s="51"/>
      <c r="AA7474" s="51"/>
      <c r="AB7474" s="51"/>
      <c r="AC7474" s="37" t="str">
        <f t="shared" si="15447"/>
        <v/>
      </c>
      <c r="AD7474" s="54"/>
      <c r="AE7474" s="54"/>
      <c r="AF7474" s="54"/>
      <c r="AG7474" s="54"/>
      <c r="AH7474" s="54"/>
      <c r="AI7474" s="54"/>
      <c r="AJ7474" s="54"/>
      <c r="AK7474" s="54"/>
      <c r="AL7474" s="54"/>
      <c r="AM7474" s="54"/>
      <c r="AN7474" s="54"/>
      <c r="AP7474">
        <f t="shared" si="15433"/>
        <v>10</v>
      </c>
    </row>
    <row r="7475" spans="9:42" x14ac:dyDescent="0.3">
      <c r="I7475" s="1">
        <f t="shared" ref="I7475" si="15512">I7474</f>
        <v>3732</v>
      </c>
      <c r="J7475" s="46"/>
      <c r="K7475" s="47"/>
      <c r="L7475" s="38" t="str">
        <f t="shared" ref="L7475" si="15513">IF(K7475="","",IF(O7475="","","S-"&amp; TEXT(K7475,"aammjj")&amp;"-"&amp;I7475))</f>
        <v/>
      </c>
      <c r="M7475" s="50"/>
      <c r="N7475" s="51"/>
      <c r="O7475" s="51" t="str">
        <f t="shared" si="15436"/>
        <v/>
      </c>
      <c r="P7475" s="51"/>
      <c r="Q7475" s="51"/>
      <c r="R7475" s="51"/>
      <c r="S7475" s="39" t="str">
        <f t="shared" si="15445"/>
        <v/>
      </c>
      <c r="T7475" s="39" t="str">
        <f t="shared" si="15446"/>
        <v/>
      </c>
      <c r="U7475" s="51"/>
      <c r="V7475" s="51"/>
      <c r="W7475" s="51"/>
      <c r="X7475" s="51"/>
      <c r="Y7475" s="51"/>
      <c r="Z7475" s="51"/>
      <c r="AA7475" s="51"/>
      <c r="AB7475" s="51"/>
      <c r="AC7475" s="37" t="str">
        <f t="shared" si="15447"/>
        <v/>
      </c>
      <c r="AD7475" s="54"/>
      <c r="AE7475" s="54"/>
      <c r="AF7475" s="54"/>
      <c r="AG7475" s="54"/>
      <c r="AH7475" s="54"/>
      <c r="AI7475" s="54"/>
      <c r="AJ7475" s="54"/>
      <c r="AK7475" s="54"/>
      <c r="AL7475" s="54"/>
      <c r="AM7475" s="54"/>
      <c r="AN7475" s="54"/>
      <c r="AP7475">
        <f t="shared" si="15433"/>
        <v>10</v>
      </c>
    </row>
    <row r="7476" spans="9:42" x14ac:dyDescent="0.3">
      <c r="I7476" s="1">
        <f t="shared" ref="I7476" si="15514">I7475+1</f>
        <v>3733</v>
      </c>
      <c r="J7476" s="46"/>
      <c r="K7476" s="47"/>
      <c r="L7476" s="38" t="str">
        <f t="shared" ref="L7476" si="15515">IF(O7476="","", "E-"&amp;TEXT(K7476,"aammjj")&amp;"-"&amp;I7476)</f>
        <v/>
      </c>
      <c r="M7476" s="50"/>
      <c r="N7476" s="51"/>
      <c r="O7476" s="51" t="str">
        <f t="shared" si="15436"/>
        <v/>
      </c>
      <c r="P7476" s="51"/>
      <c r="Q7476" s="51"/>
      <c r="R7476" s="51"/>
      <c r="S7476" s="39" t="str">
        <f t="shared" si="15445"/>
        <v/>
      </c>
      <c r="T7476" s="39" t="str">
        <f t="shared" si="15446"/>
        <v/>
      </c>
      <c r="U7476" s="51"/>
      <c r="V7476" s="51"/>
      <c r="W7476" s="51"/>
      <c r="X7476" s="51"/>
      <c r="Y7476" s="51"/>
      <c r="Z7476" s="51"/>
      <c r="AA7476" s="51"/>
      <c r="AB7476" s="51"/>
      <c r="AC7476" s="37" t="str">
        <f t="shared" si="15447"/>
        <v/>
      </c>
      <c r="AD7476" s="54"/>
      <c r="AE7476" s="54"/>
      <c r="AF7476" s="54"/>
      <c r="AG7476" s="54"/>
      <c r="AH7476" s="54"/>
      <c r="AI7476" s="54"/>
      <c r="AJ7476" s="54"/>
      <c r="AK7476" s="54"/>
      <c r="AL7476" s="54"/>
      <c r="AM7476" s="54"/>
      <c r="AN7476" s="54"/>
      <c r="AP7476">
        <f t="shared" si="15433"/>
        <v>10</v>
      </c>
    </row>
    <row r="7477" spans="9:42" x14ac:dyDescent="0.3">
      <c r="I7477" s="1">
        <f t="shared" ref="I7477" si="15516">I7476</f>
        <v>3733</v>
      </c>
      <c r="J7477" s="46"/>
      <c r="K7477" s="47"/>
      <c r="L7477" s="38" t="str">
        <f t="shared" ref="L7477" si="15517">IF(K7477="","",IF(O7477="","","S-"&amp; TEXT(K7477,"aammjj")&amp;"-"&amp;I7477))</f>
        <v/>
      </c>
      <c r="M7477" s="50"/>
      <c r="N7477" s="51"/>
      <c r="O7477" s="51" t="str">
        <f t="shared" si="15436"/>
        <v/>
      </c>
      <c r="P7477" s="51"/>
      <c r="Q7477" s="51"/>
      <c r="R7477" s="51"/>
      <c r="S7477" s="39" t="str">
        <f t="shared" si="15445"/>
        <v/>
      </c>
      <c r="T7477" s="39" t="str">
        <f t="shared" si="15446"/>
        <v/>
      </c>
      <c r="U7477" s="51"/>
      <c r="V7477" s="51"/>
      <c r="W7477" s="51"/>
      <c r="X7477" s="51"/>
      <c r="Y7477" s="51"/>
      <c r="Z7477" s="51"/>
      <c r="AA7477" s="51"/>
      <c r="AB7477" s="51"/>
      <c r="AC7477" s="37" t="str">
        <f t="shared" si="15447"/>
        <v/>
      </c>
      <c r="AD7477" s="54"/>
      <c r="AE7477" s="54"/>
      <c r="AF7477" s="54"/>
      <c r="AG7477" s="54"/>
      <c r="AH7477" s="54"/>
      <c r="AI7477" s="54"/>
      <c r="AJ7477" s="54"/>
      <c r="AK7477" s="54"/>
      <c r="AL7477" s="54"/>
      <c r="AM7477" s="54"/>
      <c r="AN7477" s="54"/>
      <c r="AP7477">
        <f t="shared" si="15433"/>
        <v>10</v>
      </c>
    </row>
    <row r="7478" spans="9:42" x14ac:dyDescent="0.3">
      <c r="I7478" s="1">
        <f t="shared" ref="I7478" si="15518">I7477+1</f>
        <v>3734</v>
      </c>
      <c r="J7478" s="46"/>
      <c r="K7478" s="47"/>
      <c r="L7478" s="38" t="str">
        <f t="shared" ref="L7478" si="15519">IF(O7478="","", "E-"&amp;TEXT(K7478,"aammjj")&amp;"-"&amp;I7478)</f>
        <v/>
      </c>
      <c r="M7478" s="50"/>
      <c r="N7478" s="51"/>
      <c r="O7478" s="51" t="str">
        <f t="shared" si="15436"/>
        <v/>
      </c>
      <c r="P7478" s="51"/>
      <c r="Q7478" s="51"/>
      <c r="R7478" s="51"/>
      <c r="S7478" s="39" t="str">
        <f t="shared" si="15445"/>
        <v/>
      </c>
      <c r="T7478" s="39" t="str">
        <f t="shared" si="15446"/>
        <v/>
      </c>
      <c r="U7478" s="51"/>
      <c r="V7478" s="51"/>
      <c r="W7478" s="51"/>
      <c r="X7478" s="51"/>
      <c r="Y7478" s="51"/>
      <c r="Z7478" s="51"/>
      <c r="AA7478" s="51"/>
      <c r="AB7478" s="51"/>
      <c r="AC7478" s="37" t="str">
        <f t="shared" si="15447"/>
        <v/>
      </c>
      <c r="AD7478" s="54"/>
      <c r="AE7478" s="54"/>
      <c r="AF7478" s="54"/>
      <c r="AG7478" s="54"/>
      <c r="AH7478" s="54"/>
      <c r="AI7478" s="54"/>
      <c r="AJ7478" s="54"/>
      <c r="AK7478" s="54"/>
      <c r="AL7478" s="54"/>
      <c r="AM7478" s="54"/>
      <c r="AN7478" s="54"/>
      <c r="AP7478">
        <f t="shared" si="15433"/>
        <v>10</v>
      </c>
    </row>
    <row r="7479" spans="9:42" x14ac:dyDescent="0.3">
      <c r="I7479" s="1">
        <f t="shared" ref="I7479" si="15520">I7478</f>
        <v>3734</v>
      </c>
      <c r="J7479" s="46"/>
      <c r="K7479" s="47"/>
      <c r="L7479" s="38" t="str">
        <f t="shared" ref="L7479" si="15521">IF(K7479="","",IF(O7479="","","S-"&amp; TEXT(K7479,"aammjj")&amp;"-"&amp;I7479))</f>
        <v/>
      </c>
      <c r="M7479" s="50"/>
      <c r="N7479" s="51"/>
      <c r="O7479" s="51" t="str">
        <f t="shared" si="15436"/>
        <v/>
      </c>
      <c r="P7479" s="51"/>
      <c r="Q7479" s="51"/>
      <c r="R7479" s="51"/>
      <c r="S7479" s="39" t="str">
        <f t="shared" si="15445"/>
        <v/>
      </c>
      <c r="T7479" s="39" t="str">
        <f t="shared" si="15446"/>
        <v/>
      </c>
      <c r="U7479" s="51"/>
      <c r="V7479" s="51"/>
      <c r="W7479" s="51"/>
      <c r="X7479" s="51"/>
      <c r="Y7479" s="51"/>
      <c r="Z7479" s="51"/>
      <c r="AA7479" s="51"/>
      <c r="AB7479" s="51"/>
      <c r="AC7479" s="37" t="str">
        <f t="shared" si="15447"/>
        <v/>
      </c>
      <c r="AD7479" s="54"/>
      <c r="AE7479" s="54"/>
      <c r="AF7479" s="54"/>
      <c r="AG7479" s="54"/>
      <c r="AH7479" s="54"/>
      <c r="AI7479" s="54"/>
      <c r="AJ7479" s="54"/>
      <c r="AK7479" s="54"/>
      <c r="AL7479" s="54"/>
      <c r="AM7479" s="54"/>
      <c r="AN7479" s="54"/>
      <c r="AP7479">
        <f t="shared" si="15433"/>
        <v>10</v>
      </c>
    </row>
    <row r="7480" spans="9:42" x14ac:dyDescent="0.3">
      <c r="I7480" s="1">
        <f t="shared" ref="I7480" si="15522">I7479+1</f>
        <v>3735</v>
      </c>
      <c r="J7480" s="46"/>
      <c r="K7480" s="47"/>
      <c r="L7480" s="38" t="str">
        <f t="shared" ref="L7480" si="15523">IF(O7480="","", "E-"&amp;TEXT(K7480,"aammjj")&amp;"-"&amp;I7480)</f>
        <v/>
      </c>
      <c r="M7480" s="50"/>
      <c r="N7480" s="51"/>
      <c r="O7480" s="51" t="str">
        <f t="shared" si="15436"/>
        <v/>
      </c>
      <c r="P7480" s="51"/>
      <c r="Q7480" s="51"/>
      <c r="R7480" s="51"/>
      <c r="S7480" s="39" t="str">
        <f t="shared" si="15445"/>
        <v/>
      </c>
      <c r="T7480" s="39" t="str">
        <f t="shared" si="15446"/>
        <v/>
      </c>
      <c r="U7480" s="51"/>
      <c r="V7480" s="51"/>
      <c r="W7480" s="51"/>
      <c r="X7480" s="51"/>
      <c r="Y7480" s="51"/>
      <c r="Z7480" s="51"/>
      <c r="AA7480" s="51"/>
      <c r="AB7480" s="51"/>
      <c r="AC7480" s="37" t="str">
        <f t="shared" si="15447"/>
        <v/>
      </c>
      <c r="AD7480" s="54"/>
      <c r="AE7480" s="54"/>
      <c r="AF7480" s="54"/>
      <c r="AG7480" s="54"/>
      <c r="AH7480" s="54"/>
      <c r="AI7480" s="54"/>
      <c r="AJ7480" s="54"/>
      <c r="AK7480" s="54"/>
      <c r="AL7480" s="54"/>
      <c r="AM7480" s="54"/>
      <c r="AN7480" s="54"/>
      <c r="AP7480">
        <f t="shared" si="15433"/>
        <v>10</v>
      </c>
    </row>
    <row r="7481" spans="9:42" x14ac:dyDescent="0.3">
      <c r="I7481" s="1">
        <f t="shared" ref="I7481" si="15524">I7480</f>
        <v>3735</v>
      </c>
      <c r="J7481" s="46"/>
      <c r="K7481" s="47"/>
      <c r="L7481" s="38" t="str">
        <f t="shared" ref="L7481" si="15525">IF(K7481="","",IF(O7481="","","S-"&amp; TEXT(K7481,"aammjj")&amp;"-"&amp;I7481))</f>
        <v/>
      </c>
      <c r="M7481" s="50"/>
      <c r="N7481" s="51"/>
      <c r="O7481" s="51" t="str">
        <f t="shared" si="15436"/>
        <v/>
      </c>
      <c r="P7481" s="51"/>
      <c r="Q7481" s="51"/>
      <c r="R7481" s="51"/>
      <c r="S7481" s="39" t="str">
        <f t="shared" si="15445"/>
        <v/>
      </c>
      <c r="T7481" s="39" t="str">
        <f t="shared" si="15446"/>
        <v/>
      </c>
      <c r="U7481" s="51"/>
      <c r="V7481" s="51"/>
      <c r="W7481" s="51"/>
      <c r="X7481" s="51"/>
      <c r="Y7481" s="51"/>
      <c r="Z7481" s="51"/>
      <c r="AA7481" s="51"/>
      <c r="AB7481" s="51"/>
      <c r="AC7481" s="37" t="str">
        <f t="shared" si="15447"/>
        <v/>
      </c>
      <c r="AD7481" s="54"/>
      <c r="AE7481" s="54"/>
      <c r="AF7481" s="54"/>
      <c r="AG7481" s="54"/>
      <c r="AH7481" s="54"/>
      <c r="AI7481" s="54"/>
      <c r="AJ7481" s="54"/>
      <c r="AK7481" s="54"/>
      <c r="AL7481" s="54"/>
      <c r="AM7481" s="54"/>
      <c r="AN7481" s="54"/>
      <c r="AP7481">
        <f t="shared" si="15433"/>
        <v>10</v>
      </c>
    </row>
    <row r="7482" spans="9:42" x14ac:dyDescent="0.3">
      <c r="I7482" s="1">
        <f t="shared" ref="I7482" si="15526">I7481+1</f>
        <v>3736</v>
      </c>
      <c r="J7482" s="46"/>
      <c r="K7482" s="47"/>
      <c r="L7482" s="38" t="str">
        <f t="shared" ref="L7482" si="15527">IF(O7482="","", "E-"&amp;TEXT(K7482,"aammjj")&amp;"-"&amp;I7482)</f>
        <v/>
      </c>
      <c r="M7482" s="50"/>
      <c r="N7482" s="51"/>
      <c r="O7482" s="51" t="str">
        <f t="shared" si="15436"/>
        <v/>
      </c>
      <c r="P7482" s="51"/>
      <c r="Q7482" s="51"/>
      <c r="R7482" s="51"/>
      <c r="S7482" s="39" t="str">
        <f t="shared" si="15445"/>
        <v/>
      </c>
      <c r="T7482" s="39" t="str">
        <f t="shared" si="15446"/>
        <v/>
      </c>
      <c r="U7482" s="51"/>
      <c r="V7482" s="51"/>
      <c r="W7482" s="51"/>
      <c r="X7482" s="51"/>
      <c r="Y7482" s="51"/>
      <c r="Z7482" s="51"/>
      <c r="AA7482" s="51"/>
      <c r="AB7482" s="51"/>
      <c r="AC7482" s="37" t="str">
        <f t="shared" si="15447"/>
        <v/>
      </c>
      <c r="AD7482" s="54"/>
      <c r="AE7482" s="54"/>
      <c r="AF7482" s="54"/>
      <c r="AG7482" s="54"/>
      <c r="AH7482" s="54"/>
      <c r="AI7482" s="54"/>
      <c r="AJ7482" s="54"/>
      <c r="AK7482" s="54"/>
      <c r="AL7482" s="54"/>
      <c r="AM7482" s="54"/>
      <c r="AN7482" s="54"/>
      <c r="AP7482">
        <f t="shared" si="15433"/>
        <v>10</v>
      </c>
    </row>
    <row r="7483" spans="9:42" x14ac:dyDescent="0.3">
      <c r="I7483" s="1">
        <f t="shared" ref="I7483" si="15528">I7482</f>
        <v>3736</v>
      </c>
      <c r="J7483" s="46"/>
      <c r="K7483" s="47"/>
      <c r="L7483" s="38" t="str">
        <f t="shared" ref="L7483" si="15529">IF(K7483="","",IF(O7483="","","S-"&amp; TEXT(K7483,"aammjj")&amp;"-"&amp;I7483))</f>
        <v/>
      </c>
      <c r="M7483" s="50"/>
      <c r="N7483" s="51"/>
      <c r="O7483" s="51" t="str">
        <f t="shared" si="15436"/>
        <v/>
      </c>
      <c r="P7483" s="51"/>
      <c r="Q7483" s="51"/>
      <c r="R7483" s="51"/>
      <c r="S7483" s="39" t="str">
        <f t="shared" si="15445"/>
        <v/>
      </c>
      <c r="T7483" s="39" t="str">
        <f t="shared" si="15446"/>
        <v/>
      </c>
      <c r="U7483" s="51"/>
      <c r="V7483" s="51"/>
      <c r="W7483" s="51"/>
      <c r="X7483" s="51"/>
      <c r="Y7483" s="51"/>
      <c r="Z7483" s="51"/>
      <c r="AA7483" s="51"/>
      <c r="AB7483" s="51"/>
      <c r="AC7483" s="37" t="str">
        <f t="shared" si="15447"/>
        <v/>
      </c>
      <c r="AD7483" s="54"/>
      <c r="AE7483" s="54"/>
      <c r="AF7483" s="54"/>
      <c r="AG7483" s="54"/>
      <c r="AH7483" s="54"/>
      <c r="AI7483" s="54"/>
      <c r="AJ7483" s="54"/>
      <c r="AK7483" s="54"/>
      <c r="AL7483" s="54"/>
      <c r="AM7483" s="54"/>
      <c r="AN7483" s="54"/>
      <c r="AP7483">
        <f t="shared" si="15433"/>
        <v>10</v>
      </c>
    </row>
    <row r="7484" spans="9:42" x14ac:dyDescent="0.3">
      <c r="I7484" s="1">
        <f t="shared" ref="I7484" si="15530">I7483+1</f>
        <v>3737</v>
      </c>
      <c r="J7484" s="46"/>
      <c r="K7484" s="47"/>
      <c r="L7484" s="38" t="str">
        <f t="shared" ref="L7484" si="15531">IF(O7484="","", "E-"&amp;TEXT(K7484,"aammjj")&amp;"-"&amp;I7484)</f>
        <v/>
      </c>
      <c r="M7484" s="50"/>
      <c r="N7484" s="51"/>
      <c r="O7484" s="51" t="str">
        <f t="shared" si="15436"/>
        <v/>
      </c>
      <c r="P7484" s="51"/>
      <c r="Q7484" s="51"/>
      <c r="R7484" s="51"/>
      <c r="S7484" s="39" t="str">
        <f t="shared" si="15445"/>
        <v/>
      </c>
      <c r="T7484" s="39" t="str">
        <f t="shared" si="15446"/>
        <v/>
      </c>
      <c r="U7484" s="51"/>
      <c r="V7484" s="51"/>
      <c r="W7484" s="51"/>
      <c r="X7484" s="51"/>
      <c r="Y7484" s="51"/>
      <c r="Z7484" s="51"/>
      <c r="AA7484" s="51"/>
      <c r="AB7484" s="51"/>
      <c r="AC7484" s="37" t="str">
        <f t="shared" si="15447"/>
        <v/>
      </c>
      <c r="AD7484" s="54"/>
      <c r="AE7484" s="54"/>
      <c r="AF7484" s="54"/>
      <c r="AG7484" s="54"/>
      <c r="AH7484" s="54"/>
      <c r="AI7484" s="54"/>
      <c r="AJ7484" s="54"/>
      <c r="AK7484" s="54"/>
      <c r="AL7484" s="54"/>
      <c r="AM7484" s="54"/>
      <c r="AN7484" s="54"/>
      <c r="AP7484">
        <f t="shared" si="15433"/>
        <v>10</v>
      </c>
    </row>
    <row r="7485" spans="9:42" x14ac:dyDescent="0.3">
      <c r="I7485" s="1">
        <f t="shared" ref="I7485" si="15532">I7484</f>
        <v>3737</v>
      </c>
      <c r="J7485" s="46"/>
      <c r="K7485" s="47"/>
      <c r="L7485" s="38" t="str">
        <f t="shared" ref="L7485" si="15533">IF(K7485="","",IF(O7485="","","S-"&amp; TEXT(K7485,"aammjj")&amp;"-"&amp;I7485))</f>
        <v/>
      </c>
      <c r="M7485" s="50"/>
      <c r="N7485" s="51"/>
      <c r="O7485" s="51" t="str">
        <f t="shared" si="15436"/>
        <v/>
      </c>
      <c r="P7485" s="51"/>
      <c r="Q7485" s="51"/>
      <c r="R7485" s="51"/>
      <c r="S7485" s="39" t="str">
        <f t="shared" si="15445"/>
        <v/>
      </c>
      <c r="T7485" s="39" t="str">
        <f t="shared" si="15446"/>
        <v/>
      </c>
      <c r="U7485" s="51"/>
      <c r="V7485" s="51"/>
      <c r="W7485" s="51"/>
      <c r="X7485" s="51"/>
      <c r="Y7485" s="51"/>
      <c r="Z7485" s="51"/>
      <c r="AA7485" s="51"/>
      <c r="AB7485" s="51"/>
      <c r="AC7485" s="37" t="str">
        <f t="shared" si="15447"/>
        <v/>
      </c>
      <c r="AD7485" s="54"/>
      <c r="AE7485" s="54"/>
      <c r="AF7485" s="54"/>
      <c r="AG7485" s="54"/>
      <c r="AH7485" s="54"/>
      <c r="AI7485" s="54"/>
      <c r="AJ7485" s="54"/>
      <c r="AK7485" s="54"/>
      <c r="AL7485" s="54"/>
      <c r="AM7485" s="54"/>
      <c r="AN7485" s="54"/>
      <c r="AP7485">
        <f t="shared" si="15433"/>
        <v>10</v>
      </c>
    </row>
    <row r="7486" spans="9:42" x14ac:dyDescent="0.3">
      <c r="I7486" s="1">
        <f t="shared" ref="I7486" si="15534">I7485+1</f>
        <v>3738</v>
      </c>
      <c r="J7486" s="46"/>
      <c r="K7486" s="47"/>
      <c r="L7486" s="38" t="str">
        <f t="shared" ref="L7486" si="15535">IF(O7486="","", "E-"&amp;TEXT(K7486,"aammjj")&amp;"-"&amp;I7486)</f>
        <v/>
      </c>
      <c r="M7486" s="50"/>
      <c r="N7486" s="51"/>
      <c r="O7486" s="51" t="str">
        <f t="shared" si="15436"/>
        <v/>
      </c>
      <c r="P7486" s="51"/>
      <c r="Q7486" s="51"/>
      <c r="R7486" s="51"/>
      <c r="S7486" s="39" t="str">
        <f t="shared" si="15445"/>
        <v/>
      </c>
      <c r="T7486" s="39" t="str">
        <f t="shared" si="15446"/>
        <v/>
      </c>
      <c r="U7486" s="51"/>
      <c r="V7486" s="51"/>
      <c r="W7486" s="51"/>
      <c r="X7486" s="51"/>
      <c r="Y7486" s="51"/>
      <c r="Z7486" s="51"/>
      <c r="AA7486" s="51"/>
      <c r="AB7486" s="51"/>
      <c r="AC7486" s="37" t="str">
        <f t="shared" si="15447"/>
        <v/>
      </c>
      <c r="AD7486" s="54"/>
      <c r="AE7486" s="54"/>
      <c r="AF7486" s="54"/>
      <c r="AG7486" s="54"/>
      <c r="AH7486" s="54"/>
      <c r="AI7486" s="54"/>
      <c r="AJ7486" s="54"/>
      <c r="AK7486" s="54"/>
      <c r="AL7486" s="54"/>
      <c r="AM7486" s="54"/>
      <c r="AN7486" s="54"/>
      <c r="AP7486">
        <f t="shared" si="15433"/>
        <v>10</v>
      </c>
    </row>
    <row r="7487" spans="9:42" x14ac:dyDescent="0.3">
      <c r="I7487" s="1">
        <f t="shared" ref="I7487" si="15536">I7486</f>
        <v>3738</v>
      </c>
      <c r="J7487" s="46"/>
      <c r="K7487" s="47"/>
      <c r="L7487" s="38" t="str">
        <f t="shared" ref="L7487" si="15537">IF(K7487="","",IF(O7487="","","S-"&amp; TEXT(K7487,"aammjj")&amp;"-"&amp;I7487))</f>
        <v/>
      </c>
      <c r="M7487" s="50"/>
      <c r="N7487" s="51"/>
      <c r="O7487" s="51" t="str">
        <f t="shared" si="15436"/>
        <v/>
      </c>
      <c r="P7487" s="51"/>
      <c r="Q7487" s="51"/>
      <c r="R7487" s="51"/>
      <c r="S7487" s="39" t="str">
        <f t="shared" si="15445"/>
        <v/>
      </c>
      <c r="T7487" s="39" t="str">
        <f t="shared" si="15446"/>
        <v/>
      </c>
      <c r="U7487" s="51"/>
      <c r="V7487" s="51"/>
      <c r="W7487" s="51"/>
      <c r="X7487" s="51"/>
      <c r="Y7487" s="51"/>
      <c r="Z7487" s="51"/>
      <c r="AA7487" s="51"/>
      <c r="AB7487" s="51"/>
      <c r="AC7487" s="37" t="str">
        <f t="shared" si="15447"/>
        <v/>
      </c>
      <c r="AD7487" s="54"/>
      <c r="AE7487" s="54"/>
      <c r="AF7487" s="54"/>
      <c r="AG7487" s="54"/>
      <c r="AH7487" s="54"/>
      <c r="AI7487" s="54"/>
      <c r="AJ7487" s="54"/>
      <c r="AK7487" s="54"/>
      <c r="AL7487" s="54"/>
      <c r="AM7487" s="54"/>
      <c r="AN7487" s="54"/>
      <c r="AP7487">
        <f t="shared" si="15433"/>
        <v>10</v>
      </c>
    </row>
    <row r="7488" spans="9:42" x14ac:dyDescent="0.3">
      <c r="I7488" s="1">
        <f t="shared" ref="I7488" si="15538">I7487+1</f>
        <v>3739</v>
      </c>
      <c r="J7488" s="46"/>
      <c r="K7488" s="47"/>
      <c r="L7488" s="38" t="str">
        <f t="shared" ref="L7488" si="15539">IF(O7488="","", "E-"&amp;TEXT(K7488,"aammjj")&amp;"-"&amp;I7488)</f>
        <v/>
      </c>
      <c r="M7488" s="50"/>
      <c r="N7488" s="51"/>
      <c r="O7488" s="51" t="str">
        <f t="shared" si="15436"/>
        <v/>
      </c>
      <c r="P7488" s="51"/>
      <c r="Q7488" s="51"/>
      <c r="R7488" s="51"/>
      <c r="S7488" s="39" t="str">
        <f t="shared" si="15445"/>
        <v/>
      </c>
      <c r="T7488" s="39" t="str">
        <f t="shared" si="15446"/>
        <v/>
      </c>
      <c r="U7488" s="51"/>
      <c r="V7488" s="51"/>
      <c r="W7488" s="51"/>
      <c r="X7488" s="51"/>
      <c r="Y7488" s="51"/>
      <c r="Z7488" s="51"/>
      <c r="AA7488" s="51"/>
      <c r="AB7488" s="51"/>
      <c r="AC7488" s="37" t="str">
        <f t="shared" si="15447"/>
        <v/>
      </c>
      <c r="AD7488" s="54"/>
      <c r="AE7488" s="54"/>
      <c r="AF7488" s="54"/>
      <c r="AG7488" s="54"/>
      <c r="AH7488" s="54"/>
      <c r="AI7488" s="54"/>
      <c r="AJ7488" s="54"/>
      <c r="AK7488" s="54"/>
      <c r="AL7488" s="54"/>
      <c r="AM7488" s="54"/>
      <c r="AN7488" s="54"/>
      <c r="AP7488">
        <f t="shared" si="15433"/>
        <v>10</v>
      </c>
    </row>
    <row r="7489" spans="9:42" x14ac:dyDescent="0.3">
      <c r="I7489" s="1">
        <f t="shared" ref="I7489" si="15540">I7488</f>
        <v>3739</v>
      </c>
      <c r="J7489" s="46"/>
      <c r="K7489" s="47"/>
      <c r="L7489" s="38" t="str">
        <f t="shared" ref="L7489" si="15541">IF(K7489="","",IF(O7489="","","S-"&amp; TEXT(K7489,"aammjj")&amp;"-"&amp;I7489))</f>
        <v/>
      </c>
      <c r="M7489" s="50"/>
      <c r="N7489" s="51"/>
      <c r="O7489" s="51" t="str">
        <f t="shared" si="15436"/>
        <v/>
      </c>
      <c r="P7489" s="51"/>
      <c r="Q7489" s="51"/>
      <c r="R7489" s="51"/>
      <c r="S7489" s="39" t="str">
        <f t="shared" si="15445"/>
        <v/>
      </c>
      <c r="T7489" s="39" t="str">
        <f t="shared" si="15446"/>
        <v/>
      </c>
      <c r="U7489" s="51"/>
      <c r="V7489" s="51"/>
      <c r="W7489" s="51"/>
      <c r="X7489" s="51"/>
      <c r="Y7489" s="51"/>
      <c r="Z7489" s="51"/>
      <c r="AA7489" s="51"/>
      <c r="AB7489" s="51"/>
      <c r="AC7489" s="37" t="str">
        <f t="shared" si="15447"/>
        <v/>
      </c>
      <c r="AD7489" s="54"/>
      <c r="AE7489" s="54"/>
      <c r="AF7489" s="54"/>
      <c r="AG7489" s="54"/>
      <c r="AH7489" s="54"/>
      <c r="AI7489" s="54"/>
      <c r="AJ7489" s="54"/>
      <c r="AK7489" s="54"/>
      <c r="AL7489" s="54"/>
      <c r="AM7489" s="54"/>
      <c r="AN7489" s="54"/>
      <c r="AP7489">
        <f t="shared" si="15433"/>
        <v>10</v>
      </c>
    </row>
    <row r="7490" spans="9:42" x14ac:dyDescent="0.3">
      <c r="I7490" s="1">
        <f t="shared" ref="I7490" si="15542">I7489+1</f>
        <v>3740</v>
      </c>
      <c r="J7490" s="46"/>
      <c r="K7490" s="47"/>
      <c r="L7490" s="38" t="str">
        <f t="shared" ref="L7490" si="15543">IF(O7490="","", "E-"&amp;TEXT(K7490,"aammjj")&amp;"-"&amp;I7490)</f>
        <v/>
      </c>
      <c r="M7490" s="50"/>
      <c r="N7490" s="51"/>
      <c r="O7490" s="51" t="str">
        <f t="shared" si="15436"/>
        <v/>
      </c>
      <c r="P7490" s="51"/>
      <c r="Q7490" s="51"/>
      <c r="R7490" s="51"/>
      <c r="S7490" s="39" t="str">
        <f t="shared" si="15445"/>
        <v/>
      </c>
      <c r="T7490" s="39" t="str">
        <f t="shared" si="15446"/>
        <v/>
      </c>
      <c r="U7490" s="51"/>
      <c r="V7490" s="51"/>
      <c r="W7490" s="51"/>
      <c r="X7490" s="51"/>
      <c r="Y7490" s="51"/>
      <c r="Z7490" s="51"/>
      <c r="AA7490" s="51"/>
      <c r="AB7490" s="51"/>
      <c r="AC7490" s="37" t="str">
        <f t="shared" si="15447"/>
        <v/>
      </c>
      <c r="AD7490" s="54"/>
      <c r="AE7490" s="54"/>
      <c r="AF7490" s="54"/>
      <c r="AG7490" s="54"/>
      <c r="AH7490" s="54"/>
      <c r="AI7490" s="54"/>
      <c r="AJ7490" s="54"/>
      <c r="AK7490" s="54"/>
      <c r="AL7490" s="54"/>
      <c r="AM7490" s="54"/>
      <c r="AN7490" s="54"/>
      <c r="AP7490">
        <f t="shared" si="15433"/>
        <v>10</v>
      </c>
    </row>
    <row r="7491" spans="9:42" x14ac:dyDescent="0.3">
      <c r="I7491" s="1">
        <f t="shared" ref="I7491" si="15544">I7490</f>
        <v>3740</v>
      </c>
      <c r="J7491" s="46"/>
      <c r="K7491" s="47"/>
      <c r="L7491" s="38" t="str">
        <f t="shared" ref="L7491" si="15545">IF(K7491="","",IF(O7491="","","S-"&amp; TEXT(K7491,"aammjj")&amp;"-"&amp;I7491))</f>
        <v/>
      </c>
      <c r="M7491" s="50"/>
      <c r="N7491" s="51"/>
      <c r="O7491" s="51" t="str">
        <f t="shared" si="15436"/>
        <v/>
      </c>
      <c r="P7491" s="51"/>
      <c r="Q7491" s="51"/>
      <c r="R7491" s="51"/>
      <c r="S7491" s="39" t="str">
        <f t="shared" si="15445"/>
        <v/>
      </c>
      <c r="T7491" s="39" t="str">
        <f t="shared" si="15446"/>
        <v/>
      </c>
      <c r="U7491" s="51"/>
      <c r="V7491" s="51"/>
      <c r="W7491" s="51"/>
      <c r="X7491" s="51"/>
      <c r="Y7491" s="51"/>
      <c r="Z7491" s="51"/>
      <c r="AA7491" s="51"/>
      <c r="AB7491" s="51"/>
      <c r="AC7491" s="37" t="str">
        <f t="shared" si="15447"/>
        <v/>
      </c>
      <c r="AD7491" s="54"/>
      <c r="AE7491" s="54"/>
      <c r="AF7491" s="54"/>
      <c r="AG7491" s="54"/>
      <c r="AH7491" s="54"/>
      <c r="AI7491" s="54"/>
      <c r="AJ7491" s="54"/>
      <c r="AK7491" s="54"/>
      <c r="AL7491" s="54"/>
      <c r="AM7491" s="54"/>
      <c r="AN7491" s="54"/>
      <c r="AP7491">
        <f t="shared" si="15433"/>
        <v>10</v>
      </c>
    </row>
    <row r="7492" spans="9:42" x14ac:dyDescent="0.3">
      <c r="I7492" s="1">
        <f t="shared" ref="I7492" si="15546">I7491+1</f>
        <v>3741</v>
      </c>
      <c r="J7492" s="46"/>
      <c r="K7492" s="47"/>
      <c r="L7492" s="38" t="str">
        <f t="shared" ref="L7492" si="15547">IF(O7492="","", "E-"&amp;TEXT(K7492,"aammjj")&amp;"-"&amp;I7492)</f>
        <v/>
      </c>
      <c r="M7492" s="50"/>
      <c r="N7492" s="51"/>
      <c r="O7492" s="51" t="str">
        <f t="shared" si="15436"/>
        <v/>
      </c>
      <c r="P7492" s="51"/>
      <c r="Q7492" s="51"/>
      <c r="R7492" s="51"/>
      <c r="S7492" s="39" t="str">
        <f t="shared" si="15445"/>
        <v/>
      </c>
      <c r="T7492" s="39" t="str">
        <f t="shared" si="15446"/>
        <v/>
      </c>
      <c r="U7492" s="51"/>
      <c r="V7492" s="51"/>
      <c r="W7492" s="51"/>
      <c r="X7492" s="51"/>
      <c r="Y7492" s="51"/>
      <c r="Z7492" s="51"/>
      <c r="AA7492" s="51"/>
      <c r="AB7492" s="51"/>
      <c r="AC7492" s="37" t="str">
        <f t="shared" si="15447"/>
        <v/>
      </c>
      <c r="AD7492" s="54"/>
      <c r="AE7492" s="54"/>
      <c r="AF7492" s="54"/>
      <c r="AG7492" s="54"/>
      <c r="AH7492" s="54"/>
      <c r="AI7492" s="54"/>
      <c r="AJ7492" s="54"/>
      <c r="AK7492" s="54"/>
      <c r="AL7492" s="54"/>
      <c r="AM7492" s="54"/>
      <c r="AN7492" s="54"/>
      <c r="AP7492">
        <f t="shared" si="15433"/>
        <v>10</v>
      </c>
    </row>
    <row r="7493" spans="9:42" x14ac:dyDescent="0.3">
      <c r="I7493" s="1">
        <f t="shared" ref="I7493" si="15548">I7492</f>
        <v>3741</v>
      </c>
      <c r="J7493" s="46"/>
      <c r="K7493" s="47"/>
      <c r="L7493" s="38" t="str">
        <f t="shared" ref="L7493" si="15549">IF(K7493="","",IF(O7493="","","S-"&amp; TEXT(K7493,"aammjj")&amp;"-"&amp;I7493))</f>
        <v/>
      </c>
      <c r="M7493" s="50"/>
      <c r="N7493" s="51"/>
      <c r="O7493" s="51" t="str">
        <f t="shared" si="15436"/>
        <v/>
      </c>
      <c r="P7493" s="51"/>
      <c r="Q7493" s="51"/>
      <c r="R7493" s="51"/>
      <c r="S7493" s="39" t="str">
        <f t="shared" si="15445"/>
        <v/>
      </c>
      <c r="T7493" s="39" t="str">
        <f t="shared" si="15446"/>
        <v/>
      </c>
      <c r="U7493" s="51"/>
      <c r="V7493" s="51"/>
      <c r="W7493" s="51"/>
      <c r="X7493" s="51"/>
      <c r="Y7493" s="51"/>
      <c r="Z7493" s="51"/>
      <c r="AA7493" s="51"/>
      <c r="AB7493" s="51"/>
      <c r="AC7493" s="37" t="str">
        <f t="shared" si="15447"/>
        <v/>
      </c>
      <c r="AD7493" s="54"/>
      <c r="AE7493" s="54"/>
      <c r="AF7493" s="54"/>
      <c r="AG7493" s="54"/>
      <c r="AH7493" s="54"/>
      <c r="AI7493" s="54"/>
      <c r="AJ7493" s="54"/>
      <c r="AK7493" s="54"/>
      <c r="AL7493" s="54"/>
      <c r="AM7493" s="54"/>
      <c r="AN7493" s="54"/>
      <c r="AP7493">
        <f t="shared" si="15433"/>
        <v>10</v>
      </c>
    </row>
    <row r="7494" spans="9:42" x14ac:dyDescent="0.3">
      <c r="I7494" s="1">
        <f t="shared" ref="I7494" si="15550">I7493+1</f>
        <v>3742</v>
      </c>
      <c r="J7494" s="46"/>
      <c r="K7494" s="47"/>
      <c r="L7494" s="38" t="str">
        <f t="shared" ref="L7494" si="15551">IF(O7494="","", "E-"&amp;TEXT(K7494,"aammjj")&amp;"-"&amp;I7494)</f>
        <v/>
      </c>
      <c r="M7494" s="50"/>
      <c r="N7494" s="51"/>
      <c r="O7494" s="51" t="str">
        <f t="shared" si="15436"/>
        <v/>
      </c>
      <c r="P7494" s="51"/>
      <c r="Q7494" s="51"/>
      <c r="R7494" s="51"/>
      <c r="S7494" s="39" t="str">
        <f t="shared" si="15445"/>
        <v/>
      </c>
      <c r="T7494" s="39" t="str">
        <f t="shared" si="15446"/>
        <v/>
      </c>
      <c r="U7494" s="51"/>
      <c r="V7494" s="51"/>
      <c r="W7494" s="51"/>
      <c r="X7494" s="51"/>
      <c r="Y7494" s="51"/>
      <c r="Z7494" s="51"/>
      <c r="AA7494" s="51"/>
      <c r="AB7494" s="51"/>
      <c r="AC7494" s="37" t="str">
        <f t="shared" si="15447"/>
        <v/>
      </c>
      <c r="AD7494" s="54"/>
      <c r="AE7494" s="54"/>
      <c r="AF7494" s="54"/>
      <c r="AG7494" s="54"/>
      <c r="AH7494" s="54"/>
      <c r="AI7494" s="54"/>
      <c r="AJ7494" s="54"/>
      <c r="AK7494" s="54"/>
      <c r="AL7494" s="54"/>
      <c r="AM7494" s="54"/>
      <c r="AN7494" s="54"/>
      <c r="AP7494">
        <f t="shared" si="15433"/>
        <v>10</v>
      </c>
    </row>
    <row r="7495" spans="9:42" x14ac:dyDescent="0.3">
      <c r="I7495" s="1">
        <f t="shared" ref="I7495" si="15552">I7494</f>
        <v>3742</v>
      </c>
      <c r="J7495" s="46"/>
      <c r="K7495" s="47"/>
      <c r="L7495" s="38" t="str">
        <f t="shared" ref="L7495" si="15553">IF(K7495="","",IF(O7495="","","S-"&amp; TEXT(K7495,"aammjj")&amp;"-"&amp;I7495))</f>
        <v/>
      </c>
      <c r="M7495" s="50"/>
      <c r="N7495" s="51"/>
      <c r="O7495" s="51" t="str">
        <f t="shared" si="15436"/>
        <v/>
      </c>
      <c r="P7495" s="51"/>
      <c r="Q7495" s="51"/>
      <c r="R7495" s="51"/>
      <c r="S7495" s="39" t="str">
        <f t="shared" si="15445"/>
        <v/>
      </c>
      <c r="T7495" s="39" t="str">
        <f t="shared" si="15446"/>
        <v/>
      </c>
      <c r="U7495" s="51"/>
      <c r="V7495" s="51"/>
      <c r="W7495" s="51"/>
      <c r="X7495" s="51"/>
      <c r="Y7495" s="51"/>
      <c r="Z7495" s="51"/>
      <c r="AA7495" s="51"/>
      <c r="AB7495" s="51"/>
      <c r="AC7495" s="37" t="str">
        <f t="shared" si="15447"/>
        <v/>
      </c>
      <c r="AD7495" s="54"/>
      <c r="AE7495" s="54"/>
      <c r="AF7495" s="54"/>
      <c r="AG7495" s="54"/>
      <c r="AH7495" s="54"/>
      <c r="AI7495" s="54"/>
      <c r="AJ7495" s="54"/>
      <c r="AK7495" s="54"/>
      <c r="AL7495" s="54"/>
      <c r="AM7495" s="54"/>
      <c r="AN7495" s="54"/>
      <c r="AP7495">
        <f t="shared" si="15433"/>
        <v>10</v>
      </c>
    </row>
    <row r="7496" spans="9:42" x14ac:dyDescent="0.3">
      <c r="I7496" s="1">
        <f t="shared" ref="I7496" si="15554">I7495+1</f>
        <v>3743</v>
      </c>
      <c r="J7496" s="46"/>
      <c r="K7496" s="47"/>
      <c r="L7496" s="38" t="str">
        <f t="shared" ref="L7496" si="15555">IF(O7496="","", "E-"&amp;TEXT(K7496,"aammjj")&amp;"-"&amp;I7496)</f>
        <v/>
      </c>
      <c r="M7496" s="50"/>
      <c r="N7496" s="51"/>
      <c r="O7496" s="51" t="str">
        <f t="shared" si="15436"/>
        <v/>
      </c>
      <c r="P7496" s="51"/>
      <c r="Q7496" s="51"/>
      <c r="R7496" s="51"/>
      <c r="S7496" s="39" t="str">
        <f t="shared" si="15445"/>
        <v/>
      </c>
      <c r="T7496" s="39" t="str">
        <f t="shared" si="15446"/>
        <v/>
      </c>
      <c r="U7496" s="51"/>
      <c r="V7496" s="51"/>
      <c r="W7496" s="51"/>
      <c r="X7496" s="51"/>
      <c r="Y7496" s="51"/>
      <c r="Z7496" s="51"/>
      <c r="AA7496" s="51"/>
      <c r="AB7496" s="51"/>
      <c r="AC7496" s="37" t="str">
        <f t="shared" si="15447"/>
        <v/>
      </c>
      <c r="AD7496" s="54"/>
      <c r="AE7496" s="54"/>
      <c r="AF7496" s="54"/>
      <c r="AG7496" s="54"/>
      <c r="AH7496" s="54"/>
      <c r="AI7496" s="54"/>
      <c r="AJ7496" s="54"/>
      <c r="AK7496" s="54"/>
      <c r="AL7496" s="54"/>
      <c r="AM7496" s="54"/>
      <c r="AN7496" s="54"/>
      <c r="AP7496">
        <f t="shared" si="15433"/>
        <v>10</v>
      </c>
    </row>
    <row r="7497" spans="9:42" x14ac:dyDescent="0.3">
      <c r="I7497" s="1">
        <f t="shared" ref="I7497" si="15556">I7496</f>
        <v>3743</v>
      </c>
      <c r="J7497" s="46"/>
      <c r="K7497" s="47"/>
      <c r="L7497" s="38" t="str">
        <f t="shared" ref="L7497" si="15557">IF(K7497="","",IF(O7497="","","S-"&amp; TEXT(K7497,"aammjj")&amp;"-"&amp;I7497))</f>
        <v/>
      </c>
      <c r="M7497" s="50"/>
      <c r="N7497" s="51"/>
      <c r="O7497" s="51" t="str">
        <f t="shared" si="15436"/>
        <v/>
      </c>
      <c r="P7497" s="51"/>
      <c r="Q7497" s="51"/>
      <c r="R7497" s="51"/>
      <c r="S7497" s="39" t="str">
        <f t="shared" si="15445"/>
        <v/>
      </c>
      <c r="T7497" s="39" t="str">
        <f t="shared" si="15446"/>
        <v/>
      </c>
      <c r="U7497" s="51"/>
      <c r="V7497" s="51"/>
      <c r="W7497" s="51"/>
      <c r="X7497" s="51"/>
      <c r="Y7497" s="51"/>
      <c r="Z7497" s="51"/>
      <c r="AA7497" s="51"/>
      <c r="AB7497" s="51"/>
      <c r="AC7497" s="37" t="str">
        <f t="shared" si="15447"/>
        <v/>
      </c>
      <c r="AD7497" s="54"/>
      <c r="AE7497" s="54"/>
      <c r="AF7497" s="54"/>
      <c r="AG7497" s="54"/>
      <c r="AH7497" s="54"/>
      <c r="AI7497" s="54"/>
      <c r="AJ7497" s="54"/>
      <c r="AK7497" s="54"/>
      <c r="AL7497" s="54"/>
      <c r="AM7497" s="54"/>
      <c r="AN7497" s="54"/>
      <c r="AP7497">
        <f t="shared" si="15433"/>
        <v>10</v>
      </c>
    </row>
    <row r="7498" spans="9:42" x14ac:dyDescent="0.3">
      <c r="I7498" s="1">
        <f t="shared" ref="I7498" si="15558">I7497+1</f>
        <v>3744</v>
      </c>
      <c r="J7498" s="46"/>
      <c r="K7498" s="47"/>
      <c r="L7498" s="38" t="str">
        <f t="shared" ref="L7498" si="15559">IF(O7498="","", "E-"&amp;TEXT(K7498,"aammjj")&amp;"-"&amp;I7498)</f>
        <v/>
      </c>
      <c r="M7498" s="50"/>
      <c r="N7498" s="51"/>
      <c r="O7498" s="51" t="str">
        <f t="shared" si="15436"/>
        <v/>
      </c>
      <c r="P7498" s="51"/>
      <c r="Q7498" s="51"/>
      <c r="R7498" s="51"/>
      <c r="S7498" s="39" t="str">
        <f t="shared" si="15445"/>
        <v/>
      </c>
      <c r="T7498" s="39" t="str">
        <f t="shared" si="15446"/>
        <v/>
      </c>
      <c r="U7498" s="51"/>
      <c r="V7498" s="51"/>
      <c r="W7498" s="51"/>
      <c r="X7498" s="51"/>
      <c r="Y7498" s="51"/>
      <c r="Z7498" s="51"/>
      <c r="AA7498" s="51"/>
      <c r="AB7498" s="51"/>
      <c r="AC7498" s="37" t="str">
        <f t="shared" si="15447"/>
        <v/>
      </c>
      <c r="AD7498" s="54"/>
      <c r="AE7498" s="54"/>
      <c r="AF7498" s="54"/>
      <c r="AG7498" s="54"/>
      <c r="AH7498" s="54"/>
      <c r="AI7498" s="54"/>
      <c r="AJ7498" s="54"/>
      <c r="AK7498" s="54"/>
      <c r="AL7498" s="54"/>
      <c r="AM7498" s="54"/>
      <c r="AN7498" s="54"/>
      <c r="AP7498">
        <f t="shared" si="15433"/>
        <v>10</v>
      </c>
    </row>
    <row r="7499" spans="9:42" x14ac:dyDescent="0.3">
      <c r="I7499" s="1">
        <f t="shared" ref="I7499" si="15560">I7498</f>
        <v>3744</v>
      </c>
      <c r="J7499" s="46"/>
      <c r="K7499" s="47"/>
      <c r="L7499" s="38" t="str">
        <f t="shared" ref="L7499" si="15561">IF(K7499="","",IF(O7499="","","S-"&amp; TEXT(K7499,"aammjj")&amp;"-"&amp;I7499))</f>
        <v/>
      </c>
      <c r="M7499" s="50"/>
      <c r="N7499" s="51"/>
      <c r="O7499" s="51" t="str">
        <f t="shared" si="15436"/>
        <v/>
      </c>
      <c r="P7499" s="51"/>
      <c r="Q7499" s="51"/>
      <c r="R7499" s="51"/>
      <c r="S7499" s="39" t="str">
        <f t="shared" si="15445"/>
        <v/>
      </c>
      <c r="T7499" s="39" t="str">
        <f t="shared" si="15446"/>
        <v/>
      </c>
      <c r="U7499" s="51"/>
      <c r="V7499" s="51"/>
      <c r="W7499" s="51"/>
      <c r="X7499" s="51"/>
      <c r="Y7499" s="51"/>
      <c r="Z7499" s="51"/>
      <c r="AA7499" s="51"/>
      <c r="AB7499" s="51"/>
      <c r="AC7499" s="37" t="str">
        <f t="shared" si="15447"/>
        <v/>
      </c>
      <c r="AD7499" s="54"/>
      <c r="AE7499" s="54"/>
      <c r="AF7499" s="54"/>
      <c r="AG7499" s="54"/>
      <c r="AH7499" s="54"/>
      <c r="AI7499" s="54"/>
      <c r="AJ7499" s="54"/>
      <c r="AK7499" s="54"/>
      <c r="AL7499" s="54"/>
      <c r="AM7499" s="54"/>
      <c r="AN7499" s="54"/>
      <c r="AP7499">
        <f t="shared" si="15433"/>
        <v>10</v>
      </c>
    </row>
    <row r="7500" spans="9:42" x14ac:dyDescent="0.3">
      <c r="I7500" s="1">
        <f t="shared" ref="I7500" si="15562">I7499+1</f>
        <v>3745</v>
      </c>
      <c r="J7500" s="46"/>
      <c r="K7500" s="47"/>
      <c r="L7500" s="38" t="str">
        <f t="shared" ref="L7500" si="15563">IF(O7500="","", "E-"&amp;TEXT(K7500,"aammjj")&amp;"-"&amp;I7500)</f>
        <v/>
      </c>
      <c r="M7500" s="50"/>
      <c r="N7500" s="51"/>
      <c r="O7500" s="51" t="str">
        <f t="shared" si="15436"/>
        <v/>
      </c>
      <c r="P7500" s="51"/>
      <c r="Q7500" s="51"/>
      <c r="R7500" s="51"/>
      <c r="S7500" s="39" t="str">
        <f t="shared" si="15445"/>
        <v/>
      </c>
      <c r="T7500" s="39" t="str">
        <f t="shared" si="15446"/>
        <v/>
      </c>
      <c r="U7500" s="51"/>
      <c r="V7500" s="51"/>
      <c r="W7500" s="51"/>
      <c r="X7500" s="51"/>
      <c r="Y7500" s="51"/>
      <c r="Z7500" s="51"/>
      <c r="AA7500" s="51"/>
      <c r="AB7500" s="51"/>
      <c r="AC7500" s="37" t="str">
        <f t="shared" si="15447"/>
        <v/>
      </c>
      <c r="AD7500" s="54"/>
      <c r="AE7500" s="54"/>
      <c r="AF7500" s="54"/>
      <c r="AG7500" s="54"/>
      <c r="AH7500" s="54"/>
      <c r="AI7500" s="54"/>
      <c r="AJ7500" s="54"/>
      <c r="AK7500" s="54"/>
      <c r="AL7500" s="54"/>
      <c r="AM7500" s="54"/>
      <c r="AN7500" s="54"/>
      <c r="AP7500">
        <f t="shared" si="15433"/>
        <v>10</v>
      </c>
    </row>
    <row r="7501" spans="9:42" x14ac:dyDescent="0.3">
      <c r="I7501" s="1">
        <f t="shared" ref="I7501" si="15564">I7500</f>
        <v>3745</v>
      </c>
      <c r="J7501" s="46"/>
      <c r="K7501" s="47"/>
      <c r="L7501" s="38" t="str">
        <f t="shared" ref="L7501" si="15565">IF(K7501="","",IF(O7501="","","S-"&amp; TEXT(K7501,"aammjj")&amp;"-"&amp;I7501))</f>
        <v/>
      </c>
      <c r="M7501" s="50"/>
      <c r="N7501" s="51"/>
      <c r="O7501" s="51" t="str">
        <f t="shared" si="15436"/>
        <v/>
      </c>
      <c r="P7501" s="51"/>
      <c r="Q7501" s="51"/>
      <c r="R7501" s="51"/>
      <c r="S7501" s="39" t="str">
        <f t="shared" si="15445"/>
        <v/>
      </c>
      <c r="T7501" s="39" t="str">
        <f t="shared" si="15446"/>
        <v/>
      </c>
      <c r="U7501" s="51"/>
      <c r="V7501" s="51"/>
      <c r="W7501" s="51"/>
      <c r="X7501" s="51"/>
      <c r="Y7501" s="51"/>
      <c r="Z7501" s="51"/>
      <c r="AA7501" s="51"/>
      <c r="AB7501" s="51"/>
      <c r="AC7501" s="37" t="str">
        <f t="shared" si="15447"/>
        <v/>
      </c>
      <c r="AD7501" s="54"/>
      <c r="AE7501" s="54"/>
      <c r="AF7501" s="54"/>
      <c r="AG7501" s="54"/>
      <c r="AH7501" s="54"/>
      <c r="AI7501" s="54"/>
      <c r="AJ7501" s="54"/>
      <c r="AK7501" s="54"/>
      <c r="AL7501" s="54"/>
      <c r="AM7501" s="54"/>
      <c r="AN7501" s="54"/>
      <c r="AP7501">
        <f t="shared" ref="AP7501:AP7564" si="15566">COUNTIF(AD7501:AM7501,"")</f>
        <v>10</v>
      </c>
    </row>
    <row r="7502" spans="9:42" x14ac:dyDescent="0.3">
      <c r="I7502" s="1">
        <f t="shared" ref="I7502" si="15567">I7501+1</f>
        <v>3746</v>
      </c>
      <c r="J7502" s="46"/>
      <c r="K7502" s="47"/>
      <c r="L7502" s="38" t="str">
        <f t="shared" ref="L7502" si="15568">IF(O7502="","", "E-"&amp;TEXT(K7502,"aammjj")&amp;"-"&amp;I7502)</f>
        <v/>
      </c>
      <c r="M7502" s="50"/>
      <c r="N7502" s="51"/>
      <c r="O7502" s="51" t="str">
        <f t="shared" ref="O7502:O7565" si="15569">IF(O7501&lt;&gt;O7500,O7501,"")</f>
        <v/>
      </c>
      <c r="P7502" s="51"/>
      <c r="Q7502" s="51"/>
      <c r="R7502" s="51"/>
      <c r="S7502" s="39" t="str">
        <f t="shared" si="15445"/>
        <v/>
      </c>
      <c r="T7502" s="39" t="str">
        <f t="shared" si="15446"/>
        <v/>
      </c>
      <c r="U7502" s="51"/>
      <c r="V7502" s="51"/>
      <c r="W7502" s="51"/>
      <c r="X7502" s="51"/>
      <c r="Y7502" s="51"/>
      <c r="Z7502" s="51"/>
      <c r="AA7502" s="51"/>
      <c r="AB7502" s="51"/>
      <c r="AC7502" s="37" t="str">
        <f t="shared" si="15447"/>
        <v/>
      </c>
      <c r="AD7502" s="54"/>
      <c r="AE7502" s="54"/>
      <c r="AF7502" s="54"/>
      <c r="AG7502" s="54"/>
      <c r="AH7502" s="54"/>
      <c r="AI7502" s="54"/>
      <c r="AJ7502" s="54"/>
      <c r="AK7502" s="54"/>
      <c r="AL7502" s="54"/>
      <c r="AM7502" s="54"/>
      <c r="AN7502" s="54"/>
      <c r="AP7502">
        <f t="shared" si="15566"/>
        <v>10</v>
      </c>
    </row>
    <row r="7503" spans="9:42" x14ac:dyDescent="0.3">
      <c r="I7503" s="1">
        <f t="shared" ref="I7503" si="15570">I7502</f>
        <v>3746</v>
      </c>
      <c r="J7503" s="46"/>
      <c r="K7503" s="47"/>
      <c r="L7503" s="38" t="str">
        <f t="shared" ref="L7503" si="15571">IF(K7503="","",IF(O7503="","","S-"&amp; TEXT(K7503,"aammjj")&amp;"-"&amp;I7503))</f>
        <v/>
      </c>
      <c r="M7503" s="50"/>
      <c r="N7503" s="51"/>
      <c r="O7503" s="51" t="str">
        <f t="shared" si="15569"/>
        <v/>
      </c>
      <c r="P7503" s="51"/>
      <c r="Q7503" s="51"/>
      <c r="R7503" s="51"/>
      <c r="S7503" s="39" t="str">
        <f t="shared" si="15445"/>
        <v/>
      </c>
      <c r="T7503" s="39" t="str">
        <f t="shared" si="15446"/>
        <v/>
      </c>
      <c r="U7503" s="51"/>
      <c r="V7503" s="51"/>
      <c r="W7503" s="51"/>
      <c r="X7503" s="51"/>
      <c r="Y7503" s="51"/>
      <c r="Z7503" s="51"/>
      <c r="AA7503" s="51"/>
      <c r="AB7503" s="51"/>
      <c r="AC7503" s="37" t="str">
        <f t="shared" si="15447"/>
        <v/>
      </c>
      <c r="AD7503" s="54"/>
      <c r="AE7503" s="54"/>
      <c r="AF7503" s="54"/>
      <c r="AG7503" s="54"/>
      <c r="AH7503" s="54"/>
      <c r="AI7503" s="54"/>
      <c r="AJ7503" s="54"/>
      <c r="AK7503" s="54"/>
      <c r="AL7503" s="54"/>
      <c r="AM7503" s="54"/>
      <c r="AN7503" s="54"/>
      <c r="AP7503">
        <f t="shared" si="15566"/>
        <v>10</v>
      </c>
    </row>
    <row r="7504" spans="9:42" x14ac:dyDescent="0.3">
      <c r="I7504" s="1">
        <f t="shared" ref="I7504" si="15572">I7503+1</f>
        <v>3747</v>
      </c>
      <c r="J7504" s="46"/>
      <c r="K7504" s="47"/>
      <c r="L7504" s="38" t="str">
        <f t="shared" ref="L7504" si="15573">IF(O7504="","", "E-"&amp;TEXT(K7504,"aammjj")&amp;"-"&amp;I7504)</f>
        <v/>
      </c>
      <c r="M7504" s="50"/>
      <c r="N7504" s="51"/>
      <c r="O7504" s="51" t="str">
        <f t="shared" si="15569"/>
        <v/>
      </c>
      <c r="P7504" s="51"/>
      <c r="Q7504" s="51"/>
      <c r="R7504" s="51"/>
      <c r="S7504" s="39" t="str">
        <f t="shared" si="15445"/>
        <v/>
      </c>
      <c r="T7504" s="39" t="str">
        <f t="shared" si="15446"/>
        <v/>
      </c>
      <c r="U7504" s="51"/>
      <c r="V7504" s="51"/>
      <c r="W7504" s="51"/>
      <c r="X7504" s="51"/>
      <c r="Y7504" s="51"/>
      <c r="Z7504" s="51"/>
      <c r="AA7504" s="51"/>
      <c r="AB7504" s="51"/>
      <c r="AC7504" s="37" t="str">
        <f t="shared" si="15447"/>
        <v/>
      </c>
      <c r="AD7504" s="54"/>
      <c r="AE7504" s="54"/>
      <c r="AF7504" s="54"/>
      <c r="AG7504" s="54"/>
      <c r="AH7504" s="54"/>
      <c r="AI7504" s="54"/>
      <c r="AJ7504" s="54"/>
      <c r="AK7504" s="54"/>
      <c r="AL7504" s="54"/>
      <c r="AM7504" s="54"/>
      <c r="AN7504" s="54"/>
      <c r="AP7504">
        <f t="shared" si="15566"/>
        <v>10</v>
      </c>
    </row>
    <row r="7505" spans="9:42" x14ac:dyDescent="0.3">
      <c r="I7505" s="1">
        <f t="shared" ref="I7505" si="15574">I7504</f>
        <v>3747</v>
      </c>
      <c r="J7505" s="46"/>
      <c r="K7505" s="47"/>
      <c r="L7505" s="38" t="str">
        <f t="shared" ref="L7505" si="15575">IF(K7505="","",IF(O7505="","","S-"&amp; TEXT(K7505,"aammjj")&amp;"-"&amp;I7505))</f>
        <v/>
      </c>
      <c r="M7505" s="50"/>
      <c r="N7505" s="51"/>
      <c r="O7505" s="51" t="str">
        <f t="shared" si="15569"/>
        <v/>
      </c>
      <c r="P7505" s="51"/>
      <c r="Q7505" s="51"/>
      <c r="R7505" s="51"/>
      <c r="S7505" s="39" t="str">
        <f t="shared" si="15445"/>
        <v/>
      </c>
      <c r="T7505" s="39" t="str">
        <f t="shared" si="15446"/>
        <v/>
      </c>
      <c r="U7505" s="51"/>
      <c r="V7505" s="51"/>
      <c r="W7505" s="51"/>
      <c r="X7505" s="51"/>
      <c r="Y7505" s="51"/>
      <c r="Z7505" s="51"/>
      <c r="AA7505" s="51"/>
      <c r="AB7505" s="51"/>
      <c r="AC7505" s="37" t="str">
        <f t="shared" si="15447"/>
        <v/>
      </c>
      <c r="AD7505" s="54"/>
      <c r="AE7505" s="54"/>
      <c r="AF7505" s="54"/>
      <c r="AG7505" s="54"/>
      <c r="AH7505" s="54"/>
      <c r="AI7505" s="54"/>
      <c r="AJ7505" s="54"/>
      <c r="AK7505" s="54"/>
      <c r="AL7505" s="54"/>
      <c r="AM7505" s="54"/>
      <c r="AN7505" s="54"/>
      <c r="AP7505">
        <f t="shared" si="15566"/>
        <v>10</v>
      </c>
    </row>
    <row r="7506" spans="9:42" x14ac:dyDescent="0.3">
      <c r="I7506" s="1">
        <f t="shared" ref="I7506" si="15576">I7505+1</f>
        <v>3748</v>
      </c>
      <c r="J7506" s="46"/>
      <c r="K7506" s="47"/>
      <c r="L7506" s="38" t="str">
        <f t="shared" ref="L7506" si="15577">IF(O7506="","", "E-"&amp;TEXT(K7506,"aammjj")&amp;"-"&amp;I7506)</f>
        <v/>
      </c>
      <c r="M7506" s="50"/>
      <c r="N7506" s="51"/>
      <c r="O7506" s="51" t="str">
        <f t="shared" si="15569"/>
        <v/>
      </c>
      <c r="P7506" s="51"/>
      <c r="Q7506" s="51"/>
      <c r="R7506" s="51"/>
      <c r="S7506" s="39" t="str">
        <f t="shared" ref="S7506:S7569" si="15578">IF(O7506="","",IF(O7506=O7505,"SORTIE","ENTREE"))</f>
        <v/>
      </c>
      <c r="T7506" s="39" t="str">
        <f t="shared" ref="T7506:T7569" si="15579">IF(O7506&lt;&gt;"","VIDE","")</f>
        <v/>
      </c>
      <c r="U7506" s="51"/>
      <c r="V7506" s="51"/>
      <c r="W7506" s="51"/>
      <c r="X7506" s="51"/>
      <c r="Y7506" s="51"/>
      <c r="Z7506" s="51"/>
      <c r="AA7506" s="51"/>
      <c r="AB7506" s="51"/>
      <c r="AC7506" s="37" t="str">
        <f t="shared" ref="AC7506:AC7569" si="15580">IF(O7506="","",IF(AP7506=10,"NEANT",AD7506&amp;"-"&amp;AE7506&amp;"-"&amp;AF7506&amp;"-"&amp;AG7506&amp;"-"&amp;AH7506&amp;"-"&amp;AI7506&amp;"-"&amp;AJ7506&amp;"-"&amp;AK7506&amp;"-"&amp;AL7506&amp;"-"&amp;AM7506))</f>
        <v/>
      </c>
      <c r="AD7506" s="54"/>
      <c r="AE7506" s="54"/>
      <c r="AF7506" s="54"/>
      <c r="AG7506" s="54"/>
      <c r="AH7506" s="54"/>
      <c r="AI7506" s="54"/>
      <c r="AJ7506" s="54"/>
      <c r="AK7506" s="54"/>
      <c r="AL7506" s="54"/>
      <c r="AM7506" s="54"/>
      <c r="AN7506" s="54"/>
      <c r="AP7506">
        <f t="shared" si="15566"/>
        <v>10</v>
      </c>
    </row>
    <row r="7507" spans="9:42" x14ac:dyDescent="0.3">
      <c r="I7507" s="1">
        <f t="shared" ref="I7507" si="15581">I7506</f>
        <v>3748</v>
      </c>
      <c r="J7507" s="46"/>
      <c r="K7507" s="47"/>
      <c r="L7507" s="38" t="str">
        <f t="shared" ref="L7507" si="15582">IF(K7507="","",IF(O7507="","","S-"&amp; TEXT(K7507,"aammjj")&amp;"-"&amp;I7507))</f>
        <v/>
      </c>
      <c r="M7507" s="50"/>
      <c r="N7507" s="51"/>
      <c r="O7507" s="51" t="str">
        <f t="shared" si="15569"/>
        <v/>
      </c>
      <c r="P7507" s="51"/>
      <c r="Q7507" s="51"/>
      <c r="R7507" s="51"/>
      <c r="S7507" s="39" t="str">
        <f t="shared" si="15578"/>
        <v/>
      </c>
      <c r="T7507" s="39" t="str">
        <f t="shared" si="15579"/>
        <v/>
      </c>
      <c r="U7507" s="51"/>
      <c r="V7507" s="51"/>
      <c r="W7507" s="51"/>
      <c r="X7507" s="51"/>
      <c r="Y7507" s="51"/>
      <c r="Z7507" s="51"/>
      <c r="AA7507" s="51"/>
      <c r="AB7507" s="51"/>
      <c r="AC7507" s="37" t="str">
        <f t="shared" si="15580"/>
        <v/>
      </c>
      <c r="AD7507" s="54"/>
      <c r="AE7507" s="54"/>
      <c r="AF7507" s="54"/>
      <c r="AG7507" s="54"/>
      <c r="AH7507" s="54"/>
      <c r="AI7507" s="54"/>
      <c r="AJ7507" s="54"/>
      <c r="AK7507" s="54"/>
      <c r="AL7507" s="54"/>
      <c r="AM7507" s="54"/>
      <c r="AN7507" s="54"/>
      <c r="AP7507">
        <f t="shared" si="15566"/>
        <v>10</v>
      </c>
    </row>
    <row r="7508" spans="9:42" x14ac:dyDescent="0.3">
      <c r="I7508" s="1">
        <f t="shared" ref="I7508" si="15583">I7507+1</f>
        <v>3749</v>
      </c>
      <c r="J7508" s="46"/>
      <c r="K7508" s="47"/>
      <c r="L7508" s="38" t="str">
        <f t="shared" ref="L7508" si="15584">IF(O7508="","", "E-"&amp;TEXT(K7508,"aammjj")&amp;"-"&amp;I7508)</f>
        <v/>
      </c>
      <c r="M7508" s="50"/>
      <c r="N7508" s="51"/>
      <c r="O7508" s="51" t="str">
        <f t="shared" si="15569"/>
        <v/>
      </c>
      <c r="P7508" s="51"/>
      <c r="Q7508" s="51"/>
      <c r="R7508" s="51"/>
      <c r="S7508" s="39" t="str">
        <f t="shared" si="15578"/>
        <v/>
      </c>
      <c r="T7508" s="39" t="str">
        <f t="shared" si="15579"/>
        <v/>
      </c>
      <c r="U7508" s="51"/>
      <c r="V7508" s="51"/>
      <c r="W7508" s="51"/>
      <c r="X7508" s="51"/>
      <c r="Y7508" s="51"/>
      <c r="Z7508" s="51"/>
      <c r="AA7508" s="51"/>
      <c r="AB7508" s="51"/>
      <c r="AC7508" s="37" t="str">
        <f t="shared" si="15580"/>
        <v/>
      </c>
      <c r="AD7508" s="54"/>
      <c r="AE7508" s="54"/>
      <c r="AF7508" s="54"/>
      <c r="AG7508" s="54"/>
      <c r="AH7508" s="54"/>
      <c r="AI7508" s="54"/>
      <c r="AJ7508" s="54"/>
      <c r="AK7508" s="54"/>
      <c r="AL7508" s="54"/>
      <c r="AM7508" s="54"/>
      <c r="AN7508" s="54"/>
      <c r="AP7508">
        <f t="shared" si="15566"/>
        <v>10</v>
      </c>
    </row>
    <row r="7509" spans="9:42" x14ac:dyDescent="0.3">
      <c r="I7509" s="1">
        <f t="shared" ref="I7509" si="15585">I7508</f>
        <v>3749</v>
      </c>
      <c r="J7509" s="46"/>
      <c r="K7509" s="47"/>
      <c r="L7509" s="38" t="str">
        <f t="shared" ref="L7509" si="15586">IF(K7509="","",IF(O7509="","","S-"&amp; TEXT(K7509,"aammjj")&amp;"-"&amp;I7509))</f>
        <v/>
      </c>
      <c r="M7509" s="50"/>
      <c r="N7509" s="51"/>
      <c r="O7509" s="51" t="str">
        <f t="shared" si="15569"/>
        <v/>
      </c>
      <c r="P7509" s="51"/>
      <c r="Q7509" s="51"/>
      <c r="R7509" s="51"/>
      <c r="S7509" s="39" t="str">
        <f t="shared" si="15578"/>
        <v/>
      </c>
      <c r="T7509" s="39" t="str">
        <f t="shared" si="15579"/>
        <v/>
      </c>
      <c r="U7509" s="51"/>
      <c r="V7509" s="51"/>
      <c r="W7509" s="51"/>
      <c r="X7509" s="51"/>
      <c r="Y7509" s="51"/>
      <c r="Z7509" s="51"/>
      <c r="AA7509" s="51"/>
      <c r="AB7509" s="51"/>
      <c r="AC7509" s="37" t="str">
        <f t="shared" si="15580"/>
        <v/>
      </c>
      <c r="AD7509" s="54"/>
      <c r="AE7509" s="54"/>
      <c r="AF7509" s="54"/>
      <c r="AG7509" s="54"/>
      <c r="AH7509" s="54"/>
      <c r="AI7509" s="54"/>
      <c r="AJ7509" s="54"/>
      <c r="AK7509" s="54"/>
      <c r="AL7509" s="54"/>
      <c r="AM7509" s="54"/>
      <c r="AN7509" s="54"/>
      <c r="AP7509">
        <f t="shared" si="15566"/>
        <v>10</v>
      </c>
    </row>
    <row r="7510" spans="9:42" x14ac:dyDescent="0.3">
      <c r="I7510" s="1">
        <f t="shared" ref="I7510" si="15587">I7509+1</f>
        <v>3750</v>
      </c>
      <c r="J7510" s="46"/>
      <c r="K7510" s="47"/>
      <c r="L7510" s="38" t="str">
        <f t="shared" ref="L7510" si="15588">IF(O7510="","", "E-"&amp;TEXT(K7510,"aammjj")&amp;"-"&amp;I7510)</f>
        <v/>
      </c>
      <c r="M7510" s="50"/>
      <c r="N7510" s="51"/>
      <c r="O7510" s="51" t="str">
        <f t="shared" si="15569"/>
        <v/>
      </c>
      <c r="P7510" s="51"/>
      <c r="Q7510" s="51"/>
      <c r="R7510" s="51"/>
      <c r="S7510" s="39" t="str">
        <f t="shared" si="15578"/>
        <v/>
      </c>
      <c r="T7510" s="39" t="str">
        <f t="shared" si="15579"/>
        <v/>
      </c>
      <c r="U7510" s="51"/>
      <c r="V7510" s="51"/>
      <c r="W7510" s="51"/>
      <c r="X7510" s="51"/>
      <c r="Y7510" s="51"/>
      <c r="Z7510" s="51"/>
      <c r="AA7510" s="51"/>
      <c r="AB7510" s="51"/>
      <c r="AC7510" s="37" t="str">
        <f t="shared" si="15580"/>
        <v/>
      </c>
      <c r="AD7510" s="54"/>
      <c r="AE7510" s="54"/>
      <c r="AF7510" s="54"/>
      <c r="AG7510" s="54"/>
      <c r="AH7510" s="54"/>
      <c r="AI7510" s="54"/>
      <c r="AJ7510" s="54"/>
      <c r="AK7510" s="54"/>
      <c r="AL7510" s="54"/>
      <c r="AM7510" s="54"/>
      <c r="AN7510" s="54"/>
      <c r="AP7510">
        <f t="shared" si="15566"/>
        <v>10</v>
      </c>
    </row>
    <row r="7511" spans="9:42" x14ac:dyDescent="0.3">
      <c r="I7511" s="1">
        <f t="shared" ref="I7511" si="15589">I7510</f>
        <v>3750</v>
      </c>
      <c r="J7511" s="46"/>
      <c r="K7511" s="47"/>
      <c r="L7511" s="38" t="str">
        <f t="shared" ref="L7511" si="15590">IF(K7511="","",IF(O7511="","","S-"&amp; TEXT(K7511,"aammjj")&amp;"-"&amp;I7511))</f>
        <v/>
      </c>
      <c r="M7511" s="50"/>
      <c r="N7511" s="51"/>
      <c r="O7511" s="51" t="str">
        <f t="shared" si="15569"/>
        <v/>
      </c>
      <c r="P7511" s="51"/>
      <c r="Q7511" s="51"/>
      <c r="R7511" s="51"/>
      <c r="S7511" s="39" t="str">
        <f t="shared" si="15578"/>
        <v/>
      </c>
      <c r="T7511" s="39" t="str">
        <f t="shared" si="15579"/>
        <v/>
      </c>
      <c r="U7511" s="51"/>
      <c r="V7511" s="51"/>
      <c r="W7511" s="51"/>
      <c r="X7511" s="51"/>
      <c r="Y7511" s="51"/>
      <c r="Z7511" s="51"/>
      <c r="AA7511" s="51"/>
      <c r="AB7511" s="51"/>
      <c r="AC7511" s="37" t="str">
        <f t="shared" si="15580"/>
        <v/>
      </c>
      <c r="AD7511" s="54"/>
      <c r="AE7511" s="54"/>
      <c r="AF7511" s="54"/>
      <c r="AG7511" s="54"/>
      <c r="AH7511" s="54"/>
      <c r="AI7511" s="54"/>
      <c r="AJ7511" s="54"/>
      <c r="AK7511" s="54"/>
      <c r="AL7511" s="54"/>
      <c r="AM7511" s="54"/>
      <c r="AN7511" s="54"/>
      <c r="AP7511">
        <f t="shared" si="15566"/>
        <v>10</v>
      </c>
    </row>
    <row r="7512" spans="9:42" x14ac:dyDescent="0.3">
      <c r="I7512" s="1">
        <f t="shared" ref="I7512" si="15591">I7511+1</f>
        <v>3751</v>
      </c>
      <c r="J7512" s="46"/>
      <c r="K7512" s="47"/>
      <c r="L7512" s="38" t="str">
        <f t="shared" ref="L7512" si="15592">IF(O7512="","", "E-"&amp;TEXT(K7512,"aammjj")&amp;"-"&amp;I7512)</f>
        <v/>
      </c>
      <c r="M7512" s="50"/>
      <c r="N7512" s="51"/>
      <c r="O7512" s="51" t="str">
        <f t="shared" si="15569"/>
        <v/>
      </c>
      <c r="P7512" s="51"/>
      <c r="Q7512" s="51"/>
      <c r="R7512" s="51"/>
      <c r="S7512" s="39" t="str">
        <f t="shared" si="15578"/>
        <v/>
      </c>
      <c r="T7512" s="39" t="str">
        <f t="shared" si="15579"/>
        <v/>
      </c>
      <c r="U7512" s="51"/>
      <c r="V7512" s="51"/>
      <c r="W7512" s="51"/>
      <c r="X7512" s="51"/>
      <c r="Y7512" s="51"/>
      <c r="Z7512" s="51"/>
      <c r="AA7512" s="51"/>
      <c r="AB7512" s="51"/>
      <c r="AC7512" s="37" t="str">
        <f t="shared" si="15580"/>
        <v/>
      </c>
      <c r="AD7512" s="54"/>
      <c r="AE7512" s="54"/>
      <c r="AF7512" s="54"/>
      <c r="AG7512" s="54"/>
      <c r="AH7512" s="54"/>
      <c r="AI7512" s="54"/>
      <c r="AJ7512" s="54"/>
      <c r="AK7512" s="54"/>
      <c r="AL7512" s="54"/>
      <c r="AM7512" s="54"/>
      <c r="AN7512" s="54"/>
      <c r="AP7512">
        <f t="shared" si="15566"/>
        <v>10</v>
      </c>
    </row>
    <row r="7513" spans="9:42" x14ac:dyDescent="0.3">
      <c r="I7513" s="1">
        <f t="shared" ref="I7513" si="15593">I7512</f>
        <v>3751</v>
      </c>
      <c r="J7513" s="46"/>
      <c r="K7513" s="47"/>
      <c r="L7513" s="38" t="str">
        <f t="shared" ref="L7513" si="15594">IF(K7513="","",IF(O7513="","","S-"&amp; TEXT(K7513,"aammjj")&amp;"-"&amp;I7513))</f>
        <v/>
      </c>
      <c r="M7513" s="50"/>
      <c r="N7513" s="51"/>
      <c r="O7513" s="51" t="str">
        <f t="shared" si="15569"/>
        <v/>
      </c>
      <c r="P7513" s="51"/>
      <c r="Q7513" s="51"/>
      <c r="R7513" s="51"/>
      <c r="S7513" s="39" t="str">
        <f t="shared" si="15578"/>
        <v/>
      </c>
      <c r="T7513" s="39" t="str">
        <f t="shared" si="15579"/>
        <v/>
      </c>
      <c r="U7513" s="51"/>
      <c r="V7513" s="51"/>
      <c r="W7513" s="51"/>
      <c r="X7513" s="51"/>
      <c r="Y7513" s="51"/>
      <c r="Z7513" s="51"/>
      <c r="AA7513" s="51"/>
      <c r="AB7513" s="51"/>
      <c r="AC7513" s="37" t="str">
        <f t="shared" si="15580"/>
        <v/>
      </c>
      <c r="AD7513" s="54"/>
      <c r="AE7513" s="54"/>
      <c r="AF7513" s="54"/>
      <c r="AG7513" s="54"/>
      <c r="AH7513" s="54"/>
      <c r="AI7513" s="54"/>
      <c r="AJ7513" s="54"/>
      <c r="AK7513" s="54"/>
      <c r="AL7513" s="54"/>
      <c r="AM7513" s="54"/>
      <c r="AN7513" s="54"/>
      <c r="AP7513">
        <f t="shared" si="15566"/>
        <v>10</v>
      </c>
    </row>
    <row r="7514" spans="9:42" x14ac:dyDescent="0.3">
      <c r="I7514" s="1">
        <f t="shared" ref="I7514" si="15595">I7513+1</f>
        <v>3752</v>
      </c>
      <c r="J7514" s="46"/>
      <c r="K7514" s="47"/>
      <c r="L7514" s="38" t="str">
        <f t="shared" ref="L7514" si="15596">IF(O7514="","", "E-"&amp;TEXT(K7514,"aammjj")&amp;"-"&amp;I7514)</f>
        <v/>
      </c>
      <c r="M7514" s="50"/>
      <c r="N7514" s="51"/>
      <c r="O7514" s="51" t="str">
        <f t="shared" si="15569"/>
        <v/>
      </c>
      <c r="P7514" s="51"/>
      <c r="Q7514" s="51"/>
      <c r="R7514" s="51"/>
      <c r="S7514" s="39" t="str">
        <f t="shared" si="15578"/>
        <v/>
      </c>
      <c r="T7514" s="39" t="str">
        <f t="shared" si="15579"/>
        <v/>
      </c>
      <c r="U7514" s="51"/>
      <c r="V7514" s="51"/>
      <c r="W7514" s="51"/>
      <c r="X7514" s="51"/>
      <c r="Y7514" s="51"/>
      <c r="Z7514" s="51"/>
      <c r="AA7514" s="51"/>
      <c r="AB7514" s="51"/>
      <c r="AC7514" s="37" t="str">
        <f t="shared" si="15580"/>
        <v/>
      </c>
      <c r="AD7514" s="54"/>
      <c r="AE7514" s="54"/>
      <c r="AF7514" s="54"/>
      <c r="AG7514" s="54"/>
      <c r="AH7514" s="54"/>
      <c r="AI7514" s="54"/>
      <c r="AJ7514" s="54"/>
      <c r="AK7514" s="54"/>
      <c r="AL7514" s="54"/>
      <c r="AM7514" s="54"/>
      <c r="AN7514" s="54"/>
      <c r="AP7514">
        <f t="shared" si="15566"/>
        <v>10</v>
      </c>
    </row>
    <row r="7515" spans="9:42" x14ac:dyDescent="0.3">
      <c r="I7515" s="1">
        <f t="shared" ref="I7515" si="15597">I7514</f>
        <v>3752</v>
      </c>
      <c r="J7515" s="46"/>
      <c r="K7515" s="47"/>
      <c r="L7515" s="38" t="str">
        <f t="shared" ref="L7515" si="15598">IF(K7515="","",IF(O7515="","","S-"&amp; TEXT(K7515,"aammjj")&amp;"-"&amp;I7515))</f>
        <v/>
      </c>
      <c r="M7515" s="50"/>
      <c r="N7515" s="51"/>
      <c r="O7515" s="51" t="str">
        <f t="shared" si="15569"/>
        <v/>
      </c>
      <c r="P7515" s="51"/>
      <c r="Q7515" s="51"/>
      <c r="R7515" s="51"/>
      <c r="S7515" s="39" t="str">
        <f t="shared" si="15578"/>
        <v/>
      </c>
      <c r="T7515" s="39" t="str">
        <f t="shared" si="15579"/>
        <v/>
      </c>
      <c r="U7515" s="51"/>
      <c r="V7515" s="51"/>
      <c r="W7515" s="51"/>
      <c r="X7515" s="51"/>
      <c r="Y7515" s="51"/>
      <c r="Z7515" s="51"/>
      <c r="AA7515" s="51"/>
      <c r="AB7515" s="51"/>
      <c r="AC7515" s="37" t="str">
        <f t="shared" si="15580"/>
        <v/>
      </c>
      <c r="AD7515" s="54"/>
      <c r="AE7515" s="54"/>
      <c r="AF7515" s="54"/>
      <c r="AG7515" s="54"/>
      <c r="AH7515" s="54"/>
      <c r="AI7515" s="54"/>
      <c r="AJ7515" s="54"/>
      <c r="AK7515" s="54"/>
      <c r="AL7515" s="54"/>
      <c r="AM7515" s="54"/>
      <c r="AN7515" s="54"/>
      <c r="AP7515">
        <f t="shared" si="15566"/>
        <v>10</v>
      </c>
    </row>
    <row r="7516" spans="9:42" x14ac:dyDescent="0.3">
      <c r="I7516" s="1">
        <f t="shared" ref="I7516" si="15599">I7515+1</f>
        <v>3753</v>
      </c>
      <c r="J7516" s="46"/>
      <c r="K7516" s="47"/>
      <c r="L7516" s="38" t="str">
        <f t="shared" ref="L7516" si="15600">IF(O7516="","", "E-"&amp;TEXT(K7516,"aammjj")&amp;"-"&amp;I7516)</f>
        <v/>
      </c>
      <c r="M7516" s="50"/>
      <c r="N7516" s="51"/>
      <c r="O7516" s="51" t="str">
        <f t="shared" si="15569"/>
        <v/>
      </c>
      <c r="P7516" s="51"/>
      <c r="Q7516" s="51"/>
      <c r="R7516" s="51"/>
      <c r="S7516" s="39" t="str">
        <f t="shared" si="15578"/>
        <v/>
      </c>
      <c r="T7516" s="39" t="str">
        <f t="shared" si="15579"/>
        <v/>
      </c>
      <c r="U7516" s="51"/>
      <c r="V7516" s="51"/>
      <c r="W7516" s="51"/>
      <c r="X7516" s="51"/>
      <c r="Y7516" s="51"/>
      <c r="Z7516" s="51"/>
      <c r="AA7516" s="51"/>
      <c r="AB7516" s="51"/>
      <c r="AC7516" s="37" t="str">
        <f t="shared" si="15580"/>
        <v/>
      </c>
      <c r="AD7516" s="54"/>
      <c r="AE7516" s="54"/>
      <c r="AF7516" s="54"/>
      <c r="AG7516" s="54"/>
      <c r="AH7516" s="54"/>
      <c r="AI7516" s="54"/>
      <c r="AJ7516" s="54"/>
      <c r="AK7516" s="54"/>
      <c r="AL7516" s="54"/>
      <c r="AM7516" s="54"/>
      <c r="AN7516" s="54"/>
      <c r="AP7516">
        <f t="shared" si="15566"/>
        <v>10</v>
      </c>
    </row>
    <row r="7517" spans="9:42" x14ac:dyDescent="0.3">
      <c r="I7517" s="1">
        <f t="shared" ref="I7517" si="15601">I7516</f>
        <v>3753</v>
      </c>
      <c r="J7517" s="46"/>
      <c r="K7517" s="47"/>
      <c r="L7517" s="38" t="str">
        <f t="shared" ref="L7517" si="15602">IF(K7517="","",IF(O7517="","","S-"&amp; TEXT(K7517,"aammjj")&amp;"-"&amp;I7517))</f>
        <v/>
      </c>
      <c r="M7517" s="50"/>
      <c r="N7517" s="51"/>
      <c r="O7517" s="51" t="str">
        <f t="shared" si="15569"/>
        <v/>
      </c>
      <c r="P7517" s="51"/>
      <c r="Q7517" s="51"/>
      <c r="R7517" s="51"/>
      <c r="S7517" s="39" t="str">
        <f t="shared" si="15578"/>
        <v/>
      </c>
      <c r="T7517" s="39" t="str">
        <f t="shared" si="15579"/>
        <v/>
      </c>
      <c r="U7517" s="51"/>
      <c r="V7517" s="51"/>
      <c r="W7517" s="51"/>
      <c r="X7517" s="51"/>
      <c r="Y7517" s="51"/>
      <c r="Z7517" s="51"/>
      <c r="AA7517" s="51"/>
      <c r="AB7517" s="51"/>
      <c r="AC7517" s="37" t="str">
        <f t="shared" si="15580"/>
        <v/>
      </c>
      <c r="AD7517" s="54"/>
      <c r="AE7517" s="54"/>
      <c r="AF7517" s="54"/>
      <c r="AG7517" s="54"/>
      <c r="AH7517" s="54"/>
      <c r="AI7517" s="54"/>
      <c r="AJ7517" s="54"/>
      <c r="AK7517" s="54"/>
      <c r="AL7517" s="54"/>
      <c r="AM7517" s="54"/>
      <c r="AN7517" s="54"/>
      <c r="AP7517">
        <f t="shared" si="15566"/>
        <v>10</v>
      </c>
    </row>
    <row r="7518" spans="9:42" x14ac:dyDescent="0.3">
      <c r="I7518" s="1">
        <f t="shared" ref="I7518" si="15603">I7517+1</f>
        <v>3754</v>
      </c>
      <c r="J7518" s="46"/>
      <c r="K7518" s="47"/>
      <c r="L7518" s="38" t="str">
        <f t="shared" ref="L7518" si="15604">IF(O7518="","", "E-"&amp;TEXT(K7518,"aammjj")&amp;"-"&amp;I7518)</f>
        <v/>
      </c>
      <c r="M7518" s="50"/>
      <c r="N7518" s="51"/>
      <c r="O7518" s="51" t="str">
        <f t="shared" si="15569"/>
        <v/>
      </c>
      <c r="P7518" s="51"/>
      <c r="Q7518" s="51"/>
      <c r="R7518" s="51"/>
      <c r="S7518" s="39" t="str">
        <f t="shared" si="15578"/>
        <v/>
      </c>
      <c r="T7518" s="39" t="str">
        <f t="shared" si="15579"/>
        <v/>
      </c>
      <c r="U7518" s="51"/>
      <c r="V7518" s="51"/>
      <c r="W7518" s="51"/>
      <c r="X7518" s="51"/>
      <c r="Y7518" s="51"/>
      <c r="Z7518" s="51"/>
      <c r="AA7518" s="51"/>
      <c r="AB7518" s="51"/>
      <c r="AC7518" s="37" t="str">
        <f t="shared" si="15580"/>
        <v/>
      </c>
      <c r="AD7518" s="54"/>
      <c r="AE7518" s="54"/>
      <c r="AF7518" s="54"/>
      <c r="AG7518" s="54"/>
      <c r="AH7518" s="54"/>
      <c r="AI7518" s="54"/>
      <c r="AJ7518" s="54"/>
      <c r="AK7518" s="54"/>
      <c r="AL7518" s="54"/>
      <c r="AM7518" s="54"/>
      <c r="AN7518" s="54"/>
      <c r="AP7518">
        <f t="shared" si="15566"/>
        <v>10</v>
      </c>
    </row>
    <row r="7519" spans="9:42" x14ac:dyDescent="0.3">
      <c r="I7519" s="1">
        <f t="shared" ref="I7519" si="15605">I7518</f>
        <v>3754</v>
      </c>
      <c r="J7519" s="46"/>
      <c r="K7519" s="47"/>
      <c r="L7519" s="38" t="str">
        <f t="shared" ref="L7519" si="15606">IF(K7519="","",IF(O7519="","","S-"&amp; TEXT(K7519,"aammjj")&amp;"-"&amp;I7519))</f>
        <v/>
      </c>
      <c r="M7519" s="50"/>
      <c r="N7519" s="51"/>
      <c r="O7519" s="51" t="str">
        <f t="shared" si="15569"/>
        <v/>
      </c>
      <c r="P7519" s="51"/>
      <c r="Q7519" s="51"/>
      <c r="R7519" s="51"/>
      <c r="S7519" s="39" t="str">
        <f t="shared" si="15578"/>
        <v/>
      </c>
      <c r="T7519" s="39" t="str">
        <f t="shared" si="15579"/>
        <v/>
      </c>
      <c r="U7519" s="51"/>
      <c r="V7519" s="51"/>
      <c r="W7519" s="51"/>
      <c r="X7519" s="51"/>
      <c r="Y7519" s="51"/>
      <c r="Z7519" s="51"/>
      <c r="AA7519" s="51"/>
      <c r="AB7519" s="51"/>
      <c r="AC7519" s="37" t="str">
        <f t="shared" si="15580"/>
        <v/>
      </c>
      <c r="AD7519" s="54"/>
      <c r="AE7519" s="54"/>
      <c r="AF7519" s="54"/>
      <c r="AG7519" s="54"/>
      <c r="AH7519" s="54"/>
      <c r="AI7519" s="54"/>
      <c r="AJ7519" s="54"/>
      <c r="AK7519" s="54"/>
      <c r="AL7519" s="54"/>
      <c r="AM7519" s="54"/>
      <c r="AN7519" s="54"/>
      <c r="AP7519">
        <f t="shared" si="15566"/>
        <v>10</v>
      </c>
    </row>
    <row r="7520" spans="9:42" x14ac:dyDescent="0.3">
      <c r="I7520" s="1">
        <f t="shared" ref="I7520" si="15607">I7519+1</f>
        <v>3755</v>
      </c>
      <c r="J7520" s="46"/>
      <c r="K7520" s="47"/>
      <c r="L7520" s="38" t="str">
        <f t="shared" ref="L7520" si="15608">IF(O7520="","", "E-"&amp;TEXT(K7520,"aammjj")&amp;"-"&amp;I7520)</f>
        <v/>
      </c>
      <c r="M7520" s="50"/>
      <c r="N7520" s="51"/>
      <c r="O7520" s="51" t="str">
        <f t="shared" si="15569"/>
        <v/>
      </c>
      <c r="P7520" s="51"/>
      <c r="Q7520" s="51"/>
      <c r="R7520" s="51"/>
      <c r="S7520" s="39" t="str">
        <f t="shared" si="15578"/>
        <v/>
      </c>
      <c r="T7520" s="39" t="str">
        <f t="shared" si="15579"/>
        <v/>
      </c>
      <c r="U7520" s="51"/>
      <c r="V7520" s="51"/>
      <c r="W7520" s="51"/>
      <c r="X7520" s="51"/>
      <c r="Y7520" s="51"/>
      <c r="Z7520" s="51"/>
      <c r="AA7520" s="51"/>
      <c r="AB7520" s="51"/>
      <c r="AC7520" s="37" t="str">
        <f t="shared" si="15580"/>
        <v/>
      </c>
      <c r="AD7520" s="54"/>
      <c r="AE7520" s="54"/>
      <c r="AF7520" s="54"/>
      <c r="AG7520" s="54"/>
      <c r="AH7520" s="54"/>
      <c r="AI7520" s="54"/>
      <c r="AJ7520" s="54"/>
      <c r="AK7520" s="54"/>
      <c r="AL7520" s="54"/>
      <c r="AM7520" s="54"/>
      <c r="AN7520" s="54"/>
      <c r="AP7520">
        <f t="shared" si="15566"/>
        <v>10</v>
      </c>
    </row>
    <row r="7521" spans="9:42" x14ac:dyDescent="0.3">
      <c r="I7521" s="1">
        <f t="shared" ref="I7521" si="15609">I7520</f>
        <v>3755</v>
      </c>
      <c r="J7521" s="46"/>
      <c r="K7521" s="47"/>
      <c r="L7521" s="38" t="str">
        <f t="shared" ref="L7521" si="15610">IF(K7521="","",IF(O7521="","","S-"&amp; TEXT(K7521,"aammjj")&amp;"-"&amp;I7521))</f>
        <v/>
      </c>
      <c r="M7521" s="50"/>
      <c r="N7521" s="51"/>
      <c r="O7521" s="51" t="str">
        <f t="shared" si="15569"/>
        <v/>
      </c>
      <c r="P7521" s="51"/>
      <c r="Q7521" s="51"/>
      <c r="R7521" s="51"/>
      <c r="S7521" s="39" t="str">
        <f t="shared" si="15578"/>
        <v/>
      </c>
      <c r="T7521" s="39" t="str">
        <f t="shared" si="15579"/>
        <v/>
      </c>
      <c r="U7521" s="51"/>
      <c r="V7521" s="51"/>
      <c r="W7521" s="51"/>
      <c r="X7521" s="51"/>
      <c r="Y7521" s="51"/>
      <c r="Z7521" s="51"/>
      <c r="AA7521" s="51"/>
      <c r="AB7521" s="51"/>
      <c r="AC7521" s="37" t="str">
        <f t="shared" si="15580"/>
        <v/>
      </c>
      <c r="AD7521" s="54"/>
      <c r="AE7521" s="54"/>
      <c r="AF7521" s="54"/>
      <c r="AG7521" s="54"/>
      <c r="AH7521" s="54"/>
      <c r="AI7521" s="54"/>
      <c r="AJ7521" s="54"/>
      <c r="AK7521" s="54"/>
      <c r="AL7521" s="54"/>
      <c r="AM7521" s="54"/>
      <c r="AN7521" s="54"/>
      <c r="AP7521">
        <f t="shared" si="15566"/>
        <v>10</v>
      </c>
    </row>
    <row r="7522" spans="9:42" x14ac:dyDescent="0.3">
      <c r="I7522" s="1">
        <f t="shared" ref="I7522" si="15611">I7521+1</f>
        <v>3756</v>
      </c>
      <c r="J7522" s="46"/>
      <c r="K7522" s="47"/>
      <c r="L7522" s="38" t="str">
        <f t="shared" ref="L7522" si="15612">IF(O7522="","", "E-"&amp;TEXT(K7522,"aammjj")&amp;"-"&amp;I7522)</f>
        <v/>
      </c>
      <c r="M7522" s="50"/>
      <c r="N7522" s="51"/>
      <c r="O7522" s="51" t="str">
        <f t="shared" si="15569"/>
        <v/>
      </c>
      <c r="P7522" s="51"/>
      <c r="Q7522" s="51"/>
      <c r="R7522" s="51"/>
      <c r="S7522" s="39" t="str">
        <f t="shared" si="15578"/>
        <v/>
      </c>
      <c r="T7522" s="39" t="str">
        <f t="shared" si="15579"/>
        <v/>
      </c>
      <c r="U7522" s="51"/>
      <c r="V7522" s="51"/>
      <c r="W7522" s="51"/>
      <c r="X7522" s="51"/>
      <c r="Y7522" s="51"/>
      <c r="Z7522" s="51"/>
      <c r="AA7522" s="51"/>
      <c r="AB7522" s="51"/>
      <c r="AC7522" s="37" t="str">
        <f t="shared" si="15580"/>
        <v/>
      </c>
      <c r="AD7522" s="54"/>
      <c r="AE7522" s="54"/>
      <c r="AF7522" s="54"/>
      <c r="AG7522" s="54"/>
      <c r="AH7522" s="54"/>
      <c r="AI7522" s="54"/>
      <c r="AJ7522" s="54"/>
      <c r="AK7522" s="54"/>
      <c r="AL7522" s="54"/>
      <c r="AM7522" s="54"/>
      <c r="AN7522" s="54"/>
      <c r="AP7522">
        <f t="shared" si="15566"/>
        <v>10</v>
      </c>
    </row>
    <row r="7523" spans="9:42" x14ac:dyDescent="0.3">
      <c r="I7523" s="1">
        <f t="shared" ref="I7523" si="15613">I7522</f>
        <v>3756</v>
      </c>
      <c r="J7523" s="46"/>
      <c r="K7523" s="47"/>
      <c r="L7523" s="38" t="str">
        <f t="shared" ref="L7523" si="15614">IF(K7523="","",IF(O7523="","","S-"&amp; TEXT(K7523,"aammjj")&amp;"-"&amp;I7523))</f>
        <v/>
      </c>
      <c r="M7523" s="50"/>
      <c r="N7523" s="51"/>
      <c r="O7523" s="51" t="str">
        <f t="shared" si="15569"/>
        <v/>
      </c>
      <c r="P7523" s="51"/>
      <c r="Q7523" s="51"/>
      <c r="R7523" s="51"/>
      <c r="S7523" s="39" t="str">
        <f t="shared" si="15578"/>
        <v/>
      </c>
      <c r="T7523" s="39" t="str">
        <f t="shared" si="15579"/>
        <v/>
      </c>
      <c r="U7523" s="51"/>
      <c r="V7523" s="51"/>
      <c r="W7523" s="51"/>
      <c r="X7523" s="51"/>
      <c r="Y7523" s="51"/>
      <c r="Z7523" s="51"/>
      <c r="AA7523" s="51"/>
      <c r="AB7523" s="51"/>
      <c r="AC7523" s="37" t="str">
        <f t="shared" si="15580"/>
        <v/>
      </c>
      <c r="AD7523" s="54"/>
      <c r="AE7523" s="54"/>
      <c r="AF7523" s="54"/>
      <c r="AG7523" s="54"/>
      <c r="AH7523" s="54"/>
      <c r="AI7523" s="54"/>
      <c r="AJ7523" s="54"/>
      <c r="AK7523" s="54"/>
      <c r="AL7523" s="54"/>
      <c r="AM7523" s="54"/>
      <c r="AN7523" s="54"/>
      <c r="AP7523">
        <f t="shared" si="15566"/>
        <v>10</v>
      </c>
    </row>
    <row r="7524" spans="9:42" x14ac:dyDescent="0.3">
      <c r="I7524" s="1">
        <f t="shared" ref="I7524" si="15615">I7523+1</f>
        <v>3757</v>
      </c>
      <c r="J7524" s="46"/>
      <c r="K7524" s="47"/>
      <c r="L7524" s="38" t="str">
        <f t="shared" ref="L7524" si="15616">IF(O7524="","", "E-"&amp;TEXT(K7524,"aammjj")&amp;"-"&amp;I7524)</f>
        <v/>
      </c>
      <c r="M7524" s="50"/>
      <c r="N7524" s="51"/>
      <c r="O7524" s="51" t="str">
        <f t="shared" si="15569"/>
        <v/>
      </c>
      <c r="P7524" s="51"/>
      <c r="Q7524" s="51"/>
      <c r="R7524" s="51"/>
      <c r="S7524" s="39" t="str">
        <f t="shared" si="15578"/>
        <v/>
      </c>
      <c r="T7524" s="39" t="str">
        <f t="shared" si="15579"/>
        <v/>
      </c>
      <c r="U7524" s="51"/>
      <c r="V7524" s="51"/>
      <c r="W7524" s="51"/>
      <c r="X7524" s="51"/>
      <c r="Y7524" s="51"/>
      <c r="Z7524" s="51"/>
      <c r="AA7524" s="51"/>
      <c r="AB7524" s="51"/>
      <c r="AC7524" s="37" t="str">
        <f t="shared" si="15580"/>
        <v/>
      </c>
      <c r="AD7524" s="54"/>
      <c r="AE7524" s="54"/>
      <c r="AF7524" s="54"/>
      <c r="AG7524" s="54"/>
      <c r="AH7524" s="54"/>
      <c r="AI7524" s="54"/>
      <c r="AJ7524" s="54"/>
      <c r="AK7524" s="54"/>
      <c r="AL7524" s="54"/>
      <c r="AM7524" s="54"/>
      <c r="AN7524" s="54"/>
      <c r="AP7524">
        <f t="shared" si="15566"/>
        <v>10</v>
      </c>
    </row>
    <row r="7525" spans="9:42" x14ac:dyDescent="0.3">
      <c r="I7525" s="1">
        <f t="shared" ref="I7525" si="15617">I7524</f>
        <v>3757</v>
      </c>
      <c r="J7525" s="46"/>
      <c r="K7525" s="47"/>
      <c r="L7525" s="38" t="str">
        <f t="shared" ref="L7525" si="15618">IF(K7525="","",IF(O7525="","","S-"&amp; TEXT(K7525,"aammjj")&amp;"-"&amp;I7525))</f>
        <v/>
      </c>
      <c r="M7525" s="50"/>
      <c r="N7525" s="51"/>
      <c r="O7525" s="51" t="str">
        <f t="shared" si="15569"/>
        <v/>
      </c>
      <c r="P7525" s="51"/>
      <c r="Q7525" s="51"/>
      <c r="R7525" s="51"/>
      <c r="S7525" s="39" t="str">
        <f t="shared" si="15578"/>
        <v/>
      </c>
      <c r="T7525" s="39" t="str">
        <f t="shared" si="15579"/>
        <v/>
      </c>
      <c r="U7525" s="51"/>
      <c r="V7525" s="51"/>
      <c r="W7525" s="51"/>
      <c r="X7525" s="51"/>
      <c r="Y7525" s="51"/>
      <c r="Z7525" s="51"/>
      <c r="AA7525" s="51"/>
      <c r="AB7525" s="51"/>
      <c r="AC7525" s="37" t="str">
        <f t="shared" si="15580"/>
        <v/>
      </c>
      <c r="AD7525" s="54"/>
      <c r="AE7525" s="54"/>
      <c r="AF7525" s="54"/>
      <c r="AG7525" s="54"/>
      <c r="AH7525" s="54"/>
      <c r="AI7525" s="54"/>
      <c r="AJ7525" s="54"/>
      <c r="AK7525" s="54"/>
      <c r="AL7525" s="54"/>
      <c r="AM7525" s="54"/>
      <c r="AN7525" s="54"/>
      <c r="AP7525">
        <f t="shared" si="15566"/>
        <v>10</v>
      </c>
    </row>
    <row r="7526" spans="9:42" x14ac:dyDescent="0.3">
      <c r="I7526" s="1">
        <f t="shared" ref="I7526" si="15619">I7525+1</f>
        <v>3758</v>
      </c>
      <c r="J7526" s="46"/>
      <c r="K7526" s="47"/>
      <c r="L7526" s="38" t="str">
        <f t="shared" ref="L7526" si="15620">IF(O7526="","", "E-"&amp;TEXT(K7526,"aammjj")&amp;"-"&amp;I7526)</f>
        <v/>
      </c>
      <c r="M7526" s="50"/>
      <c r="N7526" s="51"/>
      <c r="O7526" s="51" t="str">
        <f t="shared" si="15569"/>
        <v/>
      </c>
      <c r="P7526" s="51"/>
      <c r="Q7526" s="51"/>
      <c r="R7526" s="51"/>
      <c r="S7526" s="39" t="str">
        <f t="shared" si="15578"/>
        <v/>
      </c>
      <c r="T7526" s="39" t="str">
        <f t="shared" si="15579"/>
        <v/>
      </c>
      <c r="U7526" s="51"/>
      <c r="V7526" s="51"/>
      <c r="W7526" s="51"/>
      <c r="X7526" s="51"/>
      <c r="Y7526" s="51"/>
      <c r="Z7526" s="51"/>
      <c r="AA7526" s="51"/>
      <c r="AB7526" s="51"/>
      <c r="AC7526" s="37" t="str">
        <f t="shared" si="15580"/>
        <v/>
      </c>
      <c r="AD7526" s="54"/>
      <c r="AE7526" s="54"/>
      <c r="AF7526" s="54"/>
      <c r="AG7526" s="54"/>
      <c r="AH7526" s="54"/>
      <c r="AI7526" s="54"/>
      <c r="AJ7526" s="54"/>
      <c r="AK7526" s="54"/>
      <c r="AL7526" s="54"/>
      <c r="AM7526" s="54"/>
      <c r="AN7526" s="54"/>
      <c r="AP7526">
        <f t="shared" si="15566"/>
        <v>10</v>
      </c>
    </row>
    <row r="7527" spans="9:42" x14ac:dyDescent="0.3">
      <c r="I7527" s="1">
        <f t="shared" ref="I7527" si="15621">I7526</f>
        <v>3758</v>
      </c>
      <c r="J7527" s="46"/>
      <c r="K7527" s="47"/>
      <c r="L7527" s="38" t="str">
        <f t="shared" ref="L7527" si="15622">IF(K7527="","",IF(O7527="","","S-"&amp; TEXT(K7527,"aammjj")&amp;"-"&amp;I7527))</f>
        <v/>
      </c>
      <c r="M7527" s="50"/>
      <c r="N7527" s="51"/>
      <c r="O7527" s="51" t="str">
        <f t="shared" si="15569"/>
        <v/>
      </c>
      <c r="P7527" s="51"/>
      <c r="Q7527" s="51"/>
      <c r="R7527" s="51"/>
      <c r="S7527" s="39" t="str">
        <f t="shared" si="15578"/>
        <v/>
      </c>
      <c r="T7527" s="39" t="str">
        <f t="shared" si="15579"/>
        <v/>
      </c>
      <c r="U7527" s="51"/>
      <c r="V7527" s="51"/>
      <c r="W7527" s="51"/>
      <c r="X7527" s="51"/>
      <c r="Y7527" s="51"/>
      <c r="Z7527" s="51"/>
      <c r="AA7527" s="51"/>
      <c r="AB7527" s="51"/>
      <c r="AC7527" s="37" t="str">
        <f t="shared" si="15580"/>
        <v/>
      </c>
      <c r="AD7527" s="54"/>
      <c r="AE7527" s="54"/>
      <c r="AF7527" s="54"/>
      <c r="AG7527" s="54"/>
      <c r="AH7527" s="54"/>
      <c r="AI7527" s="54"/>
      <c r="AJ7527" s="54"/>
      <c r="AK7527" s="54"/>
      <c r="AL7527" s="54"/>
      <c r="AM7527" s="54"/>
      <c r="AN7527" s="54"/>
      <c r="AP7527">
        <f t="shared" si="15566"/>
        <v>10</v>
      </c>
    </row>
    <row r="7528" spans="9:42" x14ac:dyDescent="0.3">
      <c r="I7528" s="1">
        <f t="shared" ref="I7528" si="15623">I7527+1</f>
        <v>3759</v>
      </c>
      <c r="J7528" s="46"/>
      <c r="K7528" s="47"/>
      <c r="L7528" s="38" t="str">
        <f t="shared" ref="L7528" si="15624">IF(O7528="","", "E-"&amp;TEXT(K7528,"aammjj")&amp;"-"&amp;I7528)</f>
        <v/>
      </c>
      <c r="M7528" s="50"/>
      <c r="N7528" s="51"/>
      <c r="O7528" s="51" t="str">
        <f t="shared" si="15569"/>
        <v/>
      </c>
      <c r="P7528" s="51"/>
      <c r="Q7528" s="51"/>
      <c r="R7528" s="51"/>
      <c r="S7528" s="39" t="str">
        <f t="shared" si="15578"/>
        <v/>
      </c>
      <c r="T7528" s="39" t="str">
        <f t="shared" si="15579"/>
        <v/>
      </c>
      <c r="U7528" s="51"/>
      <c r="V7528" s="51"/>
      <c r="W7528" s="51"/>
      <c r="X7528" s="51"/>
      <c r="Y7528" s="51"/>
      <c r="Z7528" s="51"/>
      <c r="AA7528" s="51"/>
      <c r="AB7528" s="51"/>
      <c r="AC7528" s="37" t="str">
        <f t="shared" si="15580"/>
        <v/>
      </c>
      <c r="AD7528" s="54"/>
      <c r="AE7528" s="54"/>
      <c r="AF7528" s="54"/>
      <c r="AG7528" s="54"/>
      <c r="AH7528" s="54"/>
      <c r="AI7528" s="54"/>
      <c r="AJ7528" s="54"/>
      <c r="AK7528" s="54"/>
      <c r="AL7528" s="54"/>
      <c r="AM7528" s="54"/>
      <c r="AN7528" s="54"/>
      <c r="AP7528">
        <f t="shared" si="15566"/>
        <v>10</v>
      </c>
    </row>
    <row r="7529" spans="9:42" x14ac:dyDescent="0.3">
      <c r="I7529" s="1">
        <f t="shared" ref="I7529" si="15625">I7528</f>
        <v>3759</v>
      </c>
      <c r="J7529" s="46"/>
      <c r="K7529" s="47"/>
      <c r="L7529" s="38" t="str">
        <f t="shared" ref="L7529" si="15626">IF(K7529="","",IF(O7529="","","S-"&amp; TEXT(K7529,"aammjj")&amp;"-"&amp;I7529))</f>
        <v/>
      </c>
      <c r="M7529" s="50"/>
      <c r="N7529" s="51"/>
      <c r="O7529" s="51" t="str">
        <f t="shared" si="15569"/>
        <v/>
      </c>
      <c r="P7529" s="51"/>
      <c r="Q7529" s="51"/>
      <c r="R7529" s="51"/>
      <c r="S7529" s="39" t="str">
        <f t="shared" si="15578"/>
        <v/>
      </c>
      <c r="T7529" s="39" t="str">
        <f t="shared" si="15579"/>
        <v/>
      </c>
      <c r="U7529" s="51"/>
      <c r="V7529" s="51"/>
      <c r="W7529" s="51"/>
      <c r="X7529" s="51"/>
      <c r="Y7529" s="51"/>
      <c r="Z7529" s="51"/>
      <c r="AA7529" s="51"/>
      <c r="AB7529" s="51"/>
      <c r="AC7529" s="37" t="str">
        <f t="shared" si="15580"/>
        <v/>
      </c>
      <c r="AD7529" s="54"/>
      <c r="AE7529" s="54"/>
      <c r="AF7529" s="54"/>
      <c r="AG7529" s="54"/>
      <c r="AH7529" s="54"/>
      <c r="AI7529" s="54"/>
      <c r="AJ7529" s="54"/>
      <c r="AK7529" s="54"/>
      <c r="AL7529" s="54"/>
      <c r="AM7529" s="54"/>
      <c r="AN7529" s="54"/>
      <c r="AP7529">
        <f t="shared" si="15566"/>
        <v>10</v>
      </c>
    </row>
    <row r="7530" spans="9:42" x14ac:dyDescent="0.3">
      <c r="I7530" s="1">
        <f t="shared" ref="I7530" si="15627">I7529+1</f>
        <v>3760</v>
      </c>
      <c r="J7530" s="46"/>
      <c r="K7530" s="47"/>
      <c r="L7530" s="38" t="str">
        <f t="shared" ref="L7530" si="15628">IF(O7530="","", "E-"&amp;TEXT(K7530,"aammjj")&amp;"-"&amp;I7530)</f>
        <v/>
      </c>
      <c r="M7530" s="50"/>
      <c r="N7530" s="51"/>
      <c r="O7530" s="51" t="str">
        <f t="shared" si="15569"/>
        <v/>
      </c>
      <c r="P7530" s="51"/>
      <c r="Q7530" s="51"/>
      <c r="R7530" s="51"/>
      <c r="S7530" s="39" t="str">
        <f t="shared" si="15578"/>
        <v/>
      </c>
      <c r="T7530" s="39" t="str">
        <f t="shared" si="15579"/>
        <v/>
      </c>
      <c r="U7530" s="51"/>
      <c r="V7530" s="51"/>
      <c r="W7530" s="51"/>
      <c r="X7530" s="51"/>
      <c r="Y7530" s="51"/>
      <c r="Z7530" s="51"/>
      <c r="AA7530" s="51"/>
      <c r="AB7530" s="51"/>
      <c r="AC7530" s="37" t="str">
        <f t="shared" si="15580"/>
        <v/>
      </c>
      <c r="AD7530" s="54"/>
      <c r="AE7530" s="54"/>
      <c r="AF7530" s="54"/>
      <c r="AG7530" s="54"/>
      <c r="AH7530" s="54"/>
      <c r="AI7530" s="54"/>
      <c r="AJ7530" s="54"/>
      <c r="AK7530" s="54"/>
      <c r="AL7530" s="54"/>
      <c r="AM7530" s="54"/>
      <c r="AN7530" s="54"/>
      <c r="AP7530">
        <f t="shared" si="15566"/>
        <v>10</v>
      </c>
    </row>
    <row r="7531" spans="9:42" x14ac:dyDescent="0.3">
      <c r="I7531" s="1">
        <f t="shared" ref="I7531" si="15629">I7530</f>
        <v>3760</v>
      </c>
      <c r="J7531" s="46"/>
      <c r="K7531" s="47"/>
      <c r="L7531" s="38" t="str">
        <f t="shared" ref="L7531" si="15630">IF(K7531="","",IF(O7531="","","S-"&amp; TEXT(K7531,"aammjj")&amp;"-"&amp;I7531))</f>
        <v/>
      </c>
      <c r="M7531" s="50"/>
      <c r="N7531" s="51"/>
      <c r="O7531" s="51" t="str">
        <f t="shared" si="15569"/>
        <v/>
      </c>
      <c r="P7531" s="51"/>
      <c r="Q7531" s="51"/>
      <c r="R7531" s="51"/>
      <c r="S7531" s="39" t="str">
        <f t="shared" si="15578"/>
        <v/>
      </c>
      <c r="T7531" s="39" t="str">
        <f t="shared" si="15579"/>
        <v/>
      </c>
      <c r="U7531" s="51"/>
      <c r="V7531" s="51"/>
      <c r="W7531" s="51"/>
      <c r="X7531" s="51"/>
      <c r="Y7531" s="51"/>
      <c r="Z7531" s="51"/>
      <c r="AA7531" s="51"/>
      <c r="AB7531" s="51"/>
      <c r="AC7531" s="37" t="str">
        <f t="shared" si="15580"/>
        <v/>
      </c>
      <c r="AD7531" s="54"/>
      <c r="AE7531" s="54"/>
      <c r="AF7531" s="54"/>
      <c r="AG7531" s="54"/>
      <c r="AH7531" s="54"/>
      <c r="AI7531" s="54"/>
      <c r="AJ7531" s="54"/>
      <c r="AK7531" s="54"/>
      <c r="AL7531" s="54"/>
      <c r="AM7531" s="54"/>
      <c r="AN7531" s="54"/>
      <c r="AP7531">
        <f t="shared" si="15566"/>
        <v>10</v>
      </c>
    </row>
    <row r="7532" spans="9:42" x14ac:dyDescent="0.3">
      <c r="I7532" s="1">
        <f t="shared" ref="I7532" si="15631">I7531+1</f>
        <v>3761</v>
      </c>
      <c r="J7532" s="46"/>
      <c r="K7532" s="47"/>
      <c r="L7532" s="38" t="str">
        <f t="shared" ref="L7532" si="15632">IF(O7532="","", "E-"&amp;TEXT(K7532,"aammjj")&amp;"-"&amp;I7532)</f>
        <v/>
      </c>
      <c r="M7532" s="50"/>
      <c r="N7532" s="51"/>
      <c r="O7532" s="51" t="str">
        <f t="shared" si="15569"/>
        <v/>
      </c>
      <c r="P7532" s="51"/>
      <c r="Q7532" s="51"/>
      <c r="R7532" s="51"/>
      <c r="S7532" s="39" t="str">
        <f t="shared" si="15578"/>
        <v/>
      </c>
      <c r="T7532" s="39" t="str">
        <f t="shared" si="15579"/>
        <v/>
      </c>
      <c r="U7532" s="51"/>
      <c r="V7532" s="51"/>
      <c r="W7532" s="51"/>
      <c r="X7532" s="51"/>
      <c r="Y7532" s="51"/>
      <c r="Z7532" s="51"/>
      <c r="AA7532" s="51"/>
      <c r="AB7532" s="51"/>
      <c r="AC7532" s="37" t="str">
        <f t="shared" si="15580"/>
        <v/>
      </c>
      <c r="AD7532" s="54"/>
      <c r="AE7532" s="54"/>
      <c r="AF7532" s="54"/>
      <c r="AG7532" s="54"/>
      <c r="AH7532" s="54"/>
      <c r="AI7532" s="54"/>
      <c r="AJ7532" s="54"/>
      <c r="AK7532" s="54"/>
      <c r="AL7532" s="54"/>
      <c r="AM7532" s="54"/>
      <c r="AN7532" s="54"/>
      <c r="AP7532">
        <f t="shared" si="15566"/>
        <v>10</v>
      </c>
    </row>
    <row r="7533" spans="9:42" x14ac:dyDescent="0.3">
      <c r="I7533" s="1">
        <f t="shared" ref="I7533" si="15633">I7532</f>
        <v>3761</v>
      </c>
      <c r="J7533" s="46"/>
      <c r="K7533" s="47"/>
      <c r="L7533" s="38" t="str">
        <f t="shared" ref="L7533" si="15634">IF(K7533="","",IF(O7533="","","S-"&amp; TEXT(K7533,"aammjj")&amp;"-"&amp;I7533))</f>
        <v/>
      </c>
      <c r="M7533" s="50"/>
      <c r="N7533" s="51"/>
      <c r="O7533" s="51" t="str">
        <f t="shared" si="15569"/>
        <v/>
      </c>
      <c r="P7533" s="51"/>
      <c r="Q7533" s="51"/>
      <c r="R7533" s="51"/>
      <c r="S7533" s="39" t="str">
        <f t="shared" si="15578"/>
        <v/>
      </c>
      <c r="T7533" s="39" t="str">
        <f t="shared" si="15579"/>
        <v/>
      </c>
      <c r="U7533" s="51"/>
      <c r="V7533" s="51"/>
      <c r="W7533" s="51"/>
      <c r="X7533" s="51"/>
      <c r="Y7533" s="51"/>
      <c r="Z7533" s="51"/>
      <c r="AA7533" s="51"/>
      <c r="AB7533" s="51"/>
      <c r="AC7533" s="37" t="str">
        <f t="shared" si="15580"/>
        <v/>
      </c>
      <c r="AD7533" s="54"/>
      <c r="AE7533" s="54"/>
      <c r="AF7533" s="54"/>
      <c r="AG7533" s="54"/>
      <c r="AH7533" s="54"/>
      <c r="AI7533" s="54"/>
      <c r="AJ7533" s="54"/>
      <c r="AK7533" s="54"/>
      <c r="AL7533" s="54"/>
      <c r="AM7533" s="54"/>
      <c r="AN7533" s="54"/>
      <c r="AP7533">
        <f t="shared" si="15566"/>
        <v>10</v>
      </c>
    </row>
    <row r="7534" spans="9:42" x14ac:dyDescent="0.3">
      <c r="I7534" s="1">
        <f t="shared" ref="I7534" si="15635">I7533+1</f>
        <v>3762</v>
      </c>
      <c r="J7534" s="46"/>
      <c r="K7534" s="47"/>
      <c r="L7534" s="38" t="str">
        <f t="shared" ref="L7534" si="15636">IF(O7534="","", "E-"&amp;TEXT(K7534,"aammjj")&amp;"-"&amp;I7534)</f>
        <v/>
      </c>
      <c r="M7534" s="50"/>
      <c r="N7534" s="51"/>
      <c r="O7534" s="51" t="str">
        <f t="shared" si="15569"/>
        <v/>
      </c>
      <c r="P7534" s="51"/>
      <c r="Q7534" s="51"/>
      <c r="R7534" s="51"/>
      <c r="S7534" s="39" t="str">
        <f t="shared" si="15578"/>
        <v/>
      </c>
      <c r="T7534" s="39" t="str">
        <f t="shared" si="15579"/>
        <v/>
      </c>
      <c r="U7534" s="51"/>
      <c r="V7534" s="51"/>
      <c r="W7534" s="51"/>
      <c r="X7534" s="51"/>
      <c r="Y7534" s="51"/>
      <c r="Z7534" s="51"/>
      <c r="AA7534" s="51"/>
      <c r="AB7534" s="51"/>
      <c r="AC7534" s="37" t="str">
        <f t="shared" si="15580"/>
        <v/>
      </c>
      <c r="AD7534" s="54"/>
      <c r="AE7534" s="54"/>
      <c r="AF7534" s="54"/>
      <c r="AG7534" s="54"/>
      <c r="AH7534" s="54"/>
      <c r="AI7534" s="54"/>
      <c r="AJ7534" s="54"/>
      <c r="AK7534" s="54"/>
      <c r="AL7534" s="54"/>
      <c r="AM7534" s="54"/>
      <c r="AN7534" s="54"/>
      <c r="AP7534">
        <f t="shared" si="15566"/>
        <v>10</v>
      </c>
    </row>
    <row r="7535" spans="9:42" x14ac:dyDescent="0.3">
      <c r="I7535" s="1">
        <f t="shared" ref="I7535" si="15637">I7534</f>
        <v>3762</v>
      </c>
      <c r="J7535" s="46"/>
      <c r="K7535" s="47"/>
      <c r="L7535" s="38" t="str">
        <f t="shared" ref="L7535" si="15638">IF(K7535="","",IF(O7535="","","S-"&amp; TEXT(K7535,"aammjj")&amp;"-"&amp;I7535))</f>
        <v/>
      </c>
      <c r="M7535" s="50"/>
      <c r="N7535" s="51"/>
      <c r="O7535" s="51" t="str">
        <f t="shared" si="15569"/>
        <v/>
      </c>
      <c r="P7535" s="51"/>
      <c r="Q7535" s="51"/>
      <c r="R7535" s="51"/>
      <c r="S7535" s="39" t="str">
        <f t="shared" si="15578"/>
        <v/>
      </c>
      <c r="T7535" s="39" t="str">
        <f t="shared" si="15579"/>
        <v/>
      </c>
      <c r="U7535" s="51"/>
      <c r="V7535" s="51"/>
      <c r="W7535" s="51"/>
      <c r="X7535" s="51"/>
      <c r="Y7535" s="51"/>
      <c r="Z7535" s="51"/>
      <c r="AA7535" s="51"/>
      <c r="AB7535" s="51"/>
      <c r="AC7535" s="37" t="str">
        <f t="shared" si="15580"/>
        <v/>
      </c>
      <c r="AD7535" s="54"/>
      <c r="AE7535" s="54"/>
      <c r="AF7535" s="54"/>
      <c r="AG7535" s="54"/>
      <c r="AH7535" s="54"/>
      <c r="AI7535" s="54"/>
      <c r="AJ7535" s="54"/>
      <c r="AK7535" s="54"/>
      <c r="AL7535" s="54"/>
      <c r="AM7535" s="54"/>
      <c r="AN7535" s="54"/>
      <c r="AP7535">
        <f t="shared" si="15566"/>
        <v>10</v>
      </c>
    </row>
    <row r="7536" spans="9:42" x14ac:dyDescent="0.3">
      <c r="I7536" s="1">
        <f t="shared" ref="I7536" si="15639">I7535+1</f>
        <v>3763</v>
      </c>
      <c r="J7536" s="46"/>
      <c r="K7536" s="47"/>
      <c r="L7536" s="38" t="str">
        <f t="shared" ref="L7536" si="15640">IF(O7536="","", "E-"&amp;TEXT(K7536,"aammjj")&amp;"-"&amp;I7536)</f>
        <v/>
      </c>
      <c r="M7536" s="50"/>
      <c r="N7536" s="51"/>
      <c r="O7536" s="51" t="str">
        <f t="shared" si="15569"/>
        <v/>
      </c>
      <c r="P7536" s="51"/>
      <c r="Q7536" s="51"/>
      <c r="R7536" s="51"/>
      <c r="S7536" s="39" t="str">
        <f t="shared" si="15578"/>
        <v/>
      </c>
      <c r="T7536" s="39" t="str">
        <f t="shared" si="15579"/>
        <v/>
      </c>
      <c r="U7536" s="51"/>
      <c r="V7536" s="51"/>
      <c r="W7536" s="51"/>
      <c r="X7536" s="51"/>
      <c r="Y7536" s="51"/>
      <c r="Z7536" s="51"/>
      <c r="AA7536" s="51"/>
      <c r="AB7536" s="51"/>
      <c r="AC7536" s="37" t="str">
        <f t="shared" si="15580"/>
        <v/>
      </c>
      <c r="AD7536" s="54"/>
      <c r="AE7536" s="54"/>
      <c r="AF7536" s="54"/>
      <c r="AG7536" s="54"/>
      <c r="AH7536" s="54"/>
      <c r="AI7536" s="54"/>
      <c r="AJ7536" s="54"/>
      <c r="AK7536" s="54"/>
      <c r="AL7536" s="54"/>
      <c r="AM7536" s="54"/>
      <c r="AN7536" s="54"/>
      <c r="AP7536">
        <f t="shared" si="15566"/>
        <v>10</v>
      </c>
    </row>
    <row r="7537" spans="9:42" x14ac:dyDescent="0.3">
      <c r="I7537" s="1">
        <f t="shared" ref="I7537" si="15641">I7536</f>
        <v>3763</v>
      </c>
      <c r="J7537" s="46"/>
      <c r="K7537" s="47"/>
      <c r="L7537" s="38" t="str">
        <f t="shared" ref="L7537" si="15642">IF(K7537="","",IF(O7537="","","S-"&amp; TEXT(K7537,"aammjj")&amp;"-"&amp;I7537))</f>
        <v/>
      </c>
      <c r="M7537" s="50"/>
      <c r="N7537" s="51"/>
      <c r="O7537" s="51" t="str">
        <f t="shared" si="15569"/>
        <v/>
      </c>
      <c r="P7537" s="51"/>
      <c r="Q7537" s="51"/>
      <c r="R7537" s="51"/>
      <c r="S7537" s="39" t="str">
        <f t="shared" si="15578"/>
        <v/>
      </c>
      <c r="T7537" s="39" t="str">
        <f t="shared" si="15579"/>
        <v/>
      </c>
      <c r="U7537" s="51"/>
      <c r="V7537" s="51"/>
      <c r="W7537" s="51"/>
      <c r="X7537" s="51"/>
      <c r="Y7537" s="51"/>
      <c r="Z7537" s="51"/>
      <c r="AA7537" s="51"/>
      <c r="AB7537" s="51"/>
      <c r="AC7537" s="37" t="str">
        <f t="shared" si="15580"/>
        <v/>
      </c>
      <c r="AD7537" s="54"/>
      <c r="AE7537" s="54"/>
      <c r="AF7537" s="54"/>
      <c r="AG7537" s="54"/>
      <c r="AH7537" s="54"/>
      <c r="AI7537" s="54"/>
      <c r="AJ7537" s="54"/>
      <c r="AK7537" s="54"/>
      <c r="AL7537" s="54"/>
      <c r="AM7537" s="54"/>
      <c r="AN7537" s="54"/>
      <c r="AP7537">
        <f t="shared" si="15566"/>
        <v>10</v>
      </c>
    </row>
    <row r="7538" spans="9:42" x14ac:dyDescent="0.3">
      <c r="I7538" s="1">
        <f t="shared" ref="I7538" si="15643">I7537+1</f>
        <v>3764</v>
      </c>
      <c r="J7538" s="46"/>
      <c r="K7538" s="47"/>
      <c r="L7538" s="38" t="str">
        <f t="shared" ref="L7538" si="15644">IF(O7538="","", "E-"&amp;TEXT(K7538,"aammjj")&amp;"-"&amp;I7538)</f>
        <v/>
      </c>
      <c r="M7538" s="50"/>
      <c r="N7538" s="51"/>
      <c r="O7538" s="51" t="str">
        <f t="shared" si="15569"/>
        <v/>
      </c>
      <c r="P7538" s="51"/>
      <c r="Q7538" s="51"/>
      <c r="R7538" s="51"/>
      <c r="S7538" s="39" t="str">
        <f t="shared" si="15578"/>
        <v/>
      </c>
      <c r="T7538" s="39" t="str">
        <f t="shared" si="15579"/>
        <v/>
      </c>
      <c r="U7538" s="51"/>
      <c r="V7538" s="51"/>
      <c r="W7538" s="51"/>
      <c r="X7538" s="51"/>
      <c r="Y7538" s="51"/>
      <c r="Z7538" s="51"/>
      <c r="AA7538" s="51"/>
      <c r="AB7538" s="51"/>
      <c r="AC7538" s="37" t="str">
        <f t="shared" si="15580"/>
        <v/>
      </c>
      <c r="AD7538" s="54"/>
      <c r="AE7538" s="54"/>
      <c r="AF7538" s="54"/>
      <c r="AG7538" s="54"/>
      <c r="AH7538" s="54"/>
      <c r="AI7538" s="54"/>
      <c r="AJ7538" s="54"/>
      <c r="AK7538" s="54"/>
      <c r="AL7538" s="54"/>
      <c r="AM7538" s="54"/>
      <c r="AN7538" s="54"/>
      <c r="AP7538">
        <f t="shared" si="15566"/>
        <v>10</v>
      </c>
    </row>
    <row r="7539" spans="9:42" x14ac:dyDescent="0.3">
      <c r="I7539" s="1">
        <f t="shared" ref="I7539" si="15645">I7538</f>
        <v>3764</v>
      </c>
      <c r="J7539" s="46"/>
      <c r="K7539" s="47"/>
      <c r="L7539" s="38" t="str">
        <f t="shared" ref="L7539" si="15646">IF(K7539="","",IF(O7539="","","S-"&amp; TEXT(K7539,"aammjj")&amp;"-"&amp;I7539))</f>
        <v/>
      </c>
      <c r="M7539" s="50"/>
      <c r="N7539" s="51"/>
      <c r="O7539" s="51" t="str">
        <f t="shared" si="15569"/>
        <v/>
      </c>
      <c r="P7539" s="51"/>
      <c r="Q7539" s="51"/>
      <c r="R7539" s="51"/>
      <c r="S7539" s="39" t="str">
        <f t="shared" si="15578"/>
        <v/>
      </c>
      <c r="T7539" s="39" t="str">
        <f t="shared" si="15579"/>
        <v/>
      </c>
      <c r="U7539" s="51"/>
      <c r="V7539" s="51"/>
      <c r="W7539" s="51"/>
      <c r="X7539" s="51"/>
      <c r="Y7539" s="51"/>
      <c r="Z7539" s="51"/>
      <c r="AA7539" s="51"/>
      <c r="AB7539" s="51"/>
      <c r="AC7539" s="37" t="str">
        <f t="shared" si="15580"/>
        <v/>
      </c>
      <c r="AD7539" s="54"/>
      <c r="AE7539" s="54"/>
      <c r="AF7539" s="54"/>
      <c r="AG7539" s="54"/>
      <c r="AH7539" s="54"/>
      <c r="AI7539" s="54"/>
      <c r="AJ7539" s="54"/>
      <c r="AK7539" s="54"/>
      <c r="AL7539" s="54"/>
      <c r="AM7539" s="54"/>
      <c r="AN7539" s="54"/>
      <c r="AP7539">
        <f t="shared" si="15566"/>
        <v>10</v>
      </c>
    </row>
    <row r="7540" spans="9:42" x14ac:dyDescent="0.3">
      <c r="I7540" s="1">
        <f t="shared" ref="I7540" si="15647">I7539+1</f>
        <v>3765</v>
      </c>
      <c r="J7540" s="46"/>
      <c r="K7540" s="47"/>
      <c r="L7540" s="38" t="str">
        <f t="shared" ref="L7540" si="15648">IF(O7540="","", "E-"&amp;TEXT(K7540,"aammjj")&amp;"-"&amp;I7540)</f>
        <v/>
      </c>
      <c r="M7540" s="50"/>
      <c r="N7540" s="51"/>
      <c r="O7540" s="51" t="str">
        <f t="shared" si="15569"/>
        <v/>
      </c>
      <c r="P7540" s="51"/>
      <c r="Q7540" s="51"/>
      <c r="R7540" s="51"/>
      <c r="S7540" s="39" t="str">
        <f t="shared" si="15578"/>
        <v/>
      </c>
      <c r="T7540" s="39" t="str">
        <f t="shared" si="15579"/>
        <v/>
      </c>
      <c r="U7540" s="51"/>
      <c r="V7540" s="51"/>
      <c r="W7540" s="51"/>
      <c r="X7540" s="51"/>
      <c r="Y7540" s="51"/>
      <c r="Z7540" s="51"/>
      <c r="AA7540" s="51"/>
      <c r="AB7540" s="51"/>
      <c r="AC7540" s="37" t="str">
        <f t="shared" si="15580"/>
        <v/>
      </c>
      <c r="AD7540" s="54"/>
      <c r="AE7540" s="54"/>
      <c r="AF7540" s="54"/>
      <c r="AG7540" s="54"/>
      <c r="AH7540" s="54"/>
      <c r="AI7540" s="54"/>
      <c r="AJ7540" s="54"/>
      <c r="AK7540" s="54"/>
      <c r="AL7540" s="54"/>
      <c r="AM7540" s="54"/>
      <c r="AN7540" s="54"/>
      <c r="AP7540">
        <f t="shared" si="15566"/>
        <v>10</v>
      </c>
    </row>
    <row r="7541" spans="9:42" x14ac:dyDescent="0.3">
      <c r="I7541" s="1">
        <f t="shared" ref="I7541" si="15649">I7540</f>
        <v>3765</v>
      </c>
      <c r="J7541" s="46"/>
      <c r="K7541" s="47"/>
      <c r="L7541" s="38" t="str">
        <f t="shared" ref="L7541" si="15650">IF(K7541="","",IF(O7541="","","S-"&amp; TEXT(K7541,"aammjj")&amp;"-"&amp;I7541))</f>
        <v/>
      </c>
      <c r="M7541" s="50"/>
      <c r="N7541" s="51"/>
      <c r="O7541" s="51" t="str">
        <f t="shared" si="15569"/>
        <v/>
      </c>
      <c r="P7541" s="51"/>
      <c r="Q7541" s="51"/>
      <c r="R7541" s="51"/>
      <c r="S7541" s="39" t="str">
        <f t="shared" si="15578"/>
        <v/>
      </c>
      <c r="T7541" s="39" t="str">
        <f t="shared" si="15579"/>
        <v/>
      </c>
      <c r="U7541" s="51"/>
      <c r="V7541" s="51"/>
      <c r="W7541" s="51"/>
      <c r="X7541" s="51"/>
      <c r="Y7541" s="51"/>
      <c r="Z7541" s="51"/>
      <c r="AA7541" s="51"/>
      <c r="AB7541" s="51"/>
      <c r="AC7541" s="37" t="str">
        <f t="shared" si="15580"/>
        <v/>
      </c>
      <c r="AD7541" s="54"/>
      <c r="AE7541" s="54"/>
      <c r="AF7541" s="54"/>
      <c r="AG7541" s="54"/>
      <c r="AH7541" s="54"/>
      <c r="AI7541" s="54"/>
      <c r="AJ7541" s="54"/>
      <c r="AK7541" s="54"/>
      <c r="AL7541" s="54"/>
      <c r="AM7541" s="54"/>
      <c r="AN7541" s="54"/>
      <c r="AP7541">
        <f t="shared" si="15566"/>
        <v>10</v>
      </c>
    </row>
    <row r="7542" spans="9:42" x14ac:dyDescent="0.3">
      <c r="I7542" s="1">
        <f t="shared" ref="I7542" si="15651">I7541+1</f>
        <v>3766</v>
      </c>
      <c r="J7542" s="46"/>
      <c r="K7542" s="47"/>
      <c r="L7542" s="38" t="str">
        <f t="shared" ref="L7542" si="15652">IF(O7542="","", "E-"&amp;TEXT(K7542,"aammjj")&amp;"-"&amp;I7542)</f>
        <v/>
      </c>
      <c r="M7542" s="50"/>
      <c r="N7542" s="51"/>
      <c r="O7542" s="51" t="str">
        <f t="shared" si="15569"/>
        <v/>
      </c>
      <c r="P7542" s="51"/>
      <c r="Q7542" s="51"/>
      <c r="R7542" s="51"/>
      <c r="S7542" s="39" t="str">
        <f t="shared" si="15578"/>
        <v/>
      </c>
      <c r="T7542" s="39" t="str">
        <f t="shared" si="15579"/>
        <v/>
      </c>
      <c r="U7542" s="51"/>
      <c r="V7542" s="51"/>
      <c r="W7542" s="51"/>
      <c r="X7542" s="51"/>
      <c r="Y7542" s="51"/>
      <c r="Z7542" s="51"/>
      <c r="AA7542" s="51"/>
      <c r="AB7542" s="51"/>
      <c r="AC7542" s="37" t="str">
        <f t="shared" si="15580"/>
        <v/>
      </c>
      <c r="AD7542" s="54"/>
      <c r="AE7542" s="54"/>
      <c r="AF7542" s="54"/>
      <c r="AG7542" s="54"/>
      <c r="AH7542" s="54"/>
      <c r="AI7542" s="54"/>
      <c r="AJ7542" s="54"/>
      <c r="AK7542" s="54"/>
      <c r="AL7542" s="54"/>
      <c r="AM7542" s="54"/>
      <c r="AN7542" s="54"/>
      <c r="AP7542">
        <f t="shared" si="15566"/>
        <v>10</v>
      </c>
    </row>
    <row r="7543" spans="9:42" x14ac:dyDescent="0.3">
      <c r="I7543" s="1">
        <f t="shared" ref="I7543" si="15653">I7542</f>
        <v>3766</v>
      </c>
      <c r="J7543" s="46"/>
      <c r="K7543" s="47"/>
      <c r="L7543" s="38" t="str">
        <f t="shared" ref="L7543" si="15654">IF(K7543="","",IF(O7543="","","S-"&amp; TEXT(K7543,"aammjj")&amp;"-"&amp;I7543))</f>
        <v/>
      </c>
      <c r="M7543" s="50"/>
      <c r="N7543" s="51"/>
      <c r="O7543" s="51" t="str">
        <f t="shared" si="15569"/>
        <v/>
      </c>
      <c r="P7543" s="51"/>
      <c r="Q7543" s="51"/>
      <c r="R7543" s="51"/>
      <c r="S7543" s="39" t="str">
        <f t="shared" si="15578"/>
        <v/>
      </c>
      <c r="T7543" s="39" t="str">
        <f t="shared" si="15579"/>
        <v/>
      </c>
      <c r="U7543" s="51"/>
      <c r="V7543" s="51"/>
      <c r="W7543" s="51"/>
      <c r="X7543" s="51"/>
      <c r="Y7543" s="51"/>
      <c r="Z7543" s="51"/>
      <c r="AA7543" s="51"/>
      <c r="AB7543" s="51"/>
      <c r="AC7543" s="37" t="str">
        <f t="shared" si="15580"/>
        <v/>
      </c>
      <c r="AD7543" s="54"/>
      <c r="AE7543" s="54"/>
      <c r="AF7543" s="54"/>
      <c r="AG7543" s="54"/>
      <c r="AH7543" s="54"/>
      <c r="AI7543" s="54"/>
      <c r="AJ7543" s="54"/>
      <c r="AK7543" s="54"/>
      <c r="AL7543" s="54"/>
      <c r="AM7543" s="54"/>
      <c r="AN7543" s="54"/>
      <c r="AP7543">
        <f t="shared" si="15566"/>
        <v>10</v>
      </c>
    </row>
    <row r="7544" spans="9:42" x14ac:dyDescent="0.3">
      <c r="I7544" s="1">
        <f t="shared" ref="I7544" si="15655">I7543+1</f>
        <v>3767</v>
      </c>
      <c r="J7544" s="46"/>
      <c r="K7544" s="47"/>
      <c r="L7544" s="38" t="str">
        <f t="shared" ref="L7544" si="15656">IF(O7544="","", "E-"&amp;TEXT(K7544,"aammjj")&amp;"-"&amp;I7544)</f>
        <v/>
      </c>
      <c r="M7544" s="50"/>
      <c r="N7544" s="51"/>
      <c r="O7544" s="51" t="str">
        <f t="shared" si="15569"/>
        <v/>
      </c>
      <c r="P7544" s="51"/>
      <c r="Q7544" s="51"/>
      <c r="R7544" s="51"/>
      <c r="S7544" s="39" t="str">
        <f t="shared" si="15578"/>
        <v/>
      </c>
      <c r="T7544" s="39" t="str">
        <f t="shared" si="15579"/>
        <v/>
      </c>
      <c r="U7544" s="51"/>
      <c r="V7544" s="51"/>
      <c r="W7544" s="51"/>
      <c r="X7544" s="51"/>
      <c r="Y7544" s="51"/>
      <c r="Z7544" s="51"/>
      <c r="AA7544" s="51"/>
      <c r="AB7544" s="51"/>
      <c r="AC7544" s="37" t="str">
        <f t="shared" si="15580"/>
        <v/>
      </c>
      <c r="AD7544" s="54"/>
      <c r="AE7544" s="54"/>
      <c r="AF7544" s="54"/>
      <c r="AG7544" s="54"/>
      <c r="AH7544" s="54"/>
      <c r="AI7544" s="54"/>
      <c r="AJ7544" s="54"/>
      <c r="AK7544" s="54"/>
      <c r="AL7544" s="54"/>
      <c r="AM7544" s="54"/>
      <c r="AN7544" s="54"/>
      <c r="AP7544">
        <f t="shared" si="15566"/>
        <v>10</v>
      </c>
    </row>
    <row r="7545" spans="9:42" x14ac:dyDescent="0.3">
      <c r="I7545" s="1">
        <f t="shared" ref="I7545" si="15657">I7544</f>
        <v>3767</v>
      </c>
      <c r="J7545" s="46"/>
      <c r="K7545" s="47"/>
      <c r="L7545" s="38" t="str">
        <f t="shared" ref="L7545" si="15658">IF(K7545="","",IF(O7545="","","S-"&amp; TEXT(K7545,"aammjj")&amp;"-"&amp;I7545))</f>
        <v/>
      </c>
      <c r="M7545" s="50"/>
      <c r="N7545" s="51"/>
      <c r="O7545" s="51" t="str">
        <f t="shared" si="15569"/>
        <v/>
      </c>
      <c r="P7545" s="51"/>
      <c r="Q7545" s="51"/>
      <c r="R7545" s="51"/>
      <c r="S7545" s="39" t="str">
        <f t="shared" si="15578"/>
        <v/>
      </c>
      <c r="T7545" s="39" t="str">
        <f t="shared" si="15579"/>
        <v/>
      </c>
      <c r="U7545" s="51"/>
      <c r="V7545" s="51"/>
      <c r="W7545" s="51"/>
      <c r="X7545" s="51"/>
      <c r="Y7545" s="51"/>
      <c r="Z7545" s="51"/>
      <c r="AA7545" s="51"/>
      <c r="AB7545" s="51"/>
      <c r="AC7545" s="37" t="str">
        <f t="shared" si="15580"/>
        <v/>
      </c>
      <c r="AD7545" s="54"/>
      <c r="AE7545" s="54"/>
      <c r="AF7545" s="54"/>
      <c r="AG7545" s="54"/>
      <c r="AH7545" s="54"/>
      <c r="AI7545" s="54"/>
      <c r="AJ7545" s="54"/>
      <c r="AK7545" s="54"/>
      <c r="AL7545" s="54"/>
      <c r="AM7545" s="54"/>
      <c r="AN7545" s="54"/>
      <c r="AP7545">
        <f t="shared" si="15566"/>
        <v>10</v>
      </c>
    </row>
    <row r="7546" spans="9:42" x14ac:dyDescent="0.3">
      <c r="I7546" s="1">
        <f t="shared" ref="I7546" si="15659">I7545+1</f>
        <v>3768</v>
      </c>
      <c r="J7546" s="46"/>
      <c r="K7546" s="47"/>
      <c r="L7546" s="38" t="str">
        <f t="shared" ref="L7546" si="15660">IF(O7546="","", "E-"&amp;TEXT(K7546,"aammjj")&amp;"-"&amp;I7546)</f>
        <v/>
      </c>
      <c r="M7546" s="50"/>
      <c r="N7546" s="51"/>
      <c r="O7546" s="51" t="str">
        <f t="shared" si="15569"/>
        <v/>
      </c>
      <c r="P7546" s="51"/>
      <c r="Q7546" s="51"/>
      <c r="R7546" s="51"/>
      <c r="S7546" s="39" t="str">
        <f t="shared" si="15578"/>
        <v/>
      </c>
      <c r="T7546" s="39" t="str">
        <f t="shared" si="15579"/>
        <v/>
      </c>
      <c r="U7546" s="51"/>
      <c r="V7546" s="51"/>
      <c r="W7546" s="51"/>
      <c r="X7546" s="51"/>
      <c r="Y7546" s="51"/>
      <c r="Z7546" s="51"/>
      <c r="AA7546" s="51"/>
      <c r="AB7546" s="51"/>
      <c r="AC7546" s="37" t="str">
        <f t="shared" si="15580"/>
        <v/>
      </c>
      <c r="AD7546" s="54"/>
      <c r="AE7546" s="54"/>
      <c r="AF7546" s="54"/>
      <c r="AG7546" s="54"/>
      <c r="AH7546" s="54"/>
      <c r="AI7546" s="54"/>
      <c r="AJ7546" s="54"/>
      <c r="AK7546" s="54"/>
      <c r="AL7546" s="54"/>
      <c r="AM7546" s="54"/>
      <c r="AN7546" s="54"/>
      <c r="AP7546">
        <f t="shared" si="15566"/>
        <v>10</v>
      </c>
    </row>
    <row r="7547" spans="9:42" x14ac:dyDescent="0.3">
      <c r="I7547" s="1">
        <f t="shared" ref="I7547" si="15661">I7546</f>
        <v>3768</v>
      </c>
      <c r="J7547" s="46"/>
      <c r="K7547" s="47"/>
      <c r="L7547" s="38" t="str">
        <f t="shared" ref="L7547" si="15662">IF(K7547="","",IF(O7547="","","S-"&amp; TEXT(K7547,"aammjj")&amp;"-"&amp;I7547))</f>
        <v/>
      </c>
      <c r="M7547" s="50"/>
      <c r="N7547" s="51"/>
      <c r="O7547" s="51" t="str">
        <f t="shared" si="15569"/>
        <v/>
      </c>
      <c r="P7547" s="51"/>
      <c r="Q7547" s="51"/>
      <c r="R7547" s="51"/>
      <c r="S7547" s="39" t="str">
        <f t="shared" si="15578"/>
        <v/>
      </c>
      <c r="T7547" s="39" t="str">
        <f t="shared" si="15579"/>
        <v/>
      </c>
      <c r="U7547" s="51"/>
      <c r="V7547" s="51"/>
      <c r="W7547" s="51"/>
      <c r="X7547" s="51"/>
      <c r="Y7547" s="51"/>
      <c r="Z7547" s="51"/>
      <c r="AA7547" s="51"/>
      <c r="AB7547" s="51"/>
      <c r="AC7547" s="37" t="str">
        <f t="shared" si="15580"/>
        <v/>
      </c>
      <c r="AD7547" s="54"/>
      <c r="AE7547" s="54"/>
      <c r="AF7547" s="54"/>
      <c r="AG7547" s="54"/>
      <c r="AH7547" s="54"/>
      <c r="AI7547" s="54"/>
      <c r="AJ7547" s="54"/>
      <c r="AK7547" s="54"/>
      <c r="AL7547" s="54"/>
      <c r="AM7547" s="54"/>
      <c r="AN7547" s="54"/>
      <c r="AP7547">
        <f t="shared" si="15566"/>
        <v>10</v>
      </c>
    </row>
    <row r="7548" spans="9:42" x14ac:dyDescent="0.3">
      <c r="I7548" s="1">
        <f t="shared" ref="I7548" si="15663">I7547+1</f>
        <v>3769</v>
      </c>
      <c r="J7548" s="46"/>
      <c r="K7548" s="47"/>
      <c r="L7548" s="38" t="str">
        <f t="shared" ref="L7548" si="15664">IF(O7548="","", "E-"&amp;TEXT(K7548,"aammjj")&amp;"-"&amp;I7548)</f>
        <v/>
      </c>
      <c r="M7548" s="50"/>
      <c r="N7548" s="51"/>
      <c r="O7548" s="51" t="str">
        <f t="shared" si="15569"/>
        <v/>
      </c>
      <c r="P7548" s="51"/>
      <c r="Q7548" s="51"/>
      <c r="R7548" s="51"/>
      <c r="S7548" s="39" t="str">
        <f t="shared" si="15578"/>
        <v/>
      </c>
      <c r="T7548" s="39" t="str">
        <f t="shared" si="15579"/>
        <v/>
      </c>
      <c r="U7548" s="51"/>
      <c r="V7548" s="51"/>
      <c r="W7548" s="51"/>
      <c r="X7548" s="51"/>
      <c r="Y7548" s="51"/>
      <c r="Z7548" s="51"/>
      <c r="AA7548" s="51"/>
      <c r="AB7548" s="51"/>
      <c r="AC7548" s="37" t="str">
        <f t="shared" si="15580"/>
        <v/>
      </c>
      <c r="AD7548" s="54"/>
      <c r="AE7548" s="54"/>
      <c r="AF7548" s="54"/>
      <c r="AG7548" s="54"/>
      <c r="AH7548" s="54"/>
      <c r="AI7548" s="54"/>
      <c r="AJ7548" s="54"/>
      <c r="AK7548" s="54"/>
      <c r="AL7548" s="54"/>
      <c r="AM7548" s="54"/>
      <c r="AN7548" s="54"/>
      <c r="AP7548">
        <f t="shared" si="15566"/>
        <v>10</v>
      </c>
    </row>
    <row r="7549" spans="9:42" x14ac:dyDescent="0.3">
      <c r="I7549" s="1">
        <f t="shared" ref="I7549" si="15665">I7548</f>
        <v>3769</v>
      </c>
      <c r="J7549" s="46"/>
      <c r="K7549" s="47"/>
      <c r="L7549" s="38" t="str">
        <f t="shared" ref="L7549" si="15666">IF(K7549="","",IF(O7549="","","S-"&amp; TEXT(K7549,"aammjj")&amp;"-"&amp;I7549))</f>
        <v/>
      </c>
      <c r="M7549" s="50"/>
      <c r="N7549" s="51"/>
      <c r="O7549" s="51" t="str">
        <f t="shared" si="15569"/>
        <v/>
      </c>
      <c r="P7549" s="51"/>
      <c r="Q7549" s="51"/>
      <c r="R7549" s="51"/>
      <c r="S7549" s="39" t="str">
        <f t="shared" si="15578"/>
        <v/>
      </c>
      <c r="T7549" s="39" t="str">
        <f t="shared" si="15579"/>
        <v/>
      </c>
      <c r="U7549" s="51"/>
      <c r="V7549" s="51"/>
      <c r="W7549" s="51"/>
      <c r="X7549" s="51"/>
      <c r="Y7549" s="51"/>
      <c r="Z7549" s="51"/>
      <c r="AA7549" s="51"/>
      <c r="AB7549" s="51"/>
      <c r="AC7549" s="37" t="str">
        <f t="shared" si="15580"/>
        <v/>
      </c>
      <c r="AD7549" s="54"/>
      <c r="AE7549" s="54"/>
      <c r="AF7549" s="54"/>
      <c r="AG7549" s="54"/>
      <c r="AH7549" s="54"/>
      <c r="AI7549" s="54"/>
      <c r="AJ7549" s="54"/>
      <c r="AK7549" s="54"/>
      <c r="AL7549" s="54"/>
      <c r="AM7549" s="54"/>
      <c r="AN7549" s="54"/>
      <c r="AP7549">
        <f t="shared" si="15566"/>
        <v>10</v>
      </c>
    </row>
    <row r="7550" spans="9:42" x14ac:dyDescent="0.3">
      <c r="I7550" s="1">
        <f t="shared" ref="I7550" si="15667">I7549+1</f>
        <v>3770</v>
      </c>
      <c r="J7550" s="46"/>
      <c r="K7550" s="47"/>
      <c r="L7550" s="38" t="str">
        <f t="shared" ref="L7550" si="15668">IF(O7550="","", "E-"&amp;TEXT(K7550,"aammjj")&amp;"-"&amp;I7550)</f>
        <v/>
      </c>
      <c r="M7550" s="50"/>
      <c r="N7550" s="51"/>
      <c r="O7550" s="51" t="str">
        <f t="shared" si="15569"/>
        <v/>
      </c>
      <c r="P7550" s="51"/>
      <c r="Q7550" s="51"/>
      <c r="R7550" s="51"/>
      <c r="S7550" s="39" t="str">
        <f t="shared" si="15578"/>
        <v/>
      </c>
      <c r="T7550" s="39" t="str">
        <f t="shared" si="15579"/>
        <v/>
      </c>
      <c r="U7550" s="51"/>
      <c r="V7550" s="51"/>
      <c r="W7550" s="51"/>
      <c r="X7550" s="51"/>
      <c r="Y7550" s="51"/>
      <c r="Z7550" s="51"/>
      <c r="AA7550" s="51"/>
      <c r="AB7550" s="51"/>
      <c r="AC7550" s="37" t="str">
        <f t="shared" si="15580"/>
        <v/>
      </c>
      <c r="AD7550" s="54"/>
      <c r="AE7550" s="54"/>
      <c r="AF7550" s="54"/>
      <c r="AG7550" s="54"/>
      <c r="AH7550" s="54"/>
      <c r="AI7550" s="54"/>
      <c r="AJ7550" s="54"/>
      <c r="AK7550" s="54"/>
      <c r="AL7550" s="54"/>
      <c r="AM7550" s="54"/>
      <c r="AN7550" s="54"/>
      <c r="AP7550">
        <f t="shared" si="15566"/>
        <v>10</v>
      </c>
    </row>
    <row r="7551" spans="9:42" x14ac:dyDescent="0.3">
      <c r="I7551" s="1">
        <f t="shared" ref="I7551" si="15669">I7550</f>
        <v>3770</v>
      </c>
      <c r="J7551" s="46"/>
      <c r="K7551" s="47"/>
      <c r="L7551" s="38" t="str">
        <f t="shared" ref="L7551" si="15670">IF(K7551="","",IF(O7551="","","S-"&amp; TEXT(K7551,"aammjj")&amp;"-"&amp;I7551))</f>
        <v/>
      </c>
      <c r="M7551" s="50"/>
      <c r="N7551" s="51"/>
      <c r="O7551" s="51" t="str">
        <f t="shared" si="15569"/>
        <v/>
      </c>
      <c r="P7551" s="51"/>
      <c r="Q7551" s="51"/>
      <c r="R7551" s="51"/>
      <c r="S7551" s="39" t="str">
        <f t="shared" si="15578"/>
        <v/>
      </c>
      <c r="T7551" s="39" t="str">
        <f t="shared" si="15579"/>
        <v/>
      </c>
      <c r="U7551" s="51"/>
      <c r="V7551" s="51"/>
      <c r="W7551" s="51"/>
      <c r="X7551" s="51"/>
      <c r="Y7551" s="51"/>
      <c r="Z7551" s="51"/>
      <c r="AA7551" s="51"/>
      <c r="AB7551" s="51"/>
      <c r="AC7551" s="37" t="str">
        <f t="shared" si="15580"/>
        <v/>
      </c>
      <c r="AD7551" s="54"/>
      <c r="AE7551" s="54"/>
      <c r="AF7551" s="54"/>
      <c r="AG7551" s="54"/>
      <c r="AH7551" s="54"/>
      <c r="AI7551" s="54"/>
      <c r="AJ7551" s="54"/>
      <c r="AK7551" s="54"/>
      <c r="AL7551" s="54"/>
      <c r="AM7551" s="54"/>
      <c r="AN7551" s="54"/>
      <c r="AP7551">
        <f t="shared" si="15566"/>
        <v>10</v>
      </c>
    </row>
    <row r="7552" spans="9:42" x14ac:dyDescent="0.3">
      <c r="I7552" s="1">
        <f t="shared" ref="I7552" si="15671">I7551+1</f>
        <v>3771</v>
      </c>
      <c r="J7552" s="46"/>
      <c r="K7552" s="47"/>
      <c r="L7552" s="38" t="str">
        <f t="shared" ref="L7552" si="15672">IF(O7552="","", "E-"&amp;TEXT(K7552,"aammjj")&amp;"-"&amp;I7552)</f>
        <v/>
      </c>
      <c r="M7552" s="50"/>
      <c r="N7552" s="51"/>
      <c r="O7552" s="51" t="str">
        <f t="shared" si="15569"/>
        <v/>
      </c>
      <c r="P7552" s="51"/>
      <c r="Q7552" s="51"/>
      <c r="R7552" s="51"/>
      <c r="S7552" s="39" t="str">
        <f t="shared" si="15578"/>
        <v/>
      </c>
      <c r="T7552" s="39" t="str">
        <f t="shared" si="15579"/>
        <v/>
      </c>
      <c r="U7552" s="51"/>
      <c r="V7552" s="51"/>
      <c r="W7552" s="51"/>
      <c r="X7552" s="51"/>
      <c r="Y7552" s="51"/>
      <c r="Z7552" s="51"/>
      <c r="AA7552" s="51"/>
      <c r="AB7552" s="51"/>
      <c r="AC7552" s="37" t="str">
        <f t="shared" si="15580"/>
        <v/>
      </c>
      <c r="AD7552" s="54"/>
      <c r="AE7552" s="54"/>
      <c r="AF7552" s="54"/>
      <c r="AG7552" s="54"/>
      <c r="AH7552" s="54"/>
      <c r="AI7552" s="54"/>
      <c r="AJ7552" s="54"/>
      <c r="AK7552" s="54"/>
      <c r="AL7552" s="54"/>
      <c r="AM7552" s="54"/>
      <c r="AN7552" s="54"/>
      <c r="AP7552">
        <f t="shared" si="15566"/>
        <v>10</v>
      </c>
    </row>
    <row r="7553" spans="9:42" x14ac:dyDescent="0.3">
      <c r="I7553" s="1">
        <f t="shared" ref="I7553" si="15673">I7552</f>
        <v>3771</v>
      </c>
      <c r="J7553" s="46"/>
      <c r="K7553" s="47"/>
      <c r="L7553" s="38" t="str">
        <f t="shared" ref="L7553" si="15674">IF(K7553="","",IF(O7553="","","S-"&amp; TEXT(K7553,"aammjj")&amp;"-"&amp;I7553))</f>
        <v/>
      </c>
      <c r="M7553" s="50"/>
      <c r="N7553" s="51"/>
      <c r="O7553" s="51" t="str">
        <f t="shared" si="15569"/>
        <v/>
      </c>
      <c r="P7553" s="51"/>
      <c r="Q7553" s="51"/>
      <c r="R7553" s="51"/>
      <c r="S7553" s="39" t="str">
        <f t="shared" si="15578"/>
        <v/>
      </c>
      <c r="T7553" s="39" t="str">
        <f t="shared" si="15579"/>
        <v/>
      </c>
      <c r="U7553" s="51"/>
      <c r="V7553" s="51"/>
      <c r="W7553" s="51"/>
      <c r="X7553" s="51"/>
      <c r="Y7553" s="51"/>
      <c r="Z7553" s="51"/>
      <c r="AA7553" s="51"/>
      <c r="AB7553" s="51"/>
      <c r="AC7553" s="37" t="str">
        <f t="shared" si="15580"/>
        <v/>
      </c>
      <c r="AD7553" s="54"/>
      <c r="AE7553" s="54"/>
      <c r="AF7553" s="54"/>
      <c r="AG7553" s="54"/>
      <c r="AH7553" s="54"/>
      <c r="AI7553" s="54"/>
      <c r="AJ7553" s="54"/>
      <c r="AK7553" s="54"/>
      <c r="AL7553" s="54"/>
      <c r="AM7553" s="54"/>
      <c r="AN7553" s="54"/>
      <c r="AP7553">
        <f t="shared" si="15566"/>
        <v>10</v>
      </c>
    </row>
    <row r="7554" spans="9:42" x14ac:dyDescent="0.3">
      <c r="I7554" s="1">
        <f t="shared" ref="I7554" si="15675">I7553+1</f>
        <v>3772</v>
      </c>
      <c r="J7554" s="46"/>
      <c r="K7554" s="47"/>
      <c r="L7554" s="38" t="str">
        <f t="shared" ref="L7554" si="15676">IF(O7554="","", "E-"&amp;TEXT(K7554,"aammjj")&amp;"-"&amp;I7554)</f>
        <v/>
      </c>
      <c r="M7554" s="50"/>
      <c r="N7554" s="51"/>
      <c r="O7554" s="51" t="str">
        <f t="shared" si="15569"/>
        <v/>
      </c>
      <c r="P7554" s="51"/>
      <c r="Q7554" s="51"/>
      <c r="R7554" s="51"/>
      <c r="S7554" s="39" t="str">
        <f t="shared" si="15578"/>
        <v/>
      </c>
      <c r="T7554" s="39" t="str">
        <f t="shared" si="15579"/>
        <v/>
      </c>
      <c r="U7554" s="51"/>
      <c r="V7554" s="51"/>
      <c r="W7554" s="51"/>
      <c r="X7554" s="51"/>
      <c r="Y7554" s="51"/>
      <c r="Z7554" s="51"/>
      <c r="AA7554" s="51"/>
      <c r="AB7554" s="51"/>
      <c r="AC7554" s="37" t="str">
        <f t="shared" si="15580"/>
        <v/>
      </c>
      <c r="AD7554" s="54"/>
      <c r="AE7554" s="54"/>
      <c r="AF7554" s="54"/>
      <c r="AG7554" s="54"/>
      <c r="AH7554" s="54"/>
      <c r="AI7554" s="54"/>
      <c r="AJ7554" s="54"/>
      <c r="AK7554" s="54"/>
      <c r="AL7554" s="54"/>
      <c r="AM7554" s="54"/>
      <c r="AN7554" s="54"/>
      <c r="AP7554">
        <f t="shared" si="15566"/>
        <v>10</v>
      </c>
    </row>
    <row r="7555" spans="9:42" x14ac:dyDescent="0.3">
      <c r="I7555" s="1">
        <f t="shared" ref="I7555" si="15677">I7554</f>
        <v>3772</v>
      </c>
      <c r="J7555" s="46"/>
      <c r="K7555" s="47"/>
      <c r="L7555" s="38" t="str">
        <f t="shared" ref="L7555" si="15678">IF(K7555="","",IF(O7555="","","S-"&amp; TEXT(K7555,"aammjj")&amp;"-"&amp;I7555))</f>
        <v/>
      </c>
      <c r="M7555" s="50"/>
      <c r="N7555" s="51"/>
      <c r="O7555" s="51" t="str">
        <f t="shared" si="15569"/>
        <v/>
      </c>
      <c r="P7555" s="51"/>
      <c r="Q7555" s="51"/>
      <c r="R7555" s="51"/>
      <c r="S7555" s="39" t="str">
        <f t="shared" si="15578"/>
        <v/>
      </c>
      <c r="T7555" s="39" t="str">
        <f t="shared" si="15579"/>
        <v/>
      </c>
      <c r="U7555" s="51"/>
      <c r="V7555" s="51"/>
      <c r="W7555" s="51"/>
      <c r="X7555" s="51"/>
      <c r="Y7555" s="51"/>
      <c r="Z7555" s="51"/>
      <c r="AA7555" s="51"/>
      <c r="AB7555" s="51"/>
      <c r="AC7555" s="37" t="str">
        <f t="shared" si="15580"/>
        <v/>
      </c>
      <c r="AD7555" s="54"/>
      <c r="AE7555" s="54"/>
      <c r="AF7555" s="54"/>
      <c r="AG7555" s="54"/>
      <c r="AH7555" s="54"/>
      <c r="AI7555" s="54"/>
      <c r="AJ7555" s="54"/>
      <c r="AK7555" s="54"/>
      <c r="AL7555" s="54"/>
      <c r="AM7555" s="54"/>
      <c r="AN7555" s="54"/>
      <c r="AP7555">
        <f t="shared" si="15566"/>
        <v>10</v>
      </c>
    </row>
    <row r="7556" spans="9:42" x14ac:dyDescent="0.3">
      <c r="I7556" s="1">
        <f t="shared" ref="I7556" si="15679">I7555+1</f>
        <v>3773</v>
      </c>
      <c r="J7556" s="46"/>
      <c r="K7556" s="47"/>
      <c r="L7556" s="38" t="str">
        <f t="shared" ref="L7556" si="15680">IF(O7556="","", "E-"&amp;TEXT(K7556,"aammjj")&amp;"-"&amp;I7556)</f>
        <v/>
      </c>
      <c r="M7556" s="50"/>
      <c r="N7556" s="51"/>
      <c r="O7556" s="51" t="str">
        <f t="shared" si="15569"/>
        <v/>
      </c>
      <c r="P7556" s="51"/>
      <c r="Q7556" s="51"/>
      <c r="R7556" s="51"/>
      <c r="S7556" s="39" t="str">
        <f t="shared" si="15578"/>
        <v/>
      </c>
      <c r="T7556" s="39" t="str">
        <f t="shared" si="15579"/>
        <v/>
      </c>
      <c r="U7556" s="51"/>
      <c r="V7556" s="51"/>
      <c r="W7556" s="51"/>
      <c r="X7556" s="51"/>
      <c r="Y7556" s="51"/>
      <c r="Z7556" s="51"/>
      <c r="AA7556" s="51"/>
      <c r="AB7556" s="51"/>
      <c r="AC7556" s="37" t="str">
        <f t="shared" si="15580"/>
        <v/>
      </c>
      <c r="AD7556" s="54"/>
      <c r="AE7556" s="54"/>
      <c r="AF7556" s="54"/>
      <c r="AG7556" s="54"/>
      <c r="AH7556" s="54"/>
      <c r="AI7556" s="54"/>
      <c r="AJ7556" s="54"/>
      <c r="AK7556" s="54"/>
      <c r="AL7556" s="54"/>
      <c r="AM7556" s="54"/>
      <c r="AN7556" s="54"/>
      <c r="AP7556">
        <f t="shared" si="15566"/>
        <v>10</v>
      </c>
    </row>
    <row r="7557" spans="9:42" x14ac:dyDescent="0.3">
      <c r="I7557" s="1">
        <f t="shared" ref="I7557" si="15681">I7556</f>
        <v>3773</v>
      </c>
      <c r="J7557" s="46"/>
      <c r="K7557" s="47"/>
      <c r="L7557" s="38" t="str">
        <f t="shared" ref="L7557" si="15682">IF(K7557="","",IF(O7557="","","S-"&amp; TEXT(K7557,"aammjj")&amp;"-"&amp;I7557))</f>
        <v/>
      </c>
      <c r="M7557" s="50"/>
      <c r="N7557" s="51"/>
      <c r="O7557" s="51" t="str">
        <f t="shared" si="15569"/>
        <v/>
      </c>
      <c r="P7557" s="51"/>
      <c r="Q7557" s="51"/>
      <c r="R7557" s="51"/>
      <c r="S7557" s="39" t="str">
        <f t="shared" si="15578"/>
        <v/>
      </c>
      <c r="T7557" s="39" t="str">
        <f t="shared" si="15579"/>
        <v/>
      </c>
      <c r="U7557" s="51"/>
      <c r="V7557" s="51"/>
      <c r="W7557" s="51"/>
      <c r="X7557" s="51"/>
      <c r="Y7557" s="51"/>
      <c r="Z7557" s="51"/>
      <c r="AA7557" s="51"/>
      <c r="AB7557" s="51"/>
      <c r="AC7557" s="37" t="str">
        <f t="shared" si="15580"/>
        <v/>
      </c>
      <c r="AD7557" s="54"/>
      <c r="AE7557" s="54"/>
      <c r="AF7557" s="54"/>
      <c r="AG7557" s="54"/>
      <c r="AH7557" s="54"/>
      <c r="AI7557" s="54"/>
      <c r="AJ7557" s="54"/>
      <c r="AK7557" s="54"/>
      <c r="AL7557" s="54"/>
      <c r="AM7557" s="54"/>
      <c r="AN7557" s="54"/>
      <c r="AP7557">
        <f t="shared" si="15566"/>
        <v>10</v>
      </c>
    </row>
    <row r="7558" spans="9:42" x14ac:dyDescent="0.3">
      <c r="I7558" s="1">
        <f t="shared" ref="I7558" si="15683">I7557+1</f>
        <v>3774</v>
      </c>
      <c r="J7558" s="46"/>
      <c r="K7558" s="47"/>
      <c r="L7558" s="38" t="str">
        <f t="shared" ref="L7558" si="15684">IF(O7558="","", "E-"&amp;TEXT(K7558,"aammjj")&amp;"-"&amp;I7558)</f>
        <v/>
      </c>
      <c r="M7558" s="50"/>
      <c r="N7558" s="51"/>
      <c r="O7558" s="51" t="str">
        <f t="shared" si="15569"/>
        <v/>
      </c>
      <c r="P7558" s="51"/>
      <c r="Q7558" s="51"/>
      <c r="R7558" s="51"/>
      <c r="S7558" s="39" t="str">
        <f t="shared" si="15578"/>
        <v/>
      </c>
      <c r="T7558" s="39" t="str">
        <f t="shared" si="15579"/>
        <v/>
      </c>
      <c r="U7558" s="51"/>
      <c r="V7558" s="51"/>
      <c r="W7558" s="51"/>
      <c r="X7558" s="51"/>
      <c r="Y7558" s="51"/>
      <c r="Z7558" s="51"/>
      <c r="AA7558" s="51"/>
      <c r="AB7558" s="51"/>
      <c r="AC7558" s="37" t="str">
        <f t="shared" si="15580"/>
        <v/>
      </c>
      <c r="AD7558" s="54"/>
      <c r="AE7558" s="54"/>
      <c r="AF7558" s="54"/>
      <c r="AG7558" s="54"/>
      <c r="AH7558" s="54"/>
      <c r="AI7558" s="54"/>
      <c r="AJ7558" s="54"/>
      <c r="AK7558" s="54"/>
      <c r="AL7558" s="54"/>
      <c r="AM7558" s="54"/>
      <c r="AN7558" s="54"/>
      <c r="AP7558">
        <f t="shared" si="15566"/>
        <v>10</v>
      </c>
    </row>
    <row r="7559" spans="9:42" x14ac:dyDescent="0.3">
      <c r="I7559" s="1">
        <f t="shared" ref="I7559" si="15685">I7558</f>
        <v>3774</v>
      </c>
      <c r="J7559" s="46"/>
      <c r="K7559" s="47"/>
      <c r="L7559" s="38" t="str">
        <f t="shared" ref="L7559" si="15686">IF(K7559="","",IF(O7559="","","S-"&amp; TEXT(K7559,"aammjj")&amp;"-"&amp;I7559))</f>
        <v/>
      </c>
      <c r="M7559" s="50"/>
      <c r="N7559" s="51"/>
      <c r="O7559" s="51" t="str">
        <f t="shared" si="15569"/>
        <v/>
      </c>
      <c r="P7559" s="51"/>
      <c r="Q7559" s="51"/>
      <c r="R7559" s="51"/>
      <c r="S7559" s="39" t="str">
        <f t="shared" si="15578"/>
        <v/>
      </c>
      <c r="T7559" s="39" t="str">
        <f t="shared" si="15579"/>
        <v/>
      </c>
      <c r="U7559" s="51"/>
      <c r="V7559" s="51"/>
      <c r="W7559" s="51"/>
      <c r="X7559" s="51"/>
      <c r="Y7559" s="51"/>
      <c r="Z7559" s="51"/>
      <c r="AA7559" s="51"/>
      <c r="AB7559" s="51"/>
      <c r="AC7559" s="37" t="str">
        <f t="shared" si="15580"/>
        <v/>
      </c>
      <c r="AD7559" s="54"/>
      <c r="AE7559" s="54"/>
      <c r="AF7559" s="54"/>
      <c r="AG7559" s="54"/>
      <c r="AH7559" s="54"/>
      <c r="AI7559" s="54"/>
      <c r="AJ7559" s="54"/>
      <c r="AK7559" s="54"/>
      <c r="AL7559" s="54"/>
      <c r="AM7559" s="54"/>
      <c r="AN7559" s="54"/>
      <c r="AP7559">
        <f t="shared" si="15566"/>
        <v>10</v>
      </c>
    </row>
    <row r="7560" spans="9:42" x14ac:dyDescent="0.3">
      <c r="I7560" s="1">
        <f t="shared" ref="I7560" si="15687">I7559+1</f>
        <v>3775</v>
      </c>
      <c r="J7560" s="46"/>
      <c r="K7560" s="47"/>
      <c r="L7560" s="38" t="str">
        <f t="shared" ref="L7560" si="15688">IF(O7560="","", "E-"&amp;TEXT(K7560,"aammjj")&amp;"-"&amp;I7560)</f>
        <v/>
      </c>
      <c r="M7560" s="50"/>
      <c r="N7560" s="51"/>
      <c r="O7560" s="51" t="str">
        <f t="shared" si="15569"/>
        <v/>
      </c>
      <c r="P7560" s="51"/>
      <c r="Q7560" s="51"/>
      <c r="R7560" s="51"/>
      <c r="S7560" s="39" t="str">
        <f t="shared" si="15578"/>
        <v/>
      </c>
      <c r="T7560" s="39" t="str">
        <f t="shared" si="15579"/>
        <v/>
      </c>
      <c r="U7560" s="51"/>
      <c r="V7560" s="51"/>
      <c r="W7560" s="51"/>
      <c r="X7560" s="51"/>
      <c r="Y7560" s="51"/>
      <c r="Z7560" s="51"/>
      <c r="AA7560" s="51"/>
      <c r="AB7560" s="51"/>
      <c r="AC7560" s="37" t="str">
        <f t="shared" si="15580"/>
        <v/>
      </c>
      <c r="AD7560" s="54"/>
      <c r="AE7560" s="54"/>
      <c r="AF7560" s="54"/>
      <c r="AG7560" s="54"/>
      <c r="AH7560" s="54"/>
      <c r="AI7560" s="54"/>
      <c r="AJ7560" s="54"/>
      <c r="AK7560" s="54"/>
      <c r="AL7560" s="54"/>
      <c r="AM7560" s="54"/>
      <c r="AN7560" s="54"/>
      <c r="AP7560">
        <f t="shared" si="15566"/>
        <v>10</v>
      </c>
    </row>
    <row r="7561" spans="9:42" x14ac:dyDescent="0.3">
      <c r="I7561" s="1">
        <f t="shared" ref="I7561" si="15689">I7560</f>
        <v>3775</v>
      </c>
      <c r="J7561" s="46"/>
      <c r="K7561" s="47"/>
      <c r="L7561" s="38" t="str">
        <f t="shared" ref="L7561" si="15690">IF(K7561="","",IF(O7561="","","S-"&amp; TEXT(K7561,"aammjj")&amp;"-"&amp;I7561))</f>
        <v/>
      </c>
      <c r="M7561" s="50"/>
      <c r="N7561" s="51"/>
      <c r="O7561" s="51" t="str">
        <f t="shared" si="15569"/>
        <v/>
      </c>
      <c r="P7561" s="51"/>
      <c r="Q7561" s="51"/>
      <c r="R7561" s="51"/>
      <c r="S7561" s="39" t="str">
        <f t="shared" si="15578"/>
        <v/>
      </c>
      <c r="T7561" s="39" t="str">
        <f t="shared" si="15579"/>
        <v/>
      </c>
      <c r="U7561" s="51"/>
      <c r="V7561" s="51"/>
      <c r="W7561" s="51"/>
      <c r="X7561" s="51"/>
      <c r="Y7561" s="51"/>
      <c r="Z7561" s="51"/>
      <c r="AA7561" s="51"/>
      <c r="AB7561" s="51"/>
      <c r="AC7561" s="37" t="str">
        <f t="shared" si="15580"/>
        <v/>
      </c>
      <c r="AD7561" s="54"/>
      <c r="AE7561" s="54"/>
      <c r="AF7561" s="54"/>
      <c r="AG7561" s="54"/>
      <c r="AH7561" s="54"/>
      <c r="AI7561" s="54"/>
      <c r="AJ7561" s="54"/>
      <c r="AK7561" s="54"/>
      <c r="AL7561" s="54"/>
      <c r="AM7561" s="54"/>
      <c r="AN7561" s="54"/>
      <c r="AP7561">
        <f t="shared" si="15566"/>
        <v>10</v>
      </c>
    </row>
    <row r="7562" spans="9:42" x14ac:dyDescent="0.3">
      <c r="I7562" s="1">
        <f t="shared" ref="I7562" si="15691">I7561+1</f>
        <v>3776</v>
      </c>
      <c r="J7562" s="46"/>
      <c r="K7562" s="47"/>
      <c r="L7562" s="38" t="str">
        <f t="shared" ref="L7562" si="15692">IF(O7562="","", "E-"&amp;TEXT(K7562,"aammjj")&amp;"-"&amp;I7562)</f>
        <v/>
      </c>
      <c r="M7562" s="50"/>
      <c r="N7562" s="51"/>
      <c r="O7562" s="51" t="str">
        <f t="shared" si="15569"/>
        <v/>
      </c>
      <c r="P7562" s="51"/>
      <c r="Q7562" s="51"/>
      <c r="R7562" s="51"/>
      <c r="S7562" s="39" t="str">
        <f t="shared" si="15578"/>
        <v/>
      </c>
      <c r="T7562" s="39" t="str">
        <f t="shared" si="15579"/>
        <v/>
      </c>
      <c r="U7562" s="51"/>
      <c r="V7562" s="51"/>
      <c r="W7562" s="51"/>
      <c r="X7562" s="51"/>
      <c r="Y7562" s="51"/>
      <c r="Z7562" s="51"/>
      <c r="AA7562" s="51"/>
      <c r="AB7562" s="51"/>
      <c r="AC7562" s="37" t="str">
        <f t="shared" si="15580"/>
        <v/>
      </c>
      <c r="AD7562" s="54"/>
      <c r="AE7562" s="54"/>
      <c r="AF7562" s="54"/>
      <c r="AG7562" s="54"/>
      <c r="AH7562" s="54"/>
      <c r="AI7562" s="54"/>
      <c r="AJ7562" s="54"/>
      <c r="AK7562" s="54"/>
      <c r="AL7562" s="54"/>
      <c r="AM7562" s="54"/>
      <c r="AN7562" s="54"/>
      <c r="AP7562">
        <f t="shared" si="15566"/>
        <v>10</v>
      </c>
    </row>
    <row r="7563" spans="9:42" x14ac:dyDescent="0.3">
      <c r="I7563" s="1">
        <f t="shared" ref="I7563" si="15693">I7562</f>
        <v>3776</v>
      </c>
      <c r="J7563" s="46"/>
      <c r="K7563" s="47"/>
      <c r="L7563" s="38" t="str">
        <f t="shared" ref="L7563" si="15694">IF(K7563="","",IF(O7563="","","S-"&amp; TEXT(K7563,"aammjj")&amp;"-"&amp;I7563))</f>
        <v/>
      </c>
      <c r="M7563" s="50"/>
      <c r="N7563" s="51"/>
      <c r="O7563" s="51" t="str">
        <f t="shared" si="15569"/>
        <v/>
      </c>
      <c r="P7563" s="51"/>
      <c r="Q7563" s="51"/>
      <c r="R7563" s="51"/>
      <c r="S7563" s="39" t="str">
        <f t="shared" si="15578"/>
        <v/>
      </c>
      <c r="T7563" s="39" t="str">
        <f t="shared" si="15579"/>
        <v/>
      </c>
      <c r="U7563" s="51"/>
      <c r="V7563" s="51"/>
      <c r="W7563" s="51"/>
      <c r="X7563" s="51"/>
      <c r="Y7563" s="51"/>
      <c r="Z7563" s="51"/>
      <c r="AA7563" s="51"/>
      <c r="AB7563" s="51"/>
      <c r="AC7563" s="37" t="str">
        <f t="shared" si="15580"/>
        <v/>
      </c>
      <c r="AD7563" s="54"/>
      <c r="AE7563" s="54"/>
      <c r="AF7563" s="54"/>
      <c r="AG7563" s="54"/>
      <c r="AH7563" s="54"/>
      <c r="AI7563" s="54"/>
      <c r="AJ7563" s="54"/>
      <c r="AK7563" s="54"/>
      <c r="AL7563" s="54"/>
      <c r="AM7563" s="54"/>
      <c r="AN7563" s="54"/>
      <c r="AP7563">
        <f t="shared" si="15566"/>
        <v>10</v>
      </c>
    </row>
    <row r="7564" spans="9:42" x14ac:dyDescent="0.3">
      <c r="I7564" s="1">
        <f t="shared" ref="I7564" si="15695">I7563+1</f>
        <v>3777</v>
      </c>
      <c r="J7564" s="46"/>
      <c r="K7564" s="47"/>
      <c r="L7564" s="38" t="str">
        <f t="shared" ref="L7564" si="15696">IF(O7564="","", "E-"&amp;TEXT(K7564,"aammjj")&amp;"-"&amp;I7564)</f>
        <v/>
      </c>
      <c r="M7564" s="50"/>
      <c r="N7564" s="51"/>
      <c r="O7564" s="51" t="str">
        <f t="shared" si="15569"/>
        <v/>
      </c>
      <c r="P7564" s="51"/>
      <c r="Q7564" s="51"/>
      <c r="R7564" s="51"/>
      <c r="S7564" s="39" t="str">
        <f t="shared" si="15578"/>
        <v/>
      </c>
      <c r="T7564" s="39" t="str">
        <f t="shared" si="15579"/>
        <v/>
      </c>
      <c r="U7564" s="51"/>
      <c r="V7564" s="51"/>
      <c r="W7564" s="51"/>
      <c r="X7564" s="51"/>
      <c r="Y7564" s="51"/>
      <c r="Z7564" s="51"/>
      <c r="AA7564" s="51"/>
      <c r="AB7564" s="51"/>
      <c r="AC7564" s="37" t="str">
        <f t="shared" si="15580"/>
        <v/>
      </c>
      <c r="AD7564" s="54"/>
      <c r="AE7564" s="54"/>
      <c r="AF7564" s="54"/>
      <c r="AG7564" s="54"/>
      <c r="AH7564" s="54"/>
      <c r="AI7564" s="54"/>
      <c r="AJ7564" s="54"/>
      <c r="AK7564" s="54"/>
      <c r="AL7564" s="54"/>
      <c r="AM7564" s="54"/>
      <c r="AN7564" s="54"/>
      <c r="AP7564">
        <f t="shared" si="15566"/>
        <v>10</v>
      </c>
    </row>
    <row r="7565" spans="9:42" x14ac:dyDescent="0.3">
      <c r="I7565" s="1">
        <f t="shared" ref="I7565" si="15697">I7564</f>
        <v>3777</v>
      </c>
      <c r="J7565" s="46"/>
      <c r="K7565" s="47"/>
      <c r="L7565" s="38" t="str">
        <f t="shared" ref="L7565" si="15698">IF(K7565="","",IF(O7565="","","S-"&amp; TEXT(K7565,"aammjj")&amp;"-"&amp;I7565))</f>
        <v/>
      </c>
      <c r="M7565" s="50"/>
      <c r="N7565" s="51"/>
      <c r="O7565" s="51" t="str">
        <f t="shared" si="15569"/>
        <v/>
      </c>
      <c r="P7565" s="51"/>
      <c r="Q7565" s="51"/>
      <c r="R7565" s="51"/>
      <c r="S7565" s="39" t="str">
        <f t="shared" si="15578"/>
        <v/>
      </c>
      <c r="T7565" s="39" t="str">
        <f t="shared" si="15579"/>
        <v/>
      </c>
      <c r="U7565" s="51"/>
      <c r="V7565" s="51"/>
      <c r="W7565" s="51"/>
      <c r="X7565" s="51"/>
      <c r="Y7565" s="51"/>
      <c r="Z7565" s="51"/>
      <c r="AA7565" s="51"/>
      <c r="AB7565" s="51"/>
      <c r="AC7565" s="37" t="str">
        <f t="shared" si="15580"/>
        <v/>
      </c>
      <c r="AD7565" s="54"/>
      <c r="AE7565" s="54"/>
      <c r="AF7565" s="54"/>
      <c r="AG7565" s="54"/>
      <c r="AH7565" s="54"/>
      <c r="AI7565" s="54"/>
      <c r="AJ7565" s="54"/>
      <c r="AK7565" s="54"/>
      <c r="AL7565" s="54"/>
      <c r="AM7565" s="54"/>
      <c r="AN7565" s="54"/>
      <c r="AP7565">
        <f t="shared" ref="AP7565:AP7628" si="15699">COUNTIF(AD7565:AM7565,"")</f>
        <v>10</v>
      </c>
    </row>
    <row r="7566" spans="9:42" x14ac:dyDescent="0.3">
      <c r="I7566" s="1">
        <f t="shared" ref="I7566" si="15700">I7565+1</f>
        <v>3778</v>
      </c>
      <c r="J7566" s="46"/>
      <c r="K7566" s="47"/>
      <c r="L7566" s="38" t="str">
        <f t="shared" ref="L7566" si="15701">IF(O7566="","", "E-"&amp;TEXT(K7566,"aammjj")&amp;"-"&amp;I7566)</f>
        <v/>
      </c>
      <c r="M7566" s="50"/>
      <c r="N7566" s="51"/>
      <c r="O7566" s="51" t="str">
        <f t="shared" ref="O7566:O7629" si="15702">IF(O7565&lt;&gt;O7564,O7565,"")</f>
        <v/>
      </c>
      <c r="P7566" s="51"/>
      <c r="Q7566" s="51"/>
      <c r="R7566" s="51"/>
      <c r="S7566" s="39" t="str">
        <f t="shared" si="15578"/>
        <v/>
      </c>
      <c r="T7566" s="39" t="str">
        <f t="shared" si="15579"/>
        <v/>
      </c>
      <c r="U7566" s="51"/>
      <c r="V7566" s="51"/>
      <c r="W7566" s="51"/>
      <c r="X7566" s="51"/>
      <c r="Y7566" s="51"/>
      <c r="Z7566" s="51"/>
      <c r="AA7566" s="51"/>
      <c r="AB7566" s="51"/>
      <c r="AC7566" s="37" t="str">
        <f t="shared" si="15580"/>
        <v/>
      </c>
      <c r="AD7566" s="54"/>
      <c r="AE7566" s="54"/>
      <c r="AF7566" s="54"/>
      <c r="AG7566" s="54"/>
      <c r="AH7566" s="54"/>
      <c r="AI7566" s="54"/>
      <c r="AJ7566" s="54"/>
      <c r="AK7566" s="54"/>
      <c r="AL7566" s="54"/>
      <c r="AM7566" s="54"/>
      <c r="AN7566" s="54"/>
      <c r="AP7566">
        <f t="shared" si="15699"/>
        <v>10</v>
      </c>
    </row>
    <row r="7567" spans="9:42" x14ac:dyDescent="0.3">
      <c r="I7567" s="1">
        <f t="shared" ref="I7567" si="15703">I7566</f>
        <v>3778</v>
      </c>
      <c r="J7567" s="46"/>
      <c r="K7567" s="47"/>
      <c r="L7567" s="38" t="str">
        <f t="shared" ref="L7567" si="15704">IF(K7567="","",IF(O7567="","","S-"&amp; TEXT(K7567,"aammjj")&amp;"-"&amp;I7567))</f>
        <v/>
      </c>
      <c r="M7567" s="50"/>
      <c r="N7567" s="51"/>
      <c r="O7567" s="51" t="str">
        <f t="shared" si="15702"/>
        <v/>
      </c>
      <c r="P7567" s="51"/>
      <c r="Q7567" s="51"/>
      <c r="R7567" s="51"/>
      <c r="S7567" s="39" t="str">
        <f t="shared" si="15578"/>
        <v/>
      </c>
      <c r="T7567" s="39" t="str">
        <f t="shared" si="15579"/>
        <v/>
      </c>
      <c r="U7567" s="51"/>
      <c r="V7567" s="51"/>
      <c r="W7567" s="51"/>
      <c r="X7567" s="51"/>
      <c r="Y7567" s="51"/>
      <c r="Z7567" s="51"/>
      <c r="AA7567" s="51"/>
      <c r="AB7567" s="51"/>
      <c r="AC7567" s="37" t="str">
        <f t="shared" si="15580"/>
        <v/>
      </c>
      <c r="AD7567" s="54"/>
      <c r="AE7567" s="54"/>
      <c r="AF7567" s="54"/>
      <c r="AG7567" s="54"/>
      <c r="AH7567" s="54"/>
      <c r="AI7567" s="54"/>
      <c r="AJ7567" s="54"/>
      <c r="AK7567" s="54"/>
      <c r="AL7567" s="54"/>
      <c r="AM7567" s="54"/>
      <c r="AN7567" s="54"/>
      <c r="AP7567">
        <f t="shared" si="15699"/>
        <v>10</v>
      </c>
    </row>
    <row r="7568" spans="9:42" x14ac:dyDescent="0.3">
      <c r="I7568" s="1">
        <f t="shared" ref="I7568" si="15705">I7567+1</f>
        <v>3779</v>
      </c>
      <c r="J7568" s="46"/>
      <c r="K7568" s="47"/>
      <c r="L7568" s="38" t="str">
        <f t="shared" ref="L7568" si="15706">IF(O7568="","", "E-"&amp;TEXT(K7568,"aammjj")&amp;"-"&amp;I7568)</f>
        <v/>
      </c>
      <c r="M7568" s="50"/>
      <c r="N7568" s="51"/>
      <c r="O7568" s="51" t="str">
        <f t="shared" si="15702"/>
        <v/>
      </c>
      <c r="P7568" s="51"/>
      <c r="Q7568" s="51"/>
      <c r="R7568" s="51"/>
      <c r="S7568" s="39" t="str">
        <f t="shared" si="15578"/>
        <v/>
      </c>
      <c r="T7568" s="39" t="str">
        <f t="shared" si="15579"/>
        <v/>
      </c>
      <c r="U7568" s="51"/>
      <c r="V7568" s="51"/>
      <c r="W7568" s="51"/>
      <c r="X7568" s="51"/>
      <c r="Y7568" s="51"/>
      <c r="Z7568" s="51"/>
      <c r="AA7568" s="51"/>
      <c r="AB7568" s="51"/>
      <c r="AC7568" s="37" t="str">
        <f t="shared" si="15580"/>
        <v/>
      </c>
      <c r="AD7568" s="54"/>
      <c r="AE7568" s="54"/>
      <c r="AF7568" s="54"/>
      <c r="AG7568" s="54"/>
      <c r="AH7568" s="54"/>
      <c r="AI7568" s="54"/>
      <c r="AJ7568" s="54"/>
      <c r="AK7568" s="54"/>
      <c r="AL7568" s="54"/>
      <c r="AM7568" s="54"/>
      <c r="AN7568" s="54"/>
      <c r="AP7568">
        <f t="shared" si="15699"/>
        <v>10</v>
      </c>
    </row>
    <row r="7569" spans="9:42" x14ac:dyDescent="0.3">
      <c r="I7569" s="1">
        <f t="shared" ref="I7569" si="15707">I7568</f>
        <v>3779</v>
      </c>
      <c r="J7569" s="46"/>
      <c r="K7569" s="47"/>
      <c r="L7569" s="38" t="str">
        <f t="shared" ref="L7569" si="15708">IF(K7569="","",IF(O7569="","","S-"&amp; TEXT(K7569,"aammjj")&amp;"-"&amp;I7569))</f>
        <v/>
      </c>
      <c r="M7569" s="50"/>
      <c r="N7569" s="51"/>
      <c r="O7569" s="51" t="str">
        <f t="shared" si="15702"/>
        <v/>
      </c>
      <c r="P7569" s="51"/>
      <c r="Q7569" s="51"/>
      <c r="R7569" s="51"/>
      <c r="S7569" s="39" t="str">
        <f t="shared" si="15578"/>
        <v/>
      </c>
      <c r="T7569" s="39" t="str">
        <f t="shared" si="15579"/>
        <v/>
      </c>
      <c r="U7569" s="51"/>
      <c r="V7569" s="51"/>
      <c r="W7569" s="51"/>
      <c r="X7569" s="51"/>
      <c r="Y7569" s="51"/>
      <c r="Z7569" s="51"/>
      <c r="AA7569" s="51"/>
      <c r="AB7569" s="51"/>
      <c r="AC7569" s="37" t="str">
        <f t="shared" si="15580"/>
        <v/>
      </c>
      <c r="AD7569" s="54"/>
      <c r="AE7569" s="54"/>
      <c r="AF7569" s="54"/>
      <c r="AG7569" s="54"/>
      <c r="AH7569" s="54"/>
      <c r="AI7569" s="54"/>
      <c r="AJ7569" s="54"/>
      <c r="AK7569" s="54"/>
      <c r="AL7569" s="54"/>
      <c r="AM7569" s="54"/>
      <c r="AN7569" s="54"/>
      <c r="AP7569">
        <f t="shared" si="15699"/>
        <v>10</v>
      </c>
    </row>
    <row r="7570" spans="9:42" x14ac:dyDescent="0.3">
      <c r="I7570" s="1">
        <f t="shared" ref="I7570" si="15709">I7569+1</f>
        <v>3780</v>
      </c>
      <c r="J7570" s="46"/>
      <c r="K7570" s="47"/>
      <c r="L7570" s="38" t="str">
        <f t="shared" ref="L7570" si="15710">IF(O7570="","", "E-"&amp;TEXT(K7570,"aammjj")&amp;"-"&amp;I7570)</f>
        <v/>
      </c>
      <c r="M7570" s="50"/>
      <c r="N7570" s="51"/>
      <c r="O7570" s="51" t="str">
        <f t="shared" si="15702"/>
        <v/>
      </c>
      <c r="P7570" s="51"/>
      <c r="Q7570" s="51"/>
      <c r="R7570" s="51"/>
      <c r="S7570" s="39" t="str">
        <f t="shared" ref="S7570:S7633" si="15711">IF(O7570="","",IF(O7570=O7569,"SORTIE","ENTREE"))</f>
        <v/>
      </c>
      <c r="T7570" s="39" t="str">
        <f t="shared" ref="T7570:T7633" si="15712">IF(O7570&lt;&gt;"","VIDE","")</f>
        <v/>
      </c>
      <c r="U7570" s="51"/>
      <c r="V7570" s="51"/>
      <c r="W7570" s="51"/>
      <c r="X7570" s="51"/>
      <c r="Y7570" s="51"/>
      <c r="Z7570" s="51"/>
      <c r="AA7570" s="51"/>
      <c r="AB7570" s="51"/>
      <c r="AC7570" s="37" t="str">
        <f t="shared" ref="AC7570:AC7633" si="15713">IF(O7570="","",IF(AP7570=10,"NEANT",AD7570&amp;"-"&amp;AE7570&amp;"-"&amp;AF7570&amp;"-"&amp;AG7570&amp;"-"&amp;AH7570&amp;"-"&amp;AI7570&amp;"-"&amp;AJ7570&amp;"-"&amp;AK7570&amp;"-"&amp;AL7570&amp;"-"&amp;AM7570))</f>
        <v/>
      </c>
      <c r="AD7570" s="54"/>
      <c r="AE7570" s="54"/>
      <c r="AF7570" s="54"/>
      <c r="AG7570" s="54"/>
      <c r="AH7570" s="54"/>
      <c r="AI7570" s="54"/>
      <c r="AJ7570" s="54"/>
      <c r="AK7570" s="54"/>
      <c r="AL7570" s="54"/>
      <c r="AM7570" s="54"/>
      <c r="AN7570" s="54"/>
      <c r="AP7570">
        <f t="shared" si="15699"/>
        <v>10</v>
      </c>
    </row>
    <row r="7571" spans="9:42" x14ac:dyDescent="0.3">
      <c r="I7571" s="1">
        <f t="shared" ref="I7571" si="15714">I7570</f>
        <v>3780</v>
      </c>
      <c r="J7571" s="46"/>
      <c r="K7571" s="47"/>
      <c r="L7571" s="38" t="str">
        <f t="shared" ref="L7571" si="15715">IF(K7571="","",IF(O7571="","","S-"&amp; TEXT(K7571,"aammjj")&amp;"-"&amp;I7571))</f>
        <v/>
      </c>
      <c r="M7571" s="50"/>
      <c r="N7571" s="51"/>
      <c r="O7571" s="51" t="str">
        <f t="shared" si="15702"/>
        <v/>
      </c>
      <c r="P7571" s="51"/>
      <c r="Q7571" s="51"/>
      <c r="R7571" s="51"/>
      <c r="S7571" s="39" t="str">
        <f t="shared" si="15711"/>
        <v/>
      </c>
      <c r="T7571" s="39" t="str">
        <f t="shared" si="15712"/>
        <v/>
      </c>
      <c r="U7571" s="51"/>
      <c r="V7571" s="51"/>
      <c r="W7571" s="51"/>
      <c r="X7571" s="51"/>
      <c r="Y7571" s="51"/>
      <c r="Z7571" s="51"/>
      <c r="AA7571" s="51"/>
      <c r="AB7571" s="51"/>
      <c r="AC7571" s="37" t="str">
        <f t="shared" si="15713"/>
        <v/>
      </c>
      <c r="AD7571" s="54"/>
      <c r="AE7571" s="54"/>
      <c r="AF7571" s="54"/>
      <c r="AG7571" s="54"/>
      <c r="AH7571" s="54"/>
      <c r="AI7571" s="54"/>
      <c r="AJ7571" s="54"/>
      <c r="AK7571" s="54"/>
      <c r="AL7571" s="54"/>
      <c r="AM7571" s="54"/>
      <c r="AN7571" s="54"/>
      <c r="AP7571">
        <f t="shared" si="15699"/>
        <v>10</v>
      </c>
    </row>
    <row r="7572" spans="9:42" x14ac:dyDescent="0.3">
      <c r="I7572" s="1">
        <f t="shared" ref="I7572" si="15716">I7571+1</f>
        <v>3781</v>
      </c>
      <c r="J7572" s="46"/>
      <c r="K7572" s="47"/>
      <c r="L7572" s="38" t="str">
        <f t="shared" ref="L7572" si="15717">IF(O7572="","", "E-"&amp;TEXT(K7572,"aammjj")&amp;"-"&amp;I7572)</f>
        <v/>
      </c>
      <c r="M7572" s="50"/>
      <c r="N7572" s="51"/>
      <c r="O7572" s="51" t="str">
        <f t="shared" si="15702"/>
        <v/>
      </c>
      <c r="P7572" s="51"/>
      <c r="Q7572" s="51"/>
      <c r="R7572" s="51"/>
      <c r="S7572" s="39" t="str">
        <f t="shared" si="15711"/>
        <v/>
      </c>
      <c r="T7572" s="39" t="str">
        <f t="shared" si="15712"/>
        <v/>
      </c>
      <c r="U7572" s="51"/>
      <c r="V7572" s="51"/>
      <c r="W7572" s="51"/>
      <c r="X7572" s="51"/>
      <c r="Y7572" s="51"/>
      <c r="Z7572" s="51"/>
      <c r="AA7572" s="51"/>
      <c r="AB7572" s="51"/>
      <c r="AC7572" s="37" t="str">
        <f t="shared" si="15713"/>
        <v/>
      </c>
      <c r="AD7572" s="54"/>
      <c r="AE7572" s="54"/>
      <c r="AF7572" s="54"/>
      <c r="AG7572" s="54"/>
      <c r="AH7572" s="54"/>
      <c r="AI7572" s="54"/>
      <c r="AJ7572" s="54"/>
      <c r="AK7572" s="54"/>
      <c r="AL7572" s="54"/>
      <c r="AM7572" s="54"/>
      <c r="AN7572" s="54"/>
      <c r="AP7572">
        <f t="shared" si="15699"/>
        <v>10</v>
      </c>
    </row>
    <row r="7573" spans="9:42" x14ac:dyDescent="0.3">
      <c r="I7573" s="1">
        <f t="shared" ref="I7573" si="15718">I7572</f>
        <v>3781</v>
      </c>
      <c r="J7573" s="46"/>
      <c r="K7573" s="47"/>
      <c r="L7573" s="38" t="str">
        <f t="shared" ref="L7573" si="15719">IF(K7573="","",IF(O7573="","","S-"&amp; TEXT(K7573,"aammjj")&amp;"-"&amp;I7573))</f>
        <v/>
      </c>
      <c r="M7573" s="50"/>
      <c r="N7573" s="51"/>
      <c r="O7573" s="51" t="str">
        <f t="shared" si="15702"/>
        <v/>
      </c>
      <c r="P7573" s="51"/>
      <c r="Q7573" s="51"/>
      <c r="R7573" s="51"/>
      <c r="S7573" s="39" t="str">
        <f t="shared" si="15711"/>
        <v/>
      </c>
      <c r="T7573" s="39" t="str">
        <f t="shared" si="15712"/>
        <v/>
      </c>
      <c r="U7573" s="51"/>
      <c r="V7573" s="51"/>
      <c r="W7573" s="51"/>
      <c r="X7573" s="51"/>
      <c r="Y7573" s="51"/>
      <c r="Z7573" s="51"/>
      <c r="AA7573" s="51"/>
      <c r="AB7573" s="51"/>
      <c r="AC7573" s="37" t="str">
        <f t="shared" si="15713"/>
        <v/>
      </c>
      <c r="AD7573" s="54"/>
      <c r="AE7573" s="54"/>
      <c r="AF7573" s="54"/>
      <c r="AG7573" s="54"/>
      <c r="AH7573" s="54"/>
      <c r="AI7573" s="54"/>
      <c r="AJ7573" s="54"/>
      <c r="AK7573" s="54"/>
      <c r="AL7573" s="54"/>
      <c r="AM7573" s="54"/>
      <c r="AN7573" s="54"/>
      <c r="AP7573">
        <f t="shared" si="15699"/>
        <v>10</v>
      </c>
    </row>
    <row r="7574" spans="9:42" x14ac:dyDescent="0.3">
      <c r="I7574" s="1">
        <f t="shared" ref="I7574" si="15720">I7573+1</f>
        <v>3782</v>
      </c>
      <c r="J7574" s="46"/>
      <c r="K7574" s="47"/>
      <c r="L7574" s="38" t="str">
        <f t="shared" ref="L7574" si="15721">IF(O7574="","", "E-"&amp;TEXT(K7574,"aammjj")&amp;"-"&amp;I7574)</f>
        <v/>
      </c>
      <c r="M7574" s="50"/>
      <c r="N7574" s="51"/>
      <c r="O7574" s="51" t="str">
        <f t="shared" si="15702"/>
        <v/>
      </c>
      <c r="P7574" s="51"/>
      <c r="Q7574" s="51"/>
      <c r="R7574" s="51"/>
      <c r="S7574" s="39" t="str">
        <f t="shared" si="15711"/>
        <v/>
      </c>
      <c r="T7574" s="39" t="str">
        <f t="shared" si="15712"/>
        <v/>
      </c>
      <c r="U7574" s="51"/>
      <c r="V7574" s="51"/>
      <c r="W7574" s="51"/>
      <c r="X7574" s="51"/>
      <c r="Y7574" s="51"/>
      <c r="Z7574" s="51"/>
      <c r="AA7574" s="51"/>
      <c r="AB7574" s="51"/>
      <c r="AC7574" s="37" t="str">
        <f t="shared" si="15713"/>
        <v/>
      </c>
      <c r="AD7574" s="54"/>
      <c r="AE7574" s="54"/>
      <c r="AF7574" s="54"/>
      <c r="AG7574" s="54"/>
      <c r="AH7574" s="54"/>
      <c r="AI7574" s="54"/>
      <c r="AJ7574" s="54"/>
      <c r="AK7574" s="54"/>
      <c r="AL7574" s="54"/>
      <c r="AM7574" s="54"/>
      <c r="AN7574" s="54"/>
      <c r="AP7574">
        <f t="shared" si="15699"/>
        <v>10</v>
      </c>
    </row>
    <row r="7575" spans="9:42" x14ac:dyDescent="0.3">
      <c r="I7575" s="1">
        <f t="shared" ref="I7575" si="15722">I7574</f>
        <v>3782</v>
      </c>
      <c r="J7575" s="46"/>
      <c r="K7575" s="47"/>
      <c r="L7575" s="38" t="str">
        <f t="shared" ref="L7575" si="15723">IF(K7575="","",IF(O7575="","","S-"&amp; TEXT(K7575,"aammjj")&amp;"-"&amp;I7575))</f>
        <v/>
      </c>
      <c r="M7575" s="50"/>
      <c r="N7575" s="51"/>
      <c r="O7575" s="51" t="str">
        <f t="shared" si="15702"/>
        <v/>
      </c>
      <c r="P7575" s="51"/>
      <c r="Q7575" s="51"/>
      <c r="R7575" s="51"/>
      <c r="S7575" s="39" t="str">
        <f t="shared" si="15711"/>
        <v/>
      </c>
      <c r="T7575" s="39" t="str">
        <f t="shared" si="15712"/>
        <v/>
      </c>
      <c r="U7575" s="51"/>
      <c r="V7575" s="51"/>
      <c r="W7575" s="51"/>
      <c r="X7575" s="51"/>
      <c r="Y7575" s="51"/>
      <c r="Z7575" s="51"/>
      <c r="AA7575" s="51"/>
      <c r="AB7575" s="51"/>
      <c r="AC7575" s="37" t="str">
        <f t="shared" si="15713"/>
        <v/>
      </c>
      <c r="AD7575" s="54"/>
      <c r="AE7575" s="54"/>
      <c r="AF7575" s="54"/>
      <c r="AG7575" s="54"/>
      <c r="AH7575" s="54"/>
      <c r="AI7575" s="54"/>
      <c r="AJ7575" s="54"/>
      <c r="AK7575" s="54"/>
      <c r="AL7575" s="54"/>
      <c r="AM7575" s="54"/>
      <c r="AN7575" s="54"/>
      <c r="AP7575">
        <f t="shared" si="15699"/>
        <v>10</v>
      </c>
    </row>
    <row r="7576" spans="9:42" x14ac:dyDescent="0.3">
      <c r="I7576" s="1">
        <f t="shared" ref="I7576" si="15724">I7575+1</f>
        <v>3783</v>
      </c>
      <c r="J7576" s="46"/>
      <c r="K7576" s="47"/>
      <c r="L7576" s="38" t="str">
        <f t="shared" ref="L7576" si="15725">IF(O7576="","", "E-"&amp;TEXT(K7576,"aammjj")&amp;"-"&amp;I7576)</f>
        <v/>
      </c>
      <c r="M7576" s="50"/>
      <c r="N7576" s="51"/>
      <c r="O7576" s="51" t="str">
        <f t="shared" si="15702"/>
        <v/>
      </c>
      <c r="P7576" s="51"/>
      <c r="Q7576" s="51"/>
      <c r="R7576" s="51"/>
      <c r="S7576" s="39" t="str">
        <f t="shared" si="15711"/>
        <v/>
      </c>
      <c r="T7576" s="39" t="str">
        <f t="shared" si="15712"/>
        <v/>
      </c>
      <c r="U7576" s="51"/>
      <c r="V7576" s="51"/>
      <c r="W7576" s="51"/>
      <c r="X7576" s="51"/>
      <c r="Y7576" s="51"/>
      <c r="Z7576" s="51"/>
      <c r="AA7576" s="51"/>
      <c r="AB7576" s="51"/>
      <c r="AC7576" s="37" t="str">
        <f t="shared" si="15713"/>
        <v/>
      </c>
      <c r="AD7576" s="54"/>
      <c r="AE7576" s="54"/>
      <c r="AF7576" s="54"/>
      <c r="AG7576" s="54"/>
      <c r="AH7576" s="54"/>
      <c r="AI7576" s="54"/>
      <c r="AJ7576" s="54"/>
      <c r="AK7576" s="54"/>
      <c r="AL7576" s="54"/>
      <c r="AM7576" s="54"/>
      <c r="AN7576" s="54"/>
      <c r="AP7576">
        <f t="shared" si="15699"/>
        <v>10</v>
      </c>
    </row>
    <row r="7577" spans="9:42" x14ac:dyDescent="0.3">
      <c r="I7577" s="1">
        <f t="shared" ref="I7577" si="15726">I7576</f>
        <v>3783</v>
      </c>
      <c r="J7577" s="46"/>
      <c r="K7577" s="47"/>
      <c r="L7577" s="38" t="str">
        <f t="shared" ref="L7577" si="15727">IF(K7577="","",IF(O7577="","","S-"&amp; TEXT(K7577,"aammjj")&amp;"-"&amp;I7577))</f>
        <v/>
      </c>
      <c r="M7577" s="50"/>
      <c r="N7577" s="51"/>
      <c r="O7577" s="51" t="str">
        <f t="shared" si="15702"/>
        <v/>
      </c>
      <c r="P7577" s="51"/>
      <c r="Q7577" s="51"/>
      <c r="R7577" s="51"/>
      <c r="S7577" s="39" t="str">
        <f t="shared" si="15711"/>
        <v/>
      </c>
      <c r="T7577" s="39" t="str">
        <f t="shared" si="15712"/>
        <v/>
      </c>
      <c r="U7577" s="51"/>
      <c r="V7577" s="51"/>
      <c r="W7577" s="51"/>
      <c r="X7577" s="51"/>
      <c r="Y7577" s="51"/>
      <c r="Z7577" s="51"/>
      <c r="AA7577" s="51"/>
      <c r="AB7577" s="51"/>
      <c r="AC7577" s="37" t="str">
        <f t="shared" si="15713"/>
        <v/>
      </c>
      <c r="AD7577" s="54"/>
      <c r="AE7577" s="54"/>
      <c r="AF7577" s="54"/>
      <c r="AG7577" s="54"/>
      <c r="AH7577" s="54"/>
      <c r="AI7577" s="54"/>
      <c r="AJ7577" s="54"/>
      <c r="AK7577" s="54"/>
      <c r="AL7577" s="54"/>
      <c r="AM7577" s="54"/>
      <c r="AN7577" s="54"/>
      <c r="AP7577">
        <f t="shared" si="15699"/>
        <v>10</v>
      </c>
    </row>
    <row r="7578" spans="9:42" x14ac:dyDescent="0.3">
      <c r="I7578" s="1">
        <f t="shared" ref="I7578" si="15728">I7577+1</f>
        <v>3784</v>
      </c>
      <c r="J7578" s="46"/>
      <c r="K7578" s="47"/>
      <c r="L7578" s="38" t="str">
        <f t="shared" ref="L7578" si="15729">IF(O7578="","", "E-"&amp;TEXT(K7578,"aammjj")&amp;"-"&amp;I7578)</f>
        <v/>
      </c>
      <c r="M7578" s="50"/>
      <c r="N7578" s="51"/>
      <c r="O7578" s="51" t="str">
        <f t="shared" si="15702"/>
        <v/>
      </c>
      <c r="P7578" s="51"/>
      <c r="Q7578" s="51"/>
      <c r="R7578" s="51"/>
      <c r="S7578" s="39" t="str">
        <f t="shared" si="15711"/>
        <v/>
      </c>
      <c r="T7578" s="39" t="str">
        <f t="shared" si="15712"/>
        <v/>
      </c>
      <c r="U7578" s="51"/>
      <c r="V7578" s="51"/>
      <c r="W7578" s="51"/>
      <c r="X7578" s="51"/>
      <c r="Y7578" s="51"/>
      <c r="Z7578" s="51"/>
      <c r="AA7578" s="51"/>
      <c r="AB7578" s="51"/>
      <c r="AC7578" s="37" t="str">
        <f t="shared" si="15713"/>
        <v/>
      </c>
      <c r="AD7578" s="54"/>
      <c r="AE7578" s="54"/>
      <c r="AF7578" s="54"/>
      <c r="AG7578" s="54"/>
      <c r="AH7578" s="54"/>
      <c r="AI7578" s="54"/>
      <c r="AJ7578" s="54"/>
      <c r="AK7578" s="54"/>
      <c r="AL7578" s="54"/>
      <c r="AM7578" s="54"/>
      <c r="AN7578" s="54"/>
      <c r="AP7578">
        <f t="shared" si="15699"/>
        <v>10</v>
      </c>
    </row>
    <row r="7579" spans="9:42" x14ac:dyDescent="0.3">
      <c r="I7579" s="1">
        <f t="shared" ref="I7579" si="15730">I7578</f>
        <v>3784</v>
      </c>
      <c r="J7579" s="46"/>
      <c r="K7579" s="47"/>
      <c r="L7579" s="38" t="str">
        <f t="shared" ref="L7579" si="15731">IF(K7579="","",IF(O7579="","","S-"&amp; TEXT(K7579,"aammjj")&amp;"-"&amp;I7579))</f>
        <v/>
      </c>
      <c r="M7579" s="50"/>
      <c r="N7579" s="51"/>
      <c r="O7579" s="51" t="str">
        <f t="shared" si="15702"/>
        <v/>
      </c>
      <c r="P7579" s="51"/>
      <c r="Q7579" s="51"/>
      <c r="R7579" s="51"/>
      <c r="S7579" s="39" t="str">
        <f t="shared" si="15711"/>
        <v/>
      </c>
      <c r="T7579" s="39" t="str">
        <f t="shared" si="15712"/>
        <v/>
      </c>
      <c r="U7579" s="51"/>
      <c r="V7579" s="51"/>
      <c r="W7579" s="51"/>
      <c r="X7579" s="51"/>
      <c r="Y7579" s="51"/>
      <c r="Z7579" s="51"/>
      <c r="AA7579" s="51"/>
      <c r="AB7579" s="51"/>
      <c r="AC7579" s="37" t="str">
        <f t="shared" si="15713"/>
        <v/>
      </c>
      <c r="AD7579" s="54"/>
      <c r="AE7579" s="54"/>
      <c r="AF7579" s="54"/>
      <c r="AG7579" s="54"/>
      <c r="AH7579" s="54"/>
      <c r="AI7579" s="54"/>
      <c r="AJ7579" s="54"/>
      <c r="AK7579" s="54"/>
      <c r="AL7579" s="54"/>
      <c r="AM7579" s="54"/>
      <c r="AN7579" s="54"/>
      <c r="AP7579">
        <f t="shared" si="15699"/>
        <v>10</v>
      </c>
    </row>
    <row r="7580" spans="9:42" x14ac:dyDescent="0.3">
      <c r="I7580" s="1">
        <f t="shared" ref="I7580" si="15732">I7579+1</f>
        <v>3785</v>
      </c>
      <c r="J7580" s="46"/>
      <c r="K7580" s="47"/>
      <c r="L7580" s="38" t="str">
        <f t="shared" ref="L7580" si="15733">IF(O7580="","", "E-"&amp;TEXT(K7580,"aammjj")&amp;"-"&amp;I7580)</f>
        <v/>
      </c>
      <c r="M7580" s="50"/>
      <c r="N7580" s="51"/>
      <c r="O7580" s="51" t="str">
        <f t="shared" si="15702"/>
        <v/>
      </c>
      <c r="P7580" s="51"/>
      <c r="Q7580" s="51"/>
      <c r="R7580" s="51"/>
      <c r="S7580" s="39" t="str">
        <f t="shared" si="15711"/>
        <v/>
      </c>
      <c r="T7580" s="39" t="str">
        <f t="shared" si="15712"/>
        <v/>
      </c>
      <c r="U7580" s="51"/>
      <c r="V7580" s="51"/>
      <c r="W7580" s="51"/>
      <c r="X7580" s="51"/>
      <c r="Y7580" s="51"/>
      <c r="Z7580" s="51"/>
      <c r="AA7580" s="51"/>
      <c r="AB7580" s="51"/>
      <c r="AC7580" s="37" t="str">
        <f t="shared" si="15713"/>
        <v/>
      </c>
      <c r="AD7580" s="54"/>
      <c r="AE7580" s="54"/>
      <c r="AF7580" s="54"/>
      <c r="AG7580" s="54"/>
      <c r="AH7580" s="54"/>
      <c r="AI7580" s="54"/>
      <c r="AJ7580" s="54"/>
      <c r="AK7580" s="54"/>
      <c r="AL7580" s="54"/>
      <c r="AM7580" s="54"/>
      <c r="AN7580" s="54"/>
      <c r="AP7580">
        <f t="shared" si="15699"/>
        <v>10</v>
      </c>
    </row>
    <row r="7581" spans="9:42" x14ac:dyDescent="0.3">
      <c r="I7581" s="1">
        <f t="shared" ref="I7581" si="15734">I7580</f>
        <v>3785</v>
      </c>
      <c r="J7581" s="46"/>
      <c r="K7581" s="47"/>
      <c r="L7581" s="38" t="str">
        <f t="shared" ref="L7581" si="15735">IF(K7581="","",IF(O7581="","","S-"&amp; TEXT(K7581,"aammjj")&amp;"-"&amp;I7581))</f>
        <v/>
      </c>
      <c r="M7581" s="50"/>
      <c r="N7581" s="51"/>
      <c r="O7581" s="51" t="str">
        <f t="shared" si="15702"/>
        <v/>
      </c>
      <c r="P7581" s="51"/>
      <c r="Q7581" s="51"/>
      <c r="R7581" s="51"/>
      <c r="S7581" s="39" t="str">
        <f t="shared" si="15711"/>
        <v/>
      </c>
      <c r="T7581" s="39" t="str">
        <f t="shared" si="15712"/>
        <v/>
      </c>
      <c r="U7581" s="51"/>
      <c r="V7581" s="51"/>
      <c r="W7581" s="51"/>
      <c r="X7581" s="51"/>
      <c r="Y7581" s="51"/>
      <c r="Z7581" s="51"/>
      <c r="AA7581" s="51"/>
      <c r="AB7581" s="51"/>
      <c r="AC7581" s="37" t="str">
        <f t="shared" si="15713"/>
        <v/>
      </c>
      <c r="AD7581" s="54"/>
      <c r="AE7581" s="54"/>
      <c r="AF7581" s="54"/>
      <c r="AG7581" s="54"/>
      <c r="AH7581" s="54"/>
      <c r="AI7581" s="54"/>
      <c r="AJ7581" s="54"/>
      <c r="AK7581" s="54"/>
      <c r="AL7581" s="54"/>
      <c r="AM7581" s="54"/>
      <c r="AN7581" s="54"/>
      <c r="AP7581">
        <f t="shared" si="15699"/>
        <v>10</v>
      </c>
    </row>
    <row r="7582" spans="9:42" x14ac:dyDescent="0.3">
      <c r="I7582" s="1">
        <f t="shared" ref="I7582" si="15736">I7581+1</f>
        <v>3786</v>
      </c>
      <c r="J7582" s="46"/>
      <c r="K7582" s="47"/>
      <c r="L7582" s="38" t="str">
        <f t="shared" ref="L7582" si="15737">IF(O7582="","", "E-"&amp;TEXT(K7582,"aammjj")&amp;"-"&amp;I7582)</f>
        <v/>
      </c>
      <c r="M7582" s="50"/>
      <c r="N7582" s="51"/>
      <c r="O7582" s="51" t="str">
        <f t="shared" si="15702"/>
        <v/>
      </c>
      <c r="P7582" s="51"/>
      <c r="Q7582" s="51"/>
      <c r="R7582" s="51"/>
      <c r="S7582" s="39" t="str">
        <f t="shared" si="15711"/>
        <v/>
      </c>
      <c r="T7582" s="39" t="str">
        <f t="shared" si="15712"/>
        <v/>
      </c>
      <c r="U7582" s="51"/>
      <c r="V7582" s="51"/>
      <c r="W7582" s="51"/>
      <c r="X7582" s="51"/>
      <c r="Y7582" s="51"/>
      <c r="Z7582" s="51"/>
      <c r="AA7582" s="51"/>
      <c r="AB7582" s="51"/>
      <c r="AC7582" s="37" t="str">
        <f t="shared" si="15713"/>
        <v/>
      </c>
      <c r="AD7582" s="54"/>
      <c r="AE7582" s="54"/>
      <c r="AF7582" s="54"/>
      <c r="AG7582" s="54"/>
      <c r="AH7582" s="54"/>
      <c r="AI7582" s="54"/>
      <c r="AJ7582" s="54"/>
      <c r="AK7582" s="54"/>
      <c r="AL7582" s="54"/>
      <c r="AM7582" s="54"/>
      <c r="AN7582" s="54"/>
      <c r="AP7582">
        <f t="shared" si="15699"/>
        <v>10</v>
      </c>
    </row>
    <row r="7583" spans="9:42" x14ac:dyDescent="0.3">
      <c r="I7583" s="1">
        <f t="shared" ref="I7583" si="15738">I7582</f>
        <v>3786</v>
      </c>
      <c r="J7583" s="46"/>
      <c r="K7583" s="47"/>
      <c r="L7583" s="38" t="str">
        <f t="shared" ref="L7583" si="15739">IF(K7583="","",IF(O7583="","","S-"&amp; TEXT(K7583,"aammjj")&amp;"-"&amp;I7583))</f>
        <v/>
      </c>
      <c r="M7583" s="50"/>
      <c r="N7583" s="51"/>
      <c r="O7583" s="51" t="str">
        <f t="shared" si="15702"/>
        <v/>
      </c>
      <c r="P7583" s="51"/>
      <c r="Q7583" s="51"/>
      <c r="R7583" s="51"/>
      <c r="S7583" s="39" t="str">
        <f t="shared" si="15711"/>
        <v/>
      </c>
      <c r="T7583" s="39" t="str">
        <f t="shared" si="15712"/>
        <v/>
      </c>
      <c r="U7583" s="51"/>
      <c r="V7583" s="51"/>
      <c r="W7583" s="51"/>
      <c r="X7583" s="51"/>
      <c r="Y7583" s="51"/>
      <c r="Z7583" s="51"/>
      <c r="AA7583" s="51"/>
      <c r="AB7583" s="51"/>
      <c r="AC7583" s="37" t="str">
        <f t="shared" si="15713"/>
        <v/>
      </c>
      <c r="AD7583" s="54"/>
      <c r="AE7583" s="54"/>
      <c r="AF7583" s="54"/>
      <c r="AG7583" s="54"/>
      <c r="AH7583" s="54"/>
      <c r="AI7583" s="54"/>
      <c r="AJ7583" s="54"/>
      <c r="AK7583" s="54"/>
      <c r="AL7583" s="54"/>
      <c r="AM7583" s="54"/>
      <c r="AN7583" s="54"/>
      <c r="AP7583">
        <f t="shared" si="15699"/>
        <v>10</v>
      </c>
    </row>
    <row r="7584" spans="9:42" x14ac:dyDescent="0.3">
      <c r="I7584" s="1">
        <f t="shared" ref="I7584" si="15740">I7583+1</f>
        <v>3787</v>
      </c>
      <c r="J7584" s="46"/>
      <c r="K7584" s="47"/>
      <c r="L7584" s="38" t="str">
        <f t="shared" ref="L7584" si="15741">IF(O7584="","", "E-"&amp;TEXT(K7584,"aammjj")&amp;"-"&amp;I7584)</f>
        <v/>
      </c>
      <c r="M7584" s="50"/>
      <c r="N7584" s="51"/>
      <c r="O7584" s="51" t="str">
        <f t="shared" si="15702"/>
        <v/>
      </c>
      <c r="P7584" s="51"/>
      <c r="Q7584" s="51"/>
      <c r="R7584" s="51"/>
      <c r="S7584" s="39" t="str">
        <f t="shared" si="15711"/>
        <v/>
      </c>
      <c r="T7584" s="39" t="str">
        <f t="shared" si="15712"/>
        <v/>
      </c>
      <c r="U7584" s="51"/>
      <c r="V7584" s="51"/>
      <c r="W7584" s="51"/>
      <c r="X7584" s="51"/>
      <c r="Y7584" s="51"/>
      <c r="Z7584" s="51"/>
      <c r="AA7584" s="51"/>
      <c r="AB7584" s="51"/>
      <c r="AC7584" s="37" t="str">
        <f t="shared" si="15713"/>
        <v/>
      </c>
      <c r="AD7584" s="54"/>
      <c r="AE7584" s="54"/>
      <c r="AF7584" s="54"/>
      <c r="AG7584" s="54"/>
      <c r="AH7584" s="54"/>
      <c r="AI7584" s="54"/>
      <c r="AJ7584" s="54"/>
      <c r="AK7584" s="54"/>
      <c r="AL7584" s="54"/>
      <c r="AM7584" s="54"/>
      <c r="AN7584" s="54"/>
      <c r="AP7584">
        <f t="shared" si="15699"/>
        <v>10</v>
      </c>
    </row>
    <row r="7585" spans="9:42" x14ac:dyDescent="0.3">
      <c r="I7585" s="1">
        <f t="shared" ref="I7585" si="15742">I7584</f>
        <v>3787</v>
      </c>
      <c r="J7585" s="46"/>
      <c r="K7585" s="47"/>
      <c r="L7585" s="38" t="str">
        <f t="shared" ref="L7585" si="15743">IF(K7585="","",IF(O7585="","","S-"&amp; TEXT(K7585,"aammjj")&amp;"-"&amp;I7585))</f>
        <v/>
      </c>
      <c r="M7585" s="50"/>
      <c r="N7585" s="51"/>
      <c r="O7585" s="51" t="str">
        <f t="shared" si="15702"/>
        <v/>
      </c>
      <c r="P7585" s="51"/>
      <c r="Q7585" s="51"/>
      <c r="R7585" s="51"/>
      <c r="S7585" s="39" t="str">
        <f t="shared" si="15711"/>
        <v/>
      </c>
      <c r="T7585" s="39" t="str">
        <f t="shared" si="15712"/>
        <v/>
      </c>
      <c r="U7585" s="51"/>
      <c r="V7585" s="51"/>
      <c r="W7585" s="51"/>
      <c r="X7585" s="51"/>
      <c r="Y7585" s="51"/>
      <c r="Z7585" s="51"/>
      <c r="AA7585" s="51"/>
      <c r="AB7585" s="51"/>
      <c r="AC7585" s="37" t="str">
        <f t="shared" si="15713"/>
        <v/>
      </c>
      <c r="AD7585" s="54"/>
      <c r="AE7585" s="54"/>
      <c r="AF7585" s="54"/>
      <c r="AG7585" s="54"/>
      <c r="AH7585" s="54"/>
      <c r="AI7585" s="54"/>
      <c r="AJ7585" s="54"/>
      <c r="AK7585" s="54"/>
      <c r="AL7585" s="54"/>
      <c r="AM7585" s="54"/>
      <c r="AN7585" s="54"/>
      <c r="AP7585">
        <f t="shared" si="15699"/>
        <v>10</v>
      </c>
    </row>
    <row r="7586" spans="9:42" x14ac:dyDescent="0.3">
      <c r="I7586" s="1">
        <f t="shared" ref="I7586" si="15744">I7585+1</f>
        <v>3788</v>
      </c>
      <c r="J7586" s="46"/>
      <c r="K7586" s="47"/>
      <c r="L7586" s="38" t="str">
        <f t="shared" ref="L7586" si="15745">IF(O7586="","", "E-"&amp;TEXT(K7586,"aammjj")&amp;"-"&amp;I7586)</f>
        <v/>
      </c>
      <c r="M7586" s="50"/>
      <c r="N7586" s="51"/>
      <c r="O7586" s="51" t="str">
        <f t="shared" si="15702"/>
        <v/>
      </c>
      <c r="P7586" s="51"/>
      <c r="Q7586" s="51"/>
      <c r="R7586" s="51"/>
      <c r="S7586" s="39" t="str">
        <f t="shared" si="15711"/>
        <v/>
      </c>
      <c r="T7586" s="39" t="str">
        <f t="shared" si="15712"/>
        <v/>
      </c>
      <c r="U7586" s="51"/>
      <c r="V7586" s="51"/>
      <c r="W7586" s="51"/>
      <c r="X7586" s="51"/>
      <c r="Y7586" s="51"/>
      <c r="Z7586" s="51"/>
      <c r="AA7586" s="51"/>
      <c r="AB7586" s="51"/>
      <c r="AC7586" s="37" t="str">
        <f t="shared" si="15713"/>
        <v/>
      </c>
      <c r="AD7586" s="54"/>
      <c r="AE7586" s="54"/>
      <c r="AF7586" s="54"/>
      <c r="AG7586" s="54"/>
      <c r="AH7586" s="54"/>
      <c r="AI7586" s="54"/>
      <c r="AJ7586" s="54"/>
      <c r="AK7586" s="54"/>
      <c r="AL7586" s="54"/>
      <c r="AM7586" s="54"/>
      <c r="AN7586" s="54"/>
      <c r="AP7586">
        <f t="shared" si="15699"/>
        <v>10</v>
      </c>
    </row>
    <row r="7587" spans="9:42" x14ac:dyDescent="0.3">
      <c r="I7587" s="1">
        <f t="shared" ref="I7587" si="15746">I7586</f>
        <v>3788</v>
      </c>
      <c r="J7587" s="46"/>
      <c r="K7587" s="47"/>
      <c r="L7587" s="38" t="str">
        <f t="shared" ref="L7587" si="15747">IF(K7587="","",IF(O7587="","","S-"&amp; TEXT(K7587,"aammjj")&amp;"-"&amp;I7587))</f>
        <v/>
      </c>
      <c r="M7587" s="50"/>
      <c r="N7587" s="51"/>
      <c r="O7587" s="51" t="str">
        <f t="shared" si="15702"/>
        <v/>
      </c>
      <c r="P7587" s="51"/>
      <c r="Q7587" s="51"/>
      <c r="R7587" s="51"/>
      <c r="S7587" s="39" t="str">
        <f t="shared" si="15711"/>
        <v/>
      </c>
      <c r="T7587" s="39" t="str">
        <f t="shared" si="15712"/>
        <v/>
      </c>
      <c r="U7587" s="51"/>
      <c r="V7587" s="51"/>
      <c r="W7587" s="51"/>
      <c r="X7587" s="51"/>
      <c r="Y7587" s="51"/>
      <c r="Z7587" s="51"/>
      <c r="AA7587" s="51"/>
      <c r="AB7587" s="51"/>
      <c r="AC7587" s="37" t="str">
        <f t="shared" si="15713"/>
        <v/>
      </c>
      <c r="AD7587" s="54"/>
      <c r="AE7587" s="54"/>
      <c r="AF7587" s="54"/>
      <c r="AG7587" s="54"/>
      <c r="AH7587" s="54"/>
      <c r="AI7587" s="54"/>
      <c r="AJ7587" s="54"/>
      <c r="AK7587" s="54"/>
      <c r="AL7587" s="54"/>
      <c r="AM7587" s="54"/>
      <c r="AN7587" s="54"/>
      <c r="AP7587">
        <f t="shared" si="15699"/>
        <v>10</v>
      </c>
    </row>
    <row r="7588" spans="9:42" x14ac:dyDescent="0.3">
      <c r="I7588" s="1">
        <f t="shared" ref="I7588" si="15748">I7587+1</f>
        <v>3789</v>
      </c>
      <c r="J7588" s="46"/>
      <c r="K7588" s="47"/>
      <c r="L7588" s="38" t="str">
        <f t="shared" ref="L7588" si="15749">IF(O7588="","", "E-"&amp;TEXT(K7588,"aammjj")&amp;"-"&amp;I7588)</f>
        <v/>
      </c>
      <c r="M7588" s="50"/>
      <c r="N7588" s="51"/>
      <c r="O7588" s="51" t="str">
        <f t="shared" si="15702"/>
        <v/>
      </c>
      <c r="P7588" s="51"/>
      <c r="Q7588" s="51"/>
      <c r="R7588" s="51"/>
      <c r="S7588" s="39" t="str">
        <f t="shared" si="15711"/>
        <v/>
      </c>
      <c r="T7588" s="39" t="str">
        <f t="shared" si="15712"/>
        <v/>
      </c>
      <c r="U7588" s="51"/>
      <c r="V7588" s="51"/>
      <c r="W7588" s="51"/>
      <c r="X7588" s="51"/>
      <c r="Y7588" s="51"/>
      <c r="Z7588" s="51"/>
      <c r="AA7588" s="51"/>
      <c r="AB7588" s="51"/>
      <c r="AC7588" s="37" t="str">
        <f t="shared" si="15713"/>
        <v/>
      </c>
      <c r="AD7588" s="54"/>
      <c r="AE7588" s="54"/>
      <c r="AF7588" s="54"/>
      <c r="AG7588" s="54"/>
      <c r="AH7588" s="54"/>
      <c r="AI7588" s="54"/>
      <c r="AJ7588" s="54"/>
      <c r="AK7588" s="54"/>
      <c r="AL7588" s="54"/>
      <c r="AM7588" s="54"/>
      <c r="AN7588" s="54"/>
      <c r="AP7588">
        <f t="shared" si="15699"/>
        <v>10</v>
      </c>
    </row>
    <row r="7589" spans="9:42" x14ac:dyDescent="0.3">
      <c r="I7589" s="1">
        <f t="shared" ref="I7589" si="15750">I7588</f>
        <v>3789</v>
      </c>
      <c r="J7589" s="46"/>
      <c r="K7589" s="47"/>
      <c r="L7589" s="38" t="str">
        <f t="shared" ref="L7589" si="15751">IF(K7589="","",IF(O7589="","","S-"&amp; TEXT(K7589,"aammjj")&amp;"-"&amp;I7589))</f>
        <v/>
      </c>
      <c r="M7589" s="50"/>
      <c r="N7589" s="51"/>
      <c r="O7589" s="51" t="str">
        <f t="shared" si="15702"/>
        <v/>
      </c>
      <c r="P7589" s="51"/>
      <c r="Q7589" s="51"/>
      <c r="R7589" s="51"/>
      <c r="S7589" s="39" t="str">
        <f t="shared" si="15711"/>
        <v/>
      </c>
      <c r="T7589" s="39" t="str">
        <f t="shared" si="15712"/>
        <v/>
      </c>
      <c r="U7589" s="51"/>
      <c r="V7589" s="51"/>
      <c r="W7589" s="51"/>
      <c r="X7589" s="51"/>
      <c r="Y7589" s="51"/>
      <c r="Z7589" s="51"/>
      <c r="AA7589" s="51"/>
      <c r="AB7589" s="51"/>
      <c r="AC7589" s="37" t="str">
        <f t="shared" si="15713"/>
        <v/>
      </c>
      <c r="AD7589" s="54"/>
      <c r="AE7589" s="54"/>
      <c r="AF7589" s="54"/>
      <c r="AG7589" s="54"/>
      <c r="AH7589" s="54"/>
      <c r="AI7589" s="54"/>
      <c r="AJ7589" s="54"/>
      <c r="AK7589" s="54"/>
      <c r="AL7589" s="54"/>
      <c r="AM7589" s="54"/>
      <c r="AN7589" s="54"/>
      <c r="AP7589">
        <f t="shared" si="15699"/>
        <v>10</v>
      </c>
    </row>
    <row r="7590" spans="9:42" x14ac:dyDescent="0.3">
      <c r="I7590" s="1">
        <f t="shared" ref="I7590" si="15752">I7589+1</f>
        <v>3790</v>
      </c>
      <c r="J7590" s="46"/>
      <c r="K7590" s="47"/>
      <c r="L7590" s="38" t="str">
        <f t="shared" ref="L7590" si="15753">IF(O7590="","", "E-"&amp;TEXT(K7590,"aammjj")&amp;"-"&amp;I7590)</f>
        <v/>
      </c>
      <c r="M7590" s="50"/>
      <c r="N7590" s="51"/>
      <c r="O7590" s="51" t="str">
        <f t="shared" si="15702"/>
        <v/>
      </c>
      <c r="P7590" s="51"/>
      <c r="Q7590" s="51"/>
      <c r="R7590" s="51"/>
      <c r="S7590" s="39" t="str">
        <f t="shared" si="15711"/>
        <v/>
      </c>
      <c r="T7590" s="39" t="str">
        <f t="shared" si="15712"/>
        <v/>
      </c>
      <c r="U7590" s="51"/>
      <c r="V7590" s="51"/>
      <c r="W7590" s="51"/>
      <c r="X7590" s="51"/>
      <c r="Y7590" s="51"/>
      <c r="Z7590" s="51"/>
      <c r="AA7590" s="51"/>
      <c r="AB7590" s="51"/>
      <c r="AC7590" s="37" t="str">
        <f t="shared" si="15713"/>
        <v/>
      </c>
      <c r="AD7590" s="54"/>
      <c r="AE7590" s="54"/>
      <c r="AF7590" s="54"/>
      <c r="AG7590" s="54"/>
      <c r="AH7590" s="54"/>
      <c r="AI7590" s="54"/>
      <c r="AJ7590" s="54"/>
      <c r="AK7590" s="54"/>
      <c r="AL7590" s="54"/>
      <c r="AM7590" s="54"/>
      <c r="AN7590" s="54"/>
      <c r="AP7590">
        <f t="shared" si="15699"/>
        <v>10</v>
      </c>
    </row>
    <row r="7591" spans="9:42" x14ac:dyDescent="0.3">
      <c r="I7591" s="1">
        <f t="shared" ref="I7591" si="15754">I7590</f>
        <v>3790</v>
      </c>
      <c r="J7591" s="46"/>
      <c r="K7591" s="47"/>
      <c r="L7591" s="38" t="str">
        <f t="shared" ref="L7591" si="15755">IF(K7591="","",IF(O7591="","","S-"&amp; TEXT(K7591,"aammjj")&amp;"-"&amp;I7591))</f>
        <v/>
      </c>
      <c r="M7591" s="50"/>
      <c r="N7591" s="51"/>
      <c r="O7591" s="51" t="str">
        <f t="shared" si="15702"/>
        <v/>
      </c>
      <c r="P7591" s="51"/>
      <c r="Q7591" s="51"/>
      <c r="R7591" s="51"/>
      <c r="S7591" s="39" t="str">
        <f t="shared" si="15711"/>
        <v/>
      </c>
      <c r="T7591" s="39" t="str">
        <f t="shared" si="15712"/>
        <v/>
      </c>
      <c r="U7591" s="51"/>
      <c r="V7591" s="51"/>
      <c r="W7591" s="51"/>
      <c r="X7591" s="51"/>
      <c r="Y7591" s="51"/>
      <c r="Z7591" s="51"/>
      <c r="AA7591" s="51"/>
      <c r="AB7591" s="51"/>
      <c r="AC7591" s="37" t="str">
        <f t="shared" si="15713"/>
        <v/>
      </c>
      <c r="AD7591" s="54"/>
      <c r="AE7591" s="54"/>
      <c r="AF7591" s="54"/>
      <c r="AG7591" s="54"/>
      <c r="AH7591" s="54"/>
      <c r="AI7591" s="54"/>
      <c r="AJ7591" s="54"/>
      <c r="AK7591" s="54"/>
      <c r="AL7591" s="54"/>
      <c r="AM7591" s="54"/>
      <c r="AN7591" s="54"/>
      <c r="AP7591">
        <f t="shared" si="15699"/>
        <v>10</v>
      </c>
    </row>
    <row r="7592" spans="9:42" x14ac:dyDescent="0.3">
      <c r="I7592" s="1">
        <f t="shared" ref="I7592" si="15756">I7591+1</f>
        <v>3791</v>
      </c>
      <c r="J7592" s="46"/>
      <c r="K7592" s="47"/>
      <c r="L7592" s="38" t="str">
        <f t="shared" ref="L7592" si="15757">IF(O7592="","", "E-"&amp;TEXT(K7592,"aammjj")&amp;"-"&amp;I7592)</f>
        <v/>
      </c>
      <c r="M7592" s="50"/>
      <c r="N7592" s="51"/>
      <c r="O7592" s="51" t="str">
        <f t="shared" si="15702"/>
        <v/>
      </c>
      <c r="P7592" s="51"/>
      <c r="Q7592" s="51"/>
      <c r="R7592" s="51"/>
      <c r="S7592" s="39" t="str">
        <f t="shared" si="15711"/>
        <v/>
      </c>
      <c r="T7592" s="39" t="str">
        <f t="shared" si="15712"/>
        <v/>
      </c>
      <c r="U7592" s="51"/>
      <c r="V7592" s="51"/>
      <c r="W7592" s="51"/>
      <c r="X7592" s="51"/>
      <c r="Y7592" s="51"/>
      <c r="Z7592" s="51"/>
      <c r="AA7592" s="51"/>
      <c r="AB7592" s="51"/>
      <c r="AC7592" s="37" t="str">
        <f t="shared" si="15713"/>
        <v/>
      </c>
      <c r="AD7592" s="54"/>
      <c r="AE7592" s="54"/>
      <c r="AF7592" s="54"/>
      <c r="AG7592" s="54"/>
      <c r="AH7592" s="54"/>
      <c r="AI7592" s="54"/>
      <c r="AJ7592" s="54"/>
      <c r="AK7592" s="54"/>
      <c r="AL7592" s="54"/>
      <c r="AM7592" s="54"/>
      <c r="AN7592" s="54"/>
      <c r="AP7592">
        <f t="shared" si="15699"/>
        <v>10</v>
      </c>
    </row>
    <row r="7593" spans="9:42" x14ac:dyDescent="0.3">
      <c r="I7593" s="1">
        <f t="shared" ref="I7593" si="15758">I7592</f>
        <v>3791</v>
      </c>
      <c r="J7593" s="46"/>
      <c r="K7593" s="47"/>
      <c r="L7593" s="38" t="str">
        <f t="shared" ref="L7593" si="15759">IF(K7593="","",IF(O7593="","","S-"&amp; TEXT(K7593,"aammjj")&amp;"-"&amp;I7593))</f>
        <v/>
      </c>
      <c r="M7593" s="50"/>
      <c r="N7593" s="51"/>
      <c r="O7593" s="51" t="str">
        <f t="shared" si="15702"/>
        <v/>
      </c>
      <c r="P7593" s="51"/>
      <c r="Q7593" s="51"/>
      <c r="R7593" s="51"/>
      <c r="S7593" s="39" t="str">
        <f t="shared" si="15711"/>
        <v/>
      </c>
      <c r="T7593" s="39" t="str">
        <f t="shared" si="15712"/>
        <v/>
      </c>
      <c r="U7593" s="51"/>
      <c r="V7593" s="51"/>
      <c r="W7593" s="51"/>
      <c r="X7593" s="51"/>
      <c r="Y7593" s="51"/>
      <c r="Z7593" s="51"/>
      <c r="AA7593" s="51"/>
      <c r="AB7593" s="51"/>
      <c r="AC7593" s="37" t="str">
        <f t="shared" si="15713"/>
        <v/>
      </c>
      <c r="AD7593" s="54"/>
      <c r="AE7593" s="54"/>
      <c r="AF7593" s="54"/>
      <c r="AG7593" s="54"/>
      <c r="AH7593" s="54"/>
      <c r="AI7593" s="54"/>
      <c r="AJ7593" s="54"/>
      <c r="AK7593" s="54"/>
      <c r="AL7593" s="54"/>
      <c r="AM7593" s="54"/>
      <c r="AN7593" s="54"/>
      <c r="AP7593">
        <f t="shared" si="15699"/>
        <v>10</v>
      </c>
    </row>
    <row r="7594" spans="9:42" x14ac:dyDescent="0.3">
      <c r="I7594" s="1">
        <f t="shared" ref="I7594" si="15760">I7593+1</f>
        <v>3792</v>
      </c>
      <c r="J7594" s="46"/>
      <c r="K7594" s="47"/>
      <c r="L7594" s="38" t="str">
        <f t="shared" ref="L7594" si="15761">IF(O7594="","", "E-"&amp;TEXT(K7594,"aammjj")&amp;"-"&amp;I7594)</f>
        <v/>
      </c>
      <c r="M7594" s="50"/>
      <c r="N7594" s="51"/>
      <c r="O7594" s="51" t="str">
        <f t="shared" si="15702"/>
        <v/>
      </c>
      <c r="P7594" s="51"/>
      <c r="Q7594" s="51"/>
      <c r="R7594" s="51"/>
      <c r="S7594" s="39" t="str">
        <f t="shared" si="15711"/>
        <v/>
      </c>
      <c r="T7594" s="39" t="str">
        <f t="shared" si="15712"/>
        <v/>
      </c>
      <c r="U7594" s="51"/>
      <c r="V7594" s="51"/>
      <c r="W7594" s="51"/>
      <c r="X7594" s="51"/>
      <c r="Y7594" s="51"/>
      <c r="Z7594" s="51"/>
      <c r="AA7594" s="51"/>
      <c r="AB7594" s="51"/>
      <c r="AC7594" s="37" t="str">
        <f t="shared" si="15713"/>
        <v/>
      </c>
      <c r="AD7594" s="54"/>
      <c r="AE7594" s="54"/>
      <c r="AF7594" s="54"/>
      <c r="AG7594" s="54"/>
      <c r="AH7594" s="54"/>
      <c r="AI7594" s="54"/>
      <c r="AJ7594" s="54"/>
      <c r="AK7594" s="54"/>
      <c r="AL7594" s="54"/>
      <c r="AM7594" s="54"/>
      <c r="AN7594" s="54"/>
      <c r="AP7594">
        <f t="shared" si="15699"/>
        <v>10</v>
      </c>
    </row>
    <row r="7595" spans="9:42" x14ac:dyDescent="0.3">
      <c r="I7595" s="1">
        <f t="shared" ref="I7595" si="15762">I7594</f>
        <v>3792</v>
      </c>
      <c r="J7595" s="46"/>
      <c r="K7595" s="47"/>
      <c r="L7595" s="38" t="str">
        <f t="shared" ref="L7595" si="15763">IF(K7595="","",IF(O7595="","","S-"&amp; TEXT(K7595,"aammjj")&amp;"-"&amp;I7595))</f>
        <v/>
      </c>
      <c r="M7595" s="50"/>
      <c r="N7595" s="51"/>
      <c r="O7595" s="51" t="str">
        <f t="shared" si="15702"/>
        <v/>
      </c>
      <c r="P7595" s="51"/>
      <c r="Q7595" s="51"/>
      <c r="R7595" s="51"/>
      <c r="S7595" s="39" t="str">
        <f t="shared" si="15711"/>
        <v/>
      </c>
      <c r="T7595" s="39" t="str">
        <f t="shared" si="15712"/>
        <v/>
      </c>
      <c r="U7595" s="51"/>
      <c r="V7595" s="51"/>
      <c r="W7595" s="51"/>
      <c r="X7595" s="51"/>
      <c r="Y7595" s="51"/>
      <c r="Z7595" s="51"/>
      <c r="AA7595" s="51"/>
      <c r="AB7595" s="51"/>
      <c r="AC7595" s="37" t="str">
        <f t="shared" si="15713"/>
        <v/>
      </c>
      <c r="AD7595" s="54"/>
      <c r="AE7595" s="54"/>
      <c r="AF7595" s="54"/>
      <c r="AG7595" s="54"/>
      <c r="AH7595" s="54"/>
      <c r="AI7595" s="54"/>
      <c r="AJ7595" s="54"/>
      <c r="AK7595" s="54"/>
      <c r="AL7595" s="54"/>
      <c r="AM7595" s="54"/>
      <c r="AN7595" s="54"/>
      <c r="AP7595">
        <f t="shared" si="15699"/>
        <v>10</v>
      </c>
    </row>
    <row r="7596" spans="9:42" x14ac:dyDescent="0.3">
      <c r="I7596" s="1">
        <f t="shared" ref="I7596" si="15764">I7595+1</f>
        <v>3793</v>
      </c>
      <c r="J7596" s="46"/>
      <c r="K7596" s="47"/>
      <c r="L7596" s="38" t="str">
        <f t="shared" ref="L7596" si="15765">IF(O7596="","", "E-"&amp;TEXT(K7596,"aammjj")&amp;"-"&amp;I7596)</f>
        <v/>
      </c>
      <c r="M7596" s="50"/>
      <c r="N7596" s="51"/>
      <c r="O7596" s="51" t="str">
        <f t="shared" si="15702"/>
        <v/>
      </c>
      <c r="P7596" s="51"/>
      <c r="Q7596" s="51"/>
      <c r="R7596" s="51"/>
      <c r="S7596" s="39" t="str">
        <f t="shared" si="15711"/>
        <v/>
      </c>
      <c r="T7596" s="39" t="str">
        <f t="shared" si="15712"/>
        <v/>
      </c>
      <c r="U7596" s="51"/>
      <c r="V7596" s="51"/>
      <c r="W7596" s="51"/>
      <c r="X7596" s="51"/>
      <c r="Y7596" s="51"/>
      <c r="Z7596" s="51"/>
      <c r="AA7596" s="51"/>
      <c r="AB7596" s="51"/>
      <c r="AC7596" s="37" t="str">
        <f t="shared" si="15713"/>
        <v/>
      </c>
      <c r="AD7596" s="54"/>
      <c r="AE7596" s="54"/>
      <c r="AF7596" s="54"/>
      <c r="AG7596" s="54"/>
      <c r="AH7596" s="54"/>
      <c r="AI7596" s="54"/>
      <c r="AJ7596" s="54"/>
      <c r="AK7596" s="54"/>
      <c r="AL7596" s="54"/>
      <c r="AM7596" s="54"/>
      <c r="AN7596" s="54"/>
      <c r="AP7596">
        <f t="shared" si="15699"/>
        <v>10</v>
      </c>
    </row>
    <row r="7597" spans="9:42" x14ac:dyDescent="0.3">
      <c r="I7597" s="1">
        <f t="shared" ref="I7597" si="15766">I7596</f>
        <v>3793</v>
      </c>
      <c r="J7597" s="46"/>
      <c r="K7597" s="47"/>
      <c r="L7597" s="38" t="str">
        <f t="shared" ref="L7597" si="15767">IF(K7597="","",IF(O7597="","","S-"&amp; TEXT(K7597,"aammjj")&amp;"-"&amp;I7597))</f>
        <v/>
      </c>
      <c r="M7597" s="50"/>
      <c r="N7597" s="51"/>
      <c r="O7597" s="51" t="str">
        <f t="shared" si="15702"/>
        <v/>
      </c>
      <c r="P7597" s="51"/>
      <c r="Q7597" s="51"/>
      <c r="R7597" s="51"/>
      <c r="S7597" s="39" t="str">
        <f t="shared" si="15711"/>
        <v/>
      </c>
      <c r="T7597" s="39" t="str">
        <f t="shared" si="15712"/>
        <v/>
      </c>
      <c r="U7597" s="51"/>
      <c r="V7597" s="51"/>
      <c r="W7597" s="51"/>
      <c r="X7597" s="51"/>
      <c r="Y7597" s="51"/>
      <c r="Z7597" s="51"/>
      <c r="AA7597" s="51"/>
      <c r="AB7597" s="51"/>
      <c r="AC7597" s="37" t="str">
        <f t="shared" si="15713"/>
        <v/>
      </c>
      <c r="AD7597" s="54"/>
      <c r="AE7597" s="54"/>
      <c r="AF7597" s="54"/>
      <c r="AG7597" s="54"/>
      <c r="AH7597" s="54"/>
      <c r="AI7597" s="54"/>
      <c r="AJ7597" s="54"/>
      <c r="AK7597" s="54"/>
      <c r="AL7597" s="54"/>
      <c r="AM7597" s="54"/>
      <c r="AN7597" s="54"/>
      <c r="AP7597">
        <f t="shared" si="15699"/>
        <v>10</v>
      </c>
    </row>
    <row r="7598" spans="9:42" x14ac:dyDescent="0.3">
      <c r="I7598" s="1">
        <f t="shared" ref="I7598" si="15768">I7597+1</f>
        <v>3794</v>
      </c>
      <c r="J7598" s="46"/>
      <c r="K7598" s="47"/>
      <c r="L7598" s="38" t="str">
        <f t="shared" ref="L7598" si="15769">IF(O7598="","", "E-"&amp;TEXT(K7598,"aammjj")&amp;"-"&amp;I7598)</f>
        <v/>
      </c>
      <c r="M7598" s="50"/>
      <c r="N7598" s="51"/>
      <c r="O7598" s="51" t="str">
        <f t="shared" si="15702"/>
        <v/>
      </c>
      <c r="P7598" s="51"/>
      <c r="Q7598" s="51"/>
      <c r="R7598" s="51"/>
      <c r="S7598" s="39" t="str">
        <f t="shared" si="15711"/>
        <v/>
      </c>
      <c r="T7598" s="39" t="str">
        <f t="shared" si="15712"/>
        <v/>
      </c>
      <c r="U7598" s="51"/>
      <c r="V7598" s="51"/>
      <c r="W7598" s="51"/>
      <c r="X7598" s="51"/>
      <c r="Y7598" s="51"/>
      <c r="Z7598" s="51"/>
      <c r="AA7598" s="51"/>
      <c r="AB7598" s="51"/>
      <c r="AC7598" s="37" t="str">
        <f t="shared" si="15713"/>
        <v/>
      </c>
      <c r="AD7598" s="54"/>
      <c r="AE7598" s="54"/>
      <c r="AF7598" s="54"/>
      <c r="AG7598" s="54"/>
      <c r="AH7598" s="54"/>
      <c r="AI7598" s="54"/>
      <c r="AJ7598" s="54"/>
      <c r="AK7598" s="54"/>
      <c r="AL7598" s="54"/>
      <c r="AM7598" s="54"/>
      <c r="AN7598" s="54"/>
      <c r="AP7598">
        <f t="shared" si="15699"/>
        <v>10</v>
      </c>
    </row>
    <row r="7599" spans="9:42" x14ac:dyDescent="0.3">
      <c r="I7599" s="1">
        <f t="shared" ref="I7599" si="15770">I7598</f>
        <v>3794</v>
      </c>
      <c r="J7599" s="46"/>
      <c r="K7599" s="47"/>
      <c r="L7599" s="38" t="str">
        <f t="shared" ref="L7599" si="15771">IF(K7599="","",IF(O7599="","","S-"&amp; TEXT(K7599,"aammjj")&amp;"-"&amp;I7599))</f>
        <v/>
      </c>
      <c r="M7599" s="50"/>
      <c r="N7599" s="51"/>
      <c r="O7599" s="51" t="str">
        <f t="shared" si="15702"/>
        <v/>
      </c>
      <c r="P7599" s="51"/>
      <c r="Q7599" s="51"/>
      <c r="R7599" s="51"/>
      <c r="S7599" s="39" t="str">
        <f t="shared" si="15711"/>
        <v/>
      </c>
      <c r="T7599" s="39" t="str">
        <f t="shared" si="15712"/>
        <v/>
      </c>
      <c r="U7599" s="51"/>
      <c r="V7599" s="51"/>
      <c r="W7599" s="51"/>
      <c r="X7599" s="51"/>
      <c r="Y7599" s="51"/>
      <c r="Z7599" s="51"/>
      <c r="AA7599" s="51"/>
      <c r="AB7599" s="51"/>
      <c r="AC7599" s="37" t="str">
        <f t="shared" si="15713"/>
        <v/>
      </c>
      <c r="AD7599" s="54"/>
      <c r="AE7599" s="54"/>
      <c r="AF7599" s="54"/>
      <c r="AG7599" s="54"/>
      <c r="AH7599" s="54"/>
      <c r="AI7599" s="54"/>
      <c r="AJ7599" s="54"/>
      <c r="AK7599" s="54"/>
      <c r="AL7599" s="54"/>
      <c r="AM7599" s="54"/>
      <c r="AN7599" s="54"/>
      <c r="AP7599">
        <f t="shared" si="15699"/>
        <v>10</v>
      </c>
    </row>
    <row r="7600" spans="9:42" x14ac:dyDescent="0.3">
      <c r="I7600" s="1">
        <f t="shared" ref="I7600" si="15772">I7599+1</f>
        <v>3795</v>
      </c>
      <c r="J7600" s="46"/>
      <c r="K7600" s="47"/>
      <c r="L7600" s="38" t="str">
        <f t="shared" ref="L7600" si="15773">IF(O7600="","", "E-"&amp;TEXT(K7600,"aammjj")&amp;"-"&amp;I7600)</f>
        <v/>
      </c>
      <c r="M7600" s="50"/>
      <c r="N7600" s="51"/>
      <c r="O7600" s="51" t="str">
        <f t="shared" si="15702"/>
        <v/>
      </c>
      <c r="P7600" s="51"/>
      <c r="Q7600" s="51"/>
      <c r="R7600" s="51"/>
      <c r="S7600" s="39" t="str">
        <f t="shared" si="15711"/>
        <v/>
      </c>
      <c r="T7600" s="39" t="str">
        <f t="shared" si="15712"/>
        <v/>
      </c>
      <c r="U7600" s="51"/>
      <c r="V7600" s="51"/>
      <c r="W7600" s="51"/>
      <c r="X7600" s="51"/>
      <c r="Y7600" s="51"/>
      <c r="Z7600" s="51"/>
      <c r="AA7600" s="51"/>
      <c r="AB7600" s="51"/>
      <c r="AC7600" s="37" t="str">
        <f t="shared" si="15713"/>
        <v/>
      </c>
      <c r="AD7600" s="54"/>
      <c r="AE7600" s="54"/>
      <c r="AF7600" s="54"/>
      <c r="AG7600" s="54"/>
      <c r="AH7600" s="54"/>
      <c r="AI7600" s="54"/>
      <c r="AJ7600" s="54"/>
      <c r="AK7600" s="54"/>
      <c r="AL7600" s="54"/>
      <c r="AM7600" s="54"/>
      <c r="AN7600" s="54"/>
      <c r="AP7600">
        <f t="shared" si="15699"/>
        <v>10</v>
      </c>
    </row>
    <row r="7601" spans="9:42" x14ac:dyDescent="0.3">
      <c r="I7601" s="1">
        <f t="shared" ref="I7601" si="15774">I7600</f>
        <v>3795</v>
      </c>
      <c r="J7601" s="46"/>
      <c r="K7601" s="47"/>
      <c r="L7601" s="38" t="str">
        <f t="shared" ref="L7601" si="15775">IF(K7601="","",IF(O7601="","","S-"&amp; TEXT(K7601,"aammjj")&amp;"-"&amp;I7601))</f>
        <v/>
      </c>
      <c r="M7601" s="50"/>
      <c r="N7601" s="51"/>
      <c r="O7601" s="51" t="str">
        <f t="shared" si="15702"/>
        <v/>
      </c>
      <c r="P7601" s="51"/>
      <c r="Q7601" s="51"/>
      <c r="R7601" s="51"/>
      <c r="S7601" s="39" t="str">
        <f t="shared" si="15711"/>
        <v/>
      </c>
      <c r="T7601" s="39" t="str">
        <f t="shared" si="15712"/>
        <v/>
      </c>
      <c r="U7601" s="51"/>
      <c r="V7601" s="51"/>
      <c r="W7601" s="51"/>
      <c r="X7601" s="51"/>
      <c r="Y7601" s="51"/>
      <c r="Z7601" s="51"/>
      <c r="AA7601" s="51"/>
      <c r="AB7601" s="51"/>
      <c r="AC7601" s="37" t="str">
        <f t="shared" si="15713"/>
        <v/>
      </c>
      <c r="AD7601" s="54"/>
      <c r="AE7601" s="54"/>
      <c r="AF7601" s="54"/>
      <c r="AG7601" s="54"/>
      <c r="AH7601" s="54"/>
      <c r="AI7601" s="54"/>
      <c r="AJ7601" s="54"/>
      <c r="AK7601" s="54"/>
      <c r="AL7601" s="54"/>
      <c r="AM7601" s="54"/>
      <c r="AN7601" s="54"/>
      <c r="AP7601">
        <f t="shared" si="15699"/>
        <v>10</v>
      </c>
    </row>
    <row r="7602" spans="9:42" x14ac:dyDescent="0.3">
      <c r="I7602" s="1">
        <f t="shared" ref="I7602" si="15776">I7601+1</f>
        <v>3796</v>
      </c>
      <c r="J7602" s="46"/>
      <c r="K7602" s="47"/>
      <c r="L7602" s="38" t="str">
        <f t="shared" ref="L7602" si="15777">IF(O7602="","", "E-"&amp;TEXT(K7602,"aammjj")&amp;"-"&amp;I7602)</f>
        <v/>
      </c>
      <c r="M7602" s="50"/>
      <c r="N7602" s="51"/>
      <c r="O7602" s="51" t="str">
        <f t="shared" si="15702"/>
        <v/>
      </c>
      <c r="P7602" s="51"/>
      <c r="Q7602" s="51"/>
      <c r="R7602" s="51"/>
      <c r="S7602" s="39" t="str">
        <f t="shared" si="15711"/>
        <v/>
      </c>
      <c r="T7602" s="39" t="str">
        <f t="shared" si="15712"/>
        <v/>
      </c>
      <c r="U7602" s="51"/>
      <c r="V7602" s="51"/>
      <c r="W7602" s="51"/>
      <c r="X7602" s="51"/>
      <c r="Y7602" s="51"/>
      <c r="Z7602" s="51"/>
      <c r="AA7602" s="51"/>
      <c r="AB7602" s="51"/>
      <c r="AC7602" s="37" t="str">
        <f t="shared" si="15713"/>
        <v/>
      </c>
      <c r="AD7602" s="54"/>
      <c r="AE7602" s="54"/>
      <c r="AF7602" s="54"/>
      <c r="AG7602" s="54"/>
      <c r="AH7602" s="54"/>
      <c r="AI7602" s="54"/>
      <c r="AJ7602" s="54"/>
      <c r="AK7602" s="54"/>
      <c r="AL7602" s="54"/>
      <c r="AM7602" s="54"/>
      <c r="AN7602" s="54"/>
      <c r="AP7602">
        <f t="shared" si="15699"/>
        <v>10</v>
      </c>
    </row>
    <row r="7603" spans="9:42" x14ac:dyDescent="0.3">
      <c r="I7603" s="1">
        <f t="shared" ref="I7603" si="15778">I7602</f>
        <v>3796</v>
      </c>
      <c r="J7603" s="46"/>
      <c r="K7603" s="47"/>
      <c r="L7603" s="38" t="str">
        <f t="shared" ref="L7603" si="15779">IF(K7603="","",IF(O7603="","","S-"&amp; TEXT(K7603,"aammjj")&amp;"-"&amp;I7603))</f>
        <v/>
      </c>
      <c r="M7603" s="50"/>
      <c r="N7603" s="51"/>
      <c r="O7603" s="51" t="str">
        <f t="shared" si="15702"/>
        <v/>
      </c>
      <c r="P7603" s="51"/>
      <c r="Q7603" s="51"/>
      <c r="R7603" s="51"/>
      <c r="S7603" s="39" t="str">
        <f t="shared" si="15711"/>
        <v/>
      </c>
      <c r="T7603" s="39" t="str">
        <f t="shared" si="15712"/>
        <v/>
      </c>
      <c r="U7603" s="51"/>
      <c r="V7603" s="51"/>
      <c r="W7603" s="51"/>
      <c r="X7603" s="51"/>
      <c r="Y7603" s="51"/>
      <c r="Z7603" s="51"/>
      <c r="AA7603" s="51"/>
      <c r="AB7603" s="51"/>
      <c r="AC7603" s="37" t="str">
        <f t="shared" si="15713"/>
        <v/>
      </c>
      <c r="AD7603" s="54"/>
      <c r="AE7603" s="54"/>
      <c r="AF7603" s="54"/>
      <c r="AG7603" s="54"/>
      <c r="AH7603" s="54"/>
      <c r="AI7603" s="54"/>
      <c r="AJ7603" s="54"/>
      <c r="AK7603" s="54"/>
      <c r="AL7603" s="54"/>
      <c r="AM7603" s="54"/>
      <c r="AN7603" s="54"/>
      <c r="AP7603">
        <f t="shared" si="15699"/>
        <v>10</v>
      </c>
    </row>
    <row r="7604" spans="9:42" x14ac:dyDescent="0.3">
      <c r="I7604" s="1">
        <f t="shared" ref="I7604" si="15780">I7603+1</f>
        <v>3797</v>
      </c>
      <c r="J7604" s="46"/>
      <c r="K7604" s="47"/>
      <c r="L7604" s="38" t="str">
        <f t="shared" ref="L7604" si="15781">IF(O7604="","", "E-"&amp;TEXT(K7604,"aammjj")&amp;"-"&amp;I7604)</f>
        <v/>
      </c>
      <c r="M7604" s="50"/>
      <c r="N7604" s="51"/>
      <c r="O7604" s="51" t="str">
        <f t="shared" si="15702"/>
        <v/>
      </c>
      <c r="P7604" s="51"/>
      <c r="Q7604" s="51"/>
      <c r="R7604" s="51"/>
      <c r="S7604" s="39" t="str">
        <f t="shared" si="15711"/>
        <v/>
      </c>
      <c r="T7604" s="39" t="str">
        <f t="shared" si="15712"/>
        <v/>
      </c>
      <c r="U7604" s="51"/>
      <c r="V7604" s="51"/>
      <c r="W7604" s="51"/>
      <c r="X7604" s="51"/>
      <c r="Y7604" s="51"/>
      <c r="Z7604" s="51"/>
      <c r="AA7604" s="51"/>
      <c r="AB7604" s="51"/>
      <c r="AC7604" s="37" t="str">
        <f t="shared" si="15713"/>
        <v/>
      </c>
      <c r="AD7604" s="54"/>
      <c r="AE7604" s="54"/>
      <c r="AF7604" s="54"/>
      <c r="AG7604" s="54"/>
      <c r="AH7604" s="54"/>
      <c r="AI7604" s="54"/>
      <c r="AJ7604" s="54"/>
      <c r="AK7604" s="54"/>
      <c r="AL7604" s="54"/>
      <c r="AM7604" s="54"/>
      <c r="AN7604" s="54"/>
      <c r="AP7604">
        <f t="shared" si="15699"/>
        <v>10</v>
      </c>
    </row>
    <row r="7605" spans="9:42" x14ac:dyDescent="0.3">
      <c r="I7605" s="1">
        <f t="shared" ref="I7605" si="15782">I7604</f>
        <v>3797</v>
      </c>
      <c r="J7605" s="46"/>
      <c r="K7605" s="47"/>
      <c r="L7605" s="38" t="str">
        <f t="shared" ref="L7605" si="15783">IF(K7605="","",IF(O7605="","","S-"&amp; TEXT(K7605,"aammjj")&amp;"-"&amp;I7605))</f>
        <v/>
      </c>
      <c r="M7605" s="50"/>
      <c r="N7605" s="51"/>
      <c r="O7605" s="51" t="str">
        <f t="shared" si="15702"/>
        <v/>
      </c>
      <c r="P7605" s="51"/>
      <c r="Q7605" s="51"/>
      <c r="R7605" s="51"/>
      <c r="S7605" s="39" t="str">
        <f t="shared" si="15711"/>
        <v/>
      </c>
      <c r="T7605" s="39" t="str">
        <f t="shared" si="15712"/>
        <v/>
      </c>
      <c r="U7605" s="51"/>
      <c r="V7605" s="51"/>
      <c r="W7605" s="51"/>
      <c r="X7605" s="51"/>
      <c r="Y7605" s="51"/>
      <c r="Z7605" s="51"/>
      <c r="AA7605" s="51"/>
      <c r="AB7605" s="51"/>
      <c r="AC7605" s="37" t="str">
        <f t="shared" si="15713"/>
        <v/>
      </c>
      <c r="AD7605" s="54"/>
      <c r="AE7605" s="54"/>
      <c r="AF7605" s="54"/>
      <c r="AG7605" s="54"/>
      <c r="AH7605" s="54"/>
      <c r="AI7605" s="54"/>
      <c r="AJ7605" s="54"/>
      <c r="AK7605" s="54"/>
      <c r="AL7605" s="54"/>
      <c r="AM7605" s="54"/>
      <c r="AN7605" s="54"/>
      <c r="AP7605">
        <f t="shared" si="15699"/>
        <v>10</v>
      </c>
    </row>
    <row r="7606" spans="9:42" x14ac:dyDescent="0.3">
      <c r="I7606" s="1">
        <f t="shared" ref="I7606" si="15784">I7605+1</f>
        <v>3798</v>
      </c>
      <c r="J7606" s="46"/>
      <c r="K7606" s="47"/>
      <c r="L7606" s="38" t="str">
        <f t="shared" ref="L7606" si="15785">IF(O7606="","", "E-"&amp;TEXT(K7606,"aammjj")&amp;"-"&amp;I7606)</f>
        <v/>
      </c>
      <c r="M7606" s="50"/>
      <c r="N7606" s="51"/>
      <c r="O7606" s="51" t="str">
        <f t="shared" si="15702"/>
        <v/>
      </c>
      <c r="P7606" s="51"/>
      <c r="Q7606" s="51"/>
      <c r="R7606" s="51"/>
      <c r="S7606" s="39" t="str">
        <f t="shared" si="15711"/>
        <v/>
      </c>
      <c r="T7606" s="39" t="str">
        <f t="shared" si="15712"/>
        <v/>
      </c>
      <c r="U7606" s="51"/>
      <c r="V7606" s="51"/>
      <c r="W7606" s="51"/>
      <c r="X7606" s="51"/>
      <c r="Y7606" s="51"/>
      <c r="Z7606" s="51"/>
      <c r="AA7606" s="51"/>
      <c r="AB7606" s="51"/>
      <c r="AC7606" s="37" t="str">
        <f t="shared" si="15713"/>
        <v/>
      </c>
      <c r="AD7606" s="54"/>
      <c r="AE7606" s="54"/>
      <c r="AF7606" s="54"/>
      <c r="AG7606" s="54"/>
      <c r="AH7606" s="54"/>
      <c r="AI7606" s="54"/>
      <c r="AJ7606" s="54"/>
      <c r="AK7606" s="54"/>
      <c r="AL7606" s="54"/>
      <c r="AM7606" s="54"/>
      <c r="AN7606" s="54"/>
      <c r="AP7606">
        <f t="shared" si="15699"/>
        <v>10</v>
      </c>
    </row>
    <row r="7607" spans="9:42" x14ac:dyDescent="0.3">
      <c r="I7607" s="1">
        <f t="shared" ref="I7607" si="15786">I7606</f>
        <v>3798</v>
      </c>
      <c r="J7607" s="46"/>
      <c r="K7607" s="47"/>
      <c r="L7607" s="38" t="str">
        <f t="shared" ref="L7607" si="15787">IF(K7607="","",IF(O7607="","","S-"&amp; TEXT(K7607,"aammjj")&amp;"-"&amp;I7607))</f>
        <v/>
      </c>
      <c r="M7607" s="50"/>
      <c r="N7607" s="51"/>
      <c r="O7607" s="51" t="str">
        <f t="shared" si="15702"/>
        <v/>
      </c>
      <c r="P7607" s="51"/>
      <c r="Q7607" s="51"/>
      <c r="R7607" s="51"/>
      <c r="S7607" s="39" t="str">
        <f t="shared" si="15711"/>
        <v/>
      </c>
      <c r="T7607" s="39" t="str">
        <f t="shared" si="15712"/>
        <v/>
      </c>
      <c r="U7607" s="51"/>
      <c r="V7607" s="51"/>
      <c r="W7607" s="51"/>
      <c r="X7607" s="51"/>
      <c r="Y7607" s="51"/>
      <c r="Z7607" s="51"/>
      <c r="AA7607" s="51"/>
      <c r="AB7607" s="51"/>
      <c r="AC7607" s="37" t="str">
        <f t="shared" si="15713"/>
        <v/>
      </c>
      <c r="AD7607" s="54"/>
      <c r="AE7607" s="54"/>
      <c r="AF7607" s="54"/>
      <c r="AG7607" s="54"/>
      <c r="AH7607" s="54"/>
      <c r="AI7607" s="54"/>
      <c r="AJ7607" s="54"/>
      <c r="AK7607" s="54"/>
      <c r="AL7607" s="54"/>
      <c r="AM7607" s="54"/>
      <c r="AN7607" s="54"/>
      <c r="AP7607">
        <f t="shared" si="15699"/>
        <v>10</v>
      </c>
    </row>
    <row r="7608" spans="9:42" x14ac:dyDescent="0.3">
      <c r="I7608" s="1">
        <f t="shared" ref="I7608" si="15788">I7607+1</f>
        <v>3799</v>
      </c>
      <c r="J7608" s="46"/>
      <c r="K7608" s="47"/>
      <c r="L7608" s="38" t="str">
        <f t="shared" ref="L7608" si="15789">IF(O7608="","", "E-"&amp;TEXT(K7608,"aammjj")&amp;"-"&amp;I7608)</f>
        <v/>
      </c>
      <c r="M7608" s="50"/>
      <c r="N7608" s="51"/>
      <c r="O7608" s="51" t="str">
        <f t="shared" si="15702"/>
        <v/>
      </c>
      <c r="P7608" s="51"/>
      <c r="Q7608" s="51"/>
      <c r="R7608" s="51"/>
      <c r="S7608" s="39" t="str">
        <f t="shared" si="15711"/>
        <v/>
      </c>
      <c r="T7608" s="39" t="str">
        <f t="shared" si="15712"/>
        <v/>
      </c>
      <c r="U7608" s="51"/>
      <c r="V7608" s="51"/>
      <c r="W7608" s="51"/>
      <c r="X7608" s="51"/>
      <c r="Y7608" s="51"/>
      <c r="Z7608" s="51"/>
      <c r="AA7608" s="51"/>
      <c r="AB7608" s="51"/>
      <c r="AC7608" s="37" t="str">
        <f t="shared" si="15713"/>
        <v/>
      </c>
      <c r="AD7608" s="54"/>
      <c r="AE7608" s="54"/>
      <c r="AF7608" s="54"/>
      <c r="AG7608" s="54"/>
      <c r="AH7608" s="54"/>
      <c r="AI7608" s="54"/>
      <c r="AJ7608" s="54"/>
      <c r="AK7608" s="54"/>
      <c r="AL7608" s="54"/>
      <c r="AM7608" s="54"/>
      <c r="AN7608" s="54"/>
      <c r="AP7608">
        <f t="shared" si="15699"/>
        <v>10</v>
      </c>
    </row>
    <row r="7609" spans="9:42" x14ac:dyDescent="0.3">
      <c r="I7609" s="1">
        <f t="shared" ref="I7609" si="15790">I7608</f>
        <v>3799</v>
      </c>
      <c r="J7609" s="46"/>
      <c r="K7609" s="47"/>
      <c r="L7609" s="38" t="str">
        <f t="shared" ref="L7609" si="15791">IF(K7609="","",IF(O7609="","","S-"&amp; TEXT(K7609,"aammjj")&amp;"-"&amp;I7609))</f>
        <v/>
      </c>
      <c r="M7609" s="50"/>
      <c r="N7609" s="51"/>
      <c r="O7609" s="51" t="str">
        <f t="shared" si="15702"/>
        <v/>
      </c>
      <c r="P7609" s="51"/>
      <c r="Q7609" s="51"/>
      <c r="R7609" s="51"/>
      <c r="S7609" s="39" t="str">
        <f t="shared" si="15711"/>
        <v/>
      </c>
      <c r="T7609" s="39" t="str">
        <f t="shared" si="15712"/>
        <v/>
      </c>
      <c r="U7609" s="51"/>
      <c r="V7609" s="51"/>
      <c r="W7609" s="51"/>
      <c r="X7609" s="51"/>
      <c r="Y7609" s="51"/>
      <c r="Z7609" s="51"/>
      <c r="AA7609" s="51"/>
      <c r="AB7609" s="51"/>
      <c r="AC7609" s="37" t="str">
        <f t="shared" si="15713"/>
        <v/>
      </c>
      <c r="AD7609" s="54"/>
      <c r="AE7609" s="54"/>
      <c r="AF7609" s="54"/>
      <c r="AG7609" s="54"/>
      <c r="AH7609" s="54"/>
      <c r="AI7609" s="54"/>
      <c r="AJ7609" s="54"/>
      <c r="AK7609" s="54"/>
      <c r="AL7609" s="54"/>
      <c r="AM7609" s="54"/>
      <c r="AN7609" s="54"/>
      <c r="AP7609">
        <f t="shared" si="15699"/>
        <v>10</v>
      </c>
    </row>
    <row r="7610" spans="9:42" x14ac:dyDescent="0.3">
      <c r="I7610" s="1">
        <f t="shared" ref="I7610" si="15792">I7609+1</f>
        <v>3800</v>
      </c>
      <c r="J7610" s="46"/>
      <c r="K7610" s="47"/>
      <c r="L7610" s="38" t="str">
        <f t="shared" ref="L7610" si="15793">IF(O7610="","", "E-"&amp;TEXT(K7610,"aammjj")&amp;"-"&amp;I7610)</f>
        <v/>
      </c>
      <c r="M7610" s="50"/>
      <c r="N7610" s="51"/>
      <c r="O7610" s="51" t="str">
        <f t="shared" si="15702"/>
        <v/>
      </c>
      <c r="P7610" s="51"/>
      <c r="Q7610" s="51"/>
      <c r="R7610" s="51"/>
      <c r="S7610" s="39" t="str">
        <f t="shared" si="15711"/>
        <v/>
      </c>
      <c r="T7610" s="39" t="str">
        <f t="shared" si="15712"/>
        <v/>
      </c>
      <c r="U7610" s="51"/>
      <c r="V7610" s="51"/>
      <c r="W7610" s="51"/>
      <c r="X7610" s="51"/>
      <c r="Y7610" s="51"/>
      <c r="Z7610" s="51"/>
      <c r="AA7610" s="51"/>
      <c r="AB7610" s="51"/>
      <c r="AC7610" s="37" t="str">
        <f t="shared" si="15713"/>
        <v/>
      </c>
      <c r="AD7610" s="54"/>
      <c r="AE7610" s="54"/>
      <c r="AF7610" s="54"/>
      <c r="AG7610" s="54"/>
      <c r="AH7610" s="54"/>
      <c r="AI7610" s="54"/>
      <c r="AJ7610" s="54"/>
      <c r="AK7610" s="54"/>
      <c r="AL7610" s="54"/>
      <c r="AM7610" s="54"/>
      <c r="AN7610" s="54"/>
      <c r="AP7610">
        <f t="shared" si="15699"/>
        <v>10</v>
      </c>
    </row>
    <row r="7611" spans="9:42" x14ac:dyDescent="0.3">
      <c r="I7611" s="1">
        <f t="shared" ref="I7611" si="15794">I7610</f>
        <v>3800</v>
      </c>
      <c r="J7611" s="46"/>
      <c r="K7611" s="47"/>
      <c r="L7611" s="38" t="str">
        <f t="shared" ref="L7611" si="15795">IF(K7611="","",IF(O7611="","","S-"&amp; TEXT(K7611,"aammjj")&amp;"-"&amp;I7611))</f>
        <v/>
      </c>
      <c r="M7611" s="50"/>
      <c r="N7611" s="51"/>
      <c r="O7611" s="51" t="str">
        <f t="shared" si="15702"/>
        <v/>
      </c>
      <c r="P7611" s="51"/>
      <c r="Q7611" s="51"/>
      <c r="R7611" s="51"/>
      <c r="S7611" s="39" t="str">
        <f t="shared" si="15711"/>
        <v/>
      </c>
      <c r="T7611" s="39" t="str">
        <f t="shared" si="15712"/>
        <v/>
      </c>
      <c r="U7611" s="51"/>
      <c r="V7611" s="51"/>
      <c r="W7611" s="51"/>
      <c r="X7611" s="51"/>
      <c r="Y7611" s="51"/>
      <c r="Z7611" s="51"/>
      <c r="AA7611" s="51"/>
      <c r="AB7611" s="51"/>
      <c r="AC7611" s="37" t="str">
        <f t="shared" si="15713"/>
        <v/>
      </c>
      <c r="AD7611" s="54"/>
      <c r="AE7611" s="54"/>
      <c r="AF7611" s="54"/>
      <c r="AG7611" s="54"/>
      <c r="AH7611" s="54"/>
      <c r="AI7611" s="54"/>
      <c r="AJ7611" s="54"/>
      <c r="AK7611" s="54"/>
      <c r="AL7611" s="54"/>
      <c r="AM7611" s="54"/>
      <c r="AN7611" s="54"/>
      <c r="AP7611">
        <f t="shared" si="15699"/>
        <v>10</v>
      </c>
    </row>
    <row r="7612" spans="9:42" x14ac:dyDescent="0.3">
      <c r="I7612" s="1">
        <f t="shared" ref="I7612" si="15796">I7611+1</f>
        <v>3801</v>
      </c>
      <c r="J7612" s="46"/>
      <c r="K7612" s="47"/>
      <c r="L7612" s="38" t="str">
        <f t="shared" ref="L7612" si="15797">IF(O7612="","", "E-"&amp;TEXT(K7612,"aammjj")&amp;"-"&amp;I7612)</f>
        <v/>
      </c>
      <c r="M7612" s="50"/>
      <c r="N7612" s="51"/>
      <c r="O7612" s="51" t="str">
        <f t="shared" si="15702"/>
        <v/>
      </c>
      <c r="P7612" s="51"/>
      <c r="Q7612" s="51"/>
      <c r="R7612" s="51"/>
      <c r="S7612" s="39" t="str">
        <f t="shared" si="15711"/>
        <v/>
      </c>
      <c r="T7612" s="39" t="str">
        <f t="shared" si="15712"/>
        <v/>
      </c>
      <c r="U7612" s="51"/>
      <c r="V7612" s="51"/>
      <c r="W7612" s="51"/>
      <c r="X7612" s="51"/>
      <c r="Y7612" s="51"/>
      <c r="Z7612" s="51"/>
      <c r="AA7612" s="51"/>
      <c r="AB7612" s="51"/>
      <c r="AC7612" s="37" t="str">
        <f t="shared" si="15713"/>
        <v/>
      </c>
      <c r="AD7612" s="54"/>
      <c r="AE7612" s="54"/>
      <c r="AF7612" s="54"/>
      <c r="AG7612" s="54"/>
      <c r="AH7612" s="54"/>
      <c r="AI7612" s="54"/>
      <c r="AJ7612" s="54"/>
      <c r="AK7612" s="54"/>
      <c r="AL7612" s="54"/>
      <c r="AM7612" s="54"/>
      <c r="AN7612" s="54"/>
      <c r="AP7612">
        <f t="shared" si="15699"/>
        <v>10</v>
      </c>
    </row>
    <row r="7613" spans="9:42" x14ac:dyDescent="0.3">
      <c r="I7613" s="1">
        <f t="shared" ref="I7613" si="15798">I7612</f>
        <v>3801</v>
      </c>
      <c r="J7613" s="46"/>
      <c r="K7613" s="47"/>
      <c r="L7613" s="38" t="str">
        <f t="shared" ref="L7613" si="15799">IF(K7613="","",IF(O7613="","","S-"&amp; TEXT(K7613,"aammjj")&amp;"-"&amp;I7613))</f>
        <v/>
      </c>
      <c r="M7613" s="50"/>
      <c r="N7613" s="51"/>
      <c r="O7613" s="51" t="str">
        <f t="shared" si="15702"/>
        <v/>
      </c>
      <c r="P7613" s="51"/>
      <c r="Q7613" s="51"/>
      <c r="R7613" s="51"/>
      <c r="S7613" s="39" t="str">
        <f t="shared" si="15711"/>
        <v/>
      </c>
      <c r="T7613" s="39" t="str">
        <f t="shared" si="15712"/>
        <v/>
      </c>
      <c r="U7613" s="51"/>
      <c r="V7613" s="51"/>
      <c r="W7613" s="51"/>
      <c r="X7613" s="51"/>
      <c r="Y7613" s="51"/>
      <c r="Z7613" s="51"/>
      <c r="AA7613" s="51"/>
      <c r="AB7613" s="51"/>
      <c r="AC7613" s="37" t="str">
        <f t="shared" si="15713"/>
        <v/>
      </c>
      <c r="AD7613" s="54"/>
      <c r="AE7613" s="54"/>
      <c r="AF7613" s="54"/>
      <c r="AG7613" s="54"/>
      <c r="AH7613" s="54"/>
      <c r="AI7613" s="54"/>
      <c r="AJ7613" s="54"/>
      <c r="AK7613" s="54"/>
      <c r="AL7613" s="54"/>
      <c r="AM7613" s="54"/>
      <c r="AN7613" s="54"/>
      <c r="AP7613">
        <f t="shared" si="15699"/>
        <v>10</v>
      </c>
    </row>
    <row r="7614" spans="9:42" x14ac:dyDescent="0.3">
      <c r="I7614" s="1">
        <f t="shared" ref="I7614" si="15800">I7613+1</f>
        <v>3802</v>
      </c>
      <c r="J7614" s="46"/>
      <c r="K7614" s="47"/>
      <c r="L7614" s="38" t="str">
        <f t="shared" ref="L7614" si="15801">IF(O7614="","", "E-"&amp;TEXT(K7614,"aammjj")&amp;"-"&amp;I7614)</f>
        <v/>
      </c>
      <c r="M7614" s="50"/>
      <c r="N7614" s="51"/>
      <c r="O7614" s="51" t="str">
        <f t="shared" si="15702"/>
        <v/>
      </c>
      <c r="P7614" s="51"/>
      <c r="Q7614" s="51"/>
      <c r="R7614" s="51"/>
      <c r="S7614" s="39" t="str">
        <f t="shared" si="15711"/>
        <v/>
      </c>
      <c r="T7614" s="39" t="str">
        <f t="shared" si="15712"/>
        <v/>
      </c>
      <c r="U7614" s="51"/>
      <c r="V7614" s="51"/>
      <c r="W7614" s="51"/>
      <c r="X7614" s="51"/>
      <c r="Y7614" s="51"/>
      <c r="Z7614" s="51"/>
      <c r="AA7614" s="51"/>
      <c r="AB7614" s="51"/>
      <c r="AC7614" s="37" t="str">
        <f t="shared" si="15713"/>
        <v/>
      </c>
      <c r="AD7614" s="54"/>
      <c r="AE7614" s="54"/>
      <c r="AF7614" s="54"/>
      <c r="AG7614" s="54"/>
      <c r="AH7614" s="54"/>
      <c r="AI7614" s="54"/>
      <c r="AJ7614" s="54"/>
      <c r="AK7614" s="54"/>
      <c r="AL7614" s="54"/>
      <c r="AM7614" s="54"/>
      <c r="AN7614" s="54"/>
      <c r="AP7614">
        <f t="shared" si="15699"/>
        <v>10</v>
      </c>
    </row>
    <row r="7615" spans="9:42" x14ac:dyDescent="0.3">
      <c r="I7615" s="1">
        <f t="shared" ref="I7615" si="15802">I7614</f>
        <v>3802</v>
      </c>
      <c r="J7615" s="46"/>
      <c r="K7615" s="47"/>
      <c r="L7615" s="38" t="str">
        <f t="shared" ref="L7615" si="15803">IF(K7615="","",IF(O7615="","","S-"&amp; TEXT(K7615,"aammjj")&amp;"-"&amp;I7615))</f>
        <v/>
      </c>
      <c r="M7615" s="50"/>
      <c r="N7615" s="51"/>
      <c r="O7615" s="51" t="str">
        <f t="shared" si="15702"/>
        <v/>
      </c>
      <c r="P7615" s="51"/>
      <c r="Q7615" s="51"/>
      <c r="R7615" s="51"/>
      <c r="S7615" s="39" t="str">
        <f t="shared" si="15711"/>
        <v/>
      </c>
      <c r="T7615" s="39" t="str">
        <f t="shared" si="15712"/>
        <v/>
      </c>
      <c r="U7615" s="51"/>
      <c r="V7615" s="51"/>
      <c r="W7615" s="51"/>
      <c r="X7615" s="51"/>
      <c r="Y7615" s="51"/>
      <c r="Z7615" s="51"/>
      <c r="AA7615" s="51"/>
      <c r="AB7615" s="51"/>
      <c r="AC7615" s="37" t="str">
        <f t="shared" si="15713"/>
        <v/>
      </c>
      <c r="AD7615" s="54"/>
      <c r="AE7615" s="54"/>
      <c r="AF7615" s="54"/>
      <c r="AG7615" s="54"/>
      <c r="AH7615" s="54"/>
      <c r="AI7615" s="54"/>
      <c r="AJ7615" s="54"/>
      <c r="AK7615" s="54"/>
      <c r="AL7615" s="54"/>
      <c r="AM7615" s="54"/>
      <c r="AN7615" s="54"/>
      <c r="AP7615">
        <f t="shared" si="15699"/>
        <v>10</v>
      </c>
    </row>
    <row r="7616" spans="9:42" x14ac:dyDescent="0.3">
      <c r="I7616" s="1">
        <f t="shared" ref="I7616" si="15804">I7615+1</f>
        <v>3803</v>
      </c>
      <c r="J7616" s="46"/>
      <c r="K7616" s="47"/>
      <c r="L7616" s="38" t="str">
        <f t="shared" ref="L7616" si="15805">IF(O7616="","", "E-"&amp;TEXT(K7616,"aammjj")&amp;"-"&amp;I7616)</f>
        <v/>
      </c>
      <c r="M7616" s="50"/>
      <c r="N7616" s="51"/>
      <c r="O7616" s="51" t="str">
        <f t="shared" si="15702"/>
        <v/>
      </c>
      <c r="P7616" s="51"/>
      <c r="Q7616" s="51"/>
      <c r="R7616" s="51"/>
      <c r="S7616" s="39" t="str">
        <f t="shared" si="15711"/>
        <v/>
      </c>
      <c r="T7616" s="39" t="str">
        <f t="shared" si="15712"/>
        <v/>
      </c>
      <c r="U7616" s="51"/>
      <c r="V7616" s="51"/>
      <c r="W7616" s="51"/>
      <c r="X7616" s="51"/>
      <c r="Y7616" s="51"/>
      <c r="Z7616" s="51"/>
      <c r="AA7616" s="51"/>
      <c r="AB7616" s="51"/>
      <c r="AC7616" s="37" t="str">
        <f t="shared" si="15713"/>
        <v/>
      </c>
      <c r="AD7616" s="54"/>
      <c r="AE7616" s="54"/>
      <c r="AF7616" s="54"/>
      <c r="AG7616" s="54"/>
      <c r="AH7616" s="54"/>
      <c r="AI7616" s="54"/>
      <c r="AJ7616" s="54"/>
      <c r="AK7616" s="54"/>
      <c r="AL7616" s="54"/>
      <c r="AM7616" s="54"/>
      <c r="AN7616" s="54"/>
      <c r="AP7616">
        <f t="shared" si="15699"/>
        <v>10</v>
      </c>
    </row>
    <row r="7617" spans="9:42" x14ac:dyDescent="0.3">
      <c r="I7617" s="1">
        <f t="shared" ref="I7617" si="15806">I7616</f>
        <v>3803</v>
      </c>
      <c r="J7617" s="46"/>
      <c r="K7617" s="47"/>
      <c r="L7617" s="38" t="str">
        <f t="shared" ref="L7617" si="15807">IF(K7617="","",IF(O7617="","","S-"&amp; TEXT(K7617,"aammjj")&amp;"-"&amp;I7617))</f>
        <v/>
      </c>
      <c r="M7617" s="50"/>
      <c r="N7617" s="51"/>
      <c r="O7617" s="51" t="str">
        <f t="shared" si="15702"/>
        <v/>
      </c>
      <c r="P7617" s="51"/>
      <c r="Q7617" s="51"/>
      <c r="R7617" s="51"/>
      <c r="S7617" s="39" t="str">
        <f t="shared" si="15711"/>
        <v/>
      </c>
      <c r="T7617" s="39" t="str">
        <f t="shared" si="15712"/>
        <v/>
      </c>
      <c r="U7617" s="51"/>
      <c r="V7617" s="51"/>
      <c r="W7617" s="51"/>
      <c r="X7617" s="51"/>
      <c r="Y7617" s="51"/>
      <c r="Z7617" s="51"/>
      <c r="AA7617" s="51"/>
      <c r="AB7617" s="51"/>
      <c r="AC7617" s="37" t="str">
        <f t="shared" si="15713"/>
        <v/>
      </c>
      <c r="AD7617" s="54"/>
      <c r="AE7617" s="54"/>
      <c r="AF7617" s="54"/>
      <c r="AG7617" s="54"/>
      <c r="AH7617" s="54"/>
      <c r="AI7617" s="54"/>
      <c r="AJ7617" s="54"/>
      <c r="AK7617" s="54"/>
      <c r="AL7617" s="54"/>
      <c r="AM7617" s="54"/>
      <c r="AN7617" s="54"/>
      <c r="AP7617">
        <f t="shared" si="15699"/>
        <v>10</v>
      </c>
    </row>
    <row r="7618" spans="9:42" x14ac:dyDescent="0.3">
      <c r="I7618" s="1">
        <f t="shared" ref="I7618" si="15808">I7617+1</f>
        <v>3804</v>
      </c>
      <c r="J7618" s="46"/>
      <c r="K7618" s="47"/>
      <c r="L7618" s="38" t="str">
        <f t="shared" ref="L7618" si="15809">IF(O7618="","", "E-"&amp;TEXT(K7618,"aammjj")&amp;"-"&amp;I7618)</f>
        <v/>
      </c>
      <c r="M7618" s="50"/>
      <c r="N7618" s="51"/>
      <c r="O7618" s="51" t="str">
        <f t="shared" si="15702"/>
        <v/>
      </c>
      <c r="P7618" s="51"/>
      <c r="Q7618" s="51"/>
      <c r="R7618" s="51"/>
      <c r="S7618" s="39" t="str">
        <f t="shared" si="15711"/>
        <v/>
      </c>
      <c r="T7618" s="39" t="str">
        <f t="shared" si="15712"/>
        <v/>
      </c>
      <c r="U7618" s="51"/>
      <c r="V7618" s="51"/>
      <c r="W7618" s="51"/>
      <c r="X7618" s="51"/>
      <c r="Y7618" s="51"/>
      <c r="Z7618" s="51"/>
      <c r="AA7618" s="51"/>
      <c r="AB7618" s="51"/>
      <c r="AC7618" s="37" t="str">
        <f t="shared" si="15713"/>
        <v/>
      </c>
      <c r="AD7618" s="54"/>
      <c r="AE7618" s="54"/>
      <c r="AF7618" s="54"/>
      <c r="AG7618" s="54"/>
      <c r="AH7618" s="54"/>
      <c r="AI7618" s="54"/>
      <c r="AJ7618" s="54"/>
      <c r="AK7618" s="54"/>
      <c r="AL7618" s="54"/>
      <c r="AM7618" s="54"/>
      <c r="AN7618" s="54"/>
      <c r="AP7618">
        <f t="shared" si="15699"/>
        <v>10</v>
      </c>
    </row>
    <row r="7619" spans="9:42" x14ac:dyDescent="0.3">
      <c r="I7619" s="1">
        <f t="shared" ref="I7619" si="15810">I7618</f>
        <v>3804</v>
      </c>
      <c r="J7619" s="46"/>
      <c r="K7619" s="47"/>
      <c r="L7619" s="38" t="str">
        <f t="shared" ref="L7619" si="15811">IF(K7619="","",IF(O7619="","","S-"&amp; TEXT(K7619,"aammjj")&amp;"-"&amp;I7619))</f>
        <v/>
      </c>
      <c r="M7619" s="50"/>
      <c r="N7619" s="51"/>
      <c r="O7619" s="51" t="str">
        <f t="shared" si="15702"/>
        <v/>
      </c>
      <c r="P7619" s="51"/>
      <c r="Q7619" s="51"/>
      <c r="R7619" s="51"/>
      <c r="S7619" s="39" t="str">
        <f t="shared" si="15711"/>
        <v/>
      </c>
      <c r="T7619" s="39" t="str">
        <f t="shared" si="15712"/>
        <v/>
      </c>
      <c r="U7619" s="51"/>
      <c r="V7619" s="51"/>
      <c r="W7619" s="51"/>
      <c r="X7619" s="51"/>
      <c r="Y7619" s="51"/>
      <c r="Z7619" s="51"/>
      <c r="AA7619" s="51"/>
      <c r="AB7619" s="51"/>
      <c r="AC7619" s="37" t="str">
        <f t="shared" si="15713"/>
        <v/>
      </c>
      <c r="AD7619" s="54"/>
      <c r="AE7619" s="54"/>
      <c r="AF7619" s="54"/>
      <c r="AG7619" s="54"/>
      <c r="AH7619" s="54"/>
      <c r="AI7619" s="54"/>
      <c r="AJ7619" s="54"/>
      <c r="AK7619" s="54"/>
      <c r="AL7619" s="54"/>
      <c r="AM7619" s="54"/>
      <c r="AN7619" s="54"/>
      <c r="AP7619">
        <f t="shared" si="15699"/>
        <v>10</v>
      </c>
    </row>
    <row r="7620" spans="9:42" x14ac:dyDescent="0.3">
      <c r="I7620" s="1">
        <f t="shared" ref="I7620" si="15812">I7619+1</f>
        <v>3805</v>
      </c>
      <c r="J7620" s="46"/>
      <c r="K7620" s="47"/>
      <c r="L7620" s="38" t="str">
        <f t="shared" ref="L7620" si="15813">IF(O7620="","", "E-"&amp;TEXT(K7620,"aammjj")&amp;"-"&amp;I7620)</f>
        <v/>
      </c>
      <c r="M7620" s="50"/>
      <c r="N7620" s="51"/>
      <c r="O7620" s="51" t="str">
        <f t="shared" si="15702"/>
        <v/>
      </c>
      <c r="P7620" s="51"/>
      <c r="Q7620" s="51"/>
      <c r="R7620" s="51"/>
      <c r="S7620" s="39" t="str">
        <f t="shared" si="15711"/>
        <v/>
      </c>
      <c r="T7620" s="39" t="str">
        <f t="shared" si="15712"/>
        <v/>
      </c>
      <c r="U7620" s="51"/>
      <c r="V7620" s="51"/>
      <c r="W7620" s="51"/>
      <c r="X7620" s="51"/>
      <c r="Y7620" s="51"/>
      <c r="Z7620" s="51"/>
      <c r="AA7620" s="51"/>
      <c r="AB7620" s="51"/>
      <c r="AC7620" s="37" t="str">
        <f t="shared" si="15713"/>
        <v/>
      </c>
      <c r="AD7620" s="54"/>
      <c r="AE7620" s="54"/>
      <c r="AF7620" s="54"/>
      <c r="AG7620" s="54"/>
      <c r="AH7620" s="54"/>
      <c r="AI7620" s="54"/>
      <c r="AJ7620" s="54"/>
      <c r="AK7620" s="54"/>
      <c r="AL7620" s="54"/>
      <c r="AM7620" s="54"/>
      <c r="AN7620" s="54"/>
      <c r="AP7620">
        <f t="shared" si="15699"/>
        <v>10</v>
      </c>
    </row>
    <row r="7621" spans="9:42" x14ac:dyDescent="0.3">
      <c r="I7621" s="1">
        <f t="shared" ref="I7621" si="15814">I7620</f>
        <v>3805</v>
      </c>
      <c r="J7621" s="46"/>
      <c r="K7621" s="47"/>
      <c r="L7621" s="38" t="str">
        <f t="shared" ref="L7621" si="15815">IF(K7621="","",IF(O7621="","","S-"&amp; TEXT(K7621,"aammjj")&amp;"-"&amp;I7621))</f>
        <v/>
      </c>
      <c r="M7621" s="50"/>
      <c r="N7621" s="51"/>
      <c r="O7621" s="51" t="str">
        <f t="shared" si="15702"/>
        <v/>
      </c>
      <c r="P7621" s="51"/>
      <c r="Q7621" s="51"/>
      <c r="R7621" s="51"/>
      <c r="S7621" s="39" t="str">
        <f t="shared" si="15711"/>
        <v/>
      </c>
      <c r="T7621" s="39" t="str">
        <f t="shared" si="15712"/>
        <v/>
      </c>
      <c r="U7621" s="51"/>
      <c r="V7621" s="51"/>
      <c r="W7621" s="51"/>
      <c r="X7621" s="51"/>
      <c r="Y7621" s="51"/>
      <c r="Z7621" s="51"/>
      <c r="AA7621" s="51"/>
      <c r="AB7621" s="51"/>
      <c r="AC7621" s="37" t="str">
        <f t="shared" si="15713"/>
        <v/>
      </c>
      <c r="AD7621" s="54"/>
      <c r="AE7621" s="54"/>
      <c r="AF7621" s="54"/>
      <c r="AG7621" s="54"/>
      <c r="AH7621" s="54"/>
      <c r="AI7621" s="54"/>
      <c r="AJ7621" s="54"/>
      <c r="AK7621" s="54"/>
      <c r="AL7621" s="54"/>
      <c r="AM7621" s="54"/>
      <c r="AN7621" s="54"/>
      <c r="AP7621">
        <f t="shared" si="15699"/>
        <v>10</v>
      </c>
    </row>
    <row r="7622" spans="9:42" x14ac:dyDescent="0.3">
      <c r="I7622" s="1">
        <f t="shared" ref="I7622" si="15816">I7621+1</f>
        <v>3806</v>
      </c>
      <c r="J7622" s="46"/>
      <c r="K7622" s="47"/>
      <c r="L7622" s="38" t="str">
        <f t="shared" ref="L7622" si="15817">IF(O7622="","", "E-"&amp;TEXT(K7622,"aammjj")&amp;"-"&amp;I7622)</f>
        <v/>
      </c>
      <c r="M7622" s="50"/>
      <c r="N7622" s="51"/>
      <c r="O7622" s="51" t="str">
        <f t="shared" si="15702"/>
        <v/>
      </c>
      <c r="P7622" s="51"/>
      <c r="Q7622" s="51"/>
      <c r="R7622" s="51"/>
      <c r="S7622" s="39" t="str">
        <f t="shared" si="15711"/>
        <v/>
      </c>
      <c r="T7622" s="39" t="str">
        <f t="shared" si="15712"/>
        <v/>
      </c>
      <c r="U7622" s="51"/>
      <c r="V7622" s="51"/>
      <c r="W7622" s="51"/>
      <c r="X7622" s="51"/>
      <c r="Y7622" s="51"/>
      <c r="Z7622" s="51"/>
      <c r="AA7622" s="51"/>
      <c r="AB7622" s="51"/>
      <c r="AC7622" s="37" t="str">
        <f t="shared" si="15713"/>
        <v/>
      </c>
      <c r="AD7622" s="54"/>
      <c r="AE7622" s="54"/>
      <c r="AF7622" s="54"/>
      <c r="AG7622" s="54"/>
      <c r="AH7622" s="54"/>
      <c r="AI7622" s="54"/>
      <c r="AJ7622" s="54"/>
      <c r="AK7622" s="54"/>
      <c r="AL7622" s="54"/>
      <c r="AM7622" s="54"/>
      <c r="AN7622" s="54"/>
      <c r="AP7622">
        <f t="shared" si="15699"/>
        <v>10</v>
      </c>
    </row>
    <row r="7623" spans="9:42" x14ac:dyDescent="0.3">
      <c r="I7623" s="1">
        <f t="shared" ref="I7623" si="15818">I7622</f>
        <v>3806</v>
      </c>
      <c r="J7623" s="46"/>
      <c r="K7623" s="47"/>
      <c r="L7623" s="38" t="str">
        <f t="shared" ref="L7623" si="15819">IF(K7623="","",IF(O7623="","","S-"&amp; TEXT(K7623,"aammjj")&amp;"-"&amp;I7623))</f>
        <v/>
      </c>
      <c r="M7623" s="50"/>
      <c r="N7623" s="51"/>
      <c r="O7623" s="51" t="str">
        <f t="shared" si="15702"/>
        <v/>
      </c>
      <c r="P7623" s="51"/>
      <c r="Q7623" s="51"/>
      <c r="R7623" s="51"/>
      <c r="S7623" s="39" t="str">
        <f t="shared" si="15711"/>
        <v/>
      </c>
      <c r="T7623" s="39" t="str">
        <f t="shared" si="15712"/>
        <v/>
      </c>
      <c r="U7623" s="51"/>
      <c r="V7623" s="51"/>
      <c r="W7623" s="51"/>
      <c r="X7623" s="51"/>
      <c r="Y7623" s="51"/>
      <c r="Z7623" s="51"/>
      <c r="AA7623" s="51"/>
      <c r="AB7623" s="51"/>
      <c r="AC7623" s="37" t="str">
        <f t="shared" si="15713"/>
        <v/>
      </c>
      <c r="AD7623" s="54"/>
      <c r="AE7623" s="54"/>
      <c r="AF7623" s="54"/>
      <c r="AG7623" s="54"/>
      <c r="AH7623" s="54"/>
      <c r="AI7623" s="54"/>
      <c r="AJ7623" s="54"/>
      <c r="AK7623" s="54"/>
      <c r="AL7623" s="54"/>
      <c r="AM7623" s="54"/>
      <c r="AN7623" s="54"/>
      <c r="AP7623">
        <f t="shared" si="15699"/>
        <v>10</v>
      </c>
    </row>
    <row r="7624" spans="9:42" x14ac:dyDescent="0.3">
      <c r="I7624" s="1">
        <f t="shared" ref="I7624" si="15820">I7623+1</f>
        <v>3807</v>
      </c>
      <c r="J7624" s="46"/>
      <c r="K7624" s="47"/>
      <c r="L7624" s="38" t="str">
        <f t="shared" ref="L7624" si="15821">IF(O7624="","", "E-"&amp;TEXT(K7624,"aammjj")&amp;"-"&amp;I7624)</f>
        <v/>
      </c>
      <c r="M7624" s="50"/>
      <c r="N7624" s="51"/>
      <c r="O7624" s="51" t="str">
        <f t="shared" si="15702"/>
        <v/>
      </c>
      <c r="P7624" s="51"/>
      <c r="Q7624" s="51"/>
      <c r="R7624" s="51"/>
      <c r="S7624" s="39" t="str">
        <f t="shared" si="15711"/>
        <v/>
      </c>
      <c r="T7624" s="39" t="str">
        <f t="shared" si="15712"/>
        <v/>
      </c>
      <c r="U7624" s="51"/>
      <c r="V7624" s="51"/>
      <c r="W7624" s="51"/>
      <c r="X7624" s="51"/>
      <c r="Y7624" s="51"/>
      <c r="Z7624" s="51"/>
      <c r="AA7624" s="51"/>
      <c r="AB7624" s="51"/>
      <c r="AC7624" s="37" t="str">
        <f t="shared" si="15713"/>
        <v/>
      </c>
      <c r="AD7624" s="54"/>
      <c r="AE7624" s="54"/>
      <c r="AF7624" s="54"/>
      <c r="AG7624" s="54"/>
      <c r="AH7624" s="54"/>
      <c r="AI7624" s="54"/>
      <c r="AJ7624" s="54"/>
      <c r="AK7624" s="54"/>
      <c r="AL7624" s="54"/>
      <c r="AM7624" s="54"/>
      <c r="AN7624" s="54"/>
      <c r="AP7624">
        <f t="shared" si="15699"/>
        <v>10</v>
      </c>
    </row>
    <row r="7625" spans="9:42" x14ac:dyDescent="0.3">
      <c r="I7625" s="1">
        <f t="shared" ref="I7625" si="15822">I7624</f>
        <v>3807</v>
      </c>
      <c r="J7625" s="46"/>
      <c r="K7625" s="47"/>
      <c r="L7625" s="38" t="str">
        <f t="shared" ref="L7625" si="15823">IF(K7625="","",IF(O7625="","","S-"&amp; TEXT(K7625,"aammjj")&amp;"-"&amp;I7625))</f>
        <v/>
      </c>
      <c r="M7625" s="50"/>
      <c r="N7625" s="51"/>
      <c r="O7625" s="51" t="str">
        <f t="shared" si="15702"/>
        <v/>
      </c>
      <c r="P7625" s="51"/>
      <c r="Q7625" s="51"/>
      <c r="R7625" s="51"/>
      <c r="S7625" s="39" t="str">
        <f t="shared" si="15711"/>
        <v/>
      </c>
      <c r="T7625" s="39" t="str">
        <f t="shared" si="15712"/>
        <v/>
      </c>
      <c r="U7625" s="51"/>
      <c r="V7625" s="51"/>
      <c r="W7625" s="51"/>
      <c r="X7625" s="51"/>
      <c r="Y7625" s="51"/>
      <c r="Z7625" s="51"/>
      <c r="AA7625" s="51"/>
      <c r="AB7625" s="51"/>
      <c r="AC7625" s="37" t="str">
        <f t="shared" si="15713"/>
        <v/>
      </c>
      <c r="AD7625" s="54"/>
      <c r="AE7625" s="54"/>
      <c r="AF7625" s="54"/>
      <c r="AG7625" s="54"/>
      <c r="AH7625" s="54"/>
      <c r="AI7625" s="54"/>
      <c r="AJ7625" s="54"/>
      <c r="AK7625" s="54"/>
      <c r="AL7625" s="54"/>
      <c r="AM7625" s="54"/>
      <c r="AN7625" s="54"/>
      <c r="AP7625">
        <f t="shared" si="15699"/>
        <v>10</v>
      </c>
    </row>
    <row r="7626" spans="9:42" x14ac:dyDescent="0.3">
      <c r="I7626" s="1">
        <f t="shared" ref="I7626" si="15824">I7625+1</f>
        <v>3808</v>
      </c>
      <c r="J7626" s="46"/>
      <c r="K7626" s="47"/>
      <c r="L7626" s="38" t="str">
        <f t="shared" ref="L7626" si="15825">IF(O7626="","", "E-"&amp;TEXT(K7626,"aammjj")&amp;"-"&amp;I7626)</f>
        <v/>
      </c>
      <c r="M7626" s="50"/>
      <c r="N7626" s="51"/>
      <c r="O7626" s="51" t="str">
        <f t="shared" si="15702"/>
        <v/>
      </c>
      <c r="P7626" s="51"/>
      <c r="Q7626" s="51"/>
      <c r="R7626" s="51"/>
      <c r="S7626" s="39" t="str">
        <f t="shared" si="15711"/>
        <v/>
      </c>
      <c r="T7626" s="39" t="str">
        <f t="shared" si="15712"/>
        <v/>
      </c>
      <c r="U7626" s="51"/>
      <c r="V7626" s="51"/>
      <c r="W7626" s="51"/>
      <c r="X7626" s="51"/>
      <c r="Y7626" s="51"/>
      <c r="Z7626" s="51"/>
      <c r="AA7626" s="51"/>
      <c r="AB7626" s="51"/>
      <c r="AC7626" s="37" t="str">
        <f t="shared" si="15713"/>
        <v/>
      </c>
      <c r="AD7626" s="54"/>
      <c r="AE7626" s="54"/>
      <c r="AF7626" s="54"/>
      <c r="AG7626" s="54"/>
      <c r="AH7626" s="54"/>
      <c r="AI7626" s="54"/>
      <c r="AJ7626" s="54"/>
      <c r="AK7626" s="54"/>
      <c r="AL7626" s="54"/>
      <c r="AM7626" s="54"/>
      <c r="AN7626" s="54"/>
      <c r="AP7626">
        <f t="shared" si="15699"/>
        <v>10</v>
      </c>
    </row>
    <row r="7627" spans="9:42" x14ac:dyDescent="0.3">
      <c r="I7627" s="1">
        <f t="shared" ref="I7627" si="15826">I7626</f>
        <v>3808</v>
      </c>
      <c r="J7627" s="46"/>
      <c r="K7627" s="47"/>
      <c r="L7627" s="38" t="str">
        <f t="shared" ref="L7627" si="15827">IF(K7627="","",IF(O7627="","","S-"&amp; TEXT(K7627,"aammjj")&amp;"-"&amp;I7627))</f>
        <v/>
      </c>
      <c r="M7627" s="50"/>
      <c r="N7627" s="51"/>
      <c r="O7627" s="51" t="str">
        <f t="shared" si="15702"/>
        <v/>
      </c>
      <c r="P7627" s="51"/>
      <c r="Q7627" s="51"/>
      <c r="R7627" s="51"/>
      <c r="S7627" s="39" t="str">
        <f t="shared" si="15711"/>
        <v/>
      </c>
      <c r="T7627" s="39" t="str">
        <f t="shared" si="15712"/>
        <v/>
      </c>
      <c r="U7627" s="51"/>
      <c r="V7627" s="51"/>
      <c r="W7627" s="51"/>
      <c r="X7627" s="51"/>
      <c r="Y7627" s="51"/>
      <c r="Z7627" s="51"/>
      <c r="AA7627" s="51"/>
      <c r="AB7627" s="51"/>
      <c r="AC7627" s="37" t="str">
        <f t="shared" si="15713"/>
        <v/>
      </c>
      <c r="AD7627" s="54"/>
      <c r="AE7627" s="54"/>
      <c r="AF7627" s="54"/>
      <c r="AG7627" s="54"/>
      <c r="AH7627" s="54"/>
      <c r="AI7627" s="54"/>
      <c r="AJ7627" s="54"/>
      <c r="AK7627" s="54"/>
      <c r="AL7627" s="54"/>
      <c r="AM7627" s="54"/>
      <c r="AN7627" s="54"/>
      <c r="AP7627">
        <f t="shared" si="15699"/>
        <v>10</v>
      </c>
    </row>
    <row r="7628" spans="9:42" x14ac:dyDescent="0.3">
      <c r="I7628" s="1">
        <f t="shared" ref="I7628" si="15828">I7627+1</f>
        <v>3809</v>
      </c>
      <c r="J7628" s="46"/>
      <c r="K7628" s="47"/>
      <c r="L7628" s="38" t="str">
        <f t="shared" ref="L7628" si="15829">IF(O7628="","", "E-"&amp;TEXT(K7628,"aammjj")&amp;"-"&amp;I7628)</f>
        <v/>
      </c>
      <c r="M7628" s="50"/>
      <c r="N7628" s="51"/>
      <c r="O7628" s="51" t="str">
        <f t="shared" si="15702"/>
        <v/>
      </c>
      <c r="P7628" s="51"/>
      <c r="Q7628" s="51"/>
      <c r="R7628" s="51"/>
      <c r="S7628" s="39" t="str">
        <f t="shared" si="15711"/>
        <v/>
      </c>
      <c r="T7628" s="39" t="str">
        <f t="shared" si="15712"/>
        <v/>
      </c>
      <c r="U7628" s="51"/>
      <c r="V7628" s="51"/>
      <c r="W7628" s="51"/>
      <c r="X7628" s="51"/>
      <c r="Y7628" s="51"/>
      <c r="Z7628" s="51"/>
      <c r="AA7628" s="51"/>
      <c r="AB7628" s="51"/>
      <c r="AC7628" s="37" t="str">
        <f t="shared" si="15713"/>
        <v/>
      </c>
      <c r="AD7628" s="54"/>
      <c r="AE7628" s="54"/>
      <c r="AF7628" s="54"/>
      <c r="AG7628" s="54"/>
      <c r="AH7628" s="54"/>
      <c r="AI7628" s="54"/>
      <c r="AJ7628" s="54"/>
      <c r="AK7628" s="54"/>
      <c r="AL7628" s="54"/>
      <c r="AM7628" s="54"/>
      <c r="AN7628" s="54"/>
      <c r="AP7628">
        <f t="shared" si="15699"/>
        <v>10</v>
      </c>
    </row>
    <row r="7629" spans="9:42" x14ac:dyDescent="0.3">
      <c r="I7629" s="1">
        <f t="shared" ref="I7629" si="15830">I7628</f>
        <v>3809</v>
      </c>
      <c r="J7629" s="46"/>
      <c r="K7629" s="47"/>
      <c r="L7629" s="38" t="str">
        <f t="shared" ref="L7629" si="15831">IF(K7629="","",IF(O7629="","","S-"&amp; TEXT(K7629,"aammjj")&amp;"-"&amp;I7629))</f>
        <v/>
      </c>
      <c r="M7629" s="50"/>
      <c r="N7629" s="51"/>
      <c r="O7629" s="51" t="str">
        <f t="shared" si="15702"/>
        <v/>
      </c>
      <c r="P7629" s="51"/>
      <c r="Q7629" s="51"/>
      <c r="R7629" s="51"/>
      <c r="S7629" s="39" t="str">
        <f t="shared" si="15711"/>
        <v/>
      </c>
      <c r="T7629" s="39" t="str">
        <f t="shared" si="15712"/>
        <v/>
      </c>
      <c r="U7629" s="51"/>
      <c r="V7629" s="51"/>
      <c r="W7629" s="51"/>
      <c r="X7629" s="51"/>
      <c r="Y7629" s="51"/>
      <c r="Z7629" s="51"/>
      <c r="AA7629" s="51"/>
      <c r="AB7629" s="51"/>
      <c r="AC7629" s="37" t="str">
        <f t="shared" si="15713"/>
        <v/>
      </c>
      <c r="AD7629" s="54"/>
      <c r="AE7629" s="54"/>
      <c r="AF7629" s="54"/>
      <c r="AG7629" s="54"/>
      <c r="AH7629" s="54"/>
      <c r="AI7629" s="54"/>
      <c r="AJ7629" s="54"/>
      <c r="AK7629" s="54"/>
      <c r="AL7629" s="54"/>
      <c r="AM7629" s="54"/>
      <c r="AN7629" s="54"/>
      <c r="AP7629">
        <f t="shared" ref="AP7629:AP7692" si="15832">COUNTIF(AD7629:AM7629,"")</f>
        <v>10</v>
      </c>
    </row>
    <row r="7630" spans="9:42" x14ac:dyDescent="0.3">
      <c r="I7630" s="1">
        <f t="shared" ref="I7630" si="15833">I7629+1</f>
        <v>3810</v>
      </c>
      <c r="J7630" s="46"/>
      <c r="K7630" s="47"/>
      <c r="L7630" s="38" t="str">
        <f t="shared" ref="L7630" si="15834">IF(O7630="","", "E-"&amp;TEXT(K7630,"aammjj")&amp;"-"&amp;I7630)</f>
        <v/>
      </c>
      <c r="M7630" s="50"/>
      <c r="N7630" s="51"/>
      <c r="O7630" s="51" t="str">
        <f t="shared" ref="O7630:O7693" si="15835">IF(O7629&lt;&gt;O7628,O7629,"")</f>
        <v/>
      </c>
      <c r="P7630" s="51"/>
      <c r="Q7630" s="51"/>
      <c r="R7630" s="51"/>
      <c r="S7630" s="39" t="str">
        <f t="shared" si="15711"/>
        <v/>
      </c>
      <c r="T7630" s="39" t="str">
        <f t="shared" si="15712"/>
        <v/>
      </c>
      <c r="U7630" s="51"/>
      <c r="V7630" s="51"/>
      <c r="W7630" s="51"/>
      <c r="X7630" s="51"/>
      <c r="Y7630" s="51"/>
      <c r="Z7630" s="51"/>
      <c r="AA7630" s="51"/>
      <c r="AB7630" s="51"/>
      <c r="AC7630" s="37" t="str">
        <f t="shared" si="15713"/>
        <v/>
      </c>
      <c r="AD7630" s="54"/>
      <c r="AE7630" s="54"/>
      <c r="AF7630" s="54"/>
      <c r="AG7630" s="54"/>
      <c r="AH7630" s="54"/>
      <c r="AI7630" s="54"/>
      <c r="AJ7630" s="54"/>
      <c r="AK7630" s="54"/>
      <c r="AL7630" s="54"/>
      <c r="AM7630" s="54"/>
      <c r="AN7630" s="54"/>
      <c r="AP7630">
        <f t="shared" si="15832"/>
        <v>10</v>
      </c>
    </row>
    <row r="7631" spans="9:42" x14ac:dyDescent="0.3">
      <c r="I7631" s="1">
        <f t="shared" ref="I7631" si="15836">I7630</f>
        <v>3810</v>
      </c>
      <c r="J7631" s="46"/>
      <c r="K7631" s="47"/>
      <c r="L7631" s="38" t="str">
        <f t="shared" ref="L7631" si="15837">IF(K7631="","",IF(O7631="","","S-"&amp; TEXT(K7631,"aammjj")&amp;"-"&amp;I7631))</f>
        <v/>
      </c>
      <c r="M7631" s="50"/>
      <c r="N7631" s="51"/>
      <c r="O7631" s="51" t="str">
        <f t="shared" si="15835"/>
        <v/>
      </c>
      <c r="P7631" s="51"/>
      <c r="Q7631" s="51"/>
      <c r="R7631" s="51"/>
      <c r="S7631" s="39" t="str">
        <f t="shared" si="15711"/>
        <v/>
      </c>
      <c r="T7631" s="39" t="str">
        <f t="shared" si="15712"/>
        <v/>
      </c>
      <c r="U7631" s="51"/>
      <c r="V7631" s="51"/>
      <c r="W7631" s="51"/>
      <c r="X7631" s="51"/>
      <c r="Y7631" s="51"/>
      <c r="Z7631" s="51"/>
      <c r="AA7631" s="51"/>
      <c r="AB7631" s="51"/>
      <c r="AC7631" s="37" t="str">
        <f t="shared" si="15713"/>
        <v/>
      </c>
      <c r="AD7631" s="54"/>
      <c r="AE7631" s="54"/>
      <c r="AF7631" s="54"/>
      <c r="AG7631" s="54"/>
      <c r="AH7631" s="54"/>
      <c r="AI7631" s="54"/>
      <c r="AJ7631" s="54"/>
      <c r="AK7631" s="54"/>
      <c r="AL7631" s="54"/>
      <c r="AM7631" s="54"/>
      <c r="AN7631" s="54"/>
      <c r="AP7631">
        <f t="shared" si="15832"/>
        <v>10</v>
      </c>
    </row>
    <row r="7632" spans="9:42" x14ac:dyDescent="0.3">
      <c r="I7632" s="1">
        <f t="shared" ref="I7632" si="15838">I7631+1</f>
        <v>3811</v>
      </c>
      <c r="J7632" s="46"/>
      <c r="K7632" s="47"/>
      <c r="L7632" s="38" t="str">
        <f t="shared" ref="L7632" si="15839">IF(O7632="","", "E-"&amp;TEXT(K7632,"aammjj")&amp;"-"&amp;I7632)</f>
        <v/>
      </c>
      <c r="M7632" s="50"/>
      <c r="N7632" s="51"/>
      <c r="O7632" s="51" t="str">
        <f t="shared" si="15835"/>
        <v/>
      </c>
      <c r="P7632" s="51"/>
      <c r="Q7632" s="51"/>
      <c r="R7632" s="51"/>
      <c r="S7632" s="39" t="str">
        <f t="shared" si="15711"/>
        <v/>
      </c>
      <c r="T7632" s="39" t="str">
        <f t="shared" si="15712"/>
        <v/>
      </c>
      <c r="U7632" s="51"/>
      <c r="V7632" s="51"/>
      <c r="W7632" s="51"/>
      <c r="X7632" s="51"/>
      <c r="Y7632" s="51"/>
      <c r="Z7632" s="51"/>
      <c r="AA7632" s="51"/>
      <c r="AB7632" s="51"/>
      <c r="AC7632" s="37" t="str">
        <f t="shared" si="15713"/>
        <v/>
      </c>
      <c r="AD7632" s="54"/>
      <c r="AE7632" s="54"/>
      <c r="AF7632" s="54"/>
      <c r="AG7632" s="54"/>
      <c r="AH7632" s="54"/>
      <c r="AI7632" s="54"/>
      <c r="AJ7632" s="54"/>
      <c r="AK7632" s="54"/>
      <c r="AL7632" s="54"/>
      <c r="AM7632" s="54"/>
      <c r="AN7632" s="54"/>
      <c r="AP7632">
        <f t="shared" si="15832"/>
        <v>10</v>
      </c>
    </row>
    <row r="7633" spans="9:42" x14ac:dyDescent="0.3">
      <c r="I7633" s="1">
        <f t="shared" ref="I7633" si="15840">I7632</f>
        <v>3811</v>
      </c>
      <c r="J7633" s="46"/>
      <c r="K7633" s="47"/>
      <c r="L7633" s="38" t="str">
        <f t="shared" ref="L7633" si="15841">IF(K7633="","",IF(O7633="","","S-"&amp; TEXT(K7633,"aammjj")&amp;"-"&amp;I7633))</f>
        <v/>
      </c>
      <c r="M7633" s="50"/>
      <c r="N7633" s="51"/>
      <c r="O7633" s="51" t="str">
        <f t="shared" si="15835"/>
        <v/>
      </c>
      <c r="P7633" s="51"/>
      <c r="Q7633" s="51"/>
      <c r="R7633" s="51"/>
      <c r="S7633" s="39" t="str">
        <f t="shared" si="15711"/>
        <v/>
      </c>
      <c r="T7633" s="39" t="str">
        <f t="shared" si="15712"/>
        <v/>
      </c>
      <c r="U7633" s="51"/>
      <c r="V7633" s="51"/>
      <c r="W7633" s="51"/>
      <c r="X7633" s="51"/>
      <c r="Y7633" s="51"/>
      <c r="Z7633" s="51"/>
      <c r="AA7633" s="51"/>
      <c r="AB7633" s="51"/>
      <c r="AC7633" s="37" t="str">
        <f t="shared" si="15713"/>
        <v/>
      </c>
      <c r="AD7633" s="54"/>
      <c r="AE7633" s="54"/>
      <c r="AF7633" s="54"/>
      <c r="AG7633" s="54"/>
      <c r="AH7633" s="54"/>
      <c r="AI7633" s="54"/>
      <c r="AJ7633" s="54"/>
      <c r="AK7633" s="54"/>
      <c r="AL7633" s="54"/>
      <c r="AM7633" s="54"/>
      <c r="AN7633" s="54"/>
      <c r="AP7633">
        <f t="shared" si="15832"/>
        <v>10</v>
      </c>
    </row>
    <row r="7634" spans="9:42" x14ac:dyDescent="0.3">
      <c r="I7634" s="1">
        <f t="shared" ref="I7634" si="15842">I7633+1</f>
        <v>3812</v>
      </c>
      <c r="J7634" s="46"/>
      <c r="K7634" s="47"/>
      <c r="L7634" s="38" t="str">
        <f t="shared" ref="L7634" si="15843">IF(O7634="","", "E-"&amp;TEXT(K7634,"aammjj")&amp;"-"&amp;I7634)</f>
        <v/>
      </c>
      <c r="M7634" s="50"/>
      <c r="N7634" s="51"/>
      <c r="O7634" s="51" t="str">
        <f t="shared" si="15835"/>
        <v/>
      </c>
      <c r="P7634" s="51"/>
      <c r="Q7634" s="51"/>
      <c r="R7634" s="51"/>
      <c r="S7634" s="39" t="str">
        <f t="shared" ref="S7634:S7697" si="15844">IF(O7634="","",IF(O7634=O7633,"SORTIE","ENTREE"))</f>
        <v/>
      </c>
      <c r="T7634" s="39" t="str">
        <f t="shared" ref="T7634:T7697" si="15845">IF(O7634&lt;&gt;"","VIDE","")</f>
        <v/>
      </c>
      <c r="U7634" s="51"/>
      <c r="V7634" s="51"/>
      <c r="W7634" s="51"/>
      <c r="X7634" s="51"/>
      <c r="Y7634" s="51"/>
      <c r="Z7634" s="51"/>
      <c r="AA7634" s="51"/>
      <c r="AB7634" s="51"/>
      <c r="AC7634" s="37" t="str">
        <f t="shared" ref="AC7634:AC7697" si="15846">IF(O7634="","",IF(AP7634=10,"NEANT",AD7634&amp;"-"&amp;AE7634&amp;"-"&amp;AF7634&amp;"-"&amp;AG7634&amp;"-"&amp;AH7634&amp;"-"&amp;AI7634&amp;"-"&amp;AJ7634&amp;"-"&amp;AK7634&amp;"-"&amp;AL7634&amp;"-"&amp;AM7634))</f>
        <v/>
      </c>
      <c r="AD7634" s="54"/>
      <c r="AE7634" s="54"/>
      <c r="AF7634" s="54"/>
      <c r="AG7634" s="54"/>
      <c r="AH7634" s="54"/>
      <c r="AI7634" s="54"/>
      <c r="AJ7634" s="54"/>
      <c r="AK7634" s="54"/>
      <c r="AL7634" s="54"/>
      <c r="AM7634" s="54"/>
      <c r="AN7634" s="54"/>
      <c r="AP7634">
        <f t="shared" si="15832"/>
        <v>10</v>
      </c>
    </row>
    <row r="7635" spans="9:42" x14ac:dyDescent="0.3">
      <c r="I7635" s="1">
        <f t="shared" ref="I7635" si="15847">I7634</f>
        <v>3812</v>
      </c>
      <c r="J7635" s="46"/>
      <c r="K7635" s="47"/>
      <c r="L7635" s="38" t="str">
        <f t="shared" ref="L7635" si="15848">IF(K7635="","",IF(O7635="","","S-"&amp; TEXT(K7635,"aammjj")&amp;"-"&amp;I7635))</f>
        <v/>
      </c>
      <c r="M7635" s="50"/>
      <c r="N7635" s="51"/>
      <c r="O7635" s="51" t="str">
        <f t="shared" si="15835"/>
        <v/>
      </c>
      <c r="P7635" s="51"/>
      <c r="Q7635" s="51"/>
      <c r="R7635" s="51"/>
      <c r="S7635" s="39" t="str">
        <f t="shared" si="15844"/>
        <v/>
      </c>
      <c r="T7635" s="39" t="str">
        <f t="shared" si="15845"/>
        <v/>
      </c>
      <c r="U7635" s="51"/>
      <c r="V7635" s="51"/>
      <c r="W7635" s="51"/>
      <c r="X7635" s="51"/>
      <c r="Y7635" s="51"/>
      <c r="Z7635" s="51"/>
      <c r="AA7635" s="51"/>
      <c r="AB7635" s="51"/>
      <c r="AC7635" s="37" t="str">
        <f t="shared" si="15846"/>
        <v/>
      </c>
      <c r="AD7635" s="54"/>
      <c r="AE7635" s="54"/>
      <c r="AF7635" s="54"/>
      <c r="AG7635" s="54"/>
      <c r="AH7635" s="54"/>
      <c r="AI7635" s="54"/>
      <c r="AJ7635" s="54"/>
      <c r="AK7635" s="54"/>
      <c r="AL7635" s="54"/>
      <c r="AM7635" s="54"/>
      <c r="AN7635" s="54"/>
      <c r="AP7635">
        <f t="shared" si="15832"/>
        <v>10</v>
      </c>
    </row>
    <row r="7636" spans="9:42" x14ac:dyDescent="0.3">
      <c r="I7636" s="1">
        <f t="shared" ref="I7636" si="15849">I7635+1</f>
        <v>3813</v>
      </c>
      <c r="J7636" s="46"/>
      <c r="K7636" s="47"/>
      <c r="L7636" s="38" t="str">
        <f t="shared" ref="L7636" si="15850">IF(O7636="","", "E-"&amp;TEXT(K7636,"aammjj")&amp;"-"&amp;I7636)</f>
        <v/>
      </c>
      <c r="M7636" s="50"/>
      <c r="N7636" s="51"/>
      <c r="O7636" s="51" t="str">
        <f t="shared" si="15835"/>
        <v/>
      </c>
      <c r="P7636" s="51"/>
      <c r="Q7636" s="51"/>
      <c r="R7636" s="51"/>
      <c r="S7636" s="39" t="str">
        <f t="shared" si="15844"/>
        <v/>
      </c>
      <c r="T7636" s="39" t="str">
        <f t="shared" si="15845"/>
        <v/>
      </c>
      <c r="U7636" s="51"/>
      <c r="V7636" s="51"/>
      <c r="W7636" s="51"/>
      <c r="X7636" s="51"/>
      <c r="Y7636" s="51"/>
      <c r="Z7636" s="51"/>
      <c r="AA7636" s="51"/>
      <c r="AB7636" s="51"/>
      <c r="AC7636" s="37" t="str">
        <f t="shared" si="15846"/>
        <v/>
      </c>
      <c r="AD7636" s="54"/>
      <c r="AE7636" s="54"/>
      <c r="AF7636" s="54"/>
      <c r="AG7636" s="54"/>
      <c r="AH7636" s="54"/>
      <c r="AI7636" s="54"/>
      <c r="AJ7636" s="54"/>
      <c r="AK7636" s="54"/>
      <c r="AL7636" s="54"/>
      <c r="AM7636" s="54"/>
      <c r="AN7636" s="54"/>
      <c r="AP7636">
        <f t="shared" si="15832"/>
        <v>10</v>
      </c>
    </row>
    <row r="7637" spans="9:42" x14ac:dyDescent="0.3">
      <c r="I7637" s="1">
        <f t="shared" ref="I7637" si="15851">I7636</f>
        <v>3813</v>
      </c>
      <c r="J7637" s="46"/>
      <c r="K7637" s="47"/>
      <c r="L7637" s="38" t="str">
        <f t="shared" ref="L7637" si="15852">IF(K7637="","",IF(O7637="","","S-"&amp; TEXT(K7637,"aammjj")&amp;"-"&amp;I7637))</f>
        <v/>
      </c>
      <c r="M7637" s="50"/>
      <c r="N7637" s="51"/>
      <c r="O7637" s="51" t="str">
        <f t="shared" si="15835"/>
        <v/>
      </c>
      <c r="P7637" s="51"/>
      <c r="Q7637" s="51"/>
      <c r="R7637" s="51"/>
      <c r="S7637" s="39" t="str">
        <f t="shared" si="15844"/>
        <v/>
      </c>
      <c r="T7637" s="39" t="str">
        <f t="shared" si="15845"/>
        <v/>
      </c>
      <c r="U7637" s="51"/>
      <c r="V7637" s="51"/>
      <c r="W7637" s="51"/>
      <c r="X7637" s="51"/>
      <c r="Y7637" s="51"/>
      <c r="Z7637" s="51"/>
      <c r="AA7637" s="51"/>
      <c r="AB7637" s="51"/>
      <c r="AC7637" s="37" t="str">
        <f t="shared" si="15846"/>
        <v/>
      </c>
      <c r="AD7637" s="54"/>
      <c r="AE7637" s="54"/>
      <c r="AF7637" s="54"/>
      <c r="AG7637" s="54"/>
      <c r="AH7637" s="54"/>
      <c r="AI7637" s="54"/>
      <c r="AJ7637" s="54"/>
      <c r="AK7637" s="54"/>
      <c r="AL7637" s="54"/>
      <c r="AM7637" s="54"/>
      <c r="AN7637" s="54"/>
      <c r="AP7637">
        <f t="shared" si="15832"/>
        <v>10</v>
      </c>
    </row>
    <row r="7638" spans="9:42" x14ac:dyDescent="0.3">
      <c r="I7638" s="1">
        <f t="shared" ref="I7638" si="15853">I7637+1</f>
        <v>3814</v>
      </c>
      <c r="J7638" s="46"/>
      <c r="K7638" s="47"/>
      <c r="L7638" s="38" t="str">
        <f t="shared" ref="L7638" si="15854">IF(O7638="","", "E-"&amp;TEXT(K7638,"aammjj")&amp;"-"&amp;I7638)</f>
        <v/>
      </c>
      <c r="M7638" s="50"/>
      <c r="N7638" s="51"/>
      <c r="O7638" s="51" t="str">
        <f t="shared" si="15835"/>
        <v/>
      </c>
      <c r="P7638" s="51"/>
      <c r="Q7638" s="51"/>
      <c r="R7638" s="51"/>
      <c r="S7638" s="39" t="str">
        <f t="shared" si="15844"/>
        <v/>
      </c>
      <c r="T7638" s="39" t="str">
        <f t="shared" si="15845"/>
        <v/>
      </c>
      <c r="U7638" s="51"/>
      <c r="V7638" s="51"/>
      <c r="W7638" s="51"/>
      <c r="X7638" s="51"/>
      <c r="Y7638" s="51"/>
      <c r="Z7638" s="51"/>
      <c r="AA7638" s="51"/>
      <c r="AB7638" s="51"/>
      <c r="AC7638" s="37" t="str">
        <f t="shared" si="15846"/>
        <v/>
      </c>
      <c r="AD7638" s="54"/>
      <c r="AE7638" s="54"/>
      <c r="AF7638" s="54"/>
      <c r="AG7638" s="54"/>
      <c r="AH7638" s="54"/>
      <c r="AI7638" s="54"/>
      <c r="AJ7638" s="54"/>
      <c r="AK7638" s="54"/>
      <c r="AL7638" s="54"/>
      <c r="AM7638" s="54"/>
      <c r="AN7638" s="54"/>
      <c r="AP7638">
        <f t="shared" si="15832"/>
        <v>10</v>
      </c>
    </row>
    <row r="7639" spans="9:42" x14ac:dyDescent="0.3">
      <c r="I7639" s="1">
        <f t="shared" ref="I7639" si="15855">I7638</f>
        <v>3814</v>
      </c>
      <c r="J7639" s="46"/>
      <c r="K7639" s="47"/>
      <c r="L7639" s="38" t="str">
        <f t="shared" ref="L7639" si="15856">IF(K7639="","",IF(O7639="","","S-"&amp; TEXT(K7639,"aammjj")&amp;"-"&amp;I7639))</f>
        <v/>
      </c>
      <c r="M7639" s="50"/>
      <c r="N7639" s="51"/>
      <c r="O7639" s="51" t="str">
        <f t="shared" si="15835"/>
        <v/>
      </c>
      <c r="P7639" s="51"/>
      <c r="Q7639" s="51"/>
      <c r="R7639" s="51"/>
      <c r="S7639" s="39" t="str">
        <f t="shared" si="15844"/>
        <v/>
      </c>
      <c r="T7639" s="39" t="str">
        <f t="shared" si="15845"/>
        <v/>
      </c>
      <c r="U7639" s="51"/>
      <c r="V7639" s="51"/>
      <c r="W7639" s="51"/>
      <c r="X7639" s="51"/>
      <c r="Y7639" s="51"/>
      <c r="Z7639" s="51"/>
      <c r="AA7639" s="51"/>
      <c r="AB7639" s="51"/>
      <c r="AC7639" s="37" t="str">
        <f t="shared" si="15846"/>
        <v/>
      </c>
      <c r="AD7639" s="54"/>
      <c r="AE7639" s="54"/>
      <c r="AF7639" s="54"/>
      <c r="AG7639" s="54"/>
      <c r="AH7639" s="54"/>
      <c r="AI7639" s="54"/>
      <c r="AJ7639" s="54"/>
      <c r="AK7639" s="54"/>
      <c r="AL7639" s="54"/>
      <c r="AM7639" s="54"/>
      <c r="AN7639" s="54"/>
      <c r="AP7639">
        <f t="shared" si="15832"/>
        <v>10</v>
      </c>
    </row>
    <row r="7640" spans="9:42" x14ac:dyDescent="0.3">
      <c r="I7640" s="1">
        <f t="shared" ref="I7640" si="15857">I7639+1</f>
        <v>3815</v>
      </c>
      <c r="J7640" s="46"/>
      <c r="K7640" s="47"/>
      <c r="L7640" s="38" t="str">
        <f t="shared" ref="L7640" si="15858">IF(O7640="","", "E-"&amp;TEXT(K7640,"aammjj")&amp;"-"&amp;I7640)</f>
        <v/>
      </c>
      <c r="M7640" s="50"/>
      <c r="N7640" s="51"/>
      <c r="O7640" s="51" t="str">
        <f t="shared" si="15835"/>
        <v/>
      </c>
      <c r="P7640" s="51"/>
      <c r="Q7640" s="51"/>
      <c r="R7640" s="51"/>
      <c r="S7640" s="39" t="str">
        <f t="shared" si="15844"/>
        <v/>
      </c>
      <c r="T7640" s="39" t="str">
        <f t="shared" si="15845"/>
        <v/>
      </c>
      <c r="U7640" s="51"/>
      <c r="V7640" s="51"/>
      <c r="W7640" s="51"/>
      <c r="X7640" s="51"/>
      <c r="Y7640" s="51"/>
      <c r="Z7640" s="51"/>
      <c r="AA7640" s="51"/>
      <c r="AB7640" s="51"/>
      <c r="AC7640" s="37" t="str">
        <f t="shared" si="15846"/>
        <v/>
      </c>
      <c r="AD7640" s="54"/>
      <c r="AE7640" s="54"/>
      <c r="AF7640" s="54"/>
      <c r="AG7640" s="54"/>
      <c r="AH7640" s="54"/>
      <c r="AI7640" s="54"/>
      <c r="AJ7640" s="54"/>
      <c r="AK7640" s="54"/>
      <c r="AL7640" s="54"/>
      <c r="AM7640" s="54"/>
      <c r="AN7640" s="54"/>
      <c r="AP7640">
        <f t="shared" si="15832"/>
        <v>10</v>
      </c>
    </row>
    <row r="7641" spans="9:42" x14ac:dyDescent="0.3">
      <c r="I7641" s="1">
        <f t="shared" ref="I7641" si="15859">I7640</f>
        <v>3815</v>
      </c>
      <c r="J7641" s="46"/>
      <c r="K7641" s="47"/>
      <c r="L7641" s="38" t="str">
        <f t="shared" ref="L7641" si="15860">IF(K7641="","",IF(O7641="","","S-"&amp; TEXT(K7641,"aammjj")&amp;"-"&amp;I7641))</f>
        <v/>
      </c>
      <c r="M7641" s="50"/>
      <c r="N7641" s="51"/>
      <c r="O7641" s="51" t="str">
        <f t="shared" si="15835"/>
        <v/>
      </c>
      <c r="P7641" s="51"/>
      <c r="Q7641" s="51"/>
      <c r="R7641" s="51"/>
      <c r="S7641" s="39" t="str">
        <f t="shared" si="15844"/>
        <v/>
      </c>
      <c r="T7641" s="39" t="str">
        <f t="shared" si="15845"/>
        <v/>
      </c>
      <c r="U7641" s="51"/>
      <c r="V7641" s="51"/>
      <c r="W7641" s="51"/>
      <c r="X7641" s="51"/>
      <c r="Y7641" s="51"/>
      <c r="Z7641" s="51"/>
      <c r="AA7641" s="51"/>
      <c r="AB7641" s="51"/>
      <c r="AC7641" s="37" t="str">
        <f t="shared" si="15846"/>
        <v/>
      </c>
      <c r="AD7641" s="54"/>
      <c r="AE7641" s="54"/>
      <c r="AF7641" s="54"/>
      <c r="AG7641" s="54"/>
      <c r="AH7641" s="54"/>
      <c r="AI7641" s="54"/>
      <c r="AJ7641" s="54"/>
      <c r="AK7641" s="54"/>
      <c r="AL7641" s="54"/>
      <c r="AM7641" s="54"/>
      <c r="AN7641" s="54"/>
      <c r="AP7641">
        <f t="shared" si="15832"/>
        <v>10</v>
      </c>
    </row>
    <row r="7642" spans="9:42" x14ac:dyDescent="0.3">
      <c r="I7642" s="1">
        <f t="shared" ref="I7642" si="15861">I7641+1</f>
        <v>3816</v>
      </c>
      <c r="J7642" s="46"/>
      <c r="K7642" s="47"/>
      <c r="L7642" s="38" t="str">
        <f t="shared" ref="L7642" si="15862">IF(O7642="","", "E-"&amp;TEXT(K7642,"aammjj")&amp;"-"&amp;I7642)</f>
        <v/>
      </c>
      <c r="M7642" s="50"/>
      <c r="N7642" s="51"/>
      <c r="O7642" s="51" t="str">
        <f t="shared" si="15835"/>
        <v/>
      </c>
      <c r="P7642" s="51"/>
      <c r="Q7642" s="51"/>
      <c r="R7642" s="51"/>
      <c r="S7642" s="39" t="str">
        <f t="shared" si="15844"/>
        <v/>
      </c>
      <c r="T7642" s="39" t="str">
        <f t="shared" si="15845"/>
        <v/>
      </c>
      <c r="U7642" s="51"/>
      <c r="V7642" s="51"/>
      <c r="W7642" s="51"/>
      <c r="X7642" s="51"/>
      <c r="Y7642" s="51"/>
      <c r="Z7642" s="51"/>
      <c r="AA7642" s="51"/>
      <c r="AB7642" s="51"/>
      <c r="AC7642" s="37" t="str">
        <f t="shared" si="15846"/>
        <v/>
      </c>
      <c r="AD7642" s="54"/>
      <c r="AE7642" s="54"/>
      <c r="AF7642" s="54"/>
      <c r="AG7642" s="54"/>
      <c r="AH7642" s="54"/>
      <c r="AI7642" s="54"/>
      <c r="AJ7642" s="54"/>
      <c r="AK7642" s="54"/>
      <c r="AL7642" s="54"/>
      <c r="AM7642" s="54"/>
      <c r="AN7642" s="54"/>
      <c r="AP7642">
        <f t="shared" si="15832"/>
        <v>10</v>
      </c>
    </row>
    <row r="7643" spans="9:42" x14ac:dyDescent="0.3">
      <c r="I7643" s="1">
        <f t="shared" ref="I7643" si="15863">I7642</f>
        <v>3816</v>
      </c>
      <c r="J7643" s="46"/>
      <c r="K7643" s="47"/>
      <c r="L7643" s="38" t="str">
        <f t="shared" ref="L7643" si="15864">IF(K7643="","",IF(O7643="","","S-"&amp; TEXT(K7643,"aammjj")&amp;"-"&amp;I7643))</f>
        <v/>
      </c>
      <c r="M7643" s="50"/>
      <c r="N7643" s="51"/>
      <c r="O7643" s="51" t="str">
        <f t="shared" si="15835"/>
        <v/>
      </c>
      <c r="P7643" s="51"/>
      <c r="Q7643" s="51"/>
      <c r="R7643" s="51"/>
      <c r="S7643" s="39" t="str">
        <f t="shared" si="15844"/>
        <v/>
      </c>
      <c r="T7643" s="39" t="str">
        <f t="shared" si="15845"/>
        <v/>
      </c>
      <c r="U7643" s="51"/>
      <c r="V7643" s="51"/>
      <c r="W7643" s="51"/>
      <c r="X7643" s="51"/>
      <c r="Y7643" s="51"/>
      <c r="Z7643" s="51"/>
      <c r="AA7643" s="51"/>
      <c r="AB7643" s="51"/>
      <c r="AC7643" s="37" t="str">
        <f t="shared" si="15846"/>
        <v/>
      </c>
      <c r="AD7643" s="54"/>
      <c r="AE7643" s="54"/>
      <c r="AF7643" s="54"/>
      <c r="AG7643" s="54"/>
      <c r="AH7643" s="54"/>
      <c r="AI7643" s="54"/>
      <c r="AJ7643" s="54"/>
      <c r="AK7643" s="54"/>
      <c r="AL7643" s="54"/>
      <c r="AM7643" s="54"/>
      <c r="AN7643" s="54"/>
      <c r="AP7643">
        <f t="shared" si="15832"/>
        <v>10</v>
      </c>
    </row>
    <row r="7644" spans="9:42" x14ac:dyDescent="0.3">
      <c r="I7644" s="1">
        <f t="shared" ref="I7644" si="15865">I7643+1</f>
        <v>3817</v>
      </c>
      <c r="J7644" s="46"/>
      <c r="K7644" s="47"/>
      <c r="L7644" s="38" t="str">
        <f t="shared" ref="L7644" si="15866">IF(O7644="","", "E-"&amp;TEXT(K7644,"aammjj")&amp;"-"&amp;I7644)</f>
        <v/>
      </c>
      <c r="M7644" s="50"/>
      <c r="N7644" s="51"/>
      <c r="O7644" s="51" t="str">
        <f t="shared" si="15835"/>
        <v/>
      </c>
      <c r="P7644" s="51"/>
      <c r="Q7644" s="51"/>
      <c r="R7644" s="51"/>
      <c r="S7644" s="39" t="str">
        <f t="shared" si="15844"/>
        <v/>
      </c>
      <c r="T7644" s="39" t="str">
        <f t="shared" si="15845"/>
        <v/>
      </c>
      <c r="U7644" s="51"/>
      <c r="V7644" s="51"/>
      <c r="W7644" s="51"/>
      <c r="X7644" s="51"/>
      <c r="Y7644" s="51"/>
      <c r="Z7644" s="51"/>
      <c r="AA7644" s="51"/>
      <c r="AB7644" s="51"/>
      <c r="AC7644" s="37" t="str">
        <f t="shared" si="15846"/>
        <v/>
      </c>
      <c r="AD7644" s="54"/>
      <c r="AE7644" s="54"/>
      <c r="AF7644" s="54"/>
      <c r="AG7644" s="54"/>
      <c r="AH7644" s="54"/>
      <c r="AI7644" s="54"/>
      <c r="AJ7644" s="54"/>
      <c r="AK7644" s="54"/>
      <c r="AL7644" s="54"/>
      <c r="AM7644" s="54"/>
      <c r="AN7644" s="54"/>
      <c r="AP7644">
        <f t="shared" si="15832"/>
        <v>10</v>
      </c>
    </row>
    <row r="7645" spans="9:42" x14ac:dyDescent="0.3">
      <c r="I7645" s="1">
        <f t="shared" ref="I7645" si="15867">I7644</f>
        <v>3817</v>
      </c>
      <c r="J7645" s="46"/>
      <c r="K7645" s="47"/>
      <c r="L7645" s="38" t="str">
        <f t="shared" ref="L7645" si="15868">IF(K7645="","",IF(O7645="","","S-"&amp; TEXT(K7645,"aammjj")&amp;"-"&amp;I7645))</f>
        <v/>
      </c>
      <c r="M7645" s="50"/>
      <c r="N7645" s="51"/>
      <c r="O7645" s="51" t="str">
        <f t="shared" si="15835"/>
        <v/>
      </c>
      <c r="P7645" s="51"/>
      <c r="Q7645" s="51"/>
      <c r="R7645" s="51"/>
      <c r="S7645" s="39" t="str">
        <f t="shared" si="15844"/>
        <v/>
      </c>
      <c r="T7645" s="39" t="str">
        <f t="shared" si="15845"/>
        <v/>
      </c>
      <c r="U7645" s="51"/>
      <c r="V7645" s="51"/>
      <c r="W7645" s="51"/>
      <c r="X7645" s="51"/>
      <c r="Y7645" s="51"/>
      <c r="Z7645" s="51"/>
      <c r="AA7645" s="51"/>
      <c r="AB7645" s="51"/>
      <c r="AC7645" s="37" t="str">
        <f t="shared" si="15846"/>
        <v/>
      </c>
      <c r="AD7645" s="54"/>
      <c r="AE7645" s="54"/>
      <c r="AF7645" s="54"/>
      <c r="AG7645" s="54"/>
      <c r="AH7645" s="54"/>
      <c r="AI7645" s="54"/>
      <c r="AJ7645" s="54"/>
      <c r="AK7645" s="54"/>
      <c r="AL7645" s="54"/>
      <c r="AM7645" s="54"/>
      <c r="AN7645" s="54"/>
      <c r="AP7645">
        <f t="shared" si="15832"/>
        <v>10</v>
      </c>
    </row>
    <row r="7646" spans="9:42" x14ac:dyDescent="0.3">
      <c r="I7646" s="1">
        <f t="shared" ref="I7646" si="15869">I7645+1</f>
        <v>3818</v>
      </c>
      <c r="J7646" s="46"/>
      <c r="K7646" s="47"/>
      <c r="L7646" s="38" t="str">
        <f t="shared" ref="L7646" si="15870">IF(O7646="","", "E-"&amp;TEXT(K7646,"aammjj")&amp;"-"&amp;I7646)</f>
        <v/>
      </c>
      <c r="M7646" s="50"/>
      <c r="N7646" s="51"/>
      <c r="O7646" s="51" t="str">
        <f t="shared" si="15835"/>
        <v/>
      </c>
      <c r="P7646" s="51"/>
      <c r="Q7646" s="51"/>
      <c r="R7646" s="51"/>
      <c r="S7646" s="39" t="str">
        <f t="shared" si="15844"/>
        <v/>
      </c>
      <c r="T7646" s="39" t="str">
        <f t="shared" si="15845"/>
        <v/>
      </c>
      <c r="U7646" s="51"/>
      <c r="V7646" s="51"/>
      <c r="W7646" s="51"/>
      <c r="X7646" s="51"/>
      <c r="Y7646" s="51"/>
      <c r="Z7646" s="51"/>
      <c r="AA7646" s="51"/>
      <c r="AB7646" s="51"/>
      <c r="AC7646" s="37" t="str">
        <f t="shared" si="15846"/>
        <v/>
      </c>
      <c r="AD7646" s="54"/>
      <c r="AE7646" s="54"/>
      <c r="AF7646" s="54"/>
      <c r="AG7646" s="54"/>
      <c r="AH7646" s="54"/>
      <c r="AI7646" s="54"/>
      <c r="AJ7646" s="54"/>
      <c r="AK7646" s="54"/>
      <c r="AL7646" s="54"/>
      <c r="AM7646" s="54"/>
      <c r="AN7646" s="54"/>
      <c r="AP7646">
        <f t="shared" si="15832"/>
        <v>10</v>
      </c>
    </row>
    <row r="7647" spans="9:42" x14ac:dyDescent="0.3">
      <c r="I7647" s="1">
        <f t="shared" ref="I7647" si="15871">I7646</f>
        <v>3818</v>
      </c>
      <c r="J7647" s="46"/>
      <c r="K7647" s="47"/>
      <c r="L7647" s="38" t="str">
        <f t="shared" ref="L7647" si="15872">IF(K7647="","",IF(O7647="","","S-"&amp; TEXT(K7647,"aammjj")&amp;"-"&amp;I7647))</f>
        <v/>
      </c>
      <c r="M7647" s="50"/>
      <c r="N7647" s="51"/>
      <c r="O7647" s="51" t="str">
        <f t="shared" si="15835"/>
        <v/>
      </c>
      <c r="P7647" s="51"/>
      <c r="Q7647" s="51"/>
      <c r="R7647" s="51"/>
      <c r="S7647" s="39" t="str">
        <f t="shared" si="15844"/>
        <v/>
      </c>
      <c r="T7647" s="39" t="str">
        <f t="shared" si="15845"/>
        <v/>
      </c>
      <c r="U7647" s="51"/>
      <c r="V7647" s="51"/>
      <c r="W7647" s="51"/>
      <c r="X7647" s="51"/>
      <c r="Y7647" s="51"/>
      <c r="Z7647" s="51"/>
      <c r="AA7647" s="51"/>
      <c r="AB7647" s="51"/>
      <c r="AC7647" s="37" t="str">
        <f t="shared" si="15846"/>
        <v/>
      </c>
      <c r="AD7647" s="54"/>
      <c r="AE7647" s="54"/>
      <c r="AF7647" s="54"/>
      <c r="AG7647" s="54"/>
      <c r="AH7647" s="54"/>
      <c r="AI7647" s="54"/>
      <c r="AJ7647" s="54"/>
      <c r="AK7647" s="54"/>
      <c r="AL7647" s="54"/>
      <c r="AM7647" s="54"/>
      <c r="AN7647" s="54"/>
      <c r="AP7647">
        <f t="shared" si="15832"/>
        <v>10</v>
      </c>
    </row>
    <row r="7648" spans="9:42" x14ac:dyDescent="0.3">
      <c r="I7648" s="1">
        <f t="shared" ref="I7648" si="15873">I7647+1</f>
        <v>3819</v>
      </c>
      <c r="J7648" s="46"/>
      <c r="K7648" s="47"/>
      <c r="L7648" s="38" t="str">
        <f t="shared" ref="L7648" si="15874">IF(O7648="","", "E-"&amp;TEXT(K7648,"aammjj")&amp;"-"&amp;I7648)</f>
        <v/>
      </c>
      <c r="M7648" s="50"/>
      <c r="N7648" s="51"/>
      <c r="O7648" s="51" t="str">
        <f t="shared" si="15835"/>
        <v/>
      </c>
      <c r="P7648" s="51"/>
      <c r="Q7648" s="51"/>
      <c r="R7648" s="51"/>
      <c r="S7648" s="39" t="str">
        <f t="shared" si="15844"/>
        <v/>
      </c>
      <c r="T7648" s="39" t="str">
        <f t="shared" si="15845"/>
        <v/>
      </c>
      <c r="U7648" s="51"/>
      <c r="V7648" s="51"/>
      <c r="W7648" s="51"/>
      <c r="X7648" s="51"/>
      <c r="Y7648" s="51"/>
      <c r="Z7648" s="51"/>
      <c r="AA7648" s="51"/>
      <c r="AB7648" s="51"/>
      <c r="AC7648" s="37" t="str">
        <f t="shared" si="15846"/>
        <v/>
      </c>
      <c r="AD7648" s="54"/>
      <c r="AE7648" s="54"/>
      <c r="AF7648" s="54"/>
      <c r="AG7648" s="54"/>
      <c r="AH7648" s="54"/>
      <c r="AI7648" s="54"/>
      <c r="AJ7648" s="54"/>
      <c r="AK7648" s="54"/>
      <c r="AL7648" s="54"/>
      <c r="AM7648" s="54"/>
      <c r="AN7648" s="54"/>
      <c r="AP7648">
        <f t="shared" si="15832"/>
        <v>10</v>
      </c>
    </row>
    <row r="7649" spans="9:42" x14ac:dyDescent="0.3">
      <c r="I7649" s="1">
        <f t="shared" ref="I7649" si="15875">I7648</f>
        <v>3819</v>
      </c>
      <c r="J7649" s="46"/>
      <c r="K7649" s="47"/>
      <c r="L7649" s="38" t="str">
        <f t="shared" ref="L7649" si="15876">IF(K7649="","",IF(O7649="","","S-"&amp; TEXT(K7649,"aammjj")&amp;"-"&amp;I7649))</f>
        <v/>
      </c>
      <c r="M7649" s="50"/>
      <c r="N7649" s="51"/>
      <c r="O7649" s="51" t="str">
        <f t="shared" si="15835"/>
        <v/>
      </c>
      <c r="P7649" s="51"/>
      <c r="Q7649" s="51"/>
      <c r="R7649" s="51"/>
      <c r="S7649" s="39" t="str">
        <f t="shared" si="15844"/>
        <v/>
      </c>
      <c r="T7649" s="39" t="str">
        <f t="shared" si="15845"/>
        <v/>
      </c>
      <c r="U7649" s="51"/>
      <c r="V7649" s="51"/>
      <c r="W7649" s="51"/>
      <c r="X7649" s="51"/>
      <c r="Y7649" s="51"/>
      <c r="Z7649" s="51"/>
      <c r="AA7649" s="51"/>
      <c r="AB7649" s="51"/>
      <c r="AC7649" s="37" t="str">
        <f t="shared" si="15846"/>
        <v/>
      </c>
      <c r="AD7649" s="54"/>
      <c r="AE7649" s="54"/>
      <c r="AF7649" s="54"/>
      <c r="AG7649" s="54"/>
      <c r="AH7649" s="54"/>
      <c r="AI7649" s="54"/>
      <c r="AJ7649" s="54"/>
      <c r="AK7649" s="54"/>
      <c r="AL7649" s="54"/>
      <c r="AM7649" s="54"/>
      <c r="AN7649" s="54"/>
      <c r="AP7649">
        <f t="shared" si="15832"/>
        <v>10</v>
      </c>
    </row>
    <row r="7650" spans="9:42" x14ac:dyDescent="0.3">
      <c r="I7650" s="1">
        <f t="shared" ref="I7650" si="15877">I7649+1</f>
        <v>3820</v>
      </c>
      <c r="J7650" s="46"/>
      <c r="K7650" s="47"/>
      <c r="L7650" s="38" t="str">
        <f t="shared" ref="L7650" si="15878">IF(O7650="","", "E-"&amp;TEXT(K7650,"aammjj")&amp;"-"&amp;I7650)</f>
        <v/>
      </c>
      <c r="M7650" s="50"/>
      <c r="N7650" s="51"/>
      <c r="O7650" s="51" t="str">
        <f t="shared" si="15835"/>
        <v/>
      </c>
      <c r="P7650" s="51"/>
      <c r="Q7650" s="51"/>
      <c r="R7650" s="51"/>
      <c r="S7650" s="39" t="str">
        <f t="shared" si="15844"/>
        <v/>
      </c>
      <c r="T7650" s="39" t="str">
        <f t="shared" si="15845"/>
        <v/>
      </c>
      <c r="U7650" s="51"/>
      <c r="V7650" s="51"/>
      <c r="W7650" s="51"/>
      <c r="X7650" s="51"/>
      <c r="Y7650" s="51"/>
      <c r="Z7650" s="51"/>
      <c r="AA7650" s="51"/>
      <c r="AB7650" s="51"/>
      <c r="AC7650" s="37" t="str">
        <f t="shared" si="15846"/>
        <v/>
      </c>
      <c r="AD7650" s="54"/>
      <c r="AE7650" s="54"/>
      <c r="AF7650" s="54"/>
      <c r="AG7650" s="54"/>
      <c r="AH7650" s="54"/>
      <c r="AI7650" s="54"/>
      <c r="AJ7650" s="54"/>
      <c r="AK7650" s="54"/>
      <c r="AL7650" s="54"/>
      <c r="AM7650" s="54"/>
      <c r="AN7650" s="54"/>
      <c r="AP7650">
        <f t="shared" si="15832"/>
        <v>10</v>
      </c>
    </row>
    <row r="7651" spans="9:42" x14ac:dyDescent="0.3">
      <c r="I7651" s="1">
        <f t="shared" ref="I7651" si="15879">I7650</f>
        <v>3820</v>
      </c>
      <c r="J7651" s="46"/>
      <c r="K7651" s="47"/>
      <c r="L7651" s="38" t="str">
        <f t="shared" ref="L7651" si="15880">IF(K7651="","",IF(O7651="","","S-"&amp; TEXT(K7651,"aammjj")&amp;"-"&amp;I7651))</f>
        <v/>
      </c>
      <c r="M7651" s="50"/>
      <c r="N7651" s="51"/>
      <c r="O7651" s="51" t="str">
        <f t="shared" si="15835"/>
        <v/>
      </c>
      <c r="P7651" s="51"/>
      <c r="Q7651" s="51"/>
      <c r="R7651" s="51"/>
      <c r="S7651" s="39" t="str">
        <f t="shared" si="15844"/>
        <v/>
      </c>
      <c r="T7651" s="39" t="str">
        <f t="shared" si="15845"/>
        <v/>
      </c>
      <c r="U7651" s="51"/>
      <c r="V7651" s="51"/>
      <c r="W7651" s="51"/>
      <c r="X7651" s="51"/>
      <c r="Y7651" s="51"/>
      <c r="Z7651" s="51"/>
      <c r="AA7651" s="51"/>
      <c r="AB7651" s="51"/>
      <c r="AC7651" s="37" t="str">
        <f t="shared" si="15846"/>
        <v/>
      </c>
      <c r="AD7651" s="54"/>
      <c r="AE7651" s="54"/>
      <c r="AF7651" s="54"/>
      <c r="AG7651" s="54"/>
      <c r="AH7651" s="54"/>
      <c r="AI7651" s="54"/>
      <c r="AJ7651" s="54"/>
      <c r="AK7651" s="54"/>
      <c r="AL7651" s="54"/>
      <c r="AM7651" s="54"/>
      <c r="AN7651" s="54"/>
      <c r="AP7651">
        <f t="shared" si="15832"/>
        <v>10</v>
      </c>
    </row>
    <row r="7652" spans="9:42" x14ac:dyDescent="0.3">
      <c r="I7652" s="1">
        <f t="shared" ref="I7652" si="15881">I7651+1</f>
        <v>3821</v>
      </c>
      <c r="J7652" s="46"/>
      <c r="K7652" s="47"/>
      <c r="L7652" s="38" t="str">
        <f t="shared" ref="L7652" si="15882">IF(O7652="","", "E-"&amp;TEXT(K7652,"aammjj")&amp;"-"&amp;I7652)</f>
        <v/>
      </c>
      <c r="M7652" s="50"/>
      <c r="N7652" s="51"/>
      <c r="O7652" s="51" t="str">
        <f t="shared" si="15835"/>
        <v/>
      </c>
      <c r="P7652" s="51"/>
      <c r="Q7652" s="51"/>
      <c r="R7652" s="51"/>
      <c r="S7652" s="39" t="str">
        <f t="shared" si="15844"/>
        <v/>
      </c>
      <c r="T7652" s="39" t="str">
        <f t="shared" si="15845"/>
        <v/>
      </c>
      <c r="U7652" s="51"/>
      <c r="V7652" s="51"/>
      <c r="W7652" s="51"/>
      <c r="X7652" s="51"/>
      <c r="Y7652" s="51"/>
      <c r="Z7652" s="51"/>
      <c r="AA7652" s="51"/>
      <c r="AB7652" s="51"/>
      <c r="AC7652" s="37" t="str">
        <f t="shared" si="15846"/>
        <v/>
      </c>
      <c r="AD7652" s="54"/>
      <c r="AE7652" s="54"/>
      <c r="AF7652" s="54"/>
      <c r="AG7652" s="54"/>
      <c r="AH7652" s="54"/>
      <c r="AI7652" s="54"/>
      <c r="AJ7652" s="54"/>
      <c r="AK7652" s="54"/>
      <c r="AL7652" s="54"/>
      <c r="AM7652" s="54"/>
      <c r="AN7652" s="54"/>
      <c r="AP7652">
        <f t="shared" si="15832"/>
        <v>10</v>
      </c>
    </row>
    <row r="7653" spans="9:42" x14ac:dyDescent="0.3">
      <c r="I7653" s="1">
        <f t="shared" ref="I7653" si="15883">I7652</f>
        <v>3821</v>
      </c>
      <c r="J7653" s="46"/>
      <c r="K7653" s="47"/>
      <c r="L7653" s="38" t="str">
        <f t="shared" ref="L7653" si="15884">IF(K7653="","",IF(O7653="","","S-"&amp; TEXT(K7653,"aammjj")&amp;"-"&amp;I7653))</f>
        <v/>
      </c>
      <c r="M7653" s="50"/>
      <c r="N7653" s="51"/>
      <c r="O7653" s="51" t="str">
        <f t="shared" si="15835"/>
        <v/>
      </c>
      <c r="P7653" s="51"/>
      <c r="Q7653" s="51"/>
      <c r="R7653" s="51"/>
      <c r="S7653" s="39" t="str">
        <f t="shared" si="15844"/>
        <v/>
      </c>
      <c r="T7653" s="39" t="str">
        <f t="shared" si="15845"/>
        <v/>
      </c>
      <c r="U7653" s="51"/>
      <c r="V7653" s="51"/>
      <c r="W7653" s="51"/>
      <c r="X7653" s="51"/>
      <c r="Y7653" s="51"/>
      <c r="Z7653" s="51"/>
      <c r="AA7653" s="51"/>
      <c r="AB7653" s="51"/>
      <c r="AC7653" s="37" t="str">
        <f t="shared" si="15846"/>
        <v/>
      </c>
      <c r="AD7653" s="54"/>
      <c r="AE7653" s="54"/>
      <c r="AF7653" s="54"/>
      <c r="AG7653" s="54"/>
      <c r="AH7653" s="54"/>
      <c r="AI7653" s="54"/>
      <c r="AJ7653" s="54"/>
      <c r="AK7653" s="54"/>
      <c r="AL7653" s="54"/>
      <c r="AM7653" s="54"/>
      <c r="AN7653" s="54"/>
      <c r="AP7653">
        <f t="shared" si="15832"/>
        <v>10</v>
      </c>
    </row>
    <row r="7654" spans="9:42" x14ac:dyDescent="0.3">
      <c r="I7654" s="1">
        <f t="shared" ref="I7654" si="15885">I7653+1</f>
        <v>3822</v>
      </c>
      <c r="J7654" s="46"/>
      <c r="K7654" s="47"/>
      <c r="L7654" s="38" t="str">
        <f t="shared" ref="L7654" si="15886">IF(O7654="","", "E-"&amp;TEXT(K7654,"aammjj")&amp;"-"&amp;I7654)</f>
        <v/>
      </c>
      <c r="M7654" s="50"/>
      <c r="N7654" s="51"/>
      <c r="O7654" s="51" t="str">
        <f t="shared" si="15835"/>
        <v/>
      </c>
      <c r="P7654" s="51"/>
      <c r="Q7654" s="51"/>
      <c r="R7654" s="51"/>
      <c r="S7654" s="39" t="str">
        <f t="shared" si="15844"/>
        <v/>
      </c>
      <c r="T7654" s="39" t="str">
        <f t="shared" si="15845"/>
        <v/>
      </c>
      <c r="U7654" s="51"/>
      <c r="V7654" s="51"/>
      <c r="W7654" s="51"/>
      <c r="X7654" s="51"/>
      <c r="Y7654" s="51"/>
      <c r="Z7654" s="51"/>
      <c r="AA7654" s="51"/>
      <c r="AB7654" s="51"/>
      <c r="AC7654" s="37" t="str">
        <f t="shared" si="15846"/>
        <v/>
      </c>
      <c r="AD7654" s="54"/>
      <c r="AE7654" s="54"/>
      <c r="AF7654" s="54"/>
      <c r="AG7654" s="54"/>
      <c r="AH7654" s="54"/>
      <c r="AI7654" s="54"/>
      <c r="AJ7654" s="54"/>
      <c r="AK7654" s="54"/>
      <c r="AL7654" s="54"/>
      <c r="AM7654" s="54"/>
      <c r="AN7654" s="54"/>
      <c r="AP7654">
        <f t="shared" si="15832"/>
        <v>10</v>
      </c>
    </row>
    <row r="7655" spans="9:42" x14ac:dyDescent="0.3">
      <c r="I7655" s="1">
        <f t="shared" ref="I7655" si="15887">I7654</f>
        <v>3822</v>
      </c>
      <c r="J7655" s="46"/>
      <c r="K7655" s="47"/>
      <c r="L7655" s="38" t="str">
        <f t="shared" ref="L7655" si="15888">IF(K7655="","",IF(O7655="","","S-"&amp; TEXT(K7655,"aammjj")&amp;"-"&amp;I7655))</f>
        <v/>
      </c>
      <c r="M7655" s="50"/>
      <c r="N7655" s="51"/>
      <c r="O7655" s="51" t="str">
        <f t="shared" si="15835"/>
        <v/>
      </c>
      <c r="P7655" s="51"/>
      <c r="Q7655" s="51"/>
      <c r="R7655" s="51"/>
      <c r="S7655" s="39" t="str">
        <f t="shared" si="15844"/>
        <v/>
      </c>
      <c r="T7655" s="39" t="str">
        <f t="shared" si="15845"/>
        <v/>
      </c>
      <c r="U7655" s="51"/>
      <c r="V7655" s="51"/>
      <c r="W7655" s="51"/>
      <c r="X7655" s="51"/>
      <c r="Y7655" s="51"/>
      <c r="Z7655" s="51"/>
      <c r="AA7655" s="51"/>
      <c r="AB7655" s="51"/>
      <c r="AC7655" s="37" t="str">
        <f t="shared" si="15846"/>
        <v/>
      </c>
      <c r="AD7655" s="54"/>
      <c r="AE7655" s="54"/>
      <c r="AF7655" s="54"/>
      <c r="AG7655" s="54"/>
      <c r="AH7655" s="54"/>
      <c r="AI7655" s="54"/>
      <c r="AJ7655" s="54"/>
      <c r="AK7655" s="54"/>
      <c r="AL7655" s="54"/>
      <c r="AM7655" s="54"/>
      <c r="AN7655" s="54"/>
      <c r="AP7655">
        <f t="shared" si="15832"/>
        <v>10</v>
      </c>
    </row>
    <row r="7656" spans="9:42" x14ac:dyDescent="0.3">
      <c r="I7656" s="1">
        <f t="shared" ref="I7656" si="15889">I7655+1</f>
        <v>3823</v>
      </c>
      <c r="J7656" s="46"/>
      <c r="K7656" s="47"/>
      <c r="L7656" s="38" t="str">
        <f t="shared" ref="L7656" si="15890">IF(O7656="","", "E-"&amp;TEXT(K7656,"aammjj")&amp;"-"&amp;I7656)</f>
        <v/>
      </c>
      <c r="M7656" s="50"/>
      <c r="N7656" s="51"/>
      <c r="O7656" s="51" t="str">
        <f t="shared" si="15835"/>
        <v/>
      </c>
      <c r="P7656" s="51"/>
      <c r="Q7656" s="51"/>
      <c r="R7656" s="51"/>
      <c r="S7656" s="39" t="str">
        <f t="shared" si="15844"/>
        <v/>
      </c>
      <c r="T7656" s="39" t="str">
        <f t="shared" si="15845"/>
        <v/>
      </c>
      <c r="U7656" s="51"/>
      <c r="V7656" s="51"/>
      <c r="W7656" s="51"/>
      <c r="X7656" s="51"/>
      <c r="Y7656" s="51"/>
      <c r="Z7656" s="51"/>
      <c r="AA7656" s="51"/>
      <c r="AB7656" s="51"/>
      <c r="AC7656" s="37" t="str">
        <f t="shared" si="15846"/>
        <v/>
      </c>
      <c r="AD7656" s="54"/>
      <c r="AE7656" s="54"/>
      <c r="AF7656" s="54"/>
      <c r="AG7656" s="54"/>
      <c r="AH7656" s="54"/>
      <c r="AI7656" s="54"/>
      <c r="AJ7656" s="54"/>
      <c r="AK7656" s="54"/>
      <c r="AL7656" s="54"/>
      <c r="AM7656" s="54"/>
      <c r="AN7656" s="54"/>
      <c r="AP7656">
        <f t="shared" si="15832"/>
        <v>10</v>
      </c>
    </row>
    <row r="7657" spans="9:42" x14ac:dyDescent="0.3">
      <c r="I7657" s="1">
        <f t="shared" ref="I7657" si="15891">I7656</f>
        <v>3823</v>
      </c>
      <c r="J7657" s="46"/>
      <c r="K7657" s="47"/>
      <c r="L7657" s="38" t="str">
        <f t="shared" ref="L7657" si="15892">IF(K7657="","",IF(O7657="","","S-"&amp; TEXT(K7657,"aammjj")&amp;"-"&amp;I7657))</f>
        <v/>
      </c>
      <c r="M7657" s="50"/>
      <c r="N7657" s="51"/>
      <c r="O7657" s="51" t="str">
        <f t="shared" si="15835"/>
        <v/>
      </c>
      <c r="P7657" s="51"/>
      <c r="Q7657" s="51"/>
      <c r="R7657" s="51"/>
      <c r="S7657" s="39" t="str">
        <f t="shared" si="15844"/>
        <v/>
      </c>
      <c r="T7657" s="39" t="str">
        <f t="shared" si="15845"/>
        <v/>
      </c>
      <c r="U7657" s="51"/>
      <c r="V7657" s="51"/>
      <c r="W7657" s="51"/>
      <c r="X7657" s="51"/>
      <c r="Y7657" s="51"/>
      <c r="Z7657" s="51"/>
      <c r="AA7657" s="51"/>
      <c r="AB7657" s="51"/>
      <c r="AC7657" s="37" t="str">
        <f t="shared" si="15846"/>
        <v/>
      </c>
      <c r="AD7657" s="54"/>
      <c r="AE7657" s="54"/>
      <c r="AF7657" s="54"/>
      <c r="AG7657" s="54"/>
      <c r="AH7657" s="54"/>
      <c r="AI7657" s="54"/>
      <c r="AJ7657" s="54"/>
      <c r="AK7657" s="54"/>
      <c r="AL7657" s="54"/>
      <c r="AM7657" s="54"/>
      <c r="AN7657" s="54"/>
      <c r="AP7657">
        <f t="shared" si="15832"/>
        <v>10</v>
      </c>
    </row>
    <row r="7658" spans="9:42" x14ac:dyDescent="0.3">
      <c r="I7658" s="1">
        <f t="shared" ref="I7658" si="15893">I7657+1</f>
        <v>3824</v>
      </c>
      <c r="J7658" s="46"/>
      <c r="K7658" s="47"/>
      <c r="L7658" s="38" t="str">
        <f t="shared" ref="L7658" si="15894">IF(O7658="","", "E-"&amp;TEXT(K7658,"aammjj")&amp;"-"&amp;I7658)</f>
        <v/>
      </c>
      <c r="M7658" s="50"/>
      <c r="N7658" s="51"/>
      <c r="O7658" s="51" t="str">
        <f t="shared" si="15835"/>
        <v/>
      </c>
      <c r="P7658" s="51"/>
      <c r="Q7658" s="51"/>
      <c r="R7658" s="51"/>
      <c r="S7658" s="39" t="str">
        <f t="shared" si="15844"/>
        <v/>
      </c>
      <c r="T7658" s="39" t="str">
        <f t="shared" si="15845"/>
        <v/>
      </c>
      <c r="U7658" s="51"/>
      <c r="V7658" s="51"/>
      <c r="W7658" s="51"/>
      <c r="X7658" s="51"/>
      <c r="Y7658" s="51"/>
      <c r="Z7658" s="51"/>
      <c r="AA7658" s="51"/>
      <c r="AB7658" s="51"/>
      <c r="AC7658" s="37" t="str">
        <f t="shared" si="15846"/>
        <v/>
      </c>
      <c r="AD7658" s="54"/>
      <c r="AE7658" s="54"/>
      <c r="AF7658" s="54"/>
      <c r="AG7658" s="54"/>
      <c r="AH7658" s="54"/>
      <c r="AI7658" s="54"/>
      <c r="AJ7658" s="54"/>
      <c r="AK7658" s="54"/>
      <c r="AL7658" s="54"/>
      <c r="AM7658" s="54"/>
      <c r="AN7658" s="54"/>
      <c r="AP7658">
        <f t="shared" si="15832"/>
        <v>10</v>
      </c>
    </row>
    <row r="7659" spans="9:42" x14ac:dyDescent="0.3">
      <c r="I7659" s="1">
        <f t="shared" ref="I7659" si="15895">I7658</f>
        <v>3824</v>
      </c>
      <c r="J7659" s="46"/>
      <c r="K7659" s="47"/>
      <c r="L7659" s="38" t="str">
        <f t="shared" ref="L7659" si="15896">IF(K7659="","",IF(O7659="","","S-"&amp; TEXT(K7659,"aammjj")&amp;"-"&amp;I7659))</f>
        <v/>
      </c>
      <c r="M7659" s="50"/>
      <c r="N7659" s="51"/>
      <c r="O7659" s="51" t="str">
        <f t="shared" si="15835"/>
        <v/>
      </c>
      <c r="P7659" s="51"/>
      <c r="Q7659" s="51"/>
      <c r="R7659" s="51"/>
      <c r="S7659" s="39" t="str">
        <f t="shared" si="15844"/>
        <v/>
      </c>
      <c r="T7659" s="39" t="str">
        <f t="shared" si="15845"/>
        <v/>
      </c>
      <c r="U7659" s="51"/>
      <c r="V7659" s="51"/>
      <c r="W7659" s="51"/>
      <c r="X7659" s="51"/>
      <c r="Y7659" s="51"/>
      <c r="Z7659" s="51"/>
      <c r="AA7659" s="51"/>
      <c r="AB7659" s="51"/>
      <c r="AC7659" s="37" t="str">
        <f t="shared" si="15846"/>
        <v/>
      </c>
      <c r="AD7659" s="54"/>
      <c r="AE7659" s="54"/>
      <c r="AF7659" s="54"/>
      <c r="AG7659" s="54"/>
      <c r="AH7659" s="54"/>
      <c r="AI7659" s="54"/>
      <c r="AJ7659" s="54"/>
      <c r="AK7659" s="54"/>
      <c r="AL7659" s="54"/>
      <c r="AM7659" s="54"/>
      <c r="AN7659" s="54"/>
      <c r="AP7659">
        <f t="shared" si="15832"/>
        <v>10</v>
      </c>
    </row>
    <row r="7660" spans="9:42" x14ac:dyDescent="0.3">
      <c r="I7660" s="1">
        <f t="shared" ref="I7660" si="15897">I7659+1</f>
        <v>3825</v>
      </c>
      <c r="J7660" s="46"/>
      <c r="K7660" s="47"/>
      <c r="L7660" s="38" t="str">
        <f t="shared" ref="L7660" si="15898">IF(O7660="","", "E-"&amp;TEXT(K7660,"aammjj")&amp;"-"&amp;I7660)</f>
        <v/>
      </c>
      <c r="M7660" s="50"/>
      <c r="N7660" s="51"/>
      <c r="O7660" s="51" t="str">
        <f t="shared" si="15835"/>
        <v/>
      </c>
      <c r="P7660" s="51"/>
      <c r="Q7660" s="51"/>
      <c r="R7660" s="51"/>
      <c r="S7660" s="39" t="str">
        <f t="shared" si="15844"/>
        <v/>
      </c>
      <c r="T7660" s="39" t="str">
        <f t="shared" si="15845"/>
        <v/>
      </c>
      <c r="U7660" s="51"/>
      <c r="V7660" s="51"/>
      <c r="W7660" s="51"/>
      <c r="X7660" s="51"/>
      <c r="Y7660" s="51"/>
      <c r="Z7660" s="51"/>
      <c r="AA7660" s="51"/>
      <c r="AB7660" s="51"/>
      <c r="AC7660" s="37" t="str">
        <f t="shared" si="15846"/>
        <v/>
      </c>
      <c r="AD7660" s="54"/>
      <c r="AE7660" s="54"/>
      <c r="AF7660" s="54"/>
      <c r="AG7660" s="54"/>
      <c r="AH7660" s="54"/>
      <c r="AI7660" s="54"/>
      <c r="AJ7660" s="54"/>
      <c r="AK7660" s="54"/>
      <c r="AL7660" s="54"/>
      <c r="AM7660" s="54"/>
      <c r="AN7660" s="54"/>
      <c r="AP7660">
        <f t="shared" si="15832"/>
        <v>10</v>
      </c>
    </row>
    <row r="7661" spans="9:42" x14ac:dyDescent="0.3">
      <c r="I7661" s="1">
        <f t="shared" ref="I7661" si="15899">I7660</f>
        <v>3825</v>
      </c>
      <c r="J7661" s="46"/>
      <c r="K7661" s="47"/>
      <c r="L7661" s="38" t="str">
        <f t="shared" ref="L7661" si="15900">IF(K7661="","",IF(O7661="","","S-"&amp; TEXT(K7661,"aammjj")&amp;"-"&amp;I7661))</f>
        <v/>
      </c>
      <c r="M7661" s="50"/>
      <c r="N7661" s="51"/>
      <c r="O7661" s="51" t="str">
        <f t="shared" si="15835"/>
        <v/>
      </c>
      <c r="P7661" s="51"/>
      <c r="Q7661" s="51"/>
      <c r="R7661" s="51"/>
      <c r="S7661" s="39" t="str">
        <f t="shared" si="15844"/>
        <v/>
      </c>
      <c r="T7661" s="39" t="str">
        <f t="shared" si="15845"/>
        <v/>
      </c>
      <c r="U7661" s="51"/>
      <c r="V7661" s="51"/>
      <c r="W7661" s="51"/>
      <c r="X7661" s="51"/>
      <c r="Y7661" s="51"/>
      <c r="Z7661" s="51"/>
      <c r="AA7661" s="51"/>
      <c r="AB7661" s="51"/>
      <c r="AC7661" s="37" t="str">
        <f t="shared" si="15846"/>
        <v/>
      </c>
      <c r="AD7661" s="54"/>
      <c r="AE7661" s="54"/>
      <c r="AF7661" s="54"/>
      <c r="AG7661" s="54"/>
      <c r="AH7661" s="54"/>
      <c r="AI7661" s="54"/>
      <c r="AJ7661" s="54"/>
      <c r="AK7661" s="54"/>
      <c r="AL7661" s="54"/>
      <c r="AM7661" s="54"/>
      <c r="AN7661" s="54"/>
      <c r="AP7661">
        <f t="shared" si="15832"/>
        <v>10</v>
      </c>
    </row>
    <row r="7662" spans="9:42" x14ac:dyDescent="0.3">
      <c r="I7662" s="1">
        <f t="shared" ref="I7662" si="15901">I7661+1</f>
        <v>3826</v>
      </c>
      <c r="J7662" s="46"/>
      <c r="K7662" s="47"/>
      <c r="L7662" s="38" t="str">
        <f t="shared" ref="L7662" si="15902">IF(O7662="","", "E-"&amp;TEXT(K7662,"aammjj")&amp;"-"&amp;I7662)</f>
        <v/>
      </c>
      <c r="M7662" s="50"/>
      <c r="N7662" s="51"/>
      <c r="O7662" s="51" t="str">
        <f t="shared" si="15835"/>
        <v/>
      </c>
      <c r="P7662" s="51"/>
      <c r="Q7662" s="51"/>
      <c r="R7662" s="51"/>
      <c r="S7662" s="39" t="str">
        <f t="shared" si="15844"/>
        <v/>
      </c>
      <c r="T7662" s="39" t="str">
        <f t="shared" si="15845"/>
        <v/>
      </c>
      <c r="U7662" s="51"/>
      <c r="V7662" s="51"/>
      <c r="W7662" s="51"/>
      <c r="X7662" s="51"/>
      <c r="Y7662" s="51"/>
      <c r="Z7662" s="51"/>
      <c r="AA7662" s="51"/>
      <c r="AB7662" s="51"/>
      <c r="AC7662" s="37" t="str">
        <f t="shared" si="15846"/>
        <v/>
      </c>
      <c r="AD7662" s="54"/>
      <c r="AE7662" s="54"/>
      <c r="AF7662" s="54"/>
      <c r="AG7662" s="54"/>
      <c r="AH7662" s="54"/>
      <c r="AI7662" s="54"/>
      <c r="AJ7662" s="54"/>
      <c r="AK7662" s="54"/>
      <c r="AL7662" s="54"/>
      <c r="AM7662" s="54"/>
      <c r="AN7662" s="54"/>
      <c r="AP7662">
        <f t="shared" si="15832"/>
        <v>10</v>
      </c>
    </row>
    <row r="7663" spans="9:42" x14ac:dyDescent="0.3">
      <c r="I7663" s="1">
        <f t="shared" ref="I7663" si="15903">I7662</f>
        <v>3826</v>
      </c>
      <c r="J7663" s="46"/>
      <c r="K7663" s="47"/>
      <c r="L7663" s="38" t="str">
        <f t="shared" ref="L7663" si="15904">IF(K7663="","",IF(O7663="","","S-"&amp; TEXT(K7663,"aammjj")&amp;"-"&amp;I7663))</f>
        <v/>
      </c>
      <c r="M7663" s="50"/>
      <c r="N7663" s="51"/>
      <c r="O7663" s="51" t="str">
        <f t="shared" si="15835"/>
        <v/>
      </c>
      <c r="P7663" s="51"/>
      <c r="Q7663" s="51"/>
      <c r="R7663" s="51"/>
      <c r="S7663" s="39" t="str">
        <f t="shared" si="15844"/>
        <v/>
      </c>
      <c r="T7663" s="39" t="str">
        <f t="shared" si="15845"/>
        <v/>
      </c>
      <c r="U7663" s="51"/>
      <c r="V7663" s="51"/>
      <c r="W7663" s="51"/>
      <c r="X7663" s="51"/>
      <c r="Y7663" s="51"/>
      <c r="Z7663" s="51"/>
      <c r="AA7663" s="51"/>
      <c r="AB7663" s="51"/>
      <c r="AC7663" s="37" t="str">
        <f t="shared" si="15846"/>
        <v/>
      </c>
      <c r="AD7663" s="54"/>
      <c r="AE7663" s="54"/>
      <c r="AF7663" s="54"/>
      <c r="AG7663" s="54"/>
      <c r="AH7663" s="54"/>
      <c r="AI7663" s="54"/>
      <c r="AJ7663" s="54"/>
      <c r="AK7663" s="54"/>
      <c r="AL7663" s="54"/>
      <c r="AM7663" s="54"/>
      <c r="AN7663" s="54"/>
      <c r="AP7663">
        <f t="shared" si="15832"/>
        <v>10</v>
      </c>
    </row>
    <row r="7664" spans="9:42" x14ac:dyDescent="0.3">
      <c r="I7664" s="1">
        <f t="shared" ref="I7664" si="15905">I7663+1</f>
        <v>3827</v>
      </c>
      <c r="J7664" s="46"/>
      <c r="K7664" s="47"/>
      <c r="L7664" s="38" t="str">
        <f t="shared" ref="L7664" si="15906">IF(O7664="","", "E-"&amp;TEXT(K7664,"aammjj")&amp;"-"&amp;I7664)</f>
        <v/>
      </c>
      <c r="M7664" s="50"/>
      <c r="N7664" s="51"/>
      <c r="O7664" s="51" t="str">
        <f t="shared" si="15835"/>
        <v/>
      </c>
      <c r="P7664" s="51"/>
      <c r="Q7664" s="51"/>
      <c r="R7664" s="51"/>
      <c r="S7664" s="39" t="str">
        <f t="shared" si="15844"/>
        <v/>
      </c>
      <c r="T7664" s="39" t="str">
        <f t="shared" si="15845"/>
        <v/>
      </c>
      <c r="U7664" s="51"/>
      <c r="V7664" s="51"/>
      <c r="W7664" s="51"/>
      <c r="X7664" s="51"/>
      <c r="Y7664" s="51"/>
      <c r="Z7664" s="51"/>
      <c r="AA7664" s="51"/>
      <c r="AB7664" s="51"/>
      <c r="AC7664" s="37" t="str">
        <f t="shared" si="15846"/>
        <v/>
      </c>
      <c r="AD7664" s="54"/>
      <c r="AE7664" s="54"/>
      <c r="AF7664" s="54"/>
      <c r="AG7664" s="54"/>
      <c r="AH7664" s="54"/>
      <c r="AI7664" s="54"/>
      <c r="AJ7664" s="54"/>
      <c r="AK7664" s="54"/>
      <c r="AL7664" s="54"/>
      <c r="AM7664" s="54"/>
      <c r="AN7664" s="54"/>
      <c r="AP7664">
        <f t="shared" si="15832"/>
        <v>10</v>
      </c>
    </row>
    <row r="7665" spans="9:42" x14ac:dyDescent="0.3">
      <c r="I7665" s="1">
        <f t="shared" ref="I7665" si="15907">I7664</f>
        <v>3827</v>
      </c>
      <c r="J7665" s="46"/>
      <c r="K7665" s="47"/>
      <c r="L7665" s="38" t="str">
        <f t="shared" ref="L7665" si="15908">IF(K7665="","",IF(O7665="","","S-"&amp; TEXT(K7665,"aammjj")&amp;"-"&amp;I7665))</f>
        <v/>
      </c>
      <c r="M7665" s="50"/>
      <c r="N7665" s="51"/>
      <c r="O7665" s="51" t="str">
        <f t="shared" si="15835"/>
        <v/>
      </c>
      <c r="P7665" s="51"/>
      <c r="Q7665" s="51"/>
      <c r="R7665" s="51"/>
      <c r="S7665" s="39" t="str">
        <f t="shared" si="15844"/>
        <v/>
      </c>
      <c r="T7665" s="39" t="str">
        <f t="shared" si="15845"/>
        <v/>
      </c>
      <c r="U7665" s="51"/>
      <c r="V7665" s="51"/>
      <c r="W7665" s="51"/>
      <c r="X7665" s="51"/>
      <c r="Y7665" s="51"/>
      <c r="Z7665" s="51"/>
      <c r="AA7665" s="51"/>
      <c r="AB7665" s="51"/>
      <c r="AC7665" s="37" t="str">
        <f t="shared" si="15846"/>
        <v/>
      </c>
      <c r="AD7665" s="54"/>
      <c r="AE7665" s="54"/>
      <c r="AF7665" s="54"/>
      <c r="AG7665" s="54"/>
      <c r="AH7665" s="54"/>
      <c r="AI7665" s="54"/>
      <c r="AJ7665" s="54"/>
      <c r="AK7665" s="54"/>
      <c r="AL7665" s="54"/>
      <c r="AM7665" s="54"/>
      <c r="AN7665" s="54"/>
      <c r="AP7665">
        <f t="shared" si="15832"/>
        <v>10</v>
      </c>
    </row>
    <row r="7666" spans="9:42" x14ac:dyDescent="0.3">
      <c r="I7666" s="1">
        <f t="shared" ref="I7666" si="15909">I7665+1</f>
        <v>3828</v>
      </c>
      <c r="J7666" s="46"/>
      <c r="K7666" s="47"/>
      <c r="L7666" s="38" t="str">
        <f t="shared" ref="L7666" si="15910">IF(O7666="","", "E-"&amp;TEXT(K7666,"aammjj")&amp;"-"&amp;I7666)</f>
        <v/>
      </c>
      <c r="M7666" s="50"/>
      <c r="N7666" s="51"/>
      <c r="O7666" s="51" t="str">
        <f t="shared" si="15835"/>
        <v/>
      </c>
      <c r="P7666" s="51"/>
      <c r="Q7666" s="51"/>
      <c r="R7666" s="51"/>
      <c r="S7666" s="39" t="str">
        <f t="shared" si="15844"/>
        <v/>
      </c>
      <c r="T7666" s="39" t="str">
        <f t="shared" si="15845"/>
        <v/>
      </c>
      <c r="U7666" s="51"/>
      <c r="V7666" s="51"/>
      <c r="W7666" s="51"/>
      <c r="X7666" s="51"/>
      <c r="Y7666" s="51"/>
      <c r="Z7666" s="51"/>
      <c r="AA7666" s="51"/>
      <c r="AB7666" s="51"/>
      <c r="AC7666" s="37" t="str">
        <f t="shared" si="15846"/>
        <v/>
      </c>
      <c r="AD7666" s="54"/>
      <c r="AE7666" s="54"/>
      <c r="AF7666" s="54"/>
      <c r="AG7666" s="54"/>
      <c r="AH7666" s="54"/>
      <c r="AI7666" s="54"/>
      <c r="AJ7666" s="54"/>
      <c r="AK7666" s="54"/>
      <c r="AL7666" s="54"/>
      <c r="AM7666" s="54"/>
      <c r="AN7666" s="54"/>
      <c r="AP7666">
        <f t="shared" si="15832"/>
        <v>10</v>
      </c>
    </row>
    <row r="7667" spans="9:42" x14ac:dyDescent="0.3">
      <c r="I7667" s="1">
        <f t="shared" ref="I7667" si="15911">I7666</f>
        <v>3828</v>
      </c>
      <c r="J7667" s="46"/>
      <c r="K7667" s="47"/>
      <c r="L7667" s="38" t="str">
        <f t="shared" ref="L7667" si="15912">IF(K7667="","",IF(O7667="","","S-"&amp; TEXT(K7667,"aammjj")&amp;"-"&amp;I7667))</f>
        <v/>
      </c>
      <c r="M7667" s="50"/>
      <c r="N7667" s="51"/>
      <c r="O7667" s="51" t="str">
        <f t="shared" si="15835"/>
        <v/>
      </c>
      <c r="P7667" s="51"/>
      <c r="Q7667" s="51"/>
      <c r="R7667" s="51"/>
      <c r="S7667" s="39" t="str">
        <f t="shared" si="15844"/>
        <v/>
      </c>
      <c r="T7667" s="39" t="str">
        <f t="shared" si="15845"/>
        <v/>
      </c>
      <c r="U7667" s="51"/>
      <c r="V7667" s="51"/>
      <c r="W7667" s="51"/>
      <c r="X7667" s="51"/>
      <c r="Y7667" s="51"/>
      <c r="Z7667" s="51"/>
      <c r="AA7667" s="51"/>
      <c r="AB7667" s="51"/>
      <c r="AC7667" s="37" t="str">
        <f t="shared" si="15846"/>
        <v/>
      </c>
      <c r="AD7667" s="54"/>
      <c r="AE7667" s="54"/>
      <c r="AF7667" s="54"/>
      <c r="AG7667" s="54"/>
      <c r="AH7667" s="54"/>
      <c r="AI7667" s="54"/>
      <c r="AJ7667" s="54"/>
      <c r="AK7667" s="54"/>
      <c r="AL7667" s="54"/>
      <c r="AM7667" s="54"/>
      <c r="AN7667" s="54"/>
      <c r="AP7667">
        <f t="shared" si="15832"/>
        <v>10</v>
      </c>
    </row>
    <row r="7668" spans="9:42" x14ac:dyDescent="0.3">
      <c r="I7668" s="1">
        <f t="shared" ref="I7668" si="15913">I7667+1</f>
        <v>3829</v>
      </c>
      <c r="J7668" s="46"/>
      <c r="K7668" s="47"/>
      <c r="L7668" s="38" t="str">
        <f t="shared" ref="L7668" si="15914">IF(O7668="","", "E-"&amp;TEXT(K7668,"aammjj")&amp;"-"&amp;I7668)</f>
        <v/>
      </c>
      <c r="M7668" s="50"/>
      <c r="N7668" s="51"/>
      <c r="O7668" s="51" t="str">
        <f t="shared" si="15835"/>
        <v/>
      </c>
      <c r="P7668" s="51"/>
      <c r="Q7668" s="51"/>
      <c r="R7668" s="51"/>
      <c r="S7668" s="39" t="str">
        <f t="shared" si="15844"/>
        <v/>
      </c>
      <c r="T7668" s="39" t="str">
        <f t="shared" si="15845"/>
        <v/>
      </c>
      <c r="U7668" s="51"/>
      <c r="V7668" s="51"/>
      <c r="W7668" s="51"/>
      <c r="X7668" s="51"/>
      <c r="Y7668" s="51"/>
      <c r="Z7668" s="51"/>
      <c r="AA7668" s="51"/>
      <c r="AB7668" s="51"/>
      <c r="AC7668" s="37" t="str">
        <f t="shared" si="15846"/>
        <v/>
      </c>
      <c r="AD7668" s="54"/>
      <c r="AE7668" s="54"/>
      <c r="AF7668" s="54"/>
      <c r="AG7668" s="54"/>
      <c r="AH7668" s="54"/>
      <c r="AI7668" s="54"/>
      <c r="AJ7668" s="54"/>
      <c r="AK7668" s="54"/>
      <c r="AL7668" s="54"/>
      <c r="AM7668" s="54"/>
      <c r="AN7668" s="54"/>
      <c r="AP7668">
        <f t="shared" si="15832"/>
        <v>10</v>
      </c>
    </row>
    <row r="7669" spans="9:42" x14ac:dyDescent="0.3">
      <c r="I7669" s="1">
        <f t="shared" ref="I7669" si="15915">I7668</f>
        <v>3829</v>
      </c>
      <c r="J7669" s="46"/>
      <c r="K7669" s="47"/>
      <c r="L7669" s="38" t="str">
        <f t="shared" ref="L7669" si="15916">IF(K7669="","",IF(O7669="","","S-"&amp; TEXT(K7669,"aammjj")&amp;"-"&amp;I7669))</f>
        <v/>
      </c>
      <c r="M7669" s="50"/>
      <c r="N7669" s="51"/>
      <c r="O7669" s="51" t="str">
        <f t="shared" si="15835"/>
        <v/>
      </c>
      <c r="P7669" s="51"/>
      <c r="Q7669" s="51"/>
      <c r="R7669" s="51"/>
      <c r="S7669" s="39" t="str">
        <f t="shared" si="15844"/>
        <v/>
      </c>
      <c r="T7669" s="39" t="str">
        <f t="shared" si="15845"/>
        <v/>
      </c>
      <c r="U7669" s="51"/>
      <c r="V7669" s="51"/>
      <c r="W7669" s="51"/>
      <c r="X7669" s="51"/>
      <c r="Y7669" s="51"/>
      <c r="Z7669" s="51"/>
      <c r="AA7669" s="51"/>
      <c r="AB7669" s="51"/>
      <c r="AC7669" s="37" t="str">
        <f t="shared" si="15846"/>
        <v/>
      </c>
      <c r="AD7669" s="54"/>
      <c r="AE7669" s="54"/>
      <c r="AF7669" s="54"/>
      <c r="AG7669" s="54"/>
      <c r="AH7669" s="54"/>
      <c r="AI7669" s="54"/>
      <c r="AJ7669" s="54"/>
      <c r="AK7669" s="54"/>
      <c r="AL7669" s="54"/>
      <c r="AM7669" s="54"/>
      <c r="AN7669" s="54"/>
      <c r="AP7669">
        <f t="shared" si="15832"/>
        <v>10</v>
      </c>
    </row>
    <row r="7670" spans="9:42" x14ac:dyDescent="0.3">
      <c r="I7670" s="1">
        <f t="shared" ref="I7670" si="15917">I7669+1</f>
        <v>3830</v>
      </c>
      <c r="J7670" s="46"/>
      <c r="K7670" s="47"/>
      <c r="L7670" s="38" t="str">
        <f t="shared" ref="L7670" si="15918">IF(O7670="","", "E-"&amp;TEXT(K7670,"aammjj")&amp;"-"&amp;I7670)</f>
        <v/>
      </c>
      <c r="M7670" s="50"/>
      <c r="N7670" s="51"/>
      <c r="O7670" s="51" t="str">
        <f t="shared" si="15835"/>
        <v/>
      </c>
      <c r="P7670" s="51"/>
      <c r="Q7670" s="51"/>
      <c r="R7670" s="51"/>
      <c r="S7670" s="39" t="str">
        <f t="shared" si="15844"/>
        <v/>
      </c>
      <c r="T7670" s="39" t="str">
        <f t="shared" si="15845"/>
        <v/>
      </c>
      <c r="U7670" s="51"/>
      <c r="V7670" s="51"/>
      <c r="W7670" s="51"/>
      <c r="X7670" s="51"/>
      <c r="Y7670" s="51"/>
      <c r="Z7670" s="51"/>
      <c r="AA7670" s="51"/>
      <c r="AB7670" s="51"/>
      <c r="AC7670" s="37" t="str">
        <f t="shared" si="15846"/>
        <v/>
      </c>
      <c r="AD7670" s="54"/>
      <c r="AE7670" s="54"/>
      <c r="AF7670" s="54"/>
      <c r="AG7670" s="54"/>
      <c r="AH7670" s="54"/>
      <c r="AI7670" s="54"/>
      <c r="AJ7670" s="54"/>
      <c r="AK7670" s="54"/>
      <c r="AL7670" s="54"/>
      <c r="AM7670" s="54"/>
      <c r="AN7670" s="54"/>
      <c r="AP7670">
        <f t="shared" si="15832"/>
        <v>10</v>
      </c>
    </row>
    <row r="7671" spans="9:42" x14ac:dyDescent="0.3">
      <c r="I7671" s="1">
        <f t="shared" ref="I7671" si="15919">I7670</f>
        <v>3830</v>
      </c>
      <c r="J7671" s="46"/>
      <c r="K7671" s="47"/>
      <c r="L7671" s="38" t="str">
        <f t="shared" ref="L7671" si="15920">IF(K7671="","",IF(O7671="","","S-"&amp; TEXT(K7671,"aammjj")&amp;"-"&amp;I7671))</f>
        <v/>
      </c>
      <c r="M7671" s="50"/>
      <c r="N7671" s="51"/>
      <c r="O7671" s="51" t="str">
        <f t="shared" si="15835"/>
        <v/>
      </c>
      <c r="P7671" s="51"/>
      <c r="Q7671" s="51"/>
      <c r="R7671" s="51"/>
      <c r="S7671" s="39" t="str">
        <f t="shared" si="15844"/>
        <v/>
      </c>
      <c r="T7671" s="39" t="str">
        <f t="shared" si="15845"/>
        <v/>
      </c>
      <c r="U7671" s="51"/>
      <c r="V7671" s="51"/>
      <c r="W7671" s="51"/>
      <c r="X7671" s="51"/>
      <c r="Y7671" s="51"/>
      <c r="Z7671" s="51"/>
      <c r="AA7671" s="51"/>
      <c r="AB7671" s="51"/>
      <c r="AC7671" s="37" t="str">
        <f t="shared" si="15846"/>
        <v/>
      </c>
      <c r="AD7671" s="54"/>
      <c r="AE7671" s="54"/>
      <c r="AF7671" s="54"/>
      <c r="AG7671" s="54"/>
      <c r="AH7671" s="54"/>
      <c r="AI7671" s="54"/>
      <c r="AJ7671" s="54"/>
      <c r="AK7671" s="54"/>
      <c r="AL7671" s="54"/>
      <c r="AM7671" s="54"/>
      <c r="AN7671" s="54"/>
      <c r="AP7671">
        <f t="shared" si="15832"/>
        <v>10</v>
      </c>
    </row>
    <row r="7672" spans="9:42" x14ac:dyDescent="0.3">
      <c r="I7672" s="1">
        <f t="shared" ref="I7672" si="15921">I7671+1</f>
        <v>3831</v>
      </c>
      <c r="J7672" s="46"/>
      <c r="K7672" s="47"/>
      <c r="L7672" s="38" t="str">
        <f t="shared" ref="L7672" si="15922">IF(O7672="","", "E-"&amp;TEXT(K7672,"aammjj")&amp;"-"&amp;I7672)</f>
        <v/>
      </c>
      <c r="M7672" s="50"/>
      <c r="N7672" s="51"/>
      <c r="O7672" s="51" t="str">
        <f t="shared" si="15835"/>
        <v/>
      </c>
      <c r="P7672" s="51"/>
      <c r="Q7672" s="51"/>
      <c r="R7672" s="51"/>
      <c r="S7672" s="39" t="str">
        <f t="shared" si="15844"/>
        <v/>
      </c>
      <c r="T7672" s="39" t="str">
        <f t="shared" si="15845"/>
        <v/>
      </c>
      <c r="U7672" s="51"/>
      <c r="V7672" s="51"/>
      <c r="W7672" s="51"/>
      <c r="X7672" s="51"/>
      <c r="Y7672" s="51"/>
      <c r="Z7672" s="51"/>
      <c r="AA7672" s="51"/>
      <c r="AB7672" s="51"/>
      <c r="AC7672" s="37" t="str">
        <f t="shared" si="15846"/>
        <v/>
      </c>
      <c r="AD7672" s="54"/>
      <c r="AE7672" s="54"/>
      <c r="AF7672" s="54"/>
      <c r="AG7672" s="54"/>
      <c r="AH7672" s="54"/>
      <c r="AI7672" s="54"/>
      <c r="AJ7672" s="54"/>
      <c r="AK7672" s="54"/>
      <c r="AL7672" s="54"/>
      <c r="AM7672" s="54"/>
      <c r="AN7672" s="54"/>
      <c r="AP7672">
        <f t="shared" si="15832"/>
        <v>10</v>
      </c>
    </row>
    <row r="7673" spans="9:42" x14ac:dyDescent="0.3">
      <c r="I7673" s="1">
        <f t="shared" ref="I7673" si="15923">I7672</f>
        <v>3831</v>
      </c>
      <c r="J7673" s="46"/>
      <c r="K7673" s="47"/>
      <c r="L7673" s="38" t="str">
        <f t="shared" ref="L7673" si="15924">IF(K7673="","",IF(O7673="","","S-"&amp; TEXT(K7673,"aammjj")&amp;"-"&amp;I7673))</f>
        <v/>
      </c>
      <c r="M7673" s="50"/>
      <c r="N7673" s="51"/>
      <c r="O7673" s="51" t="str">
        <f t="shared" si="15835"/>
        <v/>
      </c>
      <c r="P7673" s="51"/>
      <c r="Q7673" s="51"/>
      <c r="R7673" s="51"/>
      <c r="S7673" s="39" t="str">
        <f t="shared" si="15844"/>
        <v/>
      </c>
      <c r="T7673" s="39" t="str">
        <f t="shared" si="15845"/>
        <v/>
      </c>
      <c r="U7673" s="51"/>
      <c r="V7673" s="51"/>
      <c r="W7673" s="51"/>
      <c r="X7673" s="51"/>
      <c r="Y7673" s="51"/>
      <c r="Z7673" s="51"/>
      <c r="AA7673" s="51"/>
      <c r="AB7673" s="51"/>
      <c r="AC7673" s="37" t="str">
        <f t="shared" si="15846"/>
        <v/>
      </c>
      <c r="AD7673" s="54"/>
      <c r="AE7673" s="54"/>
      <c r="AF7673" s="54"/>
      <c r="AG7673" s="54"/>
      <c r="AH7673" s="54"/>
      <c r="AI7673" s="54"/>
      <c r="AJ7673" s="54"/>
      <c r="AK7673" s="54"/>
      <c r="AL7673" s="54"/>
      <c r="AM7673" s="54"/>
      <c r="AN7673" s="54"/>
      <c r="AP7673">
        <f t="shared" si="15832"/>
        <v>10</v>
      </c>
    </row>
    <row r="7674" spans="9:42" x14ac:dyDescent="0.3">
      <c r="I7674" s="1">
        <f t="shared" ref="I7674" si="15925">I7673+1</f>
        <v>3832</v>
      </c>
      <c r="J7674" s="46"/>
      <c r="K7674" s="47"/>
      <c r="L7674" s="38" t="str">
        <f t="shared" ref="L7674" si="15926">IF(O7674="","", "E-"&amp;TEXT(K7674,"aammjj")&amp;"-"&amp;I7674)</f>
        <v/>
      </c>
      <c r="M7674" s="50"/>
      <c r="N7674" s="51"/>
      <c r="O7674" s="51" t="str">
        <f t="shared" si="15835"/>
        <v/>
      </c>
      <c r="P7674" s="51"/>
      <c r="Q7674" s="51"/>
      <c r="R7674" s="51"/>
      <c r="S7674" s="39" t="str">
        <f t="shared" si="15844"/>
        <v/>
      </c>
      <c r="T7674" s="39" t="str">
        <f t="shared" si="15845"/>
        <v/>
      </c>
      <c r="U7674" s="51"/>
      <c r="V7674" s="51"/>
      <c r="W7674" s="51"/>
      <c r="X7674" s="51"/>
      <c r="Y7674" s="51"/>
      <c r="Z7674" s="51"/>
      <c r="AA7674" s="51"/>
      <c r="AB7674" s="51"/>
      <c r="AC7674" s="37" t="str">
        <f t="shared" si="15846"/>
        <v/>
      </c>
      <c r="AD7674" s="54"/>
      <c r="AE7674" s="54"/>
      <c r="AF7674" s="54"/>
      <c r="AG7674" s="54"/>
      <c r="AH7674" s="54"/>
      <c r="AI7674" s="54"/>
      <c r="AJ7674" s="54"/>
      <c r="AK7674" s="54"/>
      <c r="AL7674" s="54"/>
      <c r="AM7674" s="54"/>
      <c r="AN7674" s="54"/>
      <c r="AP7674">
        <f t="shared" si="15832"/>
        <v>10</v>
      </c>
    </row>
    <row r="7675" spans="9:42" x14ac:dyDescent="0.3">
      <c r="I7675" s="1">
        <f t="shared" ref="I7675" si="15927">I7674</f>
        <v>3832</v>
      </c>
      <c r="J7675" s="46"/>
      <c r="K7675" s="47"/>
      <c r="L7675" s="38" t="str">
        <f t="shared" ref="L7675" si="15928">IF(K7675="","",IF(O7675="","","S-"&amp; TEXT(K7675,"aammjj")&amp;"-"&amp;I7675))</f>
        <v/>
      </c>
      <c r="M7675" s="50"/>
      <c r="N7675" s="51"/>
      <c r="O7675" s="51" t="str">
        <f t="shared" si="15835"/>
        <v/>
      </c>
      <c r="P7675" s="51"/>
      <c r="Q7675" s="51"/>
      <c r="R7675" s="51"/>
      <c r="S7675" s="39" t="str">
        <f t="shared" si="15844"/>
        <v/>
      </c>
      <c r="T7675" s="39" t="str">
        <f t="shared" si="15845"/>
        <v/>
      </c>
      <c r="U7675" s="51"/>
      <c r="V7675" s="51"/>
      <c r="W7675" s="51"/>
      <c r="X7675" s="51"/>
      <c r="Y7675" s="51"/>
      <c r="Z7675" s="51"/>
      <c r="AA7675" s="51"/>
      <c r="AB7675" s="51"/>
      <c r="AC7675" s="37" t="str">
        <f t="shared" si="15846"/>
        <v/>
      </c>
      <c r="AD7675" s="54"/>
      <c r="AE7675" s="54"/>
      <c r="AF7675" s="54"/>
      <c r="AG7675" s="54"/>
      <c r="AH7675" s="54"/>
      <c r="AI7675" s="54"/>
      <c r="AJ7675" s="54"/>
      <c r="AK7675" s="54"/>
      <c r="AL7675" s="54"/>
      <c r="AM7675" s="54"/>
      <c r="AN7675" s="54"/>
      <c r="AP7675">
        <f t="shared" si="15832"/>
        <v>10</v>
      </c>
    </row>
    <row r="7676" spans="9:42" x14ac:dyDescent="0.3">
      <c r="I7676" s="1">
        <f t="shared" ref="I7676" si="15929">I7675+1</f>
        <v>3833</v>
      </c>
      <c r="J7676" s="46"/>
      <c r="K7676" s="47"/>
      <c r="L7676" s="38" t="str">
        <f t="shared" ref="L7676" si="15930">IF(O7676="","", "E-"&amp;TEXT(K7676,"aammjj")&amp;"-"&amp;I7676)</f>
        <v/>
      </c>
      <c r="M7676" s="50"/>
      <c r="N7676" s="51"/>
      <c r="O7676" s="51" t="str">
        <f t="shared" si="15835"/>
        <v/>
      </c>
      <c r="P7676" s="51"/>
      <c r="Q7676" s="51"/>
      <c r="R7676" s="51"/>
      <c r="S7676" s="39" t="str">
        <f t="shared" si="15844"/>
        <v/>
      </c>
      <c r="T7676" s="39" t="str">
        <f t="shared" si="15845"/>
        <v/>
      </c>
      <c r="U7676" s="51"/>
      <c r="V7676" s="51"/>
      <c r="W7676" s="51"/>
      <c r="X7676" s="51"/>
      <c r="Y7676" s="51"/>
      <c r="Z7676" s="51"/>
      <c r="AA7676" s="51"/>
      <c r="AB7676" s="51"/>
      <c r="AC7676" s="37" t="str">
        <f t="shared" si="15846"/>
        <v/>
      </c>
      <c r="AD7676" s="54"/>
      <c r="AE7676" s="54"/>
      <c r="AF7676" s="54"/>
      <c r="AG7676" s="54"/>
      <c r="AH7676" s="54"/>
      <c r="AI7676" s="54"/>
      <c r="AJ7676" s="54"/>
      <c r="AK7676" s="54"/>
      <c r="AL7676" s="54"/>
      <c r="AM7676" s="54"/>
      <c r="AN7676" s="54"/>
      <c r="AP7676">
        <f t="shared" si="15832"/>
        <v>10</v>
      </c>
    </row>
    <row r="7677" spans="9:42" x14ac:dyDescent="0.3">
      <c r="I7677" s="1">
        <f t="shared" ref="I7677" si="15931">I7676</f>
        <v>3833</v>
      </c>
      <c r="J7677" s="46"/>
      <c r="K7677" s="47"/>
      <c r="L7677" s="38" t="str">
        <f t="shared" ref="L7677" si="15932">IF(K7677="","",IF(O7677="","","S-"&amp; TEXT(K7677,"aammjj")&amp;"-"&amp;I7677))</f>
        <v/>
      </c>
      <c r="M7677" s="50"/>
      <c r="N7677" s="51"/>
      <c r="O7677" s="51" t="str">
        <f t="shared" si="15835"/>
        <v/>
      </c>
      <c r="P7677" s="51"/>
      <c r="Q7677" s="51"/>
      <c r="R7677" s="51"/>
      <c r="S7677" s="39" t="str">
        <f t="shared" si="15844"/>
        <v/>
      </c>
      <c r="T7677" s="39" t="str">
        <f t="shared" si="15845"/>
        <v/>
      </c>
      <c r="U7677" s="51"/>
      <c r="V7677" s="51"/>
      <c r="W7677" s="51"/>
      <c r="X7677" s="51"/>
      <c r="Y7677" s="51"/>
      <c r="Z7677" s="51"/>
      <c r="AA7677" s="51"/>
      <c r="AB7677" s="51"/>
      <c r="AC7677" s="37" t="str">
        <f t="shared" si="15846"/>
        <v/>
      </c>
      <c r="AD7677" s="54"/>
      <c r="AE7677" s="54"/>
      <c r="AF7677" s="54"/>
      <c r="AG7677" s="54"/>
      <c r="AH7677" s="54"/>
      <c r="AI7677" s="54"/>
      <c r="AJ7677" s="54"/>
      <c r="AK7677" s="54"/>
      <c r="AL7677" s="54"/>
      <c r="AM7677" s="54"/>
      <c r="AN7677" s="54"/>
      <c r="AP7677">
        <f t="shared" si="15832"/>
        <v>10</v>
      </c>
    </row>
    <row r="7678" spans="9:42" x14ac:dyDescent="0.3">
      <c r="I7678" s="1">
        <f t="shared" ref="I7678" si="15933">I7677+1</f>
        <v>3834</v>
      </c>
      <c r="J7678" s="46"/>
      <c r="K7678" s="47"/>
      <c r="L7678" s="38" t="str">
        <f t="shared" ref="L7678" si="15934">IF(O7678="","", "E-"&amp;TEXT(K7678,"aammjj")&amp;"-"&amp;I7678)</f>
        <v/>
      </c>
      <c r="M7678" s="50"/>
      <c r="N7678" s="51"/>
      <c r="O7678" s="51" t="str">
        <f t="shared" si="15835"/>
        <v/>
      </c>
      <c r="P7678" s="51"/>
      <c r="Q7678" s="51"/>
      <c r="R7678" s="51"/>
      <c r="S7678" s="39" t="str">
        <f t="shared" si="15844"/>
        <v/>
      </c>
      <c r="T7678" s="39" t="str">
        <f t="shared" si="15845"/>
        <v/>
      </c>
      <c r="U7678" s="51"/>
      <c r="V7678" s="51"/>
      <c r="W7678" s="51"/>
      <c r="X7678" s="51"/>
      <c r="Y7678" s="51"/>
      <c r="Z7678" s="51"/>
      <c r="AA7678" s="51"/>
      <c r="AB7678" s="51"/>
      <c r="AC7678" s="37" t="str">
        <f t="shared" si="15846"/>
        <v/>
      </c>
      <c r="AD7678" s="54"/>
      <c r="AE7678" s="54"/>
      <c r="AF7678" s="54"/>
      <c r="AG7678" s="54"/>
      <c r="AH7678" s="54"/>
      <c r="AI7678" s="54"/>
      <c r="AJ7678" s="54"/>
      <c r="AK7678" s="54"/>
      <c r="AL7678" s="54"/>
      <c r="AM7678" s="54"/>
      <c r="AN7678" s="54"/>
      <c r="AP7678">
        <f t="shared" si="15832"/>
        <v>10</v>
      </c>
    </row>
    <row r="7679" spans="9:42" x14ac:dyDescent="0.3">
      <c r="I7679" s="1">
        <f t="shared" ref="I7679" si="15935">I7678</f>
        <v>3834</v>
      </c>
      <c r="J7679" s="46"/>
      <c r="K7679" s="47"/>
      <c r="L7679" s="38" t="str">
        <f t="shared" ref="L7679" si="15936">IF(K7679="","",IF(O7679="","","S-"&amp; TEXT(K7679,"aammjj")&amp;"-"&amp;I7679))</f>
        <v/>
      </c>
      <c r="M7679" s="50"/>
      <c r="N7679" s="51"/>
      <c r="O7679" s="51" t="str">
        <f t="shared" si="15835"/>
        <v/>
      </c>
      <c r="P7679" s="51"/>
      <c r="Q7679" s="51"/>
      <c r="R7679" s="51"/>
      <c r="S7679" s="39" t="str">
        <f t="shared" si="15844"/>
        <v/>
      </c>
      <c r="T7679" s="39" t="str">
        <f t="shared" si="15845"/>
        <v/>
      </c>
      <c r="U7679" s="51"/>
      <c r="V7679" s="51"/>
      <c r="W7679" s="51"/>
      <c r="X7679" s="51"/>
      <c r="Y7679" s="51"/>
      <c r="Z7679" s="51"/>
      <c r="AA7679" s="51"/>
      <c r="AB7679" s="51"/>
      <c r="AC7679" s="37" t="str">
        <f t="shared" si="15846"/>
        <v/>
      </c>
      <c r="AD7679" s="54"/>
      <c r="AE7679" s="54"/>
      <c r="AF7679" s="54"/>
      <c r="AG7679" s="54"/>
      <c r="AH7679" s="54"/>
      <c r="AI7679" s="54"/>
      <c r="AJ7679" s="54"/>
      <c r="AK7679" s="54"/>
      <c r="AL7679" s="54"/>
      <c r="AM7679" s="54"/>
      <c r="AN7679" s="54"/>
      <c r="AP7679">
        <f t="shared" si="15832"/>
        <v>10</v>
      </c>
    </row>
    <row r="7680" spans="9:42" x14ac:dyDescent="0.3">
      <c r="I7680" s="1">
        <f t="shared" ref="I7680" si="15937">I7679+1</f>
        <v>3835</v>
      </c>
      <c r="J7680" s="46"/>
      <c r="K7680" s="47"/>
      <c r="L7680" s="38" t="str">
        <f t="shared" ref="L7680" si="15938">IF(O7680="","", "E-"&amp;TEXT(K7680,"aammjj")&amp;"-"&amp;I7680)</f>
        <v/>
      </c>
      <c r="M7680" s="50"/>
      <c r="N7680" s="51"/>
      <c r="O7680" s="51" t="str">
        <f t="shared" si="15835"/>
        <v/>
      </c>
      <c r="P7680" s="51"/>
      <c r="Q7680" s="51"/>
      <c r="R7680" s="51"/>
      <c r="S7680" s="39" t="str">
        <f t="shared" si="15844"/>
        <v/>
      </c>
      <c r="T7680" s="39" t="str">
        <f t="shared" si="15845"/>
        <v/>
      </c>
      <c r="U7680" s="51"/>
      <c r="V7680" s="51"/>
      <c r="W7680" s="51"/>
      <c r="X7680" s="51"/>
      <c r="Y7680" s="51"/>
      <c r="Z7680" s="51"/>
      <c r="AA7680" s="51"/>
      <c r="AB7680" s="51"/>
      <c r="AC7680" s="37" t="str">
        <f t="shared" si="15846"/>
        <v/>
      </c>
      <c r="AD7680" s="54"/>
      <c r="AE7680" s="54"/>
      <c r="AF7680" s="54"/>
      <c r="AG7680" s="54"/>
      <c r="AH7680" s="54"/>
      <c r="AI7680" s="54"/>
      <c r="AJ7680" s="54"/>
      <c r="AK7680" s="54"/>
      <c r="AL7680" s="54"/>
      <c r="AM7680" s="54"/>
      <c r="AN7680" s="54"/>
      <c r="AP7680">
        <f t="shared" si="15832"/>
        <v>10</v>
      </c>
    </row>
    <row r="7681" spans="9:42" x14ac:dyDescent="0.3">
      <c r="I7681" s="1">
        <f t="shared" ref="I7681" si="15939">I7680</f>
        <v>3835</v>
      </c>
      <c r="J7681" s="46"/>
      <c r="K7681" s="47"/>
      <c r="L7681" s="38" t="str">
        <f t="shared" ref="L7681" si="15940">IF(K7681="","",IF(O7681="","","S-"&amp; TEXT(K7681,"aammjj")&amp;"-"&amp;I7681))</f>
        <v/>
      </c>
      <c r="M7681" s="50"/>
      <c r="N7681" s="51"/>
      <c r="O7681" s="51" t="str">
        <f t="shared" si="15835"/>
        <v/>
      </c>
      <c r="P7681" s="51"/>
      <c r="Q7681" s="51"/>
      <c r="R7681" s="51"/>
      <c r="S7681" s="39" t="str">
        <f t="shared" si="15844"/>
        <v/>
      </c>
      <c r="T7681" s="39" t="str">
        <f t="shared" si="15845"/>
        <v/>
      </c>
      <c r="U7681" s="51"/>
      <c r="V7681" s="51"/>
      <c r="W7681" s="51"/>
      <c r="X7681" s="51"/>
      <c r="Y7681" s="51"/>
      <c r="Z7681" s="51"/>
      <c r="AA7681" s="51"/>
      <c r="AB7681" s="51"/>
      <c r="AC7681" s="37" t="str">
        <f t="shared" si="15846"/>
        <v/>
      </c>
      <c r="AD7681" s="54"/>
      <c r="AE7681" s="54"/>
      <c r="AF7681" s="54"/>
      <c r="AG7681" s="54"/>
      <c r="AH7681" s="54"/>
      <c r="AI7681" s="54"/>
      <c r="AJ7681" s="54"/>
      <c r="AK7681" s="54"/>
      <c r="AL7681" s="54"/>
      <c r="AM7681" s="54"/>
      <c r="AN7681" s="54"/>
      <c r="AP7681">
        <f t="shared" si="15832"/>
        <v>10</v>
      </c>
    </row>
    <row r="7682" spans="9:42" x14ac:dyDescent="0.3">
      <c r="I7682" s="1">
        <f t="shared" ref="I7682" si="15941">I7681+1</f>
        <v>3836</v>
      </c>
      <c r="J7682" s="46"/>
      <c r="K7682" s="47"/>
      <c r="L7682" s="38" t="str">
        <f t="shared" ref="L7682" si="15942">IF(O7682="","", "E-"&amp;TEXT(K7682,"aammjj")&amp;"-"&amp;I7682)</f>
        <v/>
      </c>
      <c r="M7682" s="50"/>
      <c r="N7682" s="51"/>
      <c r="O7682" s="51" t="str">
        <f t="shared" si="15835"/>
        <v/>
      </c>
      <c r="P7682" s="51"/>
      <c r="Q7682" s="51"/>
      <c r="R7682" s="51"/>
      <c r="S7682" s="39" t="str">
        <f t="shared" si="15844"/>
        <v/>
      </c>
      <c r="T7682" s="39" t="str">
        <f t="shared" si="15845"/>
        <v/>
      </c>
      <c r="U7682" s="51"/>
      <c r="V7682" s="51"/>
      <c r="W7682" s="51"/>
      <c r="X7682" s="51"/>
      <c r="Y7682" s="51"/>
      <c r="Z7682" s="51"/>
      <c r="AA7682" s="51"/>
      <c r="AB7682" s="51"/>
      <c r="AC7682" s="37" t="str">
        <f t="shared" si="15846"/>
        <v/>
      </c>
      <c r="AD7682" s="54"/>
      <c r="AE7682" s="54"/>
      <c r="AF7682" s="54"/>
      <c r="AG7682" s="54"/>
      <c r="AH7682" s="54"/>
      <c r="AI7682" s="54"/>
      <c r="AJ7682" s="54"/>
      <c r="AK7682" s="54"/>
      <c r="AL7682" s="54"/>
      <c r="AM7682" s="54"/>
      <c r="AN7682" s="54"/>
      <c r="AP7682">
        <f t="shared" si="15832"/>
        <v>10</v>
      </c>
    </row>
    <row r="7683" spans="9:42" x14ac:dyDescent="0.3">
      <c r="I7683" s="1">
        <f t="shared" ref="I7683" si="15943">I7682</f>
        <v>3836</v>
      </c>
      <c r="J7683" s="46"/>
      <c r="K7683" s="47"/>
      <c r="L7683" s="38" t="str">
        <f t="shared" ref="L7683" si="15944">IF(K7683="","",IF(O7683="","","S-"&amp; TEXT(K7683,"aammjj")&amp;"-"&amp;I7683))</f>
        <v/>
      </c>
      <c r="M7683" s="50"/>
      <c r="N7683" s="51"/>
      <c r="O7683" s="51" t="str">
        <f t="shared" si="15835"/>
        <v/>
      </c>
      <c r="P7683" s="51"/>
      <c r="Q7683" s="51"/>
      <c r="R7683" s="51"/>
      <c r="S7683" s="39" t="str">
        <f t="shared" si="15844"/>
        <v/>
      </c>
      <c r="T7683" s="39" t="str">
        <f t="shared" si="15845"/>
        <v/>
      </c>
      <c r="U7683" s="51"/>
      <c r="V7683" s="51"/>
      <c r="W7683" s="51"/>
      <c r="X7683" s="51"/>
      <c r="Y7683" s="51"/>
      <c r="Z7683" s="51"/>
      <c r="AA7683" s="51"/>
      <c r="AB7683" s="51"/>
      <c r="AC7683" s="37" t="str">
        <f t="shared" si="15846"/>
        <v/>
      </c>
      <c r="AD7683" s="54"/>
      <c r="AE7683" s="54"/>
      <c r="AF7683" s="54"/>
      <c r="AG7683" s="54"/>
      <c r="AH7683" s="54"/>
      <c r="AI7683" s="54"/>
      <c r="AJ7683" s="54"/>
      <c r="AK7683" s="54"/>
      <c r="AL7683" s="54"/>
      <c r="AM7683" s="54"/>
      <c r="AN7683" s="54"/>
      <c r="AP7683">
        <f t="shared" si="15832"/>
        <v>10</v>
      </c>
    </row>
    <row r="7684" spans="9:42" x14ac:dyDescent="0.3">
      <c r="I7684" s="1">
        <f t="shared" ref="I7684" si="15945">I7683+1</f>
        <v>3837</v>
      </c>
      <c r="J7684" s="46"/>
      <c r="K7684" s="47"/>
      <c r="L7684" s="38" t="str">
        <f t="shared" ref="L7684" si="15946">IF(O7684="","", "E-"&amp;TEXT(K7684,"aammjj")&amp;"-"&amp;I7684)</f>
        <v/>
      </c>
      <c r="M7684" s="50"/>
      <c r="N7684" s="51"/>
      <c r="O7684" s="51" t="str">
        <f t="shared" si="15835"/>
        <v/>
      </c>
      <c r="P7684" s="51"/>
      <c r="Q7684" s="51"/>
      <c r="R7684" s="51"/>
      <c r="S7684" s="39" t="str">
        <f t="shared" si="15844"/>
        <v/>
      </c>
      <c r="T7684" s="39" t="str">
        <f t="shared" si="15845"/>
        <v/>
      </c>
      <c r="U7684" s="51"/>
      <c r="V7684" s="51"/>
      <c r="W7684" s="51"/>
      <c r="X7684" s="51"/>
      <c r="Y7684" s="51"/>
      <c r="Z7684" s="51"/>
      <c r="AA7684" s="51"/>
      <c r="AB7684" s="51"/>
      <c r="AC7684" s="37" t="str">
        <f t="shared" si="15846"/>
        <v/>
      </c>
      <c r="AD7684" s="54"/>
      <c r="AE7684" s="54"/>
      <c r="AF7684" s="54"/>
      <c r="AG7684" s="54"/>
      <c r="AH7684" s="54"/>
      <c r="AI7684" s="54"/>
      <c r="AJ7684" s="54"/>
      <c r="AK7684" s="54"/>
      <c r="AL7684" s="54"/>
      <c r="AM7684" s="54"/>
      <c r="AN7684" s="54"/>
      <c r="AP7684">
        <f t="shared" si="15832"/>
        <v>10</v>
      </c>
    </row>
    <row r="7685" spans="9:42" x14ac:dyDescent="0.3">
      <c r="I7685" s="1">
        <f t="shared" ref="I7685" si="15947">I7684</f>
        <v>3837</v>
      </c>
      <c r="J7685" s="46"/>
      <c r="K7685" s="47"/>
      <c r="L7685" s="38" t="str">
        <f t="shared" ref="L7685" si="15948">IF(K7685="","",IF(O7685="","","S-"&amp; TEXT(K7685,"aammjj")&amp;"-"&amp;I7685))</f>
        <v/>
      </c>
      <c r="M7685" s="50"/>
      <c r="N7685" s="51"/>
      <c r="O7685" s="51" t="str">
        <f t="shared" si="15835"/>
        <v/>
      </c>
      <c r="P7685" s="51"/>
      <c r="Q7685" s="51"/>
      <c r="R7685" s="51"/>
      <c r="S7685" s="39" t="str">
        <f t="shared" si="15844"/>
        <v/>
      </c>
      <c r="T7685" s="39" t="str">
        <f t="shared" si="15845"/>
        <v/>
      </c>
      <c r="U7685" s="51"/>
      <c r="V7685" s="51"/>
      <c r="W7685" s="51"/>
      <c r="X7685" s="51"/>
      <c r="Y7685" s="51"/>
      <c r="Z7685" s="51"/>
      <c r="AA7685" s="51"/>
      <c r="AB7685" s="51"/>
      <c r="AC7685" s="37" t="str">
        <f t="shared" si="15846"/>
        <v/>
      </c>
      <c r="AD7685" s="54"/>
      <c r="AE7685" s="54"/>
      <c r="AF7685" s="54"/>
      <c r="AG7685" s="54"/>
      <c r="AH7685" s="54"/>
      <c r="AI7685" s="54"/>
      <c r="AJ7685" s="54"/>
      <c r="AK7685" s="54"/>
      <c r="AL7685" s="54"/>
      <c r="AM7685" s="54"/>
      <c r="AN7685" s="54"/>
      <c r="AP7685">
        <f t="shared" si="15832"/>
        <v>10</v>
      </c>
    </row>
    <row r="7686" spans="9:42" x14ac:dyDescent="0.3">
      <c r="I7686" s="1">
        <f t="shared" ref="I7686" si="15949">I7685+1</f>
        <v>3838</v>
      </c>
      <c r="J7686" s="46"/>
      <c r="K7686" s="47"/>
      <c r="L7686" s="38" t="str">
        <f t="shared" ref="L7686" si="15950">IF(O7686="","", "E-"&amp;TEXT(K7686,"aammjj")&amp;"-"&amp;I7686)</f>
        <v/>
      </c>
      <c r="M7686" s="50"/>
      <c r="N7686" s="51"/>
      <c r="O7686" s="51" t="str">
        <f t="shared" si="15835"/>
        <v/>
      </c>
      <c r="P7686" s="51"/>
      <c r="Q7686" s="51"/>
      <c r="R7686" s="51"/>
      <c r="S7686" s="39" t="str">
        <f t="shared" si="15844"/>
        <v/>
      </c>
      <c r="T7686" s="39" t="str">
        <f t="shared" si="15845"/>
        <v/>
      </c>
      <c r="U7686" s="51"/>
      <c r="V7686" s="51"/>
      <c r="W7686" s="51"/>
      <c r="X7686" s="51"/>
      <c r="Y7686" s="51"/>
      <c r="Z7686" s="51"/>
      <c r="AA7686" s="51"/>
      <c r="AB7686" s="51"/>
      <c r="AC7686" s="37" t="str">
        <f t="shared" si="15846"/>
        <v/>
      </c>
      <c r="AD7686" s="54"/>
      <c r="AE7686" s="54"/>
      <c r="AF7686" s="54"/>
      <c r="AG7686" s="54"/>
      <c r="AH7686" s="54"/>
      <c r="AI7686" s="54"/>
      <c r="AJ7686" s="54"/>
      <c r="AK7686" s="54"/>
      <c r="AL7686" s="54"/>
      <c r="AM7686" s="54"/>
      <c r="AN7686" s="54"/>
      <c r="AP7686">
        <f t="shared" si="15832"/>
        <v>10</v>
      </c>
    </row>
    <row r="7687" spans="9:42" x14ac:dyDescent="0.3">
      <c r="I7687" s="1">
        <f t="shared" ref="I7687" si="15951">I7686</f>
        <v>3838</v>
      </c>
      <c r="J7687" s="46"/>
      <c r="K7687" s="47"/>
      <c r="L7687" s="38" t="str">
        <f t="shared" ref="L7687" si="15952">IF(K7687="","",IF(O7687="","","S-"&amp; TEXT(K7687,"aammjj")&amp;"-"&amp;I7687))</f>
        <v/>
      </c>
      <c r="M7687" s="50"/>
      <c r="N7687" s="51"/>
      <c r="O7687" s="51" t="str">
        <f t="shared" si="15835"/>
        <v/>
      </c>
      <c r="P7687" s="51"/>
      <c r="Q7687" s="51"/>
      <c r="R7687" s="51"/>
      <c r="S7687" s="39" t="str">
        <f t="shared" si="15844"/>
        <v/>
      </c>
      <c r="T7687" s="39" t="str">
        <f t="shared" si="15845"/>
        <v/>
      </c>
      <c r="U7687" s="51"/>
      <c r="V7687" s="51"/>
      <c r="W7687" s="51"/>
      <c r="X7687" s="51"/>
      <c r="Y7687" s="51"/>
      <c r="Z7687" s="51"/>
      <c r="AA7687" s="51"/>
      <c r="AB7687" s="51"/>
      <c r="AC7687" s="37" t="str">
        <f t="shared" si="15846"/>
        <v/>
      </c>
      <c r="AD7687" s="54"/>
      <c r="AE7687" s="54"/>
      <c r="AF7687" s="54"/>
      <c r="AG7687" s="54"/>
      <c r="AH7687" s="54"/>
      <c r="AI7687" s="54"/>
      <c r="AJ7687" s="54"/>
      <c r="AK7687" s="54"/>
      <c r="AL7687" s="54"/>
      <c r="AM7687" s="54"/>
      <c r="AN7687" s="54"/>
      <c r="AP7687">
        <f t="shared" si="15832"/>
        <v>10</v>
      </c>
    </row>
    <row r="7688" spans="9:42" x14ac:dyDescent="0.3">
      <c r="I7688" s="1">
        <f t="shared" ref="I7688" si="15953">I7687+1</f>
        <v>3839</v>
      </c>
      <c r="J7688" s="46"/>
      <c r="K7688" s="47"/>
      <c r="L7688" s="38" t="str">
        <f t="shared" ref="L7688" si="15954">IF(O7688="","", "E-"&amp;TEXT(K7688,"aammjj")&amp;"-"&amp;I7688)</f>
        <v/>
      </c>
      <c r="M7688" s="50"/>
      <c r="N7688" s="51"/>
      <c r="O7688" s="51" t="str">
        <f t="shared" si="15835"/>
        <v/>
      </c>
      <c r="P7688" s="51"/>
      <c r="Q7688" s="51"/>
      <c r="R7688" s="51"/>
      <c r="S7688" s="39" t="str">
        <f t="shared" si="15844"/>
        <v/>
      </c>
      <c r="T7688" s="39" t="str">
        <f t="shared" si="15845"/>
        <v/>
      </c>
      <c r="U7688" s="51"/>
      <c r="V7688" s="51"/>
      <c r="W7688" s="51"/>
      <c r="X7688" s="51"/>
      <c r="Y7688" s="51"/>
      <c r="Z7688" s="51"/>
      <c r="AA7688" s="51"/>
      <c r="AB7688" s="51"/>
      <c r="AC7688" s="37" t="str">
        <f t="shared" si="15846"/>
        <v/>
      </c>
      <c r="AD7688" s="54"/>
      <c r="AE7688" s="54"/>
      <c r="AF7688" s="54"/>
      <c r="AG7688" s="54"/>
      <c r="AH7688" s="54"/>
      <c r="AI7688" s="54"/>
      <c r="AJ7688" s="54"/>
      <c r="AK7688" s="54"/>
      <c r="AL7688" s="54"/>
      <c r="AM7688" s="54"/>
      <c r="AN7688" s="54"/>
      <c r="AP7688">
        <f t="shared" si="15832"/>
        <v>10</v>
      </c>
    </row>
    <row r="7689" spans="9:42" x14ac:dyDescent="0.3">
      <c r="I7689" s="1">
        <f t="shared" ref="I7689" si="15955">I7688</f>
        <v>3839</v>
      </c>
      <c r="J7689" s="46"/>
      <c r="K7689" s="47"/>
      <c r="L7689" s="38" t="str">
        <f t="shared" ref="L7689" si="15956">IF(K7689="","",IF(O7689="","","S-"&amp; TEXT(K7689,"aammjj")&amp;"-"&amp;I7689))</f>
        <v/>
      </c>
      <c r="M7689" s="50"/>
      <c r="N7689" s="51"/>
      <c r="O7689" s="51" t="str">
        <f t="shared" si="15835"/>
        <v/>
      </c>
      <c r="P7689" s="51"/>
      <c r="Q7689" s="51"/>
      <c r="R7689" s="51"/>
      <c r="S7689" s="39" t="str">
        <f t="shared" si="15844"/>
        <v/>
      </c>
      <c r="T7689" s="39" t="str">
        <f t="shared" si="15845"/>
        <v/>
      </c>
      <c r="U7689" s="51"/>
      <c r="V7689" s="51"/>
      <c r="W7689" s="51"/>
      <c r="X7689" s="51"/>
      <c r="Y7689" s="51"/>
      <c r="Z7689" s="51"/>
      <c r="AA7689" s="51"/>
      <c r="AB7689" s="51"/>
      <c r="AC7689" s="37" t="str">
        <f t="shared" si="15846"/>
        <v/>
      </c>
      <c r="AD7689" s="54"/>
      <c r="AE7689" s="54"/>
      <c r="AF7689" s="54"/>
      <c r="AG7689" s="54"/>
      <c r="AH7689" s="54"/>
      <c r="AI7689" s="54"/>
      <c r="AJ7689" s="54"/>
      <c r="AK7689" s="54"/>
      <c r="AL7689" s="54"/>
      <c r="AM7689" s="54"/>
      <c r="AN7689" s="54"/>
      <c r="AP7689">
        <f t="shared" si="15832"/>
        <v>10</v>
      </c>
    </row>
    <row r="7690" spans="9:42" x14ac:dyDescent="0.3">
      <c r="I7690" s="1">
        <f t="shared" ref="I7690" si="15957">I7689+1</f>
        <v>3840</v>
      </c>
      <c r="J7690" s="46"/>
      <c r="K7690" s="47"/>
      <c r="L7690" s="38" t="str">
        <f t="shared" ref="L7690" si="15958">IF(O7690="","", "E-"&amp;TEXT(K7690,"aammjj")&amp;"-"&amp;I7690)</f>
        <v/>
      </c>
      <c r="M7690" s="50"/>
      <c r="N7690" s="51"/>
      <c r="O7690" s="51" t="str">
        <f t="shared" si="15835"/>
        <v/>
      </c>
      <c r="P7690" s="51"/>
      <c r="Q7690" s="51"/>
      <c r="R7690" s="51"/>
      <c r="S7690" s="39" t="str">
        <f t="shared" si="15844"/>
        <v/>
      </c>
      <c r="T7690" s="39" t="str">
        <f t="shared" si="15845"/>
        <v/>
      </c>
      <c r="U7690" s="51"/>
      <c r="V7690" s="51"/>
      <c r="W7690" s="51"/>
      <c r="X7690" s="51"/>
      <c r="Y7690" s="51"/>
      <c r="Z7690" s="51"/>
      <c r="AA7690" s="51"/>
      <c r="AB7690" s="51"/>
      <c r="AC7690" s="37" t="str">
        <f t="shared" si="15846"/>
        <v/>
      </c>
      <c r="AD7690" s="54"/>
      <c r="AE7690" s="54"/>
      <c r="AF7690" s="54"/>
      <c r="AG7690" s="54"/>
      <c r="AH7690" s="54"/>
      <c r="AI7690" s="54"/>
      <c r="AJ7690" s="54"/>
      <c r="AK7690" s="54"/>
      <c r="AL7690" s="54"/>
      <c r="AM7690" s="54"/>
      <c r="AN7690" s="54"/>
      <c r="AP7690">
        <f t="shared" si="15832"/>
        <v>10</v>
      </c>
    </row>
    <row r="7691" spans="9:42" x14ac:dyDescent="0.3">
      <c r="I7691" s="1">
        <f t="shared" ref="I7691" si="15959">I7690</f>
        <v>3840</v>
      </c>
      <c r="J7691" s="46"/>
      <c r="K7691" s="47"/>
      <c r="L7691" s="38" t="str">
        <f t="shared" ref="L7691" si="15960">IF(K7691="","",IF(O7691="","","S-"&amp; TEXT(K7691,"aammjj")&amp;"-"&amp;I7691))</f>
        <v/>
      </c>
      <c r="M7691" s="50"/>
      <c r="N7691" s="51"/>
      <c r="O7691" s="51" t="str">
        <f t="shared" si="15835"/>
        <v/>
      </c>
      <c r="P7691" s="51"/>
      <c r="Q7691" s="51"/>
      <c r="R7691" s="51"/>
      <c r="S7691" s="39" t="str">
        <f t="shared" si="15844"/>
        <v/>
      </c>
      <c r="T7691" s="39" t="str">
        <f t="shared" si="15845"/>
        <v/>
      </c>
      <c r="U7691" s="51"/>
      <c r="V7691" s="51"/>
      <c r="W7691" s="51"/>
      <c r="X7691" s="51"/>
      <c r="Y7691" s="51"/>
      <c r="Z7691" s="51"/>
      <c r="AA7691" s="51"/>
      <c r="AB7691" s="51"/>
      <c r="AC7691" s="37" t="str">
        <f t="shared" si="15846"/>
        <v/>
      </c>
      <c r="AD7691" s="54"/>
      <c r="AE7691" s="54"/>
      <c r="AF7691" s="54"/>
      <c r="AG7691" s="54"/>
      <c r="AH7691" s="54"/>
      <c r="AI7691" s="54"/>
      <c r="AJ7691" s="54"/>
      <c r="AK7691" s="54"/>
      <c r="AL7691" s="54"/>
      <c r="AM7691" s="54"/>
      <c r="AN7691" s="54"/>
      <c r="AP7691">
        <f t="shared" si="15832"/>
        <v>10</v>
      </c>
    </row>
    <row r="7692" spans="9:42" x14ac:dyDescent="0.3">
      <c r="I7692" s="1">
        <f t="shared" ref="I7692" si="15961">I7691+1</f>
        <v>3841</v>
      </c>
      <c r="J7692" s="46"/>
      <c r="K7692" s="47"/>
      <c r="L7692" s="38" t="str">
        <f t="shared" ref="L7692" si="15962">IF(O7692="","", "E-"&amp;TEXT(K7692,"aammjj")&amp;"-"&amp;I7692)</f>
        <v/>
      </c>
      <c r="M7692" s="50"/>
      <c r="N7692" s="51"/>
      <c r="O7692" s="51" t="str">
        <f t="shared" si="15835"/>
        <v/>
      </c>
      <c r="P7692" s="51"/>
      <c r="Q7692" s="51"/>
      <c r="R7692" s="51"/>
      <c r="S7692" s="39" t="str">
        <f t="shared" si="15844"/>
        <v/>
      </c>
      <c r="T7692" s="39" t="str">
        <f t="shared" si="15845"/>
        <v/>
      </c>
      <c r="U7692" s="51"/>
      <c r="V7692" s="51"/>
      <c r="W7692" s="51"/>
      <c r="X7692" s="51"/>
      <c r="Y7692" s="51"/>
      <c r="Z7692" s="51"/>
      <c r="AA7692" s="51"/>
      <c r="AB7692" s="51"/>
      <c r="AC7692" s="37" t="str">
        <f t="shared" si="15846"/>
        <v/>
      </c>
      <c r="AD7692" s="54"/>
      <c r="AE7692" s="54"/>
      <c r="AF7692" s="54"/>
      <c r="AG7692" s="54"/>
      <c r="AH7692" s="54"/>
      <c r="AI7692" s="54"/>
      <c r="AJ7692" s="54"/>
      <c r="AK7692" s="54"/>
      <c r="AL7692" s="54"/>
      <c r="AM7692" s="54"/>
      <c r="AN7692" s="54"/>
      <c r="AP7692">
        <f t="shared" si="15832"/>
        <v>10</v>
      </c>
    </row>
    <row r="7693" spans="9:42" x14ac:dyDescent="0.3">
      <c r="I7693" s="1">
        <f t="shared" ref="I7693" si="15963">I7692</f>
        <v>3841</v>
      </c>
      <c r="J7693" s="46"/>
      <c r="K7693" s="47"/>
      <c r="L7693" s="38" t="str">
        <f t="shared" ref="L7693" si="15964">IF(K7693="","",IF(O7693="","","S-"&amp; TEXT(K7693,"aammjj")&amp;"-"&amp;I7693))</f>
        <v/>
      </c>
      <c r="M7693" s="50"/>
      <c r="N7693" s="51"/>
      <c r="O7693" s="51" t="str">
        <f t="shared" si="15835"/>
        <v/>
      </c>
      <c r="P7693" s="51"/>
      <c r="Q7693" s="51"/>
      <c r="R7693" s="51"/>
      <c r="S7693" s="39" t="str">
        <f t="shared" si="15844"/>
        <v/>
      </c>
      <c r="T7693" s="39" t="str">
        <f t="shared" si="15845"/>
        <v/>
      </c>
      <c r="U7693" s="51"/>
      <c r="V7693" s="51"/>
      <c r="W7693" s="51"/>
      <c r="X7693" s="51"/>
      <c r="Y7693" s="51"/>
      <c r="Z7693" s="51"/>
      <c r="AA7693" s="51"/>
      <c r="AB7693" s="51"/>
      <c r="AC7693" s="37" t="str">
        <f t="shared" si="15846"/>
        <v/>
      </c>
      <c r="AD7693" s="54"/>
      <c r="AE7693" s="54"/>
      <c r="AF7693" s="54"/>
      <c r="AG7693" s="54"/>
      <c r="AH7693" s="54"/>
      <c r="AI7693" s="54"/>
      <c r="AJ7693" s="54"/>
      <c r="AK7693" s="54"/>
      <c r="AL7693" s="54"/>
      <c r="AM7693" s="54"/>
      <c r="AN7693" s="54"/>
      <c r="AP7693">
        <f t="shared" ref="AP7693:AP7756" si="15965">COUNTIF(AD7693:AM7693,"")</f>
        <v>10</v>
      </c>
    </row>
    <row r="7694" spans="9:42" x14ac:dyDescent="0.3">
      <c r="I7694" s="1">
        <f t="shared" ref="I7694" si="15966">I7693+1</f>
        <v>3842</v>
      </c>
      <c r="J7694" s="46"/>
      <c r="K7694" s="47"/>
      <c r="L7694" s="38" t="str">
        <f t="shared" ref="L7694" si="15967">IF(O7694="","", "E-"&amp;TEXT(K7694,"aammjj")&amp;"-"&amp;I7694)</f>
        <v/>
      </c>
      <c r="M7694" s="50"/>
      <c r="N7694" s="51"/>
      <c r="O7694" s="51" t="str">
        <f t="shared" ref="O7694:O7757" si="15968">IF(O7693&lt;&gt;O7692,O7693,"")</f>
        <v/>
      </c>
      <c r="P7694" s="51"/>
      <c r="Q7694" s="51"/>
      <c r="R7694" s="51"/>
      <c r="S7694" s="39" t="str">
        <f t="shared" si="15844"/>
        <v/>
      </c>
      <c r="T7694" s="39" t="str">
        <f t="shared" si="15845"/>
        <v/>
      </c>
      <c r="U7694" s="51"/>
      <c r="V7694" s="51"/>
      <c r="W7694" s="51"/>
      <c r="X7694" s="51"/>
      <c r="Y7694" s="51"/>
      <c r="Z7694" s="51"/>
      <c r="AA7694" s="51"/>
      <c r="AB7694" s="51"/>
      <c r="AC7694" s="37" t="str">
        <f t="shared" si="15846"/>
        <v/>
      </c>
      <c r="AD7694" s="54"/>
      <c r="AE7694" s="54"/>
      <c r="AF7694" s="54"/>
      <c r="AG7694" s="54"/>
      <c r="AH7694" s="54"/>
      <c r="AI7694" s="54"/>
      <c r="AJ7694" s="54"/>
      <c r="AK7694" s="54"/>
      <c r="AL7694" s="54"/>
      <c r="AM7694" s="54"/>
      <c r="AN7694" s="54"/>
      <c r="AP7694">
        <f t="shared" si="15965"/>
        <v>10</v>
      </c>
    </row>
    <row r="7695" spans="9:42" x14ac:dyDescent="0.3">
      <c r="I7695" s="1">
        <f t="shared" ref="I7695" si="15969">I7694</f>
        <v>3842</v>
      </c>
      <c r="J7695" s="46"/>
      <c r="K7695" s="47"/>
      <c r="L7695" s="38" t="str">
        <f t="shared" ref="L7695" si="15970">IF(K7695="","",IF(O7695="","","S-"&amp; TEXT(K7695,"aammjj")&amp;"-"&amp;I7695))</f>
        <v/>
      </c>
      <c r="M7695" s="50"/>
      <c r="N7695" s="51"/>
      <c r="O7695" s="51" t="str">
        <f t="shared" si="15968"/>
        <v/>
      </c>
      <c r="P7695" s="51"/>
      <c r="Q7695" s="51"/>
      <c r="R7695" s="51"/>
      <c r="S7695" s="39" t="str">
        <f t="shared" si="15844"/>
        <v/>
      </c>
      <c r="T7695" s="39" t="str">
        <f t="shared" si="15845"/>
        <v/>
      </c>
      <c r="U7695" s="51"/>
      <c r="V7695" s="51"/>
      <c r="W7695" s="51"/>
      <c r="X7695" s="51"/>
      <c r="Y7695" s="51"/>
      <c r="Z7695" s="51"/>
      <c r="AA7695" s="51"/>
      <c r="AB7695" s="51"/>
      <c r="AC7695" s="37" t="str">
        <f t="shared" si="15846"/>
        <v/>
      </c>
      <c r="AD7695" s="54"/>
      <c r="AE7695" s="54"/>
      <c r="AF7695" s="54"/>
      <c r="AG7695" s="54"/>
      <c r="AH7695" s="54"/>
      <c r="AI7695" s="54"/>
      <c r="AJ7695" s="54"/>
      <c r="AK7695" s="54"/>
      <c r="AL7695" s="54"/>
      <c r="AM7695" s="54"/>
      <c r="AN7695" s="54"/>
      <c r="AP7695">
        <f t="shared" si="15965"/>
        <v>10</v>
      </c>
    </row>
    <row r="7696" spans="9:42" x14ac:dyDescent="0.3">
      <c r="I7696" s="1">
        <f t="shared" ref="I7696" si="15971">I7695+1</f>
        <v>3843</v>
      </c>
      <c r="J7696" s="46"/>
      <c r="K7696" s="47"/>
      <c r="L7696" s="38" t="str">
        <f t="shared" ref="L7696" si="15972">IF(O7696="","", "E-"&amp;TEXT(K7696,"aammjj")&amp;"-"&amp;I7696)</f>
        <v/>
      </c>
      <c r="M7696" s="50"/>
      <c r="N7696" s="51"/>
      <c r="O7696" s="51" t="str">
        <f t="shared" si="15968"/>
        <v/>
      </c>
      <c r="P7696" s="51"/>
      <c r="Q7696" s="51"/>
      <c r="R7696" s="51"/>
      <c r="S7696" s="39" t="str">
        <f t="shared" si="15844"/>
        <v/>
      </c>
      <c r="T7696" s="39" t="str">
        <f t="shared" si="15845"/>
        <v/>
      </c>
      <c r="U7696" s="51"/>
      <c r="V7696" s="51"/>
      <c r="W7696" s="51"/>
      <c r="X7696" s="51"/>
      <c r="Y7696" s="51"/>
      <c r="Z7696" s="51"/>
      <c r="AA7696" s="51"/>
      <c r="AB7696" s="51"/>
      <c r="AC7696" s="37" t="str">
        <f t="shared" si="15846"/>
        <v/>
      </c>
      <c r="AD7696" s="54"/>
      <c r="AE7696" s="54"/>
      <c r="AF7696" s="54"/>
      <c r="AG7696" s="54"/>
      <c r="AH7696" s="54"/>
      <c r="AI7696" s="54"/>
      <c r="AJ7696" s="54"/>
      <c r="AK7696" s="54"/>
      <c r="AL7696" s="54"/>
      <c r="AM7696" s="54"/>
      <c r="AN7696" s="54"/>
      <c r="AP7696">
        <f t="shared" si="15965"/>
        <v>10</v>
      </c>
    </row>
    <row r="7697" spans="9:42" x14ac:dyDescent="0.3">
      <c r="I7697" s="1">
        <f t="shared" ref="I7697" si="15973">I7696</f>
        <v>3843</v>
      </c>
      <c r="J7697" s="46"/>
      <c r="K7697" s="47"/>
      <c r="L7697" s="38" t="str">
        <f t="shared" ref="L7697" si="15974">IF(K7697="","",IF(O7697="","","S-"&amp; TEXT(K7697,"aammjj")&amp;"-"&amp;I7697))</f>
        <v/>
      </c>
      <c r="M7697" s="50"/>
      <c r="N7697" s="51"/>
      <c r="O7697" s="51" t="str">
        <f t="shared" si="15968"/>
        <v/>
      </c>
      <c r="P7697" s="51"/>
      <c r="Q7697" s="51"/>
      <c r="R7697" s="51"/>
      <c r="S7697" s="39" t="str">
        <f t="shared" si="15844"/>
        <v/>
      </c>
      <c r="T7697" s="39" t="str">
        <f t="shared" si="15845"/>
        <v/>
      </c>
      <c r="U7697" s="51"/>
      <c r="V7697" s="51"/>
      <c r="W7697" s="51"/>
      <c r="X7697" s="51"/>
      <c r="Y7697" s="51"/>
      <c r="Z7697" s="51"/>
      <c r="AA7697" s="51"/>
      <c r="AB7697" s="51"/>
      <c r="AC7697" s="37" t="str">
        <f t="shared" si="15846"/>
        <v/>
      </c>
      <c r="AD7697" s="54"/>
      <c r="AE7697" s="54"/>
      <c r="AF7697" s="54"/>
      <c r="AG7697" s="54"/>
      <c r="AH7697" s="54"/>
      <c r="AI7697" s="54"/>
      <c r="AJ7697" s="54"/>
      <c r="AK7697" s="54"/>
      <c r="AL7697" s="54"/>
      <c r="AM7697" s="54"/>
      <c r="AN7697" s="54"/>
      <c r="AP7697">
        <f t="shared" si="15965"/>
        <v>10</v>
      </c>
    </row>
    <row r="7698" spans="9:42" x14ac:dyDescent="0.3">
      <c r="I7698" s="1">
        <f t="shared" ref="I7698" si="15975">I7697+1</f>
        <v>3844</v>
      </c>
      <c r="J7698" s="46"/>
      <c r="K7698" s="47"/>
      <c r="L7698" s="38" t="str">
        <f t="shared" ref="L7698" si="15976">IF(O7698="","", "E-"&amp;TEXT(K7698,"aammjj")&amp;"-"&amp;I7698)</f>
        <v/>
      </c>
      <c r="M7698" s="50"/>
      <c r="N7698" s="51"/>
      <c r="O7698" s="51" t="str">
        <f t="shared" si="15968"/>
        <v/>
      </c>
      <c r="P7698" s="51"/>
      <c r="Q7698" s="51"/>
      <c r="R7698" s="51"/>
      <c r="S7698" s="39" t="str">
        <f t="shared" ref="S7698:S7761" si="15977">IF(O7698="","",IF(O7698=O7697,"SORTIE","ENTREE"))</f>
        <v/>
      </c>
      <c r="T7698" s="39" t="str">
        <f t="shared" ref="T7698:T7761" si="15978">IF(O7698&lt;&gt;"","VIDE","")</f>
        <v/>
      </c>
      <c r="U7698" s="51"/>
      <c r="V7698" s="51"/>
      <c r="W7698" s="51"/>
      <c r="X7698" s="51"/>
      <c r="Y7698" s="51"/>
      <c r="Z7698" s="51"/>
      <c r="AA7698" s="51"/>
      <c r="AB7698" s="51"/>
      <c r="AC7698" s="37" t="str">
        <f t="shared" ref="AC7698:AC7761" si="15979">IF(O7698="","",IF(AP7698=10,"NEANT",AD7698&amp;"-"&amp;AE7698&amp;"-"&amp;AF7698&amp;"-"&amp;AG7698&amp;"-"&amp;AH7698&amp;"-"&amp;AI7698&amp;"-"&amp;AJ7698&amp;"-"&amp;AK7698&amp;"-"&amp;AL7698&amp;"-"&amp;AM7698))</f>
        <v/>
      </c>
      <c r="AD7698" s="54"/>
      <c r="AE7698" s="54"/>
      <c r="AF7698" s="54"/>
      <c r="AG7698" s="54"/>
      <c r="AH7698" s="54"/>
      <c r="AI7698" s="54"/>
      <c r="AJ7698" s="54"/>
      <c r="AK7698" s="54"/>
      <c r="AL7698" s="54"/>
      <c r="AM7698" s="54"/>
      <c r="AN7698" s="54"/>
      <c r="AP7698">
        <f t="shared" si="15965"/>
        <v>10</v>
      </c>
    </row>
    <row r="7699" spans="9:42" x14ac:dyDescent="0.3">
      <c r="I7699" s="1">
        <f t="shared" ref="I7699" si="15980">I7698</f>
        <v>3844</v>
      </c>
      <c r="J7699" s="46"/>
      <c r="K7699" s="47"/>
      <c r="L7699" s="38" t="str">
        <f t="shared" ref="L7699" si="15981">IF(K7699="","",IF(O7699="","","S-"&amp; TEXT(K7699,"aammjj")&amp;"-"&amp;I7699))</f>
        <v/>
      </c>
      <c r="M7699" s="50"/>
      <c r="N7699" s="51"/>
      <c r="O7699" s="51" t="str">
        <f t="shared" si="15968"/>
        <v/>
      </c>
      <c r="P7699" s="51"/>
      <c r="Q7699" s="51"/>
      <c r="R7699" s="51"/>
      <c r="S7699" s="39" t="str">
        <f t="shared" si="15977"/>
        <v/>
      </c>
      <c r="T7699" s="39" t="str">
        <f t="shared" si="15978"/>
        <v/>
      </c>
      <c r="U7699" s="51"/>
      <c r="V7699" s="51"/>
      <c r="W7699" s="51"/>
      <c r="X7699" s="51"/>
      <c r="Y7699" s="51"/>
      <c r="Z7699" s="51"/>
      <c r="AA7699" s="51"/>
      <c r="AB7699" s="51"/>
      <c r="AC7699" s="37" t="str">
        <f t="shared" si="15979"/>
        <v/>
      </c>
      <c r="AD7699" s="54"/>
      <c r="AE7699" s="54"/>
      <c r="AF7699" s="54"/>
      <c r="AG7699" s="54"/>
      <c r="AH7699" s="54"/>
      <c r="AI7699" s="54"/>
      <c r="AJ7699" s="54"/>
      <c r="AK7699" s="54"/>
      <c r="AL7699" s="54"/>
      <c r="AM7699" s="54"/>
      <c r="AN7699" s="54"/>
      <c r="AP7699">
        <f t="shared" si="15965"/>
        <v>10</v>
      </c>
    </row>
    <row r="7700" spans="9:42" x14ac:dyDescent="0.3">
      <c r="I7700" s="1">
        <f t="shared" ref="I7700" si="15982">I7699+1</f>
        <v>3845</v>
      </c>
      <c r="J7700" s="46"/>
      <c r="K7700" s="47"/>
      <c r="L7700" s="38" t="str">
        <f t="shared" ref="L7700" si="15983">IF(O7700="","", "E-"&amp;TEXT(K7700,"aammjj")&amp;"-"&amp;I7700)</f>
        <v/>
      </c>
      <c r="M7700" s="50"/>
      <c r="N7700" s="51"/>
      <c r="O7700" s="51" t="str">
        <f t="shared" si="15968"/>
        <v/>
      </c>
      <c r="P7700" s="51"/>
      <c r="Q7700" s="51"/>
      <c r="R7700" s="51"/>
      <c r="S7700" s="39" t="str">
        <f t="shared" si="15977"/>
        <v/>
      </c>
      <c r="T7700" s="39" t="str">
        <f t="shared" si="15978"/>
        <v/>
      </c>
      <c r="U7700" s="51"/>
      <c r="V7700" s="51"/>
      <c r="W7700" s="51"/>
      <c r="X7700" s="51"/>
      <c r="Y7700" s="51"/>
      <c r="Z7700" s="51"/>
      <c r="AA7700" s="51"/>
      <c r="AB7700" s="51"/>
      <c r="AC7700" s="37" t="str">
        <f t="shared" si="15979"/>
        <v/>
      </c>
      <c r="AD7700" s="54"/>
      <c r="AE7700" s="54"/>
      <c r="AF7700" s="54"/>
      <c r="AG7700" s="54"/>
      <c r="AH7700" s="54"/>
      <c r="AI7700" s="54"/>
      <c r="AJ7700" s="54"/>
      <c r="AK7700" s="54"/>
      <c r="AL7700" s="54"/>
      <c r="AM7700" s="54"/>
      <c r="AN7700" s="54"/>
      <c r="AP7700">
        <f t="shared" si="15965"/>
        <v>10</v>
      </c>
    </row>
    <row r="7701" spans="9:42" x14ac:dyDescent="0.3">
      <c r="I7701" s="1">
        <f t="shared" ref="I7701" si="15984">I7700</f>
        <v>3845</v>
      </c>
      <c r="J7701" s="46"/>
      <c r="K7701" s="47"/>
      <c r="L7701" s="38" t="str">
        <f t="shared" ref="L7701" si="15985">IF(K7701="","",IF(O7701="","","S-"&amp; TEXT(K7701,"aammjj")&amp;"-"&amp;I7701))</f>
        <v/>
      </c>
      <c r="M7701" s="50"/>
      <c r="N7701" s="51"/>
      <c r="O7701" s="51" t="str">
        <f t="shared" si="15968"/>
        <v/>
      </c>
      <c r="P7701" s="51"/>
      <c r="Q7701" s="51"/>
      <c r="R7701" s="51"/>
      <c r="S7701" s="39" t="str">
        <f t="shared" si="15977"/>
        <v/>
      </c>
      <c r="T7701" s="39" t="str">
        <f t="shared" si="15978"/>
        <v/>
      </c>
      <c r="U7701" s="51"/>
      <c r="V7701" s="51"/>
      <c r="W7701" s="51"/>
      <c r="X7701" s="51"/>
      <c r="Y7701" s="51"/>
      <c r="Z7701" s="51"/>
      <c r="AA7701" s="51"/>
      <c r="AB7701" s="51"/>
      <c r="AC7701" s="37" t="str">
        <f t="shared" si="15979"/>
        <v/>
      </c>
      <c r="AD7701" s="54"/>
      <c r="AE7701" s="54"/>
      <c r="AF7701" s="54"/>
      <c r="AG7701" s="54"/>
      <c r="AH7701" s="54"/>
      <c r="AI7701" s="54"/>
      <c r="AJ7701" s="54"/>
      <c r="AK7701" s="54"/>
      <c r="AL7701" s="54"/>
      <c r="AM7701" s="54"/>
      <c r="AN7701" s="54"/>
      <c r="AP7701">
        <f t="shared" si="15965"/>
        <v>10</v>
      </c>
    </row>
    <row r="7702" spans="9:42" x14ac:dyDescent="0.3">
      <c r="I7702" s="1">
        <f t="shared" ref="I7702" si="15986">I7701+1</f>
        <v>3846</v>
      </c>
      <c r="J7702" s="46"/>
      <c r="K7702" s="47"/>
      <c r="L7702" s="38" t="str">
        <f t="shared" ref="L7702" si="15987">IF(O7702="","", "E-"&amp;TEXT(K7702,"aammjj")&amp;"-"&amp;I7702)</f>
        <v/>
      </c>
      <c r="M7702" s="50"/>
      <c r="N7702" s="51"/>
      <c r="O7702" s="51" t="str">
        <f t="shared" si="15968"/>
        <v/>
      </c>
      <c r="P7702" s="51"/>
      <c r="Q7702" s="51"/>
      <c r="R7702" s="51"/>
      <c r="S7702" s="39" t="str">
        <f t="shared" si="15977"/>
        <v/>
      </c>
      <c r="T7702" s="39" t="str">
        <f t="shared" si="15978"/>
        <v/>
      </c>
      <c r="U7702" s="51"/>
      <c r="V7702" s="51"/>
      <c r="W7702" s="51"/>
      <c r="X7702" s="51"/>
      <c r="Y7702" s="51"/>
      <c r="Z7702" s="51"/>
      <c r="AA7702" s="51"/>
      <c r="AB7702" s="51"/>
      <c r="AC7702" s="37" t="str">
        <f t="shared" si="15979"/>
        <v/>
      </c>
      <c r="AD7702" s="54"/>
      <c r="AE7702" s="54"/>
      <c r="AF7702" s="54"/>
      <c r="AG7702" s="54"/>
      <c r="AH7702" s="54"/>
      <c r="AI7702" s="54"/>
      <c r="AJ7702" s="54"/>
      <c r="AK7702" s="54"/>
      <c r="AL7702" s="54"/>
      <c r="AM7702" s="54"/>
      <c r="AN7702" s="54"/>
      <c r="AP7702">
        <f t="shared" si="15965"/>
        <v>10</v>
      </c>
    </row>
    <row r="7703" spans="9:42" x14ac:dyDescent="0.3">
      <c r="I7703" s="1">
        <f t="shared" ref="I7703" si="15988">I7702</f>
        <v>3846</v>
      </c>
      <c r="J7703" s="46"/>
      <c r="K7703" s="47"/>
      <c r="L7703" s="38" t="str">
        <f t="shared" ref="L7703" si="15989">IF(K7703="","",IF(O7703="","","S-"&amp; TEXT(K7703,"aammjj")&amp;"-"&amp;I7703))</f>
        <v/>
      </c>
      <c r="M7703" s="50"/>
      <c r="N7703" s="51"/>
      <c r="O7703" s="51" t="str">
        <f t="shared" si="15968"/>
        <v/>
      </c>
      <c r="P7703" s="51"/>
      <c r="Q7703" s="51"/>
      <c r="R7703" s="51"/>
      <c r="S7703" s="39" t="str">
        <f t="shared" si="15977"/>
        <v/>
      </c>
      <c r="T7703" s="39" t="str">
        <f t="shared" si="15978"/>
        <v/>
      </c>
      <c r="U7703" s="51"/>
      <c r="V7703" s="51"/>
      <c r="W7703" s="51"/>
      <c r="X7703" s="51"/>
      <c r="Y7703" s="51"/>
      <c r="Z7703" s="51"/>
      <c r="AA7703" s="51"/>
      <c r="AB7703" s="51"/>
      <c r="AC7703" s="37" t="str">
        <f t="shared" si="15979"/>
        <v/>
      </c>
      <c r="AD7703" s="54"/>
      <c r="AE7703" s="54"/>
      <c r="AF7703" s="54"/>
      <c r="AG7703" s="54"/>
      <c r="AH7703" s="54"/>
      <c r="AI7703" s="54"/>
      <c r="AJ7703" s="54"/>
      <c r="AK7703" s="54"/>
      <c r="AL7703" s="54"/>
      <c r="AM7703" s="54"/>
      <c r="AN7703" s="54"/>
      <c r="AP7703">
        <f t="shared" si="15965"/>
        <v>10</v>
      </c>
    </row>
    <row r="7704" spans="9:42" x14ac:dyDescent="0.3">
      <c r="I7704" s="1">
        <f t="shared" ref="I7704" si="15990">I7703+1</f>
        <v>3847</v>
      </c>
      <c r="J7704" s="46"/>
      <c r="K7704" s="47"/>
      <c r="L7704" s="38" t="str">
        <f t="shared" ref="L7704" si="15991">IF(O7704="","", "E-"&amp;TEXT(K7704,"aammjj")&amp;"-"&amp;I7704)</f>
        <v/>
      </c>
      <c r="M7704" s="50"/>
      <c r="N7704" s="51"/>
      <c r="O7704" s="51" t="str">
        <f t="shared" si="15968"/>
        <v/>
      </c>
      <c r="P7704" s="51"/>
      <c r="Q7704" s="51"/>
      <c r="R7704" s="51"/>
      <c r="S7704" s="39" t="str">
        <f t="shared" si="15977"/>
        <v/>
      </c>
      <c r="T7704" s="39" t="str">
        <f t="shared" si="15978"/>
        <v/>
      </c>
      <c r="U7704" s="51"/>
      <c r="V7704" s="51"/>
      <c r="W7704" s="51"/>
      <c r="X7704" s="51"/>
      <c r="Y7704" s="51"/>
      <c r="Z7704" s="51"/>
      <c r="AA7704" s="51"/>
      <c r="AB7704" s="51"/>
      <c r="AC7704" s="37" t="str">
        <f t="shared" si="15979"/>
        <v/>
      </c>
      <c r="AD7704" s="54"/>
      <c r="AE7704" s="54"/>
      <c r="AF7704" s="54"/>
      <c r="AG7704" s="54"/>
      <c r="AH7704" s="54"/>
      <c r="AI7704" s="54"/>
      <c r="AJ7704" s="54"/>
      <c r="AK7704" s="54"/>
      <c r="AL7704" s="54"/>
      <c r="AM7704" s="54"/>
      <c r="AN7704" s="54"/>
      <c r="AP7704">
        <f t="shared" si="15965"/>
        <v>10</v>
      </c>
    </row>
    <row r="7705" spans="9:42" x14ac:dyDescent="0.3">
      <c r="I7705" s="1">
        <f t="shared" ref="I7705" si="15992">I7704</f>
        <v>3847</v>
      </c>
      <c r="J7705" s="46"/>
      <c r="K7705" s="47"/>
      <c r="L7705" s="38" t="str">
        <f t="shared" ref="L7705" si="15993">IF(K7705="","",IF(O7705="","","S-"&amp; TEXT(K7705,"aammjj")&amp;"-"&amp;I7705))</f>
        <v/>
      </c>
      <c r="M7705" s="50"/>
      <c r="N7705" s="51"/>
      <c r="O7705" s="51" t="str">
        <f t="shared" si="15968"/>
        <v/>
      </c>
      <c r="P7705" s="51"/>
      <c r="Q7705" s="51"/>
      <c r="R7705" s="51"/>
      <c r="S7705" s="39" t="str">
        <f t="shared" si="15977"/>
        <v/>
      </c>
      <c r="T7705" s="39" t="str">
        <f t="shared" si="15978"/>
        <v/>
      </c>
      <c r="U7705" s="51"/>
      <c r="V7705" s="51"/>
      <c r="W7705" s="51"/>
      <c r="X7705" s="51"/>
      <c r="Y7705" s="51"/>
      <c r="Z7705" s="51"/>
      <c r="AA7705" s="51"/>
      <c r="AB7705" s="51"/>
      <c r="AC7705" s="37" t="str">
        <f t="shared" si="15979"/>
        <v/>
      </c>
      <c r="AD7705" s="54"/>
      <c r="AE7705" s="54"/>
      <c r="AF7705" s="54"/>
      <c r="AG7705" s="54"/>
      <c r="AH7705" s="54"/>
      <c r="AI7705" s="54"/>
      <c r="AJ7705" s="54"/>
      <c r="AK7705" s="54"/>
      <c r="AL7705" s="54"/>
      <c r="AM7705" s="54"/>
      <c r="AN7705" s="54"/>
      <c r="AP7705">
        <f t="shared" si="15965"/>
        <v>10</v>
      </c>
    </row>
    <row r="7706" spans="9:42" x14ac:dyDescent="0.3">
      <c r="I7706" s="1">
        <f t="shared" ref="I7706" si="15994">I7705+1</f>
        <v>3848</v>
      </c>
      <c r="J7706" s="46"/>
      <c r="K7706" s="47"/>
      <c r="L7706" s="38" t="str">
        <f t="shared" ref="L7706" si="15995">IF(O7706="","", "E-"&amp;TEXT(K7706,"aammjj")&amp;"-"&amp;I7706)</f>
        <v/>
      </c>
      <c r="M7706" s="50"/>
      <c r="N7706" s="51"/>
      <c r="O7706" s="51" t="str">
        <f t="shared" si="15968"/>
        <v/>
      </c>
      <c r="P7706" s="51"/>
      <c r="Q7706" s="51"/>
      <c r="R7706" s="51"/>
      <c r="S7706" s="39" t="str">
        <f t="shared" si="15977"/>
        <v/>
      </c>
      <c r="T7706" s="39" t="str">
        <f t="shared" si="15978"/>
        <v/>
      </c>
      <c r="U7706" s="51"/>
      <c r="V7706" s="51"/>
      <c r="W7706" s="51"/>
      <c r="X7706" s="51"/>
      <c r="Y7706" s="51"/>
      <c r="Z7706" s="51"/>
      <c r="AA7706" s="51"/>
      <c r="AB7706" s="51"/>
      <c r="AC7706" s="37" t="str">
        <f t="shared" si="15979"/>
        <v/>
      </c>
      <c r="AD7706" s="54"/>
      <c r="AE7706" s="54"/>
      <c r="AF7706" s="54"/>
      <c r="AG7706" s="54"/>
      <c r="AH7706" s="54"/>
      <c r="AI7706" s="54"/>
      <c r="AJ7706" s="54"/>
      <c r="AK7706" s="54"/>
      <c r="AL7706" s="54"/>
      <c r="AM7706" s="54"/>
      <c r="AN7706" s="54"/>
      <c r="AP7706">
        <f t="shared" si="15965"/>
        <v>10</v>
      </c>
    </row>
    <row r="7707" spans="9:42" x14ac:dyDescent="0.3">
      <c r="I7707" s="1">
        <f t="shared" ref="I7707" si="15996">I7706</f>
        <v>3848</v>
      </c>
      <c r="J7707" s="46"/>
      <c r="K7707" s="47"/>
      <c r="L7707" s="38" t="str">
        <f t="shared" ref="L7707" si="15997">IF(K7707="","",IF(O7707="","","S-"&amp; TEXT(K7707,"aammjj")&amp;"-"&amp;I7707))</f>
        <v/>
      </c>
      <c r="M7707" s="50"/>
      <c r="N7707" s="51"/>
      <c r="O7707" s="51" t="str">
        <f t="shared" si="15968"/>
        <v/>
      </c>
      <c r="P7707" s="51"/>
      <c r="Q7707" s="51"/>
      <c r="R7707" s="51"/>
      <c r="S7707" s="39" t="str">
        <f t="shared" si="15977"/>
        <v/>
      </c>
      <c r="T7707" s="39" t="str">
        <f t="shared" si="15978"/>
        <v/>
      </c>
      <c r="U7707" s="51"/>
      <c r="V7707" s="51"/>
      <c r="W7707" s="51"/>
      <c r="X7707" s="51"/>
      <c r="Y7707" s="51"/>
      <c r="Z7707" s="51"/>
      <c r="AA7707" s="51"/>
      <c r="AB7707" s="51"/>
      <c r="AC7707" s="37" t="str">
        <f t="shared" si="15979"/>
        <v/>
      </c>
      <c r="AD7707" s="54"/>
      <c r="AE7707" s="54"/>
      <c r="AF7707" s="54"/>
      <c r="AG7707" s="54"/>
      <c r="AH7707" s="54"/>
      <c r="AI7707" s="54"/>
      <c r="AJ7707" s="54"/>
      <c r="AK7707" s="54"/>
      <c r="AL7707" s="54"/>
      <c r="AM7707" s="54"/>
      <c r="AN7707" s="54"/>
      <c r="AP7707">
        <f t="shared" si="15965"/>
        <v>10</v>
      </c>
    </row>
    <row r="7708" spans="9:42" x14ac:dyDescent="0.3">
      <c r="I7708" s="1">
        <f t="shared" ref="I7708" si="15998">I7707+1</f>
        <v>3849</v>
      </c>
      <c r="J7708" s="46"/>
      <c r="K7708" s="47"/>
      <c r="L7708" s="38" t="str">
        <f t="shared" ref="L7708" si="15999">IF(O7708="","", "E-"&amp;TEXT(K7708,"aammjj")&amp;"-"&amp;I7708)</f>
        <v/>
      </c>
      <c r="M7708" s="50"/>
      <c r="N7708" s="51"/>
      <c r="O7708" s="51" t="str">
        <f t="shared" si="15968"/>
        <v/>
      </c>
      <c r="P7708" s="51"/>
      <c r="Q7708" s="51"/>
      <c r="R7708" s="51"/>
      <c r="S7708" s="39" t="str">
        <f t="shared" si="15977"/>
        <v/>
      </c>
      <c r="T7708" s="39" t="str">
        <f t="shared" si="15978"/>
        <v/>
      </c>
      <c r="U7708" s="51"/>
      <c r="V7708" s="51"/>
      <c r="W7708" s="51"/>
      <c r="X7708" s="51"/>
      <c r="Y7708" s="51"/>
      <c r="Z7708" s="51"/>
      <c r="AA7708" s="51"/>
      <c r="AB7708" s="51"/>
      <c r="AC7708" s="37" t="str">
        <f t="shared" si="15979"/>
        <v/>
      </c>
      <c r="AD7708" s="54"/>
      <c r="AE7708" s="54"/>
      <c r="AF7708" s="54"/>
      <c r="AG7708" s="54"/>
      <c r="AH7708" s="54"/>
      <c r="AI7708" s="54"/>
      <c r="AJ7708" s="54"/>
      <c r="AK7708" s="54"/>
      <c r="AL7708" s="54"/>
      <c r="AM7708" s="54"/>
      <c r="AN7708" s="54"/>
      <c r="AP7708">
        <f t="shared" si="15965"/>
        <v>10</v>
      </c>
    </row>
    <row r="7709" spans="9:42" x14ac:dyDescent="0.3">
      <c r="I7709" s="1">
        <f t="shared" ref="I7709" si="16000">I7708</f>
        <v>3849</v>
      </c>
      <c r="J7709" s="46"/>
      <c r="K7709" s="47"/>
      <c r="L7709" s="38" t="str">
        <f t="shared" ref="L7709" si="16001">IF(K7709="","",IF(O7709="","","S-"&amp; TEXT(K7709,"aammjj")&amp;"-"&amp;I7709))</f>
        <v/>
      </c>
      <c r="M7709" s="50"/>
      <c r="N7709" s="51"/>
      <c r="O7709" s="51" t="str">
        <f t="shared" si="15968"/>
        <v/>
      </c>
      <c r="P7709" s="51"/>
      <c r="Q7709" s="51"/>
      <c r="R7709" s="51"/>
      <c r="S7709" s="39" t="str">
        <f t="shared" si="15977"/>
        <v/>
      </c>
      <c r="T7709" s="39" t="str">
        <f t="shared" si="15978"/>
        <v/>
      </c>
      <c r="U7709" s="51"/>
      <c r="V7709" s="51"/>
      <c r="W7709" s="51"/>
      <c r="X7709" s="51"/>
      <c r="Y7709" s="51"/>
      <c r="Z7709" s="51"/>
      <c r="AA7709" s="51"/>
      <c r="AB7709" s="51"/>
      <c r="AC7709" s="37" t="str">
        <f t="shared" si="15979"/>
        <v/>
      </c>
      <c r="AD7709" s="54"/>
      <c r="AE7709" s="54"/>
      <c r="AF7709" s="54"/>
      <c r="AG7709" s="54"/>
      <c r="AH7709" s="54"/>
      <c r="AI7709" s="54"/>
      <c r="AJ7709" s="54"/>
      <c r="AK7709" s="54"/>
      <c r="AL7709" s="54"/>
      <c r="AM7709" s="54"/>
      <c r="AN7709" s="54"/>
      <c r="AP7709">
        <f t="shared" si="15965"/>
        <v>10</v>
      </c>
    </row>
    <row r="7710" spans="9:42" x14ac:dyDescent="0.3">
      <c r="I7710" s="1">
        <f t="shared" ref="I7710" si="16002">I7709+1</f>
        <v>3850</v>
      </c>
      <c r="J7710" s="46"/>
      <c r="K7710" s="47"/>
      <c r="L7710" s="38" t="str">
        <f t="shared" ref="L7710" si="16003">IF(O7710="","", "E-"&amp;TEXT(K7710,"aammjj")&amp;"-"&amp;I7710)</f>
        <v/>
      </c>
      <c r="M7710" s="50"/>
      <c r="N7710" s="51"/>
      <c r="O7710" s="51" t="str">
        <f t="shared" si="15968"/>
        <v/>
      </c>
      <c r="P7710" s="51"/>
      <c r="Q7710" s="51"/>
      <c r="R7710" s="51"/>
      <c r="S7710" s="39" t="str">
        <f t="shared" si="15977"/>
        <v/>
      </c>
      <c r="T7710" s="39" t="str">
        <f t="shared" si="15978"/>
        <v/>
      </c>
      <c r="U7710" s="51"/>
      <c r="V7710" s="51"/>
      <c r="W7710" s="51"/>
      <c r="X7710" s="51"/>
      <c r="Y7710" s="51"/>
      <c r="Z7710" s="51"/>
      <c r="AA7710" s="51"/>
      <c r="AB7710" s="51"/>
      <c r="AC7710" s="37" t="str">
        <f t="shared" si="15979"/>
        <v/>
      </c>
      <c r="AD7710" s="54"/>
      <c r="AE7710" s="54"/>
      <c r="AF7710" s="54"/>
      <c r="AG7710" s="54"/>
      <c r="AH7710" s="54"/>
      <c r="AI7710" s="54"/>
      <c r="AJ7710" s="54"/>
      <c r="AK7710" s="54"/>
      <c r="AL7710" s="54"/>
      <c r="AM7710" s="54"/>
      <c r="AN7710" s="54"/>
      <c r="AP7710">
        <f t="shared" si="15965"/>
        <v>10</v>
      </c>
    </row>
    <row r="7711" spans="9:42" x14ac:dyDescent="0.3">
      <c r="I7711" s="1">
        <f t="shared" ref="I7711" si="16004">I7710</f>
        <v>3850</v>
      </c>
      <c r="J7711" s="46"/>
      <c r="K7711" s="47"/>
      <c r="L7711" s="38" t="str">
        <f t="shared" ref="L7711" si="16005">IF(K7711="","",IF(O7711="","","S-"&amp; TEXT(K7711,"aammjj")&amp;"-"&amp;I7711))</f>
        <v/>
      </c>
      <c r="M7711" s="50"/>
      <c r="N7711" s="51"/>
      <c r="O7711" s="51" t="str">
        <f t="shared" si="15968"/>
        <v/>
      </c>
      <c r="P7711" s="51"/>
      <c r="Q7711" s="51"/>
      <c r="R7711" s="51"/>
      <c r="S7711" s="39" t="str">
        <f t="shared" si="15977"/>
        <v/>
      </c>
      <c r="T7711" s="39" t="str">
        <f t="shared" si="15978"/>
        <v/>
      </c>
      <c r="U7711" s="51"/>
      <c r="V7711" s="51"/>
      <c r="W7711" s="51"/>
      <c r="X7711" s="51"/>
      <c r="Y7711" s="51"/>
      <c r="Z7711" s="51"/>
      <c r="AA7711" s="51"/>
      <c r="AB7711" s="51"/>
      <c r="AC7711" s="37" t="str">
        <f t="shared" si="15979"/>
        <v/>
      </c>
      <c r="AD7711" s="54"/>
      <c r="AE7711" s="54"/>
      <c r="AF7711" s="54"/>
      <c r="AG7711" s="54"/>
      <c r="AH7711" s="54"/>
      <c r="AI7711" s="54"/>
      <c r="AJ7711" s="54"/>
      <c r="AK7711" s="54"/>
      <c r="AL7711" s="54"/>
      <c r="AM7711" s="54"/>
      <c r="AN7711" s="54"/>
      <c r="AP7711">
        <f t="shared" si="15965"/>
        <v>10</v>
      </c>
    </row>
    <row r="7712" spans="9:42" x14ac:dyDescent="0.3">
      <c r="I7712" s="1">
        <f t="shared" ref="I7712" si="16006">I7711+1</f>
        <v>3851</v>
      </c>
      <c r="J7712" s="46"/>
      <c r="K7712" s="47"/>
      <c r="L7712" s="38" t="str">
        <f t="shared" ref="L7712" si="16007">IF(O7712="","", "E-"&amp;TEXT(K7712,"aammjj")&amp;"-"&amp;I7712)</f>
        <v/>
      </c>
      <c r="M7712" s="50"/>
      <c r="N7712" s="51"/>
      <c r="O7712" s="51" t="str">
        <f t="shared" si="15968"/>
        <v/>
      </c>
      <c r="P7712" s="51"/>
      <c r="Q7712" s="51"/>
      <c r="R7712" s="51"/>
      <c r="S7712" s="39" t="str">
        <f t="shared" si="15977"/>
        <v/>
      </c>
      <c r="T7712" s="39" t="str">
        <f t="shared" si="15978"/>
        <v/>
      </c>
      <c r="U7712" s="51"/>
      <c r="V7712" s="51"/>
      <c r="W7712" s="51"/>
      <c r="X7712" s="51"/>
      <c r="Y7712" s="51"/>
      <c r="Z7712" s="51"/>
      <c r="AA7712" s="51"/>
      <c r="AB7712" s="51"/>
      <c r="AC7712" s="37" t="str">
        <f t="shared" si="15979"/>
        <v/>
      </c>
      <c r="AD7712" s="54"/>
      <c r="AE7712" s="54"/>
      <c r="AF7712" s="54"/>
      <c r="AG7712" s="54"/>
      <c r="AH7712" s="54"/>
      <c r="AI7712" s="54"/>
      <c r="AJ7712" s="54"/>
      <c r="AK7712" s="54"/>
      <c r="AL7712" s="54"/>
      <c r="AM7712" s="54"/>
      <c r="AN7712" s="54"/>
      <c r="AP7712">
        <f t="shared" si="15965"/>
        <v>10</v>
      </c>
    </row>
    <row r="7713" spans="9:42" x14ac:dyDescent="0.3">
      <c r="I7713" s="1">
        <f t="shared" ref="I7713" si="16008">I7712</f>
        <v>3851</v>
      </c>
      <c r="J7713" s="46"/>
      <c r="K7713" s="47"/>
      <c r="L7713" s="38" t="str">
        <f t="shared" ref="L7713" si="16009">IF(K7713="","",IF(O7713="","","S-"&amp; TEXT(K7713,"aammjj")&amp;"-"&amp;I7713))</f>
        <v/>
      </c>
      <c r="M7713" s="50"/>
      <c r="N7713" s="51"/>
      <c r="O7713" s="51" t="str">
        <f t="shared" si="15968"/>
        <v/>
      </c>
      <c r="P7713" s="51"/>
      <c r="Q7713" s="51"/>
      <c r="R7713" s="51"/>
      <c r="S7713" s="39" t="str">
        <f t="shared" si="15977"/>
        <v/>
      </c>
      <c r="T7713" s="39" t="str">
        <f t="shared" si="15978"/>
        <v/>
      </c>
      <c r="U7713" s="51"/>
      <c r="V7713" s="51"/>
      <c r="W7713" s="51"/>
      <c r="X7713" s="51"/>
      <c r="Y7713" s="51"/>
      <c r="Z7713" s="51"/>
      <c r="AA7713" s="51"/>
      <c r="AB7713" s="51"/>
      <c r="AC7713" s="37" t="str">
        <f t="shared" si="15979"/>
        <v/>
      </c>
      <c r="AD7713" s="54"/>
      <c r="AE7713" s="54"/>
      <c r="AF7713" s="54"/>
      <c r="AG7713" s="54"/>
      <c r="AH7713" s="54"/>
      <c r="AI7713" s="54"/>
      <c r="AJ7713" s="54"/>
      <c r="AK7713" s="54"/>
      <c r="AL7713" s="54"/>
      <c r="AM7713" s="54"/>
      <c r="AN7713" s="54"/>
      <c r="AP7713">
        <f t="shared" si="15965"/>
        <v>10</v>
      </c>
    </row>
    <row r="7714" spans="9:42" x14ac:dyDescent="0.3">
      <c r="I7714" s="1">
        <f t="shared" ref="I7714" si="16010">I7713+1</f>
        <v>3852</v>
      </c>
      <c r="J7714" s="46"/>
      <c r="K7714" s="47"/>
      <c r="L7714" s="38" t="str">
        <f t="shared" ref="L7714" si="16011">IF(O7714="","", "E-"&amp;TEXT(K7714,"aammjj")&amp;"-"&amp;I7714)</f>
        <v/>
      </c>
      <c r="M7714" s="50"/>
      <c r="N7714" s="51"/>
      <c r="O7714" s="51" t="str">
        <f t="shared" si="15968"/>
        <v/>
      </c>
      <c r="P7714" s="51"/>
      <c r="Q7714" s="51"/>
      <c r="R7714" s="51"/>
      <c r="S7714" s="39" t="str">
        <f t="shared" si="15977"/>
        <v/>
      </c>
      <c r="T7714" s="39" t="str">
        <f t="shared" si="15978"/>
        <v/>
      </c>
      <c r="U7714" s="51"/>
      <c r="V7714" s="51"/>
      <c r="W7714" s="51"/>
      <c r="X7714" s="51"/>
      <c r="Y7714" s="51"/>
      <c r="Z7714" s="51"/>
      <c r="AA7714" s="51"/>
      <c r="AB7714" s="51"/>
      <c r="AC7714" s="37" t="str">
        <f t="shared" si="15979"/>
        <v/>
      </c>
      <c r="AD7714" s="54"/>
      <c r="AE7714" s="54"/>
      <c r="AF7714" s="54"/>
      <c r="AG7714" s="54"/>
      <c r="AH7714" s="54"/>
      <c r="AI7714" s="54"/>
      <c r="AJ7714" s="54"/>
      <c r="AK7714" s="54"/>
      <c r="AL7714" s="54"/>
      <c r="AM7714" s="54"/>
      <c r="AN7714" s="54"/>
      <c r="AP7714">
        <f t="shared" si="15965"/>
        <v>10</v>
      </c>
    </row>
    <row r="7715" spans="9:42" x14ac:dyDescent="0.3">
      <c r="I7715" s="1">
        <f t="shared" ref="I7715" si="16012">I7714</f>
        <v>3852</v>
      </c>
      <c r="J7715" s="46"/>
      <c r="K7715" s="47"/>
      <c r="L7715" s="38" t="str">
        <f t="shared" ref="L7715" si="16013">IF(K7715="","",IF(O7715="","","S-"&amp; TEXT(K7715,"aammjj")&amp;"-"&amp;I7715))</f>
        <v/>
      </c>
      <c r="M7715" s="50"/>
      <c r="N7715" s="51"/>
      <c r="O7715" s="51" t="str">
        <f t="shared" si="15968"/>
        <v/>
      </c>
      <c r="P7715" s="51"/>
      <c r="Q7715" s="51"/>
      <c r="R7715" s="51"/>
      <c r="S7715" s="39" t="str">
        <f t="shared" si="15977"/>
        <v/>
      </c>
      <c r="T7715" s="39" t="str">
        <f t="shared" si="15978"/>
        <v/>
      </c>
      <c r="U7715" s="51"/>
      <c r="V7715" s="51"/>
      <c r="W7715" s="51"/>
      <c r="X7715" s="51"/>
      <c r="Y7715" s="51"/>
      <c r="Z7715" s="51"/>
      <c r="AA7715" s="51"/>
      <c r="AB7715" s="51"/>
      <c r="AC7715" s="37" t="str">
        <f t="shared" si="15979"/>
        <v/>
      </c>
      <c r="AD7715" s="54"/>
      <c r="AE7715" s="54"/>
      <c r="AF7715" s="54"/>
      <c r="AG7715" s="54"/>
      <c r="AH7715" s="54"/>
      <c r="AI7715" s="54"/>
      <c r="AJ7715" s="54"/>
      <c r="AK7715" s="54"/>
      <c r="AL7715" s="54"/>
      <c r="AM7715" s="54"/>
      <c r="AN7715" s="54"/>
      <c r="AP7715">
        <f t="shared" si="15965"/>
        <v>10</v>
      </c>
    </row>
    <row r="7716" spans="9:42" x14ac:dyDescent="0.3">
      <c r="I7716" s="1">
        <f t="shared" ref="I7716" si="16014">I7715+1</f>
        <v>3853</v>
      </c>
      <c r="J7716" s="46"/>
      <c r="K7716" s="47"/>
      <c r="L7716" s="38" t="str">
        <f t="shared" ref="L7716" si="16015">IF(O7716="","", "E-"&amp;TEXT(K7716,"aammjj")&amp;"-"&amp;I7716)</f>
        <v/>
      </c>
      <c r="M7716" s="50"/>
      <c r="N7716" s="51"/>
      <c r="O7716" s="51" t="str">
        <f t="shared" si="15968"/>
        <v/>
      </c>
      <c r="P7716" s="51"/>
      <c r="Q7716" s="51"/>
      <c r="R7716" s="51"/>
      <c r="S7716" s="39" t="str">
        <f t="shared" si="15977"/>
        <v/>
      </c>
      <c r="T7716" s="39" t="str">
        <f t="shared" si="15978"/>
        <v/>
      </c>
      <c r="U7716" s="51"/>
      <c r="V7716" s="51"/>
      <c r="W7716" s="51"/>
      <c r="X7716" s="51"/>
      <c r="Y7716" s="51"/>
      <c r="Z7716" s="51"/>
      <c r="AA7716" s="51"/>
      <c r="AB7716" s="51"/>
      <c r="AC7716" s="37" t="str">
        <f t="shared" si="15979"/>
        <v/>
      </c>
      <c r="AD7716" s="54"/>
      <c r="AE7716" s="54"/>
      <c r="AF7716" s="54"/>
      <c r="AG7716" s="54"/>
      <c r="AH7716" s="54"/>
      <c r="AI7716" s="54"/>
      <c r="AJ7716" s="54"/>
      <c r="AK7716" s="54"/>
      <c r="AL7716" s="54"/>
      <c r="AM7716" s="54"/>
      <c r="AN7716" s="54"/>
      <c r="AP7716">
        <f t="shared" si="15965"/>
        <v>10</v>
      </c>
    </row>
    <row r="7717" spans="9:42" x14ac:dyDescent="0.3">
      <c r="I7717" s="1">
        <f t="shared" ref="I7717" si="16016">I7716</f>
        <v>3853</v>
      </c>
      <c r="J7717" s="46"/>
      <c r="K7717" s="47"/>
      <c r="L7717" s="38" t="str">
        <f t="shared" ref="L7717" si="16017">IF(K7717="","",IF(O7717="","","S-"&amp; TEXT(K7717,"aammjj")&amp;"-"&amp;I7717))</f>
        <v/>
      </c>
      <c r="M7717" s="50"/>
      <c r="N7717" s="51"/>
      <c r="O7717" s="51" t="str">
        <f t="shared" si="15968"/>
        <v/>
      </c>
      <c r="P7717" s="51"/>
      <c r="Q7717" s="51"/>
      <c r="R7717" s="51"/>
      <c r="S7717" s="39" t="str">
        <f t="shared" si="15977"/>
        <v/>
      </c>
      <c r="T7717" s="39" t="str">
        <f t="shared" si="15978"/>
        <v/>
      </c>
      <c r="U7717" s="51"/>
      <c r="V7717" s="51"/>
      <c r="W7717" s="51"/>
      <c r="X7717" s="51"/>
      <c r="Y7717" s="51"/>
      <c r="Z7717" s="51"/>
      <c r="AA7717" s="51"/>
      <c r="AB7717" s="51"/>
      <c r="AC7717" s="37" t="str">
        <f t="shared" si="15979"/>
        <v/>
      </c>
      <c r="AD7717" s="54"/>
      <c r="AE7717" s="54"/>
      <c r="AF7717" s="54"/>
      <c r="AG7717" s="54"/>
      <c r="AH7717" s="54"/>
      <c r="AI7717" s="54"/>
      <c r="AJ7717" s="54"/>
      <c r="AK7717" s="54"/>
      <c r="AL7717" s="54"/>
      <c r="AM7717" s="54"/>
      <c r="AN7717" s="54"/>
      <c r="AP7717">
        <f t="shared" si="15965"/>
        <v>10</v>
      </c>
    </row>
    <row r="7718" spans="9:42" x14ac:dyDescent="0.3">
      <c r="I7718" s="1">
        <f t="shared" ref="I7718" si="16018">I7717+1</f>
        <v>3854</v>
      </c>
      <c r="J7718" s="46"/>
      <c r="K7718" s="47"/>
      <c r="L7718" s="38" t="str">
        <f t="shared" ref="L7718" si="16019">IF(O7718="","", "E-"&amp;TEXT(K7718,"aammjj")&amp;"-"&amp;I7718)</f>
        <v/>
      </c>
      <c r="M7718" s="50"/>
      <c r="N7718" s="51"/>
      <c r="O7718" s="51" t="str">
        <f t="shared" si="15968"/>
        <v/>
      </c>
      <c r="P7718" s="51"/>
      <c r="Q7718" s="51"/>
      <c r="R7718" s="51"/>
      <c r="S7718" s="39" t="str">
        <f t="shared" si="15977"/>
        <v/>
      </c>
      <c r="T7718" s="39" t="str">
        <f t="shared" si="15978"/>
        <v/>
      </c>
      <c r="U7718" s="51"/>
      <c r="V7718" s="51"/>
      <c r="W7718" s="51"/>
      <c r="X7718" s="51"/>
      <c r="Y7718" s="51"/>
      <c r="Z7718" s="51"/>
      <c r="AA7718" s="51"/>
      <c r="AB7718" s="51"/>
      <c r="AC7718" s="37" t="str">
        <f t="shared" si="15979"/>
        <v/>
      </c>
      <c r="AD7718" s="54"/>
      <c r="AE7718" s="54"/>
      <c r="AF7718" s="54"/>
      <c r="AG7718" s="54"/>
      <c r="AH7718" s="54"/>
      <c r="AI7718" s="54"/>
      <c r="AJ7718" s="54"/>
      <c r="AK7718" s="54"/>
      <c r="AL7718" s="54"/>
      <c r="AM7718" s="54"/>
      <c r="AN7718" s="54"/>
      <c r="AP7718">
        <f t="shared" si="15965"/>
        <v>10</v>
      </c>
    </row>
    <row r="7719" spans="9:42" x14ac:dyDescent="0.3">
      <c r="I7719" s="1">
        <f t="shared" ref="I7719" si="16020">I7718</f>
        <v>3854</v>
      </c>
      <c r="J7719" s="46"/>
      <c r="K7719" s="47"/>
      <c r="L7719" s="38" t="str">
        <f t="shared" ref="L7719" si="16021">IF(K7719="","",IF(O7719="","","S-"&amp; TEXT(K7719,"aammjj")&amp;"-"&amp;I7719))</f>
        <v/>
      </c>
      <c r="M7719" s="50"/>
      <c r="N7719" s="51"/>
      <c r="O7719" s="51" t="str">
        <f t="shared" si="15968"/>
        <v/>
      </c>
      <c r="P7719" s="51"/>
      <c r="Q7719" s="51"/>
      <c r="R7719" s="51"/>
      <c r="S7719" s="39" t="str">
        <f t="shared" si="15977"/>
        <v/>
      </c>
      <c r="T7719" s="39" t="str">
        <f t="shared" si="15978"/>
        <v/>
      </c>
      <c r="U7719" s="51"/>
      <c r="V7719" s="51"/>
      <c r="W7719" s="51"/>
      <c r="X7719" s="51"/>
      <c r="Y7719" s="51"/>
      <c r="Z7719" s="51"/>
      <c r="AA7719" s="51"/>
      <c r="AB7719" s="51"/>
      <c r="AC7719" s="37" t="str">
        <f t="shared" si="15979"/>
        <v/>
      </c>
      <c r="AD7719" s="54"/>
      <c r="AE7719" s="54"/>
      <c r="AF7719" s="54"/>
      <c r="AG7719" s="54"/>
      <c r="AH7719" s="54"/>
      <c r="AI7719" s="54"/>
      <c r="AJ7719" s="54"/>
      <c r="AK7719" s="54"/>
      <c r="AL7719" s="54"/>
      <c r="AM7719" s="54"/>
      <c r="AN7719" s="54"/>
      <c r="AP7719">
        <f t="shared" si="15965"/>
        <v>10</v>
      </c>
    </row>
    <row r="7720" spans="9:42" x14ac:dyDescent="0.3">
      <c r="I7720" s="1">
        <f t="shared" ref="I7720" si="16022">I7719+1</f>
        <v>3855</v>
      </c>
      <c r="J7720" s="46"/>
      <c r="K7720" s="47"/>
      <c r="L7720" s="38" t="str">
        <f t="shared" ref="L7720" si="16023">IF(O7720="","", "E-"&amp;TEXT(K7720,"aammjj")&amp;"-"&amp;I7720)</f>
        <v/>
      </c>
      <c r="M7720" s="50"/>
      <c r="N7720" s="51"/>
      <c r="O7720" s="51" t="str">
        <f t="shared" si="15968"/>
        <v/>
      </c>
      <c r="P7720" s="51"/>
      <c r="Q7720" s="51"/>
      <c r="R7720" s="51"/>
      <c r="S7720" s="39" t="str">
        <f t="shared" si="15977"/>
        <v/>
      </c>
      <c r="T7720" s="39" t="str">
        <f t="shared" si="15978"/>
        <v/>
      </c>
      <c r="U7720" s="51"/>
      <c r="V7720" s="51"/>
      <c r="W7720" s="51"/>
      <c r="X7720" s="51"/>
      <c r="Y7720" s="51"/>
      <c r="Z7720" s="51"/>
      <c r="AA7720" s="51"/>
      <c r="AB7720" s="51"/>
      <c r="AC7720" s="37" t="str">
        <f t="shared" si="15979"/>
        <v/>
      </c>
      <c r="AD7720" s="54"/>
      <c r="AE7720" s="54"/>
      <c r="AF7720" s="54"/>
      <c r="AG7720" s="54"/>
      <c r="AH7720" s="54"/>
      <c r="AI7720" s="54"/>
      <c r="AJ7720" s="54"/>
      <c r="AK7720" s="54"/>
      <c r="AL7720" s="54"/>
      <c r="AM7720" s="54"/>
      <c r="AN7720" s="54"/>
      <c r="AP7720">
        <f t="shared" si="15965"/>
        <v>10</v>
      </c>
    </row>
    <row r="7721" spans="9:42" x14ac:dyDescent="0.3">
      <c r="I7721" s="1">
        <f t="shared" ref="I7721" si="16024">I7720</f>
        <v>3855</v>
      </c>
      <c r="J7721" s="46"/>
      <c r="K7721" s="47"/>
      <c r="L7721" s="38" t="str">
        <f t="shared" ref="L7721" si="16025">IF(K7721="","",IF(O7721="","","S-"&amp; TEXT(K7721,"aammjj")&amp;"-"&amp;I7721))</f>
        <v/>
      </c>
      <c r="M7721" s="50"/>
      <c r="N7721" s="51"/>
      <c r="O7721" s="51" t="str">
        <f t="shared" si="15968"/>
        <v/>
      </c>
      <c r="P7721" s="51"/>
      <c r="Q7721" s="51"/>
      <c r="R7721" s="51"/>
      <c r="S7721" s="39" t="str">
        <f t="shared" si="15977"/>
        <v/>
      </c>
      <c r="T7721" s="39" t="str">
        <f t="shared" si="15978"/>
        <v/>
      </c>
      <c r="U7721" s="51"/>
      <c r="V7721" s="51"/>
      <c r="W7721" s="51"/>
      <c r="X7721" s="51"/>
      <c r="Y7721" s="51"/>
      <c r="Z7721" s="51"/>
      <c r="AA7721" s="51"/>
      <c r="AB7721" s="51"/>
      <c r="AC7721" s="37" t="str">
        <f t="shared" si="15979"/>
        <v/>
      </c>
      <c r="AD7721" s="54"/>
      <c r="AE7721" s="54"/>
      <c r="AF7721" s="54"/>
      <c r="AG7721" s="54"/>
      <c r="AH7721" s="54"/>
      <c r="AI7721" s="54"/>
      <c r="AJ7721" s="54"/>
      <c r="AK7721" s="54"/>
      <c r="AL7721" s="54"/>
      <c r="AM7721" s="54"/>
      <c r="AN7721" s="54"/>
      <c r="AP7721">
        <f t="shared" si="15965"/>
        <v>10</v>
      </c>
    </row>
    <row r="7722" spans="9:42" x14ac:dyDescent="0.3">
      <c r="I7722" s="1">
        <f t="shared" ref="I7722" si="16026">I7721+1</f>
        <v>3856</v>
      </c>
      <c r="J7722" s="46"/>
      <c r="K7722" s="47"/>
      <c r="L7722" s="38" t="str">
        <f t="shared" ref="L7722" si="16027">IF(O7722="","", "E-"&amp;TEXT(K7722,"aammjj")&amp;"-"&amp;I7722)</f>
        <v/>
      </c>
      <c r="M7722" s="50"/>
      <c r="N7722" s="51"/>
      <c r="O7722" s="51" t="str">
        <f t="shared" si="15968"/>
        <v/>
      </c>
      <c r="P7722" s="51"/>
      <c r="Q7722" s="51"/>
      <c r="R7722" s="51"/>
      <c r="S7722" s="39" t="str">
        <f t="shared" si="15977"/>
        <v/>
      </c>
      <c r="T7722" s="39" t="str">
        <f t="shared" si="15978"/>
        <v/>
      </c>
      <c r="U7722" s="51"/>
      <c r="V7722" s="51"/>
      <c r="W7722" s="51"/>
      <c r="X7722" s="51"/>
      <c r="Y7722" s="51"/>
      <c r="Z7722" s="51"/>
      <c r="AA7722" s="51"/>
      <c r="AB7722" s="51"/>
      <c r="AC7722" s="37" t="str">
        <f t="shared" si="15979"/>
        <v/>
      </c>
      <c r="AD7722" s="54"/>
      <c r="AE7722" s="54"/>
      <c r="AF7722" s="54"/>
      <c r="AG7722" s="54"/>
      <c r="AH7722" s="54"/>
      <c r="AI7722" s="54"/>
      <c r="AJ7722" s="54"/>
      <c r="AK7722" s="54"/>
      <c r="AL7722" s="54"/>
      <c r="AM7722" s="54"/>
      <c r="AN7722" s="54"/>
      <c r="AP7722">
        <f t="shared" si="15965"/>
        <v>10</v>
      </c>
    </row>
    <row r="7723" spans="9:42" x14ac:dyDescent="0.3">
      <c r="I7723" s="1">
        <f t="shared" ref="I7723" si="16028">I7722</f>
        <v>3856</v>
      </c>
      <c r="J7723" s="46"/>
      <c r="K7723" s="47"/>
      <c r="L7723" s="38" t="str">
        <f t="shared" ref="L7723" si="16029">IF(K7723="","",IF(O7723="","","S-"&amp; TEXT(K7723,"aammjj")&amp;"-"&amp;I7723))</f>
        <v/>
      </c>
      <c r="M7723" s="50"/>
      <c r="N7723" s="51"/>
      <c r="O7723" s="51" t="str">
        <f t="shared" si="15968"/>
        <v/>
      </c>
      <c r="P7723" s="51"/>
      <c r="Q7723" s="51"/>
      <c r="R7723" s="51"/>
      <c r="S7723" s="39" t="str">
        <f t="shared" si="15977"/>
        <v/>
      </c>
      <c r="T7723" s="39" t="str">
        <f t="shared" si="15978"/>
        <v/>
      </c>
      <c r="U7723" s="51"/>
      <c r="V7723" s="51"/>
      <c r="W7723" s="51"/>
      <c r="X7723" s="51"/>
      <c r="Y7723" s="51"/>
      <c r="Z7723" s="51"/>
      <c r="AA7723" s="51"/>
      <c r="AB7723" s="51"/>
      <c r="AC7723" s="37" t="str">
        <f t="shared" si="15979"/>
        <v/>
      </c>
      <c r="AD7723" s="54"/>
      <c r="AE7723" s="54"/>
      <c r="AF7723" s="54"/>
      <c r="AG7723" s="54"/>
      <c r="AH7723" s="54"/>
      <c r="AI7723" s="54"/>
      <c r="AJ7723" s="54"/>
      <c r="AK7723" s="54"/>
      <c r="AL7723" s="54"/>
      <c r="AM7723" s="54"/>
      <c r="AN7723" s="54"/>
      <c r="AP7723">
        <f t="shared" si="15965"/>
        <v>10</v>
      </c>
    </row>
    <row r="7724" spans="9:42" x14ac:dyDescent="0.3">
      <c r="I7724" s="1">
        <f t="shared" ref="I7724" si="16030">I7723+1</f>
        <v>3857</v>
      </c>
      <c r="J7724" s="46"/>
      <c r="K7724" s="47"/>
      <c r="L7724" s="38" t="str">
        <f t="shared" ref="L7724" si="16031">IF(O7724="","", "E-"&amp;TEXT(K7724,"aammjj")&amp;"-"&amp;I7724)</f>
        <v/>
      </c>
      <c r="M7724" s="50"/>
      <c r="N7724" s="51"/>
      <c r="O7724" s="51" t="str">
        <f t="shared" si="15968"/>
        <v/>
      </c>
      <c r="P7724" s="51"/>
      <c r="Q7724" s="51"/>
      <c r="R7724" s="51"/>
      <c r="S7724" s="39" t="str">
        <f t="shared" si="15977"/>
        <v/>
      </c>
      <c r="T7724" s="39" t="str">
        <f t="shared" si="15978"/>
        <v/>
      </c>
      <c r="U7724" s="51"/>
      <c r="V7724" s="51"/>
      <c r="W7724" s="51"/>
      <c r="X7724" s="51"/>
      <c r="Y7724" s="51"/>
      <c r="Z7724" s="51"/>
      <c r="AA7724" s="51"/>
      <c r="AB7724" s="51"/>
      <c r="AC7724" s="37" t="str">
        <f t="shared" si="15979"/>
        <v/>
      </c>
      <c r="AD7724" s="54"/>
      <c r="AE7724" s="54"/>
      <c r="AF7724" s="54"/>
      <c r="AG7724" s="54"/>
      <c r="AH7724" s="54"/>
      <c r="AI7724" s="54"/>
      <c r="AJ7724" s="54"/>
      <c r="AK7724" s="54"/>
      <c r="AL7724" s="54"/>
      <c r="AM7724" s="54"/>
      <c r="AN7724" s="54"/>
      <c r="AP7724">
        <f t="shared" si="15965"/>
        <v>10</v>
      </c>
    </row>
    <row r="7725" spans="9:42" x14ac:dyDescent="0.3">
      <c r="I7725" s="1">
        <f t="shared" ref="I7725" si="16032">I7724</f>
        <v>3857</v>
      </c>
      <c r="J7725" s="46"/>
      <c r="K7725" s="47"/>
      <c r="L7725" s="38" t="str">
        <f t="shared" ref="L7725" si="16033">IF(K7725="","",IF(O7725="","","S-"&amp; TEXT(K7725,"aammjj")&amp;"-"&amp;I7725))</f>
        <v/>
      </c>
      <c r="M7725" s="50"/>
      <c r="N7725" s="51"/>
      <c r="O7725" s="51" t="str">
        <f t="shared" si="15968"/>
        <v/>
      </c>
      <c r="P7725" s="51"/>
      <c r="Q7725" s="51"/>
      <c r="R7725" s="51"/>
      <c r="S7725" s="39" t="str">
        <f t="shared" si="15977"/>
        <v/>
      </c>
      <c r="T7725" s="39" t="str">
        <f t="shared" si="15978"/>
        <v/>
      </c>
      <c r="U7725" s="51"/>
      <c r="V7725" s="51"/>
      <c r="W7725" s="51"/>
      <c r="X7725" s="51"/>
      <c r="Y7725" s="51"/>
      <c r="Z7725" s="51"/>
      <c r="AA7725" s="51"/>
      <c r="AB7725" s="51"/>
      <c r="AC7725" s="37" t="str">
        <f t="shared" si="15979"/>
        <v/>
      </c>
      <c r="AD7725" s="54"/>
      <c r="AE7725" s="54"/>
      <c r="AF7725" s="54"/>
      <c r="AG7725" s="54"/>
      <c r="AH7725" s="54"/>
      <c r="AI7725" s="54"/>
      <c r="AJ7725" s="54"/>
      <c r="AK7725" s="54"/>
      <c r="AL7725" s="54"/>
      <c r="AM7725" s="54"/>
      <c r="AN7725" s="54"/>
      <c r="AP7725">
        <f t="shared" si="15965"/>
        <v>10</v>
      </c>
    </row>
    <row r="7726" spans="9:42" x14ac:dyDescent="0.3">
      <c r="I7726" s="1">
        <f t="shared" ref="I7726" si="16034">I7725+1</f>
        <v>3858</v>
      </c>
      <c r="J7726" s="46"/>
      <c r="K7726" s="47"/>
      <c r="L7726" s="38" t="str">
        <f t="shared" ref="L7726" si="16035">IF(O7726="","", "E-"&amp;TEXT(K7726,"aammjj")&amp;"-"&amp;I7726)</f>
        <v/>
      </c>
      <c r="M7726" s="50"/>
      <c r="N7726" s="51"/>
      <c r="O7726" s="51" t="str">
        <f t="shared" si="15968"/>
        <v/>
      </c>
      <c r="P7726" s="51"/>
      <c r="Q7726" s="51"/>
      <c r="R7726" s="51"/>
      <c r="S7726" s="39" t="str">
        <f t="shared" si="15977"/>
        <v/>
      </c>
      <c r="T7726" s="39" t="str">
        <f t="shared" si="15978"/>
        <v/>
      </c>
      <c r="U7726" s="51"/>
      <c r="V7726" s="51"/>
      <c r="W7726" s="51"/>
      <c r="X7726" s="51"/>
      <c r="Y7726" s="51"/>
      <c r="Z7726" s="51"/>
      <c r="AA7726" s="51"/>
      <c r="AB7726" s="51"/>
      <c r="AC7726" s="37" t="str">
        <f t="shared" si="15979"/>
        <v/>
      </c>
      <c r="AD7726" s="54"/>
      <c r="AE7726" s="54"/>
      <c r="AF7726" s="54"/>
      <c r="AG7726" s="54"/>
      <c r="AH7726" s="54"/>
      <c r="AI7726" s="54"/>
      <c r="AJ7726" s="54"/>
      <c r="AK7726" s="54"/>
      <c r="AL7726" s="54"/>
      <c r="AM7726" s="54"/>
      <c r="AN7726" s="54"/>
      <c r="AP7726">
        <f t="shared" si="15965"/>
        <v>10</v>
      </c>
    </row>
    <row r="7727" spans="9:42" x14ac:dyDescent="0.3">
      <c r="I7727" s="1">
        <f t="shared" ref="I7727" si="16036">I7726</f>
        <v>3858</v>
      </c>
      <c r="J7727" s="46"/>
      <c r="K7727" s="47"/>
      <c r="L7727" s="38" t="str">
        <f t="shared" ref="L7727" si="16037">IF(K7727="","",IF(O7727="","","S-"&amp; TEXT(K7727,"aammjj")&amp;"-"&amp;I7727))</f>
        <v/>
      </c>
      <c r="M7727" s="50"/>
      <c r="N7727" s="51"/>
      <c r="O7727" s="51" t="str">
        <f t="shared" si="15968"/>
        <v/>
      </c>
      <c r="P7727" s="51"/>
      <c r="Q7727" s="51"/>
      <c r="R7727" s="51"/>
      <c r="S7727" s="39" t="str">
        <f t="shared" si="15977"/>
        <v/>
      </c>
      <c r="T7727" s="39" t="str">
        <f t="shared" si="15978"/>
        <v/>
      </c>
      <c r="U7727" s="51"/>
      <c r="V7727" s="51"/>
      <c r="W7727" s="51"/>
      <c r="X7727" s="51"/>
      <c r="Y7727" s="51"/>
      <c r="Z7727" s="51"/>
      <c r="AA7727" s="51"/>
      <c r="AB7727" s="51"/>
      <c r="AC7727" s="37" t="str">
        <f t="shared" si="15979"/>
        <v/>
      </c>
      <c r="AD7727" s="54"/>
      <c r="AE7727" s="54"/>
      <c r="AF7727" s="54"/>
      <c r="AG7727" s="54"/>
      <c r="AH7727" s="54"/>
      <c r="AI7727" s="54"/>
      <c r="AJ7727" s="54"/>
      <c r="AK7727" s="54"/>
      <c r="AL7727" s="54"/>
      <c r="AM7727" s="54"/>
      <c r="AN7727" s="54"/>
      <c r="AP7727">
        <f t="shared" si="15965"/>
        <v>10</v>
      </c>
    </row>
    <row r="7728" spans="9:42" x14ac:dyDescent="0.3">
      <c r="I7728" s="1">
        <f t="shared" ref="I7728" si="16038">I7727+1</f>
        <v>3859</v>
      </c>
      <c r="J7728" s="46"/>
      <c r="K7728" s="47"/>
      <c r="L7728" s="38" t="str">
        <f t="shared" ref="L7728" si="16039">IF(O7728="","", "E-"&amp;TEXT(K7728,"aammjj")&amp;"-"&amp;I7728)</f>
        <v/>
      </c>
      <c r="M7728" s="50"/>
      <c r="N7728" s="51"/>
      <c r="O7728" s="51" t="str">
        <f t="shared" si="15968"/>
        <v/>
      </c>
      <c r="P7728" s="51"/>
      <c r="Q7728" s="51"/>
      <c r="R7728" s="51"/>
      <c r="S7728" s="39" t="str">
        <f t="shared" si="15977"/>
        <v/>
      </c>
      <c r="T7728" s="39" t="str">
        <f t="shared" si="15978"/>
        <v/>
      </c>
      <c r="U7728" s="51"/>
      <c r="V7728" s="51"/>
      <c r="W7728" s="51"/>
      <c r="X7728" s="51"/>
      <c r="Y7728" s="51"/>
      <c r="Z7728" s="51"/>
      <c r="AA7728" s="51"/>
      <c r="AB7728" s="51"/>
      <c r="AC7728" s="37" t="str">
        <f t="shared" si="15979"/>
        <v/>
      </c>
      <c r="AD7728" s="54"/>
      <c r="AE7728" s="54"/>
      <c r="AF7728" s="54"/>
      <c r="AG7728" s="54"/>
      <c r="AH7728" s="54"/>
      <c r="AI7728" s="54"/>
      <c r="AJ7728" s="54"/>
      <c r="AK7728" s="54"/>
      <c r="AL7728" s="54"/>
      <c r="AM7728" s="54"/>
      <c r="AN7728" s="54"/>
      <c r="AP7728">
        <f t="shared" si="15965"/>
        <v>10</v>
      </c>
    </row>
    <row r="7729" spans="9:42" x14ac:dyDescent="0.3">
      <c r="I7729" s="1">
        <f t="shared" ref="I7729" si="16040">I7728</f>
        <v>3859</v>
      </c>
      <c r="J7729" s="46"/>
      <c r="K7729" s="47"/>
      <c r="L7729" s="38" t="str">
        <f t="shared" ref="L7729" si="16041">IF(K7729="","",IF(O7729="","","S-"&amp; TEXT(K7729,"aammjj")&amp;"-"&amp;I7729))</f>
        <v/>
      </c>
      <c r="M7729" s="50"/>
      <c r="N7729" s="51"/>
      <c r="O7729" s="51" t="str">
        <f t="shared" si="15968"/>
        <v/>
      </c>
      <c r="P7729" s="51"/>
      <c r="Q7729" s="51"/>
      <c r="R7729" s="51"/>
      <c r="S7729" s="39" t="str">
        <f t="shared" si="15977"/>
        <v/>
      </c>
      <c r="T7729" s="39" t="str">
        <f t="shared" si="15978"/>
        <v/>
      </c>
      <c r="U7729" s="51"/>
      <c r="V7729" s="51"/>
      <c r="W7729" s="51"/>
      <c r="X7729" s="51"/>
      <c r="Y7729" s="51"/>
      <c r="Z7729" s="51"/>
      <c r="AA7729" s="51"/>
      <c r="AB7729" s="51"/>
      <c r="AC7729" s="37" t="str">
        <f t="shared" si="15979"/>
        <v/>
      </c>
      <c r="AD7729" s="54"/>
      <c r="AE7729" s="54"/>
      <c r="AF7729" s="54"/>
      <c r="AG7729" s="54"/>
      <c r="AH7729" s="54"/>
      <c r="AI7729" s="54"/>
      <c r="AJ7729" s="54"/>
      <c r="AK7729" s="54"/>
      <c r="AL7729" s="54"/>
      <c r="AM7729" s="54"/>
      <c r="AN7729" s="54"/>
      <c r="AP7729">
        <f t="shared" si="15965"/>
        <v>10</v>
      </c>
    </row>
    <row r="7730" spans="9:42" x14ac:dyDescent="0.3">
      <c r="I7730" s="1">
        <f t="shared" ref="I7730" si="16042">I7729+1</f>
        <v>3860</v>
      </c>
      <c r="J7730" s="46"/>
      <c r="K7730" s="47"/>
      <c r="L7730" s="38" t="str">
        <f t="shared" ref="L7730" si="16043">IF(O7730="","", "E-"&amp;TEXT(K7730,"aammjj")&amp;"-"&amp;I7730)</f>
        <v/>
      </c>
      <c r="M7730" s="50"/>
      <c r="N7730" s="51"/>
      <c r="O7730" s="51" t="str">
        <f t="shared" si="15968"/>
        <v/>
      </c>
      <c r="P7730" s="51"/>
      <c r="Q7730" s="51"/>
      <c r="R7730" s="51"/>
      <c r="S7730" s="39" t="str">
        <f t="shared" si="15977"/>
        <v/>
      </c>
      <c r="T7730" s="39" t="str">
        <f t="shared" si="15978"/>
        <v/>
      </c>
      <c r="U7730" s="51"/>
      <c r="V7730" s="51"/>
      <c r="W7730" s="51"/>
      <c r="X7730" s="51"/>
      <c r="Y7730" s="51"/>
      <c r="Z7730" s="51"/>
      <c r="AA7730" s="51"/>
      <c r="AB7730" s="51"/>
      <c r="AC7730" s="37" t="str">
        <f t="shared" si="15979"/>
        <v/>
      </c>
      <c r="AD7730" s="54"/>
      <c r="AE7730" s="54"/>
      <c r="AF7730" s="54"/>
      <c r="AG7730" s="54"/>
      <c r="AH7730" s="54"/>
      <c r="AI7730" s="54"/>
      <c r="AJ7730" s="54"/>
      <c r="AK7730" s="54"/>
      <c r="AL7730" s="54"/>
      <c r="AM7730" s="54"/>
      <c r="AN7730" s="54"/>
      <c r="AP7730">
        <f t="shared" si="15965"/>
        <v>10</v>
      </c>
    </row>
    <row r="7731" spans="9:42" x14ac:dyDescent="0.3">
      <c r="I7731" s="1">
        <f t="shared" ref="I7731" si="16044">I7730</f>
        <v>3860</v>
      </c>
      <c r="J7731" s="46"/>
      <c r="K7731" s="47"/>
      <c r="L7731" s="38" t="str">
        <f t="shared" ref="L7731" si="16045">IF(K7731="","",IF(O7731="","","S-"&amp; TEXT(K7731,"aammjj")&amp;"-"&amp;I7731))</f>
        <v/>
      </c>
      <c r="M7731" s="50"/>
      <c r="N7731" s="51"/>
      <c r="O7731" s="51" t="str">
        <f t="shared" si="15968"/>
        <v/>
      </c>
      <c r="P7731" s="51"/>
      <c r="Q7731" s="51"/>
      <c r="R7731" s="51"/>
      <c r="S7731" s="39" t="str">
        <f t="shared" si="15977"/>
        <v/>
      </c>
      <c r="T7731" s="39" t="str">
        <f t="shared" si="15978"/>
        <v/>
      </c>
      <c r="U7731" s="51"/>
      <c r="V7731" s="51"/>
      <c r="W7731" s="51"/>
      <c r="X7731" s="51"/>
      <c r="Y7731" s="51"/>
      <c r="Z7731" s="51"/>
      <c r="AA7731" s="51"/>
      <c r="AB7731" s="51"/>
      <c r="AC7731" s="37" t="str">
        <f t="shared" si="15979"/>
        <v/>
      </c>
      <c r="AD7731" s="54"/>
      <c r="AE7731" s="54"/>
      <c r="AF7731" s="54"/>
      <c r="AG7731" s="54"/>
      <c r="AH7731" s="54"/>
      <c r="AI7731" s="54"/>
      <c r="AJ7731" s="54"/>
      <c r="AK7731" s="54"/>
      <c r="AL7731" s="54"/>
      <c r="AM7731" s="54"/>
      <c r="AN7731" s="54"/>
      <c r="AP7731">
        <f t="shared" si="15965"/>
        <v>10</v>
      </c>
    </row>
    <row r="7732" spans="9:42" x14ac:dyDescent="0.3">
      <c r="I7732" s="1">
        <f t="shared" ref="I7732" si="16046">I7731+1</f>
        <v>3861</v>
      </c>
      <c r="J7732" s="46"/>
      <c r="K7732" s="47"/>
      <c r="L7732" s="38" t="str">
        <f t="shared" ref="L7732" si="16047">IF(O7732="","", "E-"&amp;TEXT(K7732,"aammjj")&amp;"-"&amp;I7732)</f>
        <v/>
      </c>
      <c r="M7732" s="50"/>
      <c r="N7732" s="51"/>
      <c r="O7732" s="51" t="str">
        <f t="shared" si="15968"/>
        <v/>
      </c>
      <c r="P7732" s="51"/>
      <c r="Q7732" s="51"/>
      <c r="R7732" s="51"/>
      <c r="S7732" s="39" t="str">
        <f t="shared" si="15977"/>
        <v/>
      </c>
      <c r="T7732" s="39" t="str">
        <f t="shared" si="15978"/>
        <v/>
      </c>
      <c r="U7732" s="51"/>
      <c r="V7732" s="51"/>
      <c r="W7732" s="51"/>
      <c r="X7732" s="51"/>
      <c r="Y7732" s="51"/>
      <c r="Z7732" s="51"/>
      <c r="AA7732" s="51"/>
      <c r="AB7732" s="51"/>
      <c r="AC7732" s="37" t="str">
        <f t="shared" si="15979"/>
        <v/>
      </c>
      <c r="AD7732" s="54"/>
      <c r="AE7732" s="54"/>
      <c r="AF7732" s="54"/>
      <c r="AG7732" s="54"/>
      <c r="AH7732" s="54"/>
      <c r="AI7732" s="54"/>
      <c r="AJ7732" s="54"/>
      <c r="AK7732" s="54"/>
      <c r="AL7732" s="54"/>
      <c r="AM7732" s="54"/>
      <c r="AN7732" s="54"/>
      <c r="AP7732">
        <f t="shared" si="15965"/>
        <v>10</v>
      </c>
    </row>
    <row r="7733" spans="9:42" x14ac:dyDescent="0.3">
      <c r="I7733" s="1">
        <f t="shared" ref="I7733" si="16048">I7732</f>
        <v>3861</v>
      </c>
      <c r="J7733" s="46"/>
      <c r="K7733" s="47"/>
      <c r="L7733" s="38" t="str">
        <f t="shared" ref="L7733" si="16049">IF(K7733="","",IF(O7733="","","S-"&amp; TEXT(K7733,"aammjj")&amp;"-"&amp;I7733))</f>
        <v/>
      </c>
      <c r="M7733" s="50"/>
      <c r="N7733" s="51"/>
      <c r="O7733" s="51" t="str">
        <f t="shared" si="15968"/>
        <v/>
      </c>
      <c r="P7733" s="51"/>
      <c r="Q7733" s="51"/>
      <c r="R7733" s="51"/>
      <c r="S7733" s="39" t="str">
        <f t="shared" si="15977"/>
        <v/>
      </c>
      <c r="T7733" s="39" t="str">
        <f t="shared" si="15978"/>
        <v/>
      </c>
      <c r="U7733" s="51"/>
      <c r="V7733" s="51"/>
      <c r="W7733" s="51"/>
      <c r="X7733" s="51"/>
      <c r="Y7733" s="51"/>
      <c r="Z7733" s="51"/>
      <c r="AA7733" s="51"/>
      <c r="AB7733" s="51"/>
      <c r="AC7733" s="37" t="str">
        <f t="shared" si="15979"/>
        <v/>
      </c>
      <c r="AD7733" s="54"/>
      <c r="AE7733" s="54"/>
      <c r="AF7733" s="54"/>
      <c r="AG7733" s="54"/>
      <c r="AH7733" s="54"/>
      <c r="AI7733" s="54"/>
      <c r="AJ7733" s="54"/>
      <c r="AK7733" s="54"/>
      <c r="AL7733" s="54"/>
      <c r="AM7733" s="54"/>
      <c r="AN7733" s="54"/>
      <c r="AP7733">
        <f t="shared" si="15965"/>
        <v>10</v>
      </c>
    </row>
    <row r="7734" spans="9:42" x14ac:dyDescent="0.3">
      <c r="I7734" s="1">
        <f t="shared" ref="I7734" si="16050">I7733+1</f>
        <v>3862</v>
      </c>
      <c r="J7734" s="46"/>
      <c r="K7734" s="47"/>
      <c r="L7734" s="38" t="str">
        <f t="shared" ref="L7734" si="16051">IF(O7734="","", "E-"&amp;TEXT(K7734,"aammjj")&amp;"-"&amp;I7734)</f>
        <v/>
      </c>
      <c r="M7734" s="50"/>
      <c r="N7734" s="51"/>
      <c r="O7734" s="51" t="str">
        <f t="shared" si="15968"/>
        <v/>
      </c>
      <c r="P7734" s="51"/>
      <c r="Q7734" s="51"/>
      <c r="R7734" s="51"/>
      <c r="S7734" s="39" t="str">
        <f t="shared" si="15977"/>
        <v/>
      </c>
      <c r="T7734" s="39" t="str">
        <f t="shared" si="15978"/>
        <v/>
      </c>
      <c r="U7734" s="51"/>
      <c r="V7734" s="51"/>
      <c r="W7734" s="51"/>
      <c r="X7734" s="51"/>
      <c r="Y7734" s="51"/>
      <c r="Z7734" s="51"/>
      <c r="AA7734" s="51"/>
      <c r="AB7734" s="51"/>
      <c r="AC7734" s="37" t="str">
        <f t="shared" si="15979"/>
        <v/>
      </c>
      <c r="AD7734" s="54"/>
      <c r="AE7734" s="54"/>
      <c r="AF7734" s="54"/>
      <c r="AG7734" s="54"/>
      <c r="AH7734" s="54"/>
      <c r="AI7734" s="54"/>
      <c r="AJ7734" s="54"/>
      <c r="AK7734" s="54"/>
      <c r="AL7734" s="54"/>
      <c r="AM7734" s="54"/>
      <c r="AN7734" s="54"/>
      <c r="AP7734">
        <f t="shared" si="15965"/>
        <v>10</v>
      </c>
    </row>
    <row r="7735" spans="9:42" x14ac:dyDescent="0.3">
      <c r="I7735" s="1">
        <f t="shared" ref="I7735" si="16052">I7734</f>
        <v>3862</v>
      </c>
      <c r="J7735" s="46"/>
      <c r="K7735" s="47"/>
      <c r="L7735" s="38" t="str">
        <f t="shared" ref="L7735" si="16053">IF(K7735="","",IF(O7735="","","S-"&amp; TEXT(K7735,"aammjj")&amp;"-"&amp;I7735))</f>
        <v/>
      </c>
      <c r="M7735" s="50"/>
      <c r="N7735" s="51"/>
      <c r="O7735" s="51" t="str">
        <f t="shared" si="15968"/>
        <v/>
      </c>
      <c r="P7735" s="51"/>
      <c r="Q7735" s="51"/>
      <c r="R7735" s="51"/>
      <c r="S7735" s="39" t="str">
        <f t="shared" si="15977"/>
        <v/>
      </c>
      <c r="T7735" s="39" t="str">
        <f t="shared" si="15978"/>
        <v/>
      </c>
      <c r="U7735" s="51"/>
      <c r="V7735" s="51"/>
      <c r="W7735" s="51"/>
      <c r="X7735" s="51"/>
      <c r="Y7735" s="51"/>
      <c r="Z7735" s="51"/>
      <c r="AA7735" s="51"/>
      <c r="AB7735" s="51"/>
      <c r="AC7735" s="37" t="str">
        <f t="shared" si="15979"/>
        <v/>
      </c>
      <c r="AD7735" s="54"/>
      <c r="AE7735" s="54"/>
      <c r="AF7735" s="54"/>
      <c r="AG7735" s="54"/>
      <c r="AH7735" s="54"/>
      <c r="AI7735" s="54"/>
      <c r="AJ7735" s="54"/>
      <c r="AK7735" s="54"/>
      <c r="AL7735" s="54"/>
      <c r="AM7735" s="54"/>
      <c r="AN7735" s="54"/>
      <c r="AP7735">
        <f t="shared" si="15965"/>
        <v>10</v>
      </c>
    </row>
    <row r="7736" spans="9:42" x14ac:dyDescent="0.3">
      <c r="I7736" s="1">
        <f t="shared" ref="I7736" si="16054">I7735+1</f>
        <v>3863</v>
      </c>
      <c r="J7736" s="46"/>
      <c r="K7736" s="47"/>
      <c r="L7736" s="38" t="str">
        <f t="shared" ref="L7736" si="16055">IF(O7736="","", "E-"&amp;TEXT(K7736,"aammjj")&amp;"-"&amp;I7736)</f>
        <v/>
      </c>
      <c r="M7736" s="50"/>
      <c r="N7736" s="51"/>
      <c r="O7736" s="51" t="str">
        <f t="shared" si="15968"/>
        <v/>
      </c>
      <c r="P7736" s="51"/>
      <c r="Q7736" s="51"/>
      <c r="R7736" s="51"/>
      <c r="S7736" s="39" t="str">
        <f t="shared" si="15977"/>
        <v/>
      </c>
      <c r="T7736" s="39" t="str">
        <f t="shared" si="15978"/>
        <v/>
      </c>
      <c r="U7736" s="51"/>
      <c r="V7736" s="51"/>
      <c r="W7736" s="51"/>
      <c r="X7736" s="51"/>
      <c r="Y7736" s="51"/>
      <c r="Z7736" s="51"/>
      <c r="AA7736" s="51"/>
      <c r="AB7736" s="51"/>
      <c r="AC7736" s="37" t="str">
        <f t="shared" si="15979"/>
        <v/>
      </c>
      <c r="AD7736" s="54"/>
      <c r="AE7736" s="54"/>
      <c r="AF7736" s="54"/>
      <c r="AG7736" s="54"/>
      <c r="AH7736" s="54"/>
      <c r="AI7736" s="54"/>
      <c r="AJ7736" s="54"/>
      <c r="AK7736" s="54"/>
      <c r="AL7736" s="54"/>
      <c r="AM7736" s="54"/>
      <c r="AN7736" s="54"/>
      <c r="AP7736">
        <f t="shared" si="15965"/>
        <v>10</v>
      </c>
    </row>
    <row r="7737" spans="9:42" x14ac:dyDescent="0.3">
      <c r="I7737" s="1">
        <f t="shared" ref="I7737" si="16056">I7736</f>
        <v>3863</v>
      </c>
      <c r="J7737" s="46"/>
      <c r="K7737" s="47"/>
      <c r="L7737" s="38" t="str">
        <f t="shared" ref="L7737" si="16057">IF(K7737="","",IF(O7737="","","S-"&amp; TEXT(K7737,"aammjj")&amp;"-"&amp;I7737))</f>
        <v/>
      </c>
      <c r="M7737" s="50"/>
      <c r="N7737" s="51"/>
      <c r="O7737" s="51" t="str">
        <f t="shared" si="15968"/>
        <v/>
      </c>
      <c r="P7737" s="51"/>
      <c r="Q7737" s="51"/>
      <c r="R7737" s="51"/>
      <c r="S7737" s="39" t="str">
        <f t="shared" si="15977"/>
        <v/>
      </c>
      <c r="T7737" s="39" t="str">
        <f t="shared" si="15978"/>
        <v/>
      </c>
      <c r="U7737" s="51"/>
      <c r="V7737" s="51"/>
      <c r="W7737" s="51"/>
      <c r="X7737" s="51"/>
      <c r="Y7737" s="51"/>
      <c r="Z7737" s="51"/>
      <c r="AA7737" s="51"/>
      <c r="AB7737" s="51"/>
      <c r="AC7737" s="37" t="str">
        <f t="shared" si="15979"/>
        <v/>
      </c>
      <c r="AD7737" s="54"/>
      <c r="AE7737" s="54"/>
      <c r="AF7737" s="54"/>
      <c r="AG7737" s="54"/>
      <c r="AH7737" s="54"/>
      <c r="AI7737" s="54"/>
      <c r="AJ7737" s="54"/>
      <c r="AK7737" s="54"/>
      <c r="AL7737" s="54"/>
      <c r="AM7737" s="54"/>
      <c r="AN7737" s="54"/>
      <c r="AP7737">
        <f t="shared" si="15965"/>
        <v>10</v>
      </c>
    </row>
    <row r="7738" spans="9:42" x14ac:dyDescent="0.3">
      <c r="I7738" s="1">
        <f t="shared" ref="I7738" si="16058">I7737+1</f>
        <v>3864</v>
      </c>
      <c r="J7738" s="46"/>
      <c r="K7738" s="47"/>
      <c r="L7738" s="38" t="str">
        <f t="shared" ref="L7738" si="16059">IF(O7738="","", "E-"&amp;TEXT(K7738,"aammjj")&amp;"-"&amp;I7738)</f>
        <v/>
      </c>
      <c r="M7738" s="50"/>
      <c r="N7738" s="51"/>
      <c r="O7738" s="51" t="str">
        <f t="shared" si="15968"/>
        <v/>
      </c>
      <c r="P7738" s="51"/>
      <c r="Q7738" s="51"/>
      <c r="R7738" s="51"/>
      <c r="S7738" s="39" t="str">
        <f t="shared" si="15977"/>
        <v/>
      </c>
      <c r="T7738" s="39" t="str">
        <f t="shared" si="15978"/>
        <v/>
      </c>
      <c r="U7738" s="51"/>
      <c r="V7738" s="51"/>
      <c r="W7738" s="51"/>
      <c r="X7738" s="51"/>
      <c r="Y7738" s="51"/>
      <c r="Z7738" s="51"/>
      <c r="AA7738" s="51"/>
      <c r="AB7738" s="51"/>
      <c r="AC7738" s="37" t="str">
        <f t="shared" si="15979"/>
        <v/>
      </c>
      <c r="AD7738" s="54"/>
      <c r="AE7738" s="54"/>
      <c r="AF7738" s="54"/>
      <c r="AG7738" s="54"/>
      <c r="AH7738" s="54"/>
      <c r="AI7738" s="54"/>
      <c r="AJ7738" s="54"/>
      <c r="AK7738" s="54"/>
      <c r="AL7738" s="54"/>
      <c r="AM7738" s="54"/>
      <c r="AN7738" s="54"/>
      <c r="AP7738">
        <f t="shared" si="15965"/>
        <v>10</v>
      </c>
    </row>
    <row r="7739" spans="9:42" x14ac:dyDescent="0.3">
      <c r="I7739" s="1">
        <f t="shared" ref="I7739" si="16060">I7738</f>
        <v>3864</v>
      </c>
      <c r="J7739" s="46"/>
      <c r="K7739" s="47"/>
      <c r="L7739" s="38" t="str">
        <f t="shared" ref="L7739" si="16061">IF(K7739="","",IF(O7739="","","S-"&amp; TEXT(K7739,"aammjj")&amp;"-"&amp;I7739))</f>
        <v/>
      </c>
      <c r="M7739" s="50"/>
      <c r="N7739" s="51"/>
      <c r="O7739" s="51" t="str">
        <f t="shared" si="15968"/>
        <v/>
      </c>
      <c r="P7739" s="51"/>
      <c r="Q7739" s="51"/>
      <c r="R7739" s="51"/>
      <c r="S7739" s="39" t="str">
        <f t="shared" si="15977"/>
        <v/>
      </c>
      <c r="T7739" s="39" t="str">
        <f t="shared" si="15978"/>
        <v/>
      </c>
      <c r="U7739" s="51"/>
      <c r="V7739" s="51"/>
      <c r="W7739" s="51"/>
      <c r="X7739" s="51"/>
      <c r="Y7739" s="51"/>
      <c r="Z7739" s="51"/>
      <c r="AA7739" s="51"/>
      <c r="AB7739" s="51"/>
      <c r="AC7739" s="37" t="str">
        <f t="shared" si="15979"/>
        <v/>
      </c>
      <c r="AD7739" s="54"/>
      <c r="AE7739" s="54"/>
      <c r="AF7739" s="54"/>
      <c r="AG7739" s="54"/>
      <c r="AH7739" s="54"/>
      <c r="AI7739" s="54"/>
      <c r="AJ7739" s="54"/>
      <c r="AK7739" s="54"/>
      <c r="AL7739" s="54"/>
      <c r="AM7739" s="54"/>
      <c r="AN7739" s="54"/>
      <c r="AP7739">
        <f t="shared" si="15965"/>
        <v>10</v>
      </c>
    </row>
    <row r="7740" spans="9:42" x14ac:dyDescent="0.3">
      <c r="I7740" s="1">
        <f t="shared" ref="I7740" si="16062">I7739+1</f>
        <v>3865</v>
      </c>
      <c r="J7740" s="46"/>
      <c r="K7740" s="47"/>
      <c r="L7740" s="38" t="str">
        <f t="shared" ref="L7740" si="16063">IF(O7740="","", "E-"&amp;TEXT(K7740,"aammjj")&amp;"-"&amp;I7740)</f>
        <v/>
      </c>
      <c r="M7740" s="50"/>
      <c r="N7740" s="51"/>
      <c r="O7740" s="51" t="str">
        <f t="shared" si="15968"/>
        <v/>
      </c>
      <c r="P7740" s="51"/>
      <c r="Q7740" s="51"/>
      <c r="R7740" s="51"/>
      <c r="S7740" s="39" t="str">
        <f t="shared" si="15977"/>
        <v/>
      </c>
      <c r="T7740" s="39" t="str">
        <f t="shared" si="15978"/>
        <v/>
      </c>
      <c r="U7740" s="51"/>
      <c r="V7740" s="51"/>
      <c r="W7740" s="51"/>
      <c r="X7740" s="51"/>
      <c r="Y7740" s="51"/>
      <c r="Z7740" s="51"/>
      <c r="AA7740" s="51"/>
      <c r="AB7740" s="51"/>
      <c r="AC7740" s="37" t="str">
        <f t="shared" si="15979"/>
        <v/>
      </c>
      <c r="AD7740" s="54"/>
      <c r="AE7740" s="54"/>
      <c r="AF7740" s="54"/>
      <c r="AG7740" s="54"/>
      <c r="AH7740" s="54"/>
      <c r="AI7740" s="54"/>
      <c r="AJ7740" s="54"/>
      <c r="AK7740" s="54"/>
      <c r="AL7740" s="54"/>
      <c r="AM7740" s="54"/>
      <c r="AN7740" s="54"/>
      <c r="AP7740">
        <f t="shared" si="15965"/>
        <v>10</v>
      </c>
    </row>
    <row r="7741" spans="9:42" x14ac:dyDescent="0.3">
      <c r="I7741" s="1">
        <f t="shared" ref="I7741" si="16064">I7740</f>
        <v>3865</v>
      </c>
      <c r="J7741" s="46"/>
      <c r="K7741" s="47"/>
      <c r="L7741" s="38" t="str">
        <f t="shared" ref="L7741" si="16065">IF(K7741="","",IF(O7741="","","S-"&amp; TEXT(K7741,"aammjj")&amp;"-"&amp;I7741))</f>
        <v/>
      </c>
      <c r="M7741" s="50"/>
      <c r="N7741" s="51"/>
      <c r="O7741" s="51" t="str">
        <f t="shared" si="15968"/>
        <v/>
      </c>
      <c r="P7741" s="51"/>
      <c r="Q7741" s="51"/>
      <c r="R7741" s="51"/>
      <c r="S7741" s="39" t="str">
        <f t="shared" si="15977"/>
        <v/>
      </c>
      <c r="T7741" s="39" t="str">
        <f t="shared" si="15978"/>
        <v/>
      </c>
      <c r="U7741" s="51"/>
      <c r="V7741" s="51"/>
      <c r="W7741" s="51"/>
      <c r="X7741" s="51"/>
      <c r="Y7741" s="51"/>
      <c r="Z7741" s="51"/>
      <c r="AA7741" s="51"/>
      <c r="AB7741" s="51"/>
      <c r="AC7741" s="37" t="str">
        <f t="shared" si="15979"/>
        <v/>
      </c>
      <c r="AD7741" s="54"/>
      <c r="AE7741" s="54"/>
      <c r="AF7741" s="54"/>
      <c r="AG7741" s="54"/>
      <c r="AH7741" s="54"/>
      <c r="AI7741" s="54"/>
      <c r="AJ7741" s="54"/>
      <c r="AK7741" s="54"/>
      <c r="AL7741" s="54"/>
      <c r="AM7741" s="54"/>
      <c r="AN7741" s="54"/>
      <c r="AP7741">
        <f t="shared" si="15965"/>
        <v>10</v>
      </c>
    </row>
    <row r="7742" spans="9:42" x14ac:dyDescent="0.3">
      <c r="I7742" s="1">
        <f t="shared" ref="I7742" si="16066">I7741+1</f>
        <v>3866</v>
      </c>
      <c r="J7742" s="46"/>
      <c r="K7742" s="47"/>
      <c r="L7742" s="38" t="str">
        <f t="shared" ref="L7742" si="16067">IF(O7742="","", "E-"&amp;TEXT(K7742,"aammjj")&amp;"-"&amp;I7742)</f>
        <v/>
      </c>
      <c r="M7742" s="50"/>
      <c r="N7742" s="51"/>
      <c r="O7742" s="51" t="str">
        <f t="shared" si="15968"/>
        <v/>
      </c>
      <c r="P7742" s="51"/>
      <c r="Q7742" s="51"/>
      <c r="R7742" s="51"/>
      <c r="S7742" s="39" t="str">
        <f t="shared" si="15977"/>
        <v/>
      </c>
      <c r="T7742" s="39" t="str">
        <f t="shared" si="15978"/>
        <v/>
      </c>
      <c r="U7742" s="51"/>
      <c r="V7742" s="51"/>
      <c r="W7742" s="51"/>
      <c r="X7742" s="51"/>
      <c r="Y7742" s="51"/>
      <c r="Z7742" s="51"/>
      <c r="AA7742" s="51"/>
      <c r="AB7742" s="51"/>
      <c r="AC7742" s="37" t="str">
        <f t="shared" si="15979"/>
        <v/>
      </c>
      <c r="AD7742" s="54"/>
      <c r="AE7742" s="54"/>
      <c r="AF7742" s="54"/>
      <c r="AG7742" s="54"/>
      <c r="AH7742" s="54"/>
      <c r="AI7742" s="54"/>
      <c r="AJ7742" s="54"/>
      <c r="AK7742" s="54"/>
      <c r="AL7742" s="54"/>
      <c r="AM7742" s="54"/>
      <c r="AN7742" s="54"/>
      <c r="AP7742">
        <f t="shared" si="15965"/>
        <v>10</v>
      </c>
    </row>
    <row r="7743" spans="9:42" x14ac:dyDescent="0.3">
      <c r="I7743" s="1">
        <f t="shared" ref="I7743" si="16068">I7742</f>
        <v>3866</v>
      </c>
      <c r="J7743" s="46"/>
      <c r="K7743" s="47"/>
      <c r="L7743" s="38" t="str">
        <f t="shared" ref="L7743" si="16069">IF(K7743="","",IF(O7743="","","S-"&amp; TEXT(K7743,"aammjj")&amp;"-"&amp;I7743))</f>
        <v/>
      </c>
      <c r="M7743" s="50"/>
      <c r="N7743" s="51"/>
      <c r="O7743" s="51" t="str">
        <f t="shared" si="15968"/>
        <v/>
      </c>
      <c r="P7743" s="51"/>
      <c r="Q7743" s="51"/>
      <c r="R7743" s="51"/>
      <c r="S7743" s="39" t="str">
        <f t="shared" si="15977"/>
        <v/>
      </c>
      <c r="T7743" s="39" t="str">
        <f t="shared" si="15978"/>
        <v/>
      </c>
      <c r="U7743" s="51"/>
      <c r="V7743" s="51"/>
      <c r="W7743" s="51"/>
      <c r="X7743" s="51"/>
      <c r="Y7743" s="51"/>
      <c r="Z7743" s="51"/>
      <c r="AA7743" s="51"/>
      <c r="AB7743" s="51"/>
      <c r="AC7743" s="37" t="str">
        <f t="shared" si="15979"/>
        <v/>
      </c>
      <c r="AD7743" s="54"/>
      <c r="AE7743" s="54"/>
      <c r="AF7743" s="54"/>
      <c r="AG7743" s="54"/>
      <c r="AH7743" s="54"/>
      <c r="AI7743" s="54"/>
      <c r="AJ7743" s="54"/>
      <c r="AK7743" s="54"/>
      <c r="AL7743" s="54"/>
      <c r="AM7743" s="54"/>
      <c r="AN7743" s="54"/>
      <c r="AP7743">
        <f t="shared" si="15965"/>
        <v>10</v>
      </c>
    </row>
    <row r="7744" spans="9:42" x14ac:dyDescent="0.3">
      <c r="I7744" s="1">
        <f t="shared" ref="I7744" si="16070">I7743+1</f>
        <v>3867</v>
      </c>
      <c r="J7744" s="46"/>
      <c r="K7744" s="47"/>
      <c r="L7744" s="38" t="str">
        <f t="shared" ref="L7744" si="16071">IF(O7744="","", "E-"&amp;TEXT(K7744,"aammjj")&amp;"-"&amp;I7744)</f>
        <v/>
      </c>
      <c r="M7744" s="50"/>
      <c r="N7744" s="51"/>
      <c r="O7744" s="51" t="str">
        <f t="shared" si="15968"/>
        <v/>
      </c>
      <c r="P7744" s="51"/>
      <c r="Q7744" s="51"/>
      <c r="R7744" s="51"/>
      <c r="S7744" s="39" t="str">
        <f t="shared" si="15977"/>
        <v/>
      </c>
      <c r="T7744" s="39" t="str">
        <f t="shared" si="15978"/>
        <v/>
      </c>
      <c r="U7744" s="51"/>
      <c r="V7744" s="51"/>
      <c r="W7744" s="51"/>
      <c r="X7744" s="51"/>
      <c r="Y7744" s="51"/>
      <c r="Z7744" s="51"/>
      <c r="AA7744" s="51"/>
      <c r="AB7744" s="51"/>
      <c r="AC7744" s="37" t="str">
        <f t="shared" si="15979"/>
        <v/>
      </c>
      <c r="AD7744" s="54"/>
      <c r="AE7744" s="54"/>
      <c r="AF7744" s="54"/>
      <c r="AG7744" s="54"/>
      <c r="AH7744" s="54"/>
      <c r="AI7744" s="54"/>
      <c r="AJ7744" s="54"/>
      <c r="AK7744" s="54"/>
      <c r="AL7744" s="54"/>
      <c r="AM7744" s="54"/>
      <c r="AN7744" s="54"/>
      <c r="AP7744">
        <f t="shared" si="15965"/>
        <v>10</v>
      </c>
    </row>
    <row r="7745" spans="9:42" x14ac:dyDescent="0.3">
      <c r="I7745" s="1">
        <f t="shared" ref="I7745" si="16072">I7744</f>
        <v>3867</v>
      </c>
      <c r="J7745" s="46"/>
      <c r="K7745" s="47"/>
      <c r="L7745" s="38" t="str">
        <f t="shared" ref="L7745" si="16073">IF(K7745="","",IF(O7745="","","S-"&amp; TEXT(K7745,"aammjj")&amp;"-"&amp;I7745))</f>
        <v/>
      </c>
      <c r="M7745" s="50"/>
      <c r="N7745" s="51"/>
      <c r="O7745" s="51" t="str">
        <f t="shared" si="15968"/>
        <v/>
      </c>
      <c r="P7745" s="51"/>
      <c r="Q7745" s="51"/>
      <c r="R7745" s="51"/>
      <c r="S7745" s="39" t="str">
        <f t="shared" si="15977"/>
        <v/>
      </c>
      <c r="T7745" s="39" t="str">
        <f t="shared" si="15978"/>
        <v/>
      </c>
      <c r="U7745" s="51"/>
      <c r="V7745" s="51"/>
      <c r="W7745" s="51"/>
      <c r="X7745" s="51"/>
      <c r="Y7745" s="51"/>
      <c r="Z7745" s="51"/>
      <c r="AA7745" s="51"/>
      <c r="AB7745" s="51"/>
      <c r="AC7745" s="37" t="str">
        <f t="shared" si="15979"/>
        <v/>
      </c>
      <c r="AD7745" s="54"/>
      <c r="AE7745" s="54"/>
      <c r="AF7745" s="54"/>
      <c r="AG7745" s="54"/>
      <c r="AH7745" s="54"/>
      <c r="AI7745" s="54"/>
      <c r="AJ7745" s="54"/>
      <c r="AK7745" s="54"/>
      <c r="AL7745" s="54"/>
      <c r="AM7745" s="54"/>
      <c r="AN7745" s="54"/>
      <c r="AP7745">
        <f t="shared" si="15965"/>
        <v>10</v>
      </c>
    </row>
    <row r="7746" spans="9:42" x14ac:dyDescent="0.3">
      <c r="I7746" s="1">
        <f t="shared" ref="I7746" si="16074">I7745+1</f>
        <v>3868</v>
      </c>
      <c r="J7746" s="46"/>
      <c r="K7746" s="47"/>
      <c r="L7746" s="38" t="str">
        <f t="shared" ref="L7746" si="16075">IF(O7746="","", "E-"&amp;TEXT(K7746,"aammjj")&amp;"-"&amp;I7746)</f>
        <v/>
      </c>
      <c r="M7746" s="50"/>
      <c r="N7746" s="51"/>
      <c r="O7746" s="51" t="str">
        <f t="shared" si="15968"/>
        <v/>
      </c>
      <c r="P7746" s="51"/>
      <c r="Q7746" s="51"/>
      <c r="R7746" s="51"/>
      <c r="S7746" s="39" t="str">
        <f t="shared" si="15977"/>
        <v/>
      </c>
      <c r="T7746" s="39" t="str">
        <f t="shared" si="15978"/>
        <v/>
      </c>
      <c r="U7746" s="51"/>
      <c r="V7746" s="51"/>
      <c r="W7746" s="51"/>
      <c r="X7746" s="51"/>
      <c r="Y7746" s="51"/>
      <c r="Z7746" s="51"/>
      <c r="AA7746" s="51"/>
      <c r="AB7746" s="51"/>
      <c r="AC7746" s="37" t="str">
        <f t="shared" si="15979"/>
        <v/>
      </c>
      <c r="AD7746" s="54"/>
      <c r="AE7746" s="54"/>
      <c r="AF7746" s="54"/>
      <c r="AG7746" s="54"/>
      <c r="AH7746" s="54"/>
      <c r="AI7746" s="54"/>
      <c r="AJ7746" s="54"/>
      <c r="AK7746" s="54"/>
      <c r="AL7746" s="54"/>
      <c r="AM7746" s="54"/>
      <c r="AN7746" s="54"/>
      <c r="AP7746">
        <f t="shared" si="15965"/>
        <v>10</v>
      </c>
    </row>
    <row r="7747" spans="9:42" x14ac:dyDescent="0.3">
      <c r="I7747" s="1">
        <f t="shared" ref="I7747" si="16076">I7746</f>
        <v>3868</v>
      </c>
      <c r="J7747" s="46"/>
      <c r="K7747" s="47"/>
      <c r="L7747" s="38" t="str">
        <f t="shared" ref="L7747" si="16077">IF(K7747="","",IF(O7747="","","S-"&amp; TEXT(K7747,"aammjj")&amp;"-"&amp;I7747))</f>
        <v/>
      </c>
      <c r="M7747" s="50"/>
      <c r="N7747" s="51"/>
      <c r="O7747" s="51" t="str">
        <f t="shared" si="15968"/>
        <v/>
      </c>
      <c r="P7747" s="51"/>
      <c r="Q7747" s="51"/>
      <c r="R7747" s="51"/>
      <c r="S7747" s="39" t="str">
        <f t="shared" si="15977"/>
        <v/>
      </c>
      <c r="T7747" s="39" t="str">
        <f t="shared" si="15978"/>
        <v/>
      </c>
      <c r="U7747" s="51"/>
      <c r="V7747" s="51"/>
      <c r="W7747" s="51"/>
      <c r="X7747" s="51"/>
      <c r="Y7747" s="51"/>
      <c r="Z7747" s="51"/>
      <c r="AA7747" s="51"/>
      <c r="AB7747" s="51"/>
      <c r="AC7747" s="37" t="str">
        <f t="shared" si="15979"/>
        <v/>
      </c>
      <c r="AD7747" s="54"/>
      <c r="AE7747" s="54"/>
      <c r="AF7747" s="54"/>
      <c r="AG7747" s="54"/>
      <c r="AH7747" s="54"/>
      <c r="AI7747" s="54"/>
      <c r="AJ7747" s="54"/>
      <c r="AK7747" s="54"/>
      <c r="AL7747" s="54"/>
      <c r="AM7747" s="54"/>
      <c r="AN7747" s="54"/>
      <c r="AP7747">
        <f t="shared" si="15965"/>
        <v>10</v>
      </c>
    </row>
    <row r="7748" spans="9:42" x14ac:dyDescent="0.3">
      <c r="I7748" s="1">
        <f t="shared" ref="I7748" si="16078">I7747+1</f>
        <v>3869</v>
      </c>
      <c r="J7748" s="46"/>
      <c r="K7748" s="47"/>
      <c r="L7748" s="38" t="str">
        <f t="shared" ref="L7748" si="16079">IF(O7748="","", "E-"&amp;TEXT(K7748,"aammjj")&amp;"-"&amp;I7748)</f>
        <v/>
      </c>
      <c r="M7748" s="50"/>
      <c r="N7748" s="51"/>
      <c r="O7748" s="51" t="str">
        <f t="shared" si="15968"/>
        <v/>
      </c>
      <c r="P7748" s="51"/>
      <c r="Q7748" s="51"/>
      <c r="R7748" s="51"/>
      <c r="S7748" s="39" t="str">
        <f t="shared" si="15977"/>
        <v/>
      </c>
      <c r="T7748" s="39" t="str">
        <f t="shared" si="15978"/>
        <v/>
      </c>
      <c r="U7748" s="51"/>
      <c r="V7748" s="51"/>
      <c r="W7748" s="51"/>
      <c r="X7748" s="51"/>
      <c r="Y7748" s="51"/>
      <c r="Z7748" s="51"/>
      <c r="AA7748" s="51"/>
      <c r="AB7748" s="51"/>
      <c r="AC7748" s="37" t="str">
        <f t="shared" si="15979"/>
        <v/>
      </c>
      <c r="AD7748" s="54"/>
      <c r="AE7748" s="54"/>
      <c r="AF7748" s="54"/>
      <c r="AG7748" s="54"/>
      <c r="AH7748" s="54"/>
      <c r="AI7748" s="54"/>
      <c r="AJ7748" s="54"/>
      <c r="AK7748" s="54"/>
      <c r="AL7748" s="54"/>
      <c r="AM7748" s="54"/>
      <c r="AN7748" s="54"/>
      <c r="AP7748">
        <f t="shared" si="15965"/>
        <v>10</v>
      </c>
    </row>
    <row r="7749" spans="9:42" x14ac:dyDescent="0.3">
      <c r="I7749" s="1">
        <f t="shared" ref="I7749" si="16080">I7748</f>
        <v>3869</v>
      </c>
      <c r="J7749" s="46"/>
      <c r="K7749" s="47"/>
      <c r="L7749" s="38" t="str">
        <f t="shared" ref="L7749" si="16081">IF(K7749="","",IF(O7749="","","S-"&amp; TEXT(K7749,"aammjj")&amp;"-"&amp;I7749))</f>
        <v/>
      </c>
      <c r="M7749" s="50"/>
      <c r="N7749" s="51"/>
      <c r="O7749" s="51" t="str">
        <f t="shared" si="15968"/>
        <v/>
      </c>
      <c r="P7749" s="51"/>
      <c r="Q7749" s="51"/>
      <c r="R7749" s="51"/>
      <c r="S7749" s="39" t="str">
        <f t="shared" si="15977"/>
        <v/>
      </c>
      <c r="T7749" s="39" t="str">
        <f t="shared" si="15978"/>
        <v/>
      </c>
      <c r="U7749" s="51"/>
      <c r="V7749" s="51"/>
      <c r="W7749" s="51"/>
      <c r="X7749" s="51"/>
      <c r="Y7749" s="51"/>
      <c r="Z7749" s="51"/>
      <c r="AA7749" s="51"/>
      <c r="AB7749" s="51"/>
      <c r="AC7749" s="37" t="str">
        <f t="shared" si="15979"/>
        <v/>
      </c>
      <c r="AD7749" s="54"/>
      <c r="AE7749" s="54"/>
      <c r="AF7749" s="54"/>
      <c r="AG7749" s="54"/>
      <c r="AH7749" s="54"/>
      <c r="AI7749" s="54"/>
      <c r="AJ7749" s="54"/>
      <c r="AK7749" s="54"/>
      <c r="AL7749" s="54"/>
      <c r="AM7749" s="54"/>
      <c r="AN7749" s="54"/>
      <c r="AP7749">
        <f t="shared" si="15965"/>
        <v>10</v>
      </c>
    </row>
    <row r="7750" spans="9:42" x14ac:dyDescent="0.3">
      <c r="I7750" s="1">
        <f t="shared" ref="I7750" si="16082">I7749+1</f>
        <v>3870</v>
      </c>
      <c r="J7750" s="46"/>
      <c r="K7750" s="47"/>
      <c r="L7750" s="38" t="str">
        <f t="shared" ref="L7750" si="16083">IF(O7750="","", "E-"&amp;TEXT(K7750,"aammjj")&amp;"-"&amp;I7750)</f>
        <v/>
      </c>
      <c r="M7750" s="50"/>
      <c r="N7750" s="51"/>
      <c r="O7750" s="51" t="str">
        <f t="shared" si="15968"/>
        <v/>
      </c>
      <c r="P7750" s="51"/>
      <c r="Q7750" s="51"/>
      <c r="R7750" s="51"/>
      <c r="S7750" s="39" t="str">
        <f t="shared" si="15977"/>
        <v/>
      </c>
      <c r="T7750" s="39" t="str">
        <f t="shared" si="15978"/>
        <v/>
      </c>
      <c r="U7750" s="51"/>
      <c r="V7750" s="51"/>
      <c r="W7750" s="51"/>
      <c r="X7750" s="51"/>
      <c r="Y7750" s="51"/>
      <c r="Z7750" s="51"/>
      <c r="AA7750" s="51"/>
      <c r="AB7750" s="51"/>
      <c r="AC7750" s="37" t="str">
        <f t="shared" si="15979"/>
        <v/>
      </c>
      <c r="AD7750" s="54"/>
      <c r="AE7750" s="54"/>
      <c r="AF7750" s="54"/>
      <c r="AG7750" s="54"/>
      <c r="AH7750" s="54"/>
      <c r="AI7750" s="54"/>
      <c r="AJ7750" s="54"/>
      <c r="AK7750" s="54"/>
      <c r="AL7750" s="54"/>
      <c r="AM7750" s="54"/>
      <c r="AN7750" s="54"/>
      <c r="AP7750">
        <f t="shared" si="15965"/>
        <v>10</v>
      </c>
    </row>
    <row r="7751" spans="9:42" x14ac:dyDescent="0.3">
      <c r="I7751" s="1">
        <f t="shared" ref="I7751" si="16084">I7750</f>
        <v>3870</v>
      </c>
      <c r="J7751" s="46"/>
      <c r="K7751" s="47"/>
      <c r="L7751" s="38" t="str">
        <f t="shared" ref="L7751" si="16085">IF(K7751="","",IF(O7751="","","S-"&amp; TEXT(K7751,"aammjj")&amp;"-"&amp;I7751))</f>
        <v/>
      </c>
      <c r="M7751" s="50"/>
      <c r="N7751" s="51"/>
      <c r="O7751" s="51" t="str">
        <f t="shared" si="15968"/>
        <v/>
      </c>
      <c r="P7751" s="51"/>
      <c r="Q7751" s="51"/>
      <c r="R7751" s="51"/>
      <c r="S7751" s="39" t="str">
        <f t="shared" si="15977"/>
        <v/>
      </c>
      <c r="T7751" s="39" t="str">
        <f t="shared" si="15978"/>
        <v/>
      </c>
      <c r="U7751" s="51"/>
      <c r="V7751" s="51"/>
      <c r="W7751" s="51"/>
      <c r="X7751" s="51"/>
      <c r="Y7751" s="51"/>
      <c r="Z7751" s="51"/>
      <c r="AA7751" s="51"/>
      <c r="AB7751" s="51"/>
      <c r="AC7751" s="37" t="str">
        <f t="shared" si="15979"/>
        <v/>
      </c>
      <c r="AD7751" s="54"/>
      <c r="AE7751" s="54"/>
      <c r="AF7751" s="54"/>
      <c r="AG7751" s="54"/>
      <c r="AH7751" s="54"/>
      <c r="AI7751" s="54"/>
      <c r="AJ7751" s="54"/>
      <c r="AK7751" s="54"/>
      <c r="AL7751" s="54"/>
      <c r="AM7751" s="54"/>
      <c r="AN7751" s="54"/>
      <c r="AP7751">
        <f t="shared" si="15965"/>
        <v>10</v>
      </c>
    </row>
    <row r="7752" spans="9:42" x14ac:dyDescent="0.3">
      <c r="I7752" s="1">
        <f t="shared" ref="I7752" si="16086">I7751+1</f>
        <v>3871</v>
      </c>
      <c r="J7752" s="46"/>
      <c r="K7752" s="47"/>
      <c r="L7752" s="38" t="str">
        <f t="shared" ref="L7752" si="16087">IF(O7752="","", "E-"&amp;TEXT(K7752,"aammjj")&amp;"-"&amp;I7752)</f>
        <v/>
      </c>
      <c r="M7752" s="50"/>
      <c r="N7752" s="51"/>
      <c r="O7752" s="51" t="str">
        <f t="shared" si="15968"/>
        <v/>
      </c>
      <c r="P7752" s="51"/>
      <c r="Q7752" s="51"/>
      <c r="R7752" s="51"/>
      <c r="S7752" s="39" t="str">
        <f t="shared" si="15977"/>
        <v/>
      </c>
      <c r="T7752" s="39" t="str">
        <f t="shared" si="15978"/>
        <v/>
      </c>
      <c r="U7752" s="51"/>
      <c r="V7752" s="51"/>
      <c r="W7752" s="51"/>
      <c r="X7752" s="51"/>
      <c r="Y7752" s="51"/>
      <c r="Z7752" s="51"/>
      <c r="AA7752" s="51"/>
      <c r="AB7752" s="51"/>
      <c r="AC7752" s="37" t="str">
        <f t="shared" si="15979"/>
        <v/>
      </c>
      <c r="AD7752" s="54"/>
      <c r="AE7752" s="54"/>
      <c r="AF7752" s="54"/>
      <c r="AG7752" s="54"/>
      <c r="AH7752" s="54"/>
      <c r="AI7752" s="54"/>
      <c r="AJ7752" s="54"/>
      <c r="AK7752" s="54"/>
      <c r="AL7752" s="54"/>
      <c r="AM7752" s="54"/>
      <c r="AN7752" s="54"/>
      <c r="AP7752">
        <f t="shared" si="15965"/>
        <v>10</v>
      </c>
    </row>
    <row r="7753" spans="9:42" x14ac:dyDescent="0.3">
      <c r="I7753" s="1">
        <f t="shared" ref="I7753" si="16088">I7752</f>
        <v>3871</v>
      </c>
      <c r="J7753" s="46"/>
      <c r="K7753" s="47"/>
      <c r="L7753" s="38" t="str">
        <f t="shared" ref="L7753" si="16089">IF(K7753="","",IF(O7753="","","S-"&amp; TEXT(K7753,"aammjj")&amp;"-"&amp;I7753))</f>
        <v/>
      </c>
      <c r="M7753" s="50"/>
      <c r="N7753" s="51"/>
      <c r="O7753" s="51" t="str">
        <f t="shared" si="15968"/>
        <v/>
      </c>
      <c r="P7753" s="51"/>
      <c r="Q7753" s="51"/>
      <c r="R7753" s="51"/>
      <c r="S7753" s="39" t="str">
        <f t="shared" si="15977"/>
        <v/>
      </c>
      <c r="T7753" s="39" t="str">
        <f t="shared" si="15978"/>
        <v/>
      </c>
      <c r="U7753" s="51"/>
      <c r="V7753" s="51"/>
      <c r="W7753" s="51"/>
      <c r="X7753" s="51"/>
      <c r="Y7753" s="51"/>
      <c r="Z7753" s="51"/>
      <c r="AA7753" s="51"/>
      <c r="AB7753" s="51"/>
      <c r="AC7753" s="37" t="str">
        <f t="shared" si="15979"/>
        <v/>
      </c>
      <c r="AD7753" s="54"/>
      <c r="AE7753" s="54"/>
      <c r="AF7753" s="54"/>
      <c r="AG7753" s="54"/>
      <c r="AH7753" s="54"/>
      <c r="AI7753" s="54"/>
      <c r="AJ7753" s="54"/>
      <c r="AK7753" s="54"/>
      <c r="AL7753" s="54"/>
      <c r="AM7753" s="54"/>
      <c r="AN7753" s="54"/>
      <c r="AP7753">
        <f t="shared" si="15965"/>
        <v>10</v>
      </c>
    </row>
    <row r="7754" spans="9:42" x14ac:dyDescent="0.3">
      <c r="I7754" s="1">
        <f t="shared" ref="I7754" si="16090">I7753+1</f>
        <v>3872</v>
      </c>
      <c r="J7754" s="46"/>
      <c r="K7754" s="47"/>
      <c r="L7754" s="38" t="str">
        <f t="shared" ref="L7754" si="16091">IF(O7754="","", "E-"&amp;TEXT(K7754,"aammjj")&amp;"-"&amp;I7754)</f>
        <v/>
      </c>
      <c r="M7754" s="50"/>
      <c r="N7754" s="51"/>
      <c r="O7754" s="51" t="str">
        <f t="shared" si="15968"/>
        <v/>
      </c>
      <c r="P7754" s="51"/>
      <c r="Q7754" s="51"/>
      <c r="R7754" s="51"/>
      <c r="S7754" s="39" t="str">
        <f t="shared" si="15977"/>
        <v/>
      </c>
      <c r="T7754" s="39" t="str">
        <f t="shared" si="15978"/>
        <v/>
      </c>
      <c r="U7754" s="51"/>
      <c r="V7754" s="51"/>
      <c r="W7754" s="51"/>
      <c r="X7754" s="51"/>
      <c r="Y7754" s="51"/>
      <c r="Z7754" s="51"/>
      <c r="AA7754" s="51"/>
      <c r="AB7754" s="51"/>
      <c r="AC7754" s="37" t="str">
        <f t="shared" si="15979"/>
        <v/>
      </c>
      <c r="AD7754" s="54"/>
      <c r="AE7754" s="54"/>
      <c r="AF7754" s="54"/>
      <c r="AG7754" s="54"/>
      <c r="AH7754" s="54"/>
      <c r="AI7754" s="54"/>
      <c r="AJ7754" s="54"/>
      <c r="AK7754" s="54"/>
      <c r="AL7754" s="54"/>
      <c r="AM7754" s="54"/>
      <c r="AN7754" s="54"/>
      <c r="AP7754">
        <f t="shared" si="15965"/>
        <v>10</v>
      </c>
    </row>
    <row r="7755" spans="9:42" x14ac:dyDescent="0.3">
      <c r="I7755" s="1">
        <f t="shared" ref="I7755" si="16092">I7754</f>
        <v>3872</v>
      </c>
      <c r="J7755" s="46"/>
      <c r="K7755" s="47"/>
      <c r="L7755" s="38" t="str">
        <f t="shared" ref="L7755" si="16093">IF(K7755="","",IF(O7755="","","S-"&amp; TEXT(K7755,"aammjj")&amp;"-"&amp;I7755))</f>
        <v/>
      </c>
      <c r="M7755" s="50"/>
      <c r="N7755" s="51"/>
      <c r="O7755" s="51" t="str">
        <f t="shared" si="15968"/>
        <v/>
      </c>
      <c r="P7755" s="51"/>
      <c r="Q7755" s="51"/>
      <c r="R7755" s="51"/>
      <c r="S7755" s="39" t="str">
        <f t="shared" si="15977"/>
        <v/>
      </c>
      <c r="T7755" s="39" t="str">
        <f t="shared" si="15978"/>
        <v/>
      </c>
      <c r="U7755" s="51"/>
      <c r="V7755" s="51"/>
      <c r="W7755" s="51"/>
      <c r="X7755" s="51"/>
      <c r="Y7755" s="51"/>
      <c r="Z7755" s="51"/>
      <c r="AA7755" s="51"/>
      <c r="AB7755" s="51"/>
      <c r="AC7755" s="37" t="str">
        <f t="shared" si="15979"/>
        <v/>
      </c>
      <c r="AD7755" s="54"/>
      <c r="AE7755" s="54"/>
      <c r="AF7755" s="54"/>
      <c r="AG7755" s="54"/>
      <c r="AH7755" s="54"/>
      <c r="AI7755" s="54"/>
      <c r="AJ7755" s="54"/>
      <c r="AK7755" s="54"/>
      <c r="AL7755" s="54"/>
      <c r="AM7755" s="54"/>
      <c r="AN7755" s="54"/>
      <c r="AP7755">
        <f t="shared" si="15965"/>
        <v>10</v>
      </c>
    </row>
    <row r="7756" spans="9:42" x14ac:dyDescent="0.3">
      <c r="I7756" s="1">
        <f t="shared" ref="I7756" si="16094">I7755+1</f>
        <v>3873</v>
      </c>
      <c r="J7756" s="46"/>
      <c r="K7756" s="47"/>
      <c r="L7756" s="38" t="str">
        <f t="shared" ref="L7756" si="16095">IF(O7756="","", "E-"&amp;TEXT(K7756,"aammjj")&amp;"-"&amp;I7756)</f>
        <v/>
      </c>
      <c r="M7756" s="50"/>
      <c r="N7756" s="51"/>
      <c r="O7756" s="51" t="str">
        <f t="shared" si="15968"/>
        <v/>
      </c>
      <c r="P7756" s="51"/>
      <c r="Q7756" s="51"/>
      <c r="R7756" s="51"/>
      <c r="S7756" s="39" t="str">
        <f t="shared" si="15977"/>
        <v/>
      </c>
      <c r="T7756" s="39" t="str">
        <f t="shared" si="15978"/>
        <v/>
      </c>
      <c r="U7756" s="51"/>
      <c r="V7756" s="51"/>
      <c r="W7756" s="51"/>
      <c r="X7756" s="51"/>
      <c r="Y7756" s="51"/>
      <c r="Z7756" s="51"/>
      <c r="AA7756" s="51"/>
      <c r="AB7756" s="51"/>
      <c r="AC7756" s="37" t="str">
        <f t="shared" si="15979"/>
        <v/>
      </c>
      <c r="AD7756" s="54"/>
      <c r="AE7756" s="54"/>
      <c r="AF7756" s="54"/>
      <c r="AG7756" s="54"/>
      <c r="AH7756" s="54"/>
      <c r="AI7756" s="54"/>
      <c r="AJ7756" s="54"/>
      <c r="AK7756" s="54"/>
      <c r="AL7756" s="54"/>
      <c r="AM7756" s="54"/>
      <c r="AN7756" s="54"/>
      <c r="AP7756">
        <f t="shared" si="15965"/>
        <v>10</v>
      </c>
    </row>
    <row r="7757" spans="9:42" x14ac:dyDescent="0.3">
      <c r="I7757" s="1">
        <f t="shared" ref="I7757" si="16096">I7756</f>
        <v>3873</v>
      </c>
      <c r="J7757" s="46"/>
      <c r="K7757" s="47"/>
      <c r="L7757" s="38" t="str">
        <f t="shared" ref="L7757" si="16097">IF(K7757="","",IF(O7757="","","S-"&amp; TEXT(K7757,"aammjj")&amp;"-"&amp;I7757))</f>
        <v/>
      </c>
      <c r="M7757" s="50"/>
      <c r="N7757" s="51"/>
      <c r="O7757" s="51" t="str">
        <f t="shared" si="15968"/>
        <v/>
      </c>
      <c r="P7757" s="51"/>
      <c r="Q7757" s="51"/>
      <c r="R7757" s="51"/>
      <c r="S7757" s="39" t="str">
        <f t="shared" si="15977"/>
        <v/>
      </c>
      <c r="T7757" s="39" t="str">
        <f t="shared" si="15978"/>
        <v/>
      </c>
      <c r="U7757" s="51"/>
      <c r="V7757" s="51"/>
      <c r="W7757" s="51"/>
      <c r="X7757" s="51"/>
      <c r="Y7757" s="51"/>
      <c r="Z7757" s="51"/>
      <c r="AA7757" s="51"/>
      <c r="AB7757" s="51"/>
      <c r="AC7757" s="37" t="str">
        <f t="shared" si="15979"/>
        <v/>
      </c>
      <c r="AD7757" s="54"/>
      <c r="AE7757" s="54"/>
      <c r="AF7757" s="54"/>
      <c r="AG7757" s="54"/>
      <c r="AH7757" s="54"/>
      <c r="AI7757" s="54"/>
      <c r="AJ7757" s="54"/>
      <c r="AK7757" s="54"/>
      <c r="AL7757" s="54"/>
      <c r="AM7757" s="54"/>
      <c r="AN7757" s="54"/>
      <c r="AP7757">
        <f t="shared" ref="AP7757:AP7820" si="16098">COUNTIF(AD7757:AM7757,"")</f>
        <v>10</v>
      </c>
    </row>
    <row r="7758" spans="9:42" x14ac:dyDescent="0.3">
      <c r="I7758" s="1">
        <f t="shared" ref="I7758" si="16099">I7757+1</f>
        <v>3874</v>
      </c>
      <c r="J7758" s="46"/>
      <c r="K7758" s="47"/>
      <c r="L7758" s="38" t="str">
        <f t="shared" ref="L7758" si="16100">IF(O7758="","", "E-"&amp;TEXT(K7758,"aammjj")&amp;"-"&amp;I7758)</f>
        <v/>
      </c>
      <c r="M7758" s="50"/>
      <c r="N7758" s="51"/>
      <c r="O7758" s="51" t="str">
        <f t="shared" ref="O7758:O7821" si="16101">IF(O7757&lt;&gt;O7756,O7757,"")</f>
        <v/>
      </c>
      <c r="P7758" s="51"/>
      <c r="Q7758" s="51"/>
      <c r="R7758" s="51"/>
      <c r="S7758" s="39" t="str">
        <f t="shared" si="15977"/>
        <v/>
      </c>
      <c r="T7758" s="39" t="str">
        <f t="shared" si="15978"/>
        <v/>
      </c>
      <c r="U7758" s="51"/>
      <c r="V7758" s="51"/>
      <c r="W7758" s="51"/>
      <c r="X7758" s="51"/>
      <c r="Y7758" s="51"/>
      <c r="Z7758" s="51"/>
      <c r="AA7758" s="51"/>
      <c r="AB7758" s="51"/>
      <c r="AC7758" s="37" t="str">
        <f t="shared" si="15979"/>
        <v/>
      </c>
      <c r="AD7758" s="54"/>
      <c r="AE7758" s="54"/>
      <c r="AF7758" s="54"/>
      <c r="AG7758" s="54"/>
      <c r="AH7758" s="54"/>
      <c r="AI7758" s="54"/>
      <c r="AJ7758" s="54"/>
      <c r="AK7758" s="54"/>
      <c r="AL7758" s="54"/>
      <c r="AM7758" s="54"/>
      <c r="AN7758" s="54"/>
      <c r="AP7758">
        <f t="shared" si="16098"/>
        <v>10</v>
      </c>
    </row>
    <row r="7759" spans="9:42" x14ac:dyDescent="0.3">
      <c r="I7759" s="1">
        <f t="shared" ref="I7759" si="16102">I7758</f>
        <v>3874</v>
      </c>
      <c r="J7759" s="46"/>
      <c r="K7759" s="47"/>
      <c r="L7759" s="38" t="str">
        <f t="shared" ref="L7759" si="16103">IF(K7759="","",IF(O7759="","","S-"&amp; TEXT(K7759,"aammjj")&amp;"-"&amp;I7759))</f>
        <v/>
      </c>
      <c r="M7759" s="50"/>
      <c r="N7759" s="51"/>
      <c r="O7759" s="51" t="str">
        <f t="shared" si="16101"/>
        <v/>
      </c>
      <c r="P7759" s="51"/>
      <c r="Q7759" s="51"/>
      <c r="R7759" s="51"/>
      <c r="S7759" s="39" t="str">
        <f t="shared" si="15977"/>
        <v/>
      </c>
      <c r="T7759" s="39" t="str">
        <f t="shared" si="15978"/>
        <v/>
      </c>
      <c r="U7759" s="51"/>
      <c r="V7759" s="51"/>
      <c r="W7759" s="51"/>
      <c r="X7759" s="51"/>
      <c r="Y7759" s="51"/>
      <c r="Z7759" s="51"/>
      <c r="AA7759" s="51"/>
      <c r="AB7759" s="51"/>
      <c r="AC7759" s="37" t="str">
        <f t="shared" si="15979"/>
        <v/>
      </c>
      <c r="AD7759" s="54"/>
      <c r="AE7759" s="54"/>
      <c r="AF7759" s="54"/>
      <c r="AG7759" s="54"/>
      <c r="AH7759" s="54"/>
      <c r="AI7759" s="54"/>
      <c r="AJ7759" s="54"/>
      <c r="AK7759" s="54"/>
      <c r="AL7759" s="54"/>
      <c r="AM7759" s="54"/>
      <c r="AN7759" s="54"/>
      <c r="AP7759">
        <f t="shared" si="16098"/>
        <v>10</v>
      </c>
    </row>
    <row r="7760" spans="9:42" x14ac:dyDescent="0.3">
      <c r="I7760" s="1">
        <f t="shared" ref="I7760" si="16104">I7759+1</f>
        <v>3875</v>
      </c>
      <c r="J7760" s="46"/>
      <c r="K7760" s="47"/>
      <c r="L7760" s="38" t="str">
        <f t="shared" ref="L7760" si="16105">IF(O7760="","", "E-"&amp;TEXT(K7760,"aammjj")&amp;"-"&amp;I7760)</f>
        <v/>
      </c>
      <c r="M7760" s="50"/>
      <c r="N7760" s="51"/>
      <c r="O7760" s="51" t="str">
        <f t="shared" si="16101"/>
        <v/>
      </c>
      <c r="P7760" s="51"/>
      <c r="Q7760" s="51"/>
      <c r="R7760" s="51"/>
      <c r="S7760" s="39" t="str">
        <f t="shared" si="15977"/>
        <v/>
      </c>
      <c r="T7760" s="39" t="str">
        <f t="shared" si="15978"/>
        <v/>
      </c>
      <c r="U7760" s="51"/>
      <c r="V7760" s="51"/>
      <c r="W7760" s="51"/>
      <c r="X7760" s="51"/>
      <c r="Y7760" s="51"/>
      <c r="Z7760" s="51"/>
      <c r="AA7760" s="51"/>
      <c r="AB7760" s="51"/>
      <c r="AC7760" s="37" t="str">
        <f t="shared" si="15979"/>
        <v/>
      </c>
      <c r="AD7760" s="54"/>
      <c r="AE7760" s="54"/>
      <c r="AF7760" s="54"/>
      <c r="AG7760" s="54"/>
      <c r="AH7760" s="54"/>
      <c r="AI7760" s="54"/>
      <c r="AJ7760" s="54"/>
      <c r="AK7760" s="54"/>
      <c r="AL7760" s="54"/>
      <c r="AM7760" s="54"/>
      <c r="AN7760" s="54"/>
      <c r="AP7760">
        <f t="shared" si="16098"/>
        <v>10</v>
      </c>
    </row>
    <row r="7761" spans="9:42" x14ac:dyDescent="0.3">
      <c r="I7761" s="1">
        <f t="shared" ref="I7761" si="16106">I7760</f>
        <v>3875</v>
      </c>
      <c r="J7761" s="46"/>
      <c r="K7761" s="47"/>
      <c r="L7761" s="38" t="str">
        <f t="shared" ref="L7761" si="16107">IF(K7761="","",IF(O7761="","","S-"&amp; TEXT(K7761,"aammjj")&amp;"-"&amp;I7761))</f>
        <v/>
      </c>
      <c r="M7761" s="50"/>
      <c r="N7761" s="51"/>
      <c r="O7761" s="51" t="str">
        <f t="shared" si="16101"/>
        <v/>
      </c>
      <c r="P7761" s="51"/>
      <c r="Q7761" s="51"/>
      <c r="R7761" s="51"/>
      <c r="S7761" s="39" t="str">
        <f t="shared" si="15977"/>
        <v/>
      </c>
      <c r="T7761" s="39" t="str">
        <f t="shared" si="15978"/>
        <v/>
      </c>
      <c r="U7761" s="51"/>
      <c r="V7761" s="51"/>
      <c r="W7761" s="51"/>
      <c r="X7761" s="51"/>
      <c r="Y7761" s="51"/>
      <c r="Z7761" s="51"/>
      <c r="AA7761" s="51"/>
      <c r="AB7761" s="51"/>
      <c r="AC7761" s="37" t="str">
        <f t="shared" si="15979"/>
        <v/>
      </c>
      <c r="AD7761" s="54"/>
      <c r="AE7761" s="54"/>
      <c r="AF7761" s="54"/>
      <c r="AG7761" s="54"/>
      <c r="AH7761" s="54"/>
      <c r="AI7761" s="54"/>
      <c r="AJ7761" s="54"/>
      <c r="AK7761" s="54"/>
      <c r="AL7761" s="54"/>
      <c r="AM7761" s="54"/>
      <c r="AN7761" s="54"/>
      <c r="AP7761">
        <f t="shared" si="16098"/>
        <v>10</v>
      </c>
    </row>
    <row r="7762" spans="9:42" x14ac:dyDescent="0.3">
      <c r="I7762" s="1">
        <f t="shared" ref="I7762" si="16108">I7761+1</f>
        <v>3876</v>
      </c>
      <c r="J7762" s="46"/>
      <c r="K7762" s="47"/>
      <c r="L7762" s="38" t="str">
        <f t="shared" ref="L7762" si="16109">IF(O7762="","", "E-"&amp;TEXT(K7762,"aammjj")&amp;"-"&amp;I7762)</f>
        <v/>
      </c>
      <c r="M7762" s="50"/>
      <c r="N7762" s="51"/>
      <c r="O7762" s="51" t="str">
        <f t="shared" si="16101"/>
        <v/>
      </c>
      <c r="P7762" s="51"/>
      <c r="Q7762" s="51"/>
      <c r="R7762" s="51"/>
      <c r="S7762" s="39" t="str">
        <f t="shared" ref="S7762:S7825" si="16110">IF(O7762="","",IF(O7762=O7761,"SORTIE","ENTREE"))</f>
        <v/>
      </c>
      <c r="T7762" s="39" t="str">
        <f t="shared" ref="T7762:T7825" si="16111">IF(O7762&lt;&gt;"","VIDE","")</f>
        <v/>
      </c>
      <c r="U7762" s="51"/>
      <c r="V7762" s="51"/>
      <c r="W7762" s="51"/>
      <c r="X7762" s="51"/>
      <c r="Y7762" s="51"/>
      <c r="Z7762" s="51"/>
      <c r="AA7762" s="51"/>
      <c r="AB7762" s="51"/>
      <c r="AC7762" s="37" t="str">
        <f t="shared" ref="AC7762:AC7825" si="16112">IF(O7762="","",IF(AP7762=10,"NEANT",AD7762&amp;"-"&amp;AE7762&amp;"-"&amp;AF7762&amp;"-"&amp;AG7762&amp;"-"&amp;AH7762&amp;"-"&amp;AI7762&amp;"-"&amp;AJ7762&amp;"-"&amp;AK7762&amp;"-"&amp;AL7762&amp;"-"&amp;AM7762))</f>
        <v/>
      </c>
      <c r="AD7762" s="54"/>
      <c r="AE7762" s="54"/>
      <c r="AF7762" s="54"/>
      <c r="AG7762" s="54"/>
      <c r="AH7762" s="54"/>
      <c r="AI7762" s="54"/>
      <c r="AJ7762" s="54"/>
      <c r="AK7762" s="54"/>
      <c r="AL7762" s="54"/>
      <c r="AM7762" s="54"/>
      <c r="AN7762" s="54"/>
      <c r="AP7762">
        <f t="shared" si="16098"/>
        <v>10</v>
      </c>
    </row>
    <row r="7763" spans="9:42" x14ac:dyDescent="0.3">
      <c r="I7763" s="1">
        <f t="shared" ref="I7763" si="16113">I7762</f>
        <v>3876</v>
      </c>
      <c r="J7763" s="46"/>
      <c r="K7763" s="47"/>
      <c r="L7763" s="38" t="str">
        <f t="shared" ref="L7763" si="16114">IF(K7763="","",IF(O7763="","","S-"&amp; TEXT(K7763,"aammjj")&amp;"-"&amp;I7763))</f>
        <v/>
      </c>
      <c r="M7763" s="50"/>
      <c r="N7763" s="51"/>
      <c r="O7763" s="51" t="str">
        <f t="shared" si="16101"/>
        <v/>
      </c>
      <c r="P7763" s="51"/>
      <c r="Q7763" s="51"/>
      <c r="R7763" s="51"/>
      <c r="S7763" s="39" t="str">
        <f t="shared" si="16110"/>
        <v/>
      </c>
      <c r="T7763" s="39" t="str">
        <f t="shared" si="16111"/>
        <v/>
      </c>
      <c r="U7763" s="51"/>
      <c r="V7763" s="51"/>
      <c r="W7763" s="51"/>
      <c r="X7763" s="51"/>
      <c r="Y7763" s="51"/>
      <c r="Z7763" s="51"/>
      <c r="AA7763" s="51"/>
      <c r="AB7763" s="51"/>
      <c r="AC7763" s="37" t="str">
        <f t="shared" si="16112"/>
        <v/>
      </c>
      <c r="AD7763" s="54"/>
      <c r="AE7763" s="54"/>
      <c r="AF7763" s="54"/>
      <c r="AG7763" s="54"/>
      <c r="AH7763" s="54"/>
      <c r="AI7763" s="54"/>
      <c r="AJ7763" s="54"/>
      <c r="AK7763" s="54"/>
      <c r="AL7763" s="54"/>
      <c r="AM7763" s="54"/>
      <c r="AN7763" s="54"/>
      <c r="AP7763">
        <f t="shared" si="16098"/>
        <v>10</v>
      </c>
    </row>
    <row r="7764" spans="9:42" x14ac:dyDescent="0.3">
      <c r="I7764" s="1">
        <f t="shared" ref="I7764" si="16115">I7763+1</f>
        <v>3877</v>
      </c>
      <c r="J7764" s="46"/>
      <c r="K7764" s="47"/>
      <c r="L7764" s="38" t="str">
        <f t="shared" ref="L7764" si="16116">IF(O7764="","", "E-"&amp;TEXT(K7764,"aammjj")&amp;"-"&amp;I7764)</f>
        <v/>
      </c>
      <c r="M7764" s="50"/>
      <c r="N7764" s="51"/>
      <c r="O7764" s="51" t="str">
        <f t="shared" si="16101"/>
        <v/>
      </c>
      <c r="P7764" s="51"/>
      <c r="Q7764" s="51"/>
      <c r="R7764" s="51"/>
      <c r="S7764" s="39" t="str">
        <f t="shared" si="16110"/>
        <v/>
      </c>
      <c r="T7764" s="39" t="str">
        <f t="shared" si="16111"/>
        <v/>
      </c>
      <c r="U7764" s="51"/>
      <c r="V7764" s="51"/>
      <c r="W7764" s="51"/>
      <c r="X7764" s="51"/>
      <c r="Y7764" s="51"/>
      <c r="Z7764" s="51"/>
      <c r="AA7764" s="51"/>
      <c r="AB7764" s="51"/>
      <c r="AC7764" s="37" t="str">
        <f t="shared" si="16112"/>
        <v/>
      </c>
      <c r="AD7764" s="54"/>
      <c r="AE7764" s="54"/>
      <c r="AF7764" s="54"/>
      <c r="AG7764" s="54"/>
      <c r="AH7764" s="54"/>
      <c r="AI7764" s="54"/>
      <c r="AJ7764" s="54"/>
      <c r="AK7764" s="54"/>
      <c r="AL7764" s="54"/>
      <c r="AM7764" s="54"/>
      <c r="AN7764" s="54"/>
      <c r="AP7764">
        <f t="shared" si="16098"/>
        <v>10</v>
      </c>
    </row>
    <row r="7765" spans="9:42" x14ac:dyDescent="0.3">
      <c r="I7765" s="1">
        <f t="shared" ref="I7765" si="16117">I7764</f>
        <v>3877</v>
      </c>
      <c r="J7765" s="46"/>
      <c r="K7765" s="47"/>
      <c r="L7765" s="38" t="str">
        <f t="shared" ref="L7765" si="16118">IF(K7765="","",IF(O7765="","","S-"&amp; TEXT(K7765,"aammjj")&amp;"-"&amp;I7765))</f>
        <v/>
      </c>
      <c r="M7765" s="50"/>
      <c r="N7765" s="51"/>
      <c r="O7765" s="51" t="str">
        <f t="shared" si="16101"/>
        <v/>
      </c>
      <c r="P7765" s="51"/>
      <c r="Q7765" s="51"/>
      <c r="R7765" s="51"/>
      <c r="S7765" s="39" t="str">
        <f t="shared" si="16110"/>
        <v/>
      </c>
      <c r="T7765" s="39" t="str">
        <f t="shared" si="16111"/>
        <v/>
      </c>
      <c r="U7765" s="51"/>
      <c r="V7765" s="51"/>
      <c r="W7765" s="51"/>
      <c r="X7765" s="51"/>
      <c r="Y7765" s="51"/>
      <c r="Z7765" s="51"/>
      <c r="AA7765" s="51"/>
      <c r="AB7765" s="51"/>
      <c r="AC7765" s="37" t="str">
        <f t="shared" si="16112"/>
        <v/>
      </c>
      <c r="AD7765" s="54"/>
      <c r="AE7765" s="54"/>
      <c r="AF7765" s="54"/>
      <c r="AG7765" s="54"/>
      <c r="AH7765" s="54"/>
      <c r="AI7765" s="54"/>
      <c r="AJ7765" s="54"/>
      <c r="AK7765" s="54"/>
      <c r="AL7765" s="54"/>
      <c r="AM7765" s="54"/>
      <c r="AN7765" s="54"/>
      <c r="AP7765">
        <f t="shared" si="16098"/>
        <v>10</v>
      </c>
    </row>
    <row r="7766" spans="9:42" x14ac:dyDescent="0.3">
      <c r="I7766" s="1">
        <f t="shared" ref="I7766" si="16119">I7765+1</f>
        <v>3878</v>
      </c>
      <c r="J7766" s="46"/>
      <c r="K7766" s="47"/>
      <c r="L7766" s="38" t="str">
        <f t="shared" ref="L7766" si="16120">IF(O7766="","", "E-"&amp;TEXT(K7766,"aammjj")&amp;"-"&amp;I7766)</f>
        <v/>
      </c>
      <c r="M7766" s="50"/>
      <c r="N7766" s="51"/>
      <c r="O7766" s="51" t="str">
        <f t="shared" si="16101"/>
        <v/>
      </c>
      <c r="P7766" s="51"/>
      <c r="Q7766" s="51"/>
      <c r="R7766" s="51"/>
      <c r="S7766" s="39" t="str">
        <f t="shared" si="16110"/>
        <v/>
      </c>
      <c r="T7766" s="39" t="str">
        <f t="shared" si="16111"/>
        <v/>
      </c>
      <c r="U7766" s="51"/>
      <c r="V7766" s="51"/>
      <c r="W7766" s="51"/>
      <c r="X7766" s="51"/>
      <c r="Y7766" s="51"/>
      <c r="Z7766" s="51"/>
      <c r="AA7766" s="51"/>
      <c r="AB7766" s="51"/>
      <c r="AC7766" s="37" t="str">
        <f t="shared" si="16112"/>
        <v/>
      </c>
      <c r="AD7766" s="54"/>
      <c r="AE7766" s="54"/>
      <c r="AF7766" s="54"/>
      <c r="AG7766" s="54"/>
      <c r="AH7766" s="54"/>
      <c r="AI7766" s="54"/>
      <c r="AJ7766" s="54"/>
      <c r="AK7766" s="54"/>
      <c r="AL7766" s="54"/>
      <c r="AM7766" s="54"/>
      <c r="AN7766" s="54"/>
      <c r="AP7766">
        <f t="shared" si="16098"/>
        <v>10</v>
      </c>
    </row>
    <row r="7767" spans="9:42" x14ac:dyDescent="0.3">
      <c r="I7767" s="1">
        <f t="shared" ref="I7767" si="16121">I7766</f>
        <v>3878</v>
      </c>
      <c r="J7767" s="46"/>
      <c r="K7767" s="47"/>
      <c r="L7767" s="38" t="str">
        <f t="shared" ref="L7767" si="16122">IF(K7767="","",IF(O7767="","","S-"&amp; TEXT(K7767,"aammjj")&amp;"-"&amp;I7767))</f>
        <v/>
      </c>
      <c r="M7767" s="50"/>
      <c r="N7767" s="51"/>
      <c r="O7767" s="51" t="str">
        <f t="shared" si="16101"/>
        <v/>
      </c>
      <c r="P7767" s="51"/>
      <c r="Q7767" s="51"/>
      <c r="R7767" s="51"/>
      <c r="S7767" s="39" t="str">
        <f t="shared" si="16110"/>
        <v/>
      </c>
      <c r="T7767" s="39" t="str">
        <f t="shared" si="16111"/>
        <v/>
      </c>
      <c r="U7767" s="51"/>
      <c r="V7767" s="51"/>
      <c r="W7767" s="51"/>
      <c r="X7767" s="51"/>
      <c r="Y7767" s="51"/>
      <c r="Z7767" s="51"/>
      <c r="AA7767" s="51"/>
      <c r="AB7767" s="51"/>
      <c r="AC7767" s="37" t="str">
        <f t="shared" si="16112"/>
        <v/>
      </c>
      <c r="AD7767" s="54"/>
      <c r="AE7767" s="54"/>
      <c r="AF7767" s="54"/>
      <c r="AG7767" s="54"/>
      <c r="AH7767" s="54"/>
      <c r="AI7767" s="54"/>
      <c r="AJ7767" s="54"/>
      <c r="AK7767" s="54"/>
      <c r="AL7767" s="54"/>
      <c r="AM7767" s="54"/>
      <c r="AN7767" s="54"/>
      <c r="AP7767">
        <f t="shared" si="16098"/>
        <v>10</v>
      </c>
    </row>
    <row r="7768" spans="9:42" x14ac:dyDescent="0.3">
      <c r="I7768" s="1">
        <f t="shared" ref="I7768" si="16123">I7767+1</f>
        <v>3879</v>
      </c>
      <c r="J7768" s="46"/>
      <c r="K7768" s="47"/>
      <c r="L7768" s="38" t="str">
        <f t="shared" ref="L7768" si="16124">IF(O7768="","", "E-"&amp;TEXT(K7768,"aammjj")&amp;"-"&amp;I7768)</f>
        <v/>
      </c>
      <c r="M7768" s="50"/>
      <c r="N7768" s="51"/>
      <c r="O7768" s="51" t="str">
        <f t="shared" si="16101"/>
        <v/>
      </c>
      <c r="P7768" s="51"/>
      <c r="Q7768" s="51"/>
      <c r="R7768" s="51"/>
      <c r="S7768" s="39" t="str">
        <f t="shared" si="16110"/>
        <v/>
      </c>
      <c r="T7768" s="39" t="str">
        <f t="shared" si="16111"/>
        <v/>
      </c>
      <c r="U7768" s="51"/>
      <c r="V7768" s="51"/>
      <c r="W7768" s="51"/>
      <c r="X7768" s="51"/>
      <c r="Y7768" s="51"/>
      <c r="Z7768" s="51"/>
      <c r="AA7768" s="51"/>
      <c r="AB7768" s="51"/>
      <c r="AC7768" s="37" t="str">
        <f t="shared" si="16112"/>
        <v/>
      </c>
      <c r="AD7768" s="54"/>
      <c r="AE7768" s="54"/>
      <c r="AF7768" s="54"/>
      <c r="AG7768" s="54"/>
      <c r="AH7768" s="54"/>
      <c r="AI7768" s="54"/>
      <c r="AJ7768" s="54"/>
      <c r="AK7768" s="54"/>
      <c r="AL7768" s="54"/>
      <c r="AM7768" s="54"/>
      <c r="AN7768" s="54"/>
      <c r="AP7768">
        <f t="shared" si="16098"/>
        <v>10</v>
      </c>
    </row>
    <row r="7769" spans="9:42" x14ac:dyDescent="0.3">
      <c r="I7769" s="1">
        <f t="shared" ref="I7769" si="16125">I7768</f>
        <v>3879</v>
      </c>
      <c r="J7769" s="46"/>
      <c r="K7769" s="47"/>
      <c r="L7769" s="38" t="str">
        <f t="shared" ref="L7769" si="16126">IF(K7769="","",IF(O7769="","","S-"&amp; TEXT(K7769,"aammjj")&amp;"-"&amp;I7769))</f>
        <v/>
      </c>
      <c r="M7769" s="50"/>
      <c r="N7769" s="51"/>
      <c r="O7769" s="51" t="str">
        <f t="shared" si="16101"/>
        <v/>
      </c>
      <c r="P7769" s="51"/>
      <c r="Q7769" s="51"/>
      <c r="R7769" s="51"/>
      <c r="S7769" s="39" t="str">
        <f t="shared" si="16110"/>
        <v/>
      </c>
      <c r="T7769" s="39" t="str">
        <f t="shared" si="16111"/>
        <v/>
      </c>
      <c r="U7769" s="51"/>
      <c r="V7769" s="51"/>
      <c r="W7769" s="51"/>
      <c r="X7769" s="51"/>
      <c r="Y7769" s="51"/>
      <c r="Z7769" s="51"/>
      <c r="AA7769" s="51"/>
      <c r="AB7769" s="51"/>
      <c r="AC7769" s="37" t="str">
        <f t="shared" si="16112"/>
        <v/>
      </c>
      <c r="AD7769" s="54"/>
      <c r="AE7769" s="54"/>
      <c r="AF7769" s="54"/>
      <c r="AG7769" s="54"/>
      <c r="AH7769" s="54"/>
      <c r="AI7769" s="54"/>
      <c r="AJ7769" s="54"/>
      <c r="AK7769" s="54"/>
      <c r="AL7769" s="54"/>
      <c r="AM7769" s="54"/>
      <c r="AN7769" s="54"/>
      <c r="AP7769">
        <f t="shared" si="16098"/>
        <v>10</v>
      </c>
    </row>
    <row r="7770" spans="9:42" x14ac:dyDescent="0.3">
      <c r="I7770" s="1">
        <f t="shared" ref="I7770" si="16127">I7769+1</f>
        <v>3880</v>
      </c>
      <c r="J7770" s="46"/>
      <c r="K7770" s="47"/>
      <c r="L7770" s="38" t="str">
        <f t="shared" ref="L7770" si="16128">IF(O7770="","", "E-"&amp;TEXT(K7770,"aammjj")&amp;"-"&amp;I7770)</f>
        <v/>
      </c>
      <c r="M7770" s="50"/>
      <c r="N7770" s="51"/>
      <c r="O7770" s="51" t="str">
        <f t="shared" si="16101"/>
        <v/>
      </c>
      <c r="P7770" s="51"/>
      <c r="Q7770" s="51"/>
      <c r="R7770" s="51"/>
      <c r="S7770" s="39" t="str">
        <f t="shared" si="16110"/>
        <v/>
      </c>
      <c r="T7770" s="39" t="str">
        <f t="shared" si="16111"/>
        <v/>
      </c>
      <c r="U7770" s="51"/>
      <c r="V7770" s="51"/>
      <c r="W7770" s="51"/>
      <c r="X7770" s="51"/>
      <c r="Y7770" s="51"/>
      <c r="Z7770" s="51"/>
      <c r="AA7770" s="51"/>
      <c r="AB7770" s="51"/>
      <c r="AC7770" s="37" t="str">
        <f t="shared" si="16112"/>
        <v/>
      </c>
      <c r="AD7770" s="54"/>
      <c r="AE7770" s="54"/>
      <c r="AF7770" s="54"/>
      <c r="AG7770" s="54"/>
      <c r="AH7770" s="54"/>
      <c r="AI7770" s="54"/>
      <c r="AJ7770" s="54"/>
      <c r="AK7770" s="54"/>
      <c r="AL7770" s="54"/>
      <c r="AM7770" s="54"/>
      <c r="AN7770" s="54"/>
      <c r="AP7770">
        <f t="shared" si="16098"/>
        <v>10</v>
      </c>
    </row>
    <row r="7771" spans="9:42" x14ac:dyDescent="0.3">
      <c r="I7771" s="1">
        <f t="shared" ref="I7771" si="16129">I7770</f>
        <v>3880</v>
      </c>
      <c r="J7771" s="46"/>
      <c r="K7771" s="47"/>
      <c r="L7771" s="38" t="str">
        <f t="shared" ref="L7771" si="16130">IF(K7771="","",IF(O7771="","","S-"&amp; TEXT(K7771,"aammjj")&amp;"-"&amp;I7771))</f>
        <v/>
      </c>
      <c r="M7771" s="50"/>
      <c r="N7771" s="51"/>
      <c r="O7771" s="51" t="str">
        <f t="shared" si="16101"/>
        <v/>
      </c>
      <c r="P7771" s="51"/>
      <c r="Q7771" s="51"/>
      <c r="R7771" s="51"/>
      <c r="S7771" s="39" t="str">
        <f t="shared" si="16110"/>
        <v/>
      </c>
      <c r="T7771" s="39" t="str">
        <f t="shared" si="16111"/>
        <v/>
      </c>
      <c r="U7771" s="51"/>
      <c r="V7771" s="51"/>
      <c r="W7771" s="51"/>
      <c r="X7771" s="51"/>
      <c r="Y7771" s="51"/>
      <c r="Z7771" s="51"/>
      <c r="AA7771" s="51"/>
      <c r="AB7771" s="51"/>
      <c r="AC7771" s="37" t="str">
        <f t="shared" si="16112"/>
        <v/>
      </c>
      <c r="AD7771" s="54"/>
      <c r="AE7771" s="54"/>
      <c r="AF7771" s="54"/>
      <c r="AG7771" s="54"/>
      <c r="AH7771" s="54"/>
      <c r="AI7771" s="54"/>
      <c r="AJ7771" s="54"/>
      <c r="AK7771" s="54"/>
      <c r="AL7771" s="54"/>
      <c r="AM7771" s="54"/>
      <c r="AN7771" s="54"/>
      <c r="AP7771">
        <f t="shared" si="16098"/>
        <v>10</v>
      </c>
    </row>
    <row r="7772" spans="9:42" x14ac:dyDescent="0.3">
      <c r="I7772" s="1">
        <f t="shared" ref="I7772" si="16131">I7771+1</f>
        <v>3881</v>
      </c>
      <c r="J7772" s="46"/>
      <c r="K7772" s="47"/>
      <c r="L7772" s="38" t="str">
        <f t="shared" ref="L7772" si="16132">IF(O7772="","", "E-"&amp;TEXT(K7772,"aammjj")&amp;"-"&amp;I7772)</f>
        <v/>
      </c>
      <c r="M7772" s="50"/>
      <c r="N7772" s="51"/>
      <c r="O7772" s="51" t="str">
        <f t="shared" si="16101"/>
        <v/>
      </c>
      <c r="P7772" s="51"/>
      <c r="Q7772" s="51"/>
      <c r="R7772" s="51"/>
      <c r="S7772" s="39" t="str">
        <f t="shared" si="16110"/>
        <v/>
      </c>
      <c r="T7772" s="39" t="str">
        <f t="shared" si="16111"/>
        <v/>
      </c>
      <c r="U7772" s="51"/>
      <c r="V7772" s="51"/>
      <c r="W7772" s="51"/>
      <c r="X7772" s="51"/>
      <c r="Y7772" s="51"/>
      <c r="Z7772" s="51"/>
      <c r="AA7772" s="51"/>
      <c r="AB7772" s="51"/>
      <c r="AC7772" s="37" t="str">
        <f t="shared" si="16112"/>
        <v/>
      </c>
      <c r="AD7772" s="54"/>
      <c r="AE7772" s="54"/>
      <c r="AF7772" s="54"/>
      <c r="AG7772" s="54"/>
      <c r="AH7772" s="54"/>
      <c r="AI7772" s="54"/>
      <c r="AJ7772" s="54"/>
      <c r="AK7772" s="54"/>
      <c r="AL7772" s="54"/>
      <c r="AM7772" s="54"/>
      <c r="AN7772" s="54"/>
      <c r="AP7772">
        <f t="shared" si="16098"/>
        <v>10</v>
      </c>
    </row>
    <row r="7773" spans="9:42" x14ac:dyDescent="0.3">
      <c r="I7773" s="1">
        <f t="shared" ref="I7773" si="16133">I7772</f>
        <v>3881</v>
      </c>
      <c r="J7773" s="46"/>
      <c r="K7773" s="47"/>
      <c r="L7773" s="38" t="str">
        <f t="shared" ref="L7773" si="16134">IF(K7773="","",IF(O7773="","","S-"&amp; TEXT(K7773,"aammjj")&amp;"-"&amp;I7773))</f>
        <v/>
      </c>
      <c r="M7773" s="50"/>
      <c r="N7773" s="51"/>
      <c r="O7773" s="51" t="str">
        <f t="shared" si="16101"/>
        <v/>
      </c>
      <c r="P7773" s="51"/>
      <c r="Q7773" s="51"/>
      <c r="R7773" s="51"/>
      <c r="S7773" s="39" t="str">
        <f t="shared" si="16110"/>
        <v/>
      </c>
      <c r="T7773" s="39" t="str">
        <f t="shared" si="16111"/>
        <v/>
      </c>
      <c r="U7773" s="51"/>
      <c r="V7773" s="51"/>
      <c r="W7773" s="51"/>
      <c r="X7773" s="51"/>
      <c r="Y7773" s="51"/>
      <c r="Z7773" s="51"/>
      <c r="AA7773" s="51"/>
      <c r="AB7773" s="51"/>
      <c r="AC7773" s="37" t="str">
        <f t="shared" si="16112"/>
        <v/>
      </c>
      <c r="AD7773" s="54"/>
      <c r="AE7773" s="54"/>
      <c r="AF7773" s="54"/>
      <c r="AG7773" s="54"/>
      <c r="AH7773" s="54"/>
      <c r="AI7773" s="54"/>
      <c r="AJ7773" s="54"/>
      <c r="AK7773" s="54"/>
      <c r="AL7773" s="54"/>
      <c r="AM7773" s="54"/>
      <c r="AN7773" s="54"/>
      <c r="AP7773">
        <f t="shared" si="16098"/>
        <v>10</v>
      </c>
    </row>
    <row r="7774" spans="9:42" x14ac:dyDescent="0.3">
      <c r="I7774" s="1">
        <f t="shared" ref="I7774" si="16135">I7773+1</f>
        <v>3882</v>
      </c>
      <c r="J7774" s="46"/>
      <c r="K7774" s="47"/>
      <c r="L7774" s="38" t="str">
        <f t="shared" ref="L7774" si="16136">IF(O7774="","", "E-"&amp;TEXT(K7774,"aammjj")&amp;"-"&amp;I7774)</f>
        <v/>
      </c>
      <c r="M7774" s="50"/>
      <c r="N7774" s="51"/>
      <c r="O7774" s="51" t="str">
        <f t="shared" si="16101"/>
        <v/>
      </c>
      <c r="P7774" s="51"/>
      <c r="Q7774" s="51"/>
      <c r="R7774" s="51"/>
      <c r="S7774" s="39" t="str">
        <f t="shared" si="16110"/>
        <v/>
      </c>
      <c r="T7774" s="39" t="str">
        <f t="shared" si="16111"/>
        <v/>
      </c>
      <c r="U7774" s="51"/>
      <c r="V7774" s="51"/>
      <c r="W7774" s="51"/>
      <c r="X7774" s="51"/>
      <c r="Y7774" s="51"/>
      <c r="Z7774" s="51"/>
      <c r="AA7774" s="51"/>
      <c r="AB7774" s="51"/>
      <c r="AC7774" s="37" t="str">
        <f t="shared" si="16112"/>
        <v/>
      </c>
      <c r="AD7774" s="54"/>
      <c r="AE7774" s="54"/>
      <c r="AF7774" s="54"/>
      <c r="AG7774" s="54"/>
      <c r="AH7774" s="54"/>
      <c r="AI7774" s="54"/>
      <c r="AJ7774" s="54"/>
      <c r="AK7774" s="54"/>
      <c r="AL7774" s="54"/>
      <c r="AM7774" s="54"/>
      <c r="AN7774" s="54"/>
      <c r="AP7774">
        <f t="shared" si="16098"/>
        <v>10</v>
      </c>
    </row>
    <row r="7775" spans="9:42" x14ac:dyDescent="0.3">
      <c r="I7775" s="1">
        <f t="shared" ref="I7775" si="16137">I7774</f>
        <v>3882</v>
      </c>
      <c r="J7775" s="46"/>
      <c r="K7775" s="47"/>
      <c r="L7775" s="38" t="str">
        <f t="shared" ref="L7775" si="16138">IF(K7775="","",IF(O7775="","","S-"&amp; TEXT(K7775,"aammjj")&amp;"-"&amp;I7775))</f>
        <v/>
      </c>
      <c r="M7775" s="50"/>
      <c r="N7775" s="51"/>
      <c r="O7775" s="51" t="str">
        <f t="shared" si="16101"/>
        <v/>
      </c>
      <c r="P7775" s="51"/>
      <c r="Q7775" s="51"/>
      <c r="R7775" s="51"/>
      <c r="S7775" s="39" t="str">
        <f t="shared" si="16110"/>
        <v/>
      </c>
      <c r="T7775" s="39" t="str">
        <f t="shared" si="16111"/>
        <v/>
      </c>
      <c r="U7775" s="51"/>
      <c r="V7775" s="51"/>
      <c r="W7775" s="51"/>
      <c r="X7775" s="51"/>
      <c r="Y7775" s="51"/>
      <c r="Z7775" s="51"/>
      <c r="AA7775" s="51"/>
      <c r="AB7775" s="51"/>
      <c r="AC7775" s="37" t="str">
        <f t="shared" si="16112"/>
        <v/>
      </c>
      <c r="AD7775" s="54"/>
      <c r="AE7775" s="54"/>
      <c r="AF7775" s="54"/>
      <c r="AG7775" s="54"/>
      <c r="AH7775" s="54"/>
      <c r="AI7775" s="54"/>
      <c r="AJ7775" s="54"/>
      <c r="AK7775" s="54"/>
      <c r="AL7775" s="54"/>
      <c r="AM7775" s="54"/>
      <c r="AN7775" s="54"/>
      <c r="AP7775">
        <f t="shared" si="16098"/>
        <v>10</v>
      </c>
    </row>
    <row r="7776" spans="9:42" x14ac:dyDescent="0.3">
      <c r="I7776" s="1">
        <f t="shared" ref="I7776" si="16139">I7775+1</f>
        <v>3883</v>
      </c>
      <c r="J7776" s="46"/>
      <c r="K7776" s="47"/>
      <c r="L7776" s="38" t="str">
        <f t="shared" ref="L7776" si="16140">IF(O7776="","", "E-"&amp;TEXT(K7776,"aammjj")&amp;"-"&amp;I7776)</f>
        <v/>
      </c>
      <c r="M7776" s="50"/>
      <c r="N7776" s="51"/>
      <c r="O7776" s="51" t="str">
        <f t="shared" si="16101"/>
        <v/>
      </c>
      <c r="P7776" s="51"/>
      <c r="Q7776" s="51"/>
      <c r="R7776" s="51"/>
      <c r="S7776" s="39" t="str">
        <f t="shared" si="16110"/>
        <v/>
      </c>
      <c r="T7776" s="39" t="str">
        <f t="shared" si="16111"/>
        <v/>
      </c>
      <c r="U7776" s="51"/>
      <c r="V7776" s="51"/>
      <c r="W7776" s="51"/>
      <c r="X7776" s="51"/>
      <c r="Y7776" s="51"/>
      <c r="Z7776" s="51"/>
      <c r="AA7776" s="51"/>
      <c r="AB7776" s="51"/>
      <c r="AC7776" s="37" t="str">
        <f t="shared" si="16112"/>
        <v/>
      </c>
      <c r="AD7776" s="54"/>
      <c r="AE7776" s="54"/>
      <c r="AF7776" s="54"/>
      <c r="AG7776" s="54"/>
      <c r="AH7776" s="54"/>
      <c r="AI7776" s="54"/>
      <c r="AJ7776" s="54"/>
      <c r="AK7776" s="54"/>
      <c r="AL7776" s="54"/>
      <c r="AM7776" s="54"/>
      <c r="AN7776" s="54"/>
      <c r="AP7776">
        <f t="shared" si="16098"/>
        <v>10</v>
      </c>
    </row>
    <row r="7777" spans="9:42" x14ac:dyDescent="0.3">
      <c r="I7777" s="1">
        <f t="shared" ref="I7777" si="16141">I7776</f>
        <v>3883</v>
      </c>
      <c r="J7777" s="46"/>
      <c r="K7777" s="47"/>
      <c r="L7777" s="38" t="str">
        <f t="shared" ref="L7777" si="16142">IF(K7777="","",IF(O7777="","","S-"&amp; TEXT(K7777,"aammjj")&amp;"-"&amp;I7777))</f>
        <v/>
      </c>
      <c r="M7777" s="50"/>
      <c r="N7777" s="51"/>
      <c r="O7777" s="51" t="str">
        <f t="shared" si="16101"/>
        <v/>
      </c>
      <c r="P7777" s="51"/>
      <c r="Q7777" s="51"/>
      <c r="R7777" s="51"/>
      <c r="S7777" s="39" t="str">
        <f t="shared" si="16110"/>
        <v/>
      </c>
      <c r="T7777" s="39" t="str">
        <f t="shared" si="16111"/>
        <v/>
      </c>
      <c r="U7777" s="51"/>
      <c r="V7777" s="51"/>
      <c r="W7777" s="51"/>
      <c r="X7777" s="51"/>
      <c r="Y7777" s="51"/>
      <c r="Z7777" s="51"/>
      <c r="AA7777" s="51"/>
      <c r="AB7777" s="51"/>
      <c r="AC7777" s="37" t="str">
        <f t="shared" si="16112"/>
        <v/>
      </c>
      <c r="AD7777" s="54"/>
      <c r="AE7777" s="54"/>
      <c r="AF7777" s="54"/>
      <c r="AG7777" s="54"/>
      <c r="AH7777" s="54"/>
      <c r="AI7777" s="54"/>
      <c r="AJ7777" s="54"/>
      <c r="AK7777" s="54"/>
      <c r="AL7777" s="54"/>
      <c r="AM7777" s="54"/>
      <c r="AN7777" s="54"/>
      <c r="AP7777">
        <f t="shared" si="16098"/>
        <v>10</v>
      </c>
    </row>
    <row r="7778" spans="9:42" x14ac:dyDescent="0.3">
      <c r="I7778" s="1">
        <f t="shared" ref="I7778" si="16143">I7777+1</f>
        <v>3884</v>
      </c>
      <c r="J7778" s="46"/>
      <c r="K7778" s="47"/>
      <c r="L7778" s="38" t="str">
        <f t="shared" ref="L7778" si="16144">IF(O7778="","", "E-"&amp;TEXT(K7778,"aammjj")&amp;"-"&amp;I7778)</f>
        <v/>
      </c>
      <c r="M7778" s="50"/>
      <c r="N7778" s="51"/>
      <c r="O7778" s="51" t="str">
        <f t="shared" si="16101"/>
        <v/>
      </c>
      <c r="P7778" s="51"/>
      <c r="Q7778" s="51"/>
      <c r="R7778" s="51"/>
      <c r="S7778" s="39" t="str">
        <f t="shared" si="16110"/>
        <v/>
      </c>
      <c r="T7778" s="39" t="str">
        <f t="shared" si="16111"/>
        <v/>
      </c>
      <c r="U7778" s="51"/>
      <c r="V7778" s="51"/>
      <c r="W7778" s="51"/>
      <c r="X7778" s="51"/>
      <c r="Y7778" s="51"/>
      <c r="Z7778" s="51"/>
      <c r="AA7778" s="51"/>
      <c r="AB7778" s="51"/>
      <c r="AC7778" s="37" t="str">
        <f t="shared" si="16112"/>
        <v/>
      </c>
      <c r="AD7778" s="54"/>
      <c r="AE7778" s="54"/>
      <c r="AF7778" s="54"/>
      <c r="AG7778" s="54"/>
      <c r="AH7778" s="54"/>
      <c r="AI7778" s="54"/>
      <c r="AJ7778" s="54"/>
      <c r="AK7778" s="54"/>
      <c r="AL7778" s="54"/>
      <c r="AM7778" s="54"/>
      <c r="AN7778" s="54"/>
      <c r="AP7778">
        <f t="shared" si="16098"/>
        <v>10</v>
      </c>
    </row>
    <row r="7779" spans="9:42" x14ac:dyDescent="0.3">
      <c r="I7779" s="1">
        <f t="shared" ref="I7779" si="16145">I7778</f>
        <v>3884</v>
      </c>
      <c r="J7779" s="46"/>
      <c r="K7779" s="47"/>
      <c r="L7779" s="38" t="str">
        <f t="shared" ref="L7779" si="16146">IF(K7779="","",IF(O7779="","","S-"&amp; TEXT(K7779,"aammjj")&amp;"-"&amp;I7779))</f>
        <v/>
      </c>
      <c r="M7779" s="50"/>
      <c r="N7779" s="51"/>
      <c r="O7779" s="51" t="str">
        <f t="shared" si="16101"/>
        <v/>
      </c>
      <c r="P7779" s="51"/>
      <c r="Q7779" s="51"/>
      <c r="R7779" s="51"/>
      <c r="S7779" s="39" t="str">
        <f t="shared" si="16110"/>
        <v/>
      </c>
      <c r="T7779" s="39" t="str">
        <f t="shared" si="16111"/>
        <v/>
      </c>
      <c r="U7779" s="51"/>
      <c r="V7779" s="51"/>
      <c r="W7779" s="51"/>
      <c r="X7779" s="51"/>
      <c r="Y7779" s="51"/>
      <c r="Z7779" s="51"/>
      <c r="AA7779" s="51"/>
      <c r="AB7779" s="51"/>
      <c r="AC7779" s="37" t="str">
        <f t="shared" si="16112"/>
        <v/>
      </c>
      <c r="AD7779" s="54"/>
      <c r="AE7779" s="54"/>
      <c r="AF7779" s="54"/>
      <c r="AG7779" s="54"/>
      <c r="AH7779" s="54"/>
      <c r="AI7779" s="54"/>
      <c r="AJ7779" s="54"/>
      <c r="AK7779" s="54"/>
      <c r="AL7779" s="54"/>
      <c r="AM7779" s="54"/>
      <c r="AN7779" s="54"/>
      <c r="AP7779">
        <f t="shared" si="16098"/>
        <v>10</v>
      </c>
    </row>
    <row r="7780" spans="9:42" x14ac:dyDescent="0.3">
      <c r="I7780" s="1">
        <f t="shared" ref="I7780" si="16147">I7779+1</f>
        <v>3885</v>
      </c>
      <c r="J7780" s="46"/>
      <c r="K7780" s="47"/>
      <c r="L7780" s="38" t="str">
        <f t="shared" ref="L7780" si="16148">IF(O7780="","", "E-"&amp;TEXT(K7780,"aammjj")&amp;"-"&amp;I7780)</f>
        <v/>
      </c>
      <c r="M7780" s="50"/>
      <c r="N7780" s="51"/>
      <c r="O7780" s="51" t="str">
        <f t="shared" si="16101"/>
        <v/>
      </c>
      <c r="P7780" s="51"/>
      <c r="Q7780" s="51"/>
      <c r="R7780" s="51"/>
      <c r="S7780" s="39" t="str">
        <f t="shared" si="16110"/>
        <v/>
      </c>
      <c r="T7780" s="39" t="str">
        <f t="shared" si="16111"/>
        <v/>
      </c>
      <c r="U7780" s="51"/>
      <c r="V7780" s="51"/>
      <c r="W7780" s="51"/>
      <c r="X7780" s="51"/>
      <c r="Y7780" s="51"/>
      <c r="Z7780" s="51"/>
      <c r="AA7780" s="51"/>
      <c r="AB7780" s="51"/>
      <c r="AC7780" s="37" t="str">
        <f t="shared" si="16112"/>
        <v/>
      </c>
      <c r="AD7780" s="54"/>
      <c r="AE7780" s="54"/>
      <c r="AF7780" s="54"/>
      <c r="AG7780" s="54"/>
      <c r="AH7780" s="54"/>
      <c r="AI7780" s="54"/>
      <c r="AJ7780" s="54"/>
      <c r="AK7780" s="54"/>
      <c r="AL7780" s="54"/>
      <c r="AM7780" s="54"/>
      <c r="AN7780" s="54"/>
      <c r="AP7780">
        <f t="shared" si="16098"/>
        <v>10</v>
      </c>
    </row>
    <row r="7781" spans="9:42" x14ac:dyDescent="0.3">
      <c r="I7781" s="1">
        <f t="shared" ref="I7781" si="16149">I7780</f>
        <v>3885</v>
      </c>
      <c r="J7781" s="46"/>
      <c r="K7781" s="47"/>
      <c r="L7781" s="38" t="str">
        <f t="shared" ref="L7781" si="16150">IF(K7781="","",IF(O7781="","","S-"&amp; TEXT(K7781,"aammjj")&amp;"-"&amp;I7781))</f>
        <v/>
      </c>
      <c r="M7781" s="50"/>
      <c r="N7781" s="51"/>
      <c r="O7781" s="51" t="str">
        <f t="shared" si="16101"/>
        <v/>
      </c>
      <c r="P7781" s="51"/>
      <c r="Q7781" s="51"/>
      <c r="R7781" s="51"/>
      <c r="S7781" s="39" t="str">
        <f t="shared" si="16110"/>
        <v/>
      </c>
      <c r="T7781" s="39" t="str">
        <f t="shared" si="16111"/>
        <v/>
      </c>
      <c r="U7781" s="51"/>
      <c r="V7781" s="51"/>
      <c r="W7781" s="51"/>
      <c r="X7781" s="51"/>
      <c r="Y7781" s="51"/>
      <c r="Z7781" s="51"/>
      <c r="AA7781" s="51"/>
      <c r="AB7781" s="51"/>
      <c r="AC7781" s="37" t="str">
        <f t="shared" si="16112"/>
        <v/>
      </c>
      <c r="AD7781" s="54"/>
      <c r="AE7781" s="54"/>
      <c r="AF7781" s="54"/>
      <c r="AG7781" s="54"/>
      <c r="AH7781" s="54"/>
      <c r="AI7781" s="54"/>
      <c r="AJ7781" s="54"/>
      <c r="AK7781" s="54"/>
      <c r="AL7781" s="54"/>
      <c r="AM7781" s="54"/>
      <c r="AN7781" s="54"/>
      <c r="AP7781">
        <f t="shared" si="16098"/>
        <v>10</v>
      </c>
    </row>
    <row r="7782" spans="9:42" x14ac:dyDescent="0.3">
      <c r="I7782" s="1">
        <f t="shared" ref="I7782" si="16151">I7781+1</f>
        <v>3886</v>
      </c>
      <c r="J7782" s="46"/>
      <c r="K7782" s="47"/>
      <c r="L7782" s="38" t="str">
        <f t="shared" ref="L7782" si="16152">IF(O7782="","", "E-"&amp;TEXT(K7782,"aammjj")&amp;"-"&amp;I7782)</f>
        <v/>
      </c>
      <c r="M7782" s="50"/>
      <c r="N7782" s="51"/>
      <c r="O7782" s="51" t="str">
        <f t="shared" si="16101"/>
        <v/>
      </c>
      <c r="P7782" s="51"/>
      <c r="Q7782" s="51"/>
      <c r="R7782" s="51"/>
      <c r="S7782" s="39" t="str">
        <f t="shared" si="16110"/>
        <v/>
      </c>
      <c r="T7782" s="39" t="str">
        <f t="shared" si="16111"/>
        <v/>
      </c>
      <c r="U7782" s="51"/>
      <c r="V7782" s="51"/>
      <c r="W7782" s="51"/>
      <c r="X7782" s="51"/>
      <c r="Y7782" s="51"/>
      <c r="Z7782" s="51"/>
      <c r="AA7782" s="51"/>
      <c r="AB7782" s="51"/>
      <c r="AC7782" s="37" t="str">
        <f t="shared" si="16112"/>
        <v/>
      </c>
      <c r="AD7782" s="54"/>
      <c r="AE7782" s="54"/>
      <c r="AF7782" s="54"/>
      <c r="AG7782" s="54"/>
      <c r="AH7782" s="54"/>
      <c r="AI7782" s="54"/>
      <c r="AJ7782" s="54"/>
      <c r="AK7782" s="54"/>
      <c r="AL7782" s="54"/>
      <c r="AM7782" s="54"/>
      <c r="AN7782" s="54"/>
      <c r="AP7782">
        <f t="shared" si="16098"/>
        <v>10</v>
      </c>
    </row>
    <row r="7783" spans="9:42" x14ac:dyDescent="0.3">
      <c r="I7783" s="1">
        <f t="shared" ref="I7783" si="16153">I7782</f>
        <v>3886</v>
      </c>
      <c r="J7783" s="46"/>
      <c r="K7783" s="47"/>
      <c r="L7783" s="38" t="str">
        <f t="shared" ref="L7783" si="16154">IF(K7783="","",IF(O7783="","","S-"&amp; TEXT(K7783,"aammjj")&amp;"-"&amp;I7783))</f>
        <v/>
      </c>
      <c r="M7783" s="50"/>
      <c r="N7783" s="51"/>
      <c r="O7783" s="51" t="str">
        <f t="shared" si="16101"/>
        <v/>
      </c>
      <c r="P7783" s="51"/>
      <c r="Q7783" s="51"/>
      <c r="R7783" s="51"/>
      <c r="S7783" s="39" t="str">
        <f t="shared" si="16110"/>
        <v/>
      </c>
      <c r="T7783" s="39" t="str">
        <f t="shared" si="16111"/>
        <v/>
      </c>
      <c r="U7783" s="51"/>
      <c r="V7783" s="51"/>
      <c r="W7783" s="51"/>
      <c r="X7783" s="51"/>
      <c r="Y7783" s="51"/>
      <c r="Z7783" s="51"/>
      <c r="AA7783" s="51"/>
      <c r="AB7783" s="51"/>
      <c r="AC7783" s="37" t="str">
        <f t="shared" si="16112"/>
        <v/>
      </c>
      <c r="AD7783" s="54"/>
      <c r="AE7783" s="54"/>
      <c r="AF7783" s="54"/>
      <c r="AG7783" s="54"/>
      <c r="AH7783" s="54"/>
      <c r="AI7783" s="54"/>
      <c r="AJ7783" s="54"/>
      <c r="AK7783" s="54"/>
      <c r="AL7783" s="54"/>
      <c r="AM7783" s="54"/>
      <c r="AN7783" s="54"/>
      <c r="AP7783">
        <f t="shared" si="16098"/>
        <v>10</v>
      </c>
    </row>
    <row r="7784" spans="9:42" x14ac:dyDescent="0.3">
      <c r="I7784" s="1">
        <f t="shared" ref="I7784" si="16155">I7783+1</f>
        <v>3887</v>
      </c>
      <c r="J7784" s="46"/>
      <c r="K7784" s="47"/>
      <c r="L7784" s="38" t="str">
        <f t="shared" ref="L7784" si="16156">IF(O7784="","", "E-"&amp;TEXT(K7784,"aammjj")&amp;"-"&amp;I7784)</f>
        <v/>
      </c>
      <c r="M7784" s="50"/>
      <c r="N7784" s="51"/>
      <c r="O7784" s="51" t="str">
        <f t="shared" si="16101"/>
        <v/>
      </c>
      <c r="P7784" s="51"/>
      <c r="Q7784" s="51"/>
      <c r="R7784" s="51"/>
      <c r="S7784" s="39" t="str">
        <f t="shared" si="16110"/>
        <v/>
      </c>
      <c r="T7784" s="39" t="str">
        <f t="shared" si="16111"/>
        <v/>
      </c>
      <c r="U7784" s="51"/>
      <c r="V7784" s="51"/>
      <c r="W7784" s="51"/>
      <c r="X7784" s="51"/>
      <c r="Y7784" s="51"/>
      <c r="Z7784" s="51"/>
      <c r="AA7784" s="51"/>
      <c r="AB7784" s="51"/>
      <c r="AC7784" s="37" t="str">
        <f t="shared" si="16112"/>
        <v/>
      </c>
      <c r="AD7784" s="54"/>
      <c r="AE7784" s="54"/>
      <c r="AF7784" s="54"/>
      <c r="AG7784" s="54"/>
      <c r="AH7784" s="54"/>
      <c r="AI7784" s="54"/>
      <c r="AJ7784" s="54"/>
      <c r="AK7784" s="54"/>
      <c r="AL7784" s="54"/>
      <c r="AM7784" s="54"/>
      <c r="AN7784" s="54"/>
      <c r="AP7784">
        <f t="shared" si="16098"/>
        <v>10</v>
      </c>
    </row>
    <row r="7785" spans="9:42" x14ac:dyDescent="0.3">
      <c r="I7785" s="1">
        <f t="shared" ref="I7785" si="16157">I7784</f>
        <v>3887</v>
      </c>
      <c r="J7785" s="46"/>
      <c r="K7785" s="47"/>
      <c r="L7785" s="38" t="str">
        <f t="shared" ref="L7785" si="16158">IF(K7785="","",IF(O7785="","","S-"&amp; TEXT(K7785,"aammjj")&amp;"-"&amp;I7785))</f>
        <v/>
      </c>
      <c r="M7785" s="50"/>
      <c r="N7785" s="51"/>
      <c r="O7785" s="51" t="str">
        <f t="shared" si="16101"/>
        <v/>
      </c>
      <c r="P7785" s="51"/>
      <c r="Q7785" s="51"/>
      <c r="R7785" s="51"/>
      <c r="S7785" s="39" t="str">
        <f t="shared" si="16110"/>
        <v/>
      </c>
      <c r="T7785" s="39" t="str">
        <f t="shared" si="16111"/>
        <v/>
      </c>
      <c r="U7785" s="51"/>
      <c r="V7785" s="51"/>
      <c r="W7785" s="51"/>
      <c r="X7785" s="51"/>
      <c r="Y7785" s="51"/>
      <c r="Z7785" s="51"/>
      <c r="AA7785" s="51"/>
      <c r="AB7785" s="51"/>
      <c r="AC7785" s="37" t="str">
        <f t="shared" si="16112"/>
        <v/>
      </c>
      <c r="AD7785" s="54"/>
      <c r="AE7785" s="54"/>
      <c r="AF7785" s="54"/>
      <c r="AG7785" s="54"/>
      <c r="AH7785" s="54"/>
      <c r="AI7785" s="54"/>
      <c r="AJ7785" s="54"/>
      <c r="AK7785" s="54"/>
      <c r="AL7785" s="54"/>
      <c r="AM7785" s="54"/>
      <c r="AN7785" s="54"/>
      <c r="AP7785">
        <f t="shared" si="16098"/>
        <v>10</v>
      </c>
    </row>
    <row r="7786" spans="9:42" x14ac:dyDescent="0.3">
      <c r="I7786" s="1">
        <f t="shared" ref="I7786" si="16159">I7785+1</f>
        <v>3888</v>
      </c>
      <c r="J7786" s="46"/>
      <c r="K7786" s="47"/>
      <c r="L7786" s="38" t="str">
        <f t="shared" ref="L7786" si="16160">IF(O7786="","", "E-"&amp;TEXT(K7786,"aammjj")&amp;"-"&amp;I7786)</f>
        <v/>
      </c>
      <c r="M7786" s="50"/>
      <c r="N7786" s="51"/>
      <c r="O7786" s="51" t="str">
        <f t="shared" si="16101"/>
        <v/>
      </c>
      <c r="P7786" s="51"/>
      <c r="Q7786" s="51"/>
      <c r="R7786" s="51"/>
      <c r="S7786" s="39" t="str">
        <f t="shared" si="16110"/>
        <v/>
      </c>
      <c r="T7786" s="39" t="str">
        <f t="shared" si="16111"/>
        <v/>
      </c>
      <c r="U7786" s="51"/>
      <c r="V7786" s="51"/>
      <c r="W7786" s="51"/>
      <c r="X7786" s="51"/>
      <c r="Y7786" s="51"/>
      <c r="Z7786" s="51"/>
      <c r="AA7786" s="51"/>
      <c r="AB7786" s="51"/>
      <c r="AC7786" s="37" t="str">
        <f t="shared" si="16112"/>
        <v/>
      </c>
      <c r="AD7786" s="54"/>
      <c r="AE7786" s="54"/>
      <c r="AF7786" s="54"/>
      <c r="AG7786" s="54"/>
      <c r="AH7786" s="54"/>
      <c r="AI7786" s="54"/>
      <c r="AJ7786" s="54"/>
      <c r="AK7786" s="54"/>
      <c r="AL7786" s="54"/>
      <c r="AM7786" s="54"/>
      <c r="AN7786" s="54"/>
      <c r="AP7786">
        <f t="shared" si="16098"/>
        <v>10</v>
      </c>
    </row>
    <row r="7787" spans="9:42" x14ac:dyDescent="0.3">
      <c r="I7787" s="1">
        <f t="shared" ref="I7787" si="16161">I7786</f>
        <v>3888</v>
      </c>
      <c r="J7787" s="46"/>
      <c r="K7787" s="47"/>
      <c r="L7787" s="38" t="str">
        <f t="shared" ref="L7787" si="16162">IF(K7787="","",IF(O7787="","","S-"&amp; TEXT(K7787,"aammjj")&amp;"-"&amp;I7787))</f>
        <v/>
      </c>
      <c r="M7787" s="50"/>
      <c r="N7787" s="51"/>
      <c r="O7787" s="51" t="str">
        <f t="shared" si="16101"/>
        <v/>
      </c>
      <c r="P7787" s="51"/>
      <c r="Q7787" s="51"/>
      <c r="R7787" s="51"/>
      <c r="S7787" s="39" t="str">
        <f t="shared" si="16110"/>
        <v/>
      </c>
      <c r="T7787" s="39" t="str">
        <f t="shared" si="16111"/>
        <v/>
      </c>
      <c r="U7787" s="51"/>
      <c r="V7787" s="51"/>
      <c r="W7787" s="51"/>
      <c r="X7787" s="51"/>
      <c r="Y7787" s="51"/>
      <c r="Z7787" s="51"/>
      <c r="AA7787" s="51"/>
      <c r="AB7787" s="51"/>
      <c r="AC7787" s="37" t="str">
        <f t="shared" si="16112"/>
        <v/>
      </c>
      <c r="AD7787" s="54"/>
      <c r="AE7787" s="54"/>
      <c r="AF7787" s="54"/>
      <c r="AG7787" s="54"/>
      <c r="AH7787" s="54"/>
      <c r="AI7787" s="54"/>
      <c r="AJ7787" s="54"/>
      <c r="AK7787" s="54"/>
      <c r="AL7787" s="54"/>
      <c r="AM7787" s="54"/>
      <c r="AN7787" s="54"/>
      <c r="AP7787">
        <f t="shared" si="16098"/>
        <v>10</v>
      </c>
    </row>
    <row r="7788" spans="9:42" x14ac:dyDescent="0.3">
      <c r="I7788" s="1">
        <f t="shared" ref="I7788" si="16163">I7787+1</f>
        <v>3889</v>
      </c>
      <c r="J7788" s="46"/>
      <c r="K7788" s="47"/>
      <c r="L7788" s="38" t="str">
        <f t="shared" ref="L7788" si="16164">IF(O7788="","", "E-"&amp;TEXT(K7788,"aammjj")&amp;"-"&amp;I7788)</f>
        <v/>
      </c>
      <c r="M7788" s="50"/>
      <c r="N7788" s="51"/>
      <c r="O7788" s="51" t="str">
        <f t="shared" si="16101"/>
        <v/>
      </c>
      <c r="P7788" s="51"/>
      <c r="Q7788" s="51"/>
      <c r="R7788" s="51"/>
      <c r="S7788" s="39" t="str">
        <f t="shared" si="16110"/>
        <v/>
      </c>
      <c r="T7788" s="39" t="str">
        <f t="shared" si="16111"/>
        <v/>
      </c>
      <c r="U7788" s="51"/>
      <c r="V7788" s="51"/>
      <c r="W7788" s="51"/>
      <c r="X7788" s="51"/>
      <c r="Y7788" s="51"/>
      <c r="Z7788" s="51"/>
      <c r="AA7788" s="51"/>
      <c r="AB7788" s="51"/>
      <c r="AC7788" s="37" t="str">
        <f t="shared" si="16112"/>
        <v/>
      </c>
      <c r="AD7788" s="54"/>
      <c r="AE7788" s="54"/>
      <c r="AF7788" s="54"/>
      <c r="AG7788" s="54"/>
      <c r="AH7788" s="54"/>
      <c r="AI7788" s="54"/>
      <c r="AJ7788" s="54"/>
      <c r="AK7788" s="54"/>
      <c r="AL7788" s="54"/>
      <c r="AM7788" s="54"/>
      <c r="AN7788" s="54"/>
      <c r="AP7788">
        <f t="shared" si="16098"/>
        <v>10</v>
      </c>
    </row>
    <row r="7789" spans="9:42" x14ac:dyDescent="0.3">
      <c r="I7789" s="1">
        <f t="shared" ref="I7789" si="16165">I7788</f>
        <v>3889</v>
      </c>
      <c r="J7789" s="46"/>
      <c r="K7789" s="47"/>
      <c r="L7789" s="38" t="str">
        <f t="shared" ref="L7789" si="16166">IF(K7789="","",IF(O7789="","","S-"&amp; TEXT(K7789,"aammjj")&amp;"-"&amp;I7789))</f>
        <v/>
      </c>
      <c r="M7789" s="50"/>
      <c r="N7789" s="51"/>
      <c r="O7789" s="51" t="str">
        <f t="shared" si="16101"/>
        <v/>
      </c>
      <c r="P7789" s="51"/>
      <c r="Q7789" s="51"/>
      <c r="R7789" s="51"/>
      <c r="S7789" s="39" t="str">
        <f t="shared" si="16110"/>
        <v/>
      </c>
      <c r="T7789" s="39" t="str">
        <f t="shared" si="16111"/>
        <v/>
      </c>
      <c r="U7789" s="51"/>
      <c r="V7789" s="51"/>
      <c r="W7789" s="51"/>
      <c r="X7789" s="51"/>
      <c r="Y7789" s="51"/>
      <c r="Z7789" s="51"/>
      <c r="AA7789" s="51"/>
      <c r="AB7789" s="51"/>
      <c r="AC7789" s="37" t="str">
        <f t="shared" si="16112"/>
        <v/>
      </c>
      <c r="AD7789" s="54"/>
      <c r="AE7789" s="54"/>
      <c r="AF7789" s="54"/>
      <c r="AG7789" s="54"/>
      <c r="AH7789" s="54"/>
      <c r="AI7789" s="54"/>
      <c r="AJ7789" s="54"/>
      <c r="AK7789" s="54"/>
      <c r="AL7789" s="54"/>
      <c r="AM7789" s="54"/>
      <c r="AN7789" s="54"/>
      <c r="AP7789">
        <f t="shared" si="16098"/>
        <v>10</v>
      </c>
    </row>
    <row r="7790" spans="9:42" x14ac:dyDescent="0.3">
      <c r="I7790" s="1">
        <f t="shared" ref="I7790" si="16167">I7789+1</f>
        <v>3890</v>
      </c>
      <c r="J7790" s="46"/>
      <c r="K7790" s="47"/>
      <c r="L7790" s="38" t="str">
        <f t="shared" ref="L7790" si="16168">IF(O7790="","", "E-"&amp;TEXT(K7790,"aammjj")&amp;"-"&amp;I7790)</f>
        <v/>
      </c>
      <c r="M7790" s="50"/>
      <c r="N7790" s="51"/>
      <c r="O7790" s="51" t="str">
        <f t="shared" si="16101"/>
        <v/>
      </c>
      <c r="P7790" s="51"/>
      <c r="Q7790" s="51"/>
      <c r="R7790" s="51"/>
      <c r="S7790" s="39" t="str">
        <f t="shared" si="16110"/>
        <v/>
      </c>
      <c r="T7790" s="39" t="str">
        <f t="shared" si="16111"/>
        <v/>
      </c>
      <c r="U7790" s="51"/>
      <c r="V7790" s="51"/>
      <c r="W7790" s="51"/>
      <c r="X7790" s="51"/>
      <c r="Y7790" s="51"/>
      <c r="Z7790" s="51"/>
      <c r="AA7790" s="51"/>
      <c r="AB7790" s="51"/>
      <c r="AC7790" s="37" t="str">
        <f t="shared" si="16112"/>
        <v/>
      </c>
      <c r="AD7790" s="54"/>
      <c r="AE7790" s="54"/>
      <c r="AF7790" s="54"/>
      <c r="AG7790" s="54"/>
      <c r="AH7790" s="54"/>
      <c r="AI7790" s="54"/>
      <c r="AJ7790" s="54"/>
      <c r="AK7790" s="54"/>
      <c r="AL7790" s="54"/>
      <c r="AM7790" s="54"/>
      <c r="AN7790" s="54"/>
      <c r="AP7790">
        <f t="shared" si="16098"/>
        <v>10</v>
      </c>
    </row>
    <row r="7791" spans="9:42" x14ac:dyDescent="0.3">
      <c r="I7791" s="1">
        <f t="shared" ref="I7791" si="16169">I7790</f>
        <v>3890</v>
      </c>
      <c r="J7791" s="46"/>
      <c r="K7791" s="47"/>
      <c r="L7791" s="38" t="str">
        <f t="shared" ref="L7791" si="16170">IF(K7791="","",IF(O7791="","","S-"&amp; TEXT(K7791,"aammjj")&amp;"-"&amp;I7791))</f>
        <v/>
      </c>
      <c r="M7791" s="50"/>
      <c r="N7791" s="51"/>
      <c r="O7791" s="51" t="str">
        <f t="shared" si="16101"/>
        <v/>
      </c>
      <c r="P7791" s="51"/>
      <c r="Q7791" s="51"/>
      <c r="R7791" s="51"/>
      <c r="S7791" s="39" t="str">
        <f t="shared" si="16110"/>
        <v/>
      </c>
      <c r="T7791" s="39" t="str">
        <f t="shared" si="16111"/>
        <v/>
      </c>
      <c r="U7791" s="51"/>
      <c r="V7791" s="51"/>
      <c r="W7791" s="51"/>
      <c r="X7791" s="51"/>
      <c r="Y7791" s="51"/>
      <c r="Z7791" s="51"/>
      <c r="AA7791" s="51"/>
      <c r="AB7791" s="51"/>
      <c r="AC7791" s="37" t="str">
        <f t="shared" si="16112"/>
        <v/>
      </c>
      <c r="AD7791" s="54"/>
      <c r="AE7791" s="54"/>
      <c r="AF7791" s="54"/>
      <c r="AG7791" s="54"/>
      <c r="AH7791" s="54"/>
      <c r="AI7791" s="54"/>
      <c r="AJ7791" s="54"/>
      <c r="AK7791" s="54"/>
      <c r="AL7791" s="54"/>
      <c r="AM7791" s="54"/>
      <c r="AN7791" s="54"/>
      <c r="AP7791">
        <f t="shared" si="16098"/>
        <v>10</v>
      </c>
    </row>
    <row r="7792" spans="9:42" x14ac:dyDescent="0.3">
      <c r="I7792" s="1">
        <f t="shared" ref="I7792" si="16171">I7791+1</f>
        <v>3891</v>
      </c>
      <c r="J7792" s="46"/>
      <c r="K7792" s="47"/>
      <c r="L7792" s="38" t="str">
        <f t="shared" ref="L7792" si="16172">IF(O7792="","", "E-"&amp;TEXT(K7792,"aammjj")&amp;"-"&amp;I7792)</f>
        <v/>
      </c>
      <c r="M7792" s="50"/>
      <c r="N7792" s="51"/>
      <c r="O7792" s="51" t="str">
        <f t="shared" si="16101"/>
        <v/>
      </c>
      <c r="P7792" s="51"/>
      <c r="Q7792" s="51"/>
      <c r="R7792" s="51"/>
      <c r="S7792" s="39" t="str">
        <f t="shared" si="16110"/>
        <v/>
      </c>
      <c r="T7792" s="39" t="str">
        <f t="shared" si="16111"/>
        <v/>
      </c>
      <c r="U7792" s="51"/>
      <c r="V7792" s="51"/>
      <c r="W7792" s="51"/>
      <c r="X7792" s="51"/>
      <c r="Y7792" s="51"/>
      <c r="Z7792" s="51"/>
      <c r="AA7792" s="51"/>
      <c r="AB7792" s="51"/>
      <c r="AC7792" s="37" t="str">
        <f t="shared" si="16112"/>
        <v/>
      </c>
      <c r="AD7792" s="54"/>
      <c r="AE7792" s="54"/>
      <c r="AF7792" s="54"/>
      <c r="AG7792" s="54"/>
      <c r="AH7792" s="54"/>
      <c r="AI7792" s="54"/>
      <c r="AJ7792" s="54"/>
      <c r="AK7792" s="54"/>
      <c r="AL7792" s="54"/>
      <c r="AM7792" s="54"/>
      <c r="AN7792" s="54"/>
      <c r="AP7792">
        <f t="shared" si="16098"/>
        <v>10</v>
      </c>
    </row>
    <row r="7793" spans="9:42" x14ac:dyDescent="0.3">
      <c r="I7793" s="1">
        <f t="shared" ref="I7793" si="16173">I7792</f>
        <v>3891</v>
      </c>
      <c r="J7793" s="46"/>
      <c r="K7793" s="47"/>
      <c r="L7793" s="38" t="str">
        <f t="shared" ref="L7793" si="16174">IF(K7793="","",IF(O7793="","","S-"&amp; TEXT(K7793,"aammjj")&amp;"-"&amp;I7793))</f>
        <v/>
      </c>
      <c r="M7793" s="50"/>
      <c r="N7793" s="51"/>
      <c r="O7793" s="51" t="str">
        <f t="shared" si="16101"/>
        <v/>
      </c>
      <c r="P7793" s="51"/>
      <c r="Q7793" s="51"/>
      <c r="R7793" s="51"/>
      <c r="S7793" s="39" t="str">
        <f t="shared" si="16110"/>
        <v/>
      </c>
      <c r="T7793" s="39" t="str">
        <f t="shared" si="16111"/>
        <v/>
      </c>
      <c r="U7793" s="51"/>
      <c r="V7793" s="51"/>
      <c r="W7793" s="51"/>
      <c r="X7793" s="51"/>
      <c r="Y7793" s="51"/>
      <c r="Z7793" s="51"/>
      <c r="AA7793" s="51"/>
      <c r="AB7793" s="51"/>
      <c r="AC7793" s="37" t="str">
        <f t="shared" si="16112"/>
        <v/>
      </c>
      <c r="AD7793" s="54"/>
      <c r="AE7793" s="54"/>
      <c r="AF7793" s="54"/>
      <c r="AG7793" s="54"/>
      <c r="AH7793" s="54"/>
      <c r="AI7793" s="54"/>
      <c r="AJ7793" s="54"/>
      <c r="AK7793" s="54"/>
      <c r="AL7793" s="54"/>
      <c r="AM7793" s="54"/>
      <c r="AN7793" s="54"/>
      <c r="AP7793">
        <f t="shared" si="16098"/>
        <v>10</v>
      </c>
    </row>
    <row r="7794" spans="9:42" x14ac:dyDescent="0.3">
      <c r="I7794" s="1">
        <f t="shared" ref="I7794" si="16175">I7793+1</f>
        <v>3892</v>
      </c>
      <c r="J7794" s="46"/>
      <c r="K7794" s="47"/>
      <c r="L7794" s="38" t="str">
        <f t="shared" ref="L7794" si="16176">IF(O7794="","", "E-"&amp;TEXT(K7794,"aammjj")&amp;"-"&amp;I7794)</f>
        <v/>
      </c>
      <c r="M7794" s="50"/>
      <c r="N7794" s="51"/>
      <c r="O7794" s="51" t="str">
        <f t="shared" si="16101"/>
        <v/>
      </c>
      <c r="P7794" s="51"/>
      <c r="Q7794" s="51"/>
      <c r="R7794" s="51"/>
      <c r="S7794" s="39" t="str">
        <f t="shared" si="16110"/>
        <v/>
      </c>
      <c r="T7794" s="39" t="str">
        <f t="shared" si="16111"/>
        <v/>
      </c>
      <c r="U7794" s="51"/>
      <c r="V7794" s="51"/>
      <c r="W7794" s="51"/>
      <c r="X7794" s="51"/>
      <c r="Y7794" s="51"/>
      <c r="Z7794" s="51"/>
      <c r="AA7794" s="51"/>
      <c r="AB7794" s="51"/>
      <c r="AC7794" s="37" t="str">
        <f t="shared" si="16112"/>
        <v/>
      </c>
      <c r="AD7794" s="54"/>
      <c r="AE7794" s="54"/>
      <c r="AF7794" s="54"/>
      <c r="AG7794" s="54"/>
      <c r="AH7794" s="54"/>
      <c r="AI7794" s="54"/>
      <c r="AJ7794" s="54"/>
      <c r="AK7794" s="54"/>
      <c r="AL7794" s="54"/>
      <c r="AM7794" s="54"/>
      <c r="AN7794" s="54"/>
      <c r="AP7794">
        <f t="shared" si="16098"/>
        <v>10</v>
      </c>
    </row>
    <row r="7795" spans="9:42" x14ac:dyDescent="0.3">
      <c r="I7795" s="1">
        <f t="shared" ref="I7795" si="16177">I7794</f>
        <v>3892</v>
      </c>
      <c r="J7795" s="46"/>
      <c r="K7795" s="47"/>
      <c r="L7795" s="38" t="str">
        <f t="shared" ref="L7795" si="16178">IF(K7795="","",IF(O7795="","","S-"&amp; TEXT(K7795,"aammjj")&amp;"-"&amp;I7795))</f>
        <v/>
      </c>
      <c r="M7795" s="50"/>
      <c r="N7795" s="51"/>
      <c r="O7795" s="51" t="str">
        <f t="shared" si="16101"/>
        <v/>
      </c>
      <c r="P7795" s="51"/>
      <c r="Q7795" s="51"/>
      <c r="R7795" s="51"/>
      <c r="S7795" s="39" t="str">
        <f t="shared" si="16110"/>
        <v/>
      </c>
      <c r="T7795" s="39" t="str">
        <f t="shared" si="16111"/>
        <v/>
      </c>
      <c r="U7795" s="51"/>
      <c r="V7795" s="51"/>
      <c r="W7795" s="51"/>
      <c r="X7795" s="51"/>
      <c r="Y7795" s="51"/>
      <c r="Z7795" s="51"/>
      <c r="AA7795" s="51"/>
      <c r="AB7795" s="51"/>
      <c r="AC7795" s="37" t="str">
        <f t="shared" si="16112"/>
        <v/>
      </c>
      <c r="AD7795" s="54"/>
      <c r="AE7795" s="54"/>
      <c r="AF7795" s="54"/>
      <c r="AG7795" s="54"/>
      <c r="AH7795" s="54"/>
      <c r="AI7795" s="54"/>
      <c r="AJ7795" s="54"/>
      <c r="AK7795" s="54"/>
      <c r="AL7795" s="54"/>
      <c r="AM7795" s="54"/>
      <c r="AN7795" s="54"/>
      <c r="AP7795">
        <f t="shared" si="16098"/>
        <v>10</v>
      </c>
    </row>
    <row r="7796" spans="9:42" x14ac:dyDescent="0.3">
      <c r="I7796" s="1">
        <f t="shared" ref="I7796" si="16179">I7795+1</f>
        <v>3893</v>
      </c>
      <c r="J7796" s="46"/>
      <c r="K7796" s="47"/>
      <c r="L7796" s="38" t="str">
        <f t="shared" ref="L7796" si="16180">IF(O7796="","", "E-"&amp;TEXT(K7796,"aammjj")&amp;"-"&amp;I7796)</f>
        <v/>
      </c>
      <c r="M7796" s="50"/>
      <c r="N7796" s="51"/>
      <c r="O7796" s="51" t="str">
        <f t="shared" si="16101"/>
        <v/>
      </c>
      <c r="P7796" s="51"/>
      <c r="Q7796" s="51"/>
      <c r="R7796" s="51"/>
      <c r="S7796" s="39" t="str">
        <f t="shared" si="16110"/>
        <v/>
      </c>
      <c r="T7796" s="39" t="str">
        <f t="shared" si="16111"/>
        <v/>
      </c>
      <c r="U7796" s="51"/>
      <c r="V7796" s="51"/>
      <c r="W7796" s="51"/>
      <c r="X7796" s="51"/>
      <c r="Y7796" s="51"/>
      <c r="Z7796" s="51"/>
      <c r="AA7796" s="51"/>
      <c r="AB7796" s="51"/>
      <c r="AC7796" s="37" t="str">
        <f t="shared" si="16112"/>
        <v/>
      </c>
      <c r="AD7796" s="54"/>
      <c r="AE7796" s="54"/>
      <c r="AF7796" s="54"/>
      <c r="AG7796" s="54"/>
      <c r="AH7796" s="54"/>
      <c r="AI7796" s="54"/>
      <c r="AJ7796" s="54"/>
      <c r="AK7796" s="54"/>
      <c r="AL7796" s="54"/>
      <c r="AM7796" s="54"/>
      <c r="AN7796" s="54"/>
      <c r="AP7796">
        <f t="shared" si="16098"/>
        <v>10</v>
      </c>
    </row>
    <row r="7797" spans="9:42" x14ac:dyDescent="0.3">
      <c r="I7797" s="1">
        <f t="shared" ref="I7797" si="16181">I7796</f>
        <v>3893</v>
      </c>
      <c r="J7797" s="46"/>
      <c r="K7797" s="47"/>
      <c r="L7797" s="38" t="str">
        <f t="shared" ref="L7797" si="16182">IF(K7797="","",IF(O7797="","","S-"&amp; TEXT(K7797,"aammjj")&amp;"-"&amp;I7797))</f>
        <v/>
      </c>
      <c r="M7797" s="50"/>
      <c r="N7797" s="51"/>
      <c r="O7797" s="51" t="str">
        <f t="shared" si="16101"/>
        <v/>
      </c>
      <c r="P7797" s="51"/>
      <c r="Q7797" s="51"/>
      <c r="R7797" s="51"/>
      <c r="S7797" s="39" t="str">
        <f t="shared" si="16110"/>
        <v/>
      </c>
      <c r="T7797" s="39" t="str">
        <f t="shared" si="16111"/>
        <v/>
      </c>
      <c r="U7797" s="51"/>
      <c r="V7797" s="51"/>
      <c r="W7797" s="51"/>
      <c r="X7797" s="51"/>
      <c r="Y7797" s="51"/>
      <c r="Z7797" s="51"/>
      <c r="AA7797" s="51"/>
      <c r="AB7797" s="51"/>
      <c r="AC7797" s="37" t="str">
        <f t="shared" si="16112"/>
        <v/>
      </c>
      <c r="AD7797" s="54"/>
      <c r="AE7797" s="54"/>
      <c r="AF7797" s="54"/>
      <c r="AG7797" s="54"/>
      <c r="AH7797" s="54"/>
      <c r="AI7797" s="54"/>
      <c r="AJ7797" s="54"/>
      <c r="AK7797" s="54"/>
      <c r="AL7797" s="54"/>
      <c r="AM7797" s="54"/>
      <c r="AN7797" s="54"/>
      <c r="AP7797">
        <f t="shared" si="16098"/>
        <v>10</v>
      </c>
    </row>
    <row r="7798" spans="9:42" x14ac:dyDescent="0.3">
      <c r="I7798" s="1">
        <f t="shared" ref="I7798" si="16183">I7797+1</f>
        <v>3894</v>
      </c>
      <c r="J7798" s="46"/>
      <c r="K7798" s="47"/>
      <c r="L7798" s="38" t="str">
        <f t="shared" ref="L7798" si="16184">IF(O7798="","", "E-"&amp;TEXT(K7798,"aammjj")&amp;"-"&amp;I7798)</f>
        <v/>
      </c>
      <c r="M7798" s="50"/>
      <c r="N7798" s="51"/>
      <c r="O7798" s="51" t="str">
        <f t="shared" si="16101"/>
        <v/>
      </c>
      <c r="P7798" s="51"/>
      <c r="Q7798" s="51"/>
      <c r="R7798" s="51"/>
      <c r="S7798" s="39" t="str">
        <f t="shared" si="16110"/>
        <v/>
      </c>
      <c r="T7798" s="39" t="str">
        <f t="shared" si="16111"/>
        <v/>
      </c>
      <c r="U7798" s="51"/>
      <c r="V7798" s="51"/>
      <c r="W7798" s="51"/>
      <c r="X7798" s="51"/>
      <c r="Y7798" s="51"/>
      <c r="Z7798" s="51"/>
      <c r="AA7798" s="51"/>
      <c r="AB7798" s="51"/>
      <c r="AC7798" s="37" t="str">
        <f t="shared" si="16112"/>
        <v/>
      </c>
      <c r="AD7798" s="54"/>
      <c r="AE7798" s="54"/>
      <c r="AF7798" s="54"/>
      <c r="AG7798" s="54"/>
      <c r="AH7798" s="54"/>
      <c r="AI7798" s="54"/>
      <c r="AJ7798" s="54"/>
      <c r="AK7798" s="54"/>
      <c r="AL7798" s="54"/>
      <c r="AM7798" s="54"/>
      <c r="AN7798" s="54"/>
      <c r="AP7798">
        <f t="shared" si="16098"/>
        <v>10</v>
      </c>
    </row>
    <row r="7799" spans="9:42" x14ac:dyDescent="0.3">
      <c r="I7799" s="1">
        <f t="shared" ref="I7799" si="16185">I7798</f>
        <v>3894</v>
      </c>
      <c r="J7799" s="46"/>
      <c r="K7799" s="47"/>
      <c r="L7799" s="38" t="str">
        <f t="shared" ref="L7799" si="16186">IF(K7799="","",IF(O7799="","","S-"&amp; TEXT(K7799,"aammjj")&amp;"-"&amp;I7799))</f>
        <v/>
      </c>
      <c r="M7799" s="50"/>
      <c r="N7799" s="51"/>
      <c r="O7799" s="51" t="str">
        <f t="shared" si="16101"/>
        <v/>
      </c>
      <c r="P7799" s="51"/>
      <c r="Q7799" s="51"/>
      <c r="R7799" s="51"/>
      <c r="S7799" s="39" t="str">
        <f t="shared" si="16110"/>
        <v/>
      </c>
      <c r="T7799" s="39" t="str">
        <f t="shared" si="16111"/>
        <v/>
      </c>
      <c r="U7799" s="51"/>
      <c r="V7799" s="51"/>
      <c r="W7799" s="51"/>
      <c r="X7799" s="51"/>
      <c r="Y7799" s="51"/>
      <c r="Z7799" s="51"/>
      <c r="AA7799" s="51"/>
      <c r="AB7799" s="51"/>
      <c r="AC7799" s="37" t="str">
        <f t="shared" si="16112"/>
        <v/>
      </c>
      <c r="AD7799" s="54"/>
      <c r="AE7799" s="54"/>
      <c r="AF7799" s="54"/>
      <c r="AG7799" s="54"/>
      <c r="AH7799" s="54"/>
      <c r="AI7799" s="54"/>
      <c r="AJ7799" s="54"/>
      <c r="AK7799" s="54"/>
      <c r="AL7799" s="54"/>
      <c r="AM7799" s="54"/>
      <c r="AN7799" s="54"/>
      <c r="AP7799">
        <f t="shared" si="16098"/>
        <v>10</v>
      </c>
    </row>
    <row r="7800" spans="9:42" x14ac:dyDescent="0.3">
      <c r="I7800" s="1">
        <f t="shared" ref="I7800" si="16187">I7799+1</f>
        <v>3895</v>
      </c>
      <c r="J7800" s="46"/>
      <c r="K7800" s="47"/>
      <c r="L7800" s="38" t="str">
        <f t="shared" ref="L7800" si="16188">IF(O7800="","", "E-"&amp;TEXT(K7800,"aammjj")&amp;"-"&amp;I7800)</f>
        <v/>
      </c>
      <c r="M7800" s="50"/>
      <c r="N7800" s="51"/>
      <c r="O7800" s="51" t="str">
        <f t="shared" si="16101"/>
        <v/>
      </c>
      <c r="P7800" s="51"/>
      <c r="Q7800" s="51"/>
      <c r="R7800" s="51"/>
      <c r="S7800" s="39" t="str">
        <f t="shared" si="16110"/>
        <v/>
      </c>
      <c r="T7800" s="39" t="str">
        <f t="shared" si="16111"/>
        <v/>
      </c>
      <c r="U7800" s="51"/>
      <c r="V7800" s="51"/>
      <c r="W7800" s="51"/>
      <c r="X7800" s="51"/>
      <c r="Y7800" s="51"/>
      <c r="Z7800" s="51"/>
      <c r="AA7800" s="51"/>
      <c r="AB7800" s="51"/>
      <c r="AC7800" s="37" t="str">
        <f t="shared" si="16112"/>
        <v/>
      </c>
      <c r="AD7800" s="54"/>
      <c r="AE7800" s="54"/>
      <c r="AF7800" s="54"/>
      <c r="AG7800" s="54"/>
      <c r="AH7800" s="54"/>
      <c r="AI7800" s="54"/>
      <c r="AJ7800" s="54"/>
      <c r="AK7800" s="54"/>
      <c r="AL7800" s="54"/>
      <c r="AM7800" s="54"/>
      <c r="AN7800" s="54"/>
      <c r="AP7800">
        <f t="shared" si="16098"/>
        <v>10</v>
      </c>
    </row>
    <row r="7801" spans="9:42" x14ac:dyDescent="0.3">
      <c r="I7801" s="1">
        <f t="shared" ref="I7801" si="16189">I7800</f>
        <v>3895</v>
      </c>
      <c r="J7801" s="46"/>
      <c r="K7801" s="47"/>
      <c r="L7801" s="38" t="str">
        <f t="shared" ref="L7801" si="16190">IF(K7801="","",IF(O7801="","","S-"&amp; TEXT(K7801,"aammjj")&amp;"-"&amp;I7801))</f>
        <v/>
      </c>
      <c r="M7801" s="50"/>
      <c r="N7801" s="51"/>
      <c r="O7801" s="51" t="str">
        <f t="shared" si="16101"/>
        <v/>
      </c>
      <c r="P7801" s="51"/>
      <c r="Q7801" s="51"/>
      <c r="R7801" s="51"/>
      <c r="S7801" s="39" t="str">
        <f t="shared" si="16110"/>
        <v/>
      </c>
      <c r="T7801" s="39" t="str">
        <f t="shared" si="16111"/>
        <v/>
      </c>
      <c r="U7801" s="51"/>
      <c r="V7801" s="51"/>
      <c r="W7801" s="51"/>
      <c r="X7801" s="51"/>
      <c r="Y7801" s="51"/>
      <c r="Z7801" s="51"/>
      <c r="AA7801" s="51"/>
      <c r="AB7801" s="51"/>
      <c r="AC7801" s="37" t="str">
        <f t="shared" si="16112"/>
        <v/>
      </c>
      <c r="AD7801" s="54"/>
      <c r="AE7801" s="54"/>
      <c r="AF7801" s="54"/>
      <c r="AG7801" s="54"/>
      <c r="AH7801" s="54"/>
      <c r="AI7801" s="54"/>
      <c r="AJ7801" s="54"/>
      <c r="AK7801" s="54"/>
      <c r="AL7801" s="54"/>
      <c r="AM7801" s="54"/>
      <c r="AN7801" s="54"/>
      <c r="AP7801">
        <f t="shared" si="16098"/>
        <v>10</v>
      </c>
    </row>
    <row r="7802" spans="9:42" x14ac:dyDescent="0.3">
      <c r="I7802" s="1">
        <f t="shared" ref="I7802" si="16191">I7801+1</f>
        <v>3896</v>
      </c>
      <c r="J7802" s="46"/>
      <c r="K7802" s="47"/>
      <c r="L7802" s="38" t="str">
        <f t="shared" ref="L7802" si="16192">IF(O7802="","", "E-"&amp;TEXT(K7802,"aammjj")&amp;"-"&amp;I7802)</f>
        <v/>
      </c>
      <c r="M7802" s="50"/>
      <c r="N7802" s="51"/>
      <c r="O7802" s="51" t="str">
        <f t="shared" si="16101"/>
        <v/>
      </c>
      <c r="P7802" s="51"/>
      <c r="Q7802" s="51"/>
      <c r="R7802" s="51"/>
      <c r="S7802" s="39" t="str">
        <f t="shared" si="16110"/>
        <v/>
      </c>
      <c r="T7802" s="39" t="str">
        <f t="shared" si="16111"/>
        <v/>
      </c>
      <c r="U7802" s="51"/>
      <c r="V7802" s="51"/>
      <c r="W7802" s="51"/>
      <c r="X7802" s="51"/>
      <c r="Y7802" s="51"/>
      <c r="Z7802" s="51"/>
      <c r="AA7802" s="51"/>
      <c r="AB7802" s="51"/>
      <c r="AC7802" s="37" t="str">
        <f t="shared" si="16112"/>
        <v/>
      </c>
      <c r="AD7802" s="54"/>
      <c r="AE7802" s="54"/>
      <c r="AF7802" s="54"/>
      <c r="AG7802" s="54"/>
      <c r="AH7802" s="54"/>
      <c r="AI7802" s="54"/>
      <c r="AJ7802" s="54"/>
      <c r="AK7802" s="54"/>
      <c r="AL7802" s="54"/>
      <c r="AM7802" s="54"/>
      <c r="AN7802" s="54"/>
      <c r="AP7802">
        <f t="shared" si="16098"/>
        <v>10</v>
      </c>
    </row>
    <row r="7803" spans="9:42" x14ac:dyDescent="0.3">
      <c r="I7803" s="1">
        <f t="shared" ref="I7803" si="16193">I7802</f>
        <v>3896</v>
      </c>
      <c r="J7803" s="46"/>
      <c r="K7803" s="47"/>
      <c r="L7803" s="38" t="str">
        <f t="shared" ref="L7803" si="16194">IF(K7803="","",IF(O7803="","","S-"&amp; TEXT(K7803,"aammjj")&amp;"-"&amp;I7803))</f>
        <v/>
      </c>
      <c r="M7803" s="50"/>
      <c r="N7803" s="51"/>
      <c r="O7803" s="51" t="str">
        <f t="shared" si="16101"/>
        <v/>
      </c>
      <c r="P7803" s="51"/>
      <c r="Q7803" s="51"/>
      <c r="R7803" s="51"/>
      <c r="S7803" s="39" t="str">
        <f t="shared" si="16110"/>
        <v/>
      </c>
      <c r="T7803" s="39" t="str">
        <f t="shared" si="16111"/>
        <v/>
      </c>
      <c r="U7803" s="51"/>
      <c r="V7803" s="51"/>
      <c r="W7803" s="51"/>
      <c r="X7803" s="51"/>
      <c r="Y7803" s="51"/>
      <c r="Z7803" s="51"/>
      <c r="AA7803" s="51"/>
      <c r="AB7803" s="51"/>
      <c r="AC7803" s="37" t="str">
        <f t="shared" si="16112"/>
        <v/>
      </c>
      <c r="AD7803" s="54"/>
      <c r="AE7803" s="54"/>
      <c r="AF7803" s="54"/>
      <c r="AG7803" s="54"/>
      <c r="AH7803" s="54"/>
      <c r="AI7803" s="54"/>
      <c r="AJ7803" s="54"/>
      <c r="AK7803" s="54"/>
      <c r="AL7803" s="54"/>
      <c r="AM7803" s="54"/>
      <c r="AN7803" s="54"/>
      <c r="AP7803">
        <f t="shared" si="16098"/>
        <v>10</v>
      </c>
    </row>
    <row r="7804" spans="9:42" x14ac:dyDescent="0.3">
      <c r="I7804" s="1">
        <f t="shared" ref="I7804" si="16195">I7803+1</f>
        <v>3897</v>
      </c>
      <c r="J7804" s="46"/>
      <c r="K7804" s="47"/>
      <c r="L7804" s="38" t="str">
        <f t="shared" ref="L7804" si="16196">IF(O7804="","", "E-"&amp;TEXT(K7804,"aammjj")&amp;"-"&amp;I7804)</f>
        <v/>
      </c>
      <c r="M7804" s="50"/>
      <c r="N7804" s="51"/>
      <c r="O7804" s="51" t="str">
        <f t="shared" si="16101"/>
        <v/>
      </c>
      <c r="P7804" s="51"/>
      <c r="Q7804" s="51"/>
      <c r="R7804" s="51"/>
      <c r="S7804" s="39" t="str">
        <f t="shared" si="16110"/>
        <v/>
      </c>
      <c r="T7804" s="39" t="str">
        <f t="shared" si="16111"/>
        <v/>
      </c>
      <c r="U7804" s="51"/>
      <c r="V7804" s="51"/>
      <c r="W7804" s="51"/>
      <c r="X7804" s="51"/>
      <c r="Y7804" s="51"/>
      <c r="Z7804" s="51"/>
      <c r="AA7804" s="51"/>
      <c r="AB7804" s="51"/>
      <c r="AC7804" s="37" t="str">
        <f t="shared" si="16112"/>
        <v/>
      </c>
      <c r="AD7804" s="54"/>
      <c r="AE7804" s="54"/>
      <c r="AF7804" s="54"/>
      <c r="AG7804" s="54"/>
      <c r="AH7804" s="54"/>
      <c r="AI7804" s="54"/>
      <c r="AJ7804" s="54"/>
      <c r="AK7804" s="54"/>
      <c r="AL7804" s="54"/>
      <c r="AM7804" s="54"/>
      <c r="AN7804" s="54"/>
      <c r="AP7804">
        <f t="shared" si="16098"/>
        <v>10</v>
      </c>
    </row>
    <row r="7805" spans="9:42" x14ac:dyDescent="0.3">
      <c r="I7805" s="1">
        <f t="shared" ref="I7805" si="16197">I7804</f>
        <v>3897</v>
      </c>
      <c r="J7805" s="46"/>
      <c r="K7805" s="47"/>
      <c r="L7805" s="38" t="str">
        <f t="shared" ref="L7805" si="16198">IF(K7805="","",IF(O7805="","","S-"&amp; TEXT(K7805,"aammjj")&amp;"-"&amp;I7805))</f>
        <v/>
      </c>
      <c r="M7805" s="50"/>
      <c r="N7805" s="51"/>
      <c r="O7805" s="51" t="str">
        <f t="shared" si="16101"/>
        <v/>
      </c>
      <c r="P7805" s="51"/>
      <c r="Q7805" s="51"/>
      <c r="R7805" s="51"/>
      <c r="S7805" s="39" t="str">
        <f t="shared" si="16110"/>
        <v/>
      </c>
      <c r="T7805" s="39" t="str">
        <f t="shared" si="16111"/>
        <v/>
      </c>
      <c r="U7805" s="51"/>
      <c r="V7805" s="51"/>
      <c r="W7805" s="51"/>
      <c r="X7805" s="51"/>
      <c r="Y7805" s="51"/>
      <c r="Z7805" s="51"/>
      <c r="AA7805" s="51"/>
      <c r="AB7805" s="51"/>
      <c r="AC7805" s="37" t="str">
        <f t="shared" si="16112"/>
        <v/>
      </c>
      <c r="AD7805" s="54"/>
      <c r="AE7805" s="54"/>
      <c r="AF7805" s="54"/>
      <c r="AG7805" s="54"/>
      <c r="AH7805" s="54"/>
      <c r="AI7805" s="54"/>
      <c r="AJ7805" s="54"/>
      <c r="AK7805" s="54"/>
      <c r="AL7805" s="54"/>
      <c r="AM7805" s="54"/>
      <c r="AN7805" s="54"/>
      <c r="AP7805">
        <f t="shared" si="16098"/>
        <v>10</v>
      </c>
    </row>
    <row r="7806" spans="9:42" x14ac:dyDescent="0.3">
      <c r="I7806" s="1">
        <f t="shared" ref="I7806" si="16199">I7805+1</f>
        <v>3898</v>
      </c>
      <c r="J7806" s="46"/>
      <c r="K7806" s="47"/>
      <c r="L7806" s="38" t="str">
        <f t="shared" ref="L7806" si="16200">IF(O7806="","", "E-"&amp;TEXT(K7806,"aammjj")&amp;"-"&amp;I7806)</f>
        <v/>
      </c>
      <c r="M7806" s="50"/>
      <c r="N7806" s="51"/>
      <c r="O7806" s="51" t="str">
        <f t="shared" si="16101"/>
        <v/>
      </c>
      <c r="P7806" s="51"/>
      <c r="Q7806" s="51"/>
      <c r="R7806" s="51"/>
      <c r="S7806" s="39" t="str">
        <f t="shared" si="16110"/>
        <v/>
      </c>
      <c r="T7806" s="39" t="str">
        <f t="shared" si="16111"/>
        <v/>
      </c>
      <c r="U7806" s="51"/>
      <c r="V7806" s="51"/>
      <c r="W7806" s="51"/>
      <c r="X7806" s="51"/>
      <c r="Y7806" s="51"/>
      <c r="Z7806" s="51"/>
      <c r="AA7806" s="51"/>
      <c r="AB7806" s="51"/>
      <c r="AC7806" s="37" t="str">
        <f t="shared" si="16112"/>
        <v/>
      </c>
      <c r="AD7806" s="54"/>
      <c r="AE7806" s="54"/>
      <c r="AF7806" s="54"/>
      <c r="AG7806" s="54"/>
      <c r="AH7806" s="54"/>
      <c r="AI7806" s="54"/>
      <c r="AJ7806" s="54"/>
      <c r="AK7806" s="54"/>
      <c r="AL7806" s="54"/>
      <c r="AM7806" s="54"/>
      <c r="AN7806" s="54"/>
      <c r="AP7806">
        <f t="shared" si="16098"/>
        <v>10</v>
      </c>
    </row>
    <row r="7807" spans="9:42" x14ac:dyDescent="0.3">
      <c r="I7807" s="1">
        <f t="shared" ref="I7807" si="16201">I7806</f>
        <v>3898</v>
      </c>
      <c r="J7807" s="46"/>
      <c r="K7807" s="47"/>
      <c r="L7807" s="38" t="str">
        <f t="shared" ref="L7807" si="16202">IF(K7807="","",IF(O7807="","","S-"&amp; TEXT(K7807,"aammjj")&amp;"-"&amp;I7807))</f>
        <v/>
      </c>
      <c r="M7807" s="50"/>
      <c r="N7807" s="51"/>
      <c r="O7807" s="51" t="str">
        <f t="shared" si="16101"/>
        <v/>
      </c>
      <c r="P7807" s="51"/>
      <c r="Q7807" s="51"/>
      <c r="R7807" s="51"/>
      <c r="S7807" s="39" t="str">
        <f t="shared" si="16110"/>
        <v/>
      </c>
      <c r="T7807" s="39" t="str">
        <f t="shared" si="16111"/>
        <v/>
      </c>
      <c r="U7807" s="51"/>
      <c r="V7807" s="51"/>
      <c r="W7807" s="51"/>
      <c r="X7807" s="51"/>
      <c r="Y7807" s="51"/>
      <c r="Z7807" s="51"/>
      <c r="AA7807" s="51"/>
      <c r="AB7807" s="51"/>
      <c r="AC7807" s="37" t="str">
        <f t="shared" si="16112"/>
        <v/>
      </c>
      <c r="AD7807" s="54"/>
      <c r="AE7807" s="54"/>
      <c r="AF7807" s="54"/>
      <c r="AG7807" s="54"/>
      <c r="AH7807" s="54"/>
      <c r="AI7807" s="54"/>
      <c r="AJ7807" s="54"/>
      <c r="AK7807" s="54"/>
      <c r="AL7807" s="54"/>
      <c r="AM7807" s="54"/>
      <c r="AN7807" s="54"/>
      <c r="AP7807">
        <f t="shared" si="16098"/>
        <v>10</v>
      </c>
    </row>
    <row r="7808" spans="9:42" x14ac:dyDescent="0.3">
      <c r="I7808" s="1">
        <f t="shared" ref="I7808" si="16203">I7807+1</f>
        <v>3899</v>
      </c>
      <c r="J7808" s="46"/>
      <c r="K7808" s="47"/>
      <c r="L7808" s="38" t="str">
        <f t="shared" ref="L7808" si="16204">IF(O7808="","", "E-"&amp;TEXT(K7808,"aammjj")&amp;"-"&amp;I7808)</f>
        <v/>
      </c>
      <c r="M7808" s="50"/>
      <c r="N7808" s="51"/>
      <c r="O7808" s="51" t="str">
        <f t="shared" si="16101"/>
        <v/>
      </c>
      <c r="P7808" s="51"/>
      <c r="Q7808" s="51"/>
      <c r="R7808" s="51"/>
      <c r="S7808" s="39" t="str">
        <f t="shared" si="16110"/>
        <v/>
      </c>
      <c r="T7808" s="39" t="str">
        <f t="shared" si="16111"/>
        <v/>
      </c>
      <c r="U7808" s="51"/>
      <c r="V7808" s="51"/>
      <c r="W7808" s="51"/>
      <c r="X7808" s="51"/>
      <c r="Y7808" s="51"/>
      <c r="Z7808" s="51"/>
      <c r="AA7808" s="51"/>
      <c r="AB7808" s="51"/>
      <c r="AC7808" s="37" t="str">
        <f t="shared" si="16112"/>
        <v/>
      </c>
      <c r="AD7808" s="54"/>
      <c r="AE7808" s="54"/>
      <c r="AF7808" s="54"/>
      <c r="AG7808" s="54"/>
      <c r="AH7808" s="54"/>
      <c r="AI7808" s="54"/>
      <c r="AJ7808" s="54"/>
      <c r="AK7808" s="54"/>
      <c r="AL7808" s="54"/>
      <c r="AM7808" s="54"/>
      <c r="AN7808" s="54"/>
      <c r="AP7808">
        <f t="shared" si="16098"/>
        <v>10</v>
      </c>
    </row>
    <row r="7809" spans="9:42" x14ac:dyDescent="0.3">
      <c r="I7809" s="1">
        <f t="shared" ref="I7809" si="16205">I7808</f>
        <v>3899</v>
      </c>
      <c r="J7809" s="46"/>
      <c r="K7809" s="47"/>
      <c r="L7809" s="38" t="str">
        <f t="shared" ref="L7809" si="16206">IF(K7809="","",IF(O7809="","","S-"&amp; TEXT(K7809,"aammjj")&amp;"-"&amp;I7809))</f>
        <v/>
      </c>
      <c r="M7809" s="50"/>
      <c r="N7809" s="51"/>
      <c r="O7809" s="51" t="str">
        <f t="shared" si="16101"/>
        <v/>
      </c>
      <c r="P7809" s="51"/>
      <c r="Q7809" s="51"/>
      <c r="R7809" s="51"/>
      <c r="S7809" s="39" t="str">
        <f t="shared" si="16110"/>
        <v/>
      </c>
      <c r="T7809" s="39" t="str">
        <f t="shared" si="16111"/>
        <v/>
      </c>
      <c r="U7809" s="51"/>
      <c r="V7809" s="51"/>
      <c r="W7809" s="51"/>
      <c r="X7809" s="51"/>
      <c r="Y7809" s="51"/>
      <c r="Z7809" s="51"/>
      <c r="AA7809" s="51"/>
      <c r="AB7809" s="51"/>
      <c r="AC7809" s="37" t="str">
        <f t="shared" si="16112"/>
        <v/>
      </c>
      <c r="AD7809" s="54"/>
      <c r="AE7809" s="54"/>
      <c r="AF7809" s="54"/>
      <c r="AG7809" s="54"/>
      <c r="AH7809" s="54"/>
      <c r="AI7809" s="54"/>
      <c r="AJ7809" s="54"/>
      <c r="AK7809" s="54"/>
      <c r="AL7809" s="54"/>
      <c r="AM7809" s="54"/>
      <c r="AN7809" s="54"/>
      <c r="AP7809">
        <f t="shared" si="16098"/>
        <v>10</v>
      </c>
    </row>
    <row r="7810" spans="9:42" x14ac:dyDescent="0.3">
      <c r="I7810" s="1">
        <f t="shared" ref="I7810" si="16207">I7809+1</f>
        <v>3900</v>
      </c>
      <c r="J7810" s="46"/>
      <c r="K7810" s="47"/>
      <c r="L7810" s="38" t="str">
        <f t="shared" ref="L7810" si="16208">IF(O7810="","", "E-"&amp;TEXT(K7810,"aammjj")&amp;"-"&amp;I7810)</f>
        <v/>
      </c>
      <c r="M7810" s="50"/>
      <c r="N7810" s="51"/>
      <c r="O7810" s="51" t="str">
        <f t="shared" si="16101"/>
        <v/>
      </c>
      <c r="P7810" s="51"/>
      <c r="Q7810" s="51"/>
      <c r="R7810" s="51"/>
      <c r="S7810" s="39" t="str">
        <f t="shared" si="16110"/>
        <v/>
      </c>
      <c r="T7810" s="39" t="str">
        <f t="shared" si="16111"/>
        <v/>
      </c>
      <c r="U7810" s="51"/>
      <c r="V7810" s="51"/>
      <c r="W7810" s="51"/>
      <c r="X7810" s="51"/>
      <c r="Y7810" s="51"/>
      <c r="Z7810" s="51"/>
      <c r="AA7810" s="51"/>
      <c r="AB7810" s="51"/>
      <c r="AC7810" s="37" t="str">
        <f t="shared" si="16112"/>
        <v/>
      </c>
      <c r="AD7810" s="54"/>
      <c r="AE7810" s="54"/>
      <c r="AF7810" s="54"/>
      <c r="AG7810" s="54"/>
      <c r="AH7810" s="54"/>
      <c r="AI7810" s="54"/>
      <c r="AJ7810" s="54"/>
      <c r="AK7810" s="54"/>
      <c r="AL7810" s="54"/>
      <c r="AM7810" s="54"/>
      <c r="AN7810" s="54"/>
      <c r="AP7810">
        <f t="shared" si="16098"/>
        <v>10</v>
      </c>
    </row>
    <row r="7811" spans="9:42" x14ac:dyDescent="0.3">
      <c r="I7811" s="1">
        <f t="shared" ref="I7811" si="16209">I7810</f>
        <v>3900</v>
      </c>
      <c r="J7811" s="46"/>
      <c r="K7811" s="47"/>
      <c r="L7811" s="38" t="str">
        <f t="shared" ref="L7811" si="16210">IF(K7811="","",IF(O7811="","","S-"&amp; TEXT(K7811,"aammjj")&amp;"-"&amp;I7811))</f>
        <v/>
      </c>
      <c r="M7811" s="50"/>
      <c r="N7811" s="51"/>
      <c r="O7811" s="51" t="str">
        <f t="shared" si="16101"/>
        <v/>
      </c>
      <c r="P7811" s="51"/>
      <c r="Q7811" s="51"/>
      <c r="R7811" s="51"/>
      <c r="S7811" s="39" t="str">
        <f t="shared" si="16110"/>
        <v/>
      </c>
      <c r="T7811" s="39" t="str">
        <f t="shared" si="16111"/>
        <v/>
      </c>
      <c r="U7811" s="51"/>
      <c r="V7811" s="51"/>
      <c r="W7811" s="51"/>
      <c r="X7811" s="51"/>
      <c r="Y7811" s="51"/>
      <c r="Z7811" s="51"/>
      <c r="AA7811" s="51"/>
      <c r="AB7811" s="51"/>
      <c r="AC7811" s="37" t="str">
        <f t="shared" si="16112"/>
        <v/>
      </c>
      <c r="AD7811" s="54"/>
      <c r="AE7811" s="54"/>
      <c r="AF7811" s="54"/>
      <c r="AG7811" s="54"/>
      <c r="AH7811" s="54"/>
      <c r="AI7811" s="54"/>
      <c r="AJ7811" s="54"/>
      <c r="AK7811" s="54"/>
      <c r="AL7811" s="54"/>
      <c r="AM7811" s="54"/>
      <c r="AN7811" s="54"/>
      <c r="AP7811">
        <f t="shared" si="16098"/>
        <v>10</v>
      </c>
    </row>
    <row r="7812" spans="9:42" x14ac:dyDescent="0.3">
      <c r="I7812" s="1">
        <f t="shared" ref="I7812" si="16211">I7811+1</f>
        <v>3901</v>
      </c>
      <c r="J7812" s="46"/>
      <c r="K7812" s="47"/>
      <c r="L7812" s="38" t="str">
        <f t="shared" ref="L7812" si="16212">IF(O7812="","", "E-"&amp;TEXT(K7812,"aammjj")&amp;"-"&amp;I7812)</f>
        <v/>
      </c>
      <c r="M7812" s="50"/>
      <c r="N7812" s="51"/>
      <c r="O7812" s="51" t="str">
        <f t="shared" si="16101"/>
        <v/>
      </c>
      <c r="P7812" s="51"/>
      <c r="Q7812" s="51"/>
      <c r="R7812" s="51"/>
      <c r="S7812" s="39" t="str">
        <f t="shared" si="16110"/>
        <v/>
      </c>
      <c r="T7812" s="39" t="str">
        <f t="shared" si="16111"/>
        <v/>
      </c>
      <c r="U7812" s="51"/>
      <c r="V7812" s="51"/>
      <c r="W7812" s="51"/>
      <c r="X7812" s="51"/>
      <c r="Y7812" s="51"/>
      <c r="Z7812" s="51"/>
      <c r="AA7812" s="51"/>
      <c r="AB7812" s="51"/>
      <c r="AC7812" s="37" t="str">
        <f t="shared" si="16112"/>
        <v/>
      </c>
      <c r="AD7812" s="54"/>
      <c r="AE7812" s="54"/>
      <c r="AF7812" s="54"/>
      <c r="AG7812" s="54"/>
      <c r="AH7812" s="54"/>
      <c r="AI7812" s="54"/>
      <c r="AJ7812" s="54"/>
      <c r="AK7812" s="54"/>
      <c r="AL7812" s="54"/>
      <c r="AM7812" s="54"/>
      <c r="AN7812" s="54"/>
      <c r="AP7812">
        <f t="shared" si="16098"/>
        <v>10</v>
      </c>
    </row>
    <row r="7813" spans="9:42" x14ac:dyDescent="0.3">
      <c r="I7813" s="1">
        <f t="shared" ref="I7813" si="16213">I7812</f>
        <v>3901</v>
      </c>
      <c r="J7813" s="46"/>
      <c r="K7813" s="47"/>
      <c r="L7813" s="38" t="str">
        <f t="shared" ref="L7813" si="16214">IF(K7813="","",IF(O7813="","","S-"&amp; TEXT(K7813,"aammjj")&amp;"-"&amp;I7813))</f>
        <v/>
      </c>
      <c r="M7813" s="50"/>
      <c r="N7813" s="51"/>
      <c r="O7813" s="51" t="str">
        <f t="shared" si="16101"/>
        <v/>
      </c>
      <c r="P7813" s="51"/>
      <c r="Q7813" s="51"/>
      <c r="R7813" s="51"/>
      <c r="S7813" s="39" t="str">
        <f t="shared" si="16110"/>
        <v/>
      </c>
      <c r="T7813" s="39" t="str">
        <f t="shared" si="16111"/>
        <v/>
      </c>
      <c r="U7813" s="51"/>
      <c r="V7813" s="51"/>
      <c r="W7813" s="51"/>
      <c r="X7813" s="51"/>
      <c r="Y7813" s="51"/>
      <c r="Z7813" s="51"/>
      <c r="AA7813" s="51"/>
      <c r="AB7813" s="51"/>
      <c r="AC7813" s="37" t="str">
        <f t="shared" si="16112"/>
        <v/>
      </c>
      <c r="AD7813" s="54"/>
      <c r="AE7813" s="54"/>
      <c r="AF7813" s="54"/>
      <c r="AG7813" s="54"/>
      <c r="AH7813" s="54"/>
      <c r="AI7813" s="54"/>
      <c r="AJ7813" s="54"/>
      <c r="AK7813" s="54"/>
      <c r="AL7813" s="54"/>
      <c r="AM7813" s="54"/>
      <c r="AN7813" s="54"/>
      <c r="AP7813">
        <f t="shared" si="16098"/>
        <v>10</v>
      </c>
    </row>
    <row r="7814" spans="9:42" x14ac:dyDescent="0.3">
      <c r="I7814" s="1">
        <f t="shared" ref="I7814" si="16215">I7813+1</f>
        <v>3902</v>
      </c>
      <c r="J7814" s="46"/>
      <c r="K7814" s="47"/>
      <c r="L7814" s="38" t="str">
        <f t="shared" ref="L7814" si="16216">IF(O7814="","", "E-"&amp;TEXT(K7814,"aammjj")&amp;"-"&amp;I7814)</f>
        <v/>
      </c>
      <c r="M7814" s="50"/>
      <c r="N7814" s="51"/>
      <c r="O7814" s="51" t="str">
        <f t="shared" si="16101"/>
        <v/>
      </c>
      <c r="P7814" s="51"/>
      <c r="Q7814" s="51"/>
      <c r="R7814" s="51"/>
      <c r="S7814" s="39" t="str">
        <f t="shared" si="16110"/>
        <v/>
      </c>
      <c r="T7814" s="39" t="str">
        <f t="shared" si="16111"/>
        <v/>
      </c>
      <c r="U7814" s="51"/>
      <c r="V7814" s="51"/>
      <c r="W7814" s="51"/>
      <c r="X7814" s="51"/>
      <c r="Y7814" s="51"/>
      <c r="Z7814" s="51"/>
      <c r="AA7814" s="51"/>
      <c r="AB7814" s="51"/>
      <c r="AC7814" s="37" t="str">
        <f t="shared" si="16112"/>
        <v/>
      </c>
      <c r="AD7814" s="54"/>
      <c r="AE7814" s="54"/>
      <c r="AF7814" s="54"/>
      <c r="AG7814" s="54"/>
      <c r="AH7814" s="54"/>
      <c r="AI7814" s="54"/>
      <c r="AJ7814" s="54"/>
      <c r="AK7814" s="54"/>
      <c r="AL7814" s="54"/>
      <c r="AM7814" s="54"/>
      <c r="AN7814" s="54"/>
      <c r="AP7814">
        <f t="shared" si="16098"/>
        <v>10</v>
      </c>
    </row>
    <row r="7815" spans="9:42" x14ac:dyDescent="0.3">
      <c r="I7815" s="1">
        <f t="shared" ref="I7815" si="16217">I7814</f>
        <v>3902</v>
      </c>
      <c r="J7815" s="46"/>
      <c r="K7815" s="47"/>
      <c r="L7815" s="38" t="str">
        <f t="shared" ref="L7815" si="16218">IF(K7815="","",IF(O7815="","","S-"&amp; TEXT(K7815,"aammjj")&amp;"-"&amp;I7815))</f>
        <v/>
      </c>
      <c r="M7815" s="50"/>
      <c r="N7815" s="51"/>
      <c r="O7815" s="51" t="str">
        <f t="shared" si="16101"/>
        <v/>
      </c>
      <c r="P7815" s="51"/>
      <c r="Q7815" s="51"/>
      <c r="R7815" s="51"/>
      <c r="S7815" s="39" t="str">
        <f t="shared" si="16110"/>
        <v/>
      </c>
      <c r="T7815" s="39" t="str">
        <f t="shared" si="16111"/>
        <v/>
      </c>
      <c r="U7815" s="51"/>
      <c r="V7815" s="51"/>
      <c r="W7815" s="51"/>
      <c r="X7815" s="51"/>
      <c r="Y7815" s="51"/>
      <c r="Z7815" s="51"/>
      <c r="AA7815" s="51"/>
      <c r="AB7815" s="51"/>
      <c r="AC7815" s="37" t="str">
        <f t="shared" si="16112"/>
        <v/>
      </c>
      <c r="AD7815" s="54"/>
      <c r="AE7815" s="54"/>
      <c r="AF7815" s="54"/>
      <c r="AG7815" s="54"/>
      <c r="AH7815" s="54"/>
      <c r="AI7815" s="54"/>
      <c r="AJ7815" s="54"/>
      <c r="AK7815" s="54"/>
      <c r="AL7815" s="54"/>
      <c r="AM7815" s="54"/>
      <c r="AN7815" s="54"/>
      <c r="AP7815">
        <f t="shared" si="16098"/>
        <v>10</v>
      </c>
    </row>
    <row r="7816" spans="9:42" x14ac:dyDescent="0.3">
      <c r="I7816" s="1">
        <f t="shared" ref="I7816" si="16219">I7815+1</f>
        <v>3903</v>
      </c>
      <c r="J7816" s="46"/>
      <c r="K7816" s="47"/>
      <c r="L7816" s="38" t="str">
        <f t="shared" ref="L7816" si="16220">IF(O7816="","", "E-"&amp;TEXT(K7816,"aammjj")&amp;"-"&amp;I7816)</f>
        <v/>
      </c>
      <c r="M7816" s="50"/>
      <c r="N7816" s="51"/>
      <c r="O7816" s="51" t="str">
        <f t="shared" si="16101"/>
        <v/>
      </c>
      <c r="P7816" s="51"/>
      <c r="Q7816" s="51"/>
      <c r="R7816" s="51"/>
      <c r="S7816" s="39" t="str">
        <f t="shared" si="16110"/>
        <v/>
      </c>
      <c r="T7816" s="39" t="str">
        <f t="shared" si="16111"/>
        <v/>
      </c>
      <c r="U7816" s="51"/>
      <c r="V7816" s="51"/>
      <c r="W7816" s="51"/>
      <c r="X7816" s="51"/>
      <c r="Y7816" s="51"/>
      <c r="Z7816" s="51"/>
      <c r="AA7816" s="51"/>
      <c r="AB7816" s="51"/>
      <c r="AC7816" s="37" t="str">
        <f t="shared" si="16112"/>
        <v/>
      </c>
      <c r="AD7816" s="54"/>
      <c r="AE7816" s="54"/>
      <c r="AF7816" s="54"/>
      <c r="AG7816" s="54"/>
      <c r="AH7816" s="54"/>
      <c r="AI7816" s="54"/>
      <c r="AJ7816" s="54"/>
      <c r="AK7816" s="54"/>
      <c r="AL7816" s="54"/>
      <c r="AM7816" s="54"/>
      <c r="AN7816" s="54"/>
      <c r="AP7816">
        <f t="shared" si="16098"/>
        <v>10</v>
      </c>
    </row>
    <row r="7817" spans="9:42" x14ac:dyDescent="0.3">
      <c r="I7817" s="1">
        <f t="shared" ref="I7817" si="16221">I7816</f>
        <v>3903</v>
      </c>
      <c r="J7817" s="46"/>
      <c r="K7817" s="47"/>
      <c r="L7817" s="38" t="str">
        <f t="shared" ref="L7817" si="16222">IF(K7817="","",IF(O7817="","","S-"&amp; TEXT(K7817,"aammjj")&amp;"-"&amp;I7817))</f>
        <v/>
      </c>
      <c r="M7817" s="50"/>
      <c r="N7817" s="51"/>
      <c r="O7817" s="51" t="str">
        <f t="shared" si="16101"/>
        <v/>
      </c>
      <c r="P7817" s="51"/>
      <c r="Q7817" s="51"/>
      <c r="R7817" s="51"/>
      <c r="S7817" s="39" t="str">
        <f t="shared" si="16110"/>
        <v/>
      </c>
      <c r="T7817" s="39" t="str">
        <f t="shared" si="16111"/>
        <v/>
      </c>
      <c r="U7817" s="51"/>
      <c r="V7817" s="51"/>
      <c r="W7817" s="51"/>
      <c r="X7817" s="51"/>
      <c r="Y7817" s="51"/>
      <c r="Z7817" s="51"/>
      <c r="AA7817" s="51"/>
      <c r="AB7817" s="51"/>
      <c r="AC7817" s="37" t="str">
        <f t="shared" si="16112"/>
        <v/>
      </c>
      <c r="AD7817" s="54"/>
      <c r="AE7817" s="54"/>
      <c r="AF7817" s="54"/>
      <c r="AG7817" s="54"/>
      <c r="AH7817" s="54"/>
      <c r="AI7817" s="54"/>
      <c r="AJ7817" s="54"/>
      <c r="AK7817" s="54"/>
      <c r="AL7817" s="54"/>
      <c r="AM7817" s="54"/>
      <c r="AN7817" s="54"/>
      <c r="AP7817">
        <f t="shared" si="16098"/>
        <v>10</v>
      </c>
    </row>
    <row r="7818" spans="9:42" x14ac:dyDescent="0.3">
      <c r="I7818" s="1">
        <f t="shared" ref="I7818" si="16223">I7817+1</f>
        <v>3904</v>
      </c>
      <c r="J7818" s="46"/>
      <c r="K7818" s="47"/>
      <c r="L7818" s="38" t="str">
        <f t="shared" ref="L7818" si="16224">IF(O7818="","", "E-"&amp;TEXT(K7818,"aammjj")&amp;"-"&amp;I7818)</f>
        <v/>
      </c>
      <c r="M7818" s="50"/>
      <c r="N7818" s="51"/>
      <c r="O7818" s="51" t="str">
        <f t="shared" si="16101"/>
        <v/>
      </c>
      <c r="P7818" s="51"/>
      <c r="Q7818" s="51"/>
      <c r="R7818" s="51"/>
      <c r="S7818" s="39" t="str">
        <f t="shared" si="16110"/>
        <v/>
      </c>
      <c r="T7818" s="39" t="str">
        <f t="shared" si="16111"/>
        <v/>
      </c>
      <c r="U7818" s="51"/>
      <c r="V7818" s="51"/>
      <c r="W7818" s="51"/>
      <c r="X7818" s="51"/>
      <c r="Y7818" s="51"/>
      <c r="Z7818" s="51"/>
      <c r="AA7818" s="51"/>
      <c r="AB7818" s="51"/>
      <c r="AC7818" s="37" t="str">
        <f t="shared" si="16112"/>
        <v/>
      </c>
      <c r="AD7818" s="54"/>
      <c r="AE7818" s="54"/>
      <c r="AF7818" s="54"/>
      <c r="AG7818" s="54"/>
      <c r="AH7818" s="54"/>
      <c r="AI7818" s="54"/>
      <c r="AJ7818" s="54"/>
      <c r="AK7818" s="54"/>
      <c r="AL7818" s="54"/>
      <c r="AM7818" s="54"/>
      <c r="AN7818" s="54"/>
      <c r="AP7818">
        <f t="shared" si="16098"/>
        <v>10</v>
      </c>
    </row>
    <row r="7819" spans="9:42" x14ac:dyDescent="0.3">
      <c r="I7819" s="1">
        <f t="shared" ref="I7819" si="16225">I7818</f>
        <v>3904</v>
      </c>
      <c r="J7819" s="46"/>
      <c r="K7819" s="47"/>
      <c r="L7819" s="38" t="str">
        <f t="shared" ref="L7819" si="16226">IF(K7819="","",IF(O7819="","","S-"&amp; TEXT(K7819,"aammjj")&amp;"-"&amp;I7819))</f>
        <v/>
      </c>
      <c r="M7819" s="50"/>
      <c r="N7819" s="51"/>
      <c r="O7819" s="51" t="str">
        <f t="shared" si="16101"/>
        <v/>
      </c>
      <c r="P7819" s="51"/>
      <c r="Q7819" s="51"/>
      <c r="R7819" s="51"/>
      <c r="S7819" s="39" t="str">
        <f t="shared" si="16110"/>
        <v/>
      </c>
      <c r="T7819" s="39" t="str">
        <f t="shared" si="16111"/>
        <v/>
      </c>
      <c r="U7819" s="51"/>
      <c r="V7819" s="51"/>
      <c r="W7819" s="51"/>
      <c r="X7819" s="51"/>
      <c r="Y7819" s="51"/>
      <c r="Z7819" s="51"/>
      <c r="AA7819" s="51"/>
      <c r="AB7819" s="51"/>
      <c r="AC7819" s="37" t="str">
        <f t="shared" si="16112"/>
        <v/>
      </c>
      <c r="AD7819" s="54"/>
      <c r="AE7819" s="54"/>
      <c r="AF7819" s="54"/>
      <c r="AG7819" s="54"/>
      <c r="AH7819" s="54"/>
      <c r="AI7819" s="54"/>
      <c r="AJ7819" s="54"/>
      <c r="AK7819" s="54"/>
      <c r="AL7819" s="54"/>
      <c r="AM7819" s="54"/>
      <c r="AN7819" s="54"/>
      <c r="AP7819">
        <f t="shared" si="16098"/>
        <v>10</v>
      </c>
    </row>
    <row r="7820" spans="9:42" x14ac:dyDescent="0.3">
      <c r="I7820" s="1">
        <f t="shared" ref="I7820" si="16227">I7819+1</f>
        <v>3905</v>
      </c>
      <c r="J7820" s="46"/>
      <c r="K7820" s="47"/>
      <c r="L7820" s="38" t="str">
        <f t="shared" ref="L7820" si="16228">IF(O7820="","", "E-"&amp;TEXT(K7820,"aammjj")&amp;"-"&amp;I7820)</f>
        <v/>
      </c>
      <c r="M7820" s="50"/>
      <c r="N7820" s="51"/>
      <c r="O7820" s="51" t="str">
        <f t="shared" si="16101"/>
        <v/>
      </c>
      <c r="P7820" s="51"/>
      <c r="Q7820" s="51"/>
      <c r="R7820" s="51"/>
      <c r="S7820" s="39" t="str">
        <f t="shared" si="16110"/>
        <v/>
      </c>
      <c r="T7820" s="39" t="str">
        <f t="shared" si="16111"/>
        <v/>
      </c>
      <c r="U7820" s="51"/>
      <c r="V7820" s="51"/>
      <c r="W7820" s="51"/>
      <c r="X7820" s="51"/>
      <c r="Y7820" s="51"/>
      <c r="Z7820" s="51"/>
      <c r="AA7820" s="51"/>
      <c r="AB7820" s="51"/>
      <c r="AC7820" s="37" t="str">
        <f t="shared" si="16112"/>
        <v/>
      </c>
      <c r="AD7820" s="54"/>
      <c r="AE7820" s="54"/>
      <c r="AF7820" s="54"/>
      <c r="AG7820" s="54"/>
      <c r="AH7820" s="54"/>
      <c r="AI7820" s="54"/>
      <c r="AJ7820" s="54"/>
      <c r="AK7820" s="54"/>
      <c r="AL7820" s="54"/>
      <c r="AM7820" s="54"/>
      <c r="AN7820" s="54"/>
      <c r="AP7820">
        <f t="shared" si="16098"/>
        <v>10</v>
      </c>
    </row>
    <row r="7821" spans="9:42" x14ac:dyDescent="0.3">
      <c r="I7821" s="1">
        <f t="shared" ref="I7821" si="16229">I7820</f>
        <v>3905</v>
      </c>
      <c r="J7821" s="46"/>
      <c r="K7821" s="47"/>
      <c r="L7821" s="38" t="str">
        <f t="shared" ref="L7821" si="16230">IF(K7821="","",IF(O7821="","","S-"&amp; TEXT(K7821,"aammjj")&amp;"-"&amp;I7821))</f>
        <v/>
      </c>
      <c r="M7821" s="50"/>
      <c r="N7821" s="51"/>
      <c r="O7821" s="51" t="str">
        <f t="shared" si="16101"/>
        <v/>
      </c>
      <c r="P7821" s="51"/>
      <c r="Q7821" s="51"/>
      <c r="R7821" s="51"/>
      <c r="S7821" s="39" t="str">
        <f t="shared" si="16110"/>
        <v/>
      </c>
      <c r="T7821" s="39" t="str">
        <f t="shared" si="16111"/>
        <v/>
      </c>
      <c r="U7821" s="51"/>
      <c r="V7821" s="51"/>
      <c r="W7821" s="51"/>
      <c r="X7821" s="51"/>
      <c r="Y7821" s="51"/>
      <c r="Z7821" s="51"/>
      <c r="AA7821" s="51"/>
      <c r="AB7821" s="51"/>
      <c r="AC7821" s="37" t="str">
        <f t="shared" si="16112"/>
        <v/>
      </c>
      <c r="AD7821" s="54"/>
      <c r="AE7821" s="54"/>
      <c r="AF7821" s="54"/>
      <c r="AG7821" s="54"/>
      <c r="AH7821" s="54"/>
      <c r="AI7821" s="54"/>
      <c r="AJ7821" s="54"/>
      <c r="AK7821" s="54"/>
      <c r="AL7821" s="54"/>
      <c r="AM7821" s="54"/>
      <c r="AN7821" s="54"/>
      <c r="AP7821">
        <f t="shared" ref="AP7821:AP7884" si="16231">COUNTIF(AD7821:AM7821,"")</f>
        <v>10</v>
      </c>
    </row>
    <row r="7822" spans="9:42" x14ac:dyDescent="0.3">
      <c r="I7822" s="1">
        <f t="shared" ref="I7822" si="16232">I7821+1</f>
        <v>3906</v>
      </c>
      <c r="J7822" s="46"/>
      <c r="K7822" s="47"/>
      <c r="L7822" s="38" t="str">
        <f t="shared" ref="L7822" si="16233">IF(O7822="","", "E-"&amp;TEXT(K7822,"aammjj")&amp;"-"&amp;I7822)</f>
        <v/>
      </c>
      <c r="M7822" s="50"/>
      <c r="N7822" s="51"/>
      <c r="O7822" s="51" t="str">
        <f t="shared" ref="O7822:O7885" si="16234">IF(O7821&lt;&gt;O7820,O7821,"")</f>
        <v/>
      </c>
      <c r="P7822" s="51"/>
      <c r="Q7822" s="51"/>
      <c r="R7822" s="51"/>
      <c r="S7822" s="39" t="str">
        <f t="shared" si="16110"/>
        <v/>
      </c>
      <c r="T7822" s="39" t="str">
        <f t="shared" si="16111"/>
        <v/>
      </c>
      <c r="U7822" s="51"/>
      <c r="V7822" s="51"/>
      <c r="W7822" s="51"/>
      <c r="X7822" s="51"/>
      <c r="Y7822" s="51"/>
      <c r="Z7822" s="51"/>
      <c r="AA7822" s="51"/>
      <c r="AB7822" s="51"/>
      <c r="AC7822" s="37" t="str">
        <f t="shared" si="16112"/>
        <v/>
      </c>
      <c r="AD7822" s="54"/>
      <c r="AE7822" s="54"/>
      <c r="AF7822" s="54"/>
      <c r="AG7822" s="54"/>
      <c r="AH7822" s="54"/>
      <c r="AI7822" s="54"/>
      <c r="AJ7822" s="54"/>
      <c r="AK7822" s="54"/>
      <c r="AL7822" s="54"/>
      <c r="AM7822" s="54"/>
      <c r="AN7822" s="54"/>
      <c r="AP7822">
        <f t="shared" si="16231"/>
        <v>10</v>
      </c>
    </row>
    <row r="7823" spans="9:42" x14ac:dyDescent="0.3">
      <c r="I7823" s="1">
        <f t="shared" ref="I7823" si="16235">I7822</f>
        <v>3906</v>
      </c>
      <c r="J7823" s="46"/>
      <c r="K7823" s="47"/>
      <c r="L7823" s="38" t="str">
        <f t="shared" ref="L7823" si="16236">IF(K7823="","",IF(O7823="","","S-"&amp; TEXT(K7823,"aammjj")&amp;"-"&amp;I7823))</f>
        <v/>
      </c>
      <c r="M7823" s="50"/>
      <c r="N7823" s="51"/>
      <c r="O7823" s="51" t="str">
        <f t="shared" si="16234"/>
        <v/>
      </c>
      <c r="P7823" s="51"/>
      <c r="Q7823" s="51"/>
      <c r="R7823" s="51"/>
      <c r="S7823" s="39" t="str">
        <f t="shared" si="16110"/>
        <v/>
      </c>
      <c r="T7823" s="39" t="str">
        <f t="shared" si="16111"/>
        <v/>
      </c>
      <c r="U7823" s="51"/>
      <c r="V7823" s="51"/>
      <c r="W7823" s="51"/>
      <c r="X7823" s="51"/>
      <c r="Y7823" s="51"/>
      <c r="Z7823" s="51"/>
      <c r="AA7823" s="51"/>
      <c r="AB7823" s="51"/>
      <c r="AC7823" s="37" t="str">
        <f t="shared" si="16112"/>
        <v/>
      </c>
      <c r="AD7823" s="54"/>
      <c r="AE7823" s="54"/>
      <c r="AF7823" s="54"/>
      <c r="AG7823" s="54"/>
      <c r="AH7823" s="54"/>
      <c r="AI7823" s="54"/>
      <c r="AJ7823" s="54"/>
      <c r="AK7823" s="54"/>
      <c r="AL7823" s="54"/>
      <c r="AM7823" s="54"/>
      <c r="AN7823" s="54"/>
      <c r="AP7823">
        <f t="shared" si="16231"/>
        <v>10</v>
      </c>
    </row>
    <row r="7824" spans="9:42" x14ac:dyDescent="0.3">
      <c r="I7824" s="1">
        <f t="shared" ref="I7824" si="16237">I7823+1</f>
        <v>3907</v>
      </c>
      <c r="J7824" s="46"/>
      <c r="K7824" s="47"/>
      <c r="L7824" s="38" t="str">
        <f t="shared" ref="L7824" si="16238">IF(O7824="","", "E-"&amp;TEXT(K7824,"aammjj")&amp;"-"&amp;I7824)</f>
        <v/>
      </c>
      <c r="M7824" s="50"/>
      <c r="N7824" s="51"/>
      <c r="O7824" s="51" t="str">
        <f t="shared" si="16234"/>
        <v/>
      </c>
      <c r="P7824" s="51"/>
      <c r="Q7824" s="51"/>
      <c r="R7824" s="51"/>
      <c r="S7824" s="39" t="str">
        <f t="shared" si="16110"/>
        <v/>
      </c>
      <c r="T7824" s="39" t="str">
        <f t="shared" si="16111"/>
        <v/>
      </c>
      <c r="U7824" s="51"/>
      <c r="V7824" s="51"/>
      <c r="W7824" s="51"/>
      <c r="X7824" s="51"/>
      <c r="Y7824" s="51"/>
      <c r="Z7824" s="51"/>
      <c r="AA7824" s="51"/>
      <c r="AB7824" s="51"/>
      <c r="AC7824" s="37" t="str">
        <f t="shared" si="16112"/>
        <v/>
      </c>
      <c r="AD7824" s="54"/>
      <c r="AE7824" s="54"/>
      <c r="AF7824" s="54"/>
      <c r="AG7824" s="54"/>
      <c r="AH7824" s="54"/>
      <c r="AI7824" s="54"/>
      <c r="AJ7824" s="54"/>
      <c r="AK7824" s="54"/>
      <c r="AL7824" s="54"/>
      <c r="AM7824" s="54"/>
      <c r="AN7824" s="54"/>
      <c r="AP7824">
        <f t="shared" si="16231"/>
        <v>10</v>
      </c>
    </row>
    <row r="7825" spans="9:42" x14ac:dyDescent="0.3">
      <c r="I7825" s="1">
        <f t="shared" ref="I7825" si="16239">I7824</f>
        <v>3907</v>
      </c>
      <c r="J7825" s="46"/>
      <c r="K7825" s="47"/>
      <c r="L7825" s="38" t="str">
        <f t="shared" ref="L7825" si="16240">IF(K7825="","",IF(O7825="","","S-"&amp; TEXT(K7825,"aammjj")&amp;"-"&amp;I7825))</f>
        <v/>
      </c>
      <c r="M7825" s="50"/>
      <c r="N7825" s="51"/>
      <c r="O7825" s="51" t="str">
        <f t="shared" si="16234"/>
        <v/>
      </c>
      <c r="P7825" s="51"/>
      <c r="Q7825" s="51"/>
      <c r="R7825" s="51"/>
      <c r="S7825" s="39" t="str">
        <f t="shared" si="16110"/>
        <v/>
      </c>
      <c r="T7825" s="39" t="str">
        <f t="shared" si="16111"/>
        <v/>
      </c>
      <c r="U7825" s="51"/>
      <c r="V7825" s="51"/>
      <c r="W7825" s="51"/>
      <c r="X7825" s="51"/>
      <c r="Y7825" s="51"/>
      <c r="Z7825" s="51"/>
      <c r="AA7825" s="51"/>
      <c r="AB7825" s="51"/>
      <c r="AC7825" s="37" t="str">
        <f t="shared" si="16112"/>
        <v/>
      </c>
      <c r="AD7825" s="54"/>
      <c r="AE7825" s="54"/>
      <c r="AF7825" s="54"/>
      <c r="AG7825" s="54"/>
      <c r="AH7825" s="54"/>
      <c r="AI7825" s="54"/>
      <c r="AJ7825" s="54"/>
      <c r="AK7825" s="54"/>
      <c r="AL7825" s="54"/>
      <c r="AM7825" s="54"/>
      <c r="AN7825" s="54"/>
      <c r="AP7825">
        <f t="shared" si="16231"/>
        <v>10</v>
      </c>
    </row>
    <row r="7826" spans="9:42" x14ac:dyDescent="0.3">
      <c r="I7826" s="1">
        <f t="shared" ref="I7826" si="16241">I7825+1</f>
        <v>3908</v>
      </c>
      <c r="J7826" s="46"/>
      <c r="K7826" s="47"/>
      <c r="L7826" s="38" t="str">
        <f t="shared" ref="L7826" si="16242">IF(O7826="","", "E-"&amp;TEXT(K7826,"aammjj")&amp;"-"&amp;I7826)</f>
        <v/>
      </c>
      <c r="M7826" s="50"/>
      <c r="N7826" s="51"/>
      <c r="O7826" s="51" t="str">
        <f t="shared" si="16234"/>
        <v/>
      </c>
      <c r="P7826" s="51"/>
      <c r="Q7826" s="51"/>
      <c r="R7826" s="51"/>
      <c r="S7826" s="39" t="str">
        <f t="shared" ref="S7826:S7889" si="16243">IF(O7826="","",IF(O7826=O7825,"SORTIE","ENTREE"))</f>
        <v/>
      </c>
      <c r="T7826" s="39" t="str">
        <f t="shared" ref="T7826:T7889" si="16244">IF(O7826&lt;&gt;"","VIDE","")</f>
        <v/>
      </c>
      <c r="U7826" s="51"/>
      <c r="V7826" s="51"/>
      <c r="W7826" s="51"/>
      <c r="X7826" s="51"/>
      <c r="Y7826" s="51"/>
      <c r="Z7826" s="51"/>
      <c r="AA7826" s="51"/>
      <c r="AB7826" s="51"/>
      <c r="AC7826" s="37" t="str">
        <f t="shared" ref="AC7826:AC7889" si="16245">IF(O7826="","",IF(AP7826=10,"NEANT",AD7826&amp;"-"&amp;AE7826&amp;"-"&amp;AF7826&amp;"-"&amp;AG7826&amp;"-"&amp;AH7826&amp;"-"&amp;AI7826&amp;"-"&amp;AJ7826&amp;"-"&amp;AK7826&amp;"-"&amp;AL7826&amp;"-"&amp;AM7826))</f>
        <v/>
      </c>
      <c r="AD7826" s="54"/>
      <c r="AE7826" s="54"/>
      <c r="AF7826" s="54"/>
      <c r="AG7826" s="54"/>
      <c r="AH7826" s="54"/>
      <c r="AI7826" s="54"/>
      <c r="AJ7826" s="54"/>
      <c r="AK7826" s="54"/>
      <c r="AL7826" s="54"/>
      <c r="AM7826" s="54"/>
      <c r="AN7826" s="54"/>
      <c r="AP7826">
        <f t="shared" si="16231"/>
        <v>10</v>
      </c>
    </row>
    <row r="7827" spans="9:42" x14ac:dyDescent="0.3">
      <c r="I7827" s="1">
        <f t="shared" ref="I7827" si="16246">I7826</f>
        <v>3908</v>
      </c>
      <c r="J7827" s="46"/>
      <c r="K7827" s="47"/>
      <c r="L7827" s="38" t="str">
        <f t="shared" ref="L7827" si="16247">IF(K7827="","",IF(O7827="","","S-"&amp; TEXT(K7827,"aammjj")&amp;"-"&amp;I7827))</f>
        <v/>
      </c>
      <c r="M7827" s="50"/>
      <c r="N7827" s="51"/>
      <c r="O7827" s="51" t="str">
        <f t="shared" si="16234"/>
        <v/>
      </c>
      <c r="P7827" s="51"/>
      <c r="Q7827" s="51"/>
      <c r="R7827" s="51"/>
      <c r="S7827" s="39" t="str">
        <f t="shared" si="16243"/>
        <v/>
      </c>
      <c r="T7827" s="39" t="str">
        <f t="shared" si="16244"/>
        <v/>
      </c>
      <c r="U7827" s="51"/>
      <c r="V7827" s="51"/>
      <c r="W7827" s="51"/>
      <c r="X7827" s="51"/>
      <c r="Y7827" s="51"/>
      <c r="Z7827" s="51"/>
      <c r="AA7827" s="51"/>
      <c r="AB7827" s="51"/>
      <c r="AC7827" s="37" t="str">
        <f t="shared" si="16245"/>
        <v/>
      </c>
      <c r="AD7827" s="54"/>
      <c r="AE7827" s="54"/>
      <c r="AF7827" s="54"/>
      <c r="AG7827" s="54"/>
      <c r="AH7827" s="54"/>
      <c r="AI7827" s="54"/>
      <c r="AJ7827" s="54"/>
      <c r="AK7827" s="54"/>
      <c r="AL7827" s="54"/>
      <c r="AM7827" s="54"/>
      <c r="AN7827" s="54"/>
      <c r="AP7827">
        <f t="shared" si="16231"/>
        <v>10</v>
      </c>
    </row>
    <row r="7828" spans="9:42" x14ac:dyDescent="0.3">
      <c r="I7828" s="1">
        <f t="shared" ref="I7828" si="16248">I7827+1</f>
        <v>3909</v>
      </c>
      <c r="J7828" s="46"/>
      <c r="K7828" s="47"/>
      <c r="L7828" s="38" t="str">
        <f t="shared" ref="L7828" si="16249">IF(O7828="","", "E-"&amp;TEXT(K7828,"aammjj")&amp;"-"&amp;I7828)</f>
        <v/>
      </c>
      <c r="M7828" s="50"/>
      <c r="N7828" s="51"/>
      <c r="O7828" s="51" t="str">
        <f t="shared" si="16234"/>
        <v/>
      </c>
      <c r="P7828" s="51"/>
      <c r="Q7828" s="51"/>
      <c r="R7828" s="51"/>
      <c r="S7828" s="39" t="str">
        <f t="shared" si="16243"/>
        <v/>
      </c>
      <c r="T7828" s="39" t="str">
        <f t="shared" si="16244"/>
        <v/>
      </c>
      <c r="U7828" s="51"/>
      <c r="V7828" s="51"/>
      <c r="W7828" s="51"/>
      <c r="X7828" s="51"/>
      <c r="Y7828" s="51"/>
      <c r="Z7828" s="51"/>
      <c r="AA7828" s="51"/>
      <c r="AB7828" s="51"/>
      <c r="AC7828" s="37" t="str">
        <f t="shared" si="16245"/>
        <v/>
      </c>
      <c r="AD7828" s="54"/>
      <c r="AE7828" s="54"/>
      <c r="AF7828" s="54"/>
      <c r="AG7828" s="54"/>
      <c r="AH7828" s="54"/>
      <c r="AI7828" s="54"/>
      <c r="AJ7828" s="54"/>
      <c r="AK7828" s="54"/>
      <c r="AL7828" s="54"/>
      <c r="AM7828" s="54"/>
      <c r="AN7828" s="54"/>
      <c r="AP7828">
        <f t="shared" si="16231"/>
        <v>10</v>
      </c>
    </row>
    <row r="7829" spans="9:42" x14ac:dyDescent="0.3">
      <c r="I7829" s="1">
        <f t="shared" ref="I7829" si="16250">I7828</f>
        <v>3909</v>
      </c>
      <c r="J7829" s="46"/>
      <c r="K7829" s="47"/>
      <c r="L7829" s="38" t="str">
        <f t="shared" ref="L7829" si="16251">IF(K7829="","",IF(O7829="","","S-"&amp; TEXT(K7829,"aammjj")&amp;"-"&amp;I7829))</f>
        <v/>
      </c>
      <c r="M7829" s="50"/>
      <c r="N7829" s="51"/>
      <c r="O7829" s="51" t="str">
        <f t="shared" si="16234"/>
        <v/>
      </c>
      <c r="P7829" s="51"/>
      <c r="Q7829" s="51"/>
      <c r="R7829" s="51"/>
      <c r="S7829" s="39" t="str">
        <f t="shared" si="16243"/>
        <v/>
      </c>
      <c r="T7829" s="39" t="str">
        <f t="shared" si="16244"/>
        <v/>
      </c>
      <c r="U7829" s="51"/>
      <c r="V7829" s="51"/>
      <c r="W7829" s="51"/>
      <c r="X7829" s="51"/>
      <c r="Y7829" s="51"/>
      <c r="Z7829" s="51"/>
      <c r="AA7829" s="51"/>
      <c r="AB7829" s="51"/>
      <c r="AC7829" s="37" t="str">
        <f t="shared" si="16245"/>
        <v/>
      </c>
      <c r="AD7829" s="54"/>
      <c r="AE7829" s="54"/>
      <c r="AF7829" s="54"/>
      <c r="AG7829" s="54"/>
      <c r="AH7829" s="54"/>
      <c r="AI7829" s="54"/>
      <c r="AJ7829" s="54"/>
      <c r="AK7829" s="54"/>
      <c r="AL7829" s="54"/>
      <c r="AM7829" s="54"/>
      <c r="AN7829" s="54"/>
      <c r="AP7829">
        <f t="shared" si="16231"/>
        <v>10</v>
      </c>
    </row>
    <row r="7830" spans="9:42" x14ac:dyDescent="0.3">
      <c r="I7830" s="1">
        <f t="shared" ref="I7830" si="16252">I7829+1</f>
        <v>3910</v>
      </c>
      <c r="J7830" s="46"/>
      <c r="K7830" s="47"/>
      <c r="L7830" s="38" t="str">
        <f t="shared" ref="L7830" si="16253">IF(O7830="","", "E-"&amp;TEXT(K7830,"aammjj")&amp;"-"&amp;I7830)</f>
        <v/>
      </c>
      <c r="M7830" s="50"/>
      <c r="N7830" s="51"/>
      <c r="O7830" s="51" t="str">
        <f t="shared" si="16234"/>
        <v/>
      </c>
      <c r="P7830" s="51"/>
      <c r="Q7830" s="51"/>
      <c r="R7830" s="51"/>
      <c r="S7830" s="39" t="str">
        <f t="shared" si="16243"/>
        <v/>
      </c>
      <c r="T7830" s="39" t="str">
        <f t="shared" si="16244"/>
        <v/>
      </c>
      <c r="U7830" s="51"/>
      <c r="V7830" s="51"/>
      <c r="W7830" s="51"/>
      <c r="X7830" s="51"/>
      <c r="Y7830" s="51"/>
      <c r="Z7830" s="51"/>
      <c r="AA7830" s="51"/>
      <c r="AB7830" s="51"/>
      <c r="AC7830" s="37" t="str">
        <f t="shared" si="16245"/>
        <v/>
      </c>
      <c r="AD7830" s="54"/>
      <c r="AE7830" s="54"/>
      <c r="AF7830" s="54"/>
      <c r="AG7830" s="54"/>
      <c r="AH7830" s="54"/>
      <c r="AI7830" s="54"/>
      <c r="AJ7830" s="54"/>
      <c r="AK7830" s="54"/>
      <c r="AL7830" s="54"/>
      <c r="AM7830" s="54"/>
      <c r="AN7830" s="54"/>
      <c r="AP7830">
        <f t="shared" si="16231"/>
        <v>10</v>
      </c>
    </row>
    <row r="7831" spans="9:42" x14ac:dyDescent="0.3">
      <c r="I7831" s="1">
        <f t="shared" ref="I7831" si="16254">I7830</f>
        <v>3910</v>
      </c>
      <c r="J7831" s="46"/>
      <c r="K7831" s="47"/>
      <c r="L7831" s="38" t="str">
        <f t="shared" ref="L7831" si="16255">IF(K7831="","",IF(O7831="","","S-"&amp; TEXT(K7831,"aammjj")&amp;"-"&amp;I7831))</f>
        <v/>
      </c>
      <c r="M7831" s="50"/>
      <c r="N7831" s="51"/>
      <c r="O7831" s="51" t="str">
        <f t="shared" si="16234"/>
        <v/>
      </c>
      <c r="P7831" s="51"/>
      <c r="Q7831" s="51"/>
      <c r="R7831" s="51"/>
      <c r="S7831" s="39" t="str">
        <f t="shared" si="16243"/>
        <v/>
      </c>
      <c r="T7831" s="39" t="str">
        <f t="shared" si="16244"/>
        <v/>
      </c>
      <c r="U7831" s="51"/>
      <c r="V7831" s="51"/>
      <c r="W7831" s="51"/>
      <c r="X7831" s="51"/>
      <c r="Y7831" s="51"/>
      <c r="Z7831" s="51"/>
      <c r="AA7831" s="51"/>
      <c r="AB7831" s="51"/>
      <c r="AC7831" s="37" t="str">
        <f t="shared" si="16245"/>
        <v/>
      </c>
      <c r="AD7831" s="54"/>
      <c r="AE7831" s="54"/>
      <c r="AF7831" s="54"/>
      <c r="AG7831" s="54"/>
      <c r="AH7831" s="54"/>
      <c r="AI7831" s="54"/>
      <c r="AJ7831" s="54"/>
      <c r="AK7831" s="54"/>
      <c r="AL7831" s="54"/>
      <c r="AM7831" s="54"/>
      <c r="AN7831" s="54"/>
      <c r="AP7831">
        <f t="shared" si="16231"/>
        <v>10</v>
      </c>
    </row>
    <row r="7832" spans="9:42" x14ac:dyDescent="0.3">
      <c r="I7832" s="1">
        <f t="shared" ref="I7832" si="16256">I7831+1</f>
        <v>3911</v>
      </c>
      <c r="J7832" s="46"/>
      <c r="K7832" s="47"/>
      <c r="L7832" s="38" t="str">
        <f t="shared" ref="L7832" si="16257">IF(O7832="","", "E-"&amp;TEXT(K7832,"aammjj")&amp;"-"&amp;I7832)</f>
        <v/>
      </c>
      <c r="M7832" s="50"/>
      <c r="N7832" s="51"/>
      <c r="O7832" s="51" t="str">
        <f t="shared" si="16234"/>
        <v/>
      </c>
      <c r="P7832" s="51"/>
      <c r="Q7832" s="51"/>
      <c r="R7832" s="51"/>
      <c r="S7832" s="39" t="str">
        <f t="shared" si="16243"/>
        <v/>
      </c>
      <c r="T7832" s="39" t="str">
        <f t="shared" si="16244"/>
        <v/>
      </c>
      <c r="U7832" s="51"/>
      <c r="V7832" s="51"/>
      <c r="W7832" s="51"/>
      <c r="X7832" s="51"/>
      <c r="Y7832" s="51"/>
      <c r="Z7832" s="51"/>
      <c r="AA7832" s="51"/>
      <c r="AB7832" s="51"/>
      <c r="AC7832" s="37" t="str">
        <f t="shared" si="16245"/>
        <v/>
      </c>
      <c r="AD7832" s="54"/>
      <c r="AE7832" s="54"/>
      <c r="AF7832" s="54"/>
      <c r="AG7832" s="54"/>
      <c r="AH7832" s="54"/>
      <c r="AI7832" s="54"/>
      <c r="AJ7832" s="54"/>
      <c r="AK7832" s="54"/>
      <c r="AL7832" s="54"/>
      <c r="AM7832" s="54"/>
      <c r="AN7832" s="54"/>
      <c r="AP7832">
        <f t="shared" si="16231"/>
        <v>10</v>
      </c>
    </row>
    <row r="7833" spans="9:42" x14ac:dyDescent="0.3">
      <c r="I7833" s="1">
        <f t="shared" ref="I7833" si="16258">I7832</f>
        <v>3911</v>
      </c>
      <c r="J7833" s="46"/>
      <c r="K7833" s="47"/>
      <c r="L7833" s="38" t="str">
        <f t="shared" ref="L7833" si="16259">IF(K7833="","",IF(O7833="","","S-"&amp; TEXT(K7833,"aammjj")&amp;"-"&amp;I7833))</f>
        <v/>
      </c>
      <c r="M7833" s="50"/>
      <c r="N7833" s="51"/>
      <c r="O7833" s="51" t="str">
        <f t="shared" si="16234"/>
        <v/>
      </c>
      <c r="P7833" s="51"/>
      <c r="Q7833" s="51"/>
      <c r="R7833" s="51"/>
      <c r="S7833" s="39" t="str">
        <f t="shared" si="16243"/>
        <v/>
      </c>
      <c r="T7833" s="39" t="str">
        <f t="shared" si="16244"/>
        <v/>
      </c>
      <c r="U7833" s="51"/>
      <c r="V7833" s="51"/>
      <c r="W7833" s="51"/>
      <c r="X7833" s="51"/>
      <c r="Y7833" s="51"/>
      <c r="Z7833" s="51"/>
      <c r="AA7833" s="51"/>
      <c r="AB7833" s="51"/>
      <c r="AC7833" s="37" t="str">
        <f t="shared" si="16245"/>
        <v/>
      </c>
      <c r="AD7833" s="54"/>
      <c r="AE7833" s="54"/>
      <c r="AF7833" s="54"/>
      <c r="AG7833" s="54"/>
      <c r="AH7833" s="54"/>
      <c r="AI7833" s="54"/>
      <c r="AJ7833" s="54"/>
      <c r="AK7833" s="54"/>
      <c r="AL7833" s="54"/>
      <c r="AM7833" s="54"/>
      <c r="AN7833" s="54"/>
      <c r="AP7833">
        <f t="shared" si="16231"/>
        <v>10</v>
      </c>
    </row>
    <row r="7834" spans="9:42" x14ac:dyDescent="0.3">
      <c r="I7834" s="1">
        <f t="shared" ref="I7834" si="16260">I7833+1</f>
        <v>3912</v>
      </c>
      <c r="J7834" s="46"/>
      <c r="K7834" s="47"/>
      <c r="L7834" s="38" t="str">
        <f t="shared" ref="L7834" si="16261">IF(O7834="","", "E-"&amp;TEXT(K7834,"aammjj")&amp;"-"&amp;I7834)</f>
        <v/>
      </c>
      <c r="M7834" s="50"/>
      <c r="N7834" s="51"/>
      <c r="O7834" s="51" t="str">
        <f t="shared" si="16234"/>
        <v/>
      </c>
      <c r="P7834" s="51"/>
      <c r="Q7834" s="51"/>
      <c r="R7834" s="51"/>
      <c r="S7834" s="39" t="str">
        <f t="shared" si="16243"/>
        <v/>
      </c>
      <c r="T7834" s="39" t="str">
        <f t="shared" si="16244"/>
        <v/>
      </c>
      <c r="U7834" s="51"/>
      <c r="V7834" s="51"/>
      <c r="W7834" s="51"/>
      <c r="X7834" s="51"/>
      <c r="Y7834" s="51"/>
      <c r="Z7834" s="51"/>
      <c r="AA7834" s="51"/>
      <c r="AB7834" s="51"/>
      <c r="AC7834" s="37" t="str">
        <f t="shared" si="16245"/>
        <v/>
      </c>
      <c r="AD7834" s="54"/>
      <c r="AE7834" s="54"/>
      <c r="AF7834" s="54"/>
      <c r="AG7834" s="54"/>
      <c r="AH7834" s="54"/>
      <c r="AI7834" s="54"/>
      <c r="AJ7834" s="54"/>
      <c r="AK7834" s="54"/>
      <c r="AL7834" s="54"/>
      <c r="AM7834" s="54"/>
      <c r="AN7834" s="54"/>
      <c r="AP7834">
        <f t="shared" si="16231"/>
        <v>10</v>
      </c>
    </row>
    <row r="7835" spans="9:42" x14ac:dyDescent="0.3">
      <c r="I7835" s="1">
        <f t="shared" ref="I7835" si="16262">I7834</f>
        <v>3912</v>
      </c>
      <c r="J7835" s="46"/>
      <c r="K7835" s="47"/>
      <c r="L7835" s="38" t="str">
        <f t="shared" ref="L7835" si="16263">IF(K7835="","",IF(O7835="","","S-"&amp; TEXT(K7835,"aammjj")&amp;"-"&amp;I7835))</f>
        <v/>
      </c>
      <c r="M7835" s="50"/>
      <c r="N7835" s="51"/>
      <c r="O7835" s="51" t="str">
        <f t="shared" si="16234"/>
        <v/>
      </c>
      <c r="P7835" s="51"/>
      <c r="Q7835" s="51"/>
      <c r="R7835" s="51"/>
      <c r="S7835" s="39" t="str">
        <f t="shared" si="16243"/>
        <v/>
      </c>
      <c r="T7835" s="39" t="str">
        <f t="shared" si="16244"/>
        <v/>
      </c>
      <c r="U7835" s="51"/>
      <c r="V7835" s="51"/>
      <c r="W7835" s="51"/>
      <c r="X7835" s="51"/>
      <c r="Y7835" s="51"/>
      <c r="Z7835" s="51"/>
      <c r="AA7835" s="51"/>
      <c r="AB7835" s="51"/>
      <c r="AC7835" s="37" t="str">
        <f t="shared" si="16245"/>
        <v/>
      </c>
      <c r="AD7835" s="54"/>
      <c r="AE7835" s="54"/>
      <c r="AF7835" s="54"/>
      <c r="AG7835" s="54"/>
      <c r="AH7835" s="54"/>
      <c r="AI7835" s="54"/>
      <c r="AJ7835" s="54"/>
      <c r="AK7835" s="54"/>
      <c r="AL7835" s="54"/>
      <c r="AM7835" s="54"/>
      <c r="AN7835" s="54"/>
      <c r="AP7835">
        <f t="shared" si="16231"/>
        <v>10</v>
      </c>
    </row>
    <row r="7836" spans="9:42" x14ac:dyDescent="0.3">
      <c r="I7836" s="1">
        <f t="shared" ref="I7836" si="16264">I7835+1</f>
        <v>3913</v>
      </c>
      <c r="J7836" s="46"/>
      <c r="K7836" s="47"/>
      <c r="L7836" s="38" t="str">
        <f t="shared" ref="L7836" si="16265">IF(O7836="","", "E-"&amp;TEXT(K7836,"aammjj")&amp;"-"&amp;I7836)</f>
        <v/>
      </c>
      <c r="M7836" s="50"/>
      <c r="N7836" s="51"/>
      <c r="O7836" s="51" t="str">
        <f t="shared" si="16234"/>
        <v/>
      </c>
      <c r="P7836" s="51"/>
      <c r="Q7836" s="51"/>
      <c r="R7836" s="51"/>
      <c r="S7836" s="39" t="str">
        <f t="shared" si="16243"/>
        <v/>
      </c>
      <c r="T7836" s="39" t="str">
        <f t="shared" si="16244"/>
        <v/>
      </c>
      <c r="U7836" s="51"/>
      <c r="V7836" s="51"/>
      <c r="W7836" s="51"/>
      <c r="X7836" s="51"/>
      <c r="Y7836" s="51"/>
      <c r="Z7836" s="51"/>
      <c r="AA7836" s="51"/>
      <c r="AB7836" s="51"/>
      <c r="AC7836" s="37" t="str">
        <f t="shared" si="16245"/>
        <v/>
      </c>
      <c r="AD7836" s="54"/>
      <c r="AE7836" s="54"/>
      <c r="AF7836" s="54"/>
      <c r="AG7836" s="54"/>
      <c r="AH7836" s="54"/>
      <c r="AI7836" s="54"/>
      <c r="AJ7836" s="54"/>
      <c r="AK7836" s="54"/>
      <c r="AL7836" s="54"/>
      <c r="AM7836" s="54"/>
      <c r="AN7836" s="54"/>
      <c r="AP7836">
        <f t="shared" si="16231"/>
        <v>10</v>
      </c>
    </row>
    <row r="7837" spans="9:42" x14ac:dyDescent="0.3">
      <c r="I7837" s="1">
        <f t="shared" ref="I7837" si="16266">I7836</f>
        <v>3913</v>
      </c>
      <c r="J7837" s="46"/>
      <c r="K7837" s="47"/>
      <c r="L7837" s="38" t="str">
        <f t="shared" ref="L7837" si="16267">IF(K7837="","",IF(O7837="","","S-"&amp; TEXT(K7837,"aammjj")&amp;"-"&amp;I7837))</f>
        <v/>
      </c>
      <c r="M7837" s="50"/>
      <c r="N7837" s="51"/>
      <c r="O7837" s="51" t="str">
        <f t="shared" si="16234"/>
        <v/>
      </c>
      <c r="P7837" s="51"/>
      <c r="Q7837" s="51"/>
      <c r="R7837" s="51"/>
      <c r="S7837" s="39" t="str">
        <f t="shared" si="16243"/>
        <v/>
      </c>
      <c r="T7837" s="39" t="str">
        <f t="shared" si="16244"/>
        <v/>
      </c>
      <c r="U7837" s="51"/>
      <c r="V7837" s="51"/>
      <c r="W7837" s="51"/>
      <c r="X7837" s="51"/>
      <c r="Y7837" s="51"/>
      <c r="Z7837" s="51"/>
      <c r="AA7837" s="51"/>
      <c r="AB7837" s="51"/>
      <c r="AC7837" s="37" t="str">
        <f t="shared" si="16245"/>
        <v/>
      </c>
      <c r="AD7837" s="54"/>
      <c r="AE7837" s="54"/>
      <c r="AF7837" s="54"/>
      <c r="AG7837" s="54"/>
      <c r="AH7837" s="54"/>
      <c r="AI7837" s="54"/>
      <c r="AJ7837" s="54"/>
      <c r="AK7837" s="54"/>
      <c r="AL7837" s="54"/>
      <c r="AM7837" s="54"/>
      <c r="AN7837" s="54"/>
      <c r="AP7837">
        <f t="shared" si="16231"/>
        <v>10</v>
      </c>
    </row>
    <row r="7838" spans="9:42" x14ac:dyDescent="0.3">
      <c r="I7838" s="1">
        <f t="shared" ref="I7838" si="16268">I7837+1</f>
        <v>3914</v>
      </c>
      <c r="J7838" s="46"/>
      <c r="K7838" s="47"/>
      <c r="L7838" s="38" t="str">
        <f t="shared" ref="L7838" si="16269">IF(O7838="","", "E-"&amp;TEXT(K7838,"aammjj")&amp;"-"&amp;I7838)</f>
        <v/>
      </c>
      <c r="M7838" s="50"/>
      <c r="N7838" s="51"/>
      <c r="O7838" s="51" t="str">
        <f t="shared" si="16234"/>
        <v/>
      </c>
      <c r="P7838" s="51"/>
      <c r="Q7838" s="51"/>
      <c r="R7838" s="51"/>
      <c r="S7838" s="39" t="str">
        <f t="shared" si="16243"/>
        <v/>
      </c>
      <c r="T7838" s="39" t="str">
        <f t="shared" si="16244"/>
        <v/>
      </c>
      <c r="U7838" s="51"/>
      <c r="V7838" s="51"/>
      <c r="W7838" s="51"/>
      <c r="X7838" s="51"/>
      <c r="Y7838" s="51"/>
      <c r="Z7838" s="51"/>
      <c r="AA7838" s="51"/>
      <c r="AB7838" s="51"/>
      <c r="AC7838" s="37" t="str">
        <f t="shared" si="16245"/>
        <v/>
      </c>
      <c r="AD7838" s="54"/>
      <c r="AE7838" s="54"/>
      <c r="AF7838" s="54"/>
      <c r="AG7838" s="54"/>
      <c r="AH7838" s="54"/>
      <c r="AI7838" s="54"/>
      <c r="AJ7838" s="54"/>
      <c r="AK7838" s="54"/>
      <c r="AL7838" s="54"/>
      <c r="AM7838" s="54"/>
      <c r="AN7838" s="54"/>
      <c r="AP7838">
        <f t="shared" si="16231"/>
        <v>10</v>
      </c>
    </row>
    <row r="7839" spans="9:42" x14ac:dyDescent="0.3">
      <c r="I7839" s="1">
        <f t="shared" ref="I7839" si="16270">I7838</f>
        <v>3914</v>
      </c>
      <c r="J7839" s="46"/>
      <c r="K7839" s="47"/>
      <c r="L7839" s="38" t="str">
        <f t="shared" ref="L7839" si="16271">IF(K7839="","",IF(O7839="","","S-"&amp; TEXT(K7839,"aammjj")&amp;"-"&amp;I7839))</f>
        <v/>
      </c>
      <c r="M7839" s="50"/>
      <c r="N7839" s="51"/>
      <c r="O7839" s="51" t="str">
        <f t="shared" si="16234"/>
        <v/>
      </c>
      <c r="P7839" s="51"/>
      <c r="Q7839" s="51"/>
      <c r="R7839" s="51"/>
      <c r="S7839" s="39" t="str">
        <f t="shared" si="16243"/>
        <v/>
      </c>
      <c r="T7839" s="39" t="str">
        <f t="shared" si="16244"/>
        <v/>
      </c>
      <c r="U7839" s="51"/>
      <c r="V7839" s="51"/>
      <c r="W7839" s="51"/>
      <c r="X7839" s="51"/>
      <c r="Y7839" s="51"/>
      <c r="Z7839" s="51"/>
      <c r="AA7839" s="51"/>
      <c r="AB7839" s="51"/>
      <c r="AC7839" s="37" t="str">
        <f t="shared" si="16245"/>
        <v/>
      </c>
      <c r="AD7839" s="54"/>
      <c r="AE7839" s="54"/>
      <c r="AF7839" s="54"/>
      <c r="AG7839" s="54"/>
      <c r="AH7839" s="54"/>
      <c r="AI7839" s="54"/>
      <c r="AJ7839" s="54"/>
      <c r="AK7839" s="54"/>
      <c r="AL7839" s="54"/>
      <c r="AM7839" s="54"/>
      <c r="AN7839" s="54"/>
      <c r="AP7839">
        <f t="shared" si="16231"/>
        <v>10</v>
      </c>
    </row>
    <row r="7840" spans="9:42" x14ac:dyDescent="0.3">
      <c r="I7840" s="1">
        <f t="shared" ref="I7840" si="16272">I7839+1</f>
        <v>3915</v>
      </c>
      <c r="J7840" s="46"/>
      <c r="K7840" s="47"/>
      <c r="L7840" s="38" t="str">
        <f t="shared" ref="L7840" si="16273">IF(O7840="","", "E-"&amp;TEXT(K7840,"aammjj")&amp;"-"&amp;I7840)</f>
        <v/>
      </c>
      <c r="M7840" s="50"/>
      <c r="N7840" s="51"/>
      <c r="O7840" s="51" t="str">
        <f t="shared" si="16234"/>
        <v/>
      </c>
      <c r="P7840" s="51"/>
      <c r="Q7840" s="51"/>
      <c r="R7840" s="51"/>
      <c r="S7840" s="39" t="str">
        <f t="shared" si="16243"/>
        <v/>
      </c>
      <c r="T7840" s="39" t="str">
        <f t="shared" si="16244"/>
        <v/>
      </c>
      <c r="U7840" s="51"/>
      <c r="V7840" s="51"/>
      <c r="W7840" s="51"/>
      <c r="X7840" s="51"/>
      <c r="Y7840" s="51"/>
      <c r="Z7840" s="51"/>
      <c r="AA7840" s="51"/>
      <c r="AB7840" s="51"/>
      <c r="AC7840" s="37" t="str">
        <f t="shared" si="16245"/>
        <v/>
      </c>
      <c r="AD7840" s="54"/>
      <c r="AE7840" s="54"/>
      <c r="AF7840" s="54"/>
      <c r="AG7840" s="54"/>
      <c r="AH7840" s="54"/>
      <c r="AI7840" s="54"/>
      <c r="AJ7840" s="54"/>
      <c r="AK7840" s="54"/>
      <c r="AL7840" s="54"/>
      <c r="AM7840" s="54"/>
      <c r="AN7840" s="54"/>
      <c r="AP7840">
        <f t="shared" si="16231"/>
        <v>10</v>
      </c>
    </row>
    <row r="7841" spans="9:42" x14ac:dyDescent="0.3">
      <c r="I7841" s="1">
        <f t="shared" ref="I7841" si="16274">I7840</f>
        <v>3915</v>
      </c>
      <c r="J7841" s="46"/>
      <c r="K7841" s="47"/>
      <c r="L7841" s="38" t="str">
        <f t="shared" ref="L7841" si="16275">IF(K7841="","",IF(O7841="","","S-"&amp; TEXT(K7841,"aammjj")&amp;"-"&amp;I7841))</f>
        <v/>
      </c>
      <c r="M7841" s="50"/>
      <c r="N7841" s="51"/>
      <c r="O7841" s="51" t="str">
        <f t="shared" si="16234"/>
        <v/>
      </c>
      <c r="P7841" s="51"/>
      <c r="Q7841" s="51"/>
      <c r="R7841" s="51"/>
      <c r="S7841" s="39" t="str">
        <f t="shared" si="16243"/>
        <v/>
      </c>
      <c r="T7841" s="39" t="str">
        <f t="shared" si="16244"/>
        <v/>
      </c>
      <c r="U7841" s="51"/>
      <c r="V7841" s="51"/>
      <c r="W7841" s="51"/>
      <c r="X7841" s="51"/>
      <c r="Y7841" s="51"/>
      <c r="Z7841" s="51"/>
      <c r="AA7841" s="51"/>
      <c r="AB7841" s="51"/>
      <c r="AC7841" s="37" t="str">
        <f t="shared" si="16245"/>
        <v/>
      </c>
      <c r="AD7841" s="54"/>
      <c r="AE7841" s="54"/>
      <c r="AF7841" s="54"/>
      <c r="AG7841" s="54"/>
      <c r="AH7841" s="54"/>
      <c r="AI7841" s="54"/>
      <c r="AJ7841" s="54"/>
      <c r="AK7841" s="54"/>
      <c r="AL7841" s="54"/>
      <c r="AM7841" s="54"/>
      <c r="AN7841" s="54"/>
      <c r="AP7841">
        <f t="shared" si="16231"/>
        <v>10</v>
      </c>
    </row>
    <row r="7842" spans="9:42" x14ac:dyDescent="0.3">
      <c r="I7842" s="1">
        <f t="shared" ref="I7842" si="16276">I7841+1</f>
        <v>3916</v>
      </c>
      <c r="J7842" s="46"/>
      <c r="K7842" s="47"/>
      <c r="L7842" s="38" t="str">
        <f t="shared" ref="L7842" si="16277">IF(O7842="","", "E-"&amp;TEXT(K7842,"aammjj")&amp;"-"&amp;I7842)</f>
        <v/>
      </c>
      <c r="M7842" s="50"/>
      <c r="N7842" s="51"/>
      <c r="O7842" s="51" t="str">
        <f t="shared" si="16234"/>
        <v/>
      </c>
      <c r="P7842" s="51"/>
      <c r="Q7842" s="51"/>
      <c r="R7842" s="51"/>
      <c r="S7842" s="39" t="str">
        <f t="shared" si="16243"/>
        <v/>
      </c>
      <c r="T7842" s="39" t="str">
        <f t="shared" si="16244"/>
        <v/>
      </c>
      <c r="U7842" s="51"/>
      <c r="V7842" s="51"/>
      <c r="W7842" s="51"/>
      <c r="X7842" s="51"/>
      <c r="Y7842" s="51"/>
      <c r="Z7842" s="51"/>
      <c r="AA7842" s="51"/>
      <c r="AB7842" s="51"/>
      <c r="AC7842" s="37" t="str">
        <f t="shared" si="16245"/>
        <v/>
      </c>
      <c r="AD7842" s="54"/>
      <c r="AE7842" s="54"/>
      <c r="AF7842" s="54"/>
      <c r="AG7842" s="54"/>
      <c r="AH7842" s="54"/>
      <c r="AI7842" s="54"/>
      <c r="AJ7842" s="54"/>
      <c r="AK7842" s="54"/>
      <c r="AL7842" s="54"/>
      <c r="AM7842" s="54"/>
      <c r="AN7842" s="54"/>
      <c r="AP7842">
        <f t="shared" si="16231"/>
        <v>10</v>
      </c>
    </row>
    <row r="7843" spans="9:42" x14ac:dyDescent="0.3">
      <c r="I7843" s="1">
        <f t="shared" ref="I7843" si="16278">I7842</f>
        <v>3916</v>
      </c>
      <c r="J7843" s="46"/>
      <c r="K7843" s="47"/>
      <c r="L7843" s="38" t="str">
        <f t="shared" ref="L7843" si="16279">IF(K7843="","",IF(O7843="","","S-"&amp; TEXT(K7843,"aammjj")&amp;"-"&amp;I7843))</f>
        <v/>
      </c>
      <c r="M7843" s="50"/>
      <c r="N7843" s="51"/>
      <c r="O7843" s="51" t="str">
        <f t="shared" si="16234"/>
        <v/>
      </c>
      <c r="P7843" s="51"/>
      <c r="Q7843" s="51"/>
      <c r="R7843" s="51"/>
      <c r="S7843" s="39" t="str">
        <f t="shared" si="16243"/>
        <v/>
      </c>
      <c r="T7843" s="39" t="str">
        <f t="shared" si="16244"/>
        <v/>
      </c>
      <c r="U7843" s="51"/>
      <c r="V7843" s="51"/>
      <c r="W7843" s="51"/>
      <c r="X7843" s="51"/>
      <c r="Y7843" s="51"/>
      <c r="Z7843" s="51"/>
      <c r="AA7843" s="51"/>
      <c r="AB7843" s="51"/>
      <c r="AC7843" s="37" t="str">
        <f t="shared" si="16245"/>
        <v/>
      </c>
      <c r="AD7843" s="54"/>
      <c r="AE7843" s="54"/>
      <c r="AF7843" s="54"/>
      <c r="AG7843" s="54"/>
      <c r="AH7843" s="54"/>
      <c r="AI7843" s="54"/>
      <c r="AJ7843" s="54"/>
      <c r="AK7843" s="54"/>
      <c r="AL7843" s="54"/>
      <c r="AM7843" s="54"/>
      <c r="AN7843" s="54"/>
      <c r="AP7843">
        <f t="shared" si="16231"/>
        <v>10</v>
      </c>
    </row>
    <row r="7844" spans="9:42" x14ac:dyDescent="0.3">
      <c r="I7844" s="1">
        <f t="shared" ref="I7844" si="16280">I7843+1</f>
        <v>3917</v>
      </c>
      <c r="J7844" s="46"/>
      <c r="K7844" s="47"/>
      <c r="L7844" s="38" t="str">
        <f t="shared" ref="L7844" si="16281">IF(O7844="","", "E-"&amp;TEXT(K7844,"aammjj")&amp;"-"&amp;I7844)</f>
        <v/>
      </c>
      <c r="M7844" s="50"/>
      <c r="N7844" s="51"/>
      <c r="O7844" s="51" t="str">
        <f t="shared" si="16234"/>
        <v/>
      </c>
      <c r="P7844" s="51"/>
      <c r="Q7844" s="51"/>
      <c r="R7844" s="51"/>
      <c r="S7844" s="39" t="str">
        <f t="shared" si="16243"/>
        <v/>
      </c>
      <c r="T7844" s="39" t="str">
        <f t="shared" si="16244"/>
        <v/>
      </c>
      <c r="U7844" s="51"/>
      <c r="V7844" s="51"/>
      <c r="W7844" s="51"/>
      <c r="X7844" s="51"/>
      <c r="Y7844" s="51"/>
      <c r="Z7844" s="51"/>
      <c r="AA7844" s="51"/>
      <c r="AB7844" s="51"/>
      <c r="AC7844" s="37" t="str">
        <f t="shared" si="16245"/>
        <v/>
      </c>
      <c r="AD7844" s="54"/>
      <c r="AE7844" s="54"/>
      <c r="AF7844" s="54"/>
      <c r="AG7844" s="54"/>
      <c r="AH7844" s="54"/>
      <c r="AI7844" s="54"/>
      <c r="AJ7844" s="54"/>
      <c r="AK7844" s="54"/>
      <c r="AL7844" s="54"/>
      <c r="AM7844" s="54"/>
      <c r="AN7844" s="54"/>
      <c r="AP7844">
        <f t="shared" si="16231"/>
        <v>10</v>
      </c>
    </row>
    <row r="7845" spans="9:42" x14ac:dyDescent="0.3">
      <c r="I7845" s="1">
        <f t="shared" ref="I7845" si="16282">I7844</f>
        <v>3917</v>
      </c>
      <c r="J7845" s="46"/>
      <c r="K7845" s="47"/>
      <c r="L7845" s="38" t="str">
        <f t="shared" ref="L7845" si="16283">IF(K7845="","",IF(O7845="","","S-"&amp; TEXT(K7845,"aammjj")&amp;"-"&amp;I7845))</f>
        <v/>
      </c>
      <c r="M7845" s="50"/>
      <c r="N7845" s="51"/>
      <c r="O7845" s="51" t="str">
        <f t="shared" si="16234"/>
        <v/>
      </c>
      <c r="P7845" s="51"/>
      <c r="Q7845" s="51"/>
      <c r="R7845" s="51"/>
      <c r="S7845" s="39" t="str">
        <f t="shared" si="16243"/>
        <v/>
      </c>
      <c r="T7845" s="39" t="str">
        <f t="shared" si="16244"/>
        <v/>
      </c>
      <c r="U7845" s="51"/>
      <c r="V7845" s="51"/>
      <c r="W7845" s="51"/>
      <c r="X7845" s="51"/>
      <c r="Y7845" s="51"/>
      <c r="Z7845" s="51"/>
      <c r="AA7845" s="51"/>
      <c r="AB7845" s="51"/>
      <c r="AC7845" s="37" t="str">
        <f t="shared" si="16245"/>
        <v/>
      </c>
      <c r="AD7845" s="54"/>
      <c r="AE7845" s="54"/>
      <c r="AF7845" s="54"/>
      <c r="AG7845" s="54"/>
      <c r="AH7845" s="54"/>
      <c r="AI7845" s="54"/>
      <c r="AJ7845" s="54"/>
      <c r="AK7845" s="54"/>
      <c r="AL7845" s="54"/>
      <c r="AM7845" s="54"/>
      <c r="AN7845" s="54"/>
      <c r="AP7845">
        <f t="shared" si="16231"/>
        <v>10</v>
      </c>
    </row>
    <row r="7846" spans="9:42" x14ac:dyDescent="0.3">
      <c r="I7846" s="1">
        <f t="shared" ref="I7846" si="16284">I7845+1</f>
        <v>3918</v>
      </c>
      <c r="J7846" s="46"/>
      <c r="K7846" s="47"/>
      <c r="L7846" s="38" t="str">
        <f t="shared" ref="L7846" si="16285">IF(O7846="","", "E-"&amp;TEXT(K7846,"aammjj")&amp;"-"&amp;I7846)</f>
        <v/>
      </c>
      <c r="M7846" s="50"/>
      <c r="N7846" s="51"/>
      <c r="O7846" s="51" t="str">
        <f t="shared" si="16234"/>
        <v/>
      </c>
      <c r="P7846" s="51"/>
      <c r="Q7846" s="51"/>
      <c r="R7846" s="51"/>
      <c r="S7846" s="39" t="str">
        <f t="shared" si="16243"/>
        <v/>
      </c>
      <c r="T7846" s="39" t="str">
        <f t="shared" si="16244"/>
        <v/>
      </c>
      <c r="U7846" s="51"/>
      <c r="V7846" s="51"/>
      <c r="W7846" s="51"/>
      <c r="X7846" s="51"/>
      <c r="Y7846" s="51"/>
      <c r="Z7846" s="51"/>
      <c r="AA7846" s="51"/>
      <c r="AB7846" s="51"/>
      <c r="AC7846" s="37" t="str">
        <f t="shared" si="16245"/>
        <v/>
      </c>
      <c r="AD7846" s="54"/>
      <c r="AE7846" s="54"/>
      <c r="AF7846" s="54"/>
      <c r="AG7846" s="54"/>
      <c r="AH7846" s="54"/>
      <c r="AI7846" s="54"/>
      <c r="AJ7846" s="54"/>
      <c r="AK7846" s="54"/>
      <c r="AL7846" s="54"/>
      <c r="AM7846" s="54"/>
      <c r="AN7846" s="54"/>
      <c r="AP7846">
        <f t="shared" si="16231"/>
        <v>10</v>
      </c>
    </row>
    <row r="7847" spans="9:42" x14ac:dyDescent="0.3">
      <c r="I7847" s="1">
        <f t="shared" ref="I7847" si="16286">I7846</f>
        <v>3918</v>
      </c>
      <c r="J7847" s="46"/>
      <c r="K7847" s="47"/>
      <c r="L7847" s="38" t="str">
        <f t="shared" ref="L7847" si="16287">IF(K7847="","",IF(O7847="","","S-"&amp; TEXT(K7847,"aammjj")&amp;"-"&amp;I7847))</f>
        <v/>
      </c>
      <c r="M7847" s="50"/>
      <c r="N7847" s="51"/>
      <c r="O7847" s="51" t="str">
        <f t="shared" si="16234"/>
        <v/>
      </c>
      <c r="P7847" s="51"/>
      <c r="Q7847" s="51"/>
      <c r="R7847" s="51"/>
      <c r="S7847" s="39" t="str">
        <f t="shared" si="16243"/>
        <v/>
      </c>
      <c r="T7847" s="39" t="str">
        <f t="shared" si="16244"/>
        <v/>
      </c>
      <c r="U7847" s="51"/>
      <c r="V7847" s="51"/>
      <c r="W7847" s="51"/>
      <c r="X7847" s="51"/>
      <c r="Y7847" s="51"/>
      <c r="Z7847" s="51"/>
      <c r="AA7847" s="51"/>
      <c r="AB7847" s="51"/>
      <c r="AC7847" s="37" t="str">
        <f t="shared" si="16245"/>
        <v/>
      </c>
      <c r="AD7847" s="54"/>
      <c r="AE7847" s="54"/>
      <c r="AF7847" s="54"/>
      <c r="AG7847" s="54"/>
      <c r="AH7847" s="54"/>
      <c r="AI7847" s="54"/>
      <c r="AJ7847" s="54"/>
      <c r="AK7847" s="54"/>
      <c r="AL7847" s="54"/>
      <c r="AM7847" s="54"/>
      <c r="AN7847" s="54"/>
      <c r="AP7847">
        <f t="shared" si="16231"/>
        <v>10</v>
      </c>
    </row>
    <row r="7848" spans="9:42" x14ac:dyDescent="0.3">
      <c r="I7848" s="1">
        <f t="shared" ref="I7848" si="16288">I7847+1</f>
        <v>3919</v>
      </c>
      <c r="J7848" s="46"/>
      <c r="K7848" s="47"/>
      <c r="L7848" s="38" t="str">
        <f t="shared" ref="L7848" si="16289">IF(O7848="","", "E-"&amp;TEXT(K7848,"aammjj")&amp;"-"&amp;I7848)</f>
        <v/>
      </c>
      <c r="M7848" s="50"/>
      <c r="N7848" s="51"/>
      <c r="O7848" s="51" t="str">
        <f t="shared" si="16234"/>
        <v/>
      </c>
      <c r="P7848" s="51"/>
      <c r="Q7848" s="51"/>
      <c r="R7848" s="51"/>
      <c r="S7848" s="39" t="str">
        <f t="shared" si="16243"/>
        <v/>
      </c>
      <c r="T7848" s="39" t="str">
        <f t="shared" si="16244"/>
        <v/>
      </c>
      <c r="U7848" s="51"/>
      <c r="V7848" s="51"/>
      <c r="W7848" s="51"/>
      <c r="X7848" s="51"/>
      <c r="Y7848" s="51"/>
      <c r="Z7848" s="51"/>
      <c r="AA7848" s="51"/>
      <c r="AB7848" s="51"/>
      <c r="AC7848" s="37" t="str">
        <f t="shared" si="16245"/>
        <v/>
      </c>
      <c r="AD7848" s="54"/>
      <c r="AE7848" s="54"/>
      <c r="AF7848" s="54"/>
      <c r="AG7848" s="54"/>
      <c r="AH7848" s="54"/>
      <c r="AI7848" s="54"/>
      <c r="AJ7848" s="54"/>
      <c r="AK7848" s="54"/>
      <c r="AL7848" s="54"/>
      <c r="AM7848" s="54"/>
      <c r="AN7848" s="54"/>
      <c r="AP7848">
        <f t="shared" si="16231"/>
        <v>10</v>
      </c>
    </row>
    <row r="7849" spans="9:42" x14ac:dyDescent="0.3">
      <c r="I7849" s="1">
        <f t="shared" ref="I7849" si="16290">I7848</f>
        <v>3919</v>
      </c>
      <c r="J7849" s="46"/>
      <c r="K7849" s="47"/>
      <c r="L7849" s="38" t="str">
        <f t="shared" ref="L7849" si="16291">IF(K7849="","",IF(O7849="","","S-"&amp; TEXT(K7849,"aammjj")&amp;"-"&amp;I7849))</f>
        <v/>
      </c>
      <c r="M7849" s="50"/>
      <c r="N7849" s="51"/>
      <c r="O7849" s="51" t="str">
        <f t="shared" si="16234"/>
        <v/>
      </c>
      <c r="P7849" s="51"/>
      <c r="Q7849" s="51"/>
      <c r="R7849" s="51"/>
      <c r="S7849" s="39" t="str">
        <f t="shared" si="16243"/>
        <v/>
      </c>
      <c r="T7849" s="39" t="str">
        <f t="shared" si="16244"/>
        <v/>
      </c>
      <c r="U7849" s="51"/>
      <c r="V7849" s="51"/>
      <c r="W7849" s="51"/>
      <c r="X7849" s="51"/>
      <c r="Y7849" s="51"/>
      <c r="Z7849" s="51"/>
      <c r="AA7849" s="51"/>
      <c r="AB7849" s="51"/>
      <c r="AC7849" s="37" t="str">
        <f t="shared" si="16245"/>
        <v/>
      </c>
      <c r="AD7849" s="54"/>
      <c r="AE7849" s="54"/>
      <c r="AF7849" s="54"/>
      <c r="AG7849" s="54"/>
      <c r="AH7849" s="54"/>
      <c r="AI7849" s="54"/>
      <c r="AJ7849" s="54"/>
      <c r="AK7849" s="54"/>
      <c r="AL7849" s="54"/>
      <c r="AM7849" s="54"/>
      <c r="AN7849" s="54"/>
      <c r="AP7849">
        <f t="shared" si="16231"/>
        <v>10</v>
      </c>
    </row>
    <row r="7850" spans="9:42" x14ac:dyDescent="0.3">
      <c r="I7850" s="1">
        <f t="shared" ref="I7850" si="16292">I7849+1</f>
        <v>3920</v>
      </c>
      <c r="J7850" s="46"/>
      <c r="K7850" s="47"/>
      <c r="L7850" s="38" t="str">
        <f t="shared" ref="L7850" si="16293">IF(O7850="","", "E-"&amp;TEXT(K7850,"aammjj")&amp;"-"&amp;I7850)</f>
        <v/>
      </c>
      <c r="M7850" s="50"/>
      <c r="N7850" s="51"/>
      <c r="O7850" s="51" t="str">
        <f t="shared" si="16234"/>
        <v/>
      </c>
      <c r="P7850" s="51"/>
      <c r="Q7850" s="51"/>
      <c r="R7850" s="51"/>
      <c r="S7850" s="39" t="str">
        <f t="shared" si="16243"/>
        <v/>
      </c>
      <c r="T7850" s="39" t="str">
        <f t="shared" si="16244"/>
        <v/>
      </c>
      <c r="U7850" s="51"/>
      <c r="V7850" s="51"/>
      <c r="W7850" s="51"/>
      <c r="X7850" s="51"/>
      <c r="Y7850" s="51"/>
      <c r="Z7850" s="51"/>
      <c r="AA7850" s="51"/>
      <c r="AB7850" s="51"/>
      <c r="AC7850" s="37" t="str">
        <f t="shared" si="16245"/>
        <v/>
      </c>
      <c r="AD7850" s="54"/>
      <c r="AE7850" s="54"/>
      <c r="AF7850" s="54"/>
      <c r="AG7850" s="54"/>
      <c r="AH7850" s="54"/>
      <c r="AI7850" s="54"/>
      <c r="AJ7850" s="54"/>
      <c r="AK7850" s="54"/>
      <c r="AL7850" s="54"/>
      <c r="AM7850" s="54"/>
      <c r="AN7850" s="54"/>
      <c r="AP7850">
        <f t="shared" si="16231"/>
        <v>10</v>
      </c>
    </row>
    <row r="7851" spans="9:42" x14ac:dyDescent="0.3">
      <c r="I7851" s="1">
        <f t="shared" ref="I7851" si="16294">I7850</f>
        <v>3920</v>
      </c>
      <c r="J7851" s="46"/>
      <c r="K7851" s="47"/>
      <c r="L7851" s="38" t="str">
        <f t="shared" ref="L7851" si="16295">IF(K7851="","",IF(O7851="","","S-"&amp; TEXT(K7851,"aammjj")&amp;"-"&amp;I7851))</f>
        <v/>
      </c>
      <c r="M7851" s="50"/>
      <c r="N7851" s="51"/>
      <c r="O7851" s="51" t="str">
        <f t="shared" si="16234"/>
        <v/>
      </c>
      <c r="P7851" s="51"/>
      <c r="Q7851" s="51"/>
      <c r="R7851" s="51"/>
      <c r="S7851" s="39" t="str">
        <f t="shared" si="16243"/>
        <v/>
      </c>
      <c r="T7851" s="39" t="str">
        <f t="shared" si="16244"/>
        <v/>
      </c>
      <c r="U7851" s="51"/>
      <c r="V7851" s="51"/>
      <c r="W7851" s="51"/>
      <c r="X7851" s="51"/>
      <c r="Y7851" s="51"/>
      <c r="Z7851" s="51"/>
      <c r="AA7851" s="51"/>
      <c r="AB7851" s="51"/>
      <c r="AC7851" s="37" t="str">
        <f t="shared" si="16245"/>
        <v/>
      </c>
      <c r="AD7851" s="54"/>
      <c r="AE7851" s="54"/>
      <c r="AF7851" s="54"/>
      <c r="AG7851" s="54"/>
      <c r="AH7851" s="54"/>
      <c r="AI7851" s="54"/>
      <c r="AJ7851" s="54"/>
      <c r="AK7851" s="54"/>
      <c r="AL7851" s="54"/>
      <c r="AM7851" s="54"/>
      <c r="AN7851" s="54"/>
      <c r="AP7851">
        <f t="shared" si="16231"/>
        <v>10</v>
      </c>
    </row>
    <row r="7852" spans="9:42" x14ac:dyDescent="0.3">
      <c r="I7852" s="1">
        <f t="shared" ref="I7852" si="16296">I7851+1</f>
        <v>3921</v>
      </c>
      <c r="J7852" s="46"/>
      <c r="K7852" s="47"/>
      <c r="L7852" s="38" t="str">
        <f t="shared" ref="L7852" si="16297">IF(O7852="","", "E-"&amp;TEXT(K7852,"aammjj")&amp;"-"&amp;I7852)</f>
        <v/>
      </c>
      <c r="M7852" s="50"/>
      <c r="N7852" s="51"/>
      <c r="O7852" s="51" t="str">
        <f t="shared" si="16234"/>
        <v/>
      </c>
      <c r="P7852" s="51"/>
      <c r="Q7852" s="51"/>
      <c r="R7852" s="51"/>
      <c r="S7852" s="39" t="str">
        <f t="shared" si="16243"/>
        <v/>
      </c>
      <c r="T7852" s="39" t="str">
        <f t="shared" si="16244"/>
        <v/>
      </c>
      <c r="U7852" s="51"/>
      <c r="V7852" s="51"/>
      <c r="W7852" s="51"/>
      <c r="X7852" s="51"/>
      <c r="Y7852" s="51"/>
      <c r="Z7852" s="51"/>
      <c r="AA7852" s="51"/>
      <c r="AB7852" s="51"/>
      <c r="AC7852" s="37" t="str">
        <f t="shared" si="16245"/>
        <v/>
      </c>
      <c r="AD7852" s="54"/>
      <c r="AE7852" s="54"/>
      <c r="AF7852" s="54"/>
      <c r="AG7852" s="54"/>
      <c r="AH7852" s="54"/>
      <c r="AI7852" s="54"/>
      <c r="AJ7852" s="54"/>
      <c r="AK7852" s="54"/>
      <c r="AL7852" s="54"/>
      <c r="AM7852" s="54"/>
      <c r="AN7852" s="54"/>
      <c r="AP7852">
        <f t="shared" si="16231"/>
        <v>10</v>
      </c>
    </row>
    <row r="7853" spans="9:42" x14ac:dyDescent="0.3">
      <c r="I7853" s="1">
        <f t="shared" ref="I7853" si="16298">I7852</f>
        <v>3921</v>
      </c>
      <c r="J7853" s="46"/>
      <c r="K7853" s="47"/>
      <c r="L7853" s="38" t="str">
        <f t="shared" ref="L7853" si="16299">IF(K7853="","",IF(O7853="","","S-"&amp; TEXT(K7853,"aammjj")&amp;"-"&amp;I7853))</f>
        <v/>
      </c>
      <c r="M7853" s="50"/>
      <c r="N7853" s="51"/>
      <c r="O7853" s="51" t="str">
        <f t="shared" si="16234"/>
        <v/>
      </c>
      <c r="P7853" s="51"/>
      <c r="Q7853" s="51"/>
      <c r="R7853" s="51"/>
      <c r="S7853" s="39" t="str">
        <f t="shared" si="16243"/>
        <v/>
      </c>
      <c r="T7853" s="39" t="str">
        <f t="shared" si="16244"/>
        <v/>
      </c>
      <c r="U7853" s="51"/>
      <c r="V7853" s="51"/>
      <c r="W7853" s="51"/>
      <c r="X7853" s="51"/>
      <c r="Y7853" s="51"/>
      <c r="Z7853" s="51"/>
      <c r="AA7853" s="51"/>
      <c r="AB7853" s="51"/>
      <c r="AC7853" s="37" t="str">
        <f t="shared" si="16245"/>
        <v/>
      </c>
      <c r="AD7853" s="54"/>
      <c r="AE7853" s="54"/>
      <c r="AF7853" s="54"/>
      <c r="AG7853" s="54"/>
      <c r="AH7853" s="54"/>
      <c r="AI7853" s="54"/>
      <c r="AJ7853" s="54"/>
      <c r="AK7853" s="54"/>
      <c r="AL7853" s="54"/>
      <c r="AM7853" s="54"/>
      <c r="AN7853" s="54"/>
      <c r="AP7853">
        <f t="shared" si="16231"/>
        <v>10</v>
      </c>
    </row>
    <row r="7854" spans="9:42" x14ac:dyDescent="0.3">
      <c r="I7854" s="1">
        <f t="shared" ref="I7854" si="16300">I7853+1</f>
        <v>3922</v>
      </c>
      <c r="J7854" s="46"/>
      <c r="K7854" s="47"/>
      <c r="L7854" s="38" t="str">
        <f t="shared" ref="L7854" si="16301">IF(O7854="","", "E-"&amp;TEXT(K7854,"aammjj")&amp;"-"&amp;I7854)</f>
        <v/>
      </c>
      <c r="M7854" s="50"/>
      <c r="N7854" s="51"/>
      <c r="O7854" s="51" t="str">
        <f t="shared" si="16234"/>
        <v/>
      </c>
      <c r="P7854" s="51"/>
      <c r="Q7854" s="51"/>
      <c r="R7854" s="51"/>
      <c r="S7854" s="39" t="str">
        <f t="shared" si="16243"/>
        <v/>
      </c>
      <c r="T7854" s="39" t="str">
        <f t="shared" si="16244"/>
        <v/>
      </c>
      <c r="U7854" s="51"/>
      <c r="V7854" s="51"/>
      <c r="W7854" s="51"/>
      <c r="X7854" s="51"/>
      <c r="Y7854" s="51"/>
      <c r="Z7854" s="51"/>
      <c r="AA7854" s="51"/>
      <c r="AB7854" s="51"/>
      <c r="AC7854" s="37" t="str">
        <f t="shared" si="16245"/>
        <v/>
      </c>
      <c r="AD7854" s="54"/>
      <c r="AE7854" s="54"/>
      <c r="AF7854" s="54"/>
      <c r="AG7854" s="54"/>
      <c r="AH7854" s="54"/>
      <c r="AI7854" s="54"/>
      <c r="AJ7854" s="54"/>
      <c r="AK7854" s="54"/>
      <c r="AL7854" s="54"/>
      <c r="AM7854" s="54"/>
      <c r="AN7854" s="54"/>
      <c r="AP7854">
        <f t="shared" si="16231"/>
        <v>10</v>
      </c>
    </row>
    <row r="7855" spans="9:42" x14ac:dyDescent="0.3">
      <c r="I7855" s="1">
        <f t="shared" ref="I7855" si="16302">I7854</f>
        <v>3922</v>
      </c>
      <c r="J7855" s="46"/>
      <c r="K7855" s="47"/>
      <c r="L7855" s="38" t="str">
        <f t="shared" ref="L7855" si="16303">IF(K7855="","",IF(O7855="","","S-"&amp; TEXT(K7855,"aammjj")&amp;"-"&amp;I7855))</f>
        <v/>
      </c>
      <c r="M7855" s="50"/>
      <c r="N7855" s="51"/>
      <c r="O7855" s="51" t="str">
        <f t="shared" si="16234"/>
        <v/>
      </c>
      <c r="P7855" s="51"/>
      <c r="Q7855" s="51"/>
      <c r="R7855" s="51"/>
      <c r="S7855" s="39" t="str">
        <f t="shared" si="16243"/>
        <v/>
      </c>
      <c r="T7855" s="39" t="str">
        <f t="shared" si="16244"/>
        <v/>
      </c>
      <c r="U7855" s="51"/>
      <c r="V7855" s="51"/>
      <c r="W7855" s="51"/>
      <c r="X7855" s="51"/>
      <c r="Y7855" s="51"/>
      <c r="Z7855" s="51"/>
      <c r="AA7855" s="51"/>
      <c r="AB7855" s="51"/>
      <c r="AC7855" s="37" t="str">
        <f t="shared" si="16245"/>
        <v/>
      </c>
      <c r="AD7855" s="54"/>
      <c r="AE7855" s="54"/>
      <c r="AF7855" s="54"/>
      <c r="AG7855" s="54"/>
      <c r="AH7855" s="54"/>
      <c r="AI7855" s="54"/>
      <c r="AJ7855" s="54"/>
      <c r="AK7855" s="54"/>
      <c r="AL7855" s="54"/>
      <c r="AM7855" s="54"/>
      <c r="AN7855" s="54"/>
      <c r="AP7855">
        <f t="shared" si="16231"/>
        <v>10</v>
      </c>
    </row>
    <row r="7856" spans="9:42" x14ac:dyDescent="0.3">
      <c r="I7856" s="1">
        <f t="shared" ref="I7856" si="16304">I7855+1</f>
        <v>3923</v>
      </c>
      <c r="J7856" s="46"/>
      <c r="K7856" s="47"/>
      <c r="L7856" s="38" t="str">
        <f t="shared" ref="L7856" si="16305">IF(O7856="","", "E-"&amp;TEXT(K7856,"aammjj")&amp;"-"&amp;I7856)</f>
        <v/>
      </c>
      <c r="M7856" s="50"/>
      <c r="N7856" s="51"/>
      <c r="O7856" s="51" t="str">
        <f t="shared" si="16234"/>
        <v/>
      </c>
      <c r="P7856" s="51"/>
      <c r="Q7856" s="51"/>
      <c r="R7856" s="51"/>
      <c r="S7856" s="39" t="str">
        <f t="shared" si="16243"/>
        <v/>
      </c>
      <c r="T7856" s="39" t="str">
        <f t="shared" si="16244"/>
        <v/>
      </c>
      <c r="U7856" s="51"/>
      <c r="V7856" s="51"/>
      <c r="W7856" s="51"/>
      <c r="X7856" s="51"/>
      <c r="Y7856" s="51"/>
      <c r="Z7856" s="51"/>
      <c r="AA7856" s="51"/>
      <c r="AB7856" s="51"/>
      <c r="AC7856" s="37" t="str">
        <f t="shared" si="16245"/>
        <v/>
      </c>
      <c r="AD7856" s="54"/>
      <c r="AE7856" s="54"/>
      <c r="AF7856" s="54"/>
      <c r="AG7856" s="54"/>
      <c r="AH7856" s="54"/>
      <c r="AI7856" s="54"/>
      <c r="AJ7856" s="54"/>
      <c r="AK7856" s="54"/>
      <c r="AL7856" s="54"/>
      <c r="AM7856" s="54"/>
      <c r="AN7856" s="54"/>
      <c r="AP7856">
        <f t="shared" si="16231"/>
        <v>10</v>
      </c>
    </row>
    <row r="7857" spans="9:42" x14ac:dyDescent="0.3">
      <c r="I7857" s="1">
        <f t="shared" ref="I7857" si="16306">I7856</f>
        <v>3923</v>
      </c>
      <c r="J7857" s="46"/>
      <c r="K7857" s="47"/>
      <c r="L7857" s="38" t="str">
        <f t="shared" ref="L7857" si="16307">IF(K7857="","",IF(O7857="","","S-"&amp; TEXT(K7857,"aammjj")&amp;"-"&amp;I7857))</f>
        <v/>
      </c>
      <c r="M7857" s="50"/>
      <c r="N7857" s="51"/>
      <c r="O7857" s="51" t="str">
        <f t="shared" si="16234"/>
        <v/>
      </c>
      <c r="P7857" s="51"/>
      <c r="Q7857" s="51"/>
      <c r="R7857" s="51"/>
      <c r="S7857" s="39" t="str">
        <f t="shared" si="16243"/>
        <v/>
      </c>
      <c r="T7857" s="39" t="str">
        <f t="shared" si="16244"/>
        <v/>
      </c>
      <c r="U7857" s="51"/>
      <c r="V7857" s="51"/>
      <c r="W7857" s="51"/>
      <c r="X7857" s="51"/>
      <c r="Y7857" s="51"/>
      <c r="Z7857" s="51"/>
      <c r="AA7857" s="51"/>
      <c r="AB7857" s="51"/>
      <c r="AC7857" s="37" t="str">
        <f t="shared" si="16245"/>
        <v/>
      </c>
      <c r="AD7857" s="54"/>
      <c r="AE7857" s="54"/>
      <c r="AF7857" s="54"/>
      <c r="AG7857" s="54"/>
      <c r="AH7857" s="54"/>
      <c r="AI7857" s="54"/>
      <c r="AJ7857" s="54"/>
      <c r="AK7857" s="54"/>
      <c r="AL7857" s="54"/>
      <c r="AM7857" s="54"/>
      <c r="AN7857" s="54"/>
      <c r="AP7857">
        <f t="shared" si="16231"/>
        <v>10</v>
      </c>
    </row>
    <row r="7858" spans="9:42" x14ac:dyDescent="0.3">
      <c r="I7858" s="1">
        <f t="shared" ref="I7858" si="16308">I7857+1</f>
        <v>3924</v>
      </c>
      <c r="J7858" s="46"/>
      <c r="K7858" s="47"/>
      <c r="L7858" s="38" t="str">
        <f t="shared" ref="L7858" si="16309">IF(O7858="","", "E-"&amp;TEXT(K7858,"aammjj")&amp;"-"&amp;I7858)</f>
        <v/>
      </c>
      <c r="M7858" s="50"/>
      <c r="N7858" s="51"/>
      <c r="O7858" s="51" t="str">
        <f t="shared" si="16234"/>
        <v/>
      </c>
      <c r="P7858" s="51"/>
      <c r="Q7858" s="51"/>
      <c r="R7858" s="51"/>
      <c r="S7858" s="39" t="str">
        <f t="shared" si="16243"/>
        <v/>
      </c>
      <c r="T7858" s="39" t="str">
        <f t="shared" si="16244"/>
        <v/>
      </c>
      <c r="U7858" s="51"/>
      <c r="V7858" s="51"/>
      <c r="W7858" s="51"/>
      <c r="X7858" s="51"/>
      <c r="Y7858" s="51"/>
      <c r="Z7858" s="51"/>
      <c r="AA7858" s="51"/>
      <c r="AB7858" s="51"/>
      <c r="AC7858" s="37" t="str">
        <f t="shared" si="16245"/>
        <v/>
      </c>
      <c r="AD7858" s="54"/>
      <c r="AE7858" s="54"/>
      <c r="AF7858" s="54"/>
      <c r="AG7858" s="54"/>
      <c r="AH7858" s="54"/>
      <c r="AI7858" s="54"/>
      <c r="AJ7858" s="54"/>
      <c r="AK7858" s="54"/>
      <c r="AL7858" s="54"/>
      <c r="AM7858" s="54"/>
      <c r="AN7858" s="54"/>
      <c r="AP7858">
        <f t="shared" si="16231"/>
        <v>10</v>
      </c>
    </row>
    <row r="7859" spans="9:42" x14ac:dyDescent="0.3">
      <c r="I7859" s="1">
        <f t="shared" ref="I7859" si="16310">I7858</f>
        <v>3924</v>
      </c>
      <c r="J7859" s="46"/>
      <c r="K7859" s="47"/>
      <c r="L7859" s="38" t="str">
        <f t="shared" ref="L7859" si="16311">IF(K7859="","",IF(O7859="","","S-"&amp; TEXT(K7859,"aammjj")&amp;"-"&amp;I7859))</f>
        <v/>
      </c>
      <c r="M7859" s="50"/>
      <c r="N7859" s="51"/>
      <c r="O7859" s="51" t="str">
        <f t="shared" si="16234"/>
        <v/>
      </c>
      <c r="P7859" s="51"/>
      <c r="Q7859" s="51"/>
      <c r="R7859" s="51"/>
      <c r="S7859" s="39" t="str">
        <f t="shared" si="16243"/>
        <v/>
      </c>
      <c r="T7859" s="39" t="str">
        <f t="shared" si="16244"/>
        <v/>
      </c>
      <c r="U7859" s="51"/>
      <c r="V7859" s="51"/>
      <c r="W7859" s="51"/>
      <c r="X7859" s="51"/>
      <c r="Y7859" s="51"/>
      <c r="Z7859" s="51"/>
      <c r="AA7859" s="51"/>
      <c r="AB7859" s="51"/>
      <c r="AC7859" s="37" t="str">
        <f t="shared" si="16245"/>
        <v/>
      </c>
      <c r="AD7859" s="54"/>
      <c r="AE7859" s="54"/>
      <c r="AF7859" s="54"/>
      <c r="AG7859" s="54"/>
      <c r="AH7859" s="54"/>
      <c r="AI7859" s="54"/>
      <c r="AJ7859" s="54"/>
      <c r="AK7859" s="54"/>
      <c r="AL7859" s="54"/>
      <c r="AM7859" s="54"/>
      <c r="AN7859" s="54"/>
      <c r="AP7859">
        <f t="shared" si="16231"/>
        <v>10</v>
      </c>
    </row>
    <row r="7860" spans="9:42" x14ac:dyDescent="0.3">
      <c r="I7860" s="1">
        <f t="shared" ref="I7860" si="16312">I7859+1</f>
        <v>3925</v>
      </c>
      <c r="J7860" s="46"/>
      <c r="K7860" s="47"/>
      <c r="L7860" s="38" t="str">
        <f t="shared" ref="L7860" si="16313">IF(O7860="","", "E-"&amp;TEXT(K7860,"aammjj")&amp;"-"&amp;I7860)</f>
        <v/>
      </c>
      <c r="M7860" s="50"/>
      <c r="N7860" s="51"/>
      <c r="O7860" s="51" t="str">
        <f t="shared" si="16234"/>
        <v/>
      </c>
      <c r="P7860" s="51"/>
      <c r="Q7860" s="51"/>
      <c r="R7860" s="51"/>
      <c r="S7860" s="39" t="str">
        <f t="shared" si="16243"/>
        <v/>
      </c>
      <c r="T7860" s="39" t="str">
        <f t="shared" si="16244"/>
        <v/>
      </c>
      <c r="U7860" s="51"/>
      <c r="V7860" s="51"/>
      <c r="W7860" s="51"/>
      <c r="X7860" s="51"/>
      <c r="Y7860" s="51"/>
      <c r="Z7860" s="51"/>
      <c r="AA7860" s="51"/>
      <c r="AB7860" s="51"/>
      <c r="AC7860" s="37" t="str">
        <f t="shared" si="16245"/>
        <v/>
      </c>
      <c r="AD7860" s="54"/>
      <c r="AE7860" s="54"/>
      <c r="AF7860" s="54"/>
      <c r="AG7860" s="54"/>
      <c r="AH7860" s="54"/>
      <c r="AI7860" s="54"/>
      <c r="AJ7860" s="54"/>
      <c r="AK7860" s="54"/>
      <c r="AL7860" s="54"/>
      <c r="AM7860" s="54"/>
      <c r="AN7860" s="54"/>
      <c r="AP7860">
        <f t="shared" si="16231"/>
        <v>10</v>
      </c>
    </row>
    <row r="7861" spans="9:42" x14ac:dyDescent="0.3">
      <c r="I7861" s="1">
        <f t="shared" ref="I7861" si="16314">I7860</f>
        <v>3925</v>
      </c>
      <c r="J7861" s="46"/>
      <c r="K7861" s="47"/>
      <c r="L7861" s="38" t="str">
        <f t="shared" ref="L7861" si="16315">IF(K7861="","",IF(O7861="","","S-"&amp; TEXT(K7861,"aammjj")&amp;"-"&amp;I7861))</f>
        <v/>
      </c>
      <c r="M7861" s="50"/>
      <c r="N7861" s="51"/>
      <c r="O7861" s="51" t="str">
        <f t="shared" si="16234"/>
        <v/>
      </c>
      <c r="P7861" s="51"/>
      <c r="Q7861" s="51"/>
      <c r="R7861" s="51"/>
      <c r="S7861" s="39" t="str">
        <f t="shared" si="16243"/>
        <v/>
      </c>
      <c r="T7861" s="39" t="str">
        <f t="shared" si="16244"/>
        <v/>
      </c>
      <c r="U7861" s="51"/>
      <c r="V7861" s="51"/>
      <c r="W7861" s="51"/>
      <c r="X7861" s="51"/>
      <c r="Y7861" s="51"/>
      <c r="Z7861" s="51"/>
      <c r="AA7861" s="51"/>
      <c r="AB7861" s="51"/>
      <c r="AC7861" s="37" t="str">
        <f t="shared" si="16245"/>
        <v/>
      </c>
      <c r="AD7861" s="54"/>
      <c r="AE7861" s="54"/>
      <c r="AF7861" s="54"/>
      <c r="AG7861" s="54"/>
      <c r="AH7861" s="54"/>
      <c r="AI7861" s="54"/>
      <c r="AJ7861" s="54"/>
      <c r="AK7861" s="54"/>
      <c r="AL7861" s="54"/>
      <c r="AM7861" s="54"/>
      <c r="AN7861" s="54"/>
      <c r="AP7861">
        <f t="shared" si="16231"/>
        <v>10</v>
      </c>
    </row>
    <row r="7862" spans="9:42" x14ac:dyDescent="0.3">
      <c r="I7862" s="1">
        <f t="shared" ref="I7862" si="16316">I7861+1</f>
        <v>3926</v>
      </c>
      <c r="J7862" s="46"/>
      <c r="K7862" s="47"/>
      <c r="L7862" s="38" t="str">
        <f t="shared" ref="L7862" si="16317">IF(O7862="","", "E-"&amp;TEXT(K7862,"aammjj")&amp;"-"&amp;I7862)</f>
        <v/>
      </c>
      <c r="M7862" s="50"/>
      <c r="N7862" s="51"/>
      <c r="O7862" s="51" t="str">
        <f t="shared" si="16234"/>
        <v/>
      </c>
      <c r="P7862" s="51"/>
      <c r="Q7862" s="51"/>
      <c r="R7862" s="51"/>
      <c r="S7862" s="39" t="str">
        <f t="shared" si="16243"/>
        <v/>
      </c>
      <c r="T7862" s="39" t="str">
        <f t="shared" si="16244"/>
        <v/>
      </c>
      <c r="U7862" s="51"/>
      <c r="V7862" s="51"/>
      <c r="W7862" s="51"/>
      <c r="X7862" s="51"/>
      <c r="Y7862" s="51"/>
      <c r="Z7862" s="51"/>
      <c r="AA7862" s="51"/>
      <c r="AB7862" s="51"/>
      <c r="AC7862" s="37" t="str">
        <f t="shared" si="16245"/>
        <v/>
      </c>
      <c r="AD7862" s="54"/>
      <c r="AE7862" s="54"/>
      <c r="AF7862" s="54"/>
      <c r="AG7862" s="54"/>
      <c r="AH7862" s="54"/>
      <c r="AI7862" s="54"/>
      <c r="AJ7862" s="54"/>
      <c r="AK7862" s="54"/>
      <c r="AL7862" s="54"/>
      <c r="AM7862" s="54"/>
      <c r="AN7862" s="54"/>
      <c r="AP7862">
        <f t="shared" si="16231"/>
        <v>10</v>
      </c>
    </row>
    <row r="7863" spans="9:42" x14ac:dyDescent="0.3">
      <c r="I7863" s="1">
        <f t="shared" ref="I7863" si="16318">I7862</f>
        <v>3926</v>
      </c>
      <c r="J7863" s="46"/>
      <c r="K7863" s="47"/>
      <c r="L7863" s="38" t="str">
        <f t="shared" ref="L7863" si="16319">IF(K7863="","",IF(O7863="","","S-"&amp; TEXT(K7863,"aammjj")&amp;"-"&amp;I7863))</f>
        <v/>
      </c>
      <c r="M7863" s="50"/>
      <c r="N7863" s="51"/>
      <c r="O7863" s="51" t="str">
        <f t="shared" si="16234"/>
        <v/>
      </c>
      <c r="P7863" s="51"/>
      <c r="Q7863" s="51"/>
      <c r="R7863" s="51"/>
      <c r="S7863" s="39" t="str">
        <f t="shared" si="16243"/>
        <v/>
      </c>
      <c r="T7863" s="39" t="str">
        <f t="shared" si="16244"/>
        <v/>
      </c>
      <c r="U7863" s="51"/>
      <c r="V7863" s="51"/>
      <c r="W7863" s="51"/>
      <c r="X7863" s="51"/>
      <c r="Y7863" s="51"/>
      <c r="Z7863" s="51"/>
      <c r="AA7863" s="51"/>
      <c r="AB7863" s="51"/>
      <c r="AC7863" s="37" t="str">
        <f t="shared" si="16245"/>
        <v/>
      </c>
      <c r="AD7863" s="54"/>
      <c r="AE7863" s="54"/>
      <c r="AF7863" s="54"/>
      <c r="AG7863" s="54"/>
      <c r="AH7863" s="54"/>
      <c r="AI7863" s="54"/>
      <c r="AJ7863" s="54"/>
      <c r="AK7863" s="54"/>
      <c r="AL7863" s="54"/>
      <c r="AM7863" s="54"/>
      <c r="AN7863" s="54"/>
      <c r="AP7863">
        <f t="shared" si="16231"/>
        <v>10</v>
      </c>
    </row>
    <row r="7864" spans="9:42" x14ac:dyDescent="0.3">
      <c r="I7864" s="1">
        <f t="shared" ref="I7864" si="16320">I7863+1</f>
        <v>3927</v>
      </c>
      <c r="J7864" s="46"/>
      <c r="K7864" s="47"/>
      <c r="L7864" s="38" t="str">
        <f t="shared" ref="L7864" si="16321">IF(O7864="","", "E-"&amp;TEXT(K7864,"aammjj")&amp;"-"&amp;I7864)</f>
        <v/>
      </c>
      <c r="M7864" s="50"/>
      <c r="N7864" s="51"/>
      <c r="O7864" s="51" t="str">
        <f t="shared" si="16234"/>
        <v/>
      </c>
      <c r="P7864" s="51"/>
      <c r="Q7864" s="51"/>
      <c r="R7864" s="51"/>
      <c r="S7864" s="39" t="str">
        <f t="shared" si="16243"/>
        <v/>
      </c>
      <c r="T7864" s="39" t="str">
        <f t="shared" si="16244"/>
        <v/>
      </c>
      <c r="U7864" s="51"/>
      <c r="V7864" s="51"/>
      <c r="W7864" s="51"/>
      <c r="X7864" s="51"/>
      <c r="Y7864" s="51"/>
      <c r="Z7864" s="51"/>
      <c r="AA7864" s="51"/>
      <c r="AB7864" s="51"/>
      <c r="AC7864" s="37" t="str">
        <f t="shared" si="16245"/>
        <v/>
      </c>
      <c r="AD7864" s="54"/>
      <c r="AE7864" s="54"/>
      <c r="AF7864" s="54"/>
      <c r="AG7864" s="54"/>
      <c r="AH7864" s="54"/>
      <c r="AI7864" s="54"/>
      <c r="AJ7864" s="54"/>
      <c r="AK7864" s="54"/>
      <c r="AL7864" s="54"/>
      <c r="AM7864" s="54"/>
      <c r="AN7864" s="54"/>
      <c r="AP7864">
        <f t="shared" si="16231"/>
        <v>10</v>
      </c>
    </row>
    <row r="7865" spans="9:42" x14ac:dyDescent="0.3">
      <c r="I7865" s="1">
        <f t="shared" ref="I7865" si="16322">I7864</f>
        <v>3927</v>
      </c>
      <c r="J7865" s="46"/>
      <c r="K7865" s="47"/>
      <c r="L7865" s="38" t="str">
        <f t="shared" ref="L7865" si="16323">IF(K7865="","",IF(O7865="","","S-"&amp; TEXT(K7865,"aammjj")&amp;"-"&amp;I7865))</f>
        <v/>
      </c>
      <c r="M7865" s="50"/>
      <c r="N7865" s="51"/>
      <c r="O7865" s="51" t="str">
        <f t="shared" si="16234"/>
        <v/>
      </c>
      <c r="P7865" s="51"/>
      <c r="Q7865" s="51"/>
      <c r="R7865" s="51"/>
      <c r="S7865" s="39" t="str">
        <f t="shared" si="16243"/>
        <v/>
      </c>
      <c r="T7865" s="39" t="str">
        <f t="shared" si="16244"/>
        <v/>
      </c>
      <c r="U7865" s="51"/>
      <c r="V7865" s="51"/>
      <c r="W7865" s="51"/>
      <c r="X7865" s="51"/>
      <c r="Y7865" s="51"/>
      <c r="Z7865" s="51"/>
      <c r="AA7865" s="51"/>
      <c r="AB7865" s="51"/>
      <c r="AC7865" s="37" t="str">
        <f t="shared" si="16245"/>
        <v/>
      </c>
      <c r="AD7865" s="54"/>
      <c r="AE7865" s="54"/>
      <c r="AF7865" s="54"/>
      <c r="AG7865" s="54"/>
      <c r="AH7865" s="54"/>
      <c r="AI7865" s="54"/>
      <c r="AJ7865" s="54"/>
      <c r="AK7865" s="54"/>
      <c r="AL7865" s="54"/>
      <c r="AM7865" s="54"/>
      <c r="AN7865" s="54"/>
      <c r="AP7865">
        <f t="shared" si="16231"/>
        <v>10</v>
      </c>
    </row>
    <row r="7866" spans="9:42" x14ac:dyDescent="0.3">
      <c r="I7866" s="1">
        <f t="shared" ref="I7866" si="16324">I7865+1</f>
        <v>3928</v>
      </c>
      <c r="J7866" s="46"/>
      <c r="K7866" s="47"/>
      <c r="L7866" s="38" t="str">
        <f t="shared" ref="L7866" si="16325">IF(O7866="","", "E-"&amp;TEXT(K7866,"aammjj")&amp;"-"&amp;I7866)</f>
        <v/>
      </c>
      <c r="M7866" s="50"/>
      <c r="N7866" s="51"/>
      <c r="O7866" s="51" t="str">
        <f t="shared" si="16234"/>
        <v/>
      </c>
      <c r="P7866" s="51"/>
      <c r="Q7866" s="51"/>
      <c r="R7866" s="51"/>
      <c r="S7866" s="39" t="str">
        <f t="shared" si="16243"/>
        <v/>
      </c>
      <c r="T7866" s="39" t="str">
        <f t="shared" si="16244"/>
        <v/>
      </c>
      <c r="U7866" s="51"/>
      <c r="V7866" s="51"/>
      <c r="W7866" s="51"/>
      <c r="X7866" s="51"/>
      <c r="Y7866" s="51"/>
      <c r="Z7866" s="51"/>
      <c r="AA7866" s="51"/>
      <c r="AB7866" s="51"/>
      <c r="AC7866" s="37" t="str">
        <f t="shared" si="16245"/>
        <v/>
      </c>
      <c r="AD7866" s="54"/>
      <c r="AE7866" s="54"/>
      <c r="AF7866" s="54"/>
      <c r="AG7866" s="54"/>
      <c r="AH7866" s="54"/>
      <c r="AI7866" s="54"/>
      <c r="AJ7866" s="54"/>
      <c r="AK7866" s="54"/>
      <c r="AL7866" s="54"/>
      <c r="AM7866" s="54"/>
      <c r="AN7866" s="54"/>
      <c r="AP7866">
        <f t="shared" si="16231"/>
        <v>10</v>
      </c>
    </row>
    <row r="7867" spans="9:42" x14ac:dyDescent="0.3">
      <c r="I7867" s="1">
        <f t="shared" ref="I7867" si="16326">I7866</f>
        <v>3928</v>
      </c>
      <c r="J7867" s="46"/>
      <c r="K7867" s="47"/>
      <c r="L7867" s="38" t="str">
        <f t="shared" ref="L7867" si="16327">IF(K7867="","",IF(O7867="","","S-"&amp; TEXT(K7867,"aammjj")&amp;"-"&amp;I7867))</f>
        <v/>
      </c>
      <c r="M7867" s="50"/>
      <c r="N7867" s="51"/>
      <c r="O7867" s="51" t="str">
        <f t="shared" si="16234"/>
        <v/>
      </c>
      <c r="P7867" s="51"/>
      <c r="Q7867" s="51"/>
      <c r="R7867" s="51"/>
      <c r="S7867" s="39" t="str">
        <f t="shared" si="16243"/>
        <v/>
      </c>
      <c r="T7867" s="39" t="str">
        <f t="shared" si="16244"/>
        <v/>
      </c>
      <c r="U7867" s="51"/>
      <c r="V7867" s="51"/>
      <c r="W7867" s="51"/>
      <c r="X7867" s="51"/>
      <c r="Y7867" s="51"/>
      <c r="Z7867" s="51"/>
      <c r="AA7867" s="51"/>
      <c r="AB7867" s="51"/>
      <c r="AC7867" s="37" t="str">
        <f t="shared" si="16245"/>
        <v/>
      </c>
      <c r="AD7867" s="54"/>
      <c r="AE7867" s="54"/>
      <c r="AF7867" s="54"/>
      <c r="AG7867" s="54"/>
      <c r="AH7867" s="54"/>
      <c r="AI7867" s="54"/>
      <c r="AJ7867" s="54"/>
      <c r="AK7867" s="54"/>
      <c r="AL7867" s="54"/>
      <c r="AM7867" s="54"/>
      <c r="AN7867" s="54"/>
      <c r="AP7867">
        <f t="shared" si="16231"/>
        <v>10</v>
      </c>
    </row>
    <row r="7868" spans="9:42" x14ac:dyDescent="0.3">
      <c r="I7868" s="1">
        <f t="shared" ref="I7868" si="16328">I7867+1</f>
        <v>3929</v>
      </c>
      <c r="J7868" s="46"/>
      <c r="K7868" s="47"/>
      <c r="L7868" s="38" t="str">
        <f t="shared" ref="L7868" si="16329">IF(O7868="","", "E-"&amp;TEXT(K7868,"aammjj")&amp;"-"&amp;I7868)</f>
        <v/>
      </c>
      <c r="M7868" s="50"/>
      <c r="N7868" s="51"/>
      <c r="O7868" s="51" t="str">
        <f t="shared" si="16234"/>
        <v/>
      </c>
      <c r="P7868" s="51"/>
      <c r="Q7868" s="51"/>
      <c r="R7868" s="51"/>
      <c r="S7868" s="39" t="str">
        <f t="shared" si="16243"/>
        <v/>
      </c>
      <c r="T7868" s="39" t="str">
        <f t="shared" si="16244"/>
        <v/>
      </c>
      <c r="U7868" s="51"/>
      <c r="V7868" s="51"/>
      <c r="W7868" s="51"/>
      <c r="X7868" s="51"/>
      <c r="Y7868" s="51"/>
      <c r="Z7868" s="51"/>
      <c r="AA7868" s="51"/>
      <c r="AB7868" s="51"/>
      <c r="AC7868" s="37" t="str">
        <f t="shared" si="16245"/>
        <v/>
      </c>
      <c r="AD7868" s="54"/>
      <c r="AE7868" s="54"/>
      <c r="AF7868" s="54"/>
      <c r="AG7868" s="54"/>
      <c r="AH7868" s="54"/>
      <c r="AI7868" s="54"/>
      <c r="AJ7868" s="54"/>
      <c r="AK7868" s="54"/>
      <c r="AL7868" s="54"/>
      <c r="AM7868" s="54"/>
      <c r="AN7868" s="54"/>
      <c r="AP7868">
        <f t="shared" si="16231"/>
        <v>10</v>
      </c>
    </row>
    <row r="7869" spans="9:42" x14ac:dyDescent="0.3">
      <c r="I7869" s="1">
        <f t="shared" ref="I7869" si="16330">I7868</f>
        <v>3929</v>
      </c>
      <c r="J7869" s="46"/>
      <c r="K7869" s="47"/>
      <c r="L7869" s="38" t="str">
        <f t="shared" ref="L7869" si="16331">IF(K7869="","",IF(O7869="","","S-"&amp; TEXT(K7869,"aammjj")&amp;"-"&amp;I7869))</f>
        <v/>
      </c>
      <c r="M7869" s="50"/>
      <c r="N7869" s="51"/>
      <c r="O7869" s="51" t="str">
        <f t="shared" si="16234"/>
        <v/>
      </c>
      <c r="P7869" s="51"/>
      <c r="Q7869" s="51"/>
      <c r="R7869" s="51"/>
      <c r="S7869" s="39" t="str">
        <f t="shared" si="16243"/>
        <v/>
      </c>
      <c r="T7869" s="39" t="str">
        <f t="shared" si="16244"/>
        <v/>
      </c>
      <c r="U7869" s="51"/>
      <c r="V7869" s="51"/>
      <c r="W7869" s="51"/>
      <c r="X7869" s="51"/>
      <c r="Y7869" s="51"/>
      <c r="Z7869" s="51"/>
      <c r="AA7869" s="51"/>
      <c r="AB7869" s="51"/>
      <c r="AC7869" s="37" t="str">
        <f t="shared" si="16245"/>
        <v/>
      </c>
      <c r="AD7869" s="54"/>
      <c r="AE7869" s="54"/>
      <c r="AF7869" s="54"/>
      <c r="AG7869" s="54"/>
      <c r="AH7869" s="54"/>
      <c r="AI7869" s="54"/>
      <c r="AJ7869" s="54"/>
      <c r="AK7869" s="54"/>
      <c r="AL7869" s="54"/>
      <c r="AM7869" s="54"/>
      <c r="AN7869" s="54"/>
      <c r="AP7869">
        <f t="shared" si="16231"/>
        <v>10</v>
      </c>
    </row>
    <row r="7870" spans="9:42" x14ac:dyDescent="0.3">
      <c r="I7870" s="1">
        <f t="shared" ref="I7870" si="16332">I7869+1</f>
        <v>3930</v>
      </c>
      <c r="J7870" s="46"/>
      <c r="K7870" s="47"/>
      <c r="L7870" s="38" t="str">
        <f t="shared" ref="L7870" si="16333">IF(O7870="","", "E-"&amp;TEXT(K7870,"aammjj")&amp;"-"&amp;I7870)</f>
        <v/>
      </c>
      <c r="M7870" s="50"/>
      <c r="N7870" s="51"/>
      <c r="O7870" s="51" t="str">
        <f t="shared" si="16234"/>
        <v/>
      </c>
      <c r="P7870" s="51"/>
      <c r="Q7870" s="51"/>
      <c r="R7870" s="51"/>
      <c r="S7870" s="39" t="str">
        <f t="shared" si="16243"/>
        <v/>
      </c>
      <c r="T7870" s="39" t="str">
        <f t="shared" si="16244"/>
        <v/>
      </c>
      <c r="U7870" s="51"/>
      <c r="V7870" s="51"/>
      <c r="W7870" s="51"/>
      <c r="X7870" s="51"/>
      <c r="Y7870" s="51"/>
      <c r="Z7870" s="51"/>
      <c r="AA7870" s="51"/>
      <c r="AB7870" s="51"/>
      <c r="AC7870" s="37" t="str">
        <f t="shared" si="16245"/>
        <v/>
      </c>
      <c r="AD7870" s="54"/>
      <c r="AE7870" s="54"/>
      <c r="AF7870" s="54"/>
      <c r="AG7870" s="54"/>
      <c r="AH7870" s="54"/>
      <c r="AI7870" s="54"/>
      <c r="AJ7870" s="54"/>
      <c r="AK7870" s="54"/>
      <c r="AL7870" s="54"/>
      <c r="AM7870" s="54"/>
      <c r="AN7870" s="54"/>
      <c r="AP7870">
        <f t="shared" si="16231"/>
        <v>10</v>
      </c>
    </row>
    <row r="7871" spans="9:42" x14ac:dyDescent="0.3">
      <c r="I7871" s="1">
        <f t="shared" ref="I7871" si="16334">I7870</f>
        <v>3930</v>
      </c>
      <c r="J7871" s="46"/>
      <c r="K7871" s="47"/>
      <c r="L7871" s="38" t="str">
        <f t="shared" ref="L7871" si="16335">IF(K7871="","",IF(O7871="","","S-"&amp; TEXT(K7871,"aammjj")&amp;"-"&amp;I7871))</f>
        <v/>
      </c>
      <c r="M7871" s="50"/>
      <c r="N7871" s="51"/>
      <c r="O7871" s="51" t="str">
        <f t="shared" si="16234"/>
        <v/>
      </c>
      <c r="P7871" s="51"/>
      <c r="Q7871" s="51"/>
      <c r="R7871" s="51"/>
      <c r="S7871" s="39" t="str">
        <f t="shared" si="16243"/>
        <v/>
      </c>
      <c r="T7871" s="39" t="str">
        <f t="shared" si="16244"/>
        <v/>
      </c>
      <c r="U7871" s="51"/>
      <c r="V7871" s="51"/>
      <c r="W7871" s="51"/>
      <c r="X7871" s="51"/>
      <c r="Y7871" s="51"/>
      <c r="Z7871" s="51"/>
      <c r="AA7871" s="51"/>
      <c r="AB7871" s="51"/>
      <c r="AC7871" s="37" t="str">
        <f t="shared" si="16245"/>
        <v/>
      </c>
      <c r="AD7871" s="54"/>
      <c r="AE7871" s="54"/>
      <c r="AF7871" s="54"/>
      <c r="AG7871" s="54"/>
      <c r="AH7871" s="54"/>
      <c r="AI7871" s="54"/>
      <c r="AJ7871" s="54"/>
      <c r="AK7871" s="54"/>
      <c r="AL7871" s="54"/>
      <c r="AM7871" s="54"/>
      <c r="AN7871" s="54"/>
      <c r="AP7871">
        <f t="shared" si="16231"/>
        <v>10</v>
      </c>
    </row>
    <row r="7872" spans="9:42" x14ac:dyDescent="0.3">
      <c r="I7872" s="1">
        <f t="shared" ref="I7872" si="16336">I7871+1</f>
        <v>3931</v>
      </c>
      <c r="J7872" s="46"/>
      <c r="K7872" s="47"/>
      <c r="L7872" s="38" t="str">
        <f t="shared" ref="L7872" si="16337">IF(O7872="","", "E-"&amp;TEXT(K7872,"aammjj")&amp;"-"&amp;I7872)</f>
        <v/>
      </c>
      <c r="M7872" s="50"/>
      <c r="N7872" s="51"/>
      <c r="O7872" s="51" t="str">
        <f t="shared" si="16234"/>
        <v/>
      </c>
      <c r="P7872" s="51"/>
      <c r="Q7872" s="51"/>
      <c r="R7872" s="51"/>
      <c r="S7872" s="39" t="str">
        <f t="shared" si="16243"/>
        <v/>
      </c>
      <c r="T7872" s="39" t="str">
        <f t="shared" si="16244"/>
        <v/>
      </c>
      <c r="U7872" s="51"/>
      <c r="V7872" s="51"/>
      <c r="W7872" s="51"/>
      <c r="X7872" s="51"/>
      <c r="Y7872" s="51"/>
      <c r="Z7872" s="51"/>
      <c r="AA7872" s="51"/>
      <c r="AB7872" s="51"/>
      <c r="AC7872" s="37" t="str">
        <f t="shared" si="16245"/>
        <v/>
      </c>
      <c r="AD7872" s="54"/>
      <c r="AE7872" s="54"/>
      <c r="AF7872" s="54"/>
      <c r="AG7872" s="54"/>
      <c r="AH7872" s="54"/>
      <c r="AI7872" s="54"/>
      <c r="AJ7872" s="54"/>
      <c r="AK7872" s="54"/>
      <c r="AL7872" s="54"/>
      <c r="AM7872" s="54"/>
      <c r="AN7872" s="54"/>
      <c r="AP7872">
        <f t="shared" si="16231"/>
        <v>10</v>
      </c>
    </row>
    <row r="7873" spans="9:42" x14ac:dyDescent="0.3">
      <c r="I7873" s="1">
        <f t="shared" ref="I7873" si="16338">I7872</f>
        <v>3931</v>
      </c>
      <c r="J7873" s="46"/>
      <c r="K7873" s="47"/>
      <c r="L7873" s="38" t="str">
        <f t="shared" ref="L7873" si="16339">IF(K7873="","",IF(O7873="","","S-"&amp; TEXT(K7873,"aammjj")&amp;"-"&amp;I7873))</f>
        <v/>
      </c>
      <c r="M7873" s="50"/>
      <c r="N7873" s="51"/>
      <c r="O7873" s="51" t="str">
        <f t="shared" si="16234"/>
        <v/>
      </c>
      <c r="P7873" s="51"/>
      <c r="Q7873" s="51"/>
      <c r="R7873" s="51"/>
      <c r="S7873" s="39" t="str">
        <f t="shared" si="16243"/>
        <v/>
      </c>
      <c r="T7873" s="39" t="str">
        <f t="shared" si="16244"/>
        <v/>
      </c>
      <c r="U7873" s="51"/>
      <c r="V7873" s="51"/>
      <c r="W7873" s="51"/>
      <c r="X7873" s="51"/>
      <c r="Y7873" s="51"/>
      <c r="Z7873" s="51"/>
      <c r="AA7873" s="51"/>
      <c r="AB7873" s="51"/>
      <c r="AC7873" s="37" t="str">
        <f t="shared" si="16245"/>
        <v/>
      </c>
      <c r="AD7873" s="54"/>
      <c r="AE7873" s="54"/>
      <c r="AF7873" s="54"/>
      <c r="AG7873" s="54"/>
      <c r="AH7873" s="54"/>
      <c r="AI7873" s="54"/>
      <c r="AJ7873" s="54"/>
      <c r="AK7873" s="54"/>
      <c r="AL7873" s="54"/>
      <c r="AM7873" s="54"/>
      <c r="AN7873" s="54"/>
      <c r="AP7873">
        <f t="shared" si="16231"/>
        <v>10</v>
      </c>
    </row>
    <row r="7874" spans="9:42" x14ac:dyDescent="0.3">
      <c r="I7874" s="1">
        <f t="shared" ref="I7874" si="16340">I7873+1</f>
        <v>3932</v>
      </c>
      <c r="J7874" s="46"/>
      <c r="K7874" s="47"/>
      <c r="L7874" s="38" t="str">
        <f t="shared" ref="L7874" si="16341">IF(O7874="","", "E-"&amp;TEXT(K7874,"aammjj")&amp;"-"&amp;I7874)</f>
        <v/>
      </c>
      <c r="M7874" s="50"/>
      <c r="N7874" s="51"/>
      <c r="O7874" s="51" t="str">
        <f t="shared" si="16234"/>
        <v/>
      </c>
      <c r="P7874" s="51"/>
      <c r="Q7874" s="51"/>
      <c r="R7874" s="51"/>
      <c r="S7874" s="39" t="str">
        <f t="shared" si="16243"/>
        <v/>
      </c>
      <c r="T7874" s="39" t="str">
        <f t="shared" si="16244"/>
        <v/>
      </c>
      <c r="U7874" s="51"/>
      <c r="V7874" s="51"/>
      <c r="W7874" s="51"/>
      <c r="X7874" s="51"/>
      <c r="Y7874" s="51"/>
      <c r="Z7874" s="51"/>
      <c r="AA7874" s="51"/>
      <c r="AB7874" s="51"/>
      <c r="AC7874" s="37" t="str">
        <f t="shared" si="16245"/>
        <v/>
      </c>
      <c r="AD7874" s="54"/>
      <c r="AE7874" s="54"/>
      <c r="AF7874" s="54"/>
      <c r="AG7874" s="54"/>
      <c r="AH7874" s="54"/>
      <c r="AI7874" s="54"/>
      <c r="AJ7874" s="54"/>
      <c r="AK7874" s="54"/>
      <c r="AL7874" s="54"/>
      <c r="AM7874" s="54"/>
      <c r="AN7874" s="54"/>
      <c r="AP7874">
        <f t="shared" si="16231"/>
        <v>10</v>
      </c>
    </row>
    <row r="7875" spans="9:42" x14ac:dyDescent="0.3">
      <c r="I7875" s="1">
        <f t="shared" ref="I7875" si="16342">I7874</f>
        <v>3932</v>
      </c>
      <c r="J7875" s="46"/>
      <c r="K7875" s="47"/>
      <c r="L7875" s="38" t="str">
        <f t="shared" ref="L7875" si="16343">IF(K7875="","",IF(O7875="","","S-"&amp; TEXT(K7875,"aammjj")&amp;"-"&amp;I7875))</f>
        <v/>
      </c>
      <c r="M7875" s="50"/>
      <c r="N7875" s="51"/>
      <c r="O7875" s="51" t="str">
        <f t="shared" si="16234"/>
        <v/>
      </c>
      <c r="P7875" s="51"/>
      <c r="Q7875" s="51"/>
      <c r="R7875" s="51"/>
      <c r="S7875" s="39" t="str">
        <f t="shared" si="16243"/>
        <v/>
      </c>
      <c r="T7875" s="39" t="str">
        <f t="shared" si="16244"/>
        <v/>
      </c>
      <c r="U7875" s="51"/>
      <c r="V7875" s="51"/>
      <c r="W7875" s="51"/>
      <c r="X7875" s="51"/>
      <c r="Y7875" s="51"/>
      <c r="Z7875" s="51"/>
      <c r="AA7875" s="51"/>
      <c r="AB7875" s="51"/>
      <c r="AC7875" s="37" t="str">
        <f t="shared" si="16245"/>
        <v/>
      </c>
      <c r="AD7875" s="54"/>
      <c r="AE7875" s="54"/>
      <c r="AF7875" s="54"/>
      <c r="AG7875" s="54"/>
      <c r="AH7875" s="54"/>
      <c r="AI7875" s="54"/>
      <c r="AJ7875" s="54"/>
      <c r="AK7875" s="54"/>
      <c r="AL7875" s="54"/>
      <c r="AM7875" s="54"/>
      <c r="AN7875" s="54"/>
      <c r="AP7875">
        <f t="shared" si="16231"/>
        <v>10</v>
      </c>
    </row>
    <row r="7876" spans="9:42" x14ac:dyDescent="0.3">
      <c r="I7876" s="1">
        <f t="shared" ref="I7876" si="16344">I7875+1</f>
        <v>3933</v>
      </c>
      <c r="J7876" s="46"/>
      <c r="K7876" s="47"/>
      <c r="L7876" s="38" t="str">
        <f t="shared" ref="L7876" si="16345">IF(O7876="","", "E-"&amp;TEXT(K7876,"aammjj")&amp;"-"&amp;I7876)</f>
        <v/>
      </c>
      <c r="M7876" s="50"/>
      <c r="N7876" s="51"/>
      <c r="O7876" s="51" t="str">
        <f t="shared" si="16234"/>
        <v/>
      </c>
      <c r="P7876" s="51"/>
      <c r="Q7876" s="51"/>
      <c r="R7876" s="51"/>
      <c r="S7876" s="39" t="str">
        <f t="shared" si="16243"/>
        <v/>
      </c>
      <c r="T7876" s="39" t="str">
        <f t="shared" si="16244"/>
        <v/>
      </c>
      <c r="U7876" s="51"/>
      <c r="V7876" s="51"/>
      <c r="W7876" s="51"/>
      <c r="X7876" s="51"/>
      <c r="Y7876" s="51"/>
      <c r="Z7876" s="51"/>
      <c r="AA7876" s="51"/>
      <c r="AB7876" s="51"/>
      <c r="AC7876" s="37" t="str">
        <f t="shared" si="16245"/>
        <v/>
      </c>
      <c r="AD7876" s="54"/>
      <c r="AE7876" s="54"/>
      <c r="AF7876" s="54"/>
      <c r="AG7876" s="54"/>
      <c r="AH7876" s="54"/>
      <c r="AI7876" s="54"/>
      <c r="AJ7876" s="54"/>
      <c r="AK7876" s="54"/>
      <c r="AL7876" s="54"/>
      <c r="AM7876" s="54"/>
      <c r="AN7876" s="54"/>
      <c r="AP7876">
        <f t="shared" si="16231"/>
        <v>10</v>
      </c>
    </row>
    <row r="7877" spans="9:42" x14ac:dyDescent="0.3">
      <c r="I7877" s="1">
        <f t="shared" ref="I7877" si="16346">I7876</f>
        <v>3933</v>
      </c>
      <c r="J7877" s="46"/>
      <c r="K7877" s="47"/>
      <c r="L7877" s="38" t="str">
        <f t="shared" ref="L7877" si="16347">IF(K7877="","",IF(O7877="","","S-"&amp; TEXT(K7877,"aammjj")&amp;"-"&amp;I7877))</f>
        <v/>
      </c>
      <c r="M7877" s="50"/>
      <c r="N7877" s="51"/>
      <c r="O7877" s="51" t="str">
        <f t="shared" si="16234"/>
        <v/>
      </c>
      <c r="P7877" s="51"/>
      <c r="Q7877" s="51"/>
      <c r="R7877" s="51"/>
      <c r="S7877" s="39" t="str">
        <f t="shared" si="16243"/>
        <v/>
      </c>
      <c r="T7877" s="39" t="str">
        <f t="shared" si="16244"/>
        <v/>
      </c>
      <c r="U7877" s="51"/>
      <c r="V7877" s="51"/>
      <c r="W7877" s="51"/>
      <c r="X7877" s="51"/>
      <c r="Y7877" s="51"/>
      <c r="Z7877" s="51"/>
      <c r="AA7877" s="51"/>
      <c r="AB7877" s="51"/>
      <c r="AC7877" s="37" t="str">
        <f t="shared" si="16245"/>
        <v/>
      </c>
      <c r="AD7877" s="54"/>
      <c r="AE7877" s="54"/>
      <c r="AF7877" s="54"/>
      <c r="AG7877" s="54"/>
      <c r="AH7877" s="54"/>
      <c r="AI7877" s="54"/>
      <c r="AJ7877" s="54"/>
      <c r="AK7877" s="54"/>
      <c r="AL7877" s="54"/>
      <c r="AM7877" s="54"/>
      <c r="AN7877" s="54"/>
      <c r="AP7877">
        <f t="shared" si="16231"/>
        <v>10</v>
      </c>
    </row>
    <row r="7878" spans="9:42" x14ac:dyDescent="0.3">
      <c r="I7878" s="1">
        <f t="shared" ref="I7878" si="16348">I7877+1</f>
        <v>3934</v>
      </c>
      <c r="J7878" s="46"/>
      <c r="K7878" s="47"/>
      <c r="L7878" s="38" t="str">
        <f t="shared" ref="L7878" si="16349">IF(O7878="","", "E-"&amp;TEXT(K7878,"aammjj")&amp;"-"&amp;I7878)</f>
        <v/>
      </c>
      <c r="M7878" s="50"/>
      <c r="N7878" s="51"/>
      <c r="O7878" s="51" t="str">
        <f t="shared" si="16234"/>
        <v/>
      </c>
      <c r="P7878" s="51"/>
      <c r="Q7878" s="51"/>
      <c r="R7878" s="51"/>
      <c r="S7878" s="39" t="str">
        <f t="shared" si="16243"/>
        <v/>
      </c>
      <c r="T7878" s="39" t="str">
        <f t="shared" si="16244"/>
        <v/>
      </c>
      <c r="U7878" s="51"/>
      <c r="V7878" s="51"/>
      <c r="W7878" s="51"/>
      <c r="X7878" s="51"/>
      <c r="Y7878" s="51"/>
      <c r="Z7878" s="51"/>
      <c r="AA7878" s="51"/>
      <c r="AB7878" s="51"/>
      <c r="AC7878" s="37" t="str">
        <f t="shared" si="16245"/>
        <v/>
      </c>
      <c r="AD7878" s="54"/>
      <c r="AE7878" s="54"/>
      <c r="AF7878" s="54"/>
      <c r="AG7878" s="54"/>
      <c r="AH7878" s="54"/>
      <c r="AI7878" s="54"/>
      <c r="AJ7878" s="54"/>
      <c r="AK7878" s="54"/>
      <c r="AL7878" s="54"/>
      <c r="AM7878" s="54"/>
      <c r="AN7878" s="54"/>
      <c r="AP7878">
        <f t="shared" si="16231"/>
        <v>10</v>
      </c>
    </row>
    <row r="7879" spans="9:42" x14ac:dyDescent="0.3">
      <c r="I7879" s="1">
        <f t="shared" ref="I7879" si="16350">I7878</f>
        <v>3934</v>
      </c>
      <c r="J7879" s="46"/>
      <c r="K7879" s="47"/>
      <c r="L7879" s="38" t="str">
        <f t="shared" ref="L7879" si="16351">IF(K7879="","",IF(O7879="","","S-"&amp; TEXT(K7879,"aammjj")&amp;"-"&amp;I7879))</f>
        <v/>
      </c>
      <c r="M7879" s="50"/>
      <c r="N7879" s="51"/>
      <c r="O7879" s="51" t="str">
        <f t="shared" si="16234"/>
        <v/>
      </c>
      <c r="P7879" s="51"/>
      <c r="Q7879" s="51"/>
      <c r="R7879" s="51"/>
      <c r="S7879" s="39" t="str">
        <f t="shared" si="16243"/>
        <v/>
      </c>
      <c r="T7879" s="39" t="str">
        <f t="shared" si="16244"/>
        <v/>
      </c>
      <c r="U7879" s="51"/>
      <c r="V7879" s="51"/>
      <c r="W7879" s="51"/>
      <c r="X7879" s="51"/>
      <c r="Y7879" s="51"/>
      <c r="Z7879" s="51"/>
      <c r="AA7879" s="51"/>
      <c r="AB7879" s="51"/>
      <c r="AC7879" s="37" t="str">
        <f t="shared" si="16245"/>
        <v/>
      </c>
      <c r="AD7879" s="54"/>
      <c r="AE7879" s="54"/>
      <c r="AF7879" s="54"/>
      <c r="AG7879" s="54"/>
      <c r="AH7879" s="54"/>
      <c r="AI7879" s="54"/>
      <c r="AJ7879" s="54"/>
      <c r="AK7879" s="54"/>
      <c r="AL7879" s="54"/>
      <c r="AM7879" s="54"/>
      <c r="AN7879" s="54"/>
      <c r="AP7879">
        <f t="shared" si="16231"/>
        <v>10</v>
      </c>
    </row>
    <row r="7880" spans="9:42" x14ac:dyDescent="0.3">
      <c r="I7880" s="1">
        <f t="shared" ref="I7880" si="16352">I7879+1</f>
        <v>3935</v>
      </c>
      <c r="J7880" s="46"/>
      <c r="K7880" s="47"/>
      <c r="L7880" s="38" t="str">
        <f t="shared" ref="L7880" si="16353">IF(O7880="","", "E-"&amp;TEXT(K7880,"aammjj")&amp;"-"&amp;I7880)</f>
        <v/>
      </c>
      <c r="M7880" s="50"/>
      <c r="N7880" s="51"/>
      <c r="O7880" s="51" t="str">
        <f t="shared" si="16234"/>
        <v/>
      </c>
      <c r="P7880" s="51"/>
      <c r="Q7880" s="51"/>
      <c r="R7880" s="51"/>
      <c r="S7880" s="39" t="str">
        <f t="shared" si="16243"/>
        <v/>
      </c>
      <c r="T7880" s="39" t="str">
        <f t="shared" si="16244"/>
        <v/>
      </c>
      <c r="U7880" s="51"/>
      <c r="V7880" s="51"/>
      <c r="W7880" s="51"/>
      <c r="X7880" s="51"/>
      <c r="Y7880" s="51"/>
      <c r="Z7880" s="51"/>
      <c r="AA7880" s="51"/>
      <c r="AB7880" s="51"/>
      <c r="AC7880" s="37" t="str">
        <f t="shared" si="16245"/>
        <v/>
      </c>
      <c r="AD7880" s="54"/>
      <c r="AE7880" s="54"/>
      <c r="AF7880" s="54"/>
      <c r="AG7880" s="54"/>
      <c r="AH7880" s="54"/>
      <c r="AI7880" s="54"/>
      <c r="AJ7880" s="54"/>
      <c r="AK7880" s="54"/>
      <c r="AL7880" s="54"/>
      <c r="AM7880" s="54"/>
      <c r="AN7880" s="54"/>
      <c r="AP7880">
        <f t="shared" si="16231"/>
        <v>10</v>
      </c>
    </row>
    <row r="7881" spans="9:42" x14ac:dyDescent="0.3">
      <c r="I7881" s="1">
        <f t="shared" ref="I7881" si="16354">I7880</f>
        <v>3935</v>
      </c>
      <c r="J7881" s="46"/>
      <c r="K7881" s="47"/>
      <c r="L7881" s="38" t="str">
        <f t="shared" ref="L7881" si="16355">IF(K7881="","",IF(O7881="","","S-"&amp; TEXT(K7881,"aammjj")&amp;"-"&amp;I7881))</f>
        <v/>
      </c>
      <c r="M7881" s="50"/>
      <c r="N7881" s="51"/>
      <c r="O7881" s="51" t="str">
        <f t="shared" si="16234"/>
        <v/>
      </c>
      <c r="P7881" s="51"/>
      <c r="Q7881" s="51"/>
      <c r="R7881" s="51"/>
      <c r="S7881" s="39" t="str">
        <f t="shared" si="16243"/>
        <v/>
      </c>
      <c r="T7881" s="39" t="str">
        <f t="shared" si="16244"/>
        <v/>
      </c>
      <c r="U7881" s="51"/>
      <c r="V7881" s="51"/>
      <c r="W7881" s="51"/>
      <c r="X7881" s="51"/>
      <c r="Y7881" s="51"/>
      <c r="Z7881" s="51"/>
      <c r="AA7881" s="51"/>
      <c r="AB7881" s="51"/>
      <c r="AC7881" s="37" t="str">
        <f t="shared" si="16245"/>
        <v/>
      </c>
      <c r="AD7881" s="54"/>
      <c r="AE7881" s="54"/>
      <c r="AF7881" s="54"/>
      <c r="AG7881" s="54"/>
      <c r="AH7881" s="54"/>
      <c r="AI7881" s="54"/>
      <c r="AJ7881" s="54"/>
      <c r="AK7881" s="54"/>
      <c r="AL7881" s="54"/>
      <c r="AM7881" s="54"/>
      <c r="AN7881" s="54"/>
      <c r="AP7881">
        <f t="shared" si="16231"/>
        <v>10</v>
      </c>
    </row>
    <row r="7882" spans="9:42" x14ac:dyDescent="0.3">
      <c r="I7882" s="1">
        <f t="shared" ref="I7882" si="16356">I7881+1</f>
        <v>3936</v>
      </c>
      <c r="J7882" s="46"/>
      <c r="K7882" s="47"/>
      <c r="L7882" s="38" t="str">
        <f t="shared" ref="L7882" si="16357">IF(O7882="","", "E-"&amp;TEXT(K7882,"aammjj")&amp;"-"&amp;I7882)</f>
        <v/>
      </c>
      <c r="M7882" s="50"/>
      <c r="N7882" s="51"/>
      <c r="O7882" s="51" t="str">
        <f t="shared" si="16234"/>
        <v/>
      </c>
      <c r="P7882" s="51"/>
      <c r="Q7882" s="51"/>
      <c r="R7882" s="51"/>
      <c r="S7882" s="39" t="str">
        <f t="shared" si="16243"/>
        <v/>
      </c>
      <c r="T7882" s="39" t="str">
        <f t="shared" si="16244"/>
        <v/>
      </c>
      <c r="U7882" s="51"/>
      <c r="V7882" s="51"/>
      <c r="W7882" s="51"/>
      <c r="X7882" s="51"/>
      <c r="Y7882" s="51"/>
      <c r="Z7882" s="51"/>
      <c r="AA7882" s="51"/>
      <c r="AB7882" s="51"/>
      <c r="AC7882" s="37" t="str">
        <f t="shared" si="16245"/>
        <v/>
      </c>
      <c r="AD7882" s="54"/>
      <c r="AE7882" s="54"/>
      <c r="AF7882" s="54"/>
      <c r="AG7882" s="54"/>
      <c r="AH7882" s="54"/>
      <c r="AI7882" s="54"/>
      <c r="AJ7882" s="54"/>
      <c r="AK7882" s="54"/>
      <c r="AL7882" s="54"/>
      <c r="AM7882" s="54"/>
      <c r="AN7882" s="54"/>
      <c r="AP7882">
        <f t="shared" si="16231"/>
        <v>10</v>
      </c>
    </row>
    <row r="7883" spans="9:42" x14ac:dyDescent="0.3">
      <c r="I7883" s="1">
        <f t="shared" ref="I7883" si="16358">I7882</f>
        <v>3936</v>
      </c>
      <c r="J7883" s="46"/>
      <c r="K7883" s="47"/>
      <c r="L7883" s="38" t="str">
        <f t="shared" ref="L7883" si="16359">IF(K7883="","",IF(O7883="","","S-"&amp; TEXT(K7883,"aammjj")&amp;"-"&amp;I7883))</f>
        <v/>
      </c>
      <c r="M7883" s="50"/>
      <c r="N7883" s="51"/>
      <c r="O7883" s="51" t="str">
        <f t="shared" si="16234"/>
        <v/>
      </c>
      <c r="P7883" s="51"/>
      <c r="Q7883" s="51"/>
      <c r="R7883" s="51"/>
      <c r="S7883" s="39" t="str">
        <f t="shared" si="16243"/>
        <v/>
      </c>
      <c r="T7883" s="39" t="str">
        <f t="shared" si="16244"/>
        <v/>
      </c>
      <c r="U7883" s="51"/>
      <c r="V7883" s="51"/>
      <c r="W7883" s="51"/>
      <c r="X7883" s="51"/>
      <c r="Y7883" s="51"/>
      <c r="Z7883" s="51"/>
      <c r="AA7883" s="51"/>
      <c r="AB7883" s="51"/>
      <c r="AC7883" s="37" t="str">
        <f t="shared" si="16245"/>
        <v/>
      </c>
      <c r="AD7883" s="54"/>
      <c r="AE7883" s="54"/>
      <c r="AF7883" s="54"/>
      <c r="AG7883" s="54"/>
      <c r="AH7883" s="54"/>
      <c r="AI7883" s="54"/>
      <c r="AJ7883" s="54"/>
      <c r="AK7883" s="54"/>
      <c r="AL7883" s="54"/>
      <c r="AM7883" s="54"/>
      <c r="AN7883" s="54"/>
      <c r="AP7883">
        <f t="shared" si="16231"/>
        <v>10</v>
      </c>
    </row>
    <row r="7884" spans="9:42" x14ac:dyDescent="0.3">
      <c r="I7884" s="1">
        <f t="shared" ref="I7884" si="16360">I7883+1</f>
        <v>3937</v>
      </c>
      <c r="J7884" s="46"/>
      <c r="K7884" s="47"/>
      <c r="L7884" s="38" t="str">
        <f t="shared" ref="L7884" si="16361">IF(O7884="","", "E-"&amp;TEXT(K7884,"aammjj")&amp;"-"&amp;I7884)</f>
        <v/>
      </c>
      <c r="M7884" s="50"/>
      <c r="N7884" s="51"/>
      <c r="O7884" s="51" t="str">
        <f t="shared" si="16234"/>
        <v/>
      </c>
      <c r="P7884" s="51"/>
      <c r="Q7884" s="51"/>
      <c r="R7884" s="51"/>
      <c r="S7884" s="39" t="str">
        <f t="shared" si="16243"/>
        <v/>
      </c>
      <c r="T7884" s="39" t="str">
        <f t="shared" si="16244"/>
        <v/>
      </c>
      <c r="U7884" s="51"/>
      <c r="V7884" s="51"/>
      <c r="W7884" s="51"/>
      <c r="X7884" s="51"/>
      <c r="Y7884" s="51"/>
      <c r="Z7884" s="51"/>
      <c r="AA7884" s="51"/>
      <c r="AB7884" s="51"/>
      <c r="AC7884" s="37" t="str">
        <f t="shared" si="16245"/>
        <v/>
      </c>
      <c r="AD7884" s="54"/>
      <c r="AE7884" s="54"/>
      <c r="AF7884" s="54"/>
      <c r="AG7884" s="54"/>
      <c r="AH7884" s="54"/>
      <c r="AI7884" s="54"/>
      <c r="AJ7884" s="54"/>
      <c r="AK7884" s="54"/>
      <c r="AL7884" s="54"/>
      <c r="AM7884" s="54"/>
      <c r="AN7884" s="54"/>
      <c r="AP7884">
        <f t="shared" si="16231"/>
        <v>10</v>
      </c>
    </row>
    <row r="7885" spans="9:42" x14ac:dyDescent="0.3">
      <c r="I7885" s="1">
        <f t="shared" ref="I7885" si="16362">I7884</f>
        <v>3937</v>
      </c>
      <c r="J7885" s="46"/>
      <c r="K7885" s="47"/>
      <c r="L7885" s="38" t="str">
        <f t="shared" ref="L7885" si="16363">IF(K7885="","",IF(O7885="","","S-"&amp; TEXT(K7885,"aammjj")&amp;"-"&amp;I7885))</f>
        <v/>
      </c>
      <c r="M7885" s="50"/>
      <c r="N7885" s="51"/>
      <c r="O7885" s="51" t="str">
        <f t="shared" si="16234"/>
        <v/>
      </c>
      <c r="P7885" s="51"/>
      <c r="Q7885" s="51"/>
      <c r="R7885" s="51"/>
      <c r="S7885" s="39" t="str">
        <f t="shared" si="16243"/>
        <v/>
      </c>
      <c r="T7885" s="39" t="str">
        <f t="shared" si="16244"/>
        <v/>
      </c>
      <c r="U7885" s="51"/>
      <c r="V7885" s="51"/>
      <c r="W7885" s="51"/>
      <c r="X7885" s="51"/>
      <c r="Y7885" s="51"/>
      <c r="Z7885" s="51"/>
      <c r="AA7885" s="51"/>
      <c r="AB7885" s="51"/>
      <c r="AC7885" s="37" t="str">
        <f t="shared" si="16245"/>
        <v/>
      </c>
      <c r="AD7885" s="54"/>
      <c r="AE7885" s="54"/>
      <c r="AF7885" s="54"/>
      <c r="AG7885" s="54"/>
      <c r="AH7885" s="54"/>
      <c r="AI7885" s="54"/>
      <c r="AJ7885" s="54"/>
      <c r="AK7885" s="54"/>
      <c r="AL7885" s="54"/>
      <c r="AM7885" s="54"/>
      <c r="AN7885" s="54"/>
      <c r="AP7885">
        <f t="shared" ref="AP7885:AP7948" si="16364">COUNTIF(AD7885:AM7885,"")</f>
        <v>10</v>
      </c>
    </row>
    <row r="7886" spans="9:42" x14ac:dyDescent="0.3">
      <c r="I7886" s="1">
        <f t="shared" ref="I7886" si="16365">I7885+1</f>
        <v>3938</v>
      </c>
      <c r="J7886" s="46"/>
      <c r="K7886" s="47"/>
      <c r="L7886" s="38" t="str">
        <f t="shared" ref="L7886" si="16366">IF(O7886="","", "E-"&amp;TEXT(K7886,"aammjj")&amp;"-"&amp;I7886)</f>
        <v/>
      </c>
      <c r="M7886" s="50"/>
      <c r="N7886" s="51"/>
      <c r="O7886" s="51" t="str">
        <f t="shared" ref="O7886:O7949" si="16367">IF(O7885&lt;&gt;O7884,O7885,"")</f>
        <v/>
      </c>
      <c r="P7886" s="51"/>
      <c r="Q7886" s="51"/>
      <c r="R7886" s="51"/>
      <c r="S7886" s="39" t="str">
        <f t="shared" si="16243"/>
        <v/>
      </c>
      <c r="T7886" s="39" t="str">
        <f t="shared" si="16244"/>
        <v/>
      </c>
      <c r="U7886" s="51"/>
      <c r="V7886" s="51"/>
      <c r="W7886" s="51"/>
      <c r="X7886" s="51"/>
      <c r="Y7886" s="51"/>
      <c r="Z7886" s="51"/>
      <c r="AA7886" s="51"/>
      <c r="AB7886" s="51"/>
      <c r="AC7886" s="37" t="str">
        <f t="shared" si="16245"/>
        <v/>
      </c>
      <c r="AD7886" s="54"/>
      <c r="AE7886" s="54"/>
      <c r="AF7886" s="54"/>
      <c r="AG7886" s="54"/>
      <c r="AH7886" s="54"/>
      <c r="AI7886" s="54"/>
      <c r="AJ7886" s="54"/>
      <c r="AK7886" s="54"/>
      <c r="AL7886" s="54"/>
      <c r="AM7886" s="54"/>
      <c r="AN7886" s="54"/>
      <c r="AP7886">
        <f t="shared" si="16364"/>
        <v>10</v>
      </c>
    </row>
    <row r="7887" spans="9:42" x14ac:dyDescent="0.3">
      <c r="I7887" s="1">
        <f t="shared" ref="I7887" si="16368">I7886</f>
        <v>3938</v>
      </c>
      <c r="J7887" s="46"/>
      <c r="K7887" s="47"/>
      <c r="L7887" s="38" t="str">
        <f t="shared" ref="L7887" si="16369">IF(K7887="","",IF(O7887="","","S-"&amp; TEXT(K7887,"aammjj")&amp;"-"&amp;I7887))</f>
        <v/>
      </c>
      <c r="M7887" s="50"/>
      <c r="N7887" s="51"/>
      <c r="O7887" s="51" t="str">
        <f t="shared" si="16367"/>
        <v/>
      </c>
      <c r="P7887" s="51"/>
      <c r="Q7887" s="51"/>
      <c r="R7887" s="51"/>
      <c r="S7887" s="39" t="str">
        <f t="shared" si="16243"/>
        <v/>
      </c>
      <c r="T7887" s="39" t="str">
        <f t="shared" si="16244"/>
        <v/>
      </c>
      <c r="U7887" s="51"/>
      <c r="V7887" s="51"/>
      <c r="W7887" s="51"/>
      <c r="X7887" s="51"/>
      <c r="Y7887" s="51"/>
      <c r="Z7887" s="51"/>
      <c r="AA7887" s="51"/>
      <c r="AB7887" s="51"/>
      <c r="AC7887" s="37" t="str">
        <f t="shared" si="16245"/>
        <v/>
      </c>
      <c r="AD7887" s="54"/>
      <c r="AE7887" s="54"/>
      <c r="AF7887" s="54"/>
      <c r="AG7887" s="54"/>
      <c r="AH7887" s="54"/>
      <c r="AI7887" s="54"/>
      <c r="AJ7887" s="54"/>
      <c r="AK7887" s="54"/>
      <c r="AL7887" s="54"/>
      <c r="AM7887" s="54"/>
      <c r="AN7887" s="54"/>
      <c r="AP7887">
        <f t="shared" si="16364"/>
        <v>10</v>
      </c>
    </row>
    <row r="7888" spans="9:42" x14ac:dyDescent="0.3">
      <c r="I7888" s="1">
        <f t="shared" ref="I7888" si="16370">I7887+1</f>
        <v>3939</v>
      </c>
      <c r="J7888" s="46"/>
      <c r="K7888" s="47"/>
      <c r="L7888" s="38" t="str">
        <f t="shared" ref="L7888" si="16371">IF(O7888="","", "E-"&amp;TEXT(K7888,"aammjj")&amp;"-"&amp;I7888)</f>
        <v/>
      </c>
      <c r="M7888" s="50"/>
      <c r="N7888" s="51"/>
      <c r="O7888" s="51" t="str">
        <f t="shared" si="16367"/>
        <v/>
      </c>
      <c r="P7888" s="51"/>
      <c r="Q7888" s="51"/>
      <c r="R7888" s="51"/>
      <c r="S7888" s="39" t="str">
        <f t="shared" si="16243"/>
        <v/>
      </c>
      <c r="T7888" s="39" t="str">
        <f t="shared" si="16244"/>
        <v/>
      </c>
      <c r="U7888" s="51"/>
      <c r="V7888" s="51"/>
      <c r="W7888" s="51"/>
      <c r="X7888" s="51"/>
      <c r="Y7888" s="51"/>
      <c r="Z7888" s="51"/>
      <c r="AA7888" s="51"/>
      <c r="AB7888" s="51"/>
      <c r="AC7888" s="37" t="str">
        <f t="shared" si="16245"/>
        <v/>
      </c>
      <c r="AD7888" s="54"/>
      <c r="AE7888" s="54"/>
      <c r="AF7888" s="54"/>
      <c r="AG7888" s="54"/>
      <c r="AH7888" s="54"/>
      <c r="AI7888" s="54"/>
      <c r="AJ7888" s="54"/>
      <c r="AK7888" s="54"/>
      <c r="AL7888" s="54"/>
      <c r="AM7888" s="54"/>
      <c r="AN7888" s="54"/>
      <c r="AP7888">
        <f t="shared" si="16364"/>
        <v>10</v>
      </c>
    </row>
    <row r="7889" spans="9:42" x14ac:dyDescent="0.3">
      <c r="I7889" s="1">
        <f t="shared" ref="I7889" si="16372">I7888</f>
        <v>3939</v>
      </c>
      <c r="J7889" s="46"/>
      <c r="K7889" s="47"/>
      <c r="L7889" s="38" t="str">
        <f t="shared" ref="L7889" si="16373">IF(K7889="","",IF(O7889="","","S-"&amp; TEXT(K7889,"aammjj")&amp;"-"&amp;I7889))</f>
        <v/>
      </c>
      <c r="M7889" s="50"/>
      <c r="N7889" s="51"/>
      <c r="O7889" s="51" t="str">
        <f t="shared" si="16367"/>
        <v/>
      </c>
      <c r="P7889" s="51"/>
      <c r="Q7889" s="51"/>
      <c r="R7889" s="51"/>
      <c r="S7889" s="39" t="str">
        <f t="shared" si="16243"/>
        <v/>
      </c>
      <c r="T7889" s="39" t="str">
        <f t="shared" si="16244"/>
        <v/>
      </c>
      <c r="U7889" s="51"/>
      <c r="V7889" s="51"/>
      <c r="W7889" s="51"/>
      <c r="X7889" s="51"/>
      <c r="Y7889" s="51"/>
      <c r="Z7889" s="51"/>
      <c r="AA7889" s="51"/>
      <c r="AB7889" s="51"/>
      <c r="AC7889" s="37" t="str">
        <f t="shared" si="16245"/>
        <v/>
      </c>
      <c r="AD7889" s="54"/>
      <c r="AE7889" s="54"/>
      <c r="AF7889" s="54"/>
      <c r="AG7889" s="54"/>
      <c r="AH7889" s="54"/>
      <c r="AI7889" s="54"/>
      <c r="AJ7889" s="54"/>
      <c r="AK7889" s="54"/>
      <c r="AL7889" s="54"/>
      <c r="AM7889" s="54"/>
      <c r="AN7889" s="54"/>
      <c r="AP7889">
        <f t="shared" si="16364"/>
        <v>10</v>
      </c>
    </row>
    <row r="7890" spans="9:42" x14ac:dyDescent="0.3">
      <c r="I7890" s="1">
        <f t="shared" ref="I7890" si="16374">I7889+1</f>
        <v>3940</v>
      </c>
      <c r="J7890" s="46"/>
      <c r="K7890" s="47"/>
      <c r="L7890" s="38" t="str">
        <f t="shared" ref="L7890" si="16375">IF(O7890="","", "E-"&amp;TEXT(K7890,"aammjj")&amp;"-"&amp;I7890)</f>
        <v/>
      </c>
      <c r="M7890" s="50"/>
      <c r="N7890" s="51"/>
      <c r="O7890" s="51" t="str">
        <f t="shared" si="16367"/>
        <v/>
      </c>
      <c r="P7890" s="51"/>
      <c r="Q7890" s="51"/>
      <c r="R7890" s="51"/>
      <c r="S7890" s="39" t="str">
        <f t="shared" ref="S7890:S7953" si="16376">IF(O7890="","",IF(O7890=O7889,"SORTIE","ENTREE"))</f>
        <v/>
      </c>
      <c r="T7890" s="39" t="str">
        <f t="shared" ref="T7890:T7953" si="16377">IF(O7890&lt;&gt;"","VIDE","")</f>
        <v/>
      </c>
      <c r="U7890" s="51"/>
      <c r="V7890" s="51"/>
      <c r="W7890" s="51"/>
      <c r="X7890" s="51"/>
      <c r="Y7890" s="51"/>
      <c r="Z7890" s="51"/>
      <c r="AA7890" s="51"/>
      <c r="AB7890" s="51"/>
      <c r="AC7890" s="37" t="str">
        <f t="shared" ref="AC7890:AC7953" si="16378">IF(O7890="","",IF(AP7890=10,"NEANT",AD7890&amp;"-"&amp;AE7890&amp;"-"&amp;AF7890&amp;"-"&amp;AG7890&amp;"-"&amp;AH7890&amp;"-"&amp;AI7890&amp;"-"&amp;AJ7890&amp;"-"&amp;AK7890&amp;"-"&amp;AL7890&amp;"-"&amp;AM7890))</f>
        <v/>
      </c>
      <c r="AD7890" s="54"/>
      <c r="AE7890" s="54"/>
      <c r="AF7890" s="54"/>
      <c r="AG7890" s="54"/>
      <c r="AH7890" s="54"/>
      <c r="AI7890" s="54"/>
      <c r="AJ7890" s="54"/>
      <c r="AK7890" s="54"/>
      <c r="AL7890" s="54"/>
      <c r="AM7890" s="54"/>
      <c r="AN7890" s="54"/>
      <c r="AP7890">
        <f t="shared" si="16364"/>
        <v>10</v>
      </c>
    </row>
    <row r="7891" spans="9:42" x14ac:dyDescent="0.3">
      <c r="I7891" s="1">
        <f t="shared" ref="I7891" si="16379">I7890</f>
        <v>3940</v>
      </c>
      <c r="J7891" s="46"/>
      <c r="K7891" s="47"/>
      <c r="L7891" s="38" t="str">
        <f t="shared" ref="L7891" si="16380">IF(K7891="","",IF(O7891="","","S-"&amp; TEXT(K7891,"aammjj")&amp;"-"&amp;I7891))</f>
        <v/>
      </c>
      <c r="M7891" s="50"/>
      <c r="N7891" s="51"/>
      <c r="O7891" s="51" t="str">
        <f t="shared" si="16367"/>
        <v/>
      </c>
      <c r="P7891" s="51"/>
      <c r="Q7891" s="51"/>
      <c r="R7891" s="51"/>
      <c r="S7891" s="39" t="str">
        <f t="shared" si="16376"/>
        <v/>
      </c>
      <c r="T7891" s="39" t="str">
        <f t="shared" si="16377"/>
        <v/>
      </c>
      <c r="U7891" s="51"/>
      <c r="V7891" s="51"/>
      <c r="W7891" s="51"/>
      <c r="X7891" s="51"/>
      <c r="Y7891" s="51"/>
      <c r="Z7891" s="51"/>
      <c r="AA7891" s="51"/>
      <c r="AB7891" s="51"/>
      <c r="AC7891" s="37" t="str">
        <f t="shared" si="16378"/>
        <v/>
      </c>
      <c r="AD7891" s="54"/>
      <c r="AE7891" s="54"/>
      <c r="AF7891" s="54"/>
      <c r="AG7891" s="54"/>
      <c r="AH7891" s="54"/>
      <c r="AI7891" s="54"/>
      <c r="AJ7891" s="54"/>
      <c r="AK7891" s="54"/>
      <c r="AL7891" s="54"/>
      <c r="AM7891" s="54"/>
      <c r="AN7891" s="54"/>
      <c r="AP7891">
        <f t="shared" si="16364"/>
        <v>10</v>
      </c>
    </row>
    <row r="7892" spans="9:42" x14ac:dyDescent="0.3">
      <c r="I7892" s="1">
        <f t="shared" ref="I7892" si="16381">I7891+1</f>
        <v>3941</v>
      </c>
      <c r="J7892" s="46"/>
      <c r="K7892" s="47"/>
      <c r="L7892" s="38" t="str">
        <f t="shared" ref="L7892" si="16382">IF(O7892="","", "E-"&amp;TEXT(K7892,"aammjj")&amp;"-"&amp;I7892)</f>
        <v/>
      </c>
      <c r="M7892" s="50"/>
      <c r="N7892" s="51"/>
      <c r="O7892" s="51" t="str">
        <f t="shared" si="16367"/>
        <v/>
      </c>
      <c r="P7892" s="51"/>
      <c r="Q7892" s="51"/>
      <c r="R7892" s="51"/>
      <c r="S7892" s="39" t="str">
        <f t="shared" si="16376"/>
        <v/>
      </c>
      <c r="T7892" s="39" t="str">
        <f t="shared" si="16377"/>
        <v/>
      </c>
      <c r="U7892" s="51"/>
      <c r="V7892" s="51"/>
      <c r="W7892" s="51"/>
      <c r="X7892" s="51"/>
      <c r="Y7892" s="51"/>
      <c r="Z7892" s="51"/>
      <c r="AA7892" s="51"/>
      <c r="AB7892" s="51"/>
      <c r="AC7892" s="37" t="str">
        <f t="shared" si="16378"/>
        <v/>
      </c>
      <c r="AD7892" s="54"/>
      <c r="AE7892" s="54"/>
      <c r="AF7892" s="54"/>
      <c r="AG7892" s="54"/>
      <c r="AH7892" s="54"/>
      <c r="AI7892" s="54"/>
      <c r="AJ7892" s="54"/>
      <c r="AK7892" s="54"/>
      <c r="AL7892" s="54"/>
      <c r="AM7892" s="54"/>
      <c r="AN7892" s="54"/>
      <c r="AP7892">
        <f t="shared" si="16364"/>
        <v>10</v>
      </c>
    </row>
    <row r="7893" spans="9:42" x14ac:dyDescent="0.3">
      <c r="I7893" s="1">
        <f t="shared" ref="I7893" si="16383">I7892</f>
        <v>3941</v>
      </c>
      <c r="J7893" s="46"/>
      <c r="K7893" s="47"/>
      <c r="L7893" s="38" t="str">
        <f t="shared" ref="L7893" si="16384">IF(K7893="","",IF(O7893="","","S-"&amp; TEXT(K7893,"aammjj")&amp;"-"&amp;I7893))</f>
        <v/>
      </c>
      <c r="M7893" s="50"/>
      <c r="N7893" s="51"/>
      <c r="O7893" s="51" t="str">
        <f t="shared" si="16367"/>
        <v/>
      </c>
      <c r="P7893" s="51"/>
      <c r="Q7893" s="51"/>
      <c r="R7893" s="51"/>
      <c r="S7893" s="39" t="str">
        <f t="shared" si="16376"/>
        <v/>
      </c>
      <c r="T7893" s="39" t="str">
        <f t="shared" si="16377"/>
        <v/>
      </c>
      <c r="U7893" s="51"/>
      <c r="V7893" s="51"/>
      <c r="W7893" s="51"/>
      <c r="X7893" s="51"/>
      <c r="Y7893" s="51"/>
      <c r="Z7893" s="51"/>
      <c r="AA7893" s="51"/>
      <c r="AB7893" s="51"/>
      <c r="AC7893" s="37" t="str">
        <f t="shared" si="16378"/>
        <v/>
      </c>
      <c r="AD7893" s="54"/>
      <c r="AE7893" s="54"/>
      <c r="AF7893" s="54"/>
      <c r="AG7893" s="54"/>
      <c r="AH7893" s="54"/>
      <c r="AI7893" s="54"/>
      <c r="AJ7893" s="54"/>
      <c r="AK7893" s="54"/>
      <c r="AL7893" s="54"/>
      <c r="AM7893" s="54"/>
      <c r="AN7893" s="54"/>
      <c r="AP7893">
        <f t="shared" si="16364"/>
        <v>10</v>
      </c>
    </row>
    <row r="7894" spans="9:42" x14ac:dyDescent="0.3">
      <c r="I7894" s="1">
        <f t="shared" ref="I7894" si="16385">I7893+1</f>
        <v>3942</v>
      </c>
      <c r="J7894" s="46"/>
      <c r="K7894" s="47"/>
      <c r="L7894" s="38" t="str">
        <f t="shared" ref="L7894" si="16386">IF(O7894="","", "E-"&amp;TEXT(K7894,"aammjj")&amp;"-"&amp;I7894)</f>
        <v/>
      </c>
      <c r="M7894" s="50"/>
      <c r="N7894" s="51"/>
      <c r="O7894" s="51" t="str">
        <f t="shared" si="16367"/>
        <v/>
      </c>
      <c r="P7894" s="51"/>
      <c r="Q7894" s="51"/>
      <c r="R7894" s="51"/>
      <c r="S7894" s="39" t="str">
        <f t="shared" si="16376"/>
        <v/>
      </c>
      <c r="T7894" s="39" t="str">
        <f t="shared" si="16377"/>
        <v/>
      </c>
      <c r="U7894" s="51"/>
      <c r="V7894" s="51"/>
      <c r="W7894" s="51"/>
      <c r="X7894" s="51"/>
      <c r="Y7894" s="51"/>
      <c r="Z7894" s="51"/>
      <c r="AA7894" s="51"/>
      <c r="AB7894" s="51"/>
      <c r="AC7894" s="37" t="str">
        <f t="shared" si="16378"/>
        <v/>
      </c>
      <c r="AD7894" s="54"/>
      <c r="AE7894" s="54"/>
      <c r="AF7894" s="54"/>
      <c r="AG7894" s="54"/>
      <c r="AH7894" s="54"/>
      <c r="AI7894" s="54"/>
      <c r="AJ7894" s="54"/>
      <c r="AK7894" s="54"/>
      <c r="AL7894" s="54"/>
      <c r="AM7894" s="54"/>
      <c r="AN7894" s="54"/>
      <c r="AP7894">
        <f t="shared" si="16364"/>
        <v>10</v>
      </c>
    </row>
    <row r="7895" spans="9:42" x14ac:dyDescent="0.3">
      <c r="I7895" s="1">
        <f t="shared" ref="I7895" si="16387">I7894</f>
        <v>3942</v>
      </c>
      <c r="J7895" s="46"/>
      <c r="K7895" s="47"/>
      <c r="L7895" s="38" t="str">
        <f t="shared" ref="L7895" si="16388">IF(K7895="","",IF(O7895="","","S-"&amp; TEXT(K7895,"aammjj")&amp;"-"&amp;I7895))</f>
        <v/>
      </c>
      <c r="M7895" s="50"/>
      <c r="N7895" s="51"/>
      <c r="O7895" s="51" t="str">
        <f t="shared" si="16367"/>
        <v/>
      </c>
      <c r="P7895" s="51"/>
      <c r="Q7895" s="51"/>
      <c r="R7895" s="51"/>
      <c r="S7895" s="39" t="str">
        <f t="shared" si="16376"/>
        <v/>
      </c>
      <c r="T7895" s="39" t="str">
        <f t="shared" si="16377"/>
        <v/>
      </c>
      <c r="U7895" s="51"/>
      <c r="V7895" s="51"/>
      <c r="W7895" s="51"/>
      <c r="X7895" s="51"/>
      <c r="Y7895" s="51"/>
      <c r="Z7895" s="51"/>
      <c r="AA7895" s="51"/>
      <c r="AB7895" s="51"/>
      <c r="AC7895" s="37" t="str">
        <f t="shared" si="16378"/>
        <v/>
      </c>
      <c r="AD7895" s="54"/>
      <c r="AE7895" s="54"/>
      <c r="AF7895" s="54"/>
      <c r="AG7895" s="54"/>
      <c r="AH7895" s="54"/>
      <c r="AI7895" s="54"/>
      <c r="AJ7895" s="54"/>
      <c r="AK7895" s="54"/>
      <c r="AL7895" s="54"/>
      <c r="AM7895" s="54"/>
      <c r="AN7895" s="54"/>
      <c r="AP7895">
        <f t="shared" si="16364"/>
        <v>10</v>
      </c>
    </row>
    <row r="7896" spans="9:42" x14ac:dyDescent="0.3">
      <c r="I7896" s="1">
        <f t="shared" ref="I7896" si="16389">I7895+1</f>
        <v>3943</v>
      </c>
      <c r="J7896" s="46"/>
      <c r="K7896" s="47"/>
      <c r="L7896" s="38" t="str">
        <f t="shared" ref="L7896" si="16390">IF(O7896="","", "E-"&amp;TEXT(K7896,"aammjj")&amp;"-"&amp;I7896)</f>
        <v/>
      </c>
      <c r="M7896" s="50"/>
      <c r="N7896" s="51"/>
      <c r="O7896" s="51" t="str">
        <f t="shared" si="16367"/>
        <v/>
      </c>
      <c r="P7896" s="51"/>
      <c r="Q7896" s="51"/>
      <c r="R7896" s="51"/>
      <c r="S7896" s="39" t="str">
        <f t="shared" si="16376"/>
        <v/>
      </c>
      <c r="T7896" s="39" t="str">
        <f t="shared" si="16377"/>
        <v/>
      </c>
      <c r="U7896" s="51"/>
      <c r="V7896" s="51"/>
      <c r="W7896" s="51"/>
      <c r="X7896" s="51"/>
      <c r="Y7896" s="51"/>
      <c r="Z7896" s="51"/>
      <c r="AA7896" s="51"/>
      <c r="AB7896" s="51"/>
      <c r="AC7896" s="37" t="str">
        <f t="shared" si="16378"/>
        <v/>
      </c>
      <c r="AD7896" s="54"/>
      <c r="AE7896" s="54"/>
      <c r="AF7896" s="54"/>
      <c r="AG7896" s="54"/>
      <c r="AH7896" s="54"/>
      <c r="AI7896" s="54"/>
      <c r="AJ7896" s="54"/>
      <c r="AK7896" s="54"/>
      <c r="AL7896" s="54"/>
      <c r="AM7896" s="54"/>
      <c r="AN7896" s="54"/>
      <c r="AP7896">
        <f t="shared" si="16364"/>
        <v>10</v>
      </c>
    </row>
    <row r="7897" spans="9:42" x14ac:dyDescent="0.3">
      <c r="I7897" s="1">
        <f t="shared" ref="I7897" si="16391">I7896</f>
        <v>3943</v>
      </c>
      <c r="J7897" s="46"/>
      <c r="K7897" s="47"/>
      <c r="L7897" s="38" t="str">
        <f t="shared" ref="L7897" si="16392">IF(K7897="","",IF(O7897="","","S-"&amp; TEXT(K7897,"aammjj")&amp;"-"&amp;I7897))</f>
        <v/>
      </c>
      <c r="M7897" s="50"/>
      <c r="N7897" s="51"/>
      <c r="O7897" s="51" t="str">
        <f t="shared" si="16367"/>
        <v/>
      </c>
      <c r="P7897" s="51"/>
      <c r="Q7897" s="51"/>
      <c r="R7897" s="51"/>
      <c r="S7897" s="39" t="str">
        <f t="shared" si="16376"/>
        <v/>
      </c>
      <c r="T7897" s="39" t="str">
        <f t="shared" si="16377"/>
        <v/>
      </c>
      <c r="U7897" s="51"/>
      <c r="V7897" s="51"/>
      <c r="W7897" s="51"/>
      <c r="X7897" s="51"/>
      <c r="Y7897" s="51"/>
      <c r="Z7897" s="51"/>
      <c r="AA7897" s="51"/>
      <c r="AB7897" s="51"/>
      <c r="AC7897" s="37" t="str">
        <f t="shared" si="16378"/>
        <v/>
      </c>
      <c r="AD7897" s="54"/>
      <c r="AE7897" s="54"/>
      <c r="AF7897" s="54"/>
      <c r="AG7897" s="54"/>
      <c r="AH7897" s="54"/>
      <c r="AI7897" s="54"/>
      <c r="AJ7897" s="54"/>
      <c r="AK7897" s="54"/>
      <c r="AL7897" s="54"/>
      <c r="AM7897" s="54"/>
      <c r="AN7897" s="54"/>
      <c r="AP7897">
        <f t="shared" si="16364"/>
        <v>10</v>
      </c>
    </row>
    <row r="7898" spans="9:42" x14ac:dyDescent="0.3">
      <c r="I7898" s="1">
        <f t="shared" ref="I7898" si="16393">I7897+1</f>
        <v>3944</v>
      </c>
      <c r="J7898" s="46"/>
      <c r="K7898" s="47"/>
      <c r="L7898" s="38" t="str">
        <f t="shared" ref="L7898" si="16394">IF(O7898="","", "E-"&amp;TEXT(K7898,"aammjj")&amp;"-"&amp;I7898)</f>
        <v/>
      </c>
      <c r="M7898" s="50"/>
      <c r="N7898" s="51"/>
      <c r="O7898" s="51" t="str">
        <f t="shared" si="16367"/>
        <v/>
      </c>
      <c r="P7898" s="51"/>
      <c r="Q7898" s="51"/>
      <c r="R7898" s="51"/>
      <c r="S7898" s="39" t="str">
        <f t="shared" si="16376"/>
        <v/>
      </c>
      <c r="T7898" s="39" t="str">
        <f t="shared" si="16377"/>
        <v/>
      </c>
      <c r="U7898" s="51"/>
      <c r="V7898" s="51"/>
      <c r="W7898" s="51"/>
      <c r="X7898" s="51"/>
      <c r="Y7898" s="51"/>
      <c r="Z7898" s="51"/>
      <c r="AA7898" s="51"/>
      <c r="AB7898" s="51"/>
      <c r="AC7898" s="37" t="str">
        <f t="shared" si="16378"/>
        <v/>
      </c>
      <c r="AD7898" s="54"/>
      <c r="AE7898" s="54"/>
      <c r="AF7898" s="54"/>
      <c r="AG7898" s="54"/>
      <c r="AH7898" s="54"/>
      <c r="AI7898" s="54"/>
      <c r="AJ7898" s="54"/>
      <c r="AK7898" s="54"/>
      <c r="AL7898" s="54"/>
      <c r="AM7898" s="54"/>
      <c r="AN7898" s="54"/>
      <c r="AP7898">
        <f t="shared" si="16364"/>
        <v>10</v>
      </c>
    </row>
    <row r="7899" spans="9:42" x14ac:dyDescent="0.3">
      <c r="I7899" s="1">
        <f t="shared" ref="I7899" si="16395">I7898</f>
        <v>3944</v>
      </c>
      <c r="J7899" s="46"/>
      <c r="K7899" s="47"/>
      <c r="L7899" s="38" t="str">
        <f t="shared" ref="L7899" si="16396">IF(K7899="","",IF(O7899="","","S-"&amp; TEXT(K7899,"aammjj")&amp;"-"&amp;I7899))</f>
        <v/>
      </c>
      <c r="M7899" s="50"/>
      <c r="N7899" s="51"/>
      <c r="O7899" s="51" t="str">
        <f t="shared" si="16367"/>
        <v/>
      </c>
      <c r="P7899" s="51"/>
      <c r="Q7899" s="51"/>
      <c r="R7899" s="51"/>
      <c r="S7899" s="39" t="str">
        <f t="shared" si="16376"/>
        <v/>
      </c>
      <c r="T7899" s="39" t="str">
        <f t="shared" si="16377"/>
        <v/>
      </c>
      <c r="U7899" s="51"/>
      <c r="V7899" s="51"/>
      <c r="W7899" s="51"/>
      <c r="X7899" s="51"/>
      <c r="Y7899" s="51"/>
      <c r="Z7899" s="51"/>
      <c r="AA7899" s="51"/>
      <c r="AB7899" s="51"/>
      <c r="AC7899" s="37" t="str">
        <f t="shared" si="16378"/>
        <v/>
      </c>
      <c r="AD7899" s="54"/>
      <c r="AE7899" s="54"/>
      <c r="AF7899" s="54"/>
      <c r="AG7899" s="54"/>
      <c r="AH7899" s="54"/>
      <c r="AI7899" s="54"/>
      <c r="AJ7899" s="54"/>
      <c r="AK7899" s="54"/>
      <c r="AL7899" s="54"/>
      <c r="AM7899" s="54"/>
      <c r="AN7899" s="54"/>
      <c r="AP7899">
        <f t="shared" si="16364"/>
        <v>10</v>
      </c>
    </row>
    <row r="7900" spans="9:42" x14ac:dyDescent="0.3">
      <c r="I7900" s="1">
        <f t="shared" ref="I7900" si="16397">I7899+1</f>
        <v>3945</v>
      </c>
      <c r="J7900" s="46"/>
      <c r="K7900" s="47"/>
      <c r="L7900" s="38" t="str">
        <f t="shared" ref="L7900" si="16398">IF(O7900="","", "E-"&amp;TEXT(K7900,"aammjj")&amp;"-"&amp;I7900)</f>
        <v/>
      </c>
      <c r="M7900" s="50"/>
      <c r="N7900" s="51"/>
      <c r="O7900" s="51" t="str">
        <f t="shared" si="16367"/>
        <v/>
      </c>
      <c r="P7900" s="51"/>
      <c r="Q7900" s="51"/>
      <c r="R7900" s="51"/>
      <c r="S7900" s="39" t="str">
        <f t="shared" si="16376"/>
        <v/>
      </c>
      <c r="T7900" s="39" t="str">
        <f t="shared" si="16377"/>
        <v/>
      </c>
      <c r="U7900" s="51"/>
      <c r="V7900" s="51"/>
      <c r="W7900" s="51"/>
      <c r="X7900" s="51"/>
      <c r="Y7900" s="51"/>
      <c r="Z7900" s="51"/>
      <c r="AA7900" s="51"/>
      <c r="AB7900" s="51"/>
      <c r="AC7900" s="37" t="str">
        <f t="shared" si="16378"/>
        <v/>
      </c>
      <c r="AD7900" s="54"/>
      <c r="AE7900" s="54"/>
      <c r="AF7900" s="54"/>
      <c r="AG7900" s="54"/>
      <c r="AH7900" s="54"/>
      <c r="AI7900" s="54"/>
      <c r="AJ7900" s="54"/>
      <c r="AK7900" s="54"/>
      <c r="AL7900" s="54"/>
      <c r="AM7900" s="54"/>
      <c r="AN7900" s="54"/>
      <c r="AP7900">
        <f t="shared" si="16364"/>
        <v>10</v>
      </c>
    </row>
    <row r="7901" spans="9:42" x14ac:dyDescent="0.3">
      <c r="I7901" s="1">
        <f t="shared" ref="I7901" si="16399">I7900</f>
        <v>3945</v>
      </c>
      <c r="J7901" s="46"/>
      <c r="K7901" s="47"/>
      <c r="L7901" s="38" t="str">
        <f t="shared" ref="L7901" si="16400">IF(K7901="","",IF(O7901="","","S-"&amp; TEXT(K7901,"aammjj")&amp;"-"&amp;I7901))</f>
        <v/>
      </c>
      <c r="M7901" s="50"/>
      <c r="N7901" s="51"/>
      <c r="O7901" s="51" t="str">
        <f t="shared" si="16367"/>
        <v/>
      </c>
      <c r="P7901" s="51"/>
      <c r="Q7901" s="51"/>
      <c r="R7901" s="51"/>
      <c r="S7901" s="39" t="str">
        <f t="shared" si="16376"/>
        <v/>
      </c>
      <c r="T7901" s="39" t="str">
        <f t="shared" si="16377"/>
        <v/>
      </c>
      <c r="U7901" s="51"/>
      <c r="V7901" s="51"/>
      <c r="W7901" s="51"/>
      <c r="X7901" s="51"/>
      <c r="Y7901" s="51"/>
      <c r="Z7901" s="51"/>
      <c r="AA7901" s="51"/>
      <c r="AB7901" s="51"/>
      <c r="AC7901" s="37" t="str">
        <f t="shared" si="16378"/>
        <v/>
      </c>
      <c r="AD7901" s="54"/>
      <c r="AE7901" s="54"/>
      <c r="AF7901" s="54"/>
      <c r="AG7901" s="54"/>
      <c r="AH7901" s="54"/>
      <c r="AI7901" s="54"/>
      <c r="AJ7901" s="54"/>
      <c r="AK7901" s="54"/>
      <c r="AL7901" s="54"/>
      <c r="AM7901" s="54"/>
      <c r="AN7901" s="54"/>
      <c r="AP7901">
        <f t="shared" si="16364"/>
        <v>10</v>
      </c>
    </row>
    <row r="7902" spans="9:42" x14ac:dyDescent="0.3">
      <c r="I7902" s="1">
        <f t="shared" ref="I7902" si="16401">I7901+1</f>
        <v>3946</v>
      </c>
      <c r="J7902" s="46"/>
      <c r="K7902" s="47"/>
      <c r="L7902" s="38" t="str">
        <f t="shared" ref="L7902" si="16402">IF(O7902="","", "E-"&amp;TEXT(K7902,"aammjj")&amp;"-"&amp;I7902)</f>
        <v/>
      </c>
      <c r="M7902" s="50"/>
      <c r="N7902" s="51"/>
      <c r="O7902" s="51" t="str">
        <f t="shared" si="16367"/>
        <v/>
      </c>
      <c r="P7902" s="51"/>
      <c r="Q7902" s="51"/>
      <c r="R7902" s="51"/>
      <c r="S7902" s="39" t="str">
        <f t="shared" si="16376"/>
        <v/>
      </c>
      <c r="T7902" s="39" t="str">
        <f t="shared" si="16377"/>
        <v/>
      </c>
      <c r="U7902" s="51"/>
      <c r="V7902" s="51"/>
      <c r="W7902" s="51"/>
      <c r="X7902" s="51"/>
      <c r="Y7902" s="51"/>
      <c r="Z7902" s="51"/>
      <c r="AA7902" s="51"/>
      <c r="AB7902" s="51"/>
      <c r="AC7902" s="37" t="str">
        <f t="shared" si="16378"/>
        <v/>
      </c>
      <c r="AD7902" s="54"/>
      <c r="AE7902" s="54"/>
      <c r="AF7902" s="54"/>
      <c r="AG7902" s="54"/>
      <c r="AH7902" s="54"/>
      <c r="AI7902" s="54"/>
      <c r="AJ7902" s="54"/>
      <c r="AK7902" s="54"/>
      <c r="AL7902" s="54"/>
      <c r="AM7902" s="54"/>
      <c r="AN7902" s="54"/>
      <c r="AP7902">
        <f t="shared" si="16364"/>
        <v>10</v>
      </c>
    </row>
    <row r="7903" spans="9:42" x14ac:dyDescent="0.3">
      <c r="I7903" s="1">
        <f t="shared" ref="I7903" si="16403">I7902</f>
        <v>3946</v>
      </c>
      <c r="J7903" s="46"/>
      <c r="K7903" s="47"/>
      <c r="L7903" s="38" t="str">
        <f t="shared" ref="L7903" si="16404">IF(K7903="","",IF(O7903="","","S-"&amp; TEXT(K7903,"aammjj")&amp;"-"&amp;I7903))</f>
        <v/>
      </c>
      <c r="M7903" s="50"/>
      <c r="N7903" s="51"/>
      <c r="O7903" s="51" t="str">
        <f t="shared" si="16367"/>
        <v/>
      </c>
      <c r="P7903" s="51"/>
      <c r="Q7903" s="51"/>
      <c r="R7903" s="51"/>
      <c r="S7903" s="39" t="str">
        <f t="shared" si="16376"/>
        <v/>
      </c>
      <c r="T7903" s="39" t="str">
        <f t="shared" si="16377"/>
        <v/>
      </c>
      <c r="U7903" s="51"/>
      <c r="V7903" s="51"/>
      <c r="W7903" s="51"/>
      <c r="X7903" s="51"/>
      <c r="Y7903" s="51"/>
      <c r="Z7903" s="51"/>
      <c r="AA7903" s="51"/>
      <c r="AB7903" s="51"/>
      <c r="AC7903" s="37" t="str">
        <f t="shared" si="16378"/>
        <v/>
      </c>
      <c r="AD7903" s="54"/>
      <c r="AE7903" s="54"/>
      <c r="AF7903" s="54"/>
      <c r="AG7903" s="54"/>
      <c r="AH7903" s="54"/>
      <c r="AI7903" s="54"/>
      <c r="AJ7903" s="54"/>
      <c r="AK7903" s="54"/>
      <c r="AL7903" s="54"/>
      <c r="AM7903" s="54"/>
      <c r="AN7903" s="54"/>
      <c r="AP7903">
        <f t="shared" si="16364"/>
        <v>10</v>
      </c>
    </row>
    <row r="7904" spans="9:42" x14ac:dyDescent="0.3">
      <c r="I7904" s="1">
        <f t="shared" ref="I7904" si="16405">I7903+1</f>
        <v>3947</v>
      </c>
      <c r="J7904" s="46"/>
      <c r="K7904" s="47"/>
      <c r="L7904" s="38" t="str">
        <f t="shared" ref="L7904" si="16406">IF(O7904="","", "E-"&amp;TEXT(K7904,"aammjj")&amp;"-"&amp;I7904)</f>
        <v/>
      </c>
      <c r="M7904" s="50"/>
      <c r="N7904" s="51"/>
      <c r="O7904" s="51" t="str">
        <f t="shared" si="16367"/>
        <v/>
      </c>
      <c r="P7904" s="51"/>
      <c r="Q7904" s="51"/>
      <c r="R7904" s="51"/>
      <c r="S7904" s="39" t="str">
        <f t="shared" si="16376"/>
        <v/>
      </c>
      <c r="T7904" s="39" t="str">
        <f t="shared" si="16377"/>
        <v/>
      </c>
      <c r="U7904" s="51"/>
      <c r="V7904" s="51"/>
      <c r="W7904" s="51"/>
      <c r="X7904" s="51"/>
      <c r="Y7904" s="51"/>
      <c r="Z7904" s="51"/>
      <c r="AA7904" s="51"/>
      <c r="AB7904" s="51"/>
      <c r="AC7904" s="37" t="str">
        <f t="shared" si="16378"/>
        <v/>
      </c>
      <c r="AD7904" s="54"/>
      <c r="AE7904" s="54"/>
      <c r="AF7904" s="54"/>
      <c r="AG7904" s="54"/>
      <c r="AH7904" s="54"/>
      <c r="AI7904" s="54"/>
      <c r="AJ7904" s="54"/>
      <c r="AK7904" s="54"/>
      <c r="AL7904" s="54"/>
      <c r="AM7904" s="54"/>
      <c r="AN7904" s="54"/>
      <c r="AP7904">
        <f t="shared" si="16364"/>
        <v>10</v>
      </c>
    </row>
    <row r="7905" spans="9:42" x14ac:dyDescent="0.3">
      <c r="I7905" s="1">
        <f t="shared" ref="I7905" si="16407">I7904</f>
        <v>3947</v>
      </c>
      <c r="J7905" s="46"/>
      <c r="K7905" s="47"/>
      <c r="L7905" s="38" t="str">
        <f t="shared" ref="L7905" si="16408">IF(K7905="","",IF(O7905="","","S-"&amp; TEXT(K7905,"aammjj")&amp;"-"&amp;I7905))</f>
        <v/>
      </c>
      <c r="M7905" s="50"/>
      <c r="N7905" s="51"/>
      <c r="O7905" s="51" t="str">
        <f t="shared" si="16367"/>
        <v/>
      </c>
      <c r="P7905" s="51"/>
      <c r="Q7905" s="51"/>
      <c r="R7905" s="51"/>
      <c r="S7905" s="39" t="str">
        <f t="shared" si="16376"/>
        <v/>
      </c>
      <c r="T7905" s="39" t="str">
        <f t="shared" si="16377"/>
        <v/>
      </c>
      <c r="U7905" s="51"/>
      <c r="V7905" s="51"/>
      <c r="W7905" s="51"/>
      <c r="X7905" s="51"/>
      <c r="Y7905" s="51"/>
      <c r="Z7905" s="51"/>
      <c r="AA7905" s="51"/>
      <c r="AB7905" s="51"/>
      <c r="AC7905" s="37" t="str">
        <f t="shared" si="16378"/>
        <v/>
      </c>
      <c r="AD7905" s="54"/>
      <c r="AE7905" s="54"/>
      <c r="AF7905" s="54"/>
      <c r="AG7905" s="54"/>
      <c r="AH7905" s="54"/>
      <c r="AI7905" s="54"/>
      <c r="AJ7905" s="54"/>
      <c r="AK7905" s="54"/>
      <c r="AL7905" s="54"/>
      <c r="AM7905" s="54"/>
      <c r="AN7905" s="54"/>
      <c r="AP7905">
        <f t="shared" si="16364"/>
        <v>10</v>
      </c>
    </row>
    <row r="7906" spans="9:42" x14ac:dyDescent="0.3">
      <c r="I7906" s="1">
        <f t="shared" ref="I7906" si="16409">I7905+1</f>
        <v>3948</v>
      </c>
      <c r="J7906" s="46"/>
      <c r="K7906" s="47"/>
      <c r="L7906" s="38" t="str">
        <f t="shared" ref="L7906" si="16410">IF(O7906="","", "E-"&amp;TEXT(K7906,"aammjj")&amp;"-"&amp;I7906)</f>
        <v/>
      </c>
      <c r="M7906" s="50"/>
      <c r="N7906" s="51"/>
      <c r="O7906" s="51" t="str">
        <f t="shared" si="16367"/>
        <v/>
      </c>
      <c r="P7906" s="51"/>
      <c r="Q7906" s="51"/>
      <c r="R7906" s="51"/>
      <c r="S7906" s="39" t="str">
        <f t="shared" si="16376"/>
        <v/>
      </c>
      <c r="T7906" s="39" t="str">
        <f t="shared" si="16377"/>
        <v/>
      </c>
      <c r="U7906" s="51"/>
      <c r="V7906" s="51"/>
      <c r="W7906" s="51"/>
      <c r="X7906" s="51"/>
      <c r="Y7906" s="51"/>
      <c r="Z7906" s="51"/>
      <c r="AA7906" s="51"/>
      <c r="AB7906" s="51"/>
      <c r="AC7906" s="37" t="str">
        <f t="shared" si="16378"/>
        <v/>
      </c>
      <c r="AD7906" s="54"/>
      <c r="AE7906" s="54"/>
      <c r="AF7906" s="54"/>
      <c r="AG7906" s="54"/>
      <c r="AH7906" s="54"/>
      <c r="AI7906" s="54"/>
      <c r="AJ7906" s="54"/>
      <c r="AK7906" s="54"/>
      <c r="AL7906" s="54"/>
      <c r="AM7906" s="54"/>
      <c r="AN7906" s="54"/>
      <c r="AP7906">
        <f t="shared" si="16364"/>
        <v>10</v>
      </c>
    </row>
    <row r="7907" spans="9:42" x14ac:dyDescent="0.3">
      <c r="I7907" s="1">
        <f t="shared" ref="I7907" si="16411">I7906</f>
        <v>3948</v>
      </c>
      <c r="J7907" s="46"/>
      <c r="K7907" s="47"/>
      <c r="L7907" s="38" t="str">
        <f t="shared" ref="L7907" si="16412">IF(K7907="","",IF(O7907="","","S-"&amp; TEXT(K7907,"aammjj")&amp;"-"&amp;I7907))</f>
        <v/>
      </c>
      <c r="M7907" s="50"/>
      <c r="N7907" s="51"/>
      <c r="O7907" s="51" t="str">
        <f t="shared" si="16367"/>
        <v/>
      </c>
      <c r="P7907" s="51"/>
      <c r="Q7907" s="51"/>
      <c r="R7907" s="51"/>
      <c r="S7907" s="39" t="str">
        <f t="shared" si="16376"/>
        <v/>
      </c>
      <c r="T7907" s="39" t="str">
        <f t="shared" si="16377"/>
        <v/>
      </c>
      <c r="U7907" s="51"/>
      <c r="V7907" s="51"/>
      <c r="W7907" s="51"/>
      <c r="X7907" s="51"/>
      <c r="Y7907" s="51"/>
      <c r="Z7907" s="51"/>
      <c r="AA7907" s="51"/>
      <c r="AB7907" s="51"/>
      <c r="AC7907" s="37" t="str">
        <f t="shared" si="16378"/>
        <v/>
      </c>
      <c r="AD7907" s="54"/>
      <c r="AE7907" s="54"/>
      <c r="AF7907" s="54"/>
      <c r="AG7907" s="54"/>
      <c r="AH7907" s="54"/>
      <c r="AI7907" s="54"/>
      <c r="AJ7907" s="54"/>
      <c r="AK7907" s="54"/>
      <c r="AL7907" s="54"/>
      <c r="AM7907" s="54"/>
      <c r="AN7907" s="54"/>
      <c r="AP7907">
        <f t="shared" si="16364"/>
        <v>10</v>
      </c>
    </row>
    <row r="7908" spans="9:42" x14ac:dyDescent="0.3">
      <c r="I7908" s="1">
        <f t="shared" ref="I7908" si="16413">I7907+1</f>
        <v>3949</v>
      </c>
      <c r="J7908" s="46"/>
      <c r="K7908" s="47"/>
      <c r="L7908" s="38" t="str">
        <f t="shared" ref="L7908" si="16414">IF(O7908="","", "E-"&amp;TEXT(K7908,"aammjj")&amp;"-"&amp;I7908)</f>
        <v/>
      </c>
      <c r="M7908" s="50"/>
      <c r="N7908" s="51"/>
      <c r="O7908" s="51" t="str">
        <f t="shared" si="16367"/>
        <v/>
      </c>
      <c r="P7908" s="51"/>
      <c r="Q7908" s="51"/>
      <c r="R7908" s="51"/>
      <c r="S7908" s="39" t="str">
        <f t="shared" si="16376"/>
        <v/>
      </c>
      <c r="T7908" s="39" t="str">
        <f t="shared" si="16377"/>
        <v/>
      </c>
      <c r="U7908" s="51"/>
      <c r="V7908" s="51"/>
      <c r="W7908" s="51"/>
      <c r="X7908" s="51"/>
      <c r="Y7908" s="51"/>
      <c r="Z7908" s="51"/>
      <c r="AA7908" s="51"/>
      <c r="AB7908" s="51"/>
      <c r="AC7908" s="37" t="str">
        <f t="shared" si="16378"/>
        <v/>
      </c>
      <c r="AD7908" s="54"/>
      <c r="AE7908" s="54"/>
      <c r="AF7908" s="54"/>
      <c r="AG7908" s="54"/>
      <c r="AH7908" s="54"/>
      <c r="AI7908" s="54"/>
      <c r="AJ7908" s="54"/>
      <c r="AK7908" s="54"/>
      <c r="AL7908" s="54"/>
      <c r="AM7908" s="54"/>
      <c r="AN7908" s="54"/>
      <c r="AP7908">
        <f t="shared" si="16364"/>
        <v>10</v>
      </c>
    </row>
    <row r="7909" spans="9:42" x14ac:dyDescent="0.3">
      <c r="I7909" s="1">
        <f t="shared" ref="I7909" si="16415">I7908</f>
        <v>3949</v>
      </c>
      <c r="J7909" s="46"/>
      <c r="K7909" s="47"/>
      <c r="L7909" s="38" t="str">
        <f t="shared" ref="L7909" si="16416">IF(K7909="","",IF(O7909="","","S-"&amp; TEXT(K7909,"aammjj")&amp;"-"&amp;I7909))</f>
        <v/>
      </c>
      <c r="M7909" s="50"/>
      <c r="N7909" s="51"/>
      <c r="O7909" s="51" t="str">
        <f t="shared" si="16367"/>
        <v/>
      </c>
      <c r="P7909" s="51"/>
      <c r="Q7909" s="51"/>
      <c r="R7909" s="51"/>
      <c r="S7909" s="39" t="str">
        <f t="shared" si="16376"/>
        <v/>
      </c>
      <c r="T7909" s="39" t="str">
        <f t="shared" si="16377"/>
        <v/>
      </c>
      <c r="U7909" s="51"/>
      <c r="V7909" s="51"/>
      <c r="W7909" s="51"/>
      <c r="X7909" s="51"/>
      <c r="Y7909" s="51"/>
      <c r="Z7909" s="51"/>
      <c r="AA7909" s="51"/>
      <c r="AB7909" s="51"/>
      <c r="AC7909" s="37" t="str">
        <f t="shared" si="16378"/>
        <v/>
      </c>
      <c r="AD7909" s="54"/>
      <c r="AE7909" s="54"/>
      <c r="AF7909" s="54"/>
      <c r="AG7909" s="54"/>
      <c r="AH7909" s="54"/>
      <c r="AI7909" s="54"/>
      <c r="AJ7909" s="54"/>
      <c r="AK7909" s="54"/>
      <c r="AL7909" s="54"/>
      <c r="AM7909" s="54"/>
      <c r="AN7909" s="54"/>
      <c r="AP7909">
        <f t="shared" si="16364"/>
        <v>10</v>
      </c>
    </row>
    <row r="7910" spans="9:42" x14ac:dyDescent="0.3">
      <c r="I7910" s="1">
        <f t="shared" ref="I7910" si="16417">I7909+1</f>
        <v>3950</v>
      </c>
      <c r="J7910" s="46"/>
      <c r="K7910" s="47"/>
      <c r="L7910" s="38" t="str">
        <f t="shared" ref="L7910" si="16418">IF(O7910="","", "E-"&amp;TEXT(K7910,"aammjj")&amp;"-"&amp;I7910)</f>
        <v/>
      </c>
      <c r="M7910" s="50"/>
      <c r="N7910" s="51"/>
      <c r="O7910" s="51" t="str">
        <f t="shared" si="16367"/>
        <v/>
      </c>
      <c r="P7910" s="51"/>
      <c r="Q7910" s="51"/>
      <c r="R7910" s="51"/>
      <c r="S7910" s="39" t="str">
        <f t="shared" si="16376"/>
        <v/>
      </c>
      <c r="T7910" s="39" t="str">
        <f t="shared" si="16377"/>
        <v/>
      </c>
      <c r="U7910" s="51"/>
      <c r="V7910" s="51"/>
      <c r="W7910" s="51"/>
      <c r="X7910" s="51"/>
      <c r="Y7910" s="51"/>
      <c r="Z7910" s="51"/>
      <c r="AA7910" s="51"/>
      <c r="AB7910" s="51"/>
      <c r="AC7910" s="37" t="str">
        <f t="shared" si="16378"/>
        <v/>
      </c>
      <c r="AD7910" s="54"/>
      <c r="AE7910" s="54"/>
      <c r="AF7910" s="54"/>
      <c r="AG7910" s="54"/>
      <c r="AH7910" s="54"/>
      <c r="AI7910" s="54"/>
      <c r="AJ7910" s="54"/>
      <c r="AK7910" s="54"/>
      <c r="AL7910" s="54"/>
      <c r="AM7910" s="54"/>
      <c r="AN7910" s="54"/>
      <c r="AP7910">
        <f t="shared" si="16364"/>
        <v>10</v>
      </c>
    </row>
    <row r="7911" spans="9:42" x14ac:dyDescent="0.3">
      <c r="I7911" s="1">
        <f t="shared" ref="I7911" si="16419">I7910</f>
        <v>3950</v>
      </c>
      <c r="J7911" s="46"/>
      <c r="K7911" s="47"/>
      <c r="L7911" s="38" t="str">
        <f t="shared" ref="L7911" si="16420">IF(K7911="","",IF(O7911="","","S-"&amp; TEXT(K7911,"aammjj")&amp;"-"&amp;I7911))</f>
        <v/>
      </c>
      <c r="M7911" s="50"/>
      <c r="N7911" s="51"/>
      <c r="O7911" s="51" t="str">
        <f t="shared" si="16367"/>
        <v/>
      </c>
      <c r="P7911" s="51"/>
      <c r="Q7911" s="51"/>
      <c r="R7911" s="51"/>
      <c r="S7911" s="39" t="str">
        <f t="shared" si="16376"/>
        <v/>
      </c>
      <c r="T7911" s="39" t="str">
        <f t="shared" si="16377"/>
        <v/>
      </c>
      <c r="U7911" s="51"/>
      <c r="V7911" s="51"/>
      <c r="W7911" s="51"/>
      <c r="X7911" s="51"/>
      <c r="Y7911" s="51"/>
      <c r="Z7911" s="51"/>
      <c r="AA7911" s="51"/>
      <c r="AB7911" s="51"/>
      <c r="AC7911" s="37" t="str">
        <f t="shared" si="16378"/>
        <v/>
      </c>
      <c r="AD7911" s="54"/>
      <c r="AE7911" s="54"/>
      <c r="AF7911" s="54"/>
      <c r="AG7911" s="54"/>
      <c r="AH7911" s="54"/>
      <c r="AI7911" s="54"/>
      <c r="AJ7911" s="54"/>
      <c r="AK7911" s="54"/>
      <c r="AL7911" s="54"/>
      <c r="AM7911" s="54"/>
      <c r="AN7911" s="54"/>
      <c r="AP7911">
        <f t="shared" si="16364"/>
        <v>10</v>
      </c>
    </row>
    <row r="7912" spans="9:42" x14ac:dyDescent="0.3">
      <c r="I7912" s="1">
        <f t="shared" ref="I7912" si="16421">I7911+1</f>
        <v>3951</v>
      </c>
      <c r="J7912" s="46"/>
      <c r="K7912" s="47"/>
      <c r="L7912" s="38" t="str">
        <f t="shared" ref="L7912" si="16422">IF(O7912="","", "E-"&amp;TEXT(K7912,"aammjj")&amp;"-"&amp;I7912)</f>
        <v/>
      </c>
      <c r="M7912" s="50"/>
      <c r="N7912" s="51"/>
      <c r="O7912" s="51" t="str">
        <f t="shared" si="16367"/>
        <v/>
      </c>
      <c r="P7912" s="51"/>
      <c r="Q7912" s="51"/>
      <c r="R7912" s="51"/>
      <c r="S7912" s="39" t="str">
        <f t="shared" si="16376"/>
        <v/>
      </c>
      <c r="T7912" s="39" t="str">
        <f t="shared" si="16377"/>
        <v/>
      </c>
      <c r="U7912" s="51"/>
      <c r="V7912" s="51"/>
      <c r="W7912" s="51"/>
      <c r="X7912" s="51"/>
      <c r="Y7912" s="51"/>
      <c r="Z7912" s="51"/>
      <c r="AA7912" s="51"/>
      <c r="AB7912" s="51"/>
      <c r="AC7912" s="37" t="str">
        <f t="shared" si="16378"/>
        <v/>
      </c>
      <c r="AD7912" s="54"/>
      <c r="AE7912" s="54"/>
      <c r="AF7912" s="54"/>
      <c r="AG7912" s="54"/>
      <c r="AH7912" s="54"/>
      <c r="AI7912" s="54"/>
      <c r="AJ7912" s="54"/>
      <c r="AK7912" s="54"/>
      <c r="AL7912" s="54"/>
      <c r="AM7912" s="54"/>
      <c r="AN7912" s="54"/>
      <c r="AP7912">
        <f t="shared" si="16364"/>
        <v>10</v>
      </c>
    </row>
    <row r="7913" spans="9:42" x14ac:dyDescent="0.3">
      <c r="I7913" s="1">
        <f t="shared" ref="I7913" si="16423">I7912</f>
        <v>3951</v>
      </c>
      <c r="J7913" s="46"/>
      <c r="K7913" s="47"/>
      <c r="L7913" s="38" t="str">
        <f t="shared" ref="L7913" si="16424">IF(K7913="","",IF(O7913="","","S-"&amp; TEXT(K7913,"aammjj")&amp;"-"&amp;I7913))</f>
        <v/>
      </c>
      <c r="M7913" s="50"/>
      <c r="N7913" s="51"/>
      <c r="O7913" s="51" t="str">
        <f t="shared" si="16367"/>
        <v/>
      </c>
      <c r="P7913" s="51"/>
      <c r="Q7913" s="51"/>
      <c r="R7913" s="51"/>
      <c r="S7913" s="39" t="str">
        <f t="shared" si="16376"/>
        <v/>
      </c>
      <c r="T7913" s="39" t="str">
        <f t="shared" si="16377"/>
        <v/>
      </c>
      <c r="U7913" s="51"/>
      <c r="V7913" s="51"/>
      <c r="W7913" s="51"/>
      <c r="X7913" s="51"/>
      <c r="Y7913" s="51"/>
      <c r="Z7913" s="51"/>
      <c r="AA7913" s="51"/>
      <c r="AB7913" s="51"/>
      <c r="AC7913" s="37" t="str">
        <f t="shared" si="16378"/>
        <v/>
      </c>
      <c r="AD7913" s="54"/>
      <c r="AE7913" s="54"/>
      <c r="AF7913" s="54"/>
      <c r="AG7913" s="54"/>
      <c r="AH7913" s="54"/>
      <c r="AI7913" s="54"/>
      <c r="AJ7913" s="54"/>
      <c r="AK7913" s="54"/>
      <c r="AL7913" s="54"/>
      <c r="AM7913" s="54"/>
      <c r="AN7913" s="54"/>
      <c r="AP7913">
        <f t="shared" si="16364"/>
        <v>10</v>
      </c>
    </row>
    <row r="7914" spans="9:42" x14ac:dyDescent="0.3">
      <c r="I7914" s="1">
        <f t="shared" ref="I7914" si="16425">I7913+1</f>
        <v>3952</v>
      </c>
      <c r="J7914" s="46"/>
      <c r="K7914" s="47"/>
      <c r="L7914" s="38" t="str">
        <f t="shared" ref="L7914" si="16426">IF(O7914="","", "E-"&amp;TEXT(K7914,"aammjj")&amp;"-"&amp;I7914)</f>
        <v/>
      </c>
      <c r="M7914" s="50"/>
      <c r="N7914" s="51"/>
      <c r="O7914" s="51" t="str">
        <f t="shared" si="16367"/>
        <v/>
      </c>
      <c r="P7914" s="51"/>
      <c r="Q7914" s="51"/>
      <c r="R7914" s="51"/>
      <c r="S7914" s="39" t="str">
        <f t="shared" si="16376"/>
        <v/>
      </c>
      <c r="T7914" s="39" t="str">
        <f t="shared" si="16377"/>
        <v/>
      </c>
      <c r="U7914" s="51"/>
      <c r="V7914" s="51"/>
      <c r="W7914" s="51"/>
      <c r="X7914" s="51"/>
      <c r="Y7914" s="51"/>
      <c r="Z7914" s="51"/>
      <c r="AA7914" s="51"/>
      <c r="AB7914" s="51"/>
      <c r="AC7914" s="37" t="str">
        <f t="shared" si="16378"/>
        <v/>
      </c>
      <c r="AD7914" s="54"/>
      <c r="AE7914" s="54"/>
      <c r="AF7914" s="54"/>
      <c r="AG7914" s="54"/>
      <c r="AH7914" s="54"/>
      <c r="AI7914" s="54"/>
      <c r="AJ7914" s="54"/>
      <c r="AK7914" s="54"/>
      <c r="AL7914" s="54"/>
      <c r="AM7914" s="54"/>
      <c r="AN7914" s="54"/>
      <c r="AP7914">
        <f t="shared" si="16364"/>
        <v>10</v>
      </c>
    </row>
    <row r="7915" spans="9:42" x14ac:dyDescent="0.3">
      <c r="I7915" s="1">
        <f t="shared" ref="I7915" si="16427">I7914</f>
        <v>3952</v>
      </c>
      <c r="J7915" s="46"/>
      <c r="K7915" s="47"/>
      <c r="L7915" s="38" t="str">
        <f t="shared" ref="L7915" si="16428">IF(K7915="","",IF(O7915="","","S-"&amp; TEXT(K7915,"aammjj")&amp;"-"&amp;I7915))</f>
        <v/>
      </c>
      <c r="M7915" s="50"/>
      <c r="N7915" s="51"/>
      <c r="O7915" s="51" t="str">
        <f t="shared" si="16367"/>
        <v/>
      </c>
      <c r="P7915" s="51"/>
      <c r="Q7915" s="51"/>
      <c r="R7915" s="51"/>
      <c r="S7915" s="39" t="str">
        <f t="shared" si="16376"/>
        <v/>
      </c>
      <c r="T7915" s="39" t="str">
        <f t="shared" si="16377"/>
        <v/>
      </c>
      <c r="U7915" s="51"/>
      <c r="V7915" s="51"/>
      <c r="W7915" s="51"/>
      <c r="X7915" s="51"/>
      <c r="Y7915" s="51"/>
      <c r="Z7915" s="51"/>
      <c r="AA7915" s="51"/>
      <c r="AB7915" s="51"/>
      <c r="AC7915" s="37" t="str">
        <f t="shared" si="16378"/>
        <v/>
      </c>
      <c r="AD7915" s="54"/>
      <c r="AE7915" s="54"/>
      <c r="AF7915" s="54"/>
      <c r="AG7915" s="54"/>
      <c r="AH7915" s="54"/>
      <c r="AI7915" s="54"/>
      <c r="AJ7915" s="54"/>
      <c r="AK7915" s="54"/>
      <c r="AL7915" s="54"/>
      <c r="AM7915" s="54"/>
      <c r="AN7915" s="54"/>
      <c r="AP7915">
        <f t="shared" si="16364"/>
        <v>10</v>
      </c>
    </row>
    <row r="7916" spans="9:42" x14ac:dyDescent="0.3">
      <c r="I7916" s="1">
        <f t="shared" ref="I7916" si="16429">I7915+1</f>
        <v>3953</v>
      </c>
      <c r="J7916" s="46"/>
      <c r="K7916" s="47"/>
      <c r="L7916" s="38" t="str">
        <f t="shared" ref="L7916" si="16430">IF(O7916="","", "E-"&amp;TEXT(K7916,"aammjj")&amp;"-"&amp;I7916)</f>
        <v/>
      </c>
      <c r="M7916" s="50"/>
      <c r="N7916" s="51"/>
      <c r="O7916" s="51" t="str">
        <f t="shared" si="16367"/>
        <v/>
      </c>
      <c r="P7916" s="51"/>
      <c r="Q7916" s="51"/>
      <c r="R7916" s="51"/>
      <c r="S7916" s="39" t="str">
        <f t="shared" si="16376"/>
        <v/>
      </c>
      <c r="T7916" s="39" t="str">
        <f t="shared" si="16377"/>
        <v/>
      </c>
      <c r="U7916" s="51"/>
      <c r="V7916" s="51"/>
      <c r="W7916" s="51"/>
      <c r="X7916" s="51"/>
      <c r="Y7916" s="51"/>
      <c r="Z7916" s="51"/>
      <c r="AA7916" s="51"/>
      <c r="AB7916" s="51"/>
      <c r="AC7916" s="37" t="str">
        <f t="shared" si="16378"/>
        <v/>
      </c>
      <c r="AD7916" s="54"/>
      <c r="AE7916" s="54"/>
      <c r="AF7916" s="54"/>
      <c r="AG7916" s="54"/>
      <c r="AH7916" s="54"/>
      <c r="AI7916" s="54"/>
      <c r="AJ7916" s="54"/>
      <c r="AK7916" s="54"/>
      <c r="AL7916" s="54"/>
      <c r="AM7916" s="54"/>
      <c r="AN7916" s="54"/>
      <c r="AP7916">
        <f t="shared" si="16364"/>
        <v>10</v>
      </c>
    </row>
    <row r="7917" spans="9:42" x14ac:dyDescent="0.3">
      <c r="I7917" s="1">
        <f t="shared" ref="I7917" si="16431">I7916</f>
        <v>3953</v>
      </c>
      <c r="J7917" s="46"/>
      <c r="K7917" s="47"/>
      <c r="L7917" s="38" t="str">
        <f t="shared" ref="L7917" si="16432">IF(K7917="","",IF(O7917="","","S-"&amp; TEXT(K7917,"aammjj")&amp;"-"&amp;I7917))</f>
        <v/>
      </c>
      <c r="M7917" s="50"/>
      <c r="N7917" s="51"/>
      <c r="O7917" s="51" t="str">
        <f t="shared" si="16367"/>
        <v/>
      </c>
      <c r="P7917" s="51"/>
      <c r="Q7917" s="51"/>
      <c r="R7917" s="51"/>
      <c r="S7917" s="39" t="str">
        <f t="shared" si="16376"/>
        <v/>
      </c>
      <c r="T7917" s="39" t="str">
        <f t="shared" si="16377"/>
        <v/>
      </c>
      <c r="U7917" s="51"/>
      <c r="V7917" s="51"/>
      <c r="W7917" s="51"/>
      <c r="X7917" s="51"/>
      <c r="Y7917" s="51"/>
      <c r="Z7917" s="51"/>
      <c r="AA7917" s="51"/>
      <c r="AB7917" s="51"/>
      <c r="AC7917" s="37" t="str">
        <f t="shared" si="16378"/>
        <v/>
      </c>
      <c r="AD7917" s="54"/>
      <c r="AE7917" s="54"/>
      <c r="AF7917" s="54"/>
      <c r="AG7917" s="54"/>
      <c r="AH7917" s="54"/>
      <c r="AI7917" s="54"/>
      <c r="AJ7917" s="54"/>
      <c r="AK7917" s="54"/>
      <c r="AL7917" s="54"/>
      <c r="AM7917" s="54"/>
      <c r="AN7917" s="54"/>
      <c r="AP7917">
        <f t="shared" si="16364"/>
        <v>10</v>
      </c>
    </row>
    <row r="7918" spans="9:42" x14ac:dyDescent="0.3">
      <c r="I7918" s="1">
        <f t="shared" ref="I7918" si="16433">I7917+1</f>
        <v>3954</v>
      </c>
      <c r="J7918" s="46"/>
      <c r="K7918" s="47"/>
      <c r="L7918" s="38" t="str">
        <f t="shared" ref="L7918" si="16434">IF(O7918="","", "E-"&amp;TEXT(K7918,"aammjj")&amp;"-"&amp;I7918)</f>
        <v/>
      </c>
      <c r="M7918" s="50"/>
      <c r="N7918" s="51"/>
      <c r="O7918" s="51" t="str">
        <f t="shared" si="16367"/>
        <v/>
      </c>
      <c r="P7918" s="51"/>
      <c r="Q7918" s="51"/>
      <c r="R7918" s="51"/>
      <c r="S7918" s="39" t="str">
        <f t="shared" si="16376"/>
        <v/>
      </c>
      <c r="T7918" s="39" t="str">
        <f t="shared" si="16377"/>
        <v/>
      </c>
      <c r="U7918" s="51"/>
      <c r="V7918" s="51"/>
      <c r="W7918" s="51"/>
      <c r="X7918" s="51"/>
      <c r="Y7918" s="51"/>
      <c r="Z7918" s="51"/>
      <c r="AA7918" s="51"/>
      <c r="AB7918" s="51"/>
      <c r="AC7918" s="37" t="str">
        <f t="shared" si="16378"/>
        <v/>
      </c>
      <c r="AD7918" s="54"/>
      <c r="AE7918" s="54"/>
      <c r="AF7918" s="54"/>
      <c r="AG7918" s="54"/>
      <c r="AH7918" s="54"/>
      <c r="AI7918" s="54"/>
      <c r="AJ7918" s="54"/>
      <c r="AK7918" s="54"/>
      <c r="AL7918" s="54"/>
      <c r="AM7918" s="54"/>
      <c r="AN7918" s="54"/>
      <c r="AP7918">
        <f t="shared" si="16364"/>
        <v>10</v>
      </c>
    </row>
    <row r="7919" spans="9:42" x14ac:dyDescent="0.3">
      <c r="I7919" s="1">
        <f t="shared" ref="I7919" si="16435">I7918</f>
        <v>3954</v>
      </c>
      <c r="J7919" s="46"/>
      <c r="K7919" s="47"/>
      <c r="L7919" s="38" t="str">
        <f t="shared" ref="L7919" si="16436">IF(K7919="","",IF(O7919="","","S-"&amp; TEXT(K7919,"aammjj")&amp;"-"&amp;I7919))</f>
        <v/>
      </c>
      <c r="M7919" s="50"/>
      <c r="N7919" s="51"/>
      <c r="O7919" s="51" t="str">
        <f t="shared" si="16367"/>
        <v/>
      </c>
      <c r="P7919" s="51"/>
      <c r="Q7919" s="51"/>
      <c r="R7919" s="51"/>
      <c r="S7919" s="39" t="str">
        <f t="shared" si="16376"/>
        <v/>
      </c>
      <c r="T7919" s="39" t="str">
        <f t="shared" si="16377"/>
        <v/>
      </c>
      <c r="U7919" s="51"/>
      <c r="V7919" s="51"/>
      <c r="W7919" s="51"/>
      <c r="X7919" s="51"/>
      <c r="Y7919" s="51"/>
      <c r="Z7919" s="51"/>
      <c r="AA7919" s="51"/>
      <c r="AB7919" s="51"/>
      <c r="AC7919" s="37" t="str">
        <f t="shared" si="16378"/>
        <v/>
      </c>
      <c r="AD7919" s="54"/>
      <c r="AE7919" s="54"/>
      <c r="AF7919" s="54"/>
      <c r="AG7919" s="54"/>
      <c r="AH7919" s="54"/>
      <c r="AI7919" s="54"/>
      <c r="AJ7919" s="54"/>
      <c r="AK7919" s="54"/>
      <c r="AL7919" s="54"/>
      <c r="AM7919" s="54"/>
      <c r="AN7919" s="54"/>
      <c r="AP7919">
        <f t="shared" si="16364"/>
        <v>10</v>
      </c>
    </row>
    <row r="7920" spans="9:42" x14ac:dyDescent="0.3">
      <c r="I7920" s="1">
        <f t="shared" ref="I7920" si="16437">I7919+1</f>
        <v>3955</v>
      </c>
      <c r="J7920" s="46"/>
      <c r="K7920" s="47"/>
      <c r="L7920" s="38" t="str">
        <f t="shared" ref="L7920" si="16438">IF(O7920="","", "E-"&amp;TEXT(K7920,"aammjj")&amp;"-"&amp;I7920)</f>
        <v/>
      </c>
      <c r="M7920" s="50"/>
      <c r="N7920" s="51"/>
      <c r="O7920" s="51" t="str">
        <f t="shared" si="16367"/>
        <v/>
      </c>
      <c r="P7920" s="51"/>
      <c r="Q7920" s="51"/>
      <c r="R7920" s="51"/>
      <c r="S7920" s="39" t="str">
        <f t="shared" si="16376"/>
        <v/>
      </c>
      <c r="T7920" s="39" t="str">
        <f t="shared" si="16377"/>
        <v/>
      </c>
      <c r="U7920" s="51"/>
      <c r="V7920" s="51"/>
      <c r="W7920" s="51"/>
      <c r="X7920" s="51"/>
      <c r="Y7920" s="51"/>
      <c r="Z7920" s="51"/>
      <c r="AA7920" s="51"/>
      <c r="AB7920" s="51"/>
      <c r="AC7920" s="37" t="str">
        <f t="shared" si="16378"/>
        <v/>
      </c>
      <c r="AD7920" s="54"/>
      <c r="AE7920" s="54"/>
      <c r="AF7920" s="54"/>
      <c r="AG7920" s="54"/>
      <c r="AH7920" s="54"/>
      <c r="AI7920" s="54"/>
      <c r="AJ7920" s="54"/>
      <c r="AK7920" s="54"/>
      <c r="AL7920" s="54"/>
      <c r="AM7920" s="54"/>
      <c r="AN7920" s="54"/>
      <c r="AP7920">
        <f t="shared" si="16364"/>
        <v>10</v>
      </c>
    </row>
    <row r="7921" spans="9:42" x14ac:dyDescent="0.3">
      <c r="I7921" s="1">
        <f t="shared" ref="I7921" si="16439">I7920</f>
        <v>3955</v>
      </c>
      <c r="J7921" s="46"/>
      <c r="K7921" s="47"/>
      <c r="L7921" s="38" t="str">
        <f t="shared" ref="L7921" si="16440">IF(K7921="","",IF(O7921="","","S-"&amp; TEXT(K7921,"aammjj")&amp;"-"&amp;I7921))</f>
        <v/>
      </c>
      <c r="M7921" s="50"/>
      <c r="N7921" s="51"/>
      <c r="O7921" s="51" t="str">
        <f t="shared" si="16367"/>
        <v/>
      </c>
      <c r="P7921" s="51"/>
      <c r="Q7921" s="51"/>
      <c r="R7921" s="51"/>
      <c r="S7921" s="39" t="str">
        <f t="shared" si="16376"/>
        <v/>
      </c>
      <c r="T7921" s="39" t="str">
        <f t="shared" si="16377"/>
        <v/>
      </c>
      <c r="U7921" s="51"/>
      <c r="V7921" s="51"/>
      <c r="W7921" s="51"/>
      <c r="X7921" s="51"/>
      <c r="Y7921" s="51"/>
      <c r="Z7921" s="51"/>
      <c r="AA7921" s="51"/>
      <c r="AB7921" s="51"/>
      <c r="AC7921" s="37" t="str">
        <f t="shared" si="16378"/>
        <v/>
      </c>
      <c r="AD7921" s="54"/>
      <c r="AE7921" s="54"/>
      <c r="AF7921" s="54"/>
      <c r="AG7921" s="54"/>
      <c r="AH7921" s="54"/>
      <c r="AI7921" s="54"/>
      <c r="AJ7921" s="54"/>
      <c r="AK7921" s="54"/>
      <c r="AL7921" s="54"/>
      <c r="AM7921" s="54"/>
      <c r="AN7921" s="54"/>
      <c r="AP7921">
        <f t="shared" si="16364"/>
        <v>10</v>
      </c>
    </row>
    <row r="7922" spans="9:42" x14ac:dyDescent="0.3">
      <c r="I7922" s="1">
        <f t="shared" ref="I7922" si="16441">I7921+1</f>
        <v>3956</v>
      </c>
      <c r="J7922" s="46"/>
      <c r="K7922" s="47"/>
      <c r="L7922" s="38" t="str">
        <f t="shared" ref="L7922" si="16442">IF(O7922="","", "E-"&amp;TEXT(K7922,"aammjj")&amp;"-"&amp;I7922)</f>
        <v/>
      </c>
      <c r="M7922" s="50"/>
      <c r="N7922" s="51"/>
      <c r="O7922" s="51" t="str">
        <f t="shared" si="16367"/>
        <v/>
      </c>
      <c r="P7922" s="51"/>
      <c r="Q7922" s="51"/>
      <c r="R7922" s="51"/>
      <c r="S7922" s="39" t="str">
        <f t="shared" si="16376"/>
        <v/>
      </c>
      <c r="T7922" s="39" t="str">
        <f t="shared" si="16377"/>
        <v/>
      </c>
      <c r="U7922" s="51"/>
      <c r="V7922" s="51"/>
      <c r="W7922" s="51"/>
      <c r="X7922" s="51"/>
      <c r="Y7922" s="51"/>
      <c r="Z7922" s="51"/>
      <c r="AA7922" s="51"/>
      <c r="AB7922" s="51"/>
      <c r="AC7922" s="37" t="str">
        <f t="shared" si="16378"/>
        <v/>
      </c>
      <c r="AD7922" s="54"/>
      <c r="AE7922" s="54"/>
      <c r="AF7922" s="54"/>
      <c r="AG7922" s="54"/>
      <c r="AH7922" s="54"/>
      <c r="AI7922" s="54"/>
      <c r="AJ7922" s="54"/>
      <c r="AK7922" s="54"/>
      <c r="AL7922" s="54"/>
      <c r="AM7922" s="54"/>
      <c r="AN7922" s="54"/>
      <c r="AP7922">
        <f t="shared" si="16364"/>
        <v>10</v>
      </c>
    </row>
    <row r="7923" spans="9:42" x14ac:dyDescent="0.3">
      <c r="I7923" s="1">
        <f t="shared" ref="I7923" si="16443">I7922</f>
        <v>3956</v>
      </c>
      <c r="J7923" s="46"/>
      <c r="K7923" s="47"/>
      <c r="L7923" s="38" t="str">
        <f t="shared" ref="L7923" si="16444">IF(K7923="","",IF(O7923="","","S-"&amp; TEXT(K7923,"aammjj")&amp;"-"&amp;I7923))</f>
        <v/>
      </c>
      <c r="M7923" s="50"/>
      <c r="N7923" s="51"/>
      <c r="O7923" s="51" t="str">
        <f t="shared" si="16367"/>
        <v/>
      </c>
      <c r="P7923" s="51"/>
      <c r="Q7923" s="51"/>
      <c r="R7923" s="51"/>
      <c r="S7923" s="39" t="str">
        <f t="shared" si="16376"/>
        <v/>
      </c>
      <c r="T7923" s="39" t="str">
        <f t="shared" si="16377"/>
        <v/>
      </c>
      <c r="U7923" s="51"/>
      <c r="V7923" s="51"/>
      <c r="W7923" s="51"/>
      <c r="X7923" s="51"/>
      <c r="Y7923" s="51"/>
      <c r="Z7923" s="51"/>
      <c r="AA7923" s="51"/>
      <c r="AB7923" s="51"/>
      <c r="AC7923" s="37" t="str">
        <f t="shared" si="16378"/>
        <v/>
      </c>
      <c r="AD7923" s="54"/>
      <c r="AE7923" s="54"/>
      <c r="AF7923" s="54"/>
      <c r="AG7923" s="54"/>
      <c r="AH7923" s="54"/>
      <c r="AI7923" s="54"/>
      <c r="AJ7923" s="54"/>
      <c r="AK7923" s="54"/>
      <c r="AL7923" s="54"/>
      <c r="AM7923" s="54"/>
      <c r="AN7923" s="54"/>
      <c r="AP7923">
        <f t="shared" si="16364"/>
        <v>10</v>
      </c>
    </row>
    <row r="7924" spans="9:42" x14ac:dyDescent="0.3">
      <c r="I7924" s="1">
        <f t="shared" ref="I7924" si="16445">I7923+1</f>
        <v>3957</v>
      </c>
      <c r="J7924" s="46"/>
      <c r="K7924" s="47"/>
      <c r="L7924" s="38" t="str">
        <f t="shared" ref="L7924" si="16446">IF(O7924="","", "E-"&amp;TEXT(K7924,"aammjj")&amp;"-"&amp;I7924)</f>
        <v/>
      </c>
      <c r="M7924" s="50"/>
      <c r="N7924" s="51"/>
      <c r="O7924" s="51" t="str">
        <f t="shared" si="16367"/>
        <v/>
      </c>
      <c r="P7924" s="51"/>
      <c r="Q7924" s="51"/>
      <c r="R7924" s="51"/>
      <c r="S7924" s="39" t="str">
        <f t="shared" si="16376"/>
        <v/>
      </c>
      <c r="T7924" s="39" t="str">
        <f t="shared" si="16377"/>
        <v/>
      </c>
      <c r="U7924" s="51"/>
      <c r="V7924" s="51"/>
      <c r="W7924" s="51"/>
      <c r="X7924" s="51"/>
      <c r="Y7924" s="51"/>
      <c r="Z7924" s="51"/>
      <c r="AA7924" s="51"/>
      <c r="AB7924" s="51"/>
      <c r="AC7924" s="37" t="str">
        <f t="shared" si="16378"/>
        <v/>
      </c>
      <c r="AD7924" s="54"/>
      <c r="AE7924" s="54"/>
      <c r="AF7924" s="54"/>
      <c r="AG7924" s="54"/>
      <c r="AH7924" s="54"/>
      <c r="AI7924" s="54"/>
      <c r="AJ7924" s="54"/>
      <c r="AK7924" s="54"/>
      <c r="AL7924" s="54"/>
      <c r="AM7924" s="54"/>
      <c r="AN7924" s="54"/>
      <c r="AP7924">
        <f t="shared" si="16364"/>
        <v>10</v>
      </c>
    </row>
    <row r="7925" spans="9:42" x14ac:dyDescent="0.3">
      <c r="I7925" s="1">
        <f t="shared" ref="I7925" si="16447">I7924</f>
        <v>3957</v>
      </c>
      <c r="J7925" s="46"/>
      <c r="K7925" s="47"/>
      <c r="L7925" s="38" t="str">
        <f t="shared" ref="L7925" si="16448">IF(K7925="","",IF(O7925="","","S-"&amp; TEXT(K7925,"aammjj")&amp;"-"&amp;I7925))</f>
        <v/>
      </c>
      <c r="M7925" s="50"/>
      <c r="N7925" s="51"/>
      <c r="O7925" s="51" t="str">
        <f t="shared" si="16367"/>
        <v/>
      </c>
      <c r="P7925" s="51"/>
      <c r="Q7925" s="51"/>
      <c r="R7925" s="51"/>
      <c r="S7925" s="39" t="str">
        <f t="shared" si="16376"/>
        <v/>
      </c>
      <c r="T7925" s="39" t="str">
        <f t="shared" si="16377"/>
        <v/>
      </c>
      <c r="U7925" s="51"/>
      <c r="V7925" s="51"/>
      <c r="W7925" s="51"/>
      <c r="X7925" s="51"/>
      <c r="Y7925" s="51"/>
      <c r="Z7925" s="51"/>
      <c r="AA7925" s="51"/>
      <c r="AB7925" s="51"/>
      <c r="AC7925" s="37" t="str">
        <f t="shared" si="16378"/>
        <v/>
      </c>
      <c r="AD7925" s="54"/>
      <c r="AE7925" s="54"/>
      <c r="AF7925" s="54"/>
      <c r="AG7925" s="54"/>
      <c r="AH7925" s="54"/>
      <c r="AI7925" s="54"/>
      <c r="AJ7925" s="54"/>
      <c r="AK7925" s="54"/>
      <c r="AL7925" s="54"/>
      <c r="AM7925" s="54"/>
      <c r="AN7925" s="54"/>
      <c r="AP7925">
        <f t="shared" si="16364"/>
        <v>10</v>
      </c>
    </row>
    <row r="7926" spans="9:42" x14ac:dyDescent="0.3">
      <c r="I7926" s="1">
        <f t="shared" ref="I7926" si="16449">I7925+1</f>
        <v>3958</v>
      </c>
      <c r="J7926" s="46"/>
      <c r="K7926" s="47"/>
      <c r="L7926" s="38" t="str">
        <f t="shared" ref="L7926" si="16450">IF(O7926="","", "E-"&amp;TEXT(K7926,"aammjj")&amp;"-"&amp;I7926)</f>
        <v/>
      </c>
      <c r="M7926" s="50"/>
      <c r="N7926" s="51"/>
      <c r="O7926" s="51" t="str">
        <f t="shared" si="16367"/>
        <v/>
      </c>
      <c r="P7926" s="51"/>
      <c r="Q7926" s="51"/>
      <c r="R7926" s="51"/>
      <c r="S7926" s="39" t="str">
        <f t="shared" si="16376"/>
        <v/>
      </c>
      <c r="T7926" s="39" t="str">
        <f t="shared" si="16377"/>
        <v/>
      </c>
      <c r="U7926" s="51"/>
      <c r="V7926" s="51"/>
      <c r="W7926" s="51"/>
      <c r="X7926" s="51"/>
      <c r="Y7926" s="51"/>
      <c r="Z7926" s="51"/>
      <c r="AA7926" s="51"/>
      <c r="AB7926" s="51"/>
      <c r="AC7926" s="37" t="str">
        <f t="shared" si="16378"/>
        <v/>
      </c>
      <c r="AD7926" s="54"/>
      <c r="AE7926" s="54"/>
      <c r="AF7926" s="54"/>
      <c r="AG7926" s="54"/>
      <c r="AH7926" s="54"/>
      <c r="AI7926" s="54"/>
      <c r="AJ7926" s="54"/>
      <c r="AK7926" s="54"/>
      <c r="AL7926" s="54"/>
      <c r="AM7926" s="54"/>
      <c r="AN7926" s="54"/>
      <c r="AP7926">
        <f t="shared" si="16364"/>
        <v>10</v>
      </c>
    </row>
    <row r="7927" spans="9:42" x14ac:dyDescent="0.3">
      <c r="I7927" s="1">
        <f t="shared" ref="I7927" si="16451">I7926</f>
        <v>3958</v>
      </c>
      <c r="J7927" s="46"/>
      <c r="K7927" s="47"/>
      <c r="L7927" s="38" t="str">
        <f t="shared" ref="L7927" si="16452">IF(K7927="","",IF(O7927="","","S-"&amp; TEXT(K7927,"aammjj")&amp;"-"&amp;I7927))</f>
        <v/>
      </c>
      <c r="M7927" s="50"/>
      <c r="N7927" s="51"/>
      <c r="O7927" s="51" t="str">
        <f t="shared" si="16367"/>
        <v/>
      </c>
      <c r="P7927" s="51"/>
      <c r="Q7927" s="51"/>
      <c r="R7927" s="51"/>
      <c r="S7927" s="39" t="str">
        <f t="shared" si="16376"/>
        <v/>
      </c>
      <c r="T7927" s="39" t="str">
        <f t="shared" si="16377"/>
        <v/>
      </c>
      <c r="U7927" s="51"/>
      <c r="V7927" s="51"/>
      <c r="W7927" s="51"/>
      <c r="X7927" s="51"/>
      <c r="Y7927" s="51"/>
      <c r="Z7927" s="51"/>
      <c r="AA7927" s="51"/>
      <c r="AB7927" s="51"/>
      <c r="AC7927" s="37" t="str">
        <f t="shared" si="16378"/>
        <v/>
      </c>
      <c r="AD7927" s="54"/>
      <c r="AE7927" s="54"/>
      <c r="AF7927" s="54"/>
      <c r="AG7927" s="54"/>
      <c r="AH7927" s="54"/>
      <c r="AI7927" s="54"/>
      <c r="AJ7927" s="54"/>
      <c r="AK7927" s="54"/>
      <c r="AL7927" s="54"/>
      <c r="AM7927" s="54"/>
      <c r="AN7927" s="54"/>
      <c r="AP7927">
        <f t="shared" si="16364"/>
        <v>10</v>
      </c>
    </row>
    <row r="7928" spans="9:42" x14ac:dyDescent="0.3">
      <c r="I7928" s="1">
        <f t="shared" ref="I7928" si="16453">I7927+1</f>
        <v>3959</v>
      </c>
      <c r="J7928" s="46"/>
      <c r="K7928" s="47"/>
      <c r="L7928" s="38" t="str">
        <f t="shared" ref="L7928" si="16454">IF(O7928="","", "E-"&amp;TEXT(K7928,"aammjj")&amp;"-"&amp;I7928)</f>
        <v/>
      </c>
      <c r="M7928" s="50"/>
      <c r="N7928" s="51"/>
      <c r="O7928" s="51" t="str">
        <f t="shared" si="16367"/>
        <v/>
      </c>
      <c r="P7928" s="51"/>
      <c r="Q7928" s="51"/>
      <c r="R7928" s="51"/>
      <c r="S7928" s="39" t="str">
        <f t="shared" si="16376"/>
        <v/>
      </c>
      <c r="T7928" s="39" t="str">
        <f t="shared" si="16377"/>
        <v/>
      </c>
      <c r="U7928" s="51"/>
      <c r="V7928" s="51"/>
      <c r="W7928" s="51"/>
      <c r="X7928" s="51"/>
      <c r="Y7928" s="51"/>
      <c r="Z7928" s="51"/>
      <c r="AA7928" s="51"/>
      <c r="AB7928" s="51"/>
      <c r="AC7928" s="37" t="str">
        <f t="shared" si="16378"/>
        <v/>
      </c>
      <c r="AD7928" s="54"/>
      <c r="AE7928" s="54"/>
      <c r="AF7928" s="54"/>
      <c r="AG7928" s="54"/>
      <c r="AH7928" s="54"/>
      <c r="AI7928" s="54"/>
      <c r="AJ7928" s="54"/>
      <c r="AK7928" s="54"/>
      <c r="AL7928" s="54"/>
      <c r="AM7928" s="54"/>
      <c r="AN7928" s="54"/>
      <c r="AP7928">
        <f t="shared" si="16364"/>
        <v>10</v>
      </c>
    </row>
    <row r="7929" spans="9:42" x14ac:dyDescent="0.3">
      <c r="I7929" s="1">
        <f t="shared" ref="I7929" si="16455">I7928</f>
        <v>3959</v>
      </c>
      <c r="J7929" s="46"/>
      <c r="K7929" s="47"/>
      <c r="L7929" s="38" t="str">
        <f t="shared" ref="L7929" si="16456">IF(K7929="","",IF(O7929="","","S-"&amp; TEXT(K7929,"aammjj")&amp;"-"&amp;I7929))</f>
        <v/>
      </c>
      <c r="M7929" s="50"/>
      <c r="N7929" s="51"/>
      <c r="O7929" s="51" t="str">
        <f t="shared" si="16367"/>
        <v/>
      </c>
      <c r="P7929" s="51"/>
      <c r="Q7929" s="51"/>
      <c r="R7929" s="51"/>
      <c r="S7929" s="39" t="str">
        <f t="shared" si="16376"/>
        <v/>
      </c>
      <c r="T7929" s="39" t="str">
        <f t="shared" si="16377"/>
        <v/>
      </c>
      <c r="U7929" s="51"/>
      <c r="V7929" s="51"/>
      <c r="W7929" s="51"/>
      <c r="X7929" s="51"/>
      <c r="Y7929" s="51"/>
      <c r="Z7929" s="51"/>
      <c r="AA7929" s="51"/>
      <c r="AB7929" s="51"/>
      <c r="AC7929" s="37" t="str">
        <f t="shared" si="16378"/>
        <v/>
      </c>
      <c r="AD7929" s="54"/>
      <c r="AE7929" s="54"/>
      <c r="AF7929" s="54"/>
      <c r="AG7929" s="54"/>
      <c r="AH7929" s="54"/>
      <c r="AI7929" s="54"/>
      <c r="AJ7929" s="54"/>
      <c r="AK7929" s="54"/>
      <c r="AL7929" s="54"/>
      <c r="AM7929" s="54"/>
      <c r="AN7929" s="54"/>
      <c r="AP7929">
        <f t="shared" si="16364"/>
        <v>10</v>
      </c>
    </row>
    <row r="7930" spans="9:42" x14ac:dyDescent="0.3">
      <c r="I7930" s="1">
        <f t="shared" ref="I7930" si="16457">I7929+1</f>
        <v>3960</v>
      </c>
      <c r="J7930" s="46"/>
      <c r="K7930" s="47"/>
      <c r="L7930" s="38" t="str">
        <f t="shared" ref="L7930" si="16458">IF(O7930="","", "E-"&amp;TEXT(K7930,"aammjj")&amp;"-"&amp;I7930)</f>
        <v/>
      </c>
      <c r="M7930" s="50"/>
      <c r="N7930" s="51"/>
      <c r="O7930" s="51" t="str">
        <f t="shared" si="16367"/>
        <v/>
      </c>
      <c r="P7930" s="51"/>
      <c r="Q7930" s="51"/>
      <c r="R7930" s="51"/>
      <c r="S7930" s="39" t="str">
        <f t="shared" si="16376"/>
        <v/>
      </c>
      <c r="T7930" s="39" t="str">
        <f t="shared" si="16377"/>
        <v/>
      </c>
      <c r="U7930" s="51"/>
      <c r="V7930" s="51"/>
      <c r="W7930" s="51"/>
      <c r="X7930" s="51"/>
      <c r="Y7930" s="51"/>
      <c r="Z7930" s="51"/>
      <c r="AA7930" s="51"/>
      <c r="AB7930" s="51"/>
      <c r="AC7930" s="37" t="str">
        <f t="shared" si="16378"/>
        <v/>
      </c>
      <c r="AD7930" s="54"/>
      <c r="AE7930" s="54"/>
      <c r="AF7930" s="54"/>
      <c r="AG7930" s="54"/>
      <c r="AH7930" s="54"/>
      <c r="AI7930" s="54"/>
      <c r="AJ7930" s="54"/>
      <c r="AK7930" s="54"/>
      <c r="AL7930" s="54"/>
      <c r="AM7930" s="54"/>
      <c r="AN7930" s="54"/>
      <c r="AP7930">
        <f t="shared" si="16364"/>
        <v>10</v>
      </c>
    </row>
    <row r="7931" spans="9:42" x14ac:dyDescent="0.3">
      <c r="I7931" s="1">
        <f t="shared" ref="I7931" si="16459">I7930</f>
        <v>3960</v>
      </c>
      <c r="J7931" s="46"/>
      <c r="K7931" s="47"/>
      <c r="L7931" s="38" t="str">
        <f t="shared" ref="L7931" si="16460">IF(K7931="","",IF(O7931="","","S-"&amp; TEXT(K7931,"aammjj")&amp;"-"&amp;I7931))</f>
        <v/>
      </c>
      <c r="M7931" s="50"/>
      <c r="N7931" s="51"/>
      <c r="O7931" s="51" t="str">
        <f t="shared" si="16367"/>
        <v/>
      </c>
      <c r="P7931" s="51"/>
      <c r="Q7931" s="51"/>
      <c r="R7931" s="51"/>
      <c r="S7931" s="39" t="str">
        <f t="shared" si="16376"/>
        <v/>
      </c>
      <c r="T7931" s="39" t="str">
        <f t="shared" si="16377"/>
        <v/>
      </c>
      <c r="U7931" s="51"/>
      <c r="V7931" s="51"/>
      <c r="W7931" s="51"/>
      <c r="X7931" s="51"/>
      <c r="Y7931" s="51"/>
      <c r="Z7931" s="51"/>
      <c r="AA7931" s="51"/>
      <c r="AB7931" s="51"/>
      <c r="AC7931" s="37" t="str">
        <f t="shared" si="16378"/>
        <v/>
      </c>
      <c r="AD7931" s="54"/>
      <c r="AE7931" s="54"/>
      <c r="AF7931" s="54"/>
      <c r="AG7931" s="54"/>
      <c r="AH7931" s="54"/>
      <c r="AI7931" s="54"/>
      <c r="AJ7931" s="54"/>
      <c r="AK7931" s="54"/>
      <c r="AL7931" s="54"/>
      <c r="AM7931" s="54"/>
      <c r="AN7931" s="54"/>
      <c r="AP7931">
        <f t="shared" si="16364"/>
        <v>10</v>
      </c>
    </row>
    <row r="7932" spans="9:42" x14ac:dyDescent="0.3">
      <c r="I7932" s="1">
        <f t="shared" ref="I7932" si="16461">I7931+1</f>
        <v>3961</v>
      </c>
      <c r="J7932" s="46"/>
      <c r="K7932" s="47"/>
      <c r="L7932" s="38" t="str">
        <f t="shared" ref="L7932" si="16462">IF(O7932="","", "E-"&amp;TEXT(K7932,"aammjj")&amp;"-"&amp;I7932)</f>
        <v/>
      </c>
      <c r="M7932" s="50"/>
      <c r="N7932" s="51"/>
      <c r="O7932" s="51" t="str">
        <f t="shared" si="16367"/>
        <v/>
      </c>
      <c r="P7932" s="51"/>
      <c r="Q7932" s="51"/>
      <c r="R7932" s="51"/>
      <c r="S7932" s="39" t="str">
        <f t="shared" si="16376"/>
        <v/>
      </c>
      <c r="T7932" s="39" t="str">
        <f t="shared" si="16377"/>
        <v/>
      </c>
      <c r="U7932" s="51"/>
      <c r="V7932" s="51"/>
      <c r="W7932" s="51"/>
      <c r="X7932" s="51"/>
      <c r="Y7932" s="51"/>
      <c r="Z7932" s="51"/>
      <c r="AA7932" s="51"/>
      <c r="AB7932" s="51"/>
      <c r="AC7932" s="37" t="str">
        <f t="shared" si="16378"/>
        <v/>
      </c>
      <c r="AD7932" s="54"/>
      <c r="AE7932" s="54"/>
      <c r="AF7932" s="54"/>
      <c r="AG7932" s="54"/>
      <c r="AH7932" s="54"/>
      <c r="AI7932" s="54"/>
      <c r="AJ7932" s="54"/>
      <c r="AK7932" s="54"/>
      <c r="AL7932" s="54"/>
      <c r="AM7932" s="54"/>
      <c r="AN7932" s="54"/>
      <c r="AP7932">
        <f t="shared" si="16364"/>
        <v>10</v>
      </c>
    </row>
    <row r="7933" spans="9:42" x14ac:dyDescent="0.3">
      <c r="I7933" s="1">
        <f t="shared" ref="I7933" si="16463">I7932</f>
        <v>3961</v>
      </c>
      <c r="J7933" s="46"/>
      <c r="K7933" s="47"/>
      <c r="L7933" s="38" t="str">
        <f t="shared" ref="L7933" si="16464">IF(K7933="","",IF(O7933="","","S-"&amp; TEXT(K7933,"aammjj")&amp;"-"&amp;I7933))</f>
        <v/>
      </c>
      <c r="M7933" s="50"/>
      <c r="N7933" s="51"/>
      <c r="O7933" s="51" t="str">
        <f t="shared" si="16367"/>
        <v/>
      </c>
      <c r="P7933" s="51"/>
      <c r="Q7933" s="51"/>
      <c r="R7933" s="51"/>
      <c r="S7933" s="39" t="str">
        <f t="shared" si="16376"/>
        <v/>
      </c>
      <c r="T7933" s="39" t="str">
        <f t="shared" si="16377"/>
        <v/>
      </c>
      <c r="U7933" s="51"/>
      <c r="V7933" s="51"/>
      <c r="W7933" s="51"/>
      <c r="X7933" s="51"/>
      <c r="Y7933" s="51"/>
      <c r="Z7933" s="51"/>
      <c r="AA7933" s="51"/>
      <c r="AB7933" s="51"/>
      <c r="AC7933" s="37" t="str">
        <f t="shared" si="16378"/>
        <v/>
      </c>
      <c r="AD7933" s="54"/>
      <c r="AE7933" s="54"/>
      <c r="AF7933" s="54"/>
      <c r="AG7933" s="54"/>
      <c r="AH7933" s="54"/>
      <c r="AI7933" s="54"/>
      <c r="AJ7933" s="54"/>
      <c r="AK7933" s="54"/>
      <c r="AL7933" s="54"/>
      <c r="AM7933" s="54"/>
      <c r="AN7933" s="54"/>
      <c r="AP7933">
        <f t="shared" si="16364"/>
        <v>10</v>
      </c>
    </row>
    <row r="7934" spans="9:42" x14ac:dyDescent="0.3">
      <c r="I7934" s="1">
        <f t="shared" ref="I7934" si="16465">I7933+1</f>
        <v>3962</v>
      </c>
      <c r="J7934" s="46"/>
      <c r="K7934" s="47"/>
      <c r="L7934" s="38" t="str">
        <f t="shared" ref="L7934" si="16466">IF(O7934="","", "E-"&amp;TEXT(K7934,"aammjj")&amp;"-"&amp;I7934)</f>
        <v/>
      </c>
      <c r="M7934" s="50"/>
      <c r="N7934" s="51"/>
      <c r="O7934" s="51" t="str">
        <f t="shared" si="16367"/>
        <v/>
      </c>
      <c r="P7934" s="51"/>
      <c r="Q7934" s="51"/>
      <c r="R7934" s="51"/>
      <c r="S7934" s="39" t="str">
        <f t="shared" si="16376"/>
        <v/>
      </c>
      <c r="T7934" s="39" t="str">
        <f t="shared" si="16377"/>
        <v/>
      </c>
      <c r="U7934" s="51"/>
      <c r="V7934" s="51"/>
      <c r="W7934" s="51"/>
      <c r="X7934" s="51"/>
      <c r="Y7934" s="51"/>
      <c r="Z7934" s="51"/>
      <c r="AA7934" s="51"/>
      <c r="AB7934" s="51"/>
      <c r="AC7934" s="37" t="str">
        <f t="shared" si="16378"/>
        <v/>
      </c>
      <c r="AD7934" s="54"/>
      <c r="AE7934" s="54"/>
      <c r="AF7934" s="54"/>
      <c r="AG7934" s="54"/>
      <c r="AH7934" s="54"/>
      <c r="AI7934" s="54"/>
      <c r="AJ7934" s="54"/>
      <c r="AK7934" s="54"/>
      <c r="AL7934" s="54"/>
      <c r="AM7934" s="54"/>
      <c r="AN7934" s="54"/>
      <c r="AP7934">
        <f t="shared" si="16364"/>
        <v>10</v>
      </c>
    </row>
    <row r="7935" spans="9:42" x14ac:dyDescent="0.3">
      <c r="I7935" s="1">
        <f t="shared" ref="I7935" si="16467">I7934</f>
        <v>3962</v>
      </c>
      <c r="J7935" s="46"/>
      <c r="K7935" s="47"/>
      <c r="L7935" s="38" t="str">
        <f t="shared" ref="L7935" si="16468">IF(K7935="","",IF(O7935="","","S-"&amp; TEXT(K7935,"aammjj")&amp;"-"&amp;I7935))</f>
        <v/>
      </c>
      <c r="M7935" s="50"/>
      <c r="N7935" s="51"/>
      <c r="O7935" s="51" t="str">
        <f t="shared" si="16367"/>
        <v/>
      </c>
      <c r="P7935" s="51"/>
      <c r="Q7935" s="51"/>
      <c r="R7935" s="51"/>
      <c r="S7935" s="39" t="str">
        <f t="shared" si="16376"/>
        <v/>
      </c>
      <c r="T7935" s="39" t="str">
        <f t="shared" si="16377"/>
        <v/>
      </c>
      <c r="U7935" s="51"/>
      <c r="V7935" s="51"/>
      <c r="W7935" s="51"/>
      <c r="X7935" s="51"/>
      <c r="Y7935" s="51"/>
      <c r="Z7935" s="51"/>
      <c r="AA7935" s="51"/>
      <c r="AB7935" s="51"/>
      <c r="AC7935" s="37" t="str">
        <f t="shared" si="16378"/>
        <v/>
      </c>
      <c r="AD7935" s="54"/>
      <c r="AE7935" s="54"/>
      <c r="AF7935" s="54"/>
      <c r="AG7935" s="54"/>
      <c r="AH7935" s="54"/>
      <c r="AI7935" s="54"/>
      <c r="AJ7935" s="54"/>
      <c r="AK7935" s="54"/>
      <c r="AL7935" s="54"/>
      <c r="AM7935" s="54"/>
      <c r="AN7935" s="54"/>
      <c r="AP7935">
        <f t="shared" si="16364"/>
        <v>10</v>
      </c>
    </row>
    <row r="7936" spans="9:42" x14ac:dyDescent="0.3">
      <c r="I7936" s="1">
        <f t="shared" ref="I7936" si="16469">I7935+1</f>
        <v>3963</v>
      </c>
      <c r="J7936" s="46"/>
      <c r="K7936" s="47"/>
      <c r="L7936" s="38" t="str">
        <f t="shared" ref="L7936" si="16470">IF(O7936="","", "E-"&amp;TEXT(K7936,"aammjj")&amp;"-"&amp;I7936)</f>
        <v/>
      </c>
      <c r="M7936" s="50"/>
      <c r="N7936" s="51"/>
      <c r="O7936" s="51" t="str">
        <f t="shared" si="16367"/>
        <v/>
      </c>
      <c r="P7936" s="51"/>
      <c r="Q7936" s="51"/>
      <c r="R7936" s="51"/>
      <c r="S7936" s="39" t="str">
        <f t="shared" si="16376"/>
        <v/>
      </c>
      <c r="T7936" s="39" t="str">
        <f t="shared" si="16377"/>
        <v/>
      </c>
      <c r="U7936" s="51"/>
      <c r="V7936" s="51"/>
      <c r="W7936" s="51"/>
      <c r="X7936" s="51"/>
      <c r="Y7936" s="51"/>
      <c r="Z7936" s="51"/>
      <c r="AA7936" s="51"/>
      <c r="AB7936" s="51"/>
      <c r="AC7936" s="37" t="str">
        <f t="shared" si="16378"/>
        <v/>
      </c>
      <c r="AD7936" s="54"/>
      <c r="AE7936" s="54"/>
      <c r="AF7936" s="54"/>
      <c r="AG7936" s="54"/>
      <c r="AH7936" s="54"/>
      <c r="AI7936" s="54"/>
      <c r="AJ7936" s="54"/>
      <c r="AK7936" s="54"/>
      <c r="AL7936" s="54"/>
      <c r="AM7936" s="54"/>
      <c r="AN7936" s="54"/>
      <c r="AP7936">
        <f t="shared" si="16364"/>
        <v>10</v>
      </c>
    </row>
    <row r="7937" spans="9:42" x14ac:dyDescent="0.3">
      <c r="I7937" s="1">
        <f t="shared" ref="I7937" si="16471">I7936</f>
        <v>3963</v>
      </c>
      <c r="J7937" s="46"/>
      <c r="K7937" s="47"/>
      <c r="L7937" s="38" t="str">
        <f t="shared" ref="L7937" si="16472">IF(K7937="","",IF(O7937="","","S-"&amp; TEXT(K7937,"aammjj")&amp;"-"&amp;I7937))</f>
        <v/>
      </c>
      <c r="M7937" s="50"/>
      <c r="N7937" s="51"/>
      <c r="O7937" s="51" t="str">
        <f t="shared" si="16367"/>
        <v/>
      </c>
      <c r="P7937" s="51"/>
      <c r="Q7937" s="51"/>
      <c r="R7937" s="51"/>
      <c r="S7937" s="39" t="str">
        <f t="shared" si="16376"/>
        <v/>
      </c>
      <c r="T7937" s="39" t="str">
        <f t="shared" si="16377"/>
        <v/>
      </c>
      <c r="U7937" s="51"/>
      <c r="V7937" s="51"/>
      <c r="W7937" s="51"/>
      <c r="X7937" s="51"/>
      <c r="Y7937" s="51"/>
      <c r="Z7937" s="51"/>
      <c r="AA7937" s="51"/>
      <c r="AB7937" s="51"/>
      <c r="AC7937" s="37" t="str">
        <f t="shared" si="16378"/>
        <v/>
      </c>
      <c r="AD7937" s="54"/>
      <c r="AE7937" s="54"/>
      <c r="AF7937" s="54"/>
      <c r="AG7937" s="54"/>
      <c r="AH7937" s="54"/>
      <c r="AI7937" s="54"/>
      <c r="AJ7937" s="54"/>
      <c r="AK7937" s="54"/>
      <c r="AL7937" s="54"/>
      <c r="AM7937" s="54"/>
      <c r="AN7937" s="54"/>
      <c r="AP7937">
        <f t="shared" si="16364"/>
        <v>10</v>
      </c>
    </row>
    <row r="7938" spans="9:42" x14ac:dyDescent="0.3">
      <c r="I7938" s="1">
        <f t="shared" ref="I7938" si="16473">I7937+1</f>
        <v>3964</v>
      </c>
      <c r="J7938" s="46"/>
      <c r="K7938" s="47"/>
      <c r="L7938" s="38" t="str">
        <f t="shared" ref="L7938" si="16474">IF(O7938="","", "E-"&amp;TEXT(K7938,"aammjj")&amp;"-"&amp;I7938)</f>
        <v/>
      </c>
      <c r="M7938" s="50"/>
      <c r="N7938" s="51"/>
      <c r="O7938" s="51" t="str">
        <f t="shared" si="16367"/>
        <v/>
      </c>
      <c r="P7938" s="51"/>
      <c r="Q7938" s="51"/>
      <c r="R7938" s="51"/>
      <c r="S7938" s="39" t="str">
        <f t="shared" si="16376"/>
        <v/>
      </c>
      <c r="T7938" s="39" t="str">
        <f t="shared" si="16377"/>
        <v/>
      </c>
      <c r="U7938" s="51"/>
      <c r="V7938" s="51"/>
      <c r="W7938" s="51"/>
      <c r="X7938" s="51"/>
      <c r="Y7938" s="51"/>
      <c r="Z7938" s="51"/>
      <c r="AA7938" s="51"/>
      <c r="AB7938" s="51"/>
      <c r="AC7938" s="37" t="str">
        <f t="shared" si="16378"/>
        <v/>
      </c>
      <c r="AD7938" s="54"/>
      <c r="AE7938" s="54"/>
      <c r="AF7938" s="54"/>
      <c r="AG7938" s="54"/>
      <c r="AH7938" s="54"/>
      <c r="AI7938" s="54"/>
      <c r="AJ7938" s="54"/>
      <c r="AK7938" s="54"/>
      <c r="AL7938" s="54"/>
      <c r="AM7938" s="54"/>
      <c r="AN7938" s="54"/>
      <c r="AP7938">
        <f t="shared" si="16364"/>
        <v>10</v>
      </c>
    </row>
    <row r="7939" spans="9:42" x14ac:dyDescent="0.3">
      <c r="I7939" s="1">
        <f t="shared" ref="I7939" si="16475">I7938</f>
        <v>3964</v>
      </c>
      <c r="J7939" s="46"/>
      <c r="K7939" s="47"/>
      <c r="L7939" s="38" t="str">
        <f t="shared" ref="L7939" si="16476">IF(K7939="","",IF(O7939="","","S-"&amp; TEXT(K7939,"aammjj")&amp;"-"&amp;I7939))</f>
        <v/>
      </c>
      <c r="M7939" s="50"/>
      <c r="N7939" s="51"/>
      <c r="O7939" s="51" t="str">
        <f t="shared" si="16367"/>
        <v/>
      </c>
      <c r="P7939" s="51"/>
      <c r="Q7939" s="51"/>
      <c r="R7939" s="51"/>
      <c r="S7939" s="39" t="str">
        <f t="shared" si="16376"/>
        <v/>
      </c>
      <c r="T7939" s="39" t="str">
        <f t="shared" si="16377"/>
        <v/>
      </c>
      <c r="U7939" s="51"/>
      <c r="V7939" s="51"/>
      <c r="W7939" s="51"/>
      <c r="X7939" s="51"/>
      <c r="Y7939" s="51"/>
      <c r="Z7939" s="51"/>
      <c r="AA7939" s="51"/>
      <c r="AB7939" s="51"/>
      <c r="AC7939" s="37" t="str">
        <f t="shared" si="16378"/>
        <v/>
      </c>
      <c r="AD7939" s="54"/>
      <c r="AE7939" s="54"/>
      <c r="AF7939" s="54"/>
      <c r="AG7939" s="54"/>
      <c r="AH7939" s="54"/>
      <c r="AI7939" s="54"/>
      <c r="AJ7939" s="54"/>
      <c r="AK7939" s="54"/>
      <c r="AL7939" s="54"/>
      <c r="AM7939" s="54"/>
      <c r="AN7939" s="54"/>
      <c r="AP7939">
        <f t="shared" si="16364"/>
        <v>10</v>
      </c>
    </row>
    <row r="7940" spans="9:42" x14ac:dyDescent="0.3">
      <c r="I7940" s="1">
        <f t="shared" ref="I7940" si="16477">I7939+1</f>
        <v>3965</v>
      </c>
      <c r="J7940" s="46"/>
      <c r="K7940" s="47"/>
      <c r="L7940" s="38" t="str">
        <f t="shared" ref="L7940" si="16478">IF(O7940="","", "E-"&amp;TEXT(K7940,"aammjj")&amp;"-"&amp;I7940)</f>
        <v/>
      </c>
      <c r="M7940" s="50"/>
      <c r="N7940" s="51"/>
      <c r="O7940" s="51" t="str">
        <f t="shared" si="16367"/>
        <v/>
      </c>
      <c r="P7940" s="51"/>
      <c r="Q7940" s="51"/>
      <c r="R7940" s="51"/>
      <c r="S7940" s="39" t="str">
        <f t="shared" si="16376"/>
        <v/>
      </c>
      <c r="T7940" s="39" t="str">
        <f t="shared" si="16377"/>
        <v/>
      </c>
      <c r="U7940" s="51"/>
      <c r="V7940" s="51"/>
      <c r="W7940" s="51"/>
      <c r="X7940" s="51"/>
      <c r="Y7940" s="51"/>
      <c r="Z7940" s="51"/>
      <c r="AA7940" s="51"/>
      <c r="AB7940" s="51"/>
      <c r="AC7940" s="37" t="str">
        <f t="shared" si="16378"/>
        <v/>
      </c>
      <c r="AD7940" s="54"/>
      <c r="AE7940" s="54"/>
      <c r="AF7940" s="54"/>
      <c r="AG7940" s="54"/>
      <c r="AH7940" s="54"/>
      <c r="AI7940" s="54"/>
      <c r="AJ7940" s="54"/>
      <c r="AK7940" s="54"/>
      <c r="AL7940" s="54"/>
      <c r="AM7940" s="54"/>
      <c r="AN7940" s="54"/>
      <c r="AP7940">
        <f t="shared" si="16364"/>
        <v>10</v>
      </c>
    </row>
    <row r="7941" spans="9:42" x14ac:dyDescent="0.3">
      <c r="I7941" s="1">
        <f t="shared" ref="I7941" si="16479">I7940</f>
        <v>3965</v>
      </c>
      <c r="J7941" s="46"/>
      <c r="K7941" s="47"/>
      <c r="L7941" s="38" t="str">
        <f t="shared" ref="L7941" si="16480">IF(K7941="","",IF(O7941="","","S-"&amp; TEXT(K7941,"aammjj")&amp;"-"&amp;I7941))</f>
        <v/>
      </c>
      <c r="M7941" s="50"/>
      <c r="N7941" s="51"/>
      <c r="O7941" s="51" t="str">
        <f t="shared" si="16367"/>
        <v/>
      </c>
      <c r="P7941" s="51"/>
      <c r="Q7941" s="51"/>
      <c r="R7941" s="51"/>
      <c r="S7941" s="39" t="str">
        <f t="shared" si="16376"/>
        <v/>
      </c>
      <c r="T7941" s="39" t="str">
        <f t="shared" si="16377"/>
        <v/>
      </c>
      <c r="U7941" s="51"/>
      <c r="V7941" s="51"/>
      <c r="W7941" s="51"/>
      <c r="X7941" s="51"/>
      <c r="Y7941" s="51"/>
      <c r="Z7941" s="51"/>
      <c r="AA7941" s="51"/>
      <c r="AB7941" s="51"/>
      <c r="AC7941" s="37" t="str">
        <f t="shared" si="16378"/>
        <v/>
      </c>
      <c r="AD7941" s="54"/>
      <c r="AE7941" s="54"/>
      <c r="AF7941" s="54"/>
      <c r="AG7941" s="54"/>
      <c r="AH7941" s="54"/>
      <c r="AI7941" s="54"/>
      <c r="AJ7941" s="54"/>
      <c r="AK7941" s="54"/>
      <c r="AL7941" s="54"/>
      <c r="AM7941" s="54"/>
      <c r="AN7941" s="54"/>
      <c r="AP7941">
        <f t="shared" si="16364"/>
        <v>10</v>
      </c>
    </row>
    <row r="7942" spans="9:42" x14ac:dyDescent="0.3">
      <c r="I7942" s="1">
        <f t="shared" ref="I7942" si="16481">I7941+1</f>
        <v>3966</v>
      </c>
      <c r="J7942" s="46"/>
      <c r="K7942" s="47"/>
      <c r="L7942" s="38" t="str">
        <f t="shared" ref="L7942" si="16482">IF(O7942="","", "E-"&amp;TEXT(K7942,"aammjj")&amp;"-"&amp;I7942)</f>
        <v/>
      </c>
      <c r="M7942" s="50"/>
      <c r="N7942" s="51"/>
      <c r="O7942" s="51" t="str">
        <f t="shared" si="16367"/>
        <v/>
      </c>
      <c r="P7942" s="51"/>
      <c r="Q7942" s="51"/>
      <c r="R7942" s="51"/>
      <c r="S7942" s="39" t="str">
        <f t="shared" si="16376"/>
        <v/>
      </c>
      <c r="T7942" s="39" t="str">
        <f t="shared" si="16377"/>
        <v/>
      </c>
      <c r="U7942" s="51"/>
      <c r="V7942" s="51"/>
      <c r="W7942" s="51"/>
      <c r="X7942" s="51"/>
      <c r="Y7942" s="51"/>
      <c r="Z7942" s="51"/>
      <c r="AA7942" s="51"/>
      <c r="AB7942" s="51"/>
      <c r="AC7942" s="37" t="str">
        <f t="shared" si="16378"/>
        <v/>
      </c>
      <c r="AD7942" s="54"/>
      <c r="AE7942" s="54"/>
      <c r="AF7942" s="54"/>
      <c r="AG7942" s="54"/>
      <c r="AH7942" s="54"/>
      <c r="AI7942" s="54"/>
      <c r="AJ7942" s="54"/>
      <c r="AK7942" s="54"/>
      <c r="AL7942" s="54"/>
      <c r="AM7942" s="54"/>
      <c r="AN7942" s="54"/>
      <c r="AP7942">
        <f t="shared" si="16364"/>
        <v>10</v>
      </c>
    </row>
    <row r="7943" spans="9:42" x14ac:dyDescent="0.3">
      <c r="I7943" s="1">
        <f t="shared" ref="I7943" si="16483">I7942</f>
        <v>3966</v>
      </c>
      <c r="J7943" s="46"/>
      <c r="K7943" s="47"/>
      <c r="L7943" s="38" t="str">
        <f t="shared" ref="L7943" si="16484">IF(K7943="","",IF(O7943="","","S-"&amp; TEXT(K7943,"aammjj")&amp;"-"&amp;I7943))</f>
        <v/>
      </c>
      <c r="M7943" s="50"/>
      <c r="N7943" s="51"/>
      <c r="O7943" s="51" t="str">
        <f t="shared" si="16367"/>
        <v/>
      </c>
      <c r="P7943" s="51"/>
      <c r="Q7943" s="51"/>
      <c r="R7943" s="51"/>
      <c r="S7943" s="39" t="str">
        <f t="shared" si="16376"/>
        <v/>
      </c>
      <c r="T7943" s="39" t="str">
        <f t="shared" si="16377"/>
        <v/>
      </c>
      <c r="U7943" s="51"/>
      <c r="V7943" s="51"/>
      <c r="W7943" s="51"/>
      <c r="X7943" s="51"/>
      <c r="Y7943" s="51"/>
      <c r="Z7943" s="51"/>
      <c r="AA7943" s="51"/>
      <c r="AB7943" s="51"/>
      <c r="AC7943" s="37" t="str">
        <f t="shared" si="16378"/>
        <v/>
      </c>
      <c r="AD7943" s="54"/>
      <c r="AE7943" s="54"/>
      <c r="AF7943" s="54"/>
      <c r="AG7943" s="54"/>
      <c r="AH7943" s="54"/>
      <c r="AI7943" s="54"/>
      <c r="AJ7943" s="54"/>
      <c r="AK7943" s="54"/>
      <c r="AL7943" s="54"/>
      <c r="AM7943" s="54"/>
      <c r="AN7943" s="54"/>
      <c r="AP7943">
        <f t="shared" si="16364"/>
        <v>10</v>
      </c>
    </row>
    <row r="7944" spans="9:42" x14ac:dyDescent="0.3">
      <c r="I7944" s="1">
        <f t="shared" ref="I7944" si="16485">I7943+1</f>
        <v>3967</v>
      </c>
      <c r="J7944" s="46"/>
      <c r="K7944" s="47"/>
      <c r="L7944" s="38" t="str">
        <f t="shared" ref="L7944" si="16486">IF(O7944="","", "E-"&amp;TEXT(K7944,"aammjj")&amp;"-"&amp;I7944)</f>
        <v/>
      </c>
      <c r="M7944" s="50"/>
      <c r="N7944" s="51"/>
      <c r="O7944" s="51" t="str">
        <f t="shared" si="16367"/>
        <v/>
      </c>
      <c r="P7944" s="51"/>
      <c r="Q7944" s="51"/>
      <c r="R7944" s="51"/>
      <c r="S7944" s="39" t="str">
        <f t="shared" si="16376"/>
        <v/>
      </c>
      <c r="T7944" s="39" t="str">
        <f t="shared" si="16377"/>
        <v/>
      </c>
      <c r="U7944" s="51"/>
      <c r="V7944" s="51"/>
      <c r="W7944" s="51"/>
      <c r="X7944" s="51"/>
      <c r="Y7944" s="51"/>
      <c r="Z7944" s="51"/>
      <c r="AA7944" s="51"/>
      <c r="AB7944" s="51"/>
      <c r="AC7944" s="37" t="str">
        <f t="shared" si="16378"/>
        <v/>
      </c>
      <c r="AD7944" s="54"/>
      <c r="AE7944" s="54"/>
      <c r="AF7944" s="54"/>
      <c r="AG7944" s="54"/>
      <c r="AH7944" s="54"/>
      <c r="AI7944" s="54"/>
      <c r="AJ7944" s="54"/>
      <c r="AK7944" s="54"/>
      <c r="AL7944" s="54"/>
      <c r="AM7944" s="54"/>
      <c r="AN7944" s="54"/>
      <c r="AP7944">
        <f t="shared" si="16364"/>
        <v>10</v>
      </c>
    </row>
    <row r="7945" spans="9:42" x14ac:dyDescent="0.3">
      <c r="I7945" s="1">
        <f t="shared" ref="I7945" si="16487">I7944</f>
        <v>3967</v>
      </c>
      <c r="J7945" s="46"/>
      <c r="K7945" s="47"/>
      <c r="L7945" s="38" t="str">
        <f t="shared" ref="L7945" si="16488">IF(K7945="","",IF(O7945="","","S-"&amp; TEXT(K7945,"aammjj")&amp;"-"&amp;I7945))</f>
        <v/>
      </c>
      <c r="M7945" s="50"/>
      <c r="N7945" s="51"/>
      <c r="O7945" s="51" t="str">
        <f t="shared" si="16367"/>
        <v/>
      </c>
      <c r="P7945" s="51"/>
      <c r="Q7945" s="51"/>
      <c r="R7945" s="51"/>
      <c r="S7945" s="39" t="str">
        <f t="shared" si="16376"/>
        <v/>
      </c>
      <c r="T7945" s="39" t="str">
        <f t="shared" si="16377"/>
        <v/>
      </c>
      <c r="U7945" s="51"/>
      <c r="V7945" s="51"/>
      <c r="W7945" s="51"/>
      <c r="X7945" s="51"/>
      <c r="Y7945" s="51"/>
      <c r="Z7945" s="51"/>
      <c r="AA7945" s="51"/>
      <c r="AB7945" s="51"/>
      <c r="AC7945" s="37" t="str">
        <f t="shared" si="16378"/>
        <v/>
      </c>
      <c r="AD7945" s="54"/>
      <c r="AE7945" s="54"/>
      <c r="AF7945" s="54"/>
      <c r="AG7945" s="54"/>
      <c r="AH7945" s="54"/>
      <c r="AI7945" s="54"/>
      <c r="AJ7945" s="54"/>
      <c r="AK7945" s="54"/>
      <c r="AL7945" s="54"/>
      <c r="AM7945" s="54"/>
      <c r="AN7945" s="54"/>
      <c r="AP7945">
        <f t="shared" si="16364"/>
        <v>10</v>
      </c>
    </row>
    <row r="7946" spans="9:42" x14ac:dyDescent="0.3">
      <c r="I7946" s="1">
        <f t="shared" ref="I7946" si="16489">I7945+1</f>
        <v>3968</v>
      </c>
      <c r="J7946" s="46"/>
      <c r="K7946" s="47"/>
      <c r="L7946" s="38" t="str">
        <f t="shared" ref="L7946" si="16490">IF(O7946="","", "E-"&amp;TEXT(K7946,"aammjj")&amp;"-"&amp;I7946)</f>
        <v/>
      </c>
      <c r="M7946" s="50"/>
      <c r="N7946" s="51"/>
      <c r="O7946" s="51" t="str">
        <f t="shared" si="16367"/>
        <v/>
      </c>
      <c r="P7946" s="51"/>
      <c r="Q7946" s="51"/>
      <c r="R7946" s="51"/>
      <c r="S7946" s="39" t="str">
        <f t="shared" si="16376"/>
        <v/>
      </c>
      <c r="T7946" s="39" t="str">
        <f t="shared" si="16377"/>
        <v/>
      </c>
      <c r="U7946" s="51"/>
      <c r="V7946" s="51"/>
      <c r="W7946" s="51"/>
      <c r="X7946" s="51"/>
      <c r="Y7946" s="51"/>
      <c r="Z7946" s="51"/>
      <c r="AA7946" s="51"/>
      <c r="AB7946" s="51"/>
      <c r="AC7946" s="37" t="str">
        <f t="shared" si="16378"/>
        <v/>
      </c>
      <c r="AD7946" s="54"/>
      <c r="AE7946" s="54"/>
      <c r="AF7946" s="54"/>
      <c r="AG7946" s="54"/>
      <c r="AH7946" s="54"/>
      <c r="AI7946" s="54"/>
      <c r="AJ7946" s="54"/>
      <c r="AK7946" s="54"/>
      <c r="AL7946" s="54"/>
      <c r="AM7946" s="54"/>
      <c r="AN7946" s="54"/>
      <c r="AP7946">
        <f t="shared" si="16364"/>
        <v>10</v>
      </c>
    </row>
    <row r="7947" spans="9:42" x14ac:dyDescent="0.3">
      <c r="I7947" s="1">
        <f t="shared" ref="I7947" si="16491">I7946</f>
        <v>3968</v>
      </c>
      <c r="J7947" s="46"/>
      <c r="K7947" s="47"/>
      <c r="L7947" s="38" t="str">
        <f t="shared" ref="L7947" si="16492">IF(K7947="","",IF(O7947="","","S-"&amp; TEXT(K7947,"aammjj")&amp;"-"&amp;I7947))</f>
        <v/>
      </c>
      <c r="M7947" s="50"/>
      <c r="N7947" s="51"/>
      <c r="O7947" s="51" t="str">
        <f t="shared" si="16367"/>
        <v/>
      </c>
      <c r="P7947" s="51"/>
      <c r="Q7947" s="51"/>
      <c r="R7947" s="51"/>
      <c r="S7947" s="39" t="str">
        <f t="shared" si="16376"/>
        <v/>
      </c>
      <c r="T7947" s="39" t="str">
        <f t="shared" si="16377"/>
        <v/>
      </c>
      <c r="U7947" s="51"/>
      <c r="V7947" s="51"/>
      <c r="W7947" s="51"/>
      <c r="X7947" s="51"/>
      <c r="Y7947" s="51"/>
      <c r="Z7947" s="51"/>
      <c r="AA7947" s="51"/>
      <c r="AB7947" s="51"/>
      <c r="AC7947" s="37" t="str">
        <f t="shared" si="16378"/>
        <v/>
      </c>
      <c r="AD7947" s="54"/>
      <c r="AE7947" s="54"/>
      <c r="AF7947" s="54"/>
      <c r="AG7947" s="54"/>
      <c r="AH7947" s="54"/>
      <c r="AI7947" s="54"/>
      <c r="AJ7947" s="54"/>
      <c r="AK7947" s="54"/>
      <c r="AL7947" s="54"/>
      <c r="AM7947" s="54"/>
      <c r="AN7947" s="54"/>
      <c r="AP7947">
        <f t="shared" si="16364"/>
        <v>10</v>
      </c>
    </row>
    <row r="7948" spans="9:42" x14ac:dyDescent="0.3">
      <c r="I7948" s="1">
        <f t="shared" ref="I7948" si="16493">I7947+1</f>
        <v>3969</v>
      </c>
      <c r="J7948" s="46"/>
      <c r="K7948" s="47"/>
      <c r="L7948" s="38" t="str">
        <f t="shared" ref="L7948" si="16494">IF(O7948="","", "E-"&amp;TEXT(K7948,"aammjj")&amp;"-"&amp;I7948)</f>
        <v/>
      </c>
      <c r="M7948" s="50"/>
      <c r="N7948" s="51"/>
      <c r="O7948" s="51" t="str">
        <f t="shared" si="16367"/>
        <v/>
      </c>
      <c r="P7948" s="51"/>
      <c r="Q7948" s="51"/>
      <c r="R7948" s="51"/>
      <c r="S7948" s="39" t="str">
        <f t="shared" si="16376"/>
        <v/>
      </c>
      <c r="T7948" s="39" t="str">
        <f t="shared" si="16377"/>
        <v/>
      </c>
      <c r="U7948" s="51"/>
      <c r="V7948" s="51"/>
      <c r="W7948" s="51"/>
      <c r="X7948" s="51"/>
      <c r="Y7948" s="51"/>
      <c r="Z7948" s="51"/>
      <c r="AA7948" s="51"/>
      <c r="AB7948" s="51"/>
      <c r="AC7948" s="37" t="str">
        <f t="shared" si="16378"/>
        <v/>
      </c>
      <c r="AD7948" s="54"/>
      <c r="AE7948" s="54"/>
      <c r="AF7948" s="54"/>
      <c r="AG7948" s="54"/>
      <c r="AH7948" s="54"/>
      <c r="AI7948" s="54"/>
      <c r="AJ7948" s="54"/>
      <c r="AK7948" s="54"/>
      <c r="AL7948" s="54"/>
      <c r="AM7948" s="54"/>
      <c r="AN7948" s="54"/>
      <c r="AP7948">
        <f t="shared" si="16364"/>
        <v>10</v>
      </c>
    </row>
    <row r="7949" spans="9:42" x14ac:dyDescent="0.3">
      <c r="I7949" s="1">
        <f t="shared" ref="I7949" si="16495">I7948</f>
        <v>3969</v>
      </c>
      <c r="J7949" s="46"/>
      <c r="K7949" s="47"/>
      <c r="L7949" s="38" t="str">
        <f t="shared" ref="L7949" si="16496">IF(K7949="","",IF(O7949="","","S-"&amp; TEXT(K7949,"aammjj")&amp;"-"&amp;I7949))</f>
        <v/>
      </c>
      <c r="M7949" s="50"/>
      <c r="N7949" s="51"/>
      <c r="O7949" s="51" t="str">
        <f t="shared" si="16367"/>
        <v/>
      </c>
      <c r="P7949" s="51"/>
      <c r="Q7949" s="51"/>
      <c r="R7949" s="51"/>
      <c r="S7949" s="39" t="str">
        <f t="shared" si="16376"/>
        <v/>
      </c>
      <c r="T7949" s="39" t="str">
        <f t="shared" si="16377"/>
        <v/>
      </c>
      <c r="U7949" s="51"/>
      <c r="V7949" s="51"/>
      <c r="W7949" s="51"/>
      <c r="X7949" s="51"/>
      <c r="Y7949" s="51"/>
      <c r="Z7949" s="51"/>
      <c r="AA7949" s="51"/>
      <c r="AB7949" s="51"/>
      <c r="AC7949" s="37" t="str">
        <f t="shared" si="16378"/>
        <v/>
      </c>
      <c r="AD7949" s="54"/>
      <c r="AE7949" s="54"/>
      <c r="AF7949" s="54"/>
      <c r="AG7949" s="54"/>
      <c r="AH7949" s="54"/>
      <c r="AI7949" s="54"/>
      <c r="AJ7949" s="54"/>
      <c r="AK7949" s="54"/>
      <c r="AL7949" s="54"/>
      <c r="AM7949" s="54"/>
      <c r="AN7949" s="54"/>
      <c r="AP7949">
        <f t="shared" ref="AP7949:AP8012" si="16497">COUNTIF(AD7949:AM7949,"")</f>
        <v>10</v>
      </c>
    </row>
    <row r="7950" spans="9:42" x14ac:dyDescent="0.3">
      <c r="I7950" s="1">
        <f t="shared" ref="I7950" si="16498">I7949+1</f>
        <v>3970</v>
      </c>
      <c r="J7950" s="46"/>
      <c r="K7950" s="47"/>
      <c r="L7950" s="38" t="str">
        <f t="shared" ref="L7950" si="16499">IF(O7950="","", "E-"&amp;TEXT(K7950,"aammjj")&amp;"-"&amp;I7950)</f>
        <v/>
      </c>
      <c r="M7950" s="50"/>
      <c r="N7950" s="51"/>
      <c r="O7950" s="51" t="str">
        <f t="shared" ref="O7950:O8013" si="16500">IF(O7949&lt;&gt;O7948,O7949,"")</f>
        <v/>
      </c>
      <c r="P7950" s="51"/>
      <c r="Q7950" s="51"/>
      <c r="R7950" s="51"/>
      <c r="S7950" s="39" t="str">
        <f t="shared" si="16376"/>
        <v/>
      </c>
      <c r="T7950" s="39" t="str">
        <f t="shared" si="16377"/>
        <v/>
      </c>
      <c r="U7950" s="51"/>
      <c r="V7950" s="51"/>
      <c r="W7950" s="51"/>
      <c r="X7950" s="51"/>
      <c r="Y7950" s="51"/>
      <c r="Z7950" s="51"/>
      <c r="AA7950" s="51"/>
      <c r="AB7950" s="51"/>
      <c r="AC7950" s="37" t="str">
        <f t="shared" si="16378"/>
        <v/>
      </c>
      <c r="AD7950" s="54"/>
      <c r="AE7950" s="54"/>
      <c r="AF7950" s="54"/>
      <c r="AG7950" s="54"/>
      <c r="AH7950" s="54"/>
      <c r="AI7950" s="54"/>
      <c r="AJ7950" s="54"/>
      <c r="AK7950" s="54"/>
      <c r="AL7950" s="54"/>
      <c r="AM7950" s="54"/>
      <c r="AN7950" s="54"/>
      <c r="AP7950">
        <f t="shared" si="16497"/>
        <v>10</v>
      </c>
    </row>
    <row r="7951" spans="9:42" x14ac:dyDescent="0.3">
      <c r="I7951" s="1">
        <f t="shared" ref="I7951" si="16501">I7950</f>
        <v>3970</v>
      </c>
      <c r="J7951" s="46"/>
      <c r="K7951" s="47"/>
      <c r="L7951" s="38" t="str">
        <f t="shared" ref="L7951" si="16502">IF(K7951="","",IF(O7951="","","S-"&amp; TEXT(K7951,"aammjj")&amp;"-"&amp;I7951))</f>
        <v/>
      </c>
      <c r="M7951" s="50"/>
      <c r="N7951" s="51"/>
      <c r="O7951" s="51" t="str">
        <f t="shared" si="16500"/>
        <v/>
      </c>
      <c r="P7951" s="51"/>
      <c r="Q7951" s="51"/>
      <c r="R7951" s="51"/>
      <c r="S7951" s="39" t="str">
        <f t="shared" si="16376"/>
        <v/>
      </c>
      <c r="T7951" s="39" t="str">
        <f t="shared" si="16377"/>
        <v/>
      </c>
      <c r="U7951" s="51"/>
      <c r="V7951" s="51"/>
      <c r="W7951" s="51"/>
      <c r="X7951" s="51"/>
      <c r="Y7951" s="51"/>
      <c r="Z7951" s="51"/>
      <c r="AA7951" s="51"/>
      <c r="AB7951" s="51"/>
      <c r="AC7951" s="37" t="str">
        <f t="shared" si="16378"/>
        <v/>
      </c>
      <c r="AD7951" s="54"/>
      <c r="AE7951" s="54"/>
      <c r="AF7951" s="54"/>
      <c r="AG7951" s="54"/>
      <c r="AH7951" s="54"/>
      <c r="AI7951" s="54"/>
      <c r="AJ7951" s="54"/>
      <c r="AK7951" s="54"/>
      <c r="AL7951" s="54"/>
      <c r="AM7951" s="54"/>
      <c r="AN7951" s="54"/>
      <c r="AP7951">
        <f t="shared" si="16497"/>
        <v>10</v>
      </c>
    </row>
    <row r="7952" spans="9:42" x14ac:dyDescent="0.3">
      <c r="I7952" s="1">
        <f t="shared" ref="I7952" si="16503">I7951+1</f>
        <v>3971</v>
      </c>
      <c r="J7952" s="46"/>
      <c r="K7952" s="47"/>
      <c r="L7952" s="38" t="str">
        <f t="shared" ref="L7952" si="16504">IF(O7952="","", "E-"&amp;TEXT(K7952,"aammjj")&amp;"-"&amp;I7952)</f>
        <v/>
      </c>
      <c r="M7952" s="50"/>
      <c r="N7952" s="51"/>
      <c r="O7952" s="51" t="str">
        <f t="shared" si="16500"/>
        <v/>
      </c>
      <c r="P7952" s="51"/>
      <c r="Q7952" s="51"/>
      <c r="R7952" s="51"/>
      <c r="S7952" s="39" t="str">
        <f t="shared" si="16376"/>
        <v/>
      </c>
      <c r="T7952" s="39" t="str">
        <f t="shared" si="16377"/>
        <v/>
      </c>
      <c r="U7952" s="51"/>
      <c r="V7952" s="51"/>
      <c r="W7952" s="51"/>
      <c r="X7952" s="51"/>
      <c r="Y7952" s="51"/>
      <c r="Z7952" s="51"/>
      <c r="AA7952" s="51"/>
      <c r="AB7952" s="51"/>
      <c r="AC7952" s="37" t="str">
        <f t="shared" si="16378"/>
        <v/>
      </c>
      <c r="AD7952" s="54"/>
      <c r="AE7952" s="54"/>
      <c r="AF7952" s="54"/>
      <c r="AG7952" s="54"/>
      <c r="AH7952" s="54"/>
      <c r="AI7952" s="54"/>
      <c r="AJ7952" s="54"/>
      <c r="AK7952" s="54"/>
      <c r="AL7952" s="54"/>
      <c r="AM7952" s="54"/>
      <c r="AN7952" s="54"/>
      <c r="AP7952">
        <f t="shared" si="16497"/>
        <v>10</v>
      </c>
    </row>
    <row r="7953" spans="9:42" x14ac:dyDescent="0.3">
      <c r="I7953" s="1">
        <f t="shared" ref="I7953" si="16505">I7952</f>
        <v>3971</v>
      </c>
      <c r="J7953" s="46"/>
      <c r="K7953" s="47"/>
      <c r="L7953" s="38" t="str">
        <f t="shared" ref="L7953" si="16506">IF(K7953="","",IF(O7953="","","S-"&amp; TEXT(K7953,"aammjj")&amp;"-"&amp;I7953))</f>
        <v/>
      </c>
      <c r="M7953" s="50"/>
      <c r="N7953" s="51"/>
      <c r="O7953" s="51" t="str">
        <f t="shared" si="16500"/>
        <v/>
      </c>
      <c r="P7953" s="51"/>
      <c r="Q7953" s="51"/>
      <c r="R7953" s="51"/>
      <c r="S7953" s="39" t="str">
        <f t="shared" si="16376"/>
        <v/>
      </c>
      <c r="T7953" s="39" t="str">
        <f t="shared" si="16377"/>
        <v/>
      </c>
      <c r="U7953" s="51"/>
      <c r="V7953" s="51"/>
      <c r="W7953" s="51"/>
      <c r="X7953" s="51"/>
      <c r="Y7953" s="51"/>
      <c r="Z7953" s="51"/>
      <c r="AA7953" s="51"/>
      <c r="AB7953" s="51"/>
      <c r="AC7953" s="37" t="str">
        <f t="shared" si="16378"/>
        <v/>
      </c>
      <c r="AD7953" s="54"/>
      <c r="AE7953" s="54"/>
      <c r="AF7953" s="54"/>
      <c r="AG7953" s="54"/>
      <c r="AH7953" s="54"/>
      <c r="AI7953" s="54"/>
      <c r="AJ7953" s="54"/>
      <c r="AK7953" s="54"/>
      <c r="AL7953" s="54"/>
      <c r="AM7953" s="54"/>
      <c r="AN7953" s="54"/>
      <c r="AP7953">
        <f t="shared" si="16497"/>
        <v>10</v>
      </c>
    </row>
    <row r="7954" spans="9:42" x14ac:dyDescent="0.3">
      <c r="I7954" s="1">
        <f t="shared" ref="I7954" si="16507">I7953+1</f>
        <v>3972</v>
      </c>
      <c r="J7954" s="46"/>
      <c r="K7954" s="47"/>
      <c r="L7954" s="38" t="str">
        <f t="shared" ref="L7954" si="16508">IF(O7954="","", "E-"&amp;TEXT(K7954,"aammjj")&amp;"-"&amp;I7954)</f>
        <v/>
      </c>
      <c r="M7954" s="50"/>
      <c r="N7954" s="51"/>
      <c r="O7954" s="51" t="str">
        <f t="shared" si="16500"/>
        <v/>
      </c>
      <c r="P7954" s="51"/>
      <c r="Q7954" s="51"/>
      <c r="R7954" s="51"/>
      <c r="S7954" s="39" t="str">
        <f t="shared" ref="S7954:S8017" si="16509">IF(O7954="","",IF(O7954=O7953,"SORTIE","ENTREE"))</f>
        <v/>
      </c>
      <c r="T7954" s="39" t="str">
        <f t="shared" ref="T7954:T8017" si="16510">IF(O7954&lt;&gt;"","VIDE","")</f>
        <v/>
      </c>
      <c r="U7954" s="51"/>
      <c r="V7954" s="51"/>
      <c r="W7954" s="51"/>
      <c r="X7954" s="51"/>
      <c r="Y7954" s="51"/>
      <c r="Z7954" s="51"/>
      <c r="AA7954" s="51"/>
      <c r="AB7954" s="51"/>
      <c r="AC7954" s="37" t="str">
        <f t="shared" ref="AC7954:AC8017" si="16511">IF(O7954="","",IF(AP7954=10,"NEANT",AD7954&amp;"-"&amp;AE7954&amp;"-"&amp;AF7954&amp;"-"&amp;AG7954&amp;"-"&amp;AH7954&amp;"-"&amp;AI7954&amp;"-"&amp;AJ7954&amp;"-"&amp;AK7954&amp;"-"&amp;AL7954&amp;"-"&amp;AM7954))</f>
        <v/>
      </c>
      <c r="AD7954" s="54"/>
      <c r="AE7954" s="54"/>
      <c r="AF7954" s="54"/>
      <c r="AG7954" s="54"/>
      <c r="AH7954" s="54"/>
      <c r="AI7954" s="54"/>
      <c r="AJ7954" s="54"/>
      <c r="AK7954" s="54"/>
      <c r="AL7954" s="54"/>
      <c r="AM7954" s="54"/>
      <c r="AN7954" s="54"/>
      <c r="AP7954">
        <f t="shared" si="16497"/>
        <v>10</v>
      </c>
    </row>
    <row r="7955" spans="9:42" x14ac:dyDescent="0.3">
      <c r="I7955" s="1">
        <f t="shared" ref="I7955" si="16512">I7954</f>
        <v>3972</v>
      </c>
      <c r="J7955" s="46"/>
      <c r="K7955" s="47"/>
      <c r="L7955" s="38" t="str">
        <f t="shared" ref="L7955" si="16513">IF(K7955="","",IF(O7955="","","S-"&amp; TEXT(K7955,"aammjj")&amp;"-"&amp;I7955))</f>
        <v/>
      </c>
      <c r="M7955" s="50"/>
      <c r="N7955" s="51"/>
      <c r="O7955" s="51" t="str">
        <f t="shared" si="16500"/>
        <v/>
      </c>
      <c r="P7955" s="51"/>
      <c r="Q7955" s="51"/>
      <c r="R7955" s="51"/>
      <c r="S7955" s="39" t="str">
        <f t="shared" si="16509"/>
        <v/>
      </c>
      <c r="T7955" s="39" t="str">
        <f t="shared" si="16510"/>
        <v/>
      </c>
      <c r="U7955" s="51"/>
      <c r="V7955" s="51"/>
      <c r="W7955" s="51"/>
      <c r="X7955" s="51"/>
      <c r="Y7955" s="51"/>
      <c r="Z7955" s="51"/>
      <c r="AA7955" s="51"/>
      <c r="AB7955" s="51"/>
      <c r="AC7955" s="37" t="str">
        <f t="shared" si="16511"/>
        <v/>
      </c>
      <c r="AD7955" s="54"/>
      <c r="AE7955" s="54"/>
      <c r="AF7955" s="54"/>
      <c r="AG7955" s="54"/>
      <c r="AH7955" s="54"/>
      <c r="AI7955" s="54"/>
      <c r="AJ7955" s="54"/>
      <c r="AK7955" s="54"/>
      <c r="AL7955" s="54"/>
      <c r="AM7955" s="54"/>
      <c r="AN7955" s="54"/>
      <c r="AP7955">
        <f t="shared" si="16497"/>
        <v>10</v>
      </c>
    </row>
    <row r="7956" spans="9:42" x14ac:dyDescent="0.3">
      <c r="I7956" s="1">
        <f t="shared" ref="I7956" si="16514">I7955+1</f>
        <v>3973</v>
      </c>
      <c r="J7956" s="46"/>
      <c r="K7956" s="47"/>
      <c r="L7956" s="38" t="str">
        <f t="shared" ref="L7956" si="16515">IF(O7956="","", "E-"&amp;TEXT(K7956,"aammjj")&amp;"-"&amp;I7956)</f>
        <v/>
      </c>
      <c r="M7956" s="50"/>
      <c r="N7956" s="51"/>
      <c r="O7956" s="51" t="str">
        <f t="shared" si="16500"/>
        <v/>
      </c>
      <c r="P7956" s="51"/>
      <c r="Q7956" s="51"/>
      <c r="R7956" s="51"/>
      <c r="S7956" s="39" t="str">
        <f t="shared" si="16509"/>
        <v/>
      </c>
      <c r="T7956" s="39" t="str">
        <f t="shared" si="16510"/>
        <v/>
      </c>
      <c r="U7956" s="51"/>
      <c r="V7956" s="51"/>
      <c r="W7956" s="51"/>
      <c r="X7956" s="51"/>
      <c r="Y7956" s="51"/>
      <c r="Z7956" s="51"/>
      <c r="AA7956" s="51"/>
      <c r="AB7956" s="51"/>
      <c r="AC7956" s="37" t="str">
        <f t="shared" si="16511"/>
        <v/>
      </c>
      <c r="AD7956" s="54"/>
      <c r="AE7956" s="54"/>
      <c r="AF7956" s="54"/>
      <c r="AG7956" s="54"/>
      <c r="AH7956" s="54"/>
      <c r="AI7956" s="54"/>
      <c r="AJ7956" s="54"/>
      <c r="AK7956" s="54"/>
      <c r="AL7956" s="54"/>
      <c r="AM7956" s="54"/>
      <c r="AN7956" s="54"/>
      <c r="AP7956">
        <f t="shared" si="16497"/>
        <v>10</v>
      </c>
    </row>
    <row r="7957" spans="9:42" x14ac:dyDescent="0.3">
      <c r="I7957" s="1">
        <f t="shared" ref="I7957" si="16516">I7956</f>
        <v>3973</v>
      </c>
      <c r="J7957" s="46"/>
      <c r="K7957" s="47"/>
      <c r="L7957" s="38" t="str">
        <f t="shared" ref="L7957" si="16517">IF(K7957="","",IF(O7957="","","S-"&amp; TEXT(K7957,"aammjj")&amp;"-"&amp;I7957))</f>
        <v/>
      </c>
      <c r="M7957" s="50"/>
      <c r="N7957" s="51"/>
      <c r="O7957" s="51" t="str">
        <f t="shared" si="16500"/>
        <v/>
      </c>
      <c r="P7957" s="51"/>
      <c r="Q7957" s="51"/>
      <c r="R7957" s="51"/>
      <c r="S7957" s="39" t="str">
        <f t="shared" si="16509"/>
        <v/>
      </c>
      <c r="T7957" s="39" t="str">
        <f t="shared" si="16510"/>
        <v/>
      </c>
      <c r="U7957" s="51"/>
      <c r="V7957" s="51"/>
      <c r="W7957" s="51"/>
      <c r="X7957" s="51"/>
      <c r="Y7957" s="51"/>
      <c r="Z7957" s="51"/>
      <c r="AA7957" s="51"/>
      <c r="AB7957" s="51"/>
      <c r="AC7957" s="37" t="str">
        <f t="shared" si="16511"/>
        <v/>
      </c>
      <c r="AD7957" s="54"/>
      <c r="AE7957" s="54"/>
      <c r="AF7957" s="54"/>
      <c r="AG7957" s="54"/>
      <c r="AH7957" s="54"/>
      <c r="AI7957" s="54"/>
      <c r="AJ7957" s="54"/>
      <c r="AK7957" s="54"/>
      <c r="AL7957" s="54"/>
      <c r="AM7957" s="54"/>
      <c r="AN7957" s="54"/>
      <c r="AP7957">
        <f t="shared" si="16497"/>
        <v>10</v>
      </c>
    </row>
    <row r="7958" spans="9:42" x14ac:dyDescent="0.3">
      <c r="I7958" s="1">
        <f t="shared" ref="I7958" si="16518">I7957+1</f>
        <v>3974</v>
      </c>
      <c r="J7958" s="46"/>
      <c r="K7958" s="47"/>
      <c r="L7958" s="38" t="str">
        <f t="shared" ref="L7958" si="16519">IF(O7958="","", "E-"&amp;TEXT(K7958,"aammjj")&amp;"-"&amp;I7958)</f>
        <v/>
      </c>
      <c r="M7958" s="50"/>
      <c r="N7958" s="51"/>
      <c r="O7958" s="51" t="str">
        <f t="shared" si="16500"/>
        <v/>
      </c>
      <c r="P7958" s="51"/>
      <c r="Q7958" s="51"/>
      <c r="R7958" s="51"/>
      <c r="S7958" s="39" t="str">
        <f t="shared" si="16509"/>
        <v/>
      </c>
      <c r="T7958" s="39" t="str">
        <f t="shared" si="16510"/>
        <v/>
      </c>
      <c r="U7958" s="51"/>
      <c r="V7958" s="51"/>
      <c r="W7958" s="51"/>
      <c r="X7958" s="51"/>
      <c r="Y7958" s="51"/>
      <c r="Z7958" s="51"/>
      <c r="AA7958" s="51"/>
      <c r="AB7958" s="51"/>
      <c r="AC7958" s="37" t="str">
        <f t="shared" si="16511"/>
        <v/>
      </c>
      <c r="AD7958" s="54"/>
      <c r="AE7958" s="54"/>
      <c r="AF7958" s="54"/>
      <c r="AG7958" s="54"/>
      <c r="AH7958" s="54"/>
      <c r="AI7958" s="54"/>
      <c r="AJ7958" s="54"/>
      <c r="AK7958" s="54"/>
      <c r="AL7958" s="54"/>
      <c r="AM7958" s="54"/>
      <c r="AN7958" s="54"/>
      <c r="AP7958">
        <f t="shared" si="16497"/>
        <v>10</v>
      </c>
    </row>
    <row r="7959" spans="9:42" x14ac:dyDescent="0.3">
      <c r="I7959" s="1">
        <f t="shared" ref="I7959" si="16520">I7958</f>
        <v>3974</v>
      </c>
      <c r="J7959" s="46"/>
      <c r="K7959" s="47"/>
      <c r="L7959" s="38" t="str">
        <f t="shared" ref="L7959" si="16521">IF(K7959="","",IF(O7959="","","S-"&amp; TEXT(K7959,"aammjj")&amp;"-"&amp;I7959))</f>
        <v/>
      </c>
      <c r="M7959" s="50"/>
      <c r="N7959" s="51"/>
      <c r="O7959" s="51" t="str">
        <f t="shared" si="16500"/>
        <v/>
      </c>
      <c r="P7959" s="51"/>
      <c r="Q7959" s="51"/>
      <c r="R7959" s="51"/>
      <c r="S7959" s="39" t="str">
        <f t="shared" si="16509"/>
        <v/>
      </c>
      <c r="T7959" s="39" t="str">
        <f t="shared" si="16510"/>
        <v/>
      </c>
      <c r="U7959" s="51"/>
      <c r="V7959" s="51"/>
      <c r="W7959" s="51"/>
      <c r="X7959" s="51"/>
      <c r="Y7959" s="51"/>
      <c r="Z7959" s="51"/>
      <c r="AA7959" s="51"/>
      <c r="AB7959" s="51"/>
      <c r="AC7959" s="37" t="str">
        <f t="shared" si="16511"/>
        <v/>
      </c>
      <c r="AD7959" s="54"/>
      <c r="AE7959" s="54"/>
      <c r="AF7959" s="54"/>
      <c r="AG7959" s="54"/>
      <c r="AH7959" s="54"/>
      <c r="AI7959" s="54"/>
      <c r="AJ7959" s="54"/>
      <c r="AK7959" s="54"/>
      <c r="AL7959" s="54"/>
      <c r="AM7959" s="54"/>
      <c r="AN7959" s="54"/>
      <c r="AP7959">
        <f t="shared" si="16497"/>
        <v>10</v>
      </c>
    </row>
    <row r="7960" spans="9:42" x14ac:dyDescent="0.3">
      <c r="I7960" s="1">
        <f t="shared" ref="I7960" si="16522">I7959+1</f>
        <v>3975</v>
      </c>
      <c r="J7960" s="46"/>
      <c r="K7960" s="47"/>
      <c r="L7960" s="38" t="str">
        <f t="shared" ref="L7960" si="16523">IF(O7960="","", "E-"&amp;TEXT(K7960,"aammjj")&amp;"-"&amp;I7960)</f>
        <v/>
      </c>
      <c r="M7960" s="50"/>
      <c r="N7960" s="51"/>
      <c r="O7960" s="51" t="str">
        <f t="shared" si="16500"/>
        <v/>
      </c>
      <c r="P7960" s="51"/>
      <c r="Q7960" s="51"/>
      <c r="R7960" s="51"/>
      <c r="S7960" s="39" t="str">
        <f t="shared" si="16509"/>
        <v/>
      </c>
      <c r="T7960" s="39" t="str">
        <f t="shared" si="16510"/>
        <v/>
      </c>
      <c r="U7960" s="51"/>
      <c r="V7960" s="51"/>
      <c r="W7960" s="51"/>
      <c r="X7960" s="51"/>
      <c r="Y7960" s="51"/>
      <c r="Z7960" s="51"/>
      <c r="AA7960" s="51"/>
      <c r="AB7960" s="51"/>
      <c r="AC7960" s="37" t="str">
        <f t="shared" si="16511"/>
        <v/>
      </c>
      <c r="AD7960" s="54"/>
      <c r="AE7960" s="54"/>
      <c r="AF7960" s="54"/>
      <c r="AG7960" s="54"/>
      <c r="AH7960" s="54"/>
      <c r="AI7960" s="54"/>
      <c r="AJ7960" s="54"/>
      <c r="AK7960" s="54"/>
      <c r="AL7960" s="54"/>
      <c r="AM7960" s="54"/>
      <c r="AN7960" s="54"/>
      <c r="AP7960">
        <f t="shared" si="16497"/>
        <v>10</v>
      </c>
    </row>
    <row r="7961" spans="9:42" x14ac:dyDescent="0.3">
      <c r="I7961" s="1">
        <f t="shared" ref="I7961" si="16524">I7960</f>
        <v>3975</v>
      </c>
      <c r="J7961" s="46"/>
      <c r="K7961" s="47"/>
      <c r="L7961" s="38" t="str">
        <f t="shared" ref="L7961" si="16525">IF(K7961="","",IF(O7961="","","S-"&amp; TEXT(K7961,"aammjj")&amp;"-"&amp;I7961))</f>
        <v/>
      </c>
      <c r="M7961" s="50"/>
      <c r="N7961" s="51"/>
      <c r="O7961" s="51" t="str">
        <f t="shared" si="16500"/>
        <v/>
      </c>
      <c r="P7961" s="51"/>
      <c r="Q7961" s="51"/>
      <c r="R7961" s="51"/>
      <c r="S7961" s="39" t="str">
        <f t="shared" si="16509"/>
        <v/>
      </c>
      <c r="T7961" s="39" t="str">
        <f t="shared" si="16510"/>
        <v/>
      </c>
      <c r="U7961" s="51"/>
      <c r="V7961" s="51"/>
      <c r="W7961" s="51"/>
      <c r="X7961" s="51"/>
      <c r="Y7961" s="51"/>
      <c r="Z7961" s="51"/>
      <c r="AA7961" s="51"/>
      <c r="AB7961" s="51"/>
      <c r="AC7961" s="37" t="str">
        <f t="shared" si="16511"/>
        <v/>
      </c>
      <c r="AD7961" s="54"/>
      <c r="AE7961" s="54"/>
      <c r="AF7961" s="54"/>
      <c r="AG7961" s="54"/>
      <c r="AH7961" s="54"/>
      <c r="AI7961" s="54"/>
      <c r="AJ7961" s="54"/>
      <c r="AK7961" s="54"/>
      <c r="AL7961" s="54"/>
      <c r="AM7961" s="54"/>
      <c r="AN7961" s="54"/>
      <c r="AP7961">
        <f t="shared" si="16497"/>
        <v>10</v>
      </c>
    </row>
    <row r="7962" spans="9:42" x14ac:dyDescent="0.3">
      <c r="I7962" s="1">
        <f t="shared" ref="I7962" si="16526">I7961+1</f>
        <v>3976</v>
      </c>
      <c r="J7962" s="46"/>
      <c r="K7962" s="47"/>
      <c r="L7962" s="38" t="str">
        <f t="shared" ref="L7962" si="16527">IF(O7962="","", "E-"&amp;TEXT(K7962,"aammjj")&amp;"-"&amp;I7962)</f>
        <v/>
      </c>
      <c r="M7962" s="50"/>
      <c r="N7962" s="51"/>
      <c r="O7962" s="51" t="str">
        <f t="shared" si="16500"/>
        <v/>
      </c>
      <c r="P7962" s="51"/>
      <c r="Q7962" s="51"/>
      <c r="R7962" s="51"/>
      <c r="S7962" s="39" t="str">
        <f t="shared" si="16509"/>
        <v/>
      </c>
      <c r="T7962" s="39" t="str">
        <f t="shared" si="16510"/>
        <v/>
      </c>
      <c r="U7962" s="51"/>
      <c r="V7962" s="51"/>
      <c r="W7962" s="51"/>
      <c r="X7962" s="51"/>
      <c r="Y7962" s="51"/>
      <c r="Z7962" s="51"/>
      <c r="AA7962" s="51"/>
      <c r="AB7962" s="51"/>
      <c r="AC7962" s="37" t="str">
        <f t="shared" si="16511"/>
        <v/>
      </c>
      <c r="AD7962" s="54"/>
      <c r="AE7962" s="54"/>
      <c r="AF7962" s="54"/>
      <c r="AG7962" s="54"/>
      <c r="AH7962" s="54"/>
      <c r="AI7962" s="54"/>
      <c r="AJ7962" s="54"/>
      <c r="AK7962" s="54"/>
      <c r="AL7962" s="54"/>
      <c r="AM7962" s="54"/>
      <c r="AN7962" s="54"/>
      <c r="AP7962">
        <f t="shared" si="16497"/>
        <v>10</v>
      </c>
    </row>
    <row r="7963" spans="9:42" x14ac:dyDescent="0.3">
      <c r="I7963" s="1">
        <f t="shared" ref="I7963" si="16528">I7962</f>
        <v>3976</v>
      </c>
      <c r="J7963" s="46"/>
      <c r="K7963" s="47"/>
      <c r="L7963" s="38" t="str">
        <f t="shared" ref="L7963" si="16529">IF(K7963="","",IF(O7963="","","S-"&amp; TEXT(K7963,"aammjj")&amp;"-"&amp;I7963))</f>
        <v/>
      </c>
      <c r="M7963" s="50"/>
      <c r="N7963" s="51"/>
      <c r="O7963" s="51" t="str">
        <f t="shared" si="16500"/>
        <v/>
      </c>
      <c r="P7963" s="51"/>
      <c r="Q7963" s="51"/>
      <c r="R7963" s="51"/>
      <c r="S7963" s="39" t="str">
        <f t="shared" si="16509"/>
        <v/>
      </c>
      <c r="T7963" s="39" t="str">
        <f t="shared" si="16510"/>
        <v/>
      </c>
      <c r="U7963" s="51"/>
      <c r="V7963" s="51"/>
      <c r="W7963" s="51"/>
      <c r="X7963" s="51"/>
      <c r="Y7963" s="51"/>
      <c r="Z7963" s="51"/>
      <c r="AA7963" s="51"/>
      <c r="AB7963" s="51"/>
      <c r="AC7963" s="37" t="str">
        <f t="shared" si="16511"/>
        <v/>
      </c>
      <c r="AD7963" s="54"/>
      <c r="AE7963" s="54"/>
      <c r="AF7963" s="54"/>
      <c r="AG7963" s="54"/>
      <c r="AH7963" s="54"/>
      <c r="AI7963" s="54"/>
      <c r="AJ7963" s="54"/>
      <c r="AK7963" s="54"/>
      <c r="AL7963" s="54"/>
      <c r="AM7963" s="54"/>
      <c r="AN7963" s="54"/>
      <c r="AP7963">
        <f t="shared" si="16497"/>
        <v>10</v>
      </c>
    </row>
    <row r="7964" spans="9:42" x14ac:dyDescent="0.3">
      <c r="I7964" s="1">
        <f t="shared" ref="I7964" si="16530">I7963+1</f>
        <v>3977</v>
      </c>
      <c r="J7964" s="46"/>
      <c r="K7964" s="47"/>
      <c r="L7964" s="38" t="str">
        <f t="shared" ref="L7964" si="16531">IF(O7964="","", "E-"&amp;TEXT(K7964,"aammjj")&amp;"-"&amp;I7964)</f>
        <v/>
      </c>
      <c r="M7964" s="50"/>
      <c r="N7964" s="51"/>
      <c r="O7964" s="51" t="str">
        <f t="shared" si="16500"/>
        <v/>
      </c>
      <c r="P7964" s="51"/>
      <c r="Q7964" s="51"/>
      <c r="R7964" s="51"/>
      <c r="S7964" s="39" t="str">
        <f t="shared" si="16509"/>
        <v/>
      </c>
      <c r="T7964" s="39" t="str">
        <f t="shared" si="16510"/>
        <v/>
      </c>
      <c r="U7964" s="51"/>
      <c r="V7964" s="51"/>
      <c r="W7964" s="51"/>
      <c r="X7964" s="51"/>
      <c r="Y7964" s="51"/>
      <c r="Z7964" s="51"/>
      <c r="AA7964" s="51"/>
      <c r="AB7964" s="51"/>
      <c r="AC7964" s="37" t="str">
        <f t="shared" si="16511"/>
        <v/>
      </c>
      <c r="AD7964" s="54"/>
      <c r="AE7964" s="54"/>
      <c r="AF7964" s="54"/>
      <c r="AG7964" s="54"/>
      <c r="AH7964" s="54"/>
      <c r="AI7964" s="54"/>
      <c r="AJ7964" s="54"/>
      <c r="AK7964" s="54"/>
      <c r="AL7964" s="54"/>
      <c r="AM7964" s="54"/>
      <c r="AN7964" s="54"/>
      <c r="AP7964">
        <f t="shared" si="16497"/>
        <v>10</v>
      </c>
    </row>
    <row r="7965" spans="9:42" x14ac:dyDescent="0.3">
      <c r="I7965" s="1">
        <f t="shared" ref="I7965" si="16532">I7964</f>
        <v>3977</v>
      </c>
      <c r="J7965" s="46"/>
      <c r="K7965" s="47"/>
      <c r="L7965" s="38" t="str">
        <f t="shared" ref="L7965" si="16533">IF(K7965="","",IF(O7965="","","S-"&amp; TEXT(K7965,"aammjj")&amp;"-"&amp;I7965))</f>
        <v/>
      </c>
      <c r="M7965" s="50"/>
      <c r="N7965" s="51"/>
      <c r="O7965" s="51" t="str">
        <f t="shared" si="16500"/>
        <v/>
      </c>
      <c r="P7965" s="51"/>
      <c r="Q7965" s="51"/>
      <c r="R7965" s="51"/>
      <c r="S7965" s="39" t="str">
        <f t="shared" si="16509"/>
        <v/>
      </c>
      <c r="T7965" s="39" t="str">
        <f t="shared" si="16510"/>
        <v/>
      </c>
      <c r="U7965" s="51"/>
      <c r="V7965" s="51"/>
      <c r="W7965" s="51"/>
      <c r="X7965" s="51"/>
      <c r="Y7965" s="51"/>
      <c r="Z7965" s="51"/>
      <c r="AA7965" s="51"/>
      <c r="AB7965" s="51"/>
      <c r="AC7965" s="37" t="str">
        <f t="shared" si="16511"/>
        <v/>
      </c>
      <c r="AD7965" s="54"/>
      <c r="AE7965" s="54"/>
      <c r="AF7965" s="54"/>
      <c r="AG7965" s="54"/>
      <c r="AH7965" s="54"/>
      <c r="AI7965" s="54"/>
      <c r="AJ7965" s="54"/>
      <c r="AK7965" s="54"/>
      <c r="AL7965" s="54"/>
      <c r="AM7965" s="54"/>
      <c r="AN7965" s="54"/>
      <c r="AP7965">
        <f t="shared" si="16497"/>
        <v>10</v>
      </c>
    </row>
    <row r="7966" spans="9:42" x14ac:dyDescent="0.3">
      <c r="I7966" s="1">
        <f t="shared" ref="I7966" si="16534">I7965+1</f>
        <v>3978</v>
      </c>
      <c r="J7966" s="46"/>
      <c r="K7966" s="47"/>
      <c r="L7966" s="38" t="str">
        <f t="shared" ref="L7966" si="16535">IF(O7966="","", "E-"&amp;TEXT(K7966,"aammjj")&amp;"-"&amp;I7966)</f>
        <v/>
      </c>
      <c r="M7966" s="50"/>
      <c r="N7966" s="51"/>
      <c r="O7966" s="51" t="str">
        <f t="shared" si="16500"/>
        <v/>
      </c>
      <c r="P7966" s="51"/>
      <c r="Q7966" s="51"/>
      <c r="R7966" s="51"/>
      <c r="S7966" s="39" t="str">
        <f t="shared" si="16509"/>
        <v/>
      </c>
      <c r="T7966" s="39" t="str">
        <f t="shared" si="16510"/>
        <v/>
      </c>
      <c r="U7966" s="51"/>
      <c r="V7966" s="51"/>
      <c r="W7966" s="51"/>
      <c r="X7966" s="51"/>
      <c r="Y7966" s="51"/>
      <c r="Z7966" s="51"/>
      <c r="AA7966" s="51"/>
      <c r="AB7966" s="51"/>
      <c r="AC7966" s="37" t="str">
        <f t="shared" si="16511"/>
        <v/>
      </c>
      <c r="AD7966" s="54"/>
      <c r="AE7966" s="54"/>
      <c r="AF7966" s="54"/>
      <c r="AG7966" s="54"/>
      <c r="AH7966" s="54"/>
      <c r="AI7966" s="54"/>
      <c r="AJ7966" s="54"/>
      <c r="AK7966" s="54"/>
      <c r="AL7966" s="54"/>
      <c r="AM7966" s="54"/>
      <c r="AN7966" s="54"/>
      <c r="AP7966">
        <f t="shared" si="16497"/>
        <v>10</v>
      </c>
    </row>
    <row r="7967" spans="9:42" x14ac:dyDescent="0.3">
      <c r="I7967" s="1">
        <f t="shared" ref="I7967" si="16536">I7966</f>
        <v>3978</v>
      </c>
      <c r="J7967" s="46"/>
      <c r="K7967" s="47"/>
      <c r="L7967" s="38" t="str">
        <f t="shared" ref="L7967" si="16537">IF(K7967="","",IF(O7967="","","S-"&amp; TEXT(K7967,"aammjj")&amp;"-"&amp;I7967))</f>
        <v/>
      </c>
      <c r="M7967" s="50"/>
      <c r="N7967" s="51"/>
      <c r="O7967" s="51" t="str">
        <f t="shared" si="16500"/>
        <v/>
      </c>
      <c r="P7967" s="51"/>
      <c r="Q7967" s="51"/>
      <c r="R7967" s="51"/>
      <c r="S7967" s="39" t="str">
        <f t="shared" si="16509"/>
        <v/>
      </c>
      <c r="T7967" s="39" t="str">
        <f t="shared" si="16510"/>
        <v/>
      </c>
      <c r="U7967" s="51"/>
      <c r="V7967" s="51"/>
      <c r="W7967" s="51"/>
      <c r="X7967" s="51"/>
      <c r="Y7967" s="51"/>
      <c r="Z7967" s="51"/>
      <c r="AA7967" s="51"/>
      <c r="AB7967" s="51"/>
      <c r="AC7967" s="37" t="str">
        <f t="shared" si="16511"/>
        <v/>
      </c>
      <c r="AD7967" s="54"/>
      <c r="AE7967" s="54"/>
      <c r="AF7967" s="54"/>
      <c r="AG7967" s="54"/>
      <c r="AH7967" s="54"/>
      <c r="AI7967" s="54"/>
      <c r="AJ7967" s="54"/>
      <c r="AK7967" s="54"/>
      <c r="AL7967" s="54"/>
      <c r="AM7967" s="54"/>
      <c r="AN7967" s="54"/>
      <c r="AP7967">
        <f t="shared" si="16497"/>
        <v>10</v>
      </c>
    </row>
    <row r="7968" spans="9:42" x14ac:dyDescent="0.3">
      <c r="I7968" s="1">
        <f t="shared" ref="I7968" si="16538">I7967+1</f>
        <v>3979</v>
      </c>
      <c r="J7968" s="46"/>
      <c r="K7968" s="47"/>
      <c r="L7968" s="38" t="str">
        <f t="shared" ref="L7968" si="16539">IF(O7968="","", "E-"&amp;TEXT(K7968,"aammjj")&amp;"-"&amp;I7968)</f>
        <v/>
      </c>
      <c r="M7968" s="50"/>
      <c r="N7968" s="51"/>
      <c r="O7968" s="51" t="str">
        <f t="shared" si="16500"/>
        <v/>
      </c>
      <c r="P7968" s="51"/>
      <c r="Q7968" s="51"/>
      <c r="R7968" s="51"/>
      <c r="S7968" s="39" t="str">
        <f t="shared" si="16509"/>
        <v/>
      </c>
      <c r="T7968" s="39" t="str">
        <f t="shared" si="16510"/>
        <v/>
      </c>
      <c r="U7968" s="51"/>
      <c r="V7968" s="51"/>
      <c r="W7968" s="51"/>
      <c r="X7968" s="51"/>
      <c r="Y7968" s="51"/>
      <c r="Z7968" s="51"/>
      <c r="AA7968" s="51"/>
      <c r="AB7968" s="51"/>
      <c r="AC7968" s="37" t="str">
        <f t="shared" si="16511"/>
        <v/>
      </c>
      <c r="AD7968" s="54"/>
      <c r="AE7968" s="54"/>
      <c r="AF7968" s="54"/>
      <c r="AG7968" s="54"/>
      <c r="AH7968" s="54"/>
      <c r="AI7968" s="54"/>
      <c r="AJ7968" s="54"/>
      <c r="AK7968" s="54"/>
      <c r="AL7968" s="54"/>
      <c r="AM7968" s="54"/>
      <c r="AN7968" s="54"/>
      <c r="AP7968">
        <f t="shared" si="16497"/>
        <v>10</v>
      </c>
    </row>
    <row r="7969" spans="9:42" x14ac:dyDescent="0.3">
      <c r="I7969" s="1">
        <f t="shared" ref="I7969" si="16540">I7968</f>
        <v>3979</v>
      </c>
      <c r="J7969" s="46"/>
      <c r="K7969" s="47"/>
      <c r="L7969" s="38" t="str">
        <f t="shared" ref="L7969" si="16541">IF(K7969="","",IF(O7969="","","S-"&amp; TEXT(K7969,"aammjj")&amp;"-"&amp;I7969))</f>
        <v/>
      </c>
      <c r="M7969" s="50"/>
      <c r="N7969" s="51"/>
      <c r="O7969" s="51" t="str">
        <f t="shared" si="16500"/>
        <v/>
      </c>
      <c r="P7969" s="51"/>
      <c r="Q7969" s="51"/>
      <c r="R7969" s="51"/>
      <c r="S7969" s="39" t="str">
        <f t="shared" si="16509"/>
        <v/>
      </c>
      <c r="T7969" s="39" t="str">
        <f t="shared" si="16510"/>
        <v/>
      </c>
      <c r="U7969" s="51"/>
      <c r="V7969" s="51"/>
      <c r="W7969" s="51"/>
      <c r="X7969" s="51"/>
      <c r="Y7969" s="51"/>
      <c r="Z7969" s="51"/>
      <c r="AA7969" s="51"/>
      <c r="AB7969" s="51"/>
      <c r="AC7969" s="37" t="str">
        <f t="shared" si="16511"/>
        <v/>
      </c>
      <c r="AD7969" s="54"/>
      <c r="AE7969" s="54"/>
      <c r="AF7969" s="54"/>
      <c r="AG7969" s="54"/>
      <c r="AH7969" s="54"/>
      <c r="AI7969" s="54"/>
      <c r="AJ7969" s="54"/>
      <c r="AK7969" s="54"/>
      <c r="AL7969" s="54"/>
      <c r="AM7969" s="54"/>
      <c r="AN7969" s="54"/>
      <c r="AP7969">
        <f t="shared" si="16497"/>
        <v>10</v>
      </c>
    </row>
    <row r="7970" spans="9:42" x14ac:dyDescent="0.3">
      <c r="I7970" s="1">
        <f t="shared" ref="I7970" si="16542">I7969+1</f>
        <v>3980</v>
      </c>
      <c r="J7970" s="46"/>
      <c r="K7970" s="47"/>
      <c r="L7970" s="38" t="str">
        <f t="shared" ref="L7970" si="16543">IF(O7970="","", "E-"&amp;TEXT(K7970,"aammjj")&amp;"-"&amp;I7970)</f>
        <v/>
      </c>
      <c r="M7970" s="50"/>
      <c r="N7970" s="51"/>
      <c r="O7970" s="51" t="str">
        <f t="shared" si="16500"/>
        <v/>
      </c>
      <c r="P7970" s="51"/>
      <c r="Q7970" s="51"/>
      <c r="R7970" s="51"/>
      <c r="S7970" s="39" t="str">
        <f t="shared" si="16509"/>
        <v/>
      </c>
      <c r="T7970" s="39" t="str">
        <f t="shared" si="16510"/>
        <v/>
      </c>
      <c r="U7970" s="51"/>
      <c r="V7970" s="51"/>
      <c r="W7970" s="51"/>
      <c r="X7970" s="51"/>
      <c r="Y7970" s="51"/>
      <c r="Z7970" s="51"/>
      <c r="AA7970" s="51"/>
      <c r="AB7970" s="51"/>
      <c r="AC7970" s="37" t="str">
        <f t="shared" si="16511"/>
        <v/>
      </c>
      <c r="AD7970" s="54"/>
      <c r="AE7970" s="54"/>
      <c r="AF7970" s="54"/>
      <c r="AG7970" s="54"/>
      <c r="AH7970" s="54"/>
      <c r="AI7970" s="54"/>
      <c r="AJ7970" s="54"/>
      <c r="AK7970" s="54"/>
      <c r="AL7970" s="54"/>
      <c r="AM7970" s="54"/>
      <c r="AN7970" s="54"/>
      <c r="AP7970">
        <f t="shared" si="16497"/>
        <v>10</v>
      </c>
    </row>
    <row r="7971" spans="9:42" x14ac:dyDescent="0.3">
      <c r="I7971" s="1">
        <f t="shared" ref="I7971" si="16544">I7970</f>
        <v>3980</v>
      </c>
      <c r="J7971" s="46"/>
      <c r="K7971" s="47"/>
      <c r="L7971" s="38" t="str">
        <f t="shared" ref="L7971" si="16545">IF(K7971="","",IF(O7971="","","S-"&amp; TEXT(K7971,"aammjj")&amp;"-"&amp;I7971))</f>
        <v/>
      </c>
      <c r="M7971" s="50"/>
      <c r="N7971" s="51"/>
      <c r="O7971" s="51" t="str">
        <f t="shared" si="16500"/>
        <v/>
      </c>
      <c r="P7971" s="51"/>
      <c r="Q7971" s="51"/>
      <c r="R7971" s="51"/>
      <c r="S7971" s="39" t="str">
        <f t="shared" si="16509"/>
        <v/>
      </c>
      <c r="T7971" s="39" t="str">
        <f t="shared" si="16510"/>
        <v/>
      </c>
      <c r="U7971" s="51"/>
      <c r="V7971" s="51"/>
      <c r="W7971" s="51"/>
      <c r="X7971" s="51"/>
      <c r="Y7971" s="51"/>
      <c r="Z7971" s="51"/>
      <c r="AA7971" s="51"/>
      <c r="AB7971" s="51"/>
      <c r="AC7971" s="37" t="str">
        <f t="shared" si="16511"/>
        <v/>
      </c>
      <c r="AD7971" s="54"/>
      <c r="AE7971" s="54"/>
      <c r="AF7971" s="54"/>
      <c r="AG7971" s="54"/>
      <c r="AH7971" s="54"/>
      <c r="AI7971" s="54"/>
      <c r="AJ7971" s="54"/>
      <c r="AK7971" s="54"/>
      <c r="AL7971" s="54"/>
      <c r="AM7971" s="54"/>
      <c r="AN7971" s="54"/>
      <c r="AP7971">
        <f t="shared" si="16497"/>
        <v>10</v>
      </c>
    </row>
    <row r="7972" spans="9:42" x14ac:dyDescent="0.3">
      <c r="I7972" s="1">
        <f t="shared" ref="I7972" si="16546">I7971+1</f>
        <v>3981</v>
      </c>
      <c r="J7972" s="46"/>
      <c r="K7972" s="47"/>
      <c r="L7972" s="38" t="str">
        <f t="shared" ref="L7972" si="16547">IF(O7972="","", "E-"&amp;TEXT(K7972,"aammjj")&amp;"-"&amp;I7972)</f>
        <v/>
      </c>
      <c r="M7972" s="50"/>
      <c r="N7972" s="51"/>
      <c r="O7972" s="51" t="str">
        <f t="shared" si="16500"/>
        <v/>
      </c>
      <c r="P7972" s="51"/>
      <c r="Q7972" s="51"/>
      <c r="R7972" s="51"/>
      <c r="S7972" s="39" t="str">
        <f t="shared" si="16509"/>
        <v/>
      </c>
      <c r="T7972" s="39" t="str">
        <f t="shared" si="16510"/>
        <v/>
      </c>
      <c r="U7972" s="51"/>
      <c r="V7972" s="51"/>
      <c r="W7972" s="51"/>
      <c r="X7972" s="51"/>
      <c r="Y7972" s="51"/>
      <c r="Z7972" s="51"/>
      <c r="AA7972" s="51"/>
      <c r="AB7972" s="51"/>
      <c r="AC7972" s="37" t="str">
        <f t="shared" si="16511"/>
        <v/>
      </c>
      <c r="AD7972" s="54"/>
      <c r="AE7972" s="54"/>
      <c r="AF7972" s="54"/>
      <c r="AG7972" s="54"/>
      <c r="AH7972" s="54"/>
      <c r="AI7972" s="54"/>
      <c r="AJ7972" s="54"/>
      <c r="AK7972" s="54"/>
      <c r="AL7972" s="54"/>
      <c r="AM7972" s="54"/>
      <c r="AN7972" s="54"/>
      <c r="AP7972">
        <f t="shared" si="16497"/>
        <v>10</v>
      </c>
    </row>
    <row r="7973" spans="9:42" x14ac:dyDescent="0.3">
      <c r="I7973" s="1">
        <f t="shared" ref="I7973" si="16548">I7972</f>
        <v>3981</v>
      </c>
      <c r="J7973" s="46"/>
      <c r="K7973" s="47"/>
      <c r="L7973" s="38" t="str">
        <f t="shared" ref="L7973" si="16549">IF(K7973="","",IF(O7973="","","S-"&amp; TEXT(K7973,"aammjj")&amp;"-"&amp;I7973))</f>
        <v/>
      </c>
      <c r="M7973" s="50"/>
      <c r="N7973" s="51"/>
      <c r="O7973" s="51" t="str">
        <f t="shared" si="16500"/>
        <v/>
      </c>
      <c r="P7973" s="51"/>
      <c r="Q7973" s="51"/>
      <c r="R7973" s="51"/>
      <c r="S7973" s="39" t="str">
        <f t="shared" si="16509"/>
        <v/>
      </c>
      <c r="T7973" s="39" t="str">
        <f t="shared" si="16510"/>
        <v/>
      </c>
      <c r="U7973" s="51"/>
      <c r="V7973" s="51"/>
      <c r="W7973" s="51"/>
      <c r="X7973" s="51"/>
      <c r="Y7973" s="51"/>
      <c r="Z7973" s="51"/>
      <c r="AA7973" s="51"/>
      <c r="AB7973" s="51"/>
      <c r="AC7973" s="37" t="str">
        <f t="shared" si="16511"/>
        <v/>
      </c>
      <c r="AD7973" s="54"/>
      <c r="AE7973" s="54"/>
      <c r="AF7973" s="54"/>
      <c r="AG7973" s="54"/>
      <c r="AH7973" s="54"/>
      <c r="AI7973" s="54"/>
      <c r="AJ7973" s="54"/>
      <c r="AK7973" s="54"/>
      <c r="AL7973" s="54"/>
      <c r="AM7973" s="54"/>
      <c r="AN7973" s="54"/>
      <c r="AP7973">
        <f t="shared" si="16497"/>
        <v>10</v>
      </c>
    </row>
    <row r="7974" spans="9:42" x14ac:dyDescent="0.3">
      <c r="I7974" s="1">
        <f t="shared" ref="I7974" si="16550">I7973+1</f>
        <v>3982</v>
      </c>
      <c r="J7974" s="46"/>
      <c r="K7974" s="47"/>
      <c r="L7974" s="38" t="str">
        <f t="shared" ref="L7974" si="16551">IF(O7974="","", "E-"&amp;TEXT(K7974,"aammjj")&amp;"-"&amp;I7974)</f>
        <v/>
      </c>
      <c r="M7974" s="50"/>
      <c r="N7974" s="51"/>
      <c r="O7974" s="51" t="str">
        <f t="shared" si="16500"/>
        <v/>
      </c>
      <c r="P7974" s="51"/>
      <c r="Q7974" s="51"/>
      <c r="R7974" s="51"/>
      <c r="S7974" s="39" t="str">
        <f t="shared" si="16509"/>
        <v/>
      </c>
      <c r="T7974" s="39" t="str">
        <f t="shared" si="16510"/>
        <v/>
      </c>
      <c r="U7974" s="51"/>
      <c r="V7974" s="51"/>
      <c r="W7974" s="51"/>
      <c r="X7974" s="51"/>
      <c r="Y7974" s="51"/>
      <c r="Z7974" s="51"/>
      <c r="AA7974" s="51"/>
      <c r="AB7974" s="51"/>
      <c r="AC7974" s="37" t="str">
        <f t="shared" si="16511"/>
        <v/>
      </c>
      <c r="AD7974" s="54"/>
      <c r="AE7974" s="54"/>
      <c r="AF7974" s="54"/>
      <c r="AG7974" s="54"/>
      <c r="AH7974" s="54"/>
      <c r="AI7974" s="54"/>
      <c r="AJ7974" s="54"/>
      <c r="AK7974" s="54"/>
      <c r="AL7974" s="54"/>
      <c r="AM7974" s="54"/>
      <c r="AN7974" s="54"/>
      <c r="AP7974">
        <f t="shared" si="16497"/>
        <v>10</v>
      </c>
    </row>
    <row r="7975" spans="9:42" x14ac:dyDescent="0.3">
      <c r="I7975" s="1">
        <f t="shared" ref="I7975" si="16552">I7974</f>
        <v>3982</v>
      </c>
      <c r="J7975" s="46"/>
      <c r="K7975" s="47"/>
      <c r="L7975" s="38" t="str">
        <f t="shared" ref="L7975" si="16553">IF(K7975="","",IF(O7975="","","S-"&amp; TEXT(K7975,"aammjj")&amp;"-"&amp;I7975))</f>
        <v/>
      </c>
      <c r="M7975" s="50"/>
      <c r="N7975" s="51"/>
      <c r="O7975" s="51" t="str">
        <f t="shared" si="16500"/>
        <v/>
      </c>
      <c r="P7975" s="51"/>
      <c r="Q7975" s="51"/>
      <c r="R7975" s="51"/>
      <c r="S7975" s="39" t="str">
        <f t="shared" si="16509"/>
        <v/>
      </c>
      <c r="T7975" s="39" t="str">
        <f t="shared" si="16510"/>
        <v/>
      </c>
      <c r="U7975" s="51"/>
      <c r="V7975" s="51"/>
      <c r="W7975" s="51"/>
      <c r="X7975" s="51"/>
      <c r="Y7975" s="51"/>
      <c r="Z7975" s="51"/>
      <c r="AA7975" s="51"/>
      <c r="AB7975" s="51"/>
      <c r="AC7975" s="37" t="str">
        <f t="shared" si="16511"/>
        <v/>
      </c>
      <c r="AD7975" s="54"/>
      <c r="AE7975" s="54"/>
      <c r="AF7975" s="54"/>
      <c r="AG7975" s="54"/>
      <c r="AH7975" s="54"/>
      <c r="AI7975" s="54"/>
      <c r="AJ7975" s="54"/>
      <c r="AK7975" s="54"/>
      <c r="AL7975" s="54"/>
      <c r="AM7975" s="54"/>
      <c r="AN7975" s="54"/>
      <c r="AP7975">
        <f t="shared" si="16497"/>
        <v>10</v>
      </c>
    </row>
    <row r="7976" spans="9:42" x14ac:dyDescent="0.3">
      <c r="I7976" s="1">
        <f t="shared" ref="I7976" si="16554">I7975+1</f>
        <v>3983</v>
      </c>
      <c r="J7976" s="46"/>
      <c r="K7976" s="47"/>
      <c r="L7976" s="38" t="str">
        <f t="shared" ref="L7976" si="16555">IF(O7976="","", "E-"&amp;TEXT(K7976,"aammjj")&amp;"-"&amp;I7976)</f>
        <v/>
      </c>
      <c r="M7976" s="50"/>
      <c r="N7976" s="51"/>
      <c r="O7976" s="51" t="str">
        <f t="shared" si="16500"/>
        <v/>
      </c>
      <c r="P7976" s="51"/>
      <c r="Q7976" s="51"/>
      <c r="R7976" s="51"/>
      <c r="S7976" s="39" t="str">
        <f t="shared" si="16509"/>
        <v/>
      </c>
      <c r="T7976" s="39" t="str">
        <f t="shared" si="16510"/>
        <v/>
      </c>
      <c r="U7976" s="51"/>
      <c r="V7976" s="51"/>
      <c r="W7976" s="51"/>
      <c r="X7976" s="51"/>
      <c r="Y7976" s="51"/>
      <c r="Z7976" s="51"/>
      <c r="AA7976" s="51"/>
      <c r="AB7976" s="51"/>
      <c r="AC7976" s="37" t="str">
        <f t="shared" si="16511"/>
        <v/>
      </c>
      <c r="AD7976" s="54"/>
      <c r="AE7976" s="54"/>
      <c r="AF7976" s="54"/>
      <c r="AG7976" s="54"/>
      <c r="AH7976" s="54"/>
      <c r="AI7976" s="54"/>
      <c r="AJ7976" s="54"/>
      <c r="AK7976" s="54"/>
      <c r="AL7976" s="54"/>
      <c r="AM7976" s="54"/>
      <c r="AN7976" s="54"/>
      <c r="AP7976">
        <f t="shared" si="16497"/>
        <v>10</v>
      </c>
    </row>
    <row r="7977" spans="9:42" x14ac:dyDescent="0.3">
      <c r="I7977" s="1">
        <f t="shared" ref="I7977" si="16556">I7976</f>
        <v>3983</v>
      </c>
      <c r="J7977" s="46"/>
      <c r="K7977" s="47"/>
      <c r="L7977" s="38" t="str">
        <f t="shared" ref="L7977" si="16557">IF(K7977="","",IF(O7977="","","S-"&amp; TEXT(K7977,"aammjj")&amp;"-"&amp;I7977))</f>
        <v/>
      </c>
      <c r="M7977" s="50"/>
      <c r="N7977" s="51"/>
      <c r="O7977" s="51" t="str">
        <f t="shared" si="16500"/>
        <v/>
      </c>
      <c r="P7977" s="51"/>
      <c r="Q7977" s="51"/>
      <c r="R7977" s="51"/>
      <c r="S7977" s="39" t="str">
        <f t="shared" si="16509"/>
        <v/>
      </c>
      <c r="T7977" s="39" t="str">
        <f t="shared" si="16510"/>
        <v/>
      </c>
      <c r="U7977" s="51"/>
      <c r="V7977" s="51"/>
      <c r="W7977" s="51"/>
      <c r="X7977" s="51"/>
      <c r="Y7977" s="51"/>
      <c r="Z7977" s="51"/>
      <c r="AA7977" s="51"/>
      <c r="AB7977" s="51"/>
      <c r="AC7977" s="37" t="str">
        <f t="shared" si="16511"/>
        <v/>
      </c>
      <c r="AD7977" s="54"/>
      <c r="AE7977" s="54"/>
      <c r="AF7977" s="54"/>
      <c r="AG7977" s="54"/>
      <c r="AH7977" s="54"/>
      <c r="AI7977" s="54"/>
      <c r="AJ7977" s="54"/>
      <c r="AK7977" s="54"/>
      <c r="AL7977" s="54"/>
      <c r="AM7977" s="54"/>
      <c r="AN7977" s="54"/>
      <c r="AP7977">
        <f t="shared" si="16497"/>
        <v>10</v>
      </c>
    </row>
    <row r="7978" spans="9:42" x14ac:dyDescent="0.3">
      <c r="I7978" s="1">
        <f t="shared" ref="I7978" si="16558">I7977+1</f>
        <v>3984</v>
      </c>
      <c r="J7978" s="46"/>
      <c r="K7978" s="47"/>
      <c r="L7978" s="38" t="str">
        <f t="shared" ref="L7978" si="16559">IF(O7978="","", "E-"&amp;TEXT(K7978,"aammjj")&amp;"-"&amp;I7978)</f>
        <v/>
      </c>
      <c r="M7978" s="50"/>
      <c r="N7978" s="51"/>
      <c r="O7978" s="51" t="str">
        <f t="shared" si="16500"/>
        <v/>
      </c>
      <c r="P7978" s="51"/>
      <c r="Q7978" s="51"/>
      <c r="R7978" s="51"/>
      <c r="S7978" s="39" t="str">
        <f t="shared" si="16509"/>
        <v/>
      </c>
      <c r="T7978" s="39" t="str">
        <f t="shared" si="16510"/>
        <v/>
      </c>
      <c r="U7978" s="51"/>
      <c r="V7978" s="51"/>
      <c r="W7978" s="51"/>
      <c r="X7978" s="51"/>
      <c r="Y7978" s="51"/>
      <c r="Z7978" s="51"/>
      <c r="AA7978" s="51"/>
      <c r="AB7978" s="51"/>
      <c r="AC7978" s="37" t="str">
        <f t="shared" si="16511"/>
        <v/>
      </c>
      <c r="AD7978" s="54"/>
      <c r="AE7978" s="54"/>
      <c r="AF7978" s="54"/>
      <c r="AG7978" s="54"/>
      <c r="AH7978" s="54"/>
      <c r="AI7978" s="54"/>
      <c r="AJ7978" s="54"/>
      <c r="AK7978" s="54"/>
      <c r="AL7978" s="54"/>
      <c r="AM7978" s="54"/>
      <c r="AN7978" s="54"/>
      <c r="AP7978">
        <f t="shared" si="16497"/>
        <v>10</v>
      </c>
    </row>
    <row r="7979" spans="9:42" x14ac:dyDescent="0.3">
      <c r="I7979" s="1">
        <f t="shared" ref="I7979" si="16560">I7978</f>
        <v>3984</v>
      </c>
      <c r="J7979" s="46"/>
      <c r="K7979" s="47"/>
      <c r="L7979" s="38" t="str">
        <f t="shared" ref="L7979" si="16561">IF(K7979="","",IF(O7979="","","S-"&amp; TEXT(K7979,"aammjj")&amp;"-"&amp;I7979))</f>
        <v/>
      </c>
      <c r="M7979" s="50"/>
      <c r="N7979" s="51"/>
      <c r="O7979" s="51" t="str">
        <f t="shared" si="16500"/>
        <v/>
      </c>
      <c r="P7979" s="51"/>
      <c r="Q7979" s="51"/>
      <c r="R7979" s="51"/>
      <c r="S7979" s="39" t="str">
        <f t="shared" si="16509"/>
        <v/>
      </c>
      <c r="T7979" s="39" t="str">
        <f t="shared" si="16510"/>
        <v/>
      </c>
      <c r="U7979" s="51"/>
      <c r="V7979" s="51"/>
      <c r="W7979" s="51"/>
      <c r="X7979" s="51"/>
      <c r="Y7979" s="51"/>
      <c r="Z7979" s="51"/>
      <c r="AA7979" s="51"/>
      <c r="AB7979" s="51"/>
      <c r="AC7979" s="37" t="str">
        <f t="shared" si="16511"/>
        <v/>
      </c>
      <c r="AD7979" s="54"/>
      <c r="AE7979" s="54"/>
      <c r="AF7979" s="54"/>
      <c r="AG7979" s="54"/>
      <c r="AH7979" s="54"/>
      <c r="AI7979" s="54"/>
      <c r="AJ7979" s="54"/>
      <c r="AK7979" s="54"/>
      <c r="AL7979" s="54"/>
      <c r="AM7979" s="54"/>
      <c r="AN7979" s="54"/>
      <c r="AP7979">
        <f t="shared" si="16497"/>
        <v>10</v>
      </c>
    </row>
    <row r="7980" spans="9:42" x14ac:dyDescent="0.3">
      <c r="I7980" s="1">
        <f t="shared" ref="I7980" si="16562">I7979+1</f>
        <v>3985</v>
      </c>
      <c r="J7980" s="46"/>
      <c r="K7980" s="47"/>
      <c r="L7980" s="38" t="str">
        <f t="shared" ref="L7980" si="16563">IF(O7980="","", "E-"&amp;TEXT(K7980,"aammjj")&amp;"-"&amp;I7980)</f>
        <v/>
      </c>
      <c r="M7980" s="50"/>
      <c r="N7980" s="51"/>
      <c r="O7980" s="51" t="str">
        <f t="shared" si="16500"/>
        <v/>
      </c>
      <c r="P7980" s="51"/>
      <c r="Q7980" s="51"/>
      <c r="R7980" s="51"/>
      <c r="S7980" s="39" t="str">
        <f t="shared" si="16509"/>
        <v/>
      </c>
      <c r="T7980" s="39" t="str">
        <f t="shared" si="16510"/>
        <v/>
      </c>
      <c r="U7980" s="51"/>
      <c r="V7980" s="51"/>
      <c r="W7980" s="51"/>
      <c r="X7980" s="51"/>
      <c r="Y7980" s="51"/>
      <c r="Z7980" s="51"/>
      <c r="AA7980" s="51"/>
      <c r="AB7980" s="51"/>
      <c r="AC7980" s="37" t="str">
        <f t="shared" si="16511"/>
        <v/>
      </c>
      <c r="AD7980" s="54"/>
      <c r="AE7980" s="54"/>
      <c r="AF7980" s="54"/>
      <c r="AG7980" s="54"/>
      <c r="AH7980" s="54"/>
      <c r="AI7980" s="54"/>
      <c r="AJ7980" s="54"/>
      <c r="AK7980" s="54"/>
      <c r="AL7980" s="54"/>
      <c r="AM7980" s="54"/>
      <c r="AN7980" s="54"/>
      <c r="AP7980">
        <f t="shared" si="16497"/>
        <v>10</v>
      </c>
    </row>
    <row r="7981" spans="9:42" x14ac:dyDescent="0.3">
      <c r="I7981" s="1">
        <f t="shared" ref="I7981" si="16564">I7980</f>
        <v>3985</v>
      </c>
      <c r="J7981" s="46"/>
      <c r="K7981" s="47"/>
      <c r="L7981" s="38" t="str">
        <f t="shared" ref="L7981" si="16565">IF(K7981="","",IF(O7981="","","S-"&amp; TEXT(K7981,"aammjj")&amp;"-"&amp;I7981))</f>
        <v/>
      </c>
      <c r="M7981" s="50"/>
      <c r="N7981" s="51"/>
      <c r="O7981" s="51" t="str">
        <f t="shared" si="16500"/>
        <v/>
      </c>
      <c r="P7981" s="51"/>
      <c r="Q7981" s="51"/>
      <c r="R7981" s="51"/>
      <c r="S7981" s="39" t="str">
        <f t="shared" si="16509"/>
        <v/>
      </c>
      <c r="T7981" s="39" t="str">
        <f t="shared" si="16510"/>
        <v/>
      </c>
      <c r="U7981" s="51"/>
      <c r="V7981" s="51"/>
      <c r="W7981" s="51"/>
      <c r="X7981" s="51"/>
      <c r="Y7981" s="51"/>
      <c r="Z7981" s="51"/>
      <c r="AA7981" s="51"/>
      <c r="AB7981" s="51"/>
      <c r="AC7981" s="37" t="str">
        <f t="shared" si="16511"/>
        <v/>
      </c>
      <c r="AD7981" s="54"/>
      <c r="AE7981" s="54"/>
      <c r="AF7981" s="54"/>
      <c r="AG7981" s="54"/>
      <c r="AH7981" s="54"/>
      <c r="AI7981" s="54"/>
      <c r="AJ7981" s="54"/>
      <c r="AK7981" s="54"/>
      <c r="AL7981" s="54"/>
      <c r="AM7981" s="54"/>
      <c r="AN7981" s="54"/>
      <c r="AP7981">
        <f t="shared" si="16497"/>
        <v>10</v>
      </c>
    </row>
    <row r="7982" spans="9:42" x14ac:dyDescent="0.3">
      <c r="I7982" s="1">
        <f t="shared" ref="I7982" si="16566">I7981+1</f>
        <v>3986</v>
      </c>
      <c r="J7982" s="46"/>
      <c r="K7982" s="47"/>
      <c r="L7982" s="38" t="str">
        <f t="shared" ref="L7982" si="16567">IF(O7982="","", "E-"&amp;TEXT(K7982,"aammjj")&amp;"-"&amp;I7982)</f>
        <v/>
      </c>
      <c r="M7982" s="50"/>
      <c r="N7982" s="51"/>
      <c r="O7982" s="51" t="str">
        <f t="shared" si="16500"/>
        <v/>
      </c>
      <c r="P7982" s="51"/>
      <c r="Q7982" s="51"/>
      <c r="R7982" s="51"/>
      <c r="S7982" s="39" t="str">
        <f t="shared" si="16509"/>
        <v/>
      </c>
      <c r="T7982" s="39" t="str">
        <f t="shared" si="16510"/>
        <v/>
      </c>
      <c r="U7982" s="51"/>
      <c r="V7982" s="51"/>
      <c r="W7982" s="51"/>
      <c r="X7982" s="51"/>
      <c r="Y7982" s="51"/>
      <c r="Z7982" s="51"/>
      <c r="AA7982" s="51"/>
      <c r="AB7982" s="51"/>
      <c r="AC7982" s="37" t="str">
        <f t="shared" si="16511"/>
        <v/>
      </c>
      <c r="AD7982" s="54"/>
      <c r="AE7982" s="54"/>
      <c r="AF7982" s="54"/>
      <c r="AG7982" s="54"/>
      <c r="AH7982" s="54"/>
      <c r="AI7982" s="54"/>
      <c r="AJ7982" s="54"/>
      <c r="AK7982" s="54"/>
      <c r="AL7982" s="54"/>
      <c r="AM7982" s="54"/>
      <c r="AN7982" s="54"/>
      <c r="AP7982">
        <f t="shared" si="16497"/>
        <v>10</v>
      </c>
    </row>
    <row r="7983" spans="9:42" x14ac:dyDescent="0.3">
      <c r="I7983" s="1">
        <f t="shared" ref="I7983" si="16568">I7982</f>
        <v>3986</v>
      </c>
      <c r="J7983" s="46"/>
      <c r="K7983" s="47"/>
      <c r="L7983" s="38" t="str">
        <f t="shared" ref="L7983" si="16569">IF(K7983="","",IF(O7983="","","S-"&amp; TEXT(K7983,"aammjj")&amp;"-"&amp;I7983))</f>
        <v/>
      </c>
      <c r="M7983" s="50"/>
      <c r="N7983" s="51"/>
      <c r="O7983" s="51" t="str">
        <f t="shared" si="16500"/>
        <v/>
      </c>
      <c r="P7983" s="51"/>
      <c r="Q7983" s="51"/>
      <c r="R7983" s="51"/>
      <c r="S7983" s="39" t="str">
        <f t="shared" si="16509"/>
        <v/>
      </c>
      <c r="T7983" s="39" t="str">
        <f t="shared" si="16510"/>
        <v/>
      </c>
      <c r="U7983" s="51"/>
      <c r="V7983" s="51"/>
      <c r="W7983" s="51"/>
      <c r="X7983" s="51"/>
      <c r="Y7983" s="51"/>
      <c r="Z7983" s="51"/>
      <c r="AA7983" s="51"/>
      <c r="AB7983" s="51"/>
      <c r="AC7983" s="37" t="str">
        <f t="shared" si="16511"/>
        <v/>
      </c>
      <c r="AD7983" s="54"/>
      <c r="AE7983" s="54"/>
      <c r="AF7983" s="54"/>
      <c r="AG7983" s="54"/>
      <c r="AH7983" s="54"/>
      <c r="AI7983" s="54"/>
      <c r="AJ7983" s="54"/>
      <c r="AK7983" s="54"/>
      <c r="AL7983" s="54"/>
      <c r="AM7983" s="54"/>
      <c r="AN7983" s="54"/>
      <c r="AP7983">
        <f t="shared" si="16497"/>
        <v>10</v>
      </c>
    </row>
    <row r="7984" spans="9:42" x14ac:dyDescent="0.3">
      <c r="I7984" s="1">
        <f t="shared" ref="I7984" si="16570">I7983+1</f>
        <v>3987</v>
      </c>
      <c r="J7984" s="46"/>
      <c r="K7984" s="47"/>
      <c r="L7984" s="38" t="str">
        <f t="shared" ref="L7984" si="16571">IF(O7984="","", "E-"&amp;TEXT(K7984,"aammjj")&amp;"-"&amp;I7984)</f>
        <v/>
      </c>
      <c r="M7984" s="50"/>
      <c r="N7984" s="51"/>
      <c r="O7984" s="51" t="str">
        <f t="shared" si="16500"/>
        <v/>
      </c>
      <c r="P7984" s="51"/>
      <c r="Q7984" s="51"/>
      <c r="R7984" s="51"/>
      <c r="S7984" s="39" t="str">
        <f t="shared" si="16509"/>
        <v/>
      </c>
      <c r="T7984" s="39" t="str">
        <f t="shared" si="16510"/>
        <v/>
      </c>
      <c r="U7984" s="51"/>
      <c r="V7984" s="51"/>
      <c r="W7984" s="51"/>
      <c r="X7984" s="51"/>
      <c r="Y7984" s="51"/>
      <c r="Z7984" s="51"/>
      <c r="AA7984" s="51"/>
      <c r="AB7984" s="51"/>
      <c r="AC7984" s="37" t="str">
        <f t="shared" si="16511"/>
        <v/>
      </c>
      <c r="AD7984" s="54"/>
      <c r="AE7984" s="54"/>
      <c r="AF7984" s="54"/>
      <c r="AG7984" s="54"/>
      <c r="AH7984" s="54"/>
      <c r="AI7984" s="54"/>
      <c r="AJ7984" s="54"/>
      <c r="AK7984" s="54"/>
      <c r="AL7984" s="54"/>
      <c r="AM7984" s="54"/>
      <c r="AN7984" s="54"/>
      <c r="AP7984">
        <f t="shared" si="16497"/>
        <v>10</v>
      </c>
    </row>
    <row r="7985" spans="9:42" x14ac:dyDescent="0.3">
      <c r="I7985" s="1">
        <f t="shared" ref="I7985" si="16572">I7984</f>
        <v>3987</v>
      </c>
      <c r="J7985" s="46"/>
      <c r="K7985" s="47"/>
      <c r="L7985" s="38" t="str">
        <f t="shared" ref="L7985" si="16573">IF(K7985="","",IF(O7985="","","S-"&amp; TEXT(K7985,"aammjj")&amp;"-"&amp;I7985))</f>
        <v/>
      </c>
      <c r="M7985" s="50"/>
      <c r="N7985" s="51"/>
      <c r="O7985" s="51" t="str">
        <f t="shared" si="16500"/>
        <v/>
      </c>
      <c r="P7985" s="51"/>
      <c r="Q7985" s="51"/>
      <c r="R7985" s="51"/>
      <c r="S7985" s="39" t="str">
        <f t="shared" si="16509"/>
        <v/>
      </c>
      <c r="T7985" s="39" t="str">
        <f t="shared" si="16510"/>
        <v/>
      </c>
      <c r="U7985" s="51"/>
      <c r="V7985" s="51"/>
      <c r="W7985" s="51"/>
      <c r="X7985" s="51"/>
      <c r="Y7985" s="51"/>
      <c r="Z7985" s="51"/>
      <c r="AA7985" s="51"/>
      <c r="AB7985" s="51"/>
      <c r="AC7985" s="37" t="str">
        <f t="shared" si="16511"/>
        <v/>
      </c>
      <c r="AD7985" s="54"/>
      <c r="AE7985" s="54"/>
      <c r="AF7985" s="54"/>
      <c r="AG7985" s="54"/>
      <c r="AH7985" s="54"/>
      <c r="AI7985" s="54"/>
      <c r="AJ7985" s="54"/>
      <c r="AK7985" s="54"/>
      <c r="AL7985" s="54"/>
      <c r="AM7985" s="54"/>
      <c r="AN7985" s="54"/>
      <c r="AP7985">
        <f t="shared" si="16497"/>
        <v>10</v>
      </c>
    </row>
    <row r="7986" spans="9:42" x14ac:dyDescent="0.3">
      <c r="I7986" s="1">
        <f t="shared" ref="I7986" si="16574">I7985+1</f>
        <v>3988</v>
      </c>
      <c r="J7986" s="46"/>
      <c r="K7986" s="47"/>
      <c r="L7986" s="38" t="str">
        <f t="shared" ref="L7986" si="16575">IF(O7986="","", "E-"&amp;TEXT(K7986,"aammjj")&amp;"-"&amp;I7986)</f>
        <v/>
      </c>
      <c r="M7986" s="50"/>
      <c r="N7986" s="51"/>
      <c r="O7986" s="51" t="str">
        <f t="shared" si="16500"/>
        <v/>
      </c>
      <c r="P7986" s="51"/>
      <c r="Q7986" s="51"/>
      <c r="R7986" s="51"/>
      <c r="S7986" s="39" t="str">
        <f t="shared" si="16509"/>
        <v/>
      </c>
      <c r="T7986" s="39" t="str">
        <f t="shared" si="16510"/>
        <v/>
      </c>
      <c r="U7986" s="51"/>
      <c r="V7986" s="51"/>
      <c r="W7986" s="51"/>
      <c r="X7986" s="51"/>
      <c r="Y7986" s="51"/>
      <c r="Z7986" s="51"/>
      <c r="AA7986" s="51"/>
      <c r="AB7986" s="51"/>
      <c r="AC7986" s="37" t="str">
        <f t="shared" si="16511"/>
        <v/>
      </c>
      <c r="AD7986" s="54"/>
      <c r="AE7986" s="54"/>
      <c r="AF7986" s="54"/>
      <c r="AG7986" s="54"/>
      <c r="AH7986" s="54"/>
      <c r="AI7986" s="54"/>
      <c r="AJ7986" s="54"/>
      <c r="AK7986" s="54"/>
      <c r="AL7986" s="54"/>
      <c r="AM7986" s="54"/>
      <c r="AN7986" s="54"/>
      <c r="AP7986">
        <f t="shared" si="16497"/>
        <v>10</v>
      </c>
    </row>
    <row r="7987" spans="9:42" x14ac:dyDescent="0.3">
      <c r="I7987" s="1">
        <f t="shared" ref="I7987" si="16576">I7986</f>
        <v>3988</v>
      </c>
      <c r="J7987" s="46"/>
      <c r="K7987" s="47"/>
      <c r="L7987" s="38" t="str">
        <f t="shared" ref="L7987" si="16577">IF(K7987="","",IF(O7987="","","S-"&amp; TEXT(K7987,"aammjj")&amp;"-"&amp;I7987))</f>
        <v/>
      </c>
      <c r="M7987" s="50"/>
      <c r="N7987" s="51"/>
      <c r="O7987" s="51" t="str">
        <f t="shared" si="16500"/>
        <v/>
      </c>
      <c r="P7987" s="51"/>
      <c r="Q7987" s="51"/>
      <c r="R7987" s="51"/>
      <c r="S7987" s="39" t="str">
        <f t="shared" si="16509"/>
        <v/>
      </c>
      <c r="T7987" s="39" t="str">
        <f t="shared" si="16510"/>
        <v/>
      </c>
      <c r="U7987" s="51"/>
      <c r="V7987" s="51"/>
      <c r="W7987" s="51"/>
      <c r="X7987" s="51"/>
      <c r="Y7987" s="51"/>
      <c r="Z7987" s="51"/>
      <c r="AA7987" s="51"/>
      <c r="AB7987" s="51"/>
      <c r="AC7987" s="37" t="str">
        <f t="shared" si="16511"/>
        <v/>
      </c>
      <c r="AD7987" s="54"/>
      <c r="AE7987" s="54"/>
      <c r="AF7987" s="54"/>
      <c r="AG7987" s="54"/>
      <c r="AH7987" s="54"/>
      <c r="AI7987" s="54"/>
      <c r="AJ7987" s="54"/>
      <c r="AK7987" s="54"/>
      <c r="AL7987" s="54"/>
      <c r="AM7987" s="54"/>
      <c r="AN7987" s="54"/>
      <c r="AP7987">
        <f t="shared" si="16497"/>
        <v>10</v>
      </c>
    </row>
    <row r="7988" spans="9:42" x14ac:dyDescent="0.3">
      <c r="I7988" s="1">
        <f t="shared" ref="I7988" si="16578">I7987+1</f>
        <v>3989</v>
      </c>
      <c r="J7988" s="46"/>
      <c r="K7988" s="47"/>
      <c r="L7988" s="38" t="str">
        <f t="shared" ref="L7988" si="16579">IF(O7988="","", "E-"&amp;TEXT(K7988,"aammjj")&amp;"-"&amp;I7988)</f>
        <v/>
      </c>
      <c r="M7988" s="50"/>
      <c r="N7988" s="51"/>
      <c r="O7988" s="51" t="str">
        <f t="shared" si="16500"/>
        <v/>
      </c>
      <c r="P7988" s="51"/>
      <c r="Q7988" s="51"/>
      <c r="R7988" s="51"/>
      <c r="S7988" s="39" t="str">
        <f t="shared" si="16509"/>
        <v/>
      </c>
      <c r="T7988" s="39" t="str">
        <f t="shared" si="16510"/>
        <v/>
      </c>
      <c r="U7988" s="51"/>
      <c r="V7988" s="51"/>
      <c r="W7988" s="51"/>
      <c r="X7988" s="51"/>
      <c r="Y7988" s="51"/>
      <c r="Z7988" s="51"/>
      <c r="AA7988" s="51"/>
      <c r="AB7988" s="51"/>
      <c r="AC7988" s="37" t="str">
        <f t="shared" si="16511"/>
        <v/>
      </c>
      <c r="AD7988" s="54"/>
      <c r="AE7988" s="54"/>
      <c r="AF7988" s="54"/>
      <c r="AG7988" s="54"/>
      <c r="AH7988" s="54"/>
      <c r="AI7988" s="54"/>
      <c r="AJ7988" s="54"/>
      <c r="AK7988" s="54"/>
      <c r="AL7988" s="54"/>
      <c r="AM7988" s="54"/>
      <c r="AN7988" s="54"/>
      <c r="AP7988">
        <f t="shared" si="16497"/>
        <v>10</v>
      </c>
    </row>
    <row r="7989" spans="9:42" x14ac:dyDescent="0.3">
      <c r="I7989" s="1">
        <f t="shared" ref="I7989" si="16580">I7988</f>
        <v>3989</v>
      </c>
      <c r="J7989" s="46"/>
      <c r="K7989" s="47"/>
      <c r="L7989" s="38" t="str">
        <f t="shared" ref="L7989" si="16581">IF(K7989="","",IF(O7989="","","S-"&amp; TEXT(K7989,"aammjj")&amp;"-"&amp;I7989))</f>
        <v/>
      </c>
      <c r="M7989" s="50"/>
      <c r="N7989" s="51"/>
      <c r="O7989" s="51" t="str">
        <f t="shared" si="16500"/>
        <v/>
      </c>
      <c r="P7989" s="51"/>
      <c r="Q7989" s="51"/>
      <c r="R7989" s="51"/>
      <c r="S7989" s="39" t="str">
        <f t="shared" si="16509"/>
        <v/>
      </c>
      <c r="T7989" s="39" t="str">
        <f t="shared" si="16510"/>
        <v/>
      </c>
      <c r="U7989" s="51"/>
      <c r="V7989" s="51"/>
      <c r="W7989" s="51"/>
      <c r="X7989" s="51"/>
      <c r="Y7989" s="51"/>
      <c r="Z7989" s="51"/>
      <c r="AA7989" s="51"/>
      <c r="AB7989" s="51"/>
      <c r="AC7989" s="37" t="str">
        <f t="shared" si="16511"/>
        <v/>
      </c>
      <c r="AD7989" s="54"/>
      <c r="AE7989" s="54"/>
      <c r="AF7989" s="54"/>
      <c r="AG7989" s="54"/>
      <c r="AH7989" s="54"/>
      <c r="AI7989" s="54"/>
      <c r="AJ7989" s="54"/>
      <c r="AK7989" s="54"/>
      <c r="AL7989" s="54"/>
      <c r="AM7989" s="54"/>
      <c r="AN7989" s="54"/>
      <c r="AP7989">
        <f t="shared" si="16497"/>
        <v>10</v>
      </c>
    </row>
    <row r="7990" spans="9:42" x14ac:dyDescent="0.3">
      <c r="I7990" s="1">
        <f t="shared" ref="I7990" si="16582">I7989+1</f>
        <v>3990</v>
      </c>
      <c r="J7990" s="46"/>
      <c r="K7990" s="47"/>
      <c r="L7990" s="38" t="str">
        <f t="shared" ref="L7990" si="16583">IF(O7990="","", "E-"&amp;TEXT(K7990,"aammjj")&amp;"-"&amp;I7990)</f>
        <v/>
      </c>
      <c r="M7990" s="50"/>
      <c r="N7990" s="51"/>
      <c r="O7990" s="51" t="str">
        <f t="shared" si="16500"/>
        <v/>
      </c>
      <c r="P7990" s="51"/>
      <c r="Q7990" s="51"/>
      <c r="R7990" s="51"/>
      <c r="S7990" s="39" t="str">
        <f t="shared" si="16509"/>
        <v/>
      </c>
      <c r="T7990" s="39" t="str">
        <f t="shared" si="16510"/>
        <v/>
      </c>
      <c r="U7990" s="51"/>
      <c r="V7990" s="51"/>
      <c r="W7990" s="51"/>
      <c r="X7990" s="51"/>
      <c r="Y7990" s="51"/>
      <c r="Z7990" s="51"/>
      <c r="AA7990" s="51"/>
      <c r="AB7990" s="51"/>
      <c r="AC7990" s="37" t="str">
        <f t="shared" si="16511"/>
        <v/>
      </c>
      <c r="AD7990" s="54"/>
      <c r="AE7990" s="54"/>
      <c r="AF7990" s="54"/>
      <c r="AG7990" s="54"/>
      <c r="AH7990" s="54"/>
      <c r="AI7990" s="54"/>
      <c r="AJ7990" s="54"/>
      <c r="AK7990" s="54"/>
      <c r="AL7990" s="54"/>
      <c r="AM7990" s="54"/>
      <c r="AN7990" s="54"/>
      <c r="AP7990">
        <f t="shared" si="16497"/>
        <v>10</v>
      </c>
    </row>
    <row r="7991" spans="9:42" x14ac:dyDescent="0.3">
      <c r="I7991" s="1">
        <f t="shared" ref="I7991" si="16584">I7990</f>
        <v>3990</v>
      </c>
      <c r="J7991" s="46"/>
      <c r="K7991" s="47"/>
      <c r="L7991" s="38" t="str">
        <f t="shared" ref="L7991" si="16585">IF(K7991="","",IF(O7991="","","S-"&amp; TEXT(K7991,"aammjj")&amp;"-"&amp;I7991))</f>
        <v/>
      </c>
      <c r="M7991" s="50"/>
      <c r="N7991" s="51"/>
      <c r="O7991" s="51" t="str">
        <f t="shared" si="16500"/>
        <v/>
      </c>
      <c r="P7991" s="51"/>
      <c r="Q7991" s="51"/>
      <c r="R7991" s="51"/>
      <c r="S7991" s="39" t="str">
        <f t="shared" si="16509"/>
        <v/>
      </c>
      <c r="T7991" s="39" t="str">
        <f t="shared" si="16510"/>
        <v/>
      </c>
      <c r="U7991" s="51"/>
      <c r="V7991" s="51"/>
      <c r="W7991" s="51"/>
      <c r="X7991" s="51"/>
      <c r="Y7991" s="51"/>
      <c r="Z7991" s="51"/>
      <c r="AA7991" s="51"/>
      <c r="AB7991" s="51"/>
      <c r="AC7991" s="37" t="str">
        <f t="shared" si="16511"/>
        <v/>
      </c>
      <c r="AD7991" s="54"/>
      <c r="AE7991" s="54"/>
      <c r="AF7991" s="54"/>
      <c r="AG7991" s="54"/>
      <c r="AH7991" s="54"/>
      <c r="AI7991" s="54"/>
      <c r="AJ7991" s="54"/>
      <c r="AK7991" s="54"/>
      <c r="AL7991" s="54"/>
      <c r="AM7991" s="54"/>
      <c r="AN7991" s="54"/>
      <c r="AP7991">
        <f t="shared" si="16497"/>
        <v>10</v>
      </c>
    </row>
    <row r="7992" spans="9:42" x14ac:dyDescent="0.3">
      <c r="I7992" s="1">
        <f t="shared" ref="I7992" si="16586">I7991+1</f>
        <v>3991</v>
      </c>
      <c r="J7992" s="46"/>
      <c r="K7992" s="47"/>
      <c r="L7992" s="38" t="str">
        <f t="shared" ref="L7992" si="16587">IF(O7992="","", "E-"&amp;TEXT(K7992,"aammjj")&amp;"-"&amp;I7992)</f>
        <v/>
      </c>
      <c r="M7992" s="50"/>
      <c r="N7992" s="51"/>
      <c r="O7992" s="51" t="str">
        <f t="shared" si="16500"/>
        <v/>
      </c>
      <c r="P7992" s="51"/>
      <c r="Q7992" s="51"/>
      <c r="R7992" s="51"/>
      <c r="S7992" s="39" t="str">
        <f t="shared" si="16509"/>
        <v/>
      </c>
      <c r="T7992" s="39" t="str">
        <f t="shared" si="16510"/>
        <v/>
      </c>
      <c r="U7992" s="51"/>
      <c r="V7992" s="51"/>
      <c r="W7992" s="51"/>
      <c r="X7992" s="51"/>
      <c r="Y7992" s="51"/>
      <c r="Z7992" s="51"/>
      <c r="AA7992" s="51"/>
      <c r="AB7992" s="51"/>
      <c r="AC7992" s="37" t="str">
        <f t="shared" si="16511"/>
        <v/>
      </c>
      <c r="AD7992" s="54"/>
      <c r="AE7992" s="54"/>
      <c r="AF7992" s="54"/>
      <c r="AG7992" s="54"/>
      <c r="AH7992" s="54"/>
      <c r="AI7992" s="54"/>
      <c r="AJ7992" s="54"/>
      <c r="AK7992" s="54"/>
      <c r="AL7992" s="54"/>
      <c r="AM7992" s="54"/>
      <c r="AN7992" s="54"/>
      <c r="AP7992">
        <f t="shared" si="16497"/>
        <v>10</v>
      </c>
    </row>
    <row r="7993" spans="9:42" x14ac:dyDescent="0.3">
      <c r="I7993" s="1">
        <f t="shared" ref="I7993" si="16588">I7992</f>
        <v>3991</v>
      </c>
      <c r="J7993" s="46"/>
      <c r="K7993" s="47"/>
      <c r="L7993" s="38" t="str">
        <f t="shared" ref="L7993" si="16589">IF(K7993="","",IF(O7993="","","S-"&amp; TEXT(K7993,"aammjj")&amp;"-"&amp;I7993))</f>
        <v/>
      </c>
      <c r="M7993" s="50"/>
      <c r="N7993" s="51"/>
      <c r="O7993" s="51" t="str">
        <f t="shared" si="16500"/>
        <v/>
      </c>
      <c r="P7993" s="51"/>
      <c r="Q7993" s="51"/>
      <c r="R7993" s="51"/>
      <c r="S7993" s="39" t="str">
        <f t="shared" si="16509"/>
        <v/>
      </c>
      <c r="T7993" s="39" t="str">
        <f t="shared" si="16510"/>
        <v/>
      </c>
      <c r="U7993" s="51"/>
      <c r="V7993" s="51"/>
      <c r="W7993" s="51"/>
      <c r="X7993" s="51"/>
      <c r="Y7993" s="51"/>
      <c r="Z7993" s="51"/>
      <c r="AA7993" s="51"/>
      <c r="AB7993" s="51"/>
      <c r="AC7993" s="37" t="str">
        <f t="shared" si="16511"/>
        <v/>
      </c>
      <c r="AD7993" s="54"/>
      <c r="AE7993" s="54"/>
      <c r="AF7993" s="54"/>
      <c r="AG7993" s="54"/>
      <c r="AH7993" s="54"/>
      <c r="AI7993" s="54"/>
      <c r="AJ7993" s="54"/>
      <c r="AK7993" s="54"/>
      <c r="AL7993" s="54"/>
      <c r="AM7993" s="54"/>
      <c r="AN7993" s="54"/>
      <c r="AP7993">
        <f t="shared" si="16497"/>
        <v>10</v>
      </c>
    </row>
    <row r="7994" spans="9:42" x14ac:dyDescent="0.3">
      <c r="I7994" s="1">
        <f t="shared" ref="I7994" si="16590">I7993+1</f>
        <v>3992</v>
      </c>
      <c r="J7994" s="46"/>
      <c r="K7994" s="47"/>
      <c r="L7994" s="38" t="str">
        <f t="shared" ref="L7994" si="16591">IF(O7994="","", "E-"&amp;TEXT(K7994,"aammjj")&amp;"-"&amp;I7994)</f>
        <v/>
      </c>
      <c r="M7994" s="50"/>
      <c r="N7994" s="51"/>
      <c r="O7994" s="51" t="str">
        <f t="shared" si="16500"/>
        <v/>
      </c>
      <c r="P7994" s="51"/>
      <c r="Q7994" s="51"/>
      <c r="R7994" s="51"/>
      <c r="S7994" s="39" t="str">
        <f t="shared" si="16509"/>
        <v/>
      </c>
      <c r="T7994" s="39" t="str">
        <f t="shared" si="16510"/>
        <v/>
      </c>
      <c r="U7994" s="51"/>
      <c r="V7994" s="51"/>
      <c r="W7994" s="51"/>
      <c r="X7994" s="51"/>
      <c r="Y7994" s="51"/>
      <c r="Z7994" s="51"/>
      <c r="AA7994" s="51"/>
      <c r="AB7994" s="51"/>
      <c r="AC7994" s="37" t="str">
        <f t="shared" si="16511"/>
        <v/>
      </c>
      <c r="AD7994" s="54"/>
      <c r="AE7994" s="54"/>
      <c r="AF7994" s="54"/>
      <c r="AG7994" s="54"/>
      <c r="AH7994" s="54"/>
      <c r="AI7994" s="54"/>
      <c r="AJ7994" s="54"/>
      <c r="AK7994" s="54"/>
      <c r="AL7994" s="54"/>
      <c r="AM7994" s="54"/>
      <c r="AN7994" s="54"/>
      <c r="AP7994">
        <f t="shared" si="16497"/>
        <v>10</v>
      </c>
    </row>
    <row r="7995" spans="9:42" x14ac:dyDescent="0.3">
      <c r="I7995" s="1">
        <f t="shared" ref="I7995" si="16592">I7994</f>
        <v>3992</v>
      </c>
      <c r="J7995" s="46"/>
      <c r="K7995" s="47"/>
      <c r="L7995" s="38" t="str">
        <f t="shared" ref="L7995" si="16593">IF(K7995="","",IF(O7995="","","S-"&amp; TEXT(K7995,"aammjj")&amp;"-"&amp;I7995))</f>
        <v/>
      </c>
      <c r="M7995" s="50"/>
      <c r="N7995" s="51"/>
      <c r="O7995" s="51" t="str">
        <f t="shared" si="16500"/>
        <v/>
      </c>
      <c r="P7995" s="51"/>
      <c r="Q7995" s="51"/>
      <c r="R7995" s="51"/>
      <c r="S7995" s="39" t="str">
        <f t="shared" si="16509"/>
        <v/>
      </c>
      <c r="T7995" s="39" t="str">
        <f t="shared" si="16510"/>
        <v/>
      </c>
      <c r="U7995" s="51"/>
      <c r="V7995" s="51"/>
      <c r="W7995" s="51"/>
      <c r="X7995" s="51"/>
      <c r="Y7995" s="51"/>
      <c r="Z7995" s="51"/>
      <c r="AA7995" s="51"/>
      <c r="AB7995" s="51"/>
      <c r="AC7995" s="37" t="str">
        <f t="shared" si="16511"/>
        <v/>
      </c>
      <c r="AD7995" s="54"/>
      <c r="AE7995" s="54"/>
      <c r="AF7995" s="54"/>
      <c r="AG7995" s="54"/>
      <c r="AH7995" s="54"/>
      <c r="AI7995" s="54"/>
      <c r="AJ7995" s="54"/>
      <c r="AK7995" s="54"/>
      <c r="AL7995" s="54"/>
      <c r="AM7995" s="54"/>
      <c r="AN7995" s="54"/>
      <c r="AP7995">
        <f t="shared" si="16497"/>
        <v>10</v>
      </c>
    </row>
    <row r="7996" spans="9:42" x14ac:dyDescent="0.3">
      <c r="I7996" s="1">
        <f t="shared" ref="I7996" si="16594">I7995+1</f>
        <v>3993</v>
      </c>
      <c r="J7996" s="46"/>
      <c r="K7996" s="47"/>
      <c r="L7996" s="38" t="str">
        <f t="shared" ref="L7996" si="16595">IF(O7996="","", "E-"&amp;TEXT(K7996,"aammjj")&amp;"-"&amp;I7996)</f>
        <v/>
      </c>
      <c r="M7996" s="50"/>
      <c r="N7996" s="51"/>
      <c r="O7996" s="51" t="str">
        <f t="shared" si="16500"/>
        <v/>
      </c>
      <c r="P7996" s="51"/>
      <c r="Q7996" s="51"/>
      <c r="R7996" s="51"/>
      <c r="S7996" s="39" t="str">
        <f t="shared" si="16509"/>
        <v/>
      </c>
      <c r="T7996" s="39" t="str">
        <f t="shared" si="16510"/>
        <v/>
      </c>
      <c r="U7996" s="51"/>
      <c r="V7996" s="51"/>
      <c r="W7996" s="51"/>
      <c r="X7996" s="51"/>
      <c r="Y7996" s="51"/>
      <c r="Z7996" s="51"/>
      <c r="AA7996" s="51"/>
      <c r="AB7996" s="51"/>
      <c r="AC7996" s="37" t="str">
        <f t="shared" si="16511"/>
        <v/>
      </c>
      <c r="AD7996" s="54"/>
      <c r="AE7996" s="54"/>
      <c r="AF7996" s="54"/>
      <c r="AG7996" s="54"/>
      <c r="AH7996" s="54"/>
      <c r="AI7996" s="54"/>
      <c r="AJ7996" s="54"/>
      <c r="AK7996" s="54"/>
      <c r="AL7996" s="54"/>
      <c r="AM7996" s="54"/>
      <c r="AN7996" s="54"/>
      <c r="AP7996">
        <f t="shared" si="16497"/>
        <v>10</v>
      </c>
    </row>
    <row r="7997" spans="9:42" x14ac:dyDescent="0.3">
      <c r="I7997" s="1">
        <f t="shared" ref="I7997" si="16596">I7996</f>
        <v>3993</v>
      </c>
      <c r="J7997" s="46"/>
      <c r="K7997" s="47"/>
      <c r="L7997" s="38" t="str">
        <f t="shared" ref="L7997" si="16597">IF(K7997="","",IF(O7997="","","S-"&amp; TEXT(K7997,"aammjj")&amp;"-"&amp;I7997))</f>
        <v/>
      </c>
      <c r="M7997" s="50"/>
      <c r="N7997" s="51"/>
      <c r="O7997" s="51" t="str">
        <f t="shared" si="16500"/>
        <v/>
      </c>
      <c r="P7997" s="51"/>
      <c r="Q7997" s="51"/>
      <c r="R7997" s="51"/>
      <c r="S7997" s="39" t="str">
        <f t="shared" si="16509"/>
        <v/>
      </c>
      <c r="T7997" s="39" t="str">
        <f t="shared" si="16510"/>
        <v/>
      </c>
      <c r="U7997" s="51"/>
      <c r="V7997" s="51"/>
      <c r="W7997" s="51"/>
      <c r="X7997" s="51"/>
      <c r="Y7997" s="51"/>
      <c r="Z7997" s="51"/>
      <c r="AA7997" s="51"/>
      <c r="AB7997" s="51"/>
      <c r="AC7997" s="37" t="str">
        <f t="shared" si="16511"/>
        <v/>
      </c>
      <c r="AD7997" s="54"/>
      <c r="AE7997" s="54"/>
      <c r="AF7997" s="54"/>
      <c r="AG7997" s="54"/>
      <c r="AH7997" s="54"/>
      <c r="AI7997" s="54"/>
      <c r="AJ7997" s="54"/>
      <c r="AK7997" s="54"/>
      <c r="AL7997" s="54"/>
      <c r="AM7997" s="54"/>
      <c r="AN7997" s="54"/>
      <c r="AP7997">
        <f t="shared" si="16497"/>
        <v>10</v>
      </c>
    </row>
    <row r="7998" spans="9:42" x14ac:dyDescent="0.3">
      <c r="I7998" s="1">
        <f t="shared" ref="I7998" si="16598">I7997+1</f>
        <v>3994</v>
      </c>
      <c r="J7998" s="46"/>
      <c r="K7998" s="47"/>
      <c r="L7998" s="38" t="str">
        <f t="shared" ref="L7998" si="16599">IF(O7998="","", "E-"&amp;TEXT(K7998,"aammjj")&amp;"-"&amp;I7998)</f>
        <v/>
      </c>
      <c r="M7998" s="50"/>
      <c r="N7998" s="51"/>
      <c r="O7998" s="51" t="str">
        <f t="shared" si="16500"/>
        <v/>
      </c>
      <c r="P7998" s="51"/>
      <c r="Q7998" s="51"/>
      <c r="R7998" s="51"/>
      <c r="S7998" s="39" t="str">
        <f t="shared" si="16509"/>
        <v/>
      </c>
      <c r="T7998" s="39" t="str">
        <f t="shared" si="16510"/>
        <v/>
      </c>
      <c r="U7998" s="51"/>
      <c r="V7998" s="51"/>
      <c r="W7998" s="51"/>
      <c r="X7998" s="51"/>
      <c r="Y7998" s="51"/>
      <c r="Z7998" s="51"/>
      <c r="AA7998" s="51"/>
      <c r="AB7998" s="51"/>
      <c r="AC7998" s="37" t="str">
        <f t="shared" si="16511"/>
        <v/>
      </c>
      <c r="AD7998" s="54"/>
      <c r="AE7998" s="54"/>
      <c r="AF7998" s="54"/>
      <c r="AG7998" s="54"/>
      <c r="AH7998" s="54"/>
      <c r="AI7998" s="54"/>
      <c r="AJ7998" s="54"/>
      <c r="AK7998" s="54"/>
      <c r="AL7998" s="54"/>
      <c r="AM7998" s="54"/>
      <c r="AN7998" s="54"/>
      <c r="AP7998">
        <f t="shared" si="16497"/>
        <v>10</v>
      </c>
    </row>
    <row r="7999" spans="9:42" x14ac:dyDescent="0.3">
      <c r="I7999" s="1">
        <f t="shared" ref="I7999" si="16600">I7998</f>
        <v>3994</v>
      </c>
      <c r="J7999" s="46"/>
      <c r="K7999" s="47"/>
      <c r="L7999" s="38" t="str">
        <f t="shared" ref="L7999" si="16601">IF(K7999="","",IF(O7999="","","S-"&amp; TEXT(K7999,"aammjj")&amp;"-"&amp;I7999))</f>
        <v/>
      </c>
      <c r="M7999" s="50"/>
      <c r="N7999" s="51"/>
      <c r="O7999" s="51" t="str">
        <f t="shared" si="16500"/>
        <v/>
      </c>
      <c r="P7999" s="51"/>
      <c r="Q7999" s="51"/>
      <c r="R7999" s="51"/>
      <c r="S7999" s="39" t="str">
        <f t="shared" si="16509"/>
        <v/>
      </c>
      <c r="T7999" s="39" t="str">
        <f t="shared" si="16510"/>
        <v/>
      </c>
      <c r="U7999" s="51"/>
      <c r="V7999" s="51"/>
      <c r="W7999" s="51"/>
      <c r="X7999" s="51"/>
      <c r="Y7999" s="51"/>
      <c r="Z7999" s="51"/>
      <c r="AA7999" s="51"/>
      <c r="AB7999" s="51"/>
      <c r="AC7999" s="37" t="str">
        <f t="shared" si="16511"/>
        <v/>
      </c>
      <c r="AD7999" s="54"/>
      <c r="AE7999" s="54"/>
      <c r="AF7999" s="54"/>
      <c r="AG7999" s="54"/>
      <c r="AH7999" s="54"/>
      <c r="AI7999" s="54"/>
      <c r="AJ7999" s="54"/>
      <c r="AK7999" s="54"/>
      <c r="AL7999" s="54"/>
      <c r="AM7999" s="54"/>
      <c r="AN7999" s="54"/>
      <c r="AP7999">
        <f t="shared" si="16497"/>
        <v>10</v>
      </c>
    </row>
    <row r="8000" spans="9:42" x14ac:dyDescent="0.3">
      <c r="I8000" s="1">
        <f t="shared" ref="I8000" si="16602">I7999+1</f>
        <v>3995</v>
      </c>
      <c r="J8000" s="46"/>
      <c r="K8000" s="47"/>
      <c r="L8000" s="38" t="str">
        <f t="shared" ref="L8000" si="16603">IF(O8000="","", "E-"&amp;TEXT(K8000,"aammjj")&amp;"-"&amp;I8000)</f>
        <v/>
      </c>
      <c r="M8000" s="50"/>
      <c r="N8000" s="51"/>
      <c r="O8000" s="51" t="str">
        <f t="shared" si="16500"/>
        <v/>
      </c>
      <c r="P8000" s="51"/>
      <c r="Q8000" s="51"/>
      <c r="R8000" s="51"/>
      <c r="S8000" s="39" t="str">
        <f t="shared" si="16509"/>
        <v/>
      </c>
      <c r="T8000" s="39" t="str">
        <f t="shared" si="16510"/>
        <v/>
      </c>
      <c r="U8000" s="51"/>
      <c r="V8000" s="51"/>
      <c r="W8000" s="51"/>
      <c r="X8000" s="51"/>
      <c r="Y8000" s="51"/>
      <c r="Z8000" s="51"/>
      <c r="AA8000" s="51"/>
      <c r="AB8000" s="51"/>
      <c r="AC8000" s="37" t="str">
        <f t="shared" si="16511"/>
        <v/>
      </c>
      <c r="AD8000" s="54"/>
      <c r="AE8000" s="54"/>
      <c r="AF8000" s="54"/>
      <c r="AG8000" s="54"/>
      <c r="AH8000" s="54"/>
      <c r="AI8000" s="54"/>
      <c r="AJ8000" s="54"/>
      <c r="AK8000" s="54"/>
      <c r="AL8000" s="54"/>
      <c r="AM8000" s="54"/>
      <c r="AN8000" s="54"/>
      <c r="AP8000">
        <f t="shared" si="16497"/>
        <v>10</v>
      </c>
    </row>
    <row r="8001" spans="9:42" x14ac:dyDescent="0.3">
      <c r="I8001" s="1">
        <f t="shared" ref="I8001" si="16604">I8000</f>
        <v>3995</v>
      </c>
      <c r="J8001" s="46"/>
      <c r="K8001" s="47"/>
      <c r="L8001" s="38" t="str">
        <f t="shared" ref="L8001" si="16605">IF(K8001="","",IF(O8001="","","S-"&amp; TEXT(K8001,"aammjj")&amp;"-"&amp;I8001))</f>
        <v/>
      </c>
      <c r="M8001" s="50"/>
      <c r="N8001" s="51"/>
      <c r="O8001" s="51" t="str">
        <f t="shared" si="16500"/>
        <v/>
      </c>
      <c r="P8001" s="51"/>
      <c r="Q8001" s="51"/>
      <c r="R8001" s="51"/>
      <c r="S8001" s="39" t="str">
        <f t="shared" si="16509"/>
        <v/>
      </c>
      <c r="T8001" s="39" t="str">
        <f t="shared" si="16510"/>
        <v/>
      </c>
      <c r="U8001" s="51"/>
      <c r="V8001" s="51"/>
      <c r="W8001" s="51"/>
      <c r="X8001" s="51"/>
      <c r="Y8001" s="51"/>
      <c r="Z8001" s="51"/>
      <c r="AA8001" s="51"/>
      <c r="AB8001" s="51"/>
      <c r="AC8001" s="37" t="str">
        <f t="shared" si="16511"/>
        <v/>
      </c>
      <c r="AD8001" s="54"/>
      <c r="AE8001" s="54"/>
      <c r="AF8001" s="54"/>
      <c r="AG8001" s="54"/>
      <c r="AH8001" s="54"/>
      <c r="AI8001" s="54"/>
      <c r="AJ8001" s="54"/>
      <c r="AK8001" s="54"/>
      <c r="AL8001" s="54"/>
      <c r="AM8001" s="54"/>
      <c r="AN8001" s="54"/>
      <c r="AP8001">
        <f t="shared" si="16497"/>
        <v>10</v>
      </c>
    </row>
    <row r="8002" spans="9:42" x14ac:dyDescent="0.3">
      <c r="I8002" s="1">
        <f t="shared" ref="I8002" si="16606">I8001+1</f>
        <v>3996</v>
      </c>
      <c r="J8002" s="46"/>
      <c r="K8002" s="47"/>
      <c r="L8002" s="38" t="str">
        <f t="shared" ref="L8002" si="16607">IF(O8002="","", "E-"&amp;TEXT(K8002,"aammjj")&amp;"-"&amp;I8002)</f>
        <v/>
      </c>
      <c r="M8002" s="50"/>
      <c r="N8002" s="51"/>
      <c r="O8002" s="51" t="str">
        <f t="shared" si="16500"/>
        <v/>
      </c>
      <c r="P8002" s="51"/>
      <c r="Q8002" s="51"/>
      <c r="R8002" s="51"/>
      <c r="S8002" s="39" t="str">
        <f t="shared" si="16509"/>
        <v/>
      </c>
      <c r="T8002" s="39" t="str">
        <f t="shared" si="16510"/>
        <v/>
      </c>
      <c r="U8002" s="51"/>
      <c r="V8002" s="51"/>
      <c r="W8002" s="51"/>
      <c r="X8002" s="51"/>
      <c r="Y8002" s="51"/>
      <c r="Z8002" s="51"/>
      <c r="AA8002" s="51"/>
      <c r="AB8002" s="51"/>
      <c r="AC8002" s="37" t="str">
        <f t="shared" si="16511"/>
        <v/>
      </c>
      <c r="AD8002" s="54"/>
      <c r="AE8002" s="54"/>
      <c r="AF8002" s="54"/>
      <c r="AG8002" s="54"/>
      <c r="AH8002" s="54"/>
      <c r="AI8002" s="54"/>
      <c r="AJ8002" s="54"/>
      <c r="AK8002" s="54"/>
      <c r="AL8002" s="54"/>
      <c r="AM8002" s="54"/>
      <c r="AN8002" s="54"/>
      <c r="AP8002">
        <f t="shared" si="16497"/>
        <v>10</v>
      </c>
    </row>
    <row r="8003" spans="9:42" x14ac:dyDescent="0.3">
      <c r="I8003" s="1">
        <f t="shared" ref="I8003" si="16608">I8002</f>
        <v>3996</v>
      </c>
      <c r="J8003" s="46"/>
      <c r="K8003" s="47"/>
      <c r="L8003" s="38" t="str">
        <f t="shared" ref="L8003" si="16609">IF(K8003="","",IF(O8003="","","S-"&amp; TEXT(K8003,"aammjj")&amp;"-"&amp;I8003))</f>
        <v/>
      </c>
      <c r="M8003" s="50"/>
      <c r="N8003" s="51"/>
      <c r="O8003" s="51" t="str">
        <f t="shared" si="16500"/>
        <v/>
      </c>
      <c r="P8003" s="51"/>
      <c r="Q8003" s="51"/>
      <c r="R8003" s="51"/>
      <c r="S8003" s="39" t="str">
        <f t="shared" si="16509"/>
        <v/>
      </c>
      <c r="T8003" s="39" t="str">
        <f t="shared" si="16510"/>
        <v/>
      </c>
      <c r="U8003" s="51"/>
      <c r="V8003" s="51"/>
      <c r="W8003" s="51"/>
      <c r="X8003" s="51"/>
      <c r="Y8003" s="51"/>
      <c r="Z8003" s="51"/>
      <c r="AA8003" s="51"/>
      <c r="AB8003" s="51"/>
      <c r="AC8003" s="37" t="str">
        <f t="shared" si="16511"/>
        <v/>
      </c>
      <c r="AD8003" s="54"/>
      <c r="AE8003" s="54"/>
      <c r="AF8003" s="54"/>
      <c r="AG8003" s="54"/>
      <c r="AH8003" s="54"/>
      <c r="AI8003" s="54"/>
      <c r="AJ8003" s="54"/>
      <c r="AK8003" s="54"/>
      <c r="AL8003" s="54"/>
      <c r="AM8003" s="54"/>
      <c r="AN8003" s="54"/>
      <c r="AP8003">
        <f t="shared" si="16497"/>
        <v>10</v>
      </c>
    </row>
    <row r="8004" spans="9:42" x14ac:dyDescent="0.3">
      <c r="I8004" s="1">
        <f t="shared" ref="I8004" si="16610">I8003+1</f>
        <v>3997</v>
      </c>
      <c r="J8004" s="46"/>
      <c r="K8004" s="47"/>
      <c r="L8004" s="38" t="str">
        <f t="shared" ref="L8004" si="16611">IF(O8004="","", "E-"&amp;TEXT(K8004,"aammjj")&amp;"-"&amp;I8004)</f>
        <v/>
      </c>
      <c r="M8004" s="50"/>
      <c r="N8004" s="51"/>
      <c r="O8004" s="51" t="str">
        <f t="shared" si="16500"/>
        <v/>
      </c>
      <c r="P8004" s="51"/>
      <c r="Q8004" s="51"/>
      <c r="R8004" s="51"/>
      <c r="S8004" s="39" t="str">
        <f t="shared" si="16509"/>
        <v/>
      </c>
      <c r="T8004" s="39" t="str">
        <f t="shared" si="16510"/>
        <v/>
      </c>
      <c r="U8004" s="51"/>
      <c r="V8004" s="51"/>
      <c r="W8004" s="51"/>
      <c r="X8004" s="51"/>
      <c r="Y8004" s="51"/>
      <c r="Z8004" s="51"/>
      <c r="AA8004" s="51"/>
      <c r="AB8004" s="51"/>
      <c r="AC8004" s="37" t="str">
        <f t="shared" si="16511"/>
        <v/>
      </c>
      <c r="AD8004" s="54"/>
      <c r="AE8004" s="54"/>
      <c r="AF8004" s="54"/>
      <c r="AG8004" s="54"/>
      <c r="AH8004" s="54"/>
      <c r="AI8004" s="54"/>
      <c r="AJ8004" s="54"/>
      <c r="AK8004" s="54"/>
      <c r="AL8004" s="54"/>
      <c r="AM8004" s="54"/>
      <c r="AN8004" s="54"/>
      <c r="AP8004">
        <f t="shared" si="16497"/>
        <v>10</v>
      </c>
    </row>
    <row r="8005" spans="9:42" x14ac:dyDescent="0.3">
      <c r="I8005" s="1">
        <f t="shared" ref="I8005" si="16612">I8004</f>
        <v>3997</v>
      </c>
      <c r="J8005" s="46"/>
      <c r="K8005" s="47"/>
      <c r="L8005" s="38" t="str">
        <f t="shared" ref="L8005" si="16613">IF(K8005="","",IF(O8005="","","S-"&amp; TEXT(K8005,"aammjj")&amp;"-"&amp;I8005))</f>
        <v/>
      </c>
      <c r="M8005" s="50"/>
      <c r="N8005" s="51"/>
      <c r="O8005" s="51" t="str">
        <f t="shared" si="16500"/>
        <v/>
      </c>
      <c r="P8005" s="51"/>
      <c r="Q8005" s="51"/>
      <c r="R8005" s="51"/>
      <c r="S8005" s="39" t="str">
        <f t="shared" si="16509"/>
        <v/>
      </c>
      <c r="T8005" s="39" t="str">
        <f t="shared" si="16510"/>
        <v/>
      </c>
      <c r="U8005" s="51"/>
      <c r="V8005" s="51"/>
      <c r="W8005" s="51"/>
      <c r="X8005" s="51"/>
      <c r="Y8005" s="51"/>
      <c r="Z8005" s="51"/>
      <c r="AA8005" s="51"/>
      <c r="AB8005" s="51"/>
      <c r="AC8005" s="37" t="str">
        <f t="shared" si="16511"/>
        <v/>
      </c>
      <c r="AD8005" s="54"/>
      <c r="AE8005" s="54"/>
      <c r="AF8005" s="54"/>
      <c r="AG8005" s="54"/>
      <c r="AH8005" s="54"/>
      <c r="AI8005" s="54"/>
      <c r="AJ8005" s="54"/>
      <c r="AK8005" s="54"/>
      <c r="AL8005" s="54"/>
      <c r="AM8005" s="54"/>
      <c r="AN8005" s="54"/>
      <c r="AP8005">
        <f t="shared" si="16497"/>
        <v>10</v>
      </c>
    </row>
    <row r="8006" spans="9:42" x14ac:dyDescent="0.3">
      <c r="I8006" s="1">
        <f t="shared" ref="I8006" si="16614">I8005+1</f>
        <v>3998</v>
      </c>
      <c r="J8006" s="46"/>
      <c r="K8006" s="47"/>
      <c r="L8006" s="38" t="str">
        <f t="shared" ref="L8006" si="16615">IF(O8006="","", "E-"&amp;TEXT(K8006,"aammjj")&amp;"-"&amp;I8006)</f>
        <v/>
      </c>
      <c r="M8006" s="50"/>
      <c r="N8006" s="51"/>
      <c r="O8006" s="51" t="str">
        <f t="shared" si="16500"/>
        <v/>
      </c>
      <c r="P8006" s="51"/>
      <c r="Q8006" s="51"/>
      <c r="R8006" s="51"/>
      <c r="S8006" s="39" t="str">
        <f t="shared" si="16509"/>
        <v/>
      </c>
      <c r="T8006" s="39" t="str">
        <f t="shared" si="16510"/>
        <v/>
      </c>
      <c r="U8006" s="51"/>
      <c r="V8006" s="51"/>
      <c r="W8006" s="51"/>
      <c r="X8006" s="51"/>
      <c r="Y8006" s="51"/>
      <c r="Z8006" s="51"/>
      <c r="AA8006" s="51"/>
      <c r="AB8006" s="51"/>
      <c r="AC8006" s="37" t="str">
        <f t="shared" si="16511"/>
        <v/>
      </c>
      <c r="AD8006" s="54"/>
      <c r="AE8006" s="54"/>
      <c r="AF8006" s="54"/>
      <c r="AG8006" s="54"/>
      <c r="AH8006" s="54"/>
      <c r="AI8006" s="54"/>
      <c r="AJ8006" s="54"/>
      <c r="AK8006" s="54"/>
      <c r="AL8006" s="54"/>
      <c r="AM8006" s="54"/>
      <c r="AN8006" s="54"/>
      <c r="AP8006">
        <f t="shared" si="16497"/>
        <v>10</v>
      </c>
    </row>
    <row r="8007" spans="9:42" x14ac:dyDescent="0.3">
      <c r="I8007" s="1">
        <f t="shared" ref="I8007" si="16616">I8006</f>
        <v>3998</v>
      </c>
      <c r="J8007" s="46"/>
      <c r="K8007" s="47"/>
      <c r="L8007" s="38" t="str">
        <f t="shared" ref="L8007" si="16617">IF(K8007="","",IF(O8007="","","S-"&amp; TEXT(K8007,"aammjj")&amp;"-"&amp;I8007))</f>
        <v/>
      </c>
      <c r="M8007" s="50"/>
      <c r="N8007" s="51"/>
      <c r="O8007" s="51" t="str">
        <f t="shared" si="16500"/>
        <v/>
      </c>
      <c r="P8007" s="51"/>
      <c r="Q8007" s="51"/>
      <c r="R8007" s="51"/>
      <c r="S8007" s="39" t="str">
        <f t="shared" si="16509"/>
        <v/>
      </c>
      <c r="T8007" s="39" t="str">
        <f t="shared" si="16510"/>
        <v/>
      </c>
      <c r="U8007" s="51"/>
      <c r="V8007" s="51"/>
      <c r="W8007" s="51"/>
      <c r="X8007" s="51"/>
      <c r="Y8007" s="51"/>
      <c r="Z8007" s="51"/>
      <c r="AA8007" s="51"/>
      <c r="AB8007" s="51"/>
      <c r="AC8007" s="37" t="str">
        <f t="shared" si="16511"/>
        <v/>
      </c>
      <c r="AD8007" s="54"/>
      <c r="AE8007" s="54"/>
      <c r="AF8007" s="54"/>
      <c r="AG8007" s="54"/>
      <c r="AH8007" s="54"/>
      <c r="AI8007" s="54"/>
      <c r="AJ8007" s="54"/>
      <c r="AK8007" s="54"/>
      <c r="AL8007" s="54"/>
      <c r="AM8007" s="54"/>
      <c r="AN8007" s="54"/>
      <c r="AP8007">
        <f t="shared" si="16497"/>
        <v>10</v>
      </c>
    </row>
    <row r="8008" spans="9:42" x14ac:dyDescent="0.3">
      <c r="I8008" s="1">
        <f t="shared" ref="I8008" si="16618">I8007+1</f>
        <v>3999</v>
      </c>
      <c r="J8008" s="46"/>
      <c r="K8008" s="47"/>
      <c r="L8008" s="38" t="str">
        <f t="shared" ref="L8008" si="16619">IF(O8008="","", "E-"&amp;TEXT(K8008,"aammjj")&amp;"-"&amp;I8008)</f>
        <v/>
      </c>
      <c r="M8008" s="50"/>
      <c r="N8008" s="51"/>
      <c r="O8008" s="51" t="str">
        <f t="shared" si="16500"/>
        <v/>
      </c>
      <c r="P8008" s="51"/>
      <c r="Q8008" s="51"/>
      <c r="R8008" s="51"/>
      <c r="S8008" s="39" t="str">
        <f t="shared" si="16509"/>
        <v/>
      </c>
      <c r="T8008" s="39" t="str">
        <f t="shared" si="16510"/>
        <v/>
      </c>
      <c r="U8008" s="51"/>
      <c r="V8008" s="51"/>
      <c r="W8008" s="51"/>
      <c r="X8008" s="51"/>
      <c r="Y8008" s="51"/>
      <c r="Z8008" s="51"/>
      <c r="AA8008" s="51"/>
      <c r="AB8008" s="51"/>
      <c r="AC8008" s="37" t="str">
        <f t="shared" si="16511"/>
        <v/>
      </c>
      <c r="AD8008" s="54"/>
      <c r="AE8008" s="54"/>
      <c r="AF8008" s="54"/>
      <c r="AG8008" s="54"/>
      <c r="AH8008" s="54"/>
      <c r="AI8008" s="54"/>
      <c r="AJ8008" s="54"/>
      <c r="AK8008" s="54"/>
      <c r="AL8008" s="54"/>
      <c r="AM8008" s="54"/>
      <c r="AN8008" s="54"/>
      <c r="AP8008">
        <f t="shared" si="16497"/>
        <v>10</v>
      </c>
    </row>
    <row r="8009" spans="9:42" x14ac:dyDescent="0.3">
      <c r="I8009" s="1">
        <f t="shared" ref="I8009" si="16620">I8008</f>
        <v>3999</v>
      </c>
      <c r="J8009" s="46"/>
      <c r="K8009" s="47"/>
      <c r="L8009" s="38" t="str">
        <f t="shared" ref="L8009" si="16621">IF(K8009="","",IF(O8009="","","S-"&amp; TEXT(K8009,"aammjj")&amp;"-"&amp;I8009))</f>
        <v/>
      </c>
      <c r="M8009" s="50"/>
      <c r="N8009" s="51"/>
      <c r="O8009" s="51" t="str">
        <f t="shared" si="16500"/>
        <v/>
      </c>
      <c r="P8009" s="51"/>
      <c r="Q8009" s="51"/>
      <c r="R8009" s="51"/>
      <c r="S8009" s="39" t="str">
        <f t="shared" si="16509"/>
        <v/>
      </c>
      <c r="T8009" s="39" t="str">
        <f t="shared" si="16510"/>
        <v/>
      </c>
      <c r="U8009" s="51"/>
      <c r="V8009" s="51"/>
      <c r="W8009" s="51"/>
      <c r="X8009" s="51"/>
      <c r="Y8009" s="51"/>
      <c r="Z8009" s="51"/>
      <c r="AA8009" s="51"/>
      <c r="AB8009" s="51"/>
      <c r="AC8009" s="37" t="str">
        <f t="shared" si="16511"/>
        <v/>
      </c>
      <c r="AD8009" s="54"/>
      <c r="AE8009" s="54"/>
      <c r="AF8009" s="54"/>
      <c r="AG8009" s="54"/>
      <c r="AH8009" s="54"/>
      <c r="AI8009" s="54"/>
      <c r="AJ8009" s="54"/>
      <c r="AK8009" s="54"/>
      <c r="AL8009" s="54"/>
      <c r="AM8009" s="54"/>
      <c r="AN8009" s="54"/>
      <c r="AP8009">
        <f t="shared" si="16497"/>
        <v>10</v>
      </c>
    </row>
    <row r="8010" spans="9:42" x14ac:dyDescent="0.3">
      <c r="I8010" s="1">
        <f t="shared" ref="I8010" si="16622">I8009+1</f>
        <v>4000</v>
      </c>
      <c r="J8010" s="46"/>
      <c r="K8010" s="47"/>
      <c r="L8010" s="38" t="str">
        <f t="shared" ref="L8010" si="16623">IF(O8010="","", "E-"&amp;TEXT(K8010,"aammjj")&amp;"-"&amp;I8010)</f>
        <v/>
      </c>
      <c r="M8010" s="50"/>
      <c r="N8010" s="51"/>
      <c r="O8010" s="51" t="str">
        <f t="shared" si="16500"/>
        <v/>
      </c>
      <c r="P8010" s="51"/>
      <c r="Q8010" s="51"/>
      <c r="R8010" s="51"/>
      <c r="S8010" s="39" t="str">
        <f t="shared" si="16509"/>
        <v/>
      </c>
      <c r="T8010" s="39" t="str">
        <f t="shared" si="16510"/>
        <v/>
      </c>
      <c r="U8010" s="51"/>
      <c r="V8010" s="51"/>
      <c r="W8010" s="51"/>
      <c r="X8010" s="51"/>
      <c r="Y8010" s="51"/>
      <c r="Z8010" s="51"/>
      <c r="AA8010" s="51"/>
      <c r="AB8010" s="51"/>
      <c r="AC8010" s="37" t="str">
        <f t="shared" si="16511"/>
        <v/>
      </c>
      <c r="AD8010" s="54"/>
      <c r="AE8010" s="54"/>
      <c r="AF8010" s="54"/>
      <c r="AG8010" s="54"/>
      <c r="AH8010" s="54"/>
      <c r="AI8010" s="54"/>
      <c r="AJ8010" s="54"/>
      <c r="AK8010" s="54"/>
      <c r="AL8010" s="54"/>
      <c r="AM8010" s="54"/>
      <c r="AN8010" s="54"/>
      <c r="AP8010">
        <f t="shared" si="16497"/>
        <v>10</v>
      </c>
    </row>
    <row r="8011" spans="9:42" x14ac:dyDescent="0.3">
      <c r="I8011" s="1">
        <f t="shared" ref="I8011" si="16624">I8010</f>
        <v>4000</v>
      </c>
      <c r="J8011" s="46"/>
      <c r="K8011" s="47"/>
      <c r="L8011" s="38" t="str">
        <f t="shared" ref="L8011" si="16625">IF(K8011="","",IF(O8011="","","S-"&amp; TEXT(K8011,"aammjj")&amp;"-"&amp;I8011))</f>
        <v/>
      </c>
      <c r="M8011" s="50"/>
      <c r="N8011" s="51"/>
      <c r="O8011" s="51" t="str">
        <f t="shared" si="16500"/>
        <v/>
      </c>
      <c r="P8011" s="51"/>
      <c r="Q8011" s="51"/>
      <c r="R8011" s="51"/>
      <c r="S8011" s="39" t="str">
        <f t="shared" si="16509"/>
        <v/>
      </c>
      <c r="T8011" s="39" t="str">
        <f t="shared" si="16510"/>
        <v/>
      </c>
      <c r="U8011" s="51"/>
      <c r="V8011" s="51"/>
      <c r="W8011" s="51"/>
      <c r="X8011" s="51"/>
      <c r="Y8011" s="51"/>
      <c r="Z8011" s="51"/>
      <c r="AA8011" s="51"/>
      <c r="AB8011" s="51"/>
      <c r="AC8011" s="37" t="str">
        <f t="shared" si="16511"/>
        <v/>
      </c>
      <c r="AD8011" s="54"/>
      <c r="AE8011" s="54"/>
      <c r="AF8011" s="54"/>
      <c r="AG8011" s="54"/>
      <c r="AH8011" s="54"/>
      <c r="AI8011" s="54"/>
      <c r="AJ8011" s="54"/>
      <c r="AK8011" s="54"/>
      <c r="AL8011" s="54"/>
      <c r="AM8011" s="54"/>
      <c r="AN8011" s="54"/>
      <c r="AP8011">
        <f t="shared" si="16497"/>
        <v>10</v>
      </c>
    </row>
    <row r="8012" spans="9:42" x14ac:dyDescent="0.3">
      <c r="I8012" s="1">
        <f t="shared" ref="I8012" si="16626">I8011+1</f>
        <v>4001</v>
      </c>
      <c r="J8012" s="46"/>
      <c r="K8012" s="47"/>
      <c r="L8012" s="38" t="str">
        <f t="shared" ref="L8012" si="16627">IF(O8012="","", "E-"&amp;TEXT(K8012,"aammjj")&amp;"-"&amp;I8012)</f>
        <v/>
      </c>
      <c r="M8012" s="50"/>
      <c r="N8012" s="51"/>
      <c r="O8012" s="51" t="str">
        <f t="shared" si="16500"/>
        <v/>
      </c>
      <c r="P8012" s="51"/>
      <c r="Q8012" s="51"/>
      <c r="R8012" s="51"/>
      <c r="S8012" s="39" t="str">
        <f t="shared" si="16509"/>
        <v/>
      </c>
      <c r="T8012" s="39" t="str">
        <f t="shared" si="16510"/>
        <v/>
      </c>
      <c r="U8012" s="51"/>
      <c r="V8012" s="51"/>
      <c r="W8012" s="51"/>
      <c r="X8012" s="51"/>
      <c r="Y8012" s="51"/>
      <c r="Z8012" s="51"/>
      <c r="AA8012" s="51"/>
      <c r="AB8012" s="51"/>
      <c r="AC8012" s="37" t="str">
        <f t="shared" si="16511"/>
        <v/>
      </c>
      <c r="AD8012" s="54"/>
      <c r="AE8012" s="54"/>
      <c r="AF8012" s="54"/>
      <c r="AG8012" s="54"/>
      <c r="AH8012" s="54"/>
      <c r="AI8012" s="54"/>
      <c r="AJ8012" s="54"/>
      <c r="AK8012" s="54"/>
      <c r="AL8012" s="54"/>
      <c r="AM8012" s="54"/>
      <c r="AN8012" s="54"/>
      <c r="AP8012">
        <f t="shared" si="16497"/>
        <v>10</v>
      </c>
    </row>
    <row r="8013" spans="9:42" x14ac:dyDescent="0.3">
      <c r="I8013" s="1">
        <f t="shared" ref="I8013" si="16628">I8012</f>
        <v>4001</v>
      </c>
      <c r="J8013" s="46"/>
      <c r="K8013" s="47"/>
      <c r="L8013" s="38" t="str">
        <f t="shared" ref="L8013" si="16629">IF(K8013="","",IF(O8013="","","S-"&amp; TEXT(K8013,"aammjj")&amp;"-"&amp;I8013))</f>
        <v/>
      </c>
      <c r="M8013" s="50"/>
      <c r="N8013" s="51"/>
      <c r="O8013" s="51" t="str">
        <f t="shared" si="16500"/>
        <v/>
      </c>
      <c r="P8013" s="51"/>
      <c r="Q8013" s="51"/>
      <c r="R8013" s="51"/>
      <c r="S8013" s="39" t="str">
        <f t="shared" si="16509"/>
        <v/>
      </c>
      <c r="T8013" s="39" t="str">
        <f t="shared" si="16510"/>
        <v/>
      </c>
      <c r="U8013" s="51"/>
      <c r="V8013" s="51"/>
      <c r="W8013" s="51"/>
      <c r="X8013" s="51"/>
      <c r="Y8013" s="51"/>
      <c r="Z8013" s="51"/>
      <c r="AA8013" s="51"/>
      <c r="AB8013" s="51"/>
      <c r="AC8013" s="37" t="str">
        <f t="shared" si="16511"/>
        <v/>
      </c>
      <c r="AD8013" s="54"/>
      <c r="AE8013" s="54"/>
      <c r="AF8013" s="54"/>
      <c r="AG8013" s="54"/>
      <c r="AH8013" s="54"/>
      <c r="AI8013" s="54"/>
      <c r="AJ8013" s="54"/>
      <c r="AK8013" s="54"/>
      <c r="AL8013" s="54"/>
      <c r="AM8013" s="54"/>
      <c r="AN8013" s="54"/>
      <c r="AP8013">
        <f t="shared" ref="AP8013:AP8076" si="16630">COUNTIF(AD8013:AM8013,"")</f>
        <v>10</v>
      </c>
    </row>
    <row r="8014" spans="9:42" x14ac:dyDescent="0.3">
      <c r="I8014" s="1">
        <f t="shared" ref="I8014" si="16631">I8013+1</f>
        <v>4002</v>
      </c>
      <c r="J8014" s="46"/>
      <c r="K8014" s="47"/>
      <c r="L8014" s="38" t="str">
        <f t="shared" ref="L8014" si="16632">IF(O8014="","", "E-"&amp;TEXT(K8014,"aammjj")&amp;"-"&amp;I8014)</f>
        <v/>
      </c>
      <c r="M8014" s="50"/>
      <c r="N8014" s="51"/>
      <c r="O8014" s="51" t="str">
        <f t="shared" ref="O8014:O8077" si="16633">IF(O8013&lt;&gt;O8012,O8013,"")</f>
        <v/>
      </c>
      <c r="P8014" s="51"/>
      <c r="Q8014" s="51"/>
      <c r="R8014" s="51"/>
      <c r="S8014" s="39" t="str">
        <f t="shared" si="16509"/>
        <v/>
      </c>
      <c r="T8014" s="39" t="str">
        <f t="shared" si="16510"/>
        <v/>
      </c>
      <c r="U8014" s="51"/>
      <c r="V8014" s="51"/>
      <c r="W8014" s="51"/>
      <c r="X8014" s="51"/>
      <c r="Y8014" s="51"/>
      <c r="Z8014" s="51"/>
      <c r="AA8014" s="51"/>
      <c r="AB8014" s="51"/>
      <c r="AC8014" s="37" t="str">
        <f t="shared" si="16511"/>
        <v/>
      </c>
      <c r="AD8014" s="54"/>
      <c r="AE8014" s="54"/>
      <c r="AF8014" s="54"/>
      <c r="AG8014" s="54"/>
      <c r="AH8014" s="54"/>
      <c r="AI8014" s="54"/>
      <c r="AJ8014" s="54"/>
      <c r="AK8014" s="54"/>
      <c r="AL8014" s="54"/>
      <c r="AM8014" s="54"/>
      <c r="AN8014" s="54"/>
      <c r="AP8014">
        <f t="shared" si="16630"/>
        <v>10</v>
      </c>
    </row>
    <row r="8015" spans="9:42" x14ac:dyDescent="0.3">
      <c r="I8015" s="1">
        <f t="shared" ref="I8015" si="16634">I8014</f>
        <v>4002</v>
      </c>
      <c r="J8015" s="46"/>
      <c r="K8015" s="47"/>
      <c r="L8015" s="38" t="str">
        <f t="shared" ref="L8015" si="16635">IF(K8015="","",IF(O8015="","","S-"&amp; TEXT(K8015,"aammjj")&amp;"-"&amp;I8015))</f>
        <v/>
      </c>
      <c r="M8015" s="50"/>
      <c r="N8015" s="51"/>
      <c r="O8015" s="51" t="str">
        <f t="shared" si="16633"/>
        <v/>
      </c>
      <c r="P8015" s="51"/>
      <c r="Q8015" s="51"/>
      <c r="R8015" s="51"/>
      <c r="S8015" s="39" t="str">
        <f t="shared" si="16509"/>
        <v/>
      </c>
      <c r="T8015" s="39" t="str">
        <f t="shared" si="16510"/>
        <v/>
      </c>
      <c r="U8015" s="51"/>
      <c r="V8015" s="51"/>
      <c r="W8015" s="51"/>
      <c r="X8015" s="51"/>
      <c r="Y8015" s="51"/>
      <c r="Z8015" s="51"/>
      <c r="AA8015" s="51"/>
      <c r="AB8015" s="51"/>
      <c r="AC8015" s="37" t="str">
        <f t="shared" si="16511"/>
        <v/>
      </c>
      <c r="AD8015" s="54"/>
      <c r="AE8015" s="54"/>
      <c r="AF8015" s="54"/>
      <c r="AG8015" s="54"/>
      <c r="AH8015" s="54"/>
      <c r="AI8015" s="54"/>
      <c r="AJ8015" s="54"/>
      <c r="AK8015" s="54"/>
      <c r="AL8015" s="54"/>
      <c r="AM8015" s="54"/>
      <c r="AN8015" s="54"/>
      <c r="AP8015">
        <f t="shared" si="16630"/>
        <v>10</v>
      </c>
    </row>
    <row r="8016" spans="9:42" x14ac:dyDescent="0.3">
      <c r="I8016" s="1">
        <f t="shared" ref="I8016" si="16636">I8015+1</f>
        <v>4003</v>
      </c>
      <c r="J8016" s="46"/>
      <c r="K8016" s="47"/>
      <c r="L8016" s="38" t="str">
        <f t="shared" ref="L8016" si="16637">IF(O8016="","", "E-"&amp;TEXT(K8016,"aammjj")&amp;"-"&amp;I8016)</f>
        <v/>
      </c>
      <c r="M8016" s="50"/>
      <c r="N8016" s="51"/>
      <c r="O8016" s="51" t="str">
        <f t="shared" si="16633"/>
        <v/>
      </c>
      <c r="P8016" s="51"/>
      <c r="Q8016" s="51"/>
      <c r="R8016" s="51"/>
      <c r="S8016" s="39" t="str">
        <f t="shared" si="16509"/>
        <v/>
      </c>
      <c r="T8016" s="39" t="str">
        <f t="shared" si="16510"/>
        <v/>
      </c>
      <c r="U8016" s="51"/>
      <c r="V8016" s="51"/>
      <c r="W8016" s="51"/>
      <c r="X8016" s="51"/>
      <c r="Y8016" s="51"/>
      <c r="Z8016" s="51"/>
      <c r="AA8016" s="51"/>
      <c r="AB8016" s="51"/>
      <c r="AC8016" s="37" t="str">
        <f t="shared" si="16511"/>
        <v/>
      </c>
      <c r="AD8016" s="54"/>
      <c r="AE8016" s="54"/>
      <c r="AF8016" s="54"/>
      <c r="AG8016" s="54"/>
      <c r="AH8016" s="54"/>
      <c r="AI8016" s="54"/>
      <c r="AJ8016" s="54"/>
      <c r="AK8016" s="54"/>
      <c r="AL8016" s="54"/>
      <c r="AM8016" s="54"/>
      <c r="AN8016" s="54"/>
      <c r="AP8016">
        <f t="shared" si="16630"/>
        <v>10</v>
      </c>
    </row>
    <row r="8017" spans="9:42" x14ac:dyDescent="0.3">
      <c r="I8017" s="1">
        <f t="shared" ref="I8017" si="16638">I8016</f>
        <v>4003</v>
      </c>
      <c r="J8017" s="46"/>
      <c r="K8017" s="47"/>
      <c r="L8017" s="38" t="str">
        <f t="shared" ref="L8017" si="16639">IF(K8017="","",IF(O8017="","","S-"&amp; TEXT(K8017,"aammjj")&amp;"-"&amp;I8017))</f>
        <v/>
      </c>
      <c r="M8017" s="50"/>
      <c r="N8017" s="51"/>
      <c r="O8017" s="51" t="str">
        <f t="shared" si="16633"/>
        <v/>
      </c>
      <c r="P8017" s="51"/>
      <c r="Q8017" s="51"/>
      <c r="R8017" s="51"/>
      <c r="S8017" s="39" t="str">
        <f t="shared" si="16509"/>
        <v/>
      </c>
      <c r="T8017" s="39" t="str">
        <f t="shared" si="16510"/>
        <v/>
      </c>
      <c r="U8017" s="51"/>
      <c r="V8017" s="51"/>
      <c r="W8017" s="51"/>
      <c r="X8017" s="51"/>
      <c r="Y8017" s="51"/>
      <c r="Z8017" s="51"/>
      <c r="AA8017" s="51"/>
      <c r="AB8017" s="51"/>
      <c r="AC8017" s="37" t="str">
        <f t="shared" si="16511"/>
        <v/>
      </c>
      <c r="AD8017" s="54"/>
      <c r="AE8017" s="54"/>
      <c r="AF8017" s="54"/>
      <c r="AG8017" s="54"/>
      <c r="AH8017" s="54"/>
      <c r="AI8017" s="54"/>
      <c r="AJ8017" s="54"/>
      <c r="AK8017" s="54"/>
      <c r="AL8017" s="54"/>
      <c r="AM8017" s="54"/>
      <c r="AN8017" s="54"/>
      <c r="AP8017">
        <f t="shared" si="16630"/>
        <v>10</v>
      </c>
    </row>
    <row r="8018" spans="9:42" x14ac:dyDescent="0.3">
      <c r="I8018" s="1">
        <f t="shared" ref="I8018" si="16640">I8017+1</f>
        <v>4004</v>
      </c>
      <c r="J8018" s="46"/>
      <c r="K8018" s="47"/>
      <c r="L8018" s="38" t="str">
        <f t="shared" ref="L8018" si="16641">IF(O8018="","", "E-"&amp;TEXT(K8018,"aammjj")&amp;"-"&amp;I8018)</f>
        <v/>
      </c>
      <c r="M8018" s="50"/>
      <c r="N8018" s="51"/>
      <c r="O8018" s="51" t="str">
        <f t="shared" si="16633"/>
        <v/>
      </c>
      <c r="P8018" s="51"/>
      <c r="Q8018" s="51"/>
      <c r="R8018" s="51"/>
      <c r="S8018" s="39" t="str">
        <f t="shared" ref="S8018:S8081" si="16642">IF(O8018="","",IF(O8018=O8017,"SORTIE","ENTREE"))</f>
        <v/>
      </c>
      <c r="T8018" s="39" t="str">
        <f t="shared" ref="T8018:T8081" si="16643">IF(O8018&lt;&gt;"","VIDE","")</f>
        <v/>
      </c>
      <c r="U8018" s="51"/>
      <c r="V8018" s="51"/>
      <c r="W8018" s="51"/>
      <c r="X8018" s="51"/>
      <c r="Y8018" s="51"/>
      <c r="Z8018" s="51"/>
      <c r="AA8018" s="51"/>
      <c r="AB8018" s="51"/>
      <c r="AC8018" s="37" t="str">
        <f t="shared" ref="AC8018:AC8081" si="16644">IF(O8018="","",IF(AP8018=10,"NEANT",AD8018&amp;"-"&amp;AE8018&amp;"-"&amp;AF8018&amp;"-"&amp;AG8018&amp;"-"&amp;AH8018&amp;"-"&amp;AI8018&amp;"-"&amp;AJ8018&amp;"-"&amp;AK8018&amp;"-"&amp;AL8018&amp;"-"&amp;AM8018))</f>
        <v/>
      </c>
      <c r="AD8018" s="54"/>
      <c r="AE8018" s="54"/>
      <c r="AF8018" s="54"/>
      <c r="AG8018" s="54"/>
      <c r="AH8018" s="54"/>
      <c r="AI8018" s="54"/>
      <c r="AJ8018" s="54"/>
      <c r="AK8018" s="54"/>
      <c r="AL8018" s="54"/>
      <c r="AM8018" s="54"/>
      <c r="AN8018" s="54"/>
      <c r="AP8018">
        <f t="shared" si="16630"/>
        <v>10</v>
      </c>
    </row>
    <row r="8019" spans="9:42" x14ac:dyDescent="0.3">
      <c r="I8019" s="1">
        <f t="shared" ref="I8019" si="16645">I8018</f>
        <v>4004</v>
      </c>
      <c r="J8019" s="46"/>
      <c r="K8019" s="47"/>
      <c r="L8019" s="38" t="str">
        <f t="shared" ref="L8019" si="16646">IF(K8019="","",IF(O8019="","","S-"&amp; TEXT(K8019,"aammjj")&amp;"-"&amp;I8019))</f>
        <v/>
      </c>
      <c r="M8019" s="50"/>
      <c r="N8019" s="51"/>
      <c r="O8019" s="51" t="str">
        <f t="shared" si="16633"/>
        <v/>
      </c>
      <c r="P8019" s="51"/>
      <c r="Q8019" s="51"/>
      <c r="R8019" s="51"/>
      <c r="S8019" s="39" t="str">
        <f t="shared" si="16642"/>
        <v/>
      </c>
      <c r="T8019" s="39" t="str">
        <f t="shared" si="16643"/>
        <v/>
      </c>
      <c r="U8019" s="51"/>
      <c r="V8019" s="51"/>
      <c r="W8019" s="51"/>
      <c r="X8019" s="51"/>
      <c r="Y8019" s="51"/>
      <c r="Z8019" s="51"/>
      <c r="AA8019" s="51"/>
      <c r="AB8019" s="51"/>
      <c r="AC8019" s="37" t="str">
        <f t="shared" si="16644"/>
        <v/>
      </c>
      <c r="AD8019" s="54"/>
      <c r="AE8019" s="54"/>
      <c r="AF8019" s="54"/>
      <c r="AG8019" s="54"/>
      <c r="AH8019" s="54"/>
      <c r="AI8019" s="54"/>
      <c r="AJ8019" s="54"/>
      <c r="AK8019" s="54"/>
      <c r="AL8019" s="54"/>
      <c r="AM8019" s="54"/>
      <c r="AN8019" s="54"/>
      <c r="AP8019">
        <f t="shared" si="16630"/>
        <v>10</v>
      </c>
    </row>
    <row r="8020" spans="9:42" x14ac:dyDescent="0.3">
      <c r="I8020" s="1">
        <f t="shared" ref="I8020" si="16647">I8019+1</f>
        <v>4005</v>
      </c>
      <c r="J8020" s="46"/>
      <c r="K8020" s="47"/>
      <c r="L8020" s="38" t="str">
        <f t="shared" ref="L8020" si="16648">IF(O8020="","", "E-"&amp;TEXT(K8020,"aammjj")&amp;"-"&amp;I8020)</f>
        <v/>
      </c>
      <c r="M8020" s="50"/>
      <c r="N8020" s="51"/>
      <c r="O8020" s="51" t="str">
        <f t="shared" si="16633"/>
        <v/>
      </c>
      <c r="P8020" s="51"/>
      <c r="Q8020" s="51"/>
      <c r="R8020" s="51"/>
      <c r="S8020" s="39" t="str">
        <f t="shared" si="16642"/>
        <v/>
      </c>
      <c r="T8020" s="39" t="str">
        <f t="shared" si="16643"/>
        <v/>
      </c>
      <c r="U8020" s="51"/>
      <c r="V8020" s="51"/>
      <c r="W8020" s="51"/>
      <c r="X8020" s="51"/>
      <c r="Y8020" s="51"/>
      <c r="Z8020" s="51"/>
      <c r="AA8020" s="51"/>
      <c r="AB8020" s="51"/>
      <c r="AC8020" s="37" t="str">
        <f t="shared" si="16644"/>
        <v/>
      </c>
      <c r="AD8020" s="54"/>
      <c r="AE8020" s="54"/>
      <c r="AF8020" s="54"/>
      <c r="AG8020" s="54"/>
      <c r="AH8020" s="54"/>
      <c r="AI8020" s="54"/>
      <c r="AJ8020" s="54"/>
      <c r="AK8020" s="54"/>
      <c r="AL8020" s="54"/>
      <c r="AM8020" s="54"/>
      <c r="AN8020" s="54"/>
      <c r="AP8020">
        <f t="shared" si="16630"/>
        <v>10</v>
      </c>
    </row>
    <row r="8021" spans="9:42" x14ac:dyDescent="0.3">
      <c r="I8021" s="1">
        <f t="shared" ref="I8021" si="16649">I8020</f>
        <v>4005</v>
      </c>
      <c r="J8021" s="46"/>
      <c r="K8021" s="47"/>
      <c r="L8021" s="38" t="str">
        <f t="shared" ref="L8021" si="16650">IF(K8021="","",IF(O8021="","","S-"&amp; TEXT(K8021,"aammjj")&amp;"-"&amp;I8021))</f>
        <v/>
      </c>
      <c r="M8021" s="50"/>
      <c r="N8021" s="51"/>
      <c r="O8021" s="51" t="str">
        <f t="shared" si="16633"/>
        <v/>
      </c>
      <c r="P8021" s="51"/>
      <c r="Q8021" s="51"/>
      <c r="R8021" s="51"/>
      <c r="S8021" s="39" t="str">
        <f t="shared" si="16642"/>
        <v/>
      </c>
      <c r="T8021" s="39" t="str">
        <f t="shared" si="16643"/>
        <v/>
      </c>
      <c r="U8021" s="51"/>
      <c r="V8021" s="51"/>
      <c r="W8021" s="51"/>
      <c r="X8021" s="51"/>
      <c r="Y8021" s="51"/>
      <c r="Z8021" s="51"/>
      <c r="AA8021" s="51"/>
      <c r="AB8021" s="51"/>
      <c r="AC8021" s="37" t="str">
        <f t="shared" si="16644"/>
        <v/>
      </c>
      <c r="AD8021" s="54"/>
      <c r="AE8021" s="54"/>
      <c r="AF8021" s="54"/>
      <c r="AG8021" s="54"/>
      <c r="AH8021" s="54"/>
      <c r="AI8021" s="54"/>
      <c r="AJ8021" s="54"/>
      <c r="AK8021" s="54"/>
      <c r="AL8021" s="54"/>
      <c r="AM8021" s="54"/>
      <c r="AN8021" s="54"/>
      <c r="AP8021">
        <f t="shared" si="16630"/>
        <v>10</v>
      </c>
    </row>
    <row r="8022" spans="9:42" x14ac:dyDescent="0.3">
      <c r="I8022" s="1">
        <f t="shared" ref="I8022" si="16651">I8021+1</f>
        <v>4006</v>
      </c>
      <c r="J8022" s="46"/>
      <c r="K8022" s="47"/>
      <c r="L8022" s="38" t="str">
        <f t="shared" ref="L8022" si="16652">IF(O8022="","", "E-"&amp;TEXT(K8022,"aammjj")&amp;"-"&amp;I8022)</f>
        <v/>
      </c>
      <c r="M8022" s="50"/>
      <c r="N8022" s="51"/>
      <c r="O8022" s="51" t="str">
        <f t="shared" si="16633"/>
        <v/>
      </c>
      <c r="P8022" s="51"/>
      <c r="Q8022" s="51"/>
      <c r="R8022" s="51"/>
      <c r="S8022" s="39" t="str">
        <f t="shared" si="16642"/>
        <v/>
      </c>
      <c r="T8022" s="39" t="str">
        <f t="shared" si="16643"/>
        <v/>
      </c>
      <c r="U8022" s="51"/>
      <c r="V8022" s="51"/>
      <c r="W8022" s="51"/>
      <c r="X8022" s="51"/>
      <c r="Y8022" s="51"/>
      <c r="Z8022" s="51"/>
      <c r="AA8022" s="51"/>
      <c r="AB8022" s="51"/>
      <c r="AC8022" s="37" t="str">
        <f t="shared" si="16644"/>
        <v/>
      </c>
      <c r="AD8022" s="54"/>
      <c r="AE8022" s="54"/>
      <c r="AF8022" s="54"/>
      <c r="AG8022" s="54"/>
      <c r="AH8022" s="54"/>
      <c r="AI8022" s="54"/>
      <c r="AJ8022" s="54"/>
      <c r="AK8022" s="54"/>
      <c r="AL8022" s="54"/>
      <c r="AM8022" s="54"/>
      <c r="AN8022" s="54"/>
      <c r="AP8022">
        <f t="shared" si="16630"/>
        <v>10</v>
      </c>
    </row>
    <row r="8023" spans="9:42" x14ac:dyDescent="0.3">
      <c r="I8023" s="1">
        <f t="shared" ref="I8023" si="16653">I8022</f>
        <v>4006</v>
      </c>
      <c r="J8023" s="46"/>
      <c r="K8023" s="47"/>
      <c r="L8023" s="38" t="str">
        <f t="shared" ref="L8023" si="16654">IF(K8023="","",IF(O8023="","","S-"&amp; TEXT(K8023,"aammjj")&amp;"-"&amp;I8023))</f>
        <v/>
      </c>
      <c r="M8023" s="50"/>
      <c r="N8023" s="51"/>
      <c r="O8023" s="51" t="str">
        <f t="shared" si="16633"/>
        <v/>
      </c>
      <c r="P8023" s="51"/>
      <c r="Q8023" s="51"/>
      <c r="R8023" s="51"/>
      <c r="S8023" s="39" t="str">
        <f t="shared" si="16642"/>
        <v/>
      </c>
      <c r="T8023" s="39" t="str">
        <f t="shared" si="16643"/>
        <v/>
      </c>
      <c r="U8023" s="51"/>
      <c r="V8023" s="51"/>
      <c r="W8023" s="51"/>
      <c r="X8023" s="51"/>
      <c r="Y8023" s="51"/>
      <c r="Z8023" s="51"/>
      <c r="AA8023" s="51"/>
      <c r="AB8023" s="51"/>
      <c r="AC8023" s="37" t="str">
        <f t="shared" si="16644"/>
        <v/>
      </c>
      <c r="AD8023" s="54"/>
      <c r="AE8023" s="54"/>
      <c r="AF8023" s="54"/>
      <c r="AG8023" s="54"/>
      <c r="AH8023" s="54"/>
      <c r="AI8023" s="54"/>
      <c r="AJ8023" s="54"/>
      <c r="AK8023" s="54"/>
      <c r="AL8023" s="54"/>
      <c r="AM8023" s="54"/>
      <c r="AN8023" s="54"/>
      <c r="AP8023">
        <f t="shared" si="16630"/>
        <v>10</v>
      </c>
    </row>
    <row r="8024" spans="9:42" x14ac:dyDescent="0.3">
      <c r="I8024" s="1">
        <f t="shared" ref="I8024" si="16655">I8023+1</f>
        <v>4007</v>
      </c>
      <c r="J8024" s="46"/>
      <c r="K8024" s="47"/>
      <c r="L8024" s="38" t="str">
        <f t="shared" ref="L8024" si="16656">IF(O8024="","", "E-"&amp;TEXT(K8024,"aammjj")&amp;"-"&amp;I8024)</f>
        <v/>
      </c>
      <c r="M8024" s="50"/>
      <c r="N8024" s="51"/>
      <c r="O8024" s="51" t="str">
        <f t="shared" si="16633"/>
        <v/>
      </c>
      <c r="P8024" s="51"/>
      <c r="Q8024" s="51"/>
      <c r="R8024" s="51"/>
      <c r="S8024" s="39" t="str">
        <f t="shared" si="16642"/>
        <v/>
      </c>
      <c r="T8024" s="39" t="str">
        <f t="shared" si="16643"/>
        <v/>
      </c>
      <c r="U8024" s="51"/>
      <c r="V8024" s="51"/>
      <c r="W8024" s="51"/>
      <c r="X8024" s="51"/>
      <c r="Y8024" s="51"/>
      <c r="Z8024" s="51"/>
      <c r="AA8024" s="51"/>
      <c r="AB8024" s="51"/>
      <c r="AC8024" s="37" t="str">
        <f t="shared" si="16644"/>
        <v/>
      </c>
      <c r="AD8024" s="54"/>
      <c r="AE8024" s="54"/>
      <c r="AF8024" s="54"/>
      <c r="AG8024" s="54"/>
      <c r="AH8024" s="54"/>
      <c r="AI8024" s="54"/>
      <c r="AJ8024" s="54"/>
      <c r="AK8024" s="54"/>
      <c r="AL8024" s="54"/>
      <c r="AM8024" s="54"/>
      <c r="AN8024" s="54"/>
      <c r="AP8024">
        <f t="shared" si="16630"/>
        <v>10</v>
      </c>
    </row>
    <row r="8025" spans="9:42" x14ac:dyDescent="0.3">
      <c r="I8025" s="1">
        <f t="shared" ref="I8025" si="16657">I8024</f>
        <v>4007</v>
      </c>
      <c r="J8025" s="46"/>
      <c r="K8025" s="47"/>
      <c r="L8025" s="38" t="str">
        <f t="shared" ref="L8025" si="16658">IF(K8025="","",IF(O8025="","","S-"&amp; TEXT(K8025,"aammjj")&amp;"-"&amp;I8025))</f>
        <v/>
      </c>
      <c r="M8025" s="50"/>
      <c r="N8025" s="51"/>
      <c r="O8025" s="51" t="str">
        <f t="shared" si="16633"/>
        <v/>
      </c>
      <c r="P8025" s="51"/>
      <c r="Q8025" s="51"/>
      <c r="R8025" s="51"/>
      <c r="S8025" s="39" t="str">
        <f t="shared" si="16642"/>
        <v/>
      </c>
      <c r="T8025" s="39" t="str">
        <f t="shared" si="16643"/>
        <v/>
      </c>
      <c r="U8025" s="51"/>
      <c r="V8025" s="51"/>
      <c r="W8025" s="51"/>
      <c r="X8025" s="51"/>
      <c r="Y8025" s="51"/>
      <c r="Z8025" s="51"/>
      <c r="AA8025" s="51"/>
      <c r="AB8025" s="51"/>
      <c r="AC8025" s="37" t="str">
        <f t="shared" si="16644"/>
        <v/>
      </c>
      <c r="AD8025" s="54"/>
      <c r="AE8025" s="54"/>
      <c r="AF8025" s="54"/>
      <c r="AG8025" s="54"/>
      <c r="AH8025" s="54"/>
      <c r="AI8025" s="54"/>
      <c r="AJ8025" s="54"/>
      <c r="AK8025" s="54"/>
      <c r="AL8025" s="54"/>
      <c r="AM8025" s="54"/>
      <c r="AN8025" s="54"/>
      <c r="AP8025">
        <f t="shared" si="16630"/>
        <v>10</v>
      </c>
    </row>
    <row r="8026" spans="9:42" x14ac:dyDescent="0.3">
      <c r="I8026" s="1">
        <f t="shared" ref="I8026" si="16659">I8025+1</f>
        <v>4008</v>
      </c>
      <c r="J8026" s="46"/>
      <c r="K8026" s="47"/>
      <c r="L8026" s="38" t="str">
        <f t="shared" ref="L8026" si="16660">IF(O8026="","", "E-"&amp;TEXT(K8026,"aammjj")&amp;"-"&amp;I8026)</f>
        <v/>
      </c>
      <c r="M8026" s="50"/>
      <c r="N8026" s="51"/>
      <c r="O8026" s="51" t="str">
        <f t="shared" si="16633"/>
        <v/>
      </c>
      <c r="P8026" s="51"/>
      <c r="Q8026" s="51"/>
      <c r="R8026" s="51"/>
      <c r="S8026" s="39" t="str">
        <f t="shared" si="16642"/>
        <v/>
      </c>
      <c r="T8026" s="39" t="str">
        <f t="shared" si="16643"/>
        <v/>
      </c>
      <c r="U8026" s="51"/>
      <c r="V8026" s="51"/>
      <c r="W8026" s="51"/>
      <c r="X8026" s="51"/>
      <c r="Y8026" s="51"/>
      <c r="Z8026" s="51"/>
      <c r="AA8026" s="51"/>
      <c r="AB8026" s="51"/>
      <c r="AC8026" s="37" t="str">
        <f t="shared" si="16644"/>
        <v/>
      </c>
      <c r="AD8026" s="54"/>
      <c r="AE8026" s="54"/>
      <c r="AF8026" s="54"/>
      <c r="AG8026" s="54"/>
      <c r="AH8026" s="54"/>
      <c r="AI8026" s="54"/>
      <c r="AJ8026" s="54"/>
      <c r="AK8026" s="54"/>
      <c r="AL8026" s="54"/>
      <c r="AM8026" s="54"/>
      <c r="AN8026" s="54"/>
      <c r="AP8026">
        <f t="shared" si="16630"/>
        <v>10</v>
      </c>
    </row>
    <row r="8027" spans="9:42" x14ac:dyDescent="0.3">
      <c r="I8027" s="1">
        <f t="shared" ref="I8027" si="16661">I8026</f>
        <v>4008</v>
      </c>
      <c r="J8027" s="46"/>
      <c r="K8027" s="47"/>
      <c r="L8027" s="38" t="str">
        <f t="shared" ref="L8027" si="16662">IF(K8027="","",IF(O8027="","","S-"&amp; TEXT(K8027,"aammjj")&amp;"-"&amp;I8027))</f>
        <v/>
      </c>
      <c r="M8027" s="50"/>
      <c r="N8027" s="51"/>
      <c r="O8027" s="51" t="str">
        <f t="shared" si="16633"/>
        <v/>
      </c>
      <c r="P8027" s="51"/>
      <c r="Q8027" s="51"/>
      <c r="R8027" s="51"/>
      <c r="S8027" s="39" t="str">
        <f t="shared" si="16642"/>
        <v/>
      </c>
      <c r="T8027" s="39" t="str">
        <f t="shared" si="16643"/>
        <v/>
      </c>
      <c r="U8027" s="51"/>
      <c r="V8027" s="51"/>
      <c r="W8027" s="51"/>
      <c r="X8027" s="51"/>
      <c r="Y8027" s="51"/>
      <c r="Z8027" s="51"/>
      <c r="AA8027" s="51"/>
      <c r="AB8027" s="51"/>
      <c r="AC8027" s="37" t="str">
        <f t="shared" si="16644"/>
        <v/>
      </c>
      <c r="AD8027" s="54"/>
      <c r="AE8027" s="54"/>
      <c r="AF8027" s="54"/>
      <c r="AG8027" s="54"/>
      <c r="AH8027" s="54"/>
      <c r="AI8027" s="54"/>
      <c r="AJ8027" s="54"/>
      <c r="AK8027" s="54"/>
      <c r="AL8027" s="54"/>
      <c r="AM8027" s="54"/>
      <c r="AN8027" s="54"/>
      <c r="AP8027">
        <f t="shared" si="16630"/>
        <v>10</v>
      </c>
    </row>
    <row r="8028" spans="9:42" x14ac:dyDescent="0.3">
      <c r="I8028" s="1">
        <f t="shared" ref="I8028" si="16663">I8027+1</f>
        <v>4009</v>
      </c>
      <c r="J8028" s="46"/>
      <c r="K8028" s="47"/>
      <c r="L8028" s="38" t="str">
        <f t="shared" ref="L8028" si="16664">IF(O8028="","", "E-"&amp;TEXT(K8028,"aammjj")&amp;"-"&amp;I8028)</f>
        <v/>
      </c>
      <c r="M8028" s="50"/>
      <c r="N8028" s="51"/>
      <c r="O8028" s="51" t="str">
        <f t="shared" si="16633"/>
        <v/>
      </c>
      <c r="P8028" s="51"/>
      <c r="Q8028" s="51"/>
      <c r="R8028" s="51"/>
      <c r="S8028" s="39" t="str">
        <f t="shared" si="16642"/>
        <v/>
      </c>
      <c r="T8028" s="39" t="str">
        <f t="shared" si="16643"/>
        <v/>
      </c>
      <c r="U8028" s="51"/>
      <c r="V8028" s="51"/>
      <c r="W8028" s="51"/>
      <c r="X8028" s="51"/>
      <c r="Y8028" s="51"/>
      <c r="Z8028" s="51"/>
      <c r="AA8028" s="51"/>
      <c r="AB8028" s="51"/>
      <c r="AC8028" s="37" t="str">
        <f t="shared" si="16644"/>
        <v/>
      </c>
      <c r="AD8028" s="54"/>
      <c r="AE8028" s="54"/>
      <c r="AF8028" s="54"/>
      <c r="AG8028" s="54"/>
      <c r="AH8028" s="54"/>
      <c r="AI8028" s="54"/>
      <c r="AJ8028" s="54"/>
      <c r="AK8028" s="54"/>
      <c r="AL8028" s="54"/>
      <c r="AM8028" s="54"/>
      <c r="AN8028" s="54"/>
      <c r="AP8028">
        <f t="shared" si="16630"/>
        <v>10</v>
      </c>
    </row>
    <row r="8029" spans="9:42" x14ac:dyDescent="0.3">
      <c r="I8029" s="1">
        <f t="shared" ref="I8029" si="16665">I8028</f>
        <v>4009</v>
      </c>
      <c r="J8029" s="46"/>
      <c r="K8029" s="47"/>
      <c r="L8029" s="38" t="str">
        <f t="shared" ref="L8029" si="16666">IF(K8029="","",IF(O8029="","","S-"&amp; TEXT(K8029,"aammjj")&amp;"-"&amp;I8029))</f>
        <v/>
      </c>
      <c r="M8029" s="50"/>
      <c r="N8029" s="51"/>
      <c r="O8029" s="51" t="str">
        <f t="shared" si="16633"/>
        <v/>
      </c>
      <c r="P8029" s="51"/>
      <c r="Q8029" s="51"/>
      <c r="R8029" s="51"/>
      <c r="S8029" s="39" t="str">
        <f t="shared" si="16642"/>
        <v/>
      </c>
      <c r="T8029" s="39" t="str">
        <f t="shared" si="16643"/>
        <v/>
      </c>
      <c r="U8029" s="51"/>
      <c r="V8029" s="51"/>
      <c r="W8029" s="51"/>
      <c r="X8029" s="51"/>
      <c r="Y8029" s="51"/>
      <c r="Z8029" s="51"/>
      <c r="AA8029" s="51"/>
      <c r="AB8029" s="51"/>
      <c r="AC8029" s="37" t="str">
        <f t="shared" si="16644"/>
        <v/>
      </c>
      <c r="AD8029" s="54"/>
      <c r="AE8029" s="54"/>
      <c r="AF8029" s="54"/>
      <c r="AG8029" s="54"/>
      <c r="AH8029" s="54"/>
      <c r="AI8029" s="54"/>
      <c r="AJ8029" s="54"/>
      <c r="AK8029" s="54"/>
      <c r="AL8029" s="54"/>
      <c r="AM8029" s="54"/>
      <c r="AN8029" s="54"/>
      <c r="AP8029">
        <f t="shared" si="16630"/>
        <v>10</v>
      </c>
    </row>
    <row r="8030" spans="9:42" x14ac:dyDescent="0.3">
      <c r="I8030" s="1">
        <f t="shared" ref="I8030" si="16667">I8029+1</f>
        <v>4010</v>
      </c>
      <c r="J8030" s="46"/>
      <c r="K8030" s="47"/>
      <c r="L8030" s="38" t="str">
        <f t="shared" ref="L8030" si="16668">IF(O8030="","", "E-"&amp;TEXT(K8030,"aammjj")&amp;"-"&amp;I8030)</f>
        <v/>
      </c>
      <c r="M8030" s="50"/>
      <c r="N8030" s="51"/>
      <c r="O8030" s="51" t="str">
        <f t="shared" si="16633"/>
        <v/>
      </c>
      <c r="P8030" s="51"/>
      <c r="Q8030" s="51"/>
      <c r="R8030" s="51"/>
      <c r="S8030" s="39" t="str">
        <f t="shared" si="16642"/>
        <v/>
      </c>
      <c r="T8030" s="39" t="str">
        <f t="shared" si="16643"/>
        <v/>
      </c>
      <c r="U8030" s="51"/>
      <c r="V8030" s="51"/>
      <c r="W8030" s="51"/>
      <c r="X8030" s="51"/>
      <c r="Y8030" s="51"/>
      <c r="Z8030" s="51"/>
      <c r="AA8030" s="51"/>
      <c r="AB8030" s="51"/>
      <c r="AC8030" s="37" t="str">
        <f t="shared" si="16644"/>
        <v/>
      </c>
      <c r="AD8030" s="54"/>
      <c r="AE8030" s="54"/>
      <c r="AF8030" s="54"/>
      <c r="AG8030" s="54"/>
      <c r="AH8030" s="54"/>
      <c r="AI8030" s="54"/>
      <c r="AJ8030" s="54"/>
      <c r="AK8030" s="54"/>
      <c r="AL8030" s="54"/>
      <c r="AM8030" s="54"/>
      <c r="AN8030" s="54"/>
      <c r="AP8030">
        <f t="shared" si="16630"/>
        <v>10</v>
      </c>
    </row>
    <row r="8031" spans="9:42" x14ac:dyDescent="0.3">
      <c r="I8031" s="1">
        <f t="shared" ref="I8031" si="16669">I8030</f>
        <v>4010</v>
      </c>
      <c r="J8031" s="46"/>
      <c r="K8031" s="47"/>
      <c r="L8031" s="38" t="str">
        <f t="shared" ref="L8031" si="16670">IF(K8031="","",IF(O8031="","","S-"&amp; TEXT(K8031,"aammjj")&amp;"-"&amp;I8031))</f>
        <v/>
      </c>
      <c r="M8031" s="50"/>
      <c r="N8031" s="51"/>
      <c r="O8031" s="51" t="str">
        <f t="shared" si="16633"/>
        <v/>
      </c>
      <c r="P8031" s="51"/>
      <c r="Q8031" s="51"/>
      <c r="R8031" s="51"/>
      <c r="S8031" s="39" t="str">
        <f t="shared" si="16642"/>
        <v/>
      </c>
      <c r="T8031" s="39" t="str">
        <f t="shared" si="16643"/>
        <v/>
      </c>
      <c r="U8031" s="51"/>
      <c r="V8031" s="51"/>
      <c r="W8031" s="51"/>
      <c r="X8031" s="51"/>
      <c r="Y8031" s="51"/>
      <c r="Z8031" s="51"/>
      <c r="AA8031" s="51"/>
      <c r="AB8031" s="51"/>
      <c r="AC8031" s="37" t="str">
        <f t="shared" si="16644"/>
        <v/>
      </c>
      <c r="AD8031" s="54"/>
      <c r="AE8031" s="54"/>
      <c r="AF8031" s="54"/>
      <c r="AG8031" s="54"/>
      <c r="AH8031" s="54"/>
      <c r="AI8031" s="54"/>
      <c r="AJ8031" s="54"/>
      <c r="AK8031" s="54"/>
      <c r="AL8031" s="54"/>
      <c r="AM8031" s="54"/>
      <c r="AN8031" s="54"/>
      <c r="AP8031">
        <f t="shared" si="16630"/>
        <v>10</v>
      </c>
    </row>
    <row r="8032" spans="9:42" x14ac:dyDescent="0.3">
      <c r="I8032" s="1">
        <f t="shared" ref="I8032" si="16671">I8031+1</f>
        <v>4011</v>
      </c>
      <c r="J8032" s="46"/>
      <c r="K8032" s="47"/>
      <c r="L8032" s="38" t="str">
        <f t="shared" ref="L8032" si="16672">IF(O8032="","", "E-"&amp;TEXT(K8032,"aammjj")&amp;"-"&amp;I8032)</f>
        <v/>
      </c>
      <c r="M8032" s="50"/>
      <c r="N8032" s="51"/>
      <c r="O8032" s="51" t="str">
        <f t="shared" si="16633"/>
        <v/>
      </c>
      <c r="P8032" s="51"/>
      <c r="Q8032" s="51"/>
      <c r="R8032" s="51"/>
      <c r="S8032" s="39" t="str">
        <f t="shared" si="16642"/>
        <v/>
      </c>
      <c r="T8032" s="39" t="str">
        <f t="shared" si="16643"/>
        <v/>
      </c>
      <c r="U8032" s="51"/>
      <c r="V8032" s="51"/>
      <c r="W8032" s="51"/>
      <c r="X8032" s="51"/>
      <c r="Y8032" s="51"/>
      <c r="Z8032" s="51"/>
      <c r="AA8032" s="51"/>
      <c r="AB8032" s="51"/>
      <c r="AC8032" s="37" t="str">
        <f t="shared" si="16644"/>
        <v/>
      </c>
      <c r="AD8032" s="54"/>
      <c r="AE8032" s="54"/>
      <c r="AF8032" s="54"/>
      <c r="AG8032" s="54"/>
      <c r="AH8032" s="54"/>
      <c r="AI8032" s="54"/>
      <c r="AJ8032" s="54"/>
      <c r="AK8032" s="54"/>
      <c r="AL8032" s="54"/>
      <c r="AM8032" s="54"/>
      <c r="AN8032" s="54"/>
      <c r="AP8032">
        <f t="shared" si="16630"/>
        <v>10</v>
      </c>
    </row>
    <row r="8033" spans="9:42" x14ac:dyDescent="0.3">
      <c r="I8033" s="1">
        <f t="shared" ref="I8033" si="16673">I8032</f>
        <v>4011</v>
      </c>
      <c r="J8033" s="46"/>
      <c r="K8033" s="47"/>
      <c r="L8033" s="38" t="str">
        <f t="shared" ref="L8033" si="16674">IF(K8033="","",IF(O8033="","","S-"&amp; TEXT(K8033,"aammjj")&amp;"-"&amp;I8033))</f>
        <v/>
      </c>
      <c r="M8033" s="50"/>
      <c r="N8033" s="51"/>
      <c r="O8033" s="51" t="str">
        <f t="shared" si="16633"/>
        <v/>
      </c>
      <c r="P8033" s="51"/>
      <c r="Q8033" s="51"/>
      <c r="R8033" s="51"/>
      <c r="S8033" s="39" t="str">
        <f t="shared" si="16642"/>
        <v/>
      </c>
      <c r="T8033" s="39" t="str">
        <f t="shared" si="16643"/>
        <v/>
      </c>
      <c r="U8033" s="51"/>
      <c r="V8033" s="51"/>
      <c r="W8033" s="51"/>
      <c r="X8033" s="51"/>
      <c r="Y8033" s="51"/>
      <c r="Z8033" s="51"/>
      <c r="AA8033" s="51"/>
      <c r="AB8033" s="51"/>
      <c r="AC8033" s="37" t="str">
        <f t="shared" si="16644"/>
        <v/>
      </c>
      <c r="AD8033" s="54"/>
      <c r="AE8033" s="54"/>
      <c r="AF8033" s="54"/>
      <c r="AG8033" s="54"/>
      <c r="AH8033" s="54"/>
      <c r="AI8033" s="54"/>
      <c r="AJ8033" s="54"/>
      <c r="AK8033" s="54"/>
      <c r="AL8033" s="54"/>
      <c r="AM8033" s="54"/>
      <c r="AN8033" s="54"/>
      <c r="AP8033">
        <f t="shared" si="16630"/>
        <v>10</v>
      </c>
    </row>
    <row r="8034" spans="9:42" x14ac:dyDescent="0.3">
      <c r="I8034" s="1">
        <f t="shared" ref="I8034" si="16675">I8033+1</f>
        <v>4012</v>
      </c>
      <c r="J8034" s="46"/>
      <c r="K8034" s="47"/>
      <c r="L8034" s="38" t="str">
        <f t="shared" ref="L8034" si="16676">IF(O8034="","", "E-"&amp;TEXT(K8034,"aammjj")&amp;"-"&amp;I8034)</f>
        <v/>
      </c>
      <c r="M8034" s="50"/>
      <c r="N8034" s="51"/>
      <c r="O8034" s="51" t="str">
        <f t="shared" si="16633"/>
        <v/>
      </c>
      <c r="P8034" s="51"/>
      <c r="Q8034" s="51"/>
      <c r="R8034" s="51"/>
      <c r="S8034" s="39" t="str">
        <f t="shared" si="16642"/>
        <v/>
      </c>
      <c r="T8034" s="39" t="str">
        <f t="shared" si="16643"/>
        <v/>
      </c>
      <c r="U8034" s="51"/>
      <c r="V8034" s="51"/>
      <c r="W8034" s="51"/>
      <c r="X8034" s="51"/>
      <c r="Y8034" s="51"/>
      <c r="Z8034" s="51"/>
      <c r="AA8034" s="51"/>
      <c r="AB8034" s="51"/>
      <c r="AC8034" s="37" t="str">
        <f t="shared" si="16644"/>
        <v/>
      </c>
      <c r="AD8034" s="54"/>
      <c r="AE8034" s="54"/>
      <c r="AF8034" s="54"/>
      <c r="AG8034" s="54"/>
      <c r="AH8034" s="54"/>
      <c r="AI8034" s="54"/>
      <c r="AJ8034" s="54"/>
      <c r="AK8034" s="54"/>
      <c r="AL8034" s="54"/>
      <c r="AM8034" s="54"/>
      <c r="AN8034" s="54"/>
      <c r="AP8034">
        <f t="shared" si="16630"/>
        <v>10</v>
      </c>
    </row>
    <row r="8035" spans="9:42" x14ac:dyDescent="0.3">
      <c r="I8035" s="1">
        <f t="shared" ref="I8035" si="16677">I8034</f>
        <v>4012</v>
      </c>
      <c r="J8035" s="46"/>
      <c r="K8035" s="47"/>
      <c r="L8035" s="38" t="str">
        <f t="shared" ref="L8035" si="16678">IF(K8035="","",IF(O8035="","","S-"&amp; TEXT(K8035,"aammjj")&amp;"-"&amp;I8035))</f>
        <v/>
      </c>
      <c r="M8035" s="50"/>
      <c r="N8035" s="51"/>
      <c r="O8035" s="51" t="str">
        <f t="shared" si="16633"/>
        <v/>
      </c>
      <c r="P8035" s="51"/>
      <c r="Q8035" s="51"/>
      <c r="R8035" s="51"/>
      <c r="S8035" s="39" t="str">
        <f t="shared" si="16642"/>
        <v/>
      </c>
      <c r="T8035" s="39" t="str">
        <f t="shared" si="16643"/>
        <v/>
      </c>
      <c r="U8035" s="51"/>
      <c r="V8035" s="51"/>
      <c r="W8035" s="51"/>
      <c r="X8035" s="51"/>
      <c r="Y8035" s="51"/>
      <c r="Z8035" s="51"/>
      <c r="AA8035" s="51"/>
      <c r="AB8035" s="51"/>
      <c r="AC8035" s="37" t="str">
        <f t="shared" si="16644"/>
        <v/>
      </c>
      <c r="AD8035" s="54"/>
      <c r="AE8035" s="54"/>
      <c r="AF8035" s="54"/>
      <c r="AG8035" s="54"/>
      <c r="AH8035" s="54"/>
      <c r="AI8035" s="54"/>
      <c r="AJ8035" s="54"/>
      <c r="AK8035" s="54"/>
      <c r="AL8035" s="54"/>
      <c r="AM8035" s="54"/>
      <c r="AN8035" s="54"/>
      <c r="AP8035">
        <f t="shared" si="16630"/>
        <v>10</v>
      </c>
    </row>
    <row r="8036" spans="9:42" x14ac:dyDescent="0.3">
      <c r="I8036" s="1">
        <f t="shared" ref="I8036" si="16679">I8035+1</f>
        <v>4013</v>
      </c>
      <c r="J8036" s="46"/>
      <c r="K8036" s="47"/>
      <c r="L8036" s="38" t="str">
        <f t="shared" ref="L8036" si="16680">IF(O8036="","", "E-"&amp;TEXT(K8036,"aammjj")&amp;"-"&amp;I8036)</f>
        <v/>
      </c>
      <c r="M8036" s="50"/>
      <c r="N8036" s="51"/>
      <c r="O8036" s="51" t="str">
        <f t="shared" si="16633"/>
        <v/>
      </c>
      <c r="P8036" s="51"/>
      <c r="Q8036" s="51"/>
      <c r="R8036" s="51"/>
      <c r="S8036" s="39" t="str">
        <f t="shared" si="16642"/>
        <v/>
      </c>
      <c r="T8036" s="39" t="str">
        <f t="shared" si="16643"/>
        <v/>
      </c>
      <c r="U8036" s="51"/>
      <c r="V8036" s="51"/>
      <c r="W8036" s="51"/>
      <c r="X8036" s="51"/>
      <c r="Y8036" s="51"/>
      <c r="Z8036" s="51"/>
      <c r="AA8036" s="51"/>
      <c r="AB8036" s="51"/>
      <c r="AC8036" s="37" t="str">
        <f t="shared" si="16644"/>
        <v/>
      </c>
      <c r="AD8036" s="54"/>
      <c r="AE8036" s="54"/>
      <c r="AF8036" s="54"/>
      <c r="AG8036" s="54"/>
      <c r="AH8036" s="54"/>
      <c r="AI8036" s="54"/>
      <c r="AJ8036" s="54"/>
      <c r="AK8036" s="54"/>
      <c r="AL8036" s="54"/>
      <c r="AM8036" s="54"/>
      <c r="AN8036" s="54"/>
      <c r="AP8036">
        <f t="shared" si="16630"/>
        <v>10</v>
      </c>
    </row>
    <row r="8037" spans="9:42" x14ac:dyDescent="0.3">
      <c r="I8037" s="1">
        <f t="shared" ref="I8037" si="16681">I8036</f>
        <v>4013</v>
      </c>
      <c r="J8037" s="46"/>
      <c r="K8037" s="47"/>
      <c r="L8037" s="38" t="str">
        <f t="shared" ref="L8037" si="16682">IF(K8037="","",IF(O8037="","","S-"&amp; TEXT(K8037,"aammjj")&amp;"-"&amp;I8037))</f>
        <v/>
      </c>
      <c r="M8037" s="50"/>
      <c r="N8037" s="51"/>
      <c r="O8037" s="51" t="str">
        <f t="shared" si="16633"/>
        <v/>
      </c>
      <c r="P8037" s="51"/>
      <c r="Q8037" s="51"/>
      <c r="R8037" s="51"/>
      <c r="S8037" s="39" t="str">
        <f t="shared" si="16642"/>
        <v/>
      </c>
      <c r="T8037" s="39" t="str">
        <f t="shared" si="16643"/>
        <v/>
      </c>
      <c r="U8037" s="51"/>
      <c r="V8037" s="51"/>
      <c r="W8037" s="51"/>
      <c r="X8037" s="51"/>
      <c r="Y8037" s="51"/>
      <c r="Z8037" s="51"/>
      <c r="AA8037" s="51"/>
      <c r="AB8037" s="51"/>
      <c r="AC8037" s="37" t="str">
        <f t="shared" si="16644"/>
        <v/>
      </c>
      <c r="AD8037" s="54"/>
      <c r="AE8037" s="54"/>
      <c r="AF8037" s="54"/>
      <c r="AG8037" s="54"/>
      <c r="AH8037" s="54"/>
      <c r="AI8037" s="54"/>
      <c r="AJ8037" s="54"/>
      <c r="AK8037" s="54"/>
      <c r="AL8037" s="54"/>
      <c r="AM8037" s="54"/>
      <c r="AN8037" s="54"/>
      <c r="AP8037">
        <f t="shared" si="16630"/>
        <v>10</v>
      </c>
    </row>
    <row r="8038" spans="9:42" x14ac:dyDescent="0.3">
      <c r="I8038" s="1">
        <f t="shared" ref="I8038" si="16683">I8037+1</f>
        <v>4014</v>
      </c>
      <c r="J8038" s="46"/>
      <c r="K8038" s="47"/>
      <c r="L8038" s="38" t="str">
        <f t="shared" ref="L8038" si="16684">IF(O8038="","", "E-"&amp;TEXT(K8038,"aammjj")&amp;"-"&amp;I8038)</f>
        <v/>
      </c>
      <c r="M8038" s="50"/>
      <c r="N8038" s="51"/>
      <c r="O8038" s="51" t="str">
        <f t="shared" si="16633"/>
        <v/>
      </c>
      <c r="P8038" s="51"/>
      <c r="Q8038" s="51"/>
      <c r="R8038" s="51"/>
      <c r="S8038" s="39" t="str">
        <f t="shared" si="16642"/>
        <v/>
      </c>
      <c r="T8038" s="39" t="str">
        <f t="shared" si="16643"/>
        <v/>
      </c>
      <c r="U8038" s="51"/>
      <c r="V8038" s="51"/>
      <c r="W8038" s="51"/>
      <c r="X8038" s="51"/>
      <c r="Y8038" s="51"/>
      <c r="Z8038" s="51"/>
      <c r="AA8038" s="51"/>
      <c r="AB8038" s="51"/>
      <c r="AC8038" s="37" t="str">
        <f t="shared" si="16644"/>
        <v/>
      </c>
      <c r="AD8038" s="54"/>
      <c r="AE8038" s="54"/>
      <c r="AF8038" s="54"/>
      <c r="AG8038" s="54"/>
      <c r="AH8038" s="54"/>
      <c r="AI8038" s="54"/>
      <c r="AJ8038" s="54"/>
      <c r="AK8038" s="54"/>
      <c r="AL8038" s="54"/>
      <c r="AM8038" s="54"/>
      <c r="AN8038" s="54"/>
      <c r="AP8038">
        <f t="shared" si="16630"/>
        <v>10</v>
      </c>
    </row>
    <row r="8039" spans="9:42" x14ac:dyDescent="0.3">
      <c r="I8039" s="1">
        <f t="shared" ref="I8039" si="16685">I8038</f>
        <v>4014</v>
      </c>
      <c r="J8039" s="46"/>
      <c r="K8039" s="47"/>
      <c r="L8039" s="38" t="str">
        <f t="shared" ref="L8039" si="16686">IF(K8039="","",IF(O8039="","","S-"&amp; TEXT(K8039,"aammjj")&amp;"-"&amp;I8039))</f>
        <v/>
      </c>
      <c r="M8039" s="50"/>
      <c r="N8039" s="51"/>
      <c r="O8039" s="51" t="str">
        <f t="shared" si="16633"/>
        <v/>
      </c>
      <c r="P8039" s="51"/>
      <c r="Q8039" s="51"/>
      <c r="R8039" s="51"/>
      <c r="S8039" s="39" t="str">
        <f t="shared" si="16642"/>
        <v/>
      </c>
      <c r="T8039" s="39" t="str">
        <f t="shared" si="16643"/>
        <v/>
      </c>
      <c r="U8039" s="51"/>
      <c r="V8039" s="51"/>
      <c r="W8039" s="51"/>
      <c r="X8039" s="51"/>
      <c r="Y8039" s="51"/>
      <c r="Z8039" s="51"/>
      <c r="AA8039" s="51"/>
      <c r="AB8039" s="51"/>
      <c r="AC8039" s="37" t="str">
        <f t="shared" si="16644"/>
        <v/>
      </c>
      <c r="AD8039" s="54"/>
      <c r="AE8039" s="54"/>
      <c r="AF8039" s="54"/>
      <c r="AG8039" s="54"/>
      <c r="AH8039" s="54"/>
      <c r="AI8039" s="54"/>
      <c r="AJ8039" s="54"/>
      <c r="AK8039" s="54"/>
      <c r="AL8039" s="54"/>
      <c r="AM8039" s="54"/>
      <c r="AN8039" s="54"/>
      <c r="AP8039">
        <f t="shared" si="16630"/>
        <v>10</v>
      </c>
    </row>
    <row r="8040" spans="9:42" x14ac:dyDescent="0.3">
      <c r="I8040" s="1">
        <f t="shared" ref="I8040" si="16687">I8039+1</f>
        <v>4015</v>
      </c>
      <c r="J8040" s="46"/>
      <c r="K8040" s="47"/>
      <c r="L8040" s="38" t="str">
        <f t="shared" ref="L8040" si="16688">IF(O8040="","", "E-"&amp;TEXT(K8040,"aammjj")&amp;"-"&amp;I8040)</f>
        <v/>
      </c>
      <c r="M8040" s="50"/>
      <c r="N8040" s="51"/>
      <c r="O8040" s="51" t="str">
        <f t="shared" si="16633"/>
        <v/>
      </c>
      <c r="P8040" s="51"/>
      <c r="Q8040" s="51"/>
      <c r="R8040" s="51"/>
      <c r="S8040" s="39" t="str">
        <f t="shared" si="16642"/>
        <v/>
      </c>
      <c r="T8040" s="39" t="str">
        <f t="shared" si="16643"/>
        <v/>
      </c>
      <c r="U8040" s="51"/>
      <c r="V8040" s="51"/>
      <c r="W8040" s="51"/>
      <c r="X8040" s="51"/>
      <c r="Y8040" s="51"/>
      <c r="Z8040" s="51"/>
      <c r="AA8040" s="51"/>
      <c r="AB8040" s="51"/>
      <c r="AC8040" s="37" t="str">
        <f t="shared" si="16644"/>
        <v/>
      </c>
      <c r="AD8040" s="54"/>
      <c r="AE8040" s="54"/>
      <c r="AF8040" s="54"/>
      <c r="AG8040" s="54"/>
      <c r="AH8040" s="54"/>
      <c r="AI8040" s="54"/>
      <c r="AJ8040" s="54"/>
      <c r="AK8040" s="54"/>
      <c r="AL8040" s="54"/>
      <c r="AM8040" s="54"/>
      <c r="AN8040" s="54"/>
      <c r="AP8040">
        <f t="shared" si="16630"/>
        <v>10</v>
      </c>
    </row>
    <row r="8041" spans="9:42" x14ac:dyDescent="0.3">
      <c r="I8041" s="1">
        <f t="shared" ref="I8041" si="16689">I8040</f>
        <v>4015</v>
      </c>
      <c r="J8041" s="46"/>
      <c r="K8041" s="47"/>
      <c r="L8041" s="38" t="str">
        <f t="shared" ref="L8041" si="16690">IF(K8041="","",IF(O8041="","","S-"&amp; TEXT(K8041,"aammjj")&amp;"-"&amp;I8041))</f>
        <v/>
      </c>
      <c r="M8041" s="50"/>
      <c r="N8041" s="51"/>
      <c r="O8041" s="51" t="str">
        <f t="shared" si="16633"/>
        <v/>
      </c>
      <c r="P8041" s="51"/>
      <c r="Q8041" s="51"/>
      <c r="R8041" s="51"/>
      <c r="S8041" s="39" t="str">
        <f t="shared" si="16642"/>
        <v/>
      </c>
      <c r="T8041" s="39" t="str">
        <f t="shared" si="16643"/>
        <v/>
      </c>
      <c r="U8041" s="51"/>
      <c r="V8041" s="51"/>
      <c r="W8041" s="51"/>
      <c r="X8041" s="51"/>
      <c r="Y8041" s="51"/>
      <c r="Z8041" s="51"/>
      <c r="AA8041" s="51"/>
      <c r="AB8041" s="51"/>
      <c r="AC8041" s="37" t="str">
        <f t="shared" si="16644"/>
        <v/>
      </c>
      <c r="AD8041" s="54"/>
      <c r="AE8041" s="54"/>
      <c r="AF8041" s="54"/>
      <c r="AG8041" s="54"/>
      <c r="AH8041" s="54"/>
      <c r="AI8041" s="54"/>
      <c r="AJ8041" s="54"/>
      <c r="AK8041" s="54"/>
      <c r="AL8041" s="54"/>
      <c r="AM8041" s="54"/>
      <c r="AN8041" s="54"/>
      <c r="AP8041">
        <f t="shared" si="16630"/>
        <v>10</v>
      </c>
    </row>
    <row r="8042" spans="9:42" x14ac:dyDescent="0.3">
      <c r="I8042" s="1">
        <f t="shared" ref="I8042" si="16691">I8041+1</f>
        <v>4016</v>
      </c>
      <c r="J8042" s="46"/>
      <c r="K8042" s="47"/>
      <c r="L8042" s="38" t="str">
        <f t="shared" ref="L8042" si="16692">IF(O8042="","", "E-"&amp;TEXT(K8042,"aammjj")&amp;"-"&amp;I8042)</f>
        <v/>
      </c>
      <c r="M8042" s="50"/>
      <c r="N8042" s="51"/>
      <c r="O8042" s="51" t="str">
        <f t="shared" si="16633"/>
        <v/>
      </c>
      <c r="P8042" s="51"/>
      <c r="Q8042" s="51"/>
      <c r="R8042" s="51"/>
      <c r="S8042" s="39" t="str">
        <f t="shared" si="16642"/>
        <v/>
      </c>
      <c r="T8042" s="39" t="str">
        <f t="shared" si="16643"/>
        <v/>
      </c>
      <c r="U8042" s="51"/>
      <c r="V8042" s="51"/>
      <c r="W8042" s="51"/>
      <c r="X8042" s="51"/>
      <c r="Y8042" s="51"/>
      <c r="Z8042" s="51"/>
      <c r="AA8042" s="51"/>
      <c r="AB8042" s="51"/>
      <c r="AC8042" s="37" t="str">
        <f t="shared" si="16644"/>
        <v/>
      </c>
      <c r="AD8042" s="54"/>
      <c r="AE8042" s="54"/>
      <c r="AF8042" s="54"/>
      <c r="AG8042" s="54"/>
      <c r="AH8042" s="54"/>
      <c r="AI8042" s="54"/>
      <c r="AJ8042" s="54"/>
      <c r="AK8042" s="54"/>
      <c r="AL8042" s="54"/>
      <c r="AM8042" s="54"/>
      <c r="AN8042" s="54"/>
      <c r="AP8042">
        <f t="shared" si="16630"/>
        <v>10</v>
      </c>
    </row>
    <row r="8043" spans="9:42" x14ac:dyDescent="0.3">
      <c r="I8043" s="1">
        <f t="shared" ref="I8043" si="16693">I8042</f>
        <v>4016</v>
      </c>
      <c r="J8043" s="46"/>
      <c r="K8043" s="47"/>
      <c r="L8043" s="38" t="str">
        <f t="shared" ref="L8043" si="16694">IF(K8043="","",IF(O8043="","","S-"&amp; TEXT(K8043,"aammjj")&amp;"-"&amp;I8043))</f>
        <v/>
      </c>
      <c r="M8043" s="50"/>
      <c r="N8043" s="51"/>
      <c r="O8043" s="51" t="str">
        <f t="shared" si="16633"/>
        <v/>
      </c>
      <c r="P8043" s="51"/>
      <c r="Q8043" s="51"/>
      <c r="R8043" s="51"/>
      <c r="S8043" s="39" t="str">
        <f t="shared" si="16642"/>
        <v/>
      </c>
      <c r="T8043" s="39" t="str">
        <f t="shared" si="16643"/>
        <v/>
      </c>
      <c r="U8043" s="51"/>
      <c r="V8043" s="51"/>
      <c r="W8043" s="51"/>
      <c r="X8043" s="51"/>
      <c r="Y8043" s="51"/>
      <c r="Z8043" s="51"/>
      <c r="AA8043" s="51"/>
      <c r="AB8043" s="51"/>
      <c r="AC8043" s="37" t="str">
        <f t="shared" si="16644"/>
        <v/>
      </c>
      <c r="AD8043" s="54"/>
      <c r="AE8043" s="54"/>
      <c r="AF8043" s="54"/>
      <c r="AG8043" s="54"/>
      <c r="AH8043" s="54"/>
      <c r="AI8043" s="54"/>
      <c r="AJ8043" s="54"/>
      <c r="AK8043" s="54"/>
      <c r="AL8043" s="54"/>
      <c r="AM8043" s="54"/>
      <c r="AN8043" s="54"/>
      <c r="AP8043">
        <f t="shared" si="16630"/>
        <v>10</v>
      </c>
    </row>
    <row r="8044" spans="9:42" x14ac:dyDescent="0.3">
      <c r="I8044" s="1">
        <f t="shared" ref="I8044" si="16695">I8043+1</f>
        <v>4017</v>
      </c>
      <c r="J8044" s="46"/>
      <c r="K8044" s="47"/>
      <c r="L8044" s="38" t="str">
        <f t="shared" ref="L8044" si="16696">IF(O8044="","", "E-"&amp;TEXT(K8044,"aammjj")&amp;"-"&amp;I8044)</f>
        <v/>
      </c>
      <c r="M8044" s="50"/>
      <c r="N8044" s="51"/>
      <c r="O8044" s="51" t="str">
        <f t="shared" si="16633"/>
        <v/>
      </c>
      <c r="P8044" s="51"/>
      <c r="Q8044" s="51"/>
      <c r="R8044" s="51"/>
      <c r="S8044" s="39" t="str">
        <f t="shared" si="16642"/>
        <v/>
      </c>
      <c r="T8044" s="39" t="str">
        <f t="shared" si="16643"/>
        <v/>
      </c>
      <c r="U8044" s="51"/>
      <c r="V8044" s="51"/>
      <c r="W8044" s="51"/>
      <c r="X8044" s="51"/>
      <c r="Y8044" s="51"/>
      <c r="Z8044" s="51"/>
      <c r="AA8044" s="51"/>
      <c r="AB8044" s="51"/>
      <c r="AC8044" s="37" t="str">
        <f t="shared" si="16644"/>
        <v/>
      </c>
      <c r="AD8044" s="54"/>
      <c r="AE8044" s="54"/>
      <c r="AF8044" s="54"/>
      <c r="AG8044" s="54"/>
      <c r="AH8044" s="54"/>
      <c r="AI8044" s="54"/>
      <c r="AJ8044" s="54"/>
      <c r="AK8044" s="54"/>
      <c r="AL8044" s="54"/>
      <c r="AM8044" s="54"/>
      <c r="AN8044" s="54"/>
      <c r="AP8044">
        <f t="shared" si="16630"/>
        <v>10</v>
      </c>
    </row>
    <row r="8045" spans="9:42" x14ac:dyDescent="0.3">
      <c r="I8045" s="1">
        <f t="shared" ref="I8045" si="16697">I8044</f>
        <v>4017</v>
      </c>
      <c r="J8045" s="46"/>
      <c r="K8045" s="47"/>
      <c r="L8045" s="38" t="str">
        <f t="shared" ref="L8045" si="16698">IF(K8045="","",IF(O8045="","","S-"&amp; TEXT(K8045,"aammjj")&amp;"-"&amp;I8045))</f>
        <v/>
      </c>
      <c r="M8045" s="50"/>
      <c r="N8045" s="51"/>
      <c r="O8045" s="51" t="str">
        <f t="shared" si="16633"/>
        <v/>
      </c>
      <c r="P8045" s="51"/>
      <c r="Q8045" s="51"/>
      <c r="R8045" s="51"/>
      <c r="S8045" s="39" t="str">
        <f t="shared" si="16642"/>
        <v/>
      </c>
      <c r="T8045" s="39" t="str">
        <f t="shared" si="16643"/>
        <v/>
      </c>
      <c r="U8045" s="51"/>
      <c r="V8045" s="51"/>
      <c r="W8045" s="51"/>
      <c r="X8045" s="51"/>
      <c r="Y8045" s="51"/>
      <c r="Z8045" s="51"/>
      <c r="AA8045" s="51"/>
      <c r="AB8045" s="51"/>
      <c r="AC8045" s="37" t="str">
        <f t="shared" si="16644"/>
        <v/>
      </c>
      <c r="AD8045" s="54"/>
      <c r="AE8045" s="54"/>
      <c r="AF8045" s="54"/>
      <c r="AG8045" s="54"/>
      <c r="AH8045" s="54"/>
      <c r="AI8045" s="54"/>
      <c r="AJ8045" s="54"/>
      <c r="AK8045" s="54"/>
      <c r="AL8045" s="54"/>
      <c r="AM8045" s="54"/>
      <c r="AN8045" s="54"/>
      <c r="AP8045">
        <f t="shared" si="16630"/>
        <v>10</v>
      </c>
    </row>
    <row r="8046" spans="9:42" x14ac:dyDescent="0.3">
      <c r="I8046" s="1">
        <f t="shared" ref="I8046" si="16699">I8045+1</f>
        <v>4018</v>
      </c>
      <c r="J8046" s="46"/>
      <c r="K8046" s="47"/>
      <c r="L8046" s="38" t="str">
        <f t="shared" ref="L8046" si="16700">IF(O8046="","", "E-"&amp;TEXT(K8046,"aammjj")&amp;"-"&amp;I8046)</f>
        <v/>
      </c>
      <c r="M8046" s="50"/>
      <c r="N8046" s="51"/>
      <c r="O8046" s="51" t="str">
        <f t="shared" si="16633"/>
        <v/>
      </c>
      <c r="P8046" s="51"/>
      <c r="Q8046" s="51"/>
      <c r="R8046" s="51"/>
      <c r="S8046" s="39" t="str">
        <f t="shared" si="16642"/>
        <v/>
      </c>
      <c r="T8046" s="39" t="str">
        <f t="shared" si="16643"/>
        <v/>
      </c>
      <c r="U8046" s="51"/>
      <c r="V8046" s="51"/>
      <c r="W8046" s="51"/>
      <c r="X8046" s="51"/>
      <c r="Y8046" s="51"/>
      <c r="Z8046" s="51"/>
      <c r="AA8046" s="51"/>
      <c r="AB8046" s="51"/>
      <c r="AC8046" s="37" t="str">
        <f t="shared" si="16644"/>
        <v/>
      </c>
      <c r="AD8046" s="54"/>
      <c r="AE8046" s="54"/>
      <c r="AF8046" s="54"/>
      <c r="AG8046" s="54"/>
      <c r="AH8046" s="54"/>
      <c r="AI8046" s="54"/>
      <c r="AJ8046" s="54"/>
      <c r="AK8046" s="54"/>
      <c r="AL8046" s="54"/>
      <c r="AM8046" s="54"/>
      <c r="AN8046" s="54"/>
      <c r="AP8046">
        <f t="shared" si="16630"/>
        <v>10</v>
      </c>
    </row>
    <row r="8047" spans="9:42" x14ac:dyDescent="0.3">
      <c r="I8047" s="1">
        <f t="shared" ref="I8047" si="16701">I8046</f>
        <v>4018</v>
      </c>
      <c r="J8047" s="46"/>
      <c r="K8047" s="47"/>
      <c r="L8047" s="38" t="str">
        <f t="shared" ref="L8047" si="16702">IF(K8047="","",IF(O8047="","","S-"&amp; TEXT(K8047,"aammjj")&amp;"-"&amp;I8047))</f>
        <v/>
      </c>
      <c r="M8047" s="50"/>
      <c r="N8047" s="51"/>
      <c r="O8047" s="51" t="str">
        <f t="shared" si="16633"/>
        <v/>
      </c>
      <c r="P8047" s="51"/>
      <c r="Q8047" s="51"/>
      <c r="R8047" s="51"/>
      <c r="S8047" s="39" t="str">
        <f t="shared" si="16642"/>
        <v/>
      </c>
      <c r="T8047" s="39" t="str">
        <f t="shared" si="16643"/>
        <v/>
      </c>
      <c r="U8047" s="51"/>
      <c r="V8047" s="51"/>
      <c r="W8047" s="51"/>
      <c r="X8047" s="51"/>
      <c r="Y8047" s="51"/>
      <c r="Z8047" s="51"/>
      <c r="AA8047" s="51"/>
      <c r="AB8047" s="51"/>
      <c r="AC8047" s="37" t="str">
        <f t="shared" si="16644"/>
        <v/>
      </c>
      <c r="AD8047" s="54"/>
      <c r="AE8047" s="54"/>
      <c r="AF8047" s="54"/>
      <c r="AG8047" s="54"/>
      <c r="AH8047" s="54"/>
      <c r="AI8047" s="54"/>
      <c r="AJ8047" s="54"/>
      <c r="AK8047" s="54"/>
      <c r="AL8047" s="54"/>
      <c r="AM8047" s="54"/>
      <c r="AN8047" s="54"/>
      <c r="AP8047">
        <f t="shared" si="16630"/>
        <v>10</v>
      </c>
    </row>
    <row r="8048" spans="9:42" x14ac:dyDescent="0.3">
      <c r="I8048" s="1">
        <f t="shared" ref="I8048" si="16703">I8047+1</f>
        <v>4019</v>
      </c>
      <c r="J8048" s="46"/>
      <c r="K8048" s="47"/>
      <c r="L8048" s="38" t="str">
        <f t="shared" ref="L8048" si="16704">IF(O8048="","", "E-"&amp;TEXT(K8048,"aammjj")&amp;"-"&amp;I8048)</f>
        <v/>
      </c>
      <c r="M8048" s="50"/>
      <c r="N8048" s="51"/>
      <c r="O8048" s="51" t="str">
        <f t="shared" si="16633"/>
        <v/>
      </c>
      <c r="P8048" s="51"/>
      <c r="Q8048" s="51"/>
      <c r="R8048" s="51"/>
      <c r="S8048" s="39" t="str">
        <f t="shared" si="16642"/>
        <v/>
      </c>
      <c r="T8048" s="39" t="str">
        <f t="shared" si="16643"/>
        <v/>
      </c>
      <c r="U8048" s="51"/>
      <c r="V8048" s="51"/>
      <c r="W8048" s="51"/>
      <c r="X8048" s="51"/>
      <c r="Y8048" s="51"/>
      <c r="Z8048" s="51"/>
      <c r="AA8048" s="51"/>
      <c r="AB8048" s="51"/>
      <c r="AC8048" s="37" t="str">
        <f t="shared" si="16644"/>
        <v/>
      </c>
      <c r="AD8048" s="54"/>
      <c r="AE8048" s="54"/>
      <c r="AF8048" s="54"/>
      <c r="AG8048" s="54"/>
      <c r="AH8048" s="54"/>
      <c r="AI8048" s="54"/>
      <c r="AJ8048" s="54"/>
      <c r="AK8048" s="54"/>
      <c r="AL8048" s="54"/>
      <c r="AM8048" s="54"/>
      <c r="AN8048" s="54"/>
      <c r="AP8048">
        <f t="shared" si="16630"/>
        <v>10</v>
      </c>
    </row>
    <row r="8049" spans="9:42" x14ac:dyDescent="0.3">
      <c r="I8049" s="1">
        <f t="shared" ref="I8049" si="16705">I8048</f>
        <v>4019</v>
      </c>
      <c r="J8049" s="46"/>
      <c r="K8049" s="47"/>
      <c r="L8049" s="38" t="str">
        <f t="shared" ref="L8049" si="16706">IF(K8049="","",IF(O8049="","","S-"&amp; TEXT(K8049,"aammjj")&amp;"-"&amp;I8049))</f>
        <v/>
      </c>
      <c r="M8049" s="50"/>
      <c r="N8049" s="51"/>
      <c r="O8049" s="51" t="str">
        <f t="shared" si="16633"/>
        <v/>
      </c>
      <c r="P8049" s="51"/>
      <c r="Q8049" s="51"/>
      <c r="R8049" s="51"/>
      <c r="S8049" s="39" t="str">
        <f t="shared" si="16642"/>
        <v/>
      </c>
      <c r="T8049" s="39" t="str">
        <f t="shared" si="16643"/>
        <v/>
      </c>
      <c r="U8049" s="51"/>
      <c r="V8049" s="51"/>
      <c r="W8049" s="51"/>
      <c r="X8049" s="51"/>
      <c r="Y8049" s="51"/>
      <c r="Z8049" s="51"/>
      <c r="AA8049" s="51"/>
      <c r="AB8049" s="51"/>
      <c r="AC8049" s="37" t="str">
        <f t="shared" si="16644"/>
        <v/>
      </c>
      <c r="AD8049" s="54"/>
      <c r="AE8049" s="54"/>
      <c r="AF8049" s="54"/>
      <c r="AG8049" s="54"/>
      <c r="AH8049" s="54"/>
      <c r="AI8049" s="54"/>
      <c r="AJ8049" s="54"/>
      <c r="AK8049" s="54"/>
      <c r="AL8049" s="54"/>
      <c r="AM8049" s="54"/>
      <c r="AN8049" s="54"/>
      <c r="AP8049">
        <f t="shared" si="16630"/>
        <v>10</v>
      </c>
    </row>
    <row r="8050" spans="9:42" x14ac:dyDescent="0.3">
      <c r="I8050" s="1">
        <f t="shared" ref="I8050" si="16707">I8049+1</f>
        <v>4020</v>
      </c>
      <c r="J8050" s="46"/>
      <c r="K8050" s="47"/>
      <c r="L8050" s="38" t="str">
        <f t="shared" ref="L8050" si="16708">IF(O8050="","", "E-"&amp;TEXT(K8050,"aammjj")&amp;"-"&amp;I8050)</f>
        <v/>
      </c>
      <c r="M8050" s="50"/>
      <c r="N8050" s="51"/>
      <c r="O8050" s="51" t="str">
        <f t="shared" si="16633"/>
        <v/>
      </c>
      <c r="P8050" s="51"/>
      <c r="Q8050" s="51"/>
      <c r="R8050" s="51"/>
      <c r="S8050" s="39" t="str">
        <f t="shared" si="16642"/>
        <v/>
      </c>
      <c r="T8050" s="39" t="str">
        <f t="shared" si="16643"/>
        <v/>
      </c>
      <c r="U8050" s="51"/>
      <c r="V8050" s="51"/>
      <c r="W8050" s="51"/>
      <c r="X8050" s="51"/>
      <c r="Y8050" s="51"/>
      <c r="Z8050" s="51"/>
      <c r="AA8050" s="51"/>
      <c r="AB8050" s="51"/>
      <c r="AC8050" s="37" t="str">
        <f t="shared" si="16644"/>
        <v/>
      </c>
      <c r="AD8050" s="54"/>
      <c r="AE8050" s="54"/>
      <c r="AF8050" s="54"/>
      <c r="AG8050" s="54"/>
      <c r="AH8050" s="54"/>
      <c r="AI8050" s="54"/>
      <c r="AJ8050" s="54"/>
      <c r="AK8050" s="54"/>
      <c r="AL8050" s="54"/>
      <c r="AM8050" s="54"/>
      <c r="AN8050" s="54"/>
      <c r="AP8050">
        <f t="shared" si="16630"/>
        <v>10</v>
      </c>
    </row>
    <row r="8051" spans="9:42" x14ac:dyDescent="0.3">
      <c r="I8051" s="1">
        <f t="shared" ref="I8051" si="16709">I8050</f>
        <v>4020</v>
      </c>
      <c r="J8051" s="46"/>
      <c r="K8051" s="47"/>
      <c r="L8051" s="38" t="str">
        <f t="shared" ref="L8051" si="16710">IF(K8051="","",IF(O8051="","","S-"&amp; TEXT(K8051,"aammjj")&amp;"-"&amp;I8051))</f>
        <v/>
      </c>
      <c r="M8051" s="50"/>
      <c r="N8051" s="51"/>
      <c r="O8051" s="51" t="str">
        <f t="shared" si="16633"/>
        <v/>
      </c>
      <c r="P8051" s="51"/>
      <c r="Q8051" s="51"/>
      <c r="R8051" s="51"/>
      <c r="S8051" s="39" t="str">
        <f t="shared" si="16642"/>
        <v/>
      </c>
      <c r="T8051" s="39" t="str">
        <f t="shared" si="16643"/>
        <v/>
      </c>
      <c r="U8051" s="51"/>
      <c r="V8051" s="51"/>
      <c r="W8051" s="51"/>
      <c r="X8051" s="51"/>
      <c r="Y8051" s="51"/>
      <c r="Z8051" s="51"/>
      <c r="AA8051" s="51"/>
      <c r="AB8051" s="51"/>
      <c r="AC8051" s="37" t="str">
        <f t="shared" si="16644"/>
        <v/>
      </c>
      <c r="AD8051" s="54"/>
      <c r="AE8051" s="54"/>
      <c r="AF8051" s="54"/>
      <c r="AG8051" s="54"/>
      <c r="AH8051" s="54"/>
      <c r="AI8051" s="54"/>
      <c r="AJ8051" s="54"/>
      <c r="AK8051" s="54"/>
      <c r="AL8051" s="54"/>
      <c r="AM8051" s="54"/>
      <c r="AN8051" s="54"/>
      <c r="AP8051">
        <f t="shared" si="16630"/>
        <v>10</v>
      </c>
    </row>
    <row r="8052" spans="9:42" x14ac:dyDescent="0.3">
      <c r="I8052" s="1">
        <f t="shared" ref="I8052" si="16711">I8051+1</f>
        <v>4021</v>
      </c>
      <c r="J8052" s="46"/>
      <c r="K8052" s="47"/>
      <c r="L8052" s="38" t="str">
        <f t="shared" ref="L8052" si="16712">IF(O8052="","", "E-"&amp;TEXT(K8052,"aammjj")&amp;"-"&amp;I8052)</f>
        <v/>
      </c>
      <c r="M8052" s="50"/>
      <c r="N8052" s="51"/>
      <c r="O8052" s="51" t="str">
        <f t="shared" si="16633"/>
        <v/>
      </c>
      <c r="P8052" s="51"/>
      <c r="Q8052" s="51"/>
      <c r="R8052" s="51"/>
      <c r="S8052" s="39" t="str">
        <f t="shared" si="16642"/>
        <v/>
      </c>
      <c r="T8052" s="39" t="str">
        <f t="shared" si="16643"/>
        <v/>
      </c>
      <c r="U8052" s="51"/>
      <c r="V8052" s="51"/>
      <c r="W8052" s="51"/>
      <c r="X8052" s="51"/>
      <c r="Y8052" s="51"/>
      <c r="Z8052" s="51"/>
      <c r="AA8052" s="51"/>
      <c r="AB8052" s="51"/>
      <c r="AC8052" s="37" t="str">
        <f t="shared" si="16644"/>
        <v/>
      </c>
      <c r="AD8052" s="54"/>
      <c r="AE8052" s="54"/>
      <c r="AF8052" s="54"/>
      <c r="AG8052" s="54"/>
      <c r="AH8052" s="54"/>
      <c r="AI8052" s="54"/>
      <c r="AJ8052" s="54"/>
      <c r="AK8052" s="54"/>
      <c r="AL8052" s="54"/>
      <c r="AM8052" s="54"/>
      <c r="AN8052" s="54"/>
      <c r="AP8052">
        <f t="shared" si="16630"/>
        <v>10</v>
      </c>
    </row>
    <row r="8053" spans="9:42" x14ac:dyDescent="0.3">
      <c r="I8053" s="1">
        <f t="shared" ref="I8053" si="16713">I8052</f>
        <v>4021</v>
      </c>
      <c r="J8053" s="46"/>
      <c r="K8053" s="47"/>
      <c r="L8053" s="38" t="str">
        <f t="shared" ref="L8053" si="16714">IF(K8053="","",IF(O8053="","","S-"&amp; TEXT(K8053,"aammjj")&amp;"-"&amp;I8053))</f>
        <v/>
      </c>
      <c r="M8053" s="50"/>
      <c r="N8053" s="51"/>
      <c r="O8053" s="51" t="str">
        <f t="shared" si="16633"/>
        <v/>
      </c>
      <c r="P8053" s="51"/>
      <c r="Q8053" s="51"/>
      <c r="R8053" s="51"/>
      <c r="S8053" s="39" t="str">
        <f t="shared" si="16642"/>
        <v/>
      </c>
      <c r="T8053" s="39" t="str">
        <f t="shared" si="16643"/>
        <v/>
      </c>
      <c r="U8053" s="51"/>
      <c r="V8053" s="51"/>
      <c r="W8053" s="51"/>
      <c r="X8053" s="51"/>
      <c r="Y8053" s="51"/>
      <c r="Z8053" s="51"/>
      <c r="AA8053" s="51"/>
      <c r="AB8053" s="51"/>
      <c r="AC8053" s="37" t="str">
        <f t="shared" si="16644"/>
        <v/>
      </c>
      <c r="AD8053" s="54"/>
      <c r="AE8053" s="54"/>
      <c r="AF8053" s="54"/>
      <c r="AG8053" s="54"/>
      <c r="AH8053" s="54"/>
      <c r="AI8053" s="54"/>
      <c r="AJ8053" s="54"/>
      <c r="AK8053" s="54"/>
      <c r="AL8053" s="54"/>
      <c r="AM8053" s="54"/>
      <c r="AN8053" s="54"/>
      <c r="AP8053">
        <f t="shared" si="16630"/>
        <v>10</v>
      </c>
    </row>
    <row r="8054" spans="9:42" x14ac:dyDescent="0.3">
      <c r="I8054" s="1">
        <f t="shared" ref="I8054" si="16715">I8053+1</f>
        <v>4022</v>
      </c>
      <c r="J8054" s="46"/>
      <c r="K8054" s="47"/>
      <c r="L8054" s="38" t="str">
        <f t="shared" ref="L8054" si="16716">IF(O8054="","", "E-"&amp;TEXT(K8054,"aammjj")&amp;"-"&amp;I8054)</f>
        <v/>
      </c>
      <c r="M8054" s="50"/>
      <c r="N8054" s="51"/>
      <c r="O8054" s="51" t="str">
        <f t="shared" si="16633"/>
        <v/>
      </c>
      <c r="P8054" s="51"/>
      <c r="Q8054" s="51"/>
      <c r="R8054" s="51"/>
      <c r="S8054" s="39" t="str">
        <f t="shared" si="16642"/>
        <v/>
      </c>
      <c r="T8054" s="39" t="str">
        <f t="shared" si="16643"/>
        <v/>
      </c>
      <c r="U8054" s="51"/>
      <c r="V8054" s="51"/>
      <c r="W8054" s="51"/>
      <c r="X8054" s="51"/>
      <c r="Y8054" s="51"/>
      <c r="Z8054" s="51"/>
      <c r="AA8054" s="51"/>
      <c r="AB8054" s="51"/>
      <c r="AC8054" s="37" t="str">
        <f t="shared" si="16644"/>
        <v/>
      </c>
      <c r="AD8054" s="54"/>
      <c r="AE8054" s="54"/>
      <c r="AF8054" s="54"/>
      <c r="AG8054" s="54"/>
      <c r="AH8054" s="54"/>
      <c r="AI8054" s="54"/>
      <c r="AJ8054" s="54"/>
      <c r="AK8054" s="54"/>
      <c r="AL8054" s="54"/>
      <c r="AM8054" s="54"/>
      <c r="AN8054" s="54"/>
      <c r="AP8054">
        <f t="shared" si="16630"/>
        <v>10</v>
      </c>
    </row>
    <row r="8055" spans="9:42" x14ac:dyDescent="0.3">
      <c r="I8055" s="1">
        <f t="shared" ref="I8055" si="16717">I8054</f>
        <v>4022</v>
      </c>
      <c r="J8055" s="46"/>
      <c r="K8055" s="47"/>
      <c r="L8055" s="38" t="str">
        <f t="shared" ref="L8055" si="16718">IF(K8055="","",IF(O8055="","","S-"&amp; TEXT(K8055,"aammjj")&amp;"-"&amp;I8055))</f>
        <v/>
      </c>
      <c r="M8055" s="50"/>
      <c r="N8055" s="51"/>
      <c r="O8055" s="51" t="str">
        <f t="shared" si="16633"/>
        <v/>
      </c>
      <c r="P8055" s="51"/>
      <c r="Q8055" s="51"/>
      <c r="R8055" s="51"/>
      <c r="S8055" s="39" t="str">
        <f t="shared" si="16642"/>
        <v/>
      </c>
      <c r="T8055" s="39" t="str">
        <f t="shared" si="16643"/>
        <v/>
      </c>
      <c r="U8055" s="51"/>
      <c r="V8055" s="51"/>
      <c r="W8055" s="51"/>
      <c r="X8055" s="51"/>
      <c r="Y8055" s="51"/>
      <c r="Z8055" s="51"/>
      <c r="AA8055" s="51"/>
      <c r="AB8055" s="51"/>
      <c r="AC8055" s="37" t="str">
        <f t="shared" si="16644"/>
        <v/>
      </c>
      <c r="AD8055" s="54"/>
      <c r="AE8055" s="54"/>
      <c r="AF8055" s="54"/>
      <c r="AG8055" s="54"/>
      <c r="AH8055" s="54"/>
      <c r="AI8055" s="54"/>
      <c r="AJ8055" s="54"/>
      <c r="AK8055" s="54"/>
      <c r="AL8055" s="54"/>
      <c r="AM8055" s="54"/>
      <c r="AN8055" s="54"/>
      <c r="AP8055">
        <f t="shared" si="16630"/>
        <v>10</v>
      </c>
    </row>
    <row r="8056" spans="9:42" x14ac:dyDescent="0.3">
      <c r="I8056" s="1">
        <f t="shared" ref="I8056" si="16719">I8055+1</f>
        <v>4023</v>
      </c>
      <c r="J8056" s="46"/>
      <c r="K8056" s="47"/>
      <c r="L8056" s="38" t="str">
        <f t="shared" ref="L8056" si="16720">IF(O8056="","", "E-"&amp;TEXT(K8056,"aammjj")&amp;"-"&amp;I8056)</f>
        <v/>
      </c>
      <c r="M8056" s="50"/>
      <c r="N8056" s="51"/>
      <c r="O8056" s="51" t="str">
        <f t="shared" si="16633"/>
        <v/>
      </c>
      <c r="P8056" s="51"/>
      <c r="Q8056" s="51"/>
      <c r="R8056" s="51"/>
      <c r="S8056" s="39" t="str">
        <f t="shared" si="16642"/>
        <v/>
      </c>
      <c r="T8056" s="39" t="str">
        <f t="shared" si="16643"/>
        <v/>
      </c>
      <c r="U8056" s="51"/>
      <c r="V8056" s="51"/>
      <c r="W8056" s="51"/>
      <c r="X8056" s="51"/>
      <c r="Y8056" s="51"/>
      <c r="Z8056" s="51"/>
      <c r="AA8056" s="51"/>
      <c r="AB8056" s="51"/>
      <c r="AC8056" s="37" t="str">
        <f t="shared" si="16644"/>
        <v/>
      </c>
      <c r="AD8056" s="54"/>
      <c r="AE8056" s="54"/>
      <c r="AF8056" s="54"/>
      <c r="AG8056" s="54"/>
      <c r="AH8056" s="54"/>
      <c r="AI8056" s="54"/>
      <c r="AJ8056" s="54"/>
      <c r="AK8056" s="54"/>
      <c r="AL8056" s="54"/>
      <c r="AM8056" s="54"/>
      <c r="AN8056" s="54"/>
      <c r="AP8056">
        <f t="shared" si="16630"/>
        <v>10</v>
      </c>
    </row>
    <row r="8057" spans="9:42" x14ac:dyDescent="0.3">
      <c r="I8057" s="1">
        <f t="shared" ref="I8057" si="16721">I8056</f>
        <v>4023</v>
      </c>
      <c r="J8057" s="46"/>
      <c r="K8057" s="47"/>
      <c r="L8057" s="38" t="str">
        <f t="shared" ref="L8057" si="16722">IF(K8057="","",IF(O8057="","","S-"&amp; TEXT(K8057,"aammjj")&amp;"-"&amp;I8057))</f>
        <v/>
      </c>
      <c r="M8057" s="50"/>
      <c r="N8057" s="51"/>
      <c r="O8057" s="51" t="str">
        <f t="shared" si="16633"/>
        <v/>
      </c>
      <c r="P8057" s="51"/>
      <c r="Q8057" s="51"/>
      <c r="R8057" s="51"/>
      <c r="S8057" s="39" t="str">
        <f t="shared" si="16642"/>
        <v/>
      </c>
      <c r="T8057" s="39" t="str">
        <f t="shared" si="16643"/>
        <v/>
      </c>
      <c r="U8057" s="51"/>
      <c r="V8057" s="51"/>
      <c r="W8057" s="51"/>
      <c r="X8057" s="51"/>
      <c r="Y8057" s="51"/>
      <c r="Z8057" s="51"/>
      <c r="AA8057" s="51"/>
      <c r="AB8057" s="51"/>
      <c r="AC8057" s="37" t="str">
        <f t="shared" si="16644"/>
        <v/>
      </c>
      <c r="AD8057" s="54"/>
      <c r="AE8057" s="54"/>
      <c r="AF8057" s="54"/>
      <c r="AG8057" s="54"/>
      <c r="AH8057" s="54"/>
      <c r="AI8057" s="54"/>
      <c r="AJ8057" s="54"/>
      <c r="AK8057" s="54"/>
      <c r="AL8057" s="54"/>
      <c r="AM8057" s="54"/>
      <c r="AN8057" s="54"/>
      <c r="AP8057">
        <f t="shared" si="16630"/>
        <v>10</v>
      </c>
    </row>
    <row r="8058" spans="9:42" x14ac:dyDescent="0.3">
      <c r="I8058" s="1">
        <f t="shared" ref="I8058" si="16723">I8057+1</f>
        <v>4024</v>
      </c>
      <c r="J8058" s="46"/>
      <c r="K8058" s="47"/>
      <c r="L8058" s="38" t="str">
        <f t="shared" ref="L8058" si="16724">IF(O8058="","", "E-"&amp;TEXT(K8058,"aammjj")&amp;"-"&amp;I8058)</f>
        <v/>
      </c>
      <c r="M8058" s="50"/>
      <c r="N8058" s="51"/>
      <c r="O8058" s="51" t="str">
        <f t="shared" si="16633"/>
        <v/>
      </c>
      <c r="P8058" s="51"/>
      <c r="Q8058" s="51"/>
      <c r="R8058" s="51"/>
      <c r="S8058" s="39" t="str">
        <f t="shared" si="16642"/>
        <v/>
      </c>
      <c r="T8058" s="39" t="str">
        <f t="shared" si="16643"/>
        <v/>
      </c>
      <c r="U8058" s="51"/>
      <c r="V8058" s="51"/>
      <c r="W8058" s="51"/>
      <c r="X8058" s="51"/>
      <c r="Y8058" s="51"/>
      <c r="Z8058" s="51"/>
      <c r="AA8058" s="51"/>
      <c r="AB8058" s="51"/>
      <c r="AC8058" s="37" t="str">
        <f t="shared" si="16644"/>
        <v/>
      </c>
      <c r="AD8058" s="54"/>
      <c r="AE8058" s="54"/>
      <c r="AF8058" s="54"/>
      <c r="AG8058" s="54"/>
      <c r="AH8058" s="54"/>
      <c r="AI8058" s="54"/>
      <c r="AJ8058" s="54"/>
      <c r="AK8058" s="54"/>
      <c r="AL8058" s="54"/>
      <c r="AM8058" s="54"/>
      <c r="AN8058" s="54"/>
      <c r="AP8058">
        <f t="shared" si="16630"/>
        <v>10</v>
      </c>
    </row>
    <row r="8059" spans="9:42" x14ac:dyDescent="0.3">
      <c r="I8059" s="1">
        <f t="shared" ref="I8059" si="16725">I8058</f>
        <v>4024</v>
      </c>
      <c r="J8059" s="46"/>
      <c r="K8059" s="47"/>
      <c r="L8059" s="38" t="str">
        <f t="shared" ref="L8059" si="16726">IF(K8059="","",IF(O8059="","","S-"&amp; TEXT(K8059,"aammjj")&amp;"-"&amp;I8059))</f>
        <v/>
      </c>
      <c r="M8059" s="50"/>
      <c r="N8059" s="51"/>
      <c r="O8059" s="51" t="str">
        <f t="shared" si="16633"/>
        <v/>
      </c>
      <c r="P8059" s="51"/>
      <c r="Q8059" s="51"/>
      <c r="R8059" s="51"/>
      <c r="S8059" s="39" t="str">
        <f t="shared" si="16642"/>
        <v/>
      </c>
      <c r="T8059" s="39" t="str">
        <f t="shared" si="16643"/>
        <v/>
      </c>
      <c r="U8059" s="51"/>
      <c r="V8059" s="51"/>
      <c r="W8059" s="51"/>
      <c r="X8059" s="51"/>
      <c r="Y8059" s="51"/>
      <c r="Z8059" s="51"/>
      <c r="AA8059" s="51"/>
      <c r="AB8059" s="51"/>
      <c r="AC8059" s="37" t="str">
        <f t="shared" si="16644"/>
        <v/>
      </c>
      <c r="AD8059" s="54"/>
      <c r="AE8059" s="54"/>
      <c r="AF8059" s="54"/>
      <c r="AG8059" s="54"/>
      <c r="AH8059" s="54"/>
      <c r="AI8059" s="54"/>
      <c r="AJ8059" s="54"/>
      <c r="AK8059" s="54"/>
      <c r="AL8059" s="54"/>
      <c r="AM8059" s="54"/>
      <c r="AN8059" s="54"/>
      <c r="AP8059">
        <f t="shared" si="16630"/>
        <v>10</v>
      </c>
    </row>
    <row r="8060" spans="9:42" x14ac:dyDescent="0.3">
      <c r="I8060" s="1">
        <f t="shared" ref="I8060" si="16727">I8059+1</f>
        <v>4025</v>
      </c>
      <c r="J8060" s="46"/>
      <c r="K8060" s="47"/>
      <c r="L8060" s="38" t="str">
        <f t="shared" ref="L8060" si="16728">IF(O8060="","", "E-"&amp;TEXT(K8060,"aammjj")&amp;"-"&amp;I8060)</f>
        <v/>
      </c>
      <c r="M8060" s="50"/>
      <c r="N8060" s="51"/>
      <c r="O8060" s="51" t="str">
        <f t="shared" si="16633"/>
        <v/>
      </c>
      <c r="P8060" s="51"/>
      <c r="Q8060" s="51"/>
      <c r="R8060" s="51"/>
      <c r="S8060" s="39" t="str">
        <f t="shared" si="16642"/>
        <v/>
      </c>
      <c r="T8060" s="39" t="str">
        <f t="shared" si="16643"/>
        <v/>
      </c>
      <c r="U8060" s="51"/>
      <c r="V8060" s="51"/>
      <c r="W8060" s="51"/>
      <c r="X8060" s="51"/>
      <c r="Y8060" s="51"/>
      <c r="Z8060" s="51"/>
      <c r="AA8060" s="51"/>
      <c r="AB8060" s="51"/>
      <c r="AC8060" s="37" t="str">
        <f t="shared" si="16644"/>
        <v/>
      </c>
      <c r="AD8060" s="54"/>
      <c r="AE8060" s="54"/>
      <c r="AF8060" s="54"/>
      <c r="AG8060" s="54"/>
      <c r="AH8060" s="54"/>
      <c r="AI8060" s="54"/>
      <c r="AJ8060" s="54"/>
      <c r="AK8060" s="54"/>
      <c r="AL8060" s="54"/>
      <c r="AM8060" s="54"/>
      <c r="AN8060" s="54"/>
      <c r="AP8060">
        <f t="shared" si="16630"/>
        <v>10</v>
      </c>
    </row>
    <row r="8061" spans="9:42" x14ac:dyDescent="0.3">
      <c r="I8061" s="1">
        <f t="shared" ref="I8061" si="16729">I8060</f>
        <v>4025</v>
      </c>
      <c r="J8061" s="46"/>
      <c r="K8061" s="47"/>
      <c r="L8061" s="38" t="str">
        <f t="shared" ref="L8061" si="16730">IF(K8061="","",IF(O8061="","","S-"&amp; TEXT(K8061,"aammjj")&amp;"-"&amp;I8061))</f>
        <v/>
      </c>
      <c r="M8061" s="50"/>
      <c r="N8061" s="51"/>
      <c r="O8061" s="51" t="str">
        <f t="shared" si="16633"/>
        <v/>
      </c>
      <c r="P8061" s="51"/>
      <c r="Q8061" s="51"/>
      <c r="R8061" s="51"/>
      <c r="S8061" s="39" t="str">
        <f t="shared" si="16642"/>
        <v/>
      </c>
      <c r="T8061" s="39" t="str">
        <f t="shared" si="16643"/>
        <v/>
      </c>
      <c r="U8061" s="51"/>
      <c r="V8061" s="51"/>
      <c r="W8061" s="51"/>
      <c r="X8061" s="51"/>
      <c r="Y8061" s="51"/>
      <c r="Z8061" s="51"/>
      <c r="AA8061" s="51"/>
      <c r="AB8061" s="51"/>
      <c r="AC8061" s="37" t="str">
        <f t="shared" si="16644"/>
        <v/>
      </c>
      <c r="AD8061" s="54"/>
      <c r="AE8061" s="54"/>
      <c r="AF8061" s="54"/>
      <c r="AG8061" s="54"/>
      <c r="AH8061" s="54"/>
      <c r="AI8061" s="54"/>
      <c r="AJ8061" s="54"/>
      <c r="AK8061" s="54"/>
      <c r="AL8061" s="54"/>
      <c r="AM8061" s="54"/>
      <c r="AN8061" s="54"/>
      <c r="AP8061">
        <f t="shared" si="16630"/>
        <v>10</v>
      </c>
    </row>
    <row r="8062" spans="9:42" x14ac:dyDescent="0.3">
      <c r="I8062" s="1">
        <f t="shared" ref="I8062" si="16731">I8061+1</f>
        <v>4026</v>
      </c>
      <c r="J8062" s="46"/>
      <c r="K8062" s="47"/>
      <c r="L8062" s="38" t="str">
        <f t="shared" ref="L8062" si="16732">IF(O8062="","", "E-"&amp;TEXT(K8062,"aammjj")&amp;"-"&amp;I8062)</f>
        <v/>
      </c>
      <c r="M8062" s="50"/>
      <c r="N8062" s="51"/>
      <c r="O8062" s="51" t="str">
        <f t="shared" si="16633"/>
        <v/>
      </c>
      <c r="P8062" s="51"/>
      <c r="Q8062" s="51"/>
      <c r="R8062" s="51"/>
      <c r="S8062" s="39" t="str">
        <f t="shared" si="16642"/>
        <v/>
      </c>
      <c r="T8062" s="39" t="str">
        <f t="shared" si="16643"/>
        <v/>
      </c>
      <c r="U8062" s="51"/>
      <c r="V8062" s="51"/>
      <c r="W8062" s="51"/>
      <c r="X8062" s="51"/>
      <c r="Y8062" s="51"/>
      <c r="Z8062" s="51"/>
      <c r="AA8062" s="51"/>
      <c r="AB8062" s="51"/>
      <c r="AC8062" s="37" t="str">
        <f t="shared" si="16644"/>
        <v/>
      </c>
      <c r="AD8062" s="54"/>
      <c r="AE8062" s="54"/>
      <c r="AF8062" s="54"/>
      <c r="AG8062" s="54"/>
      <c r="AH8062" s="54"/>
      <c r="AI8062" s="54"/>
      <c r="AJ8062" s="54"/>
      <c r="AK8062" s="54"/>
      <c r="AL8062" s="54"/>
      <c r="AM8062" s="54"/>
      <c r="AN8062" s="54"/>
      <c r="AP8062">
        <f t="shared" si="16630"/>
        <v>10</v>
      </c>
    </row>
    <row r="8063" spans="9:42" x14ac:dyDescent="0.3">
      <c r="I8063" s="1">
        <f t="shared" ref="I8063" si="16733">I8062</f>
        <v>4026</v>
      </c>
      <c r="J8063" s="46"/>
      <c r="K8063" s="47"/>
      <c r="L8063" s="38" t="str">
        <f t="shared" ref="L8063" si="16734">IF(K8063="","",IF(O8063="","","S-"&amp; TEXT(K8063,"aammjj")&amp;"-"&amp;I8063))</f>
        <v/>
      </c>
      <c r="M8063" s="50"/>
      <c r="N8063" s="51"/>
      <c r="O8063" s="51" t="str">
        <f t="shared" si="16633"/>
        <v/>
      </c>
      <c r="P8063" s="51"/>
      <c r="Q8063" s="51"/>
      <c r="R8063" s="51"/>
      <c r="S8063" s="39" t="str">
        <f t="shared" si="16642"/>
        <v/>
      </c>
      <c r="T8063" s="39" t="str">
        <f t="shared" si="16643"/>
        <v/>
      </c>
      <c r="U8063" s="51"/>
      <c r="V8063" s="51"/>
      <c r="W8063" s="51"/>
      <c r="X8063" s="51"/>
      <c r="Y8063" s="51"/>
      <c r="Z8063" s="51"/>
      <c r="AA8063" s="51"/>
      <c r="AB8063" s="51"/>
      <c r="AC8063" s="37" t="str">
        <f t="shared" si="16644"/>
        <v/>
      </c>
      <c r="AD8063" s="54"/>
      <c r="AE8063" s="54"/>
      <c r="AF8063" s="54"/>
      <c r="AG8063" s="54"/>
      <c r="AH8063" s="54"/>
      <c r="AI8063" s="54"/>
      <c r="AJ8063" s="54"/>
      <c r="AK8063" s="54"/>
      <c r="AL8063" s="54"/>
      <c r="AM8063" s="54"/>
      <c r="AN8063" s="54"/>
      <c r="AP8063">
        <f t="shared" si="16630"/>
        <v>10</v>
      </c>
    </row>
    <row r="8064" spans="9:42" x14ac:dyDescent="0.3">
      <c r="I8064" s="1">
        <f t="shared" ref="I8064" si="16735">I8063+1</f>
        <v>4027</v>
      </c>
      <c r="J8064" s="46"/>
      <c r="K8064" s="47"/>
      <c r="L8064" s="38" t="str">
        <f t="shared" ref="L8064" si="16736">IF(O8064="","", "E-"&amp;TEXT(K8064,"aammjj")&amp;"-"&amp;I8064)</f>
        <v/>
      </c>
      <c r="M8064" s="50"/>
      <c r="N8064" s="51"/>
      <c r="O8064" s="51" t="str">
        <f t="shared" si="16633"/>
        <v/>
      </c>
      <c r="P8064" s="51"/>
      <c r="Q8064" s="51"/>
      <c r="R8064" s="51"/>
      <c r="S8064" s="39" t="str">
        <f t="shared" si="16642"/>
        <v/>
      </c>
      <c r="T8064" s="39" t="str">
        <f t="shared" si="16643"/>
        <v/>
      </c>
      <c r="U8064" s="51"/>
      <c r="V8064" s="51"/>
      <c r="W8064" s="51"/>
      <c r="X8064" s="51"/>
      <c r="Y8064" s="51"/>
      <c r="Z8064" s="51"/>
      <c r="AA8064" s="51"/>
      <c r="AB8064" s="51"/>
      <c r="AC8064" s="37" t="str">
        <f t="shared" si="16644"/>
        <v/>
      </c>
      <c r="AD8064" s="54"/>
      <c r="AE8064" s="54"/>
      <c r="AF8064" s="54"/>
      <c r="AG8064" s="54"/>
      <c r="AH8064" s="54"/>
      <c r="AI8064" s="54"/>
      <c r="AJ8064" s="54"/>
      <c r="AK8064" s="54"/>
      <c r="AL8064" s="54"/>
      <c r="AM8064" s="54"/>
      <c r="AN8064" s="54"/>
      <c r="AP8064">
        <f t="shared" si="16630"/>
        <v>10</v>
      </c>
    </row>
    <row r="8065" spans="9:42" x14ac:dyDescent="0.3">
      <c r="I8065" s="1">
        <f t="shared" ref="I8065" si="16737">I8064</f>
        <v>4027</v>
      </c>
      <c r="J8065" s="46"/>
      <c r="K8065" s="47"/>
      <c r="L8065" s="38" t="str">
        <f t="shared" ref="L8065" si="16738">IF(K8065="","",IF(O8065="","","S-"&amp; TEXT(K8065,"aammjj")&amp;"-"&amp;I8065))</f>
        <v/>
      </c>
      <c r="M8065" s="50"/>
      <c r="N8065" s="51"/>
      <c r="O8065" s="51" t="str">
        <f t="shared" si="16633"/>
        <v/>
      </c>
      <c r="P8065" s="51"/>
      <c r="Q8065" s="51"/>
      <c r="R8065" s="51"/>
      <c r="S8065" s="39" t="str">
        <f t="shared" si="16642"/>
        <v/>
      </c>
      <c r="T8065" s="39" t="str">
        <f t="shared" si="16643"/>
        <v/>
      </c>
      <c r="U8065" s="51"/>
      <c r="V8065" s="51"/>
      <c r="W8065" s="51"/>
      <c r="X8065" s="51"/>
      <c r="Y8065" s="51"/>
      <c r="Z8065" s="51"/>
      <c r="AA8065" s="51"/>
      <c r="AB8065" s="51"/>
      <c r="AC8065" s="37" t="str">
        <f t="shared" si="16644"/>
        <v/>
      </c>
      <c r="AD8065" s="54"/>
      <c r="AE8065" s="54"/>
      <c r="AF8065" s="54"/>
      <c r="AG8065" s="54"/>
      <c r="AH8065" s="54"/>
      <c r="AI8065" s="54"/>
      <c r="AJ8065" s="54"/>
      <c r="AK8065" s="54"/>
      <c r="AL8065" s="54"/>
      <c r="AM8065" s="54"/>
      <c r="AN8065" s="54"/>
      <c r="AP8065">
        <f t="shared" si="16630"/>
        <v>10</v>
      </c>
    </row>
    <row r="8066" spans="9:42" x14ac:dyDescent="0.3">
      <c r="I8066" s="1">
        <f t="shared" ref="I8066" si="16739">I8065+1</f>
        <v>4028</v>
      </c>
      <c r="J8066" s="46"/>
      <c r="K8066" s="47"/>
      <c r="L8066" s="38" t="str">
        <f t="shared" ref="L8066" si="16740">IF(O8066="","", "E-"&amp;TEXT(K8066,"aammjj")&amp;"-"&amp;I8066)</f>
        <v/>
      </c>
      <c r="M8066" s="50"/>
      <c r="N8066" s="51"/>
      <c r="O8066" s="51" t="str">
        <f t="shared" si="16633"/>
        <v/>
      </c>
      <c r="P8066" s="51"/>
      <c r="Q8066" s="51"/>
      <c r="R8066" s="51"/>
      <c r="S8066" s="39" t="str">
        <f t="shared" si="16642"/>
        <v/>
      </c>
      <c r="T8066" s="39" t="str">
        <f t="shared" si="16643"/>
        <v/>
      </c>
      <c r="U8066" s="51"/>
      <c r="V8066" s="51"/>
      <c r="W8066" s="51"/>
      <c r="X8066" s="51"/>
      <c r="Y8066" s="51"/>
      <c r="Z8066" s="51"/>
      <c r="AA8066" s="51"/>
      <c r="AB8066" s="51"/>
      <c r="AC8066" s="37" t="str">
        <f t="shared" si="16644"/>
        <v/>
      </c>
      <c r="AD8066" s="54"/>
      <c r="AE8066" s="54"/>
      <c r="AF8066" s="54"/>
      <c r="AG8066" s="54"/>
      <c r="AH8066" s="54"/>
      <c r="AI8066" s="54"/>
      <c r="AJ8066" s="54"/>
      <c r="AK8066" s="54"/>
      <c r="AL8066" s="54"/>
      <c r="AM8066" s="54"/>
      <c r="AN8066" s="54"/>
      <c r="AP8066">
        <f t="shared" si="16630"/>
        <v>10</v>
      </c>
    </row>
    <row r="8067" spans="9:42" x14ac:dyDescent="0.3">
      <c r="I8067" s="1">
        <f t="shared" ref="I8067" si="16741">I8066</f>
        <v>4028</v>
      </c>
      <c r="J8067" s="46"/>
      <c r="K8067" s="47"/>
      <c r="L8067" s="38" t="str">
        <f t="shared" ref="L8067" si="16742">IF(K8067="","",IF(O8067="","","S-"&amp; TEXT(K8067,"aammjj")&amp;"-"&amp;I8067))</f>
        <v/>
      </c>
      <c r="M8067" s="50"/>
      <c r="N8067" s="51"/>
      <c r="O8067" s="51" t="str">
        <f t="shared" si="16633"/>
        <v/>
      </c>
      <c r="P8067" s="51"/>
      <c r="Q8067" s="51"/>
      <c r="R8067" s="51"/>
      <c r="S8067" s="39" t="str">
        <f t="shared" si="16642"/>
        <v/>
      </c>
      <c r="T8067" s="39" t="str">
        <f t="shared" si="16643"/>
        <v/>
      </c>
      <c r="U8067" s="51"/>
      <c r="V8067" s="51"/>
      <c r="W8067" s="51"/>
      <c r="X8067" s="51"/>
      <c r="Y8067" s="51"/>
      <c r="Z8067" s="51"/>
      <c r="AA8067" s="51"/>
      <c r="AB8067" s="51"/>
      <c r="AC8067" s="37" t="str">
        <f t="shared" si="16644"/>
        <v/>
      </c>
      <c r="AD8067" s="54"/>
      <c r="AE8067" s="54"/>
      <c r="AF8067" s="54"/>
      <c r="AG8067" s="54"/>
      <c r="AH8067" s="54"/>
      <c r="AI8067" s="54"/>
      <c r="AJ8067" s="54"/>
      <c r="AK8067" s="54"/>
      <c r="AL8067" s="54"/>
      <c r="AM8067" s="54"/>
      <c r="AN8067" s="54"/>
      <c r="AP8067">
        <f t="shared" si="16630"/>
        <v>10</v>
      </c>
    </row>
    <row r="8068" spans="9:42" x14ac:dyDescent="0.3">
      <c r="I8068" s="1">
        <f t="shared" ref="I8068" si="16743">I8067+1</f>
        <v>4029</v>
      </c>
      <c r="J8068" s="46"/>
      <c r="K8068" s="47"/>
      <c r="L8068" s="38" t="str">
        <f t="shared" ref="L8068" si="16744">IF(O8068="","", "E-"&amp;TEXT(K8068,"aammjj")&amp;"-"&amp;I8068)</f>
        <v/>
      </c>
      <c r="M8068" s="50"/>
      <c r="N8068" s="51"/>
      <c r="O8068" s="51" t="str">
        <f t="shared" si="16633"/>
        <v/>
      </c>
      <c r="P8068" s="51"/>
      <c r="Q8068" s="51"/>
      <c r="R8068" s="51"/>
      <c r="S8068" s="39" t="str">
        <f t="shared" si="16642"/>
        <v/>
      </c>
      <c r="T8068" s="39" t="str">
        <f t="shared" si="16643"/>
        <v/>
      </c>
      <c r="U8068" s="51"/>
      <c r="V8068" s="51"/>
      <c r="W8068" s="51"/>
      <c r="X8068" s="51"/>
      <c r="Y8068" s="51"/>
      <c r="Z8068" s="51"/>
      <c r="AA8068" s="51"/>
      <c r="AB8068" s="51"/>
      <c r="AC8068" s="37" t="str">
        <f t="shared" si="16644"/>
        <v/>
      </c>
      <c r="AD8068" s="54"/>
      <c r="AE8068" s="54"/>
      <c r="AF8068" s="54"/>
      <c r="AG8068" s="54"/>
      <c r="AH8068" s="54"/>
      <c r="AI8068" s="54"/>
      <c r="AJ8068" s="54"/>
      <c r="AK8068" s="54"/>
      <c r="AL8068" s="54"/>
      <c r="AM8068" s="54"/>
      <c r="AN8068" s="54"/>
      <c r="AP8068">
        <f t="shared" si="16630"/>
        <v>10</v>
      </c>
    </row>
    <row r="8069" spans="9:42" x14ac:dyDescent="0.3">
      <c r="I8069" s="1">
        <f t="shared" ref="I8069" si="16745">I8068</f>
        <v>4029</v>
      </c>
      <c r="J8069" s="46"/>
      <c r="K8069" s="47"/>
      <c r="L8069" s="38" t="str">
        <f t="shared" ref="L8069" si="16746">IF(K8069="","",IF(O8069="","","S-"&amp; TEXT(K8069,"aammjj")&amp;"-"&amp;I8069))</f>
        <v/>
      </c>
      <c r="M8069" s="50"/>
      <c r="N8069" s="51"/>
      <c r="O8069" s="51" t="str">
        <f t="shared" si="16633"/>
        <v/>
      </c>
      <c r="P8069" s="51"/>
      <c r="Q8069" s="51"/>
      <c r="R8069" s="51"/>
      <c r="S8069" s="39" t="str">
        <f t="shared" si="16642"/>
        <v/>
      </c>
      <c r="T8069" s="39" t="str">
        <f t="shared" si="16643"/>
        <v/>
      </c>
      <c r="U8069" s="51"/>
      <c r="V8069" s="51"/>
      <c r="W8069" s="51"/>
      <c r="X8069" s="51"/>
      <c r="Y8069" s="51"/>
      <c r="Z8069" s="51"/>
      <c r="AA8069" s="51"/>
      <c r="AB8069" s="51"/>
      <c r="AC8069" s="37" t="str">
        <f t="shared" si="16644"/>
        <v/>
      </c>
      <c r="AD8069" s="54"/>
      <c r="AE8069" s="54"/>
      <c r="AF8069" s="54"/>
      <c r="AG8069" s="54"/>
      <c r="AH8069" s="54"/>
      <c r="AI8069" s="54"/>
      <c r="AJ8069" s="54"/>
      <c r="AK8069" s="54"/>
      <c r="AL8069" s="54"/>
      <c r="AM8069" s="54"/>
      <c r="AN8069" s="54"/>
      <c r="AP8069">
        <f t="shared" si="16630"/>
        <v>10</v>
      </c>
    </row>
    <row r="8070" spans="9:42" x14ac:dyDescent="0.3">
      <c r="I8070" s="1">
        <f t="shared" ref="I8070" si="16747">I8069+1</f>
        <v>4030</v>
      </c>
      <c r="J8070" s="46"/>
      <c r="K8070" s="47"/>
      <c r="L8070" s="38" t="str">
        <f t="shared" ref="L8070" si="16748">IF(O8070="","", "E-"&amp;TEXT(K8070,"aammjj")&amp;"-"&amp;I8070)</f>
        <v/>
      </c>
      <c r="M8070" s="50"/>
      <c r="N8070" s="51"/>
      <c r="O8070" s="51" t="str">
        <f t="shared" si="16633"/>
        <v/>
      </c>
      <c r="P8070" s="51"/>
      <c r="Q8070" s="51"/>
      <c r="R8070" s="51"/>
      <c r="S8070" s="39" t="str">
        <f t="shared" si="16642"/>
        <v/>
      </c>
      <c r="T8070" s="39" t="str">
        <f t="shared" si="16643"/>
        <v/>
      </c>
      <c r="U8070" s="51"/>
      <c r="V8070" s="51"/>
      <c r="W8070" s="51"/>
      <c r="X8070" s="51"/>
      <c r="Y8070" s="51"/>
      <c r="Z8070" s="51"/>
      <c r="AA8070" s="51"/>
      <c r="AB8070" s="51"/>
      <c r="AC8070" s="37" t="str">
        <f t="shared" si="16644"/>
        <v/>
      </c>
      <c r="AD8070" s="54"/>
      <c r="AE8070" s="54"/>
      <c r="AF8070" s="54"/>
      <c r="AG8070" s="54"/>
      <c r="AH8070" s="54"/>
      <c r="AI8070" s="54"/>
      <c r="AJ8070" s="54"/>
      <c r="AK8070" s="54"/>
      <c r="AL8070" s="54"/>
      <c r="AM8070" s="54"/>
      <c r="AN8070" s="54"/>
      <c r="AP8070">
        <f t="shared" si="16630"/>
        <v>10</v>
      </c>
    </row>
    <row r="8071" spans="9:42" x14ac:dyDescent="0.3">
      <c r="I8071" s="1">
        <f t="shared" ref="I8071" si="16749">I8070</f>
        <v>4030</v>
      </c>
      <c r="J8071" s="46"/>
      <c r="K8071" s="47"/>
      <c r="L8071" s="38" t="str">
        <f t="shared" ref="L8071" si="16750">IF(K8071="","",IF(O8071="","","S-"&amp; TEXT(K8071,"aammjj")&amp;"-"&amp;I8071))</f>
        <v/>
      </c>
      <c r="M8071" s="50"/>
      <c r="N8071" s="51"/>
      <c r="O8071" s="51" t="str">
        <f t="shared" si="16633"/>
        <v/>
      </c>
      <c r="P8071" s="51"/>
      <c r="Q8071" s="51"/>
      <c r="R8071" s="51"/>
      <c r="S8071" s="39" t="str">
        <f t="shared" si="16642"/>
        <v/>
      </c>
      <c r="T8071" s="39" t="str">
        <f t="shared" si="16643"/>
        <v/>
      </c>
      <c r="U8071" s="51"/>
      <c r="V8071" s="51"/>
      <c r="W8071" s="51"/>
      <c r="X8071" s="51"/>
      <c r="Y8071" s="51"/>
      <c r="Z8071" s="51"/>
      <c r="AA8071" s="51"/>
      <c r="AB8071" s="51"/>
      <c r="AC8071" s="37" t="str">
        <f t="shared" si="16644"/>
        <v/>
      </c>
      <c r="AD8071" s="54"/>
      <c r="AE8071" s="54"/>
      <c r="AF8071" s="54"/>
      <c r="AG8071" s="54"/>
      <c r="AH8071" s="54"/>
      <c r="AI8071" s="54"/>
      <c r="AJ8071" s="54"/>
      <c r="AK8071" s="54"/>
      <c r="AL8071" s="54"/>
      <c r="AM8071" s="54"/>
      <c r="AN8071" s="54"/>
      <c r="AP8071">
        <f t="shared" si="16630"/>
        <v>10</v>
      </c>
    </row>
    <row r="8072" spans="9:42" x14ac:dyDescent="0.3">
      <c r="I8072" s="1">
        <f t="shared" ref="I8072" si="16751">I8071+1</f>
        <v>4031</v>
      </c>
      <c r="J8072" s="46"/>
      <c r="K8072" s="47"/>
      <c r="L8072" s="38" t="str">
        <f t="shared" ref="L8072" si="16752">IF(O8072="","", "E-"&amp;TEXT(K8072,"aammjj")&amp;"-"&amp;I8072)</f>
        <v/>
      </c>
      <c r="M8072" s="50"/>
      <c r="N8072" s="51"/>
      <c r="O8072" s="51" t="str">
        <f t="shared" si="16633"/>
        <v/>
      </c>
      <c r="P8072" s="51"/>
      <c r="Q8072" s="51"/>
      <c r="R8072" s="51"/>
      <c r="S8072" s="39" t="str">
        <f t="shared" si="16642"/>
        <v/>
      </c>
      <c r="T8072" s="39" t="str">
        <f t="shared" si="16643"/>
        <v/>
      </c>
      <c r="U8072" s="51"/>
      <c r="V8072" s="51"/>
      <c r="W8072" s="51"/>
      <c r="X8072" s="51"/>
      <c r="Y8072" s="51"/>
      <c r="Z8072" s="51"/>
      <c r="AA8072" s="51"/>
      <c r="AB8072" s="51"/>
      <c r="AC8072" s="37" t="str">
        <f t="shared" si="16644"/>
        <v/>
      </c>
      <c r="AD8072" s="54"/>
      <c r="AE8072" s="54"/>
      <c r="AF8072" s="54"/>
      <c r="AG8072" s="54"/>
      <c r="AH8072" s="54"/>
      <c r="AI8072" s="54"/>
      <c r="AJ8072" s="54"/>
      <c r="AK8072" s="54"/>
      <c r="AL8072" s="54"/>
      <c r="AM8072" s="54"/>
      <c r="AN8072" s="54"/>
      <c r="AP8072">
        <f t="shared" si="16630"/>
        <v>10</v>
      </c>
    </row>
    <row r="8073" spans="9:42" x14ac:dyDescent="0.3">
      <c r="I8073" s="1">
        <f t="shared" ref="I8073" si="16753">I8072</f>
        <v>4031</v>
      </c>
      <c r="J8073" s="46"/>
      <c r="K8073" s="47"/>
      <c r="L8073" s="38" t="str">
        <f t="shared" ref="L8073" si="16754">IF(K8073="","",IF(O8073="","","S-"&amp; TEXT(K8073,"aammjj")&amp;"-"&amp;I8073))</f>
        <v/>
      </c>
      <c r="M8073" s="50"/>
      <c r="N8073" s="51"/>
      <c r="O8073" s="51" t="str">
        <f t="shared" si="16633"/>
        <v/>
      </c>
      <c r="P8073" s="51"/>
      <c r="Q8073" s="51"/>
      <c r="R8073" s="51"/>
      <c r="S8073" s="39" t="str">
        <f t="shared" si="16642"/>
        <v/>
      </c>
      <c r="T8073" s="39" t="str">
        <f t="shared" si="16643"/>
        <v/>
      </c>
      <c r="U8073" s="51"/>
      <c r="V8073" s="51"/>
      <c r="W8073" s="51"/>
      <c r="X8073" s="51"/>
      <c r="Y8073" s="51"/>
      <c r="Z8073" s="51"/>
      <c r="AA8073" s="51"/>
      <c r="AB8073" s="51"/>
      <c r="AC8073" s="37" t="str">
        <f t="shared" si="16644"/>
        <v/>
      </c>
      <c r="AD8073" s="54"/>
      <c r="AE8073" s="54"/>
      <c r="AF8073" s="54"/>
      <c r="AG8073" s="54"/>
      <c r="AH8073" s="54"/>
      <c r="AI8073" s="54"/>
      <c r="AJ8073" s="54"/>
      <c r="AK8073" s="54"/>
      <c r="AL8073" s="54"/>
      <c r="AM8073" s="54"/>
      <c r="AN8073" s="54"/>
      <c r="AP8073">
        <f t="shared" si="16630"/>
        <v>10</v>
      </c>
    </row>
    <row r="8074" spans="9:42" x14ac:dyDescent="0.3">
      <c r="I8074" s="1">
        <f t="shared" ref="I8074" si="16755">I8073+1</f>
        <v>4032</v>
      </c>
      <c r="J8074" s="46"/>
      <c r="K8074" s="47"/>
      <c r="L8074" s="38" t="str">
        <f t="shared" ref="L8074" si="16756">IF(O8074="","", "E-"&amp;TEXT(K8074,"aammjj")&amp;"-"&amp;I8074)</f>
        <v/>
      </c>
      <c r="M8074" s="50"/>
      <c r="N8074" s="51"/>
      <c r="O8074" s="51" t="str">
        <f t="shared" si="16633"/>
        <v/>
      </c>
      <c r="P8074" s="51"/>
      <c r="Q8074" s="51"/>
      <c r="R8074" s="51"/>
      <c r="S8074" s="39" t="str">
        <f t="shared" si="16642"/>
        <v/>
      </c>
      <c r="T8074" s="39" t="str">
        <f t="shared" si="16643"/>
        <v/>
      </c>
      <c r="U8074" s="51"/>
      <c r="V8074" s="51"/>
      <c r="W8074" s="51"/>
      <c r="X8074" s="51"/>
      <c r="Y8074" s="51"/>
      <c r="Z8074" s="51"/>
      <c r="AA8074" s="51"/>
      <c r="AB8074" s="51"/>
      <c r="AC8074" s="37" t="str">
        <f t="shared" si="16644"/>
        <v/>
      </c>
      <c r="AD8074" s="54"/>
      <c r="AE8074" s="54"/>
      <c r="AF8074" s="54"/>
      <c r="AG8074" s="54"/>
      <c r="AH8074" s="54"/>
      <c r="AI8074" s="54"/>
      <c r="AJ8074" s="54"/>
      <c r="AK8074" s="54"/>
      <c r="AL8074" s="54"/>
      <c r="AM8074" s="54"/>
      <c r="AN8074" s="54"/>
      <c r="AP8074">
        <f t="shared" si="16630"/>
        <v>10</v>
      </c>
    </row>
    <row r="8075" spans="9:42" x14ac:dyDescent="0.3">
      <c r="I8075" s="1">
        <f t="shared" ref="I8075" si="16757">I8074</f>
        <v>4032</v>
      </c>
      <c r="J8075" s="46"/>
      <c r="K8075" s="47"/>
      <c r="L8075" s="38" t="str">
        <f t="shared" ref="L8075" si="16758">IF(K8075="","",IF(O8075="","","S-"&amp; TEXT(K8075,"aammjj")&amp;"-"&amp;I8075))</f>
        <v/>
      </c>
      <c r="M8075" s="50"/>
      <c r="N8075" s="51"/>
      <c r="O8075" s="51" t="str">
        <f t="shared" si="16633"/>
        <v/>
      </c>
      <c r="P8075" s="51"/>
      <c r="Q8075" s="51"/>
      <c r="R8075" s="51"/>
      <c r="S8075" s="39" t="str">
        <f t="shared" si="16642"/>
        <v/>
      </c>
      <c r="T8075" s="39" t="str">
        <f t="shared" si="16643"/>
        <v/>
      </c>
      <c r="U8075" s="51"/>
      <c r="V8075" s="51"/>
      <c r="W8075" s="51"/>
      <c r="X8075" s="51"/>
      <c r="Y8075" s="51"/>
      <c r="Z8075" s="51"/>
      <c r="AA8075" s="51"/>
      <c r="AB8075" s="51"/>
      <c r="AC8075" s="37" t="str">
        <f t="shared" si="16644"/>
        <v/>
      </c>
      <c r="AD8075" s="54"/>
      <c r="AE8075" s="54"/>
      <c r="AF8075" s="54"/>
      <c r="AG8075" s="54"/>
      <c r="AH8075" s="54"/>
      <c r="AI8075" s="54"/>
      <c r="AJ8075" s="54"/>
      <c r="AK8075" s="54"/>
      <c r="AL8075" s="54"/>
      <c r="AM8075" s="54"/>
      <c r="AN8075" s="54"/>
      <c r="AP8075">
        <f t="shared" si="16630"/>
        <v>10</v>
      </c>
    </row>
    <row r="8076" spans="9:42" x14ac:dyDescent="0.3">
      <c r="I8076" s="1">
        <f t="shared" ref="I8076" si="16759">I8075+1</f>
        <v>4033</v>
      </c>
      <c r="J8076" s="46"/>
      <c r="K8076" s="47"/>
      <c r="L8076" s="38" t="str">
        <f t="shared" ref="L8076" si="16760">IF(O8076="","", "E-"&amp;TEXT(K8076,"aammjj")&amp;"-"&amp;I8076)</f>
        <v/>
      </c>
      <c r="M8076" s="50"/>
      <c r="N8076" s="51"/>
      <c r="O8076" s="51" t="str">
        <f t="shared" si="16633"/>
        <v/>
      </c>
      <c r="P8076" s="51"/>
      <c r="Q8076" s="51"/>
      <c r="R8076" s="51"/>
      <c r="S8076" s="39" t="str">
        <f t="shared" si="16642"/>
        <v/>
      </c>
      <c r="T8076" s="39" t="str">
        <f t="shared" si="16643"/>
        <v/>
      </c>
      <c r="U8076" s="51"/>
      <c r="V8076" s="51"/>
      <c r="W8076" s="51"/>
      <c r="X8076" s="51"/>
      <c r="Y8076" s="51"/>
      <c r="Z8076" s="51"/>
      <c r="AA8076" s="51"/>
      <c r="AB8076" s="51"/>
      <c r="AC8076" s="37" t="str">
        <f t="shared" si="16644"/>
        <v/>
      </c>
      <c r="AD8076" s="54"/>
      <c r="AE8076" s="54"/>
      <c r="AF8076" s="54"/>
      <c r="AG8076" s="54"/>
      <c r="AH8076" s="54"/>
      <c r="AI8076" s="54"/>
      <c r="AJ8076" s="54"/>
      <c r="AK8076" s="54"/>
      <c r="AL8076" s="54"/>
      <c r="AM8076" s="54"/>
      <c r="AN8076" s="54"/>
      <c r="AP8076">
        <f t="shared" si="16630"/>
        <v>10</v>
      </c>
    </row>
    <row r="8077" spans="9:42" x14ac:dyDescent="0.3">
      <c r="I8077" s="1">
        <f t="shared" ref="I8077" si="16761">I8076</f>
        <v>4033</v>
      </c>
      <c r="J8077" s="46"/>
      <c r="K8077" s="47"/>
      <c r="L8077" s="38" t="str">
        <f t="shared" ref="L8077" si="16762">IF(K8077="","",IF(O8077="","","S-"&amp; TEXT(K8077,"aammjj")&amp;"-"&amp;I8077))</f>
        <v/>
      </c>
      <c r="M8077" s="50"/>
      <c r="N8077" s="51"/>
      <c r="O8077" s="51" t="str">
        <f t="shared" si="16633"/>
        <v/>
      </c>
      <c r="P8077" s="51"/>
      <c r="Q8077" s="51"/>
      <c r="R8077" s="51"/>
      <c r="S8077" s="39" t="str">
        <f t="shared" si="16642"/>
        <v/>
      </c>
      <c r="T8077" s="39" t="str">
        <f t="shared" si="16643"/>
        <v/>
      </c>
      <c r="U8077" s="51"/>
      <c r="V8077" s="51"/>
      <c r="W8077" s="51"/>
      <c r="X8077" s="51"/>
      <c r="Y8077" s="51"/>
      <c r="Z8077" s="51"/>
      <c r="AA8077" s="51"/>
      <c r="AB8077" s="51"/>
      <c r="AC8077" s="37" t="str">
        <f t="shared" si="16644"/>
        <v/>
      </c>
      <c r="AD8077" s="54"/>
      <c r="AE8077" s="54"/>
      <c r="AF8077" s="54"/>
      <c r="AG8077" s="54"/>
      <c r="AH8077" s="54"/>
      <c r="AI8077" s="54"/>
      <c r="AJ8077" s="54"/>
      <c r="AK8077" s="54"/>
      <c r="AL8077" s="54"/>
      <c r="AM8077" s="54"/>
      <c r="AN8077" s="54"/>
      <c r="AP8077">
        <f t="shared" ref="AP8077:AP8140" si="16763">COUNTIF(AD8077:AM8077,"")</f>
        <v>10</v>
      </c>
    </row>
    <row r="8078" spans="9:42" x14ac:dyDescent="0.3">
      <c r="I8078" s="1">
        <f t="shared" ref="I8078" si="16764">I8077+1</f>
        <v>4034</v>
      </c>
      <c r="J8078" s="46"/>
      <c r="K8078" s="47"/>
      <c r="L8078" s="38" t="str">
        <f t="shared" ref="L8078" si="16765">IF(O8078="","", "E-"&amp;TEXT(K8078,"aammjj")&amp;"-"&amp;I8078)</f>
        <v/>
      </c>
      <c r="M8078" s="50"/>
      <c r="N8078" s="51"/>
      <c r="O8078" s="51" t="str">
        <f t="shared" ref="O8078:O8141" si="16766">IF(O8077&lt;&gt;O8076,O8077,"")</f>
        <v/>
      </c>
      <c r="P8078" s="51"/>
      <c r="Q8078" s="51"/>
      <c r="R8078" s="51"/>
      <c r="S8078" s="39" t="str">
        <f t="shared" si="16642"/>
        <v/>
      </c>
      <c r="T8078" s="39" t="str">
        <f t="shared" si="16643"/>
        <v/>
      </c>
      <c r="U8078" s="51"/>
      <c r="V8078" s="51"/>
      <c r="W8078" s="51"/>
      <c r="X8078" s="51"/>
      <c r="Y8078" s="51"/>
      <c r="Z8078" s="51"/>
      <c r="AA8078" s="51"/>
      <c r="AB8078" s="51"/>
      <c r="AC8078" s="37" t="str">
        <f t="shared" si="16644"/>
        <v/>
      </c>
      <c r="AD8078" s="54"/>
      <c r="AE8078" s="54"/>
      <c r="AF8078" s="54"/>
      <c r="AG8078" s="54"/>
      <c r="AH8078" s="54"/>
      <c r="AI8078" s="54"/>
      <c r="AJ8078" s="54"/>
      <c r="AK8078" s="54"/>
      <c r="AL8078" s="54"/>
      <c r="AM8078" s="54"/>
      <c r="AN8078" s="54"/>
      <c r="AP8078">
        <f t="shared" si="16763"/>
        <v>10</v>
      </c>
    </row>
    <row r="8079" spans="9:42" x14ac:dyDescent="0.3">
      <c r="I8079" s="1">
        <f t="shared" ref="I8079" si="16767">I8078</f>
        <v>4034</v>
      </c>
      <c r="J8079" s="46"/>
      <c r="K8079" s="47"/>
      <c r="L8079" s="38" t="str">
        <f t="shared" ref="L8079" si="16768">IF(K8079="","",IF(O8079="","","S-"&amp; TEXT(K8079,"aammjj")&amp;"-"&amp;I8079))</f>
        <v/>
      </c>
      <c r="M8079" s="50"/>
      <c r="N8079" s="51"/>
      <c r="O8079" s="51" t="str">
        <f t="shared" si="16766"/>
        <v/>
      </c>
      <c r="P8079" s="51"/>
      <c r="Q8079" s="51"/>
      <c r="R8079" s="51"/>
      <c r="S8079" s="39" t="str">
        <f t="shared" si="16642"/>
        <v/>
      </c>
      <c r="T8079" s="39" t="str">
        <f t="shared" si="16643"/>
        <v/>
      </c>
      <c r="U8079" s="51"/>
      <c r="V8079" s="51"/>
      <c r="W8079" s="51"/>
      <c r="X8079" s="51"/>
      <c r="Y8079" s="51"/>
      <c r="Z8079" s="51"/>
      <c r="AA8079" s="51"/>
      <c r="AB8079" s="51"/>
      <c r="AC8079" s="37" t="str">
        <f t="shared" si="16644"/>
        <v/>
      </c>
      <c r="AD8079" s="54"/>
      <c r="AE8079" s="54"/>
      <c r="AF8079" s="54"/>
      <c r="AG8079" s="54"/>
      <c r="AH8079" s="54"/>
      <c r="AI8079" s="54"/>
      <c r="AJ8079" s="54"/>
      <c r="AK8079" s="54"/>
      <c r="AL8079" s="54"/>
      <c r="AM8079" s="54"/>
      <c r="AN8079" s="54"/>
      <c r="AP8079">
        <f t="shared" si="16763"/>
        <v>10</v>
      </c>
    </row>
    <row r="8080" spans="9:42" x14ac:dyDescent="0.3">
      <c r="I8080" s="1">
        <f t="shared" ref="I8080" si="16769">I8079+1</f>
        <v>4035</v>
      </c>
      <c r="J8080" s="46"/>
      <c r="K8080" s="47"/>
      <c r="L8080" s="38" t="str">
        <f t="shared" ref="L8080" si="16770">IF(O8080="","", "E-"&amp;TEXT(K8080,"aammjj")&amp;"-"&amp;I8080)</f>
        <v/>
      </c>
      <c r="M8080" s="50"/>
      <c r="N8080" s="51"/>
      <c r="O8080" s="51" t="str">
        <f t="shared" si="16766"/>
        <v/>
      </c>
      <c r="P8080" s="51"/>
      <c r="Q8080" s="51"/>
      <c r="R8080" s="51"/>
      <c r="S8080" s="39" t="str">
        <f t="shared" si="16642"/>
        <v/>
      </c>
      <c r="T8080" s="39" t="str">
        <f t="shared" si="16643"/>
        <v/>
      </c>
      <c r="U8080" s="51"/>
      <c r="V8080" s="51"/>
      <c r="W8080" s="51"/>
      <c r="X8080" s="51"/>
      <c r="Y8080" s="51"/>
      <c r="Z8080" s="51"/>
      <c r="AA8080" s="51"/>
      <c r="AB8080" s="51"/>
      <c r="AC8080" s="37" t="str">
        <f t="shared" si="16644"/>
        <v/>
      </c>
      <c r="AD8080" s="54"/>
      <c r="AE8080" s="54"/>
      <c r="AF8080" s="54"/>
      <c r="AG8080" s="54"/>
      <c r="AH8080" s="54"/>
      <c r="AI8080" s="54"/>
      <c r="AJ8080" s="54"/>
      <c r="AK8080" s="54"/>
      <c r="AL8080" s="54"/>
      <c r="AM8080" s="54"/>
      <c r="AN8080" s="54"/>
      <c r="AP8080">
        <f t="shared" si="16763"/>
        <v>10</v>
      </c>
    </row>
    <row r="8081" spans="9:42" x14ac:dyDescent="0.3">
      <c r="I8081" s="1">
        <f t="shared" ref="I8081" si="16771">I8080</f>
        <v>4035</v>
      </c>
      <c r="J8081" s="46"/>
      <c r="K8081" s="47"/>
      <c r="L8081" s="38" t="str">
        <f t="shared" ref="L8081" si="16772">IF(K8081="","",IF(O8081="","","S-"&amp; TEXT(K8081,"aammjj")&amp;"-"&amp;I8081))</f>
        <v/>
      </c>
      <c r="M8081" s="50"/>
      <c r="N8081" s="51"/>
      <c r="O8081" s="51" t="str">
        <f t="shared" si="16766"/>
        <v/>
      </c>
      <c r="P8081" s="51"/>
      <c r="Q8081" s="51"/>
      <c r="R8081" s="51"/>
      <c r="S8081" s="39" t="str">
        <f t="shared" si="16642"/>
        <v/>
      </c>
      <c r="T8081" s="39" t="str">
        <f t="shared" si="16643"/>
        <v/>
      </c>
      <c r="U8081" s="51"/>
      <c r="V8081" s="51"/>
      <c r="W8081" s="51"/>
      <c r="X8081" s="51"/>
      <c r="Y8081" s="51"/>
      <c r="Z8081" s="51"/>
      <c r="AA8081" s="51"/>
      <c r="AB8081" s="51"/>
      <c r="AC8081" s="37" t="str">
        <f t="shared" si="16644"/>
        <v/>
      </c>
      <c r="AD8081" s="54"/>
      <c r="AE8081" s="54"/>
      <c r="AF8081" s="54"/>
      <c r="AG8081" s="54"/>
      <c r="AH8081" s="54"/>
      <c r="AI8081" s="54"/>
      <c r="AJ8081" s="54"/>
      <c r="AK8081" s="54"/>
      <c r="AL8081" s="54"/>
      <c r="AM8081" s="54"/>
      <c r="AN8081" s="54"/>
      <c r="AP8081">
        <f t="shared" si="16763"/>
        <v>10</v>
      </c>
    </row>
    <row r="8082" spans="9:42" x14ac:dyDescent="0.3">
      <c r="I8082" s="1">
        <f t="shared" ref="I8082" si="16773">I8081+1</f>
        <v>4036</v>
      </c>
      <c r="J8082" s="46"/>
      <c r="K8082" s="47"/>
      <c r="L8082" s="38" t="str">
        <f t="shared" ref="L8082" si="16774">IF(O8082="","", "E-"&amp;TEXT(K8082,"aammjj")&amp;"-"&amp;I8082)</f>
        <v/>
      </c>
      <c r="M8082" s="50"/>
      <c r="N8082" s="51"/>
      <c r="O8082" s="51" t="str">
        <f t="shared" si="16766"/>
        <v/>
      </c>
      <c r="P8082" s="51"/>
      <c r="Q8082" s="51"/>
      <c r="R8082" s="51"/>
      <c r="S8082" s="39" t="str">
        <f t="shared" ref="S8082:S8145" si="16775">IF(O8082="","",IF(O8082=O8081,"SORTIE","ENTREE"))</f>
        <v/>
      </c>
      <c r="T8082" s="39" t="str">
        <f t="shared" ref="T8082:T8145" si="16776">IF(O8082&lt;&gt;"","VIDE","")</f>
        <v/>
      </c>
      <c r="U8082" s="51"/>
      <c r="V8082" s="51"/>
      <c r="W8082" s="51"/>
      <c r="X8082" s="51"/>
      <c r="Y8082" s="51"/>
      <c r="Z8082" s="51"/>
      <c r="AA8082" s="51"/>
      <c r="AB8082" s="51"/>
      <c r="AC8082" s="37" t="str">
        <f t="shared" ref="AC8082:AC8145" si="16777">IF(O8082="","",IF(AP8082=10,"NEANT",AD8082&amp;"-"&amp;AE8082&amp;"-"&amp;AF8082&amp;"-"&amp;AG8082&amp;"-"&amp;AH8082&amp;"-"&amp;AI8082&amp;"-"&amp;AJ8082&amp;"-"&amp;AK8082&amp;"-"&amp;AL8082&amp;"-"&amp;AM8082))</f>
        <v/>
      </c>
      <c r="AD8082" s="54"/>
      <c r="AE8082" s="54"/>
      <c r="AF8082" s="54"/>
      <c r="AG8082" s="54"/>
      <c r="AH8082" s="54"/>
      <c r="AI8082" s="54"/>
      <c r="AJ8082" s="54"/>
      <c r="AK8082" s="54"/>
      <c r="AL8082" s="54"/>
      <c r="AM8082" s="54"/>
      <c r="AN8082" s="54"/>
      <c r="AP8082">
        <f t="shared" si="16763"/>
        <v>10</v>
      </c>
    </row>
    <row r="8083" spans="9:42" x14ac:dyDescent="0.3">
      <c r="I8083" s="1">
        <f t="shared" ref="I8083" si="16778">I8082</f>
        <v>4036</v>
      </c>
      <c r="J8083" s="46"/>
      <c r="K8083" s="47"/>
      <c r="L8083" s="38" t="str">
        <f t="shared" ref="L8083" si="16779">IF(K8083="","",IF(O8083="","","S-"&amp; TEXT(K8083,"aammjj")&amp;"-"&amp;I8083))</f>
        <v/>
      </c>
      <c r="M8083" s="50"/>
      <c r="N8083" s="51"/>
      <c r="O8083" s="51" t="str">
        <f t="shared" si="16766"/>
        <v/>
      </c>
      <c r="P8083" s="51"/>
      <c r="Q8083" s="51"/>
      <c r="R8083" s="51"/>
      <c r="S8083" s="39" t="str">
        <f t="shared" si="16775"/>
        <v/>
      </c>
      <c r="T8083" s="39" t="str">
        <f t="shared" si="16776"/>
        <v/>
      </c>
      <c r="U8083" s="51"/>
      <c r="V8083" s="51"/>
      <c r="W8083" s="51"/>
      <c r="X8083" s="51"/>
      <c r="Y8083" s="51"/>
      <c r="Z8083" s="51"/>
      <c r="AA8083" s="51"/>
      <c r="AB8083" s="51"/>
      <c r="AC8083" s="37" t="str">
        <f t="shared" si="16777"/>
        <v/>
      </c>
      <c r="AD8083" s="54"/>
      <c r="AE8083" s="54"/>
      <c r="AF8083" s="54"/>
      <c r="AG8083" s="54"/>
      <c r="AH8083" s="54"/>
      <c r="AI8083" s="54"/>
      <c r="AJ8083" s="54"/>
      <c r="AK8083" s="54"/>
      <c r="AL8083" s="54"/>
      <c r="AM8083" s="54"/>
      <c r="AN8083" s="54"/>
      <c r="AP8083">
        <f t="shared" si="16763"/>
        <v>10</v>
      </c>
    </row>
    <row r="8084" spans="9:42" x14ac:dyDescent="0.3">
      <c r="I8084" s="1">
        <f t="shared" ref="I8084" si="16780">I8083+1</f>
        <v>4037</v>
      </c>
      <c r="J8084" s="46"/>
      <c r="K8084" s="47"/>
      <c r="L8084" s="38" t="str">
        <f t="shared" ref="L8084" si="16781">IF(O8084="","", "E-"&amp;TEXT(K8084,"aammjj")&amp;"-"&amp;I8084)</f>
        <v/>
      </c>
      <c r="M8084" s="50"/>
      <c r="N8084" s="51"/>
      <c r="O8084" s="51" t="str">
        <f t="shared" si="16766"/>
        <v/>
      </c>
      <c r="P8084" s="51"/>
      <c r="Q8084" s="51"/>
      <c r="R8084" s="51"/>
      <c r="S8084" s="39" t="str">
        <f t="shared" si="16775"/>
        <v/>
      </c>
      <c r="T8084" s="39" t="str">
        <f t="shared" si="16776"/>
        <v/>
      </c>
      <c r="U8084" s="51"/>
      <c r="V8084" s="51"/>
      <c r="W8084" s="51"/>
      <c r="X8084" s="51"/>
      <c r="Y8084" s="51"/>
      <c r="Z8084" s="51"/>
      <c r="AA8084" s="51"/>
      <c r="AB8084" s="51"/>
      <c r="AC8084" s="37" t="str">
        <f t="shared" si="16777"/>
        <v/>
      </c>
      <c r="AD8084" s="54"/>
      <c r="AE8084" s="54"/>
      <c r="AF8084" s="54"/>
      <c r="AG8084" s="54"/>
      <c r="AH8084" s="54"/>
      <c r="AI8084" s="54"/>
      <c r="AJ8084" s="54"/>
      <c r="AK8084" s="54"/>
      <c r="AL8084" s="54"/>
      <c r="AM8084" s="54"/>
      <c r="AN8084" s="54"/>
      <c r="AP8084">
        <f t="shared" si="16763"/>
        <v>10</v>
      </c>
    </row>
    <row r="8085" spans="9:42" x14ac:dyDescent="0.3">
      <c r="I8085" s="1">
        <f t="shared" ref="I8085" si="16782">I8084</f>
        <v>4037</v>
      </c>
      <c r="J8085" s="46"/>
      <c r="K8085" s="47"/>
      <c r="L8085" s="38" t="str">
        <f t="shared" ref="L8085" si="16783">IF(K8085="","",IF(O8085="","","S-"&amp; TEXT(K8085,"aammjj")&amp;"-"&amp;I8085))</f>
        <v/>
      </c>
      <c r="M8085" s="50"/>
      <c r="N8085" s="51"/>
      <c r="O8085" s="51" t="str">
        <f t="shared" si="16766"/>
        <v/>
      </c>
      <c r="P8085" s="51"/>
      <c r="Q8085" s="51"/>
      <c r="R8085" s="51"/>
      <c r="S8085" s="39" t="str">
        <f t="shared" si="16775"/>
        <v/>
      </c>
      <c r="T8085" s="39" t="str">
        <f t="shared" si="16776"/>
        <v/>
      </c>
      <c r="U8085" s="51"/>
      <c r="V8085" s="51"/>
      <c r="W8085" s="51"/>
      <c r="X8085" s="51"/>
      <c r="Y8085" s="51"/>
      <c r="Z8085" s="51"/>
      <c r="AA8085" s="51"/>
      <c r="AB8085" s="51"/>
      <c r="AC8085" s="37" t="str">
        <f t="shared" si="16777"/>
        <v/>
      </c>
      <c r="AD8085" s="54"/>
      <c r="AE8085" s="54"/>
      <c r="AF8085" s="54"/>
      <c r="AG8085" s="54"/>
      <c r="AH8085" s="54"/>
      <c r="AI8085" s="54"/>
      <c r="AJ8085" s="54"/>
      <c r="AK8085" s="54"/>
      <c r="AL8085" s="54"/>
      <c r="AM8085" s="54"/>
      <c r="AN8085" s="54"/>
      <c r="AP8085">
        <f t="shared" si="16763"/>
        <v>10</v>
      </c>
    </row>
    <row r="8086" spans="9:42" x14ac:dyDescent="0.3">
      <c r="I8086" s="1">
        <f t="shared" ref="I8086" si="16784">I8085+1</f>
        <v>4038</v>
      </c>
      <c r="J8086" s="46"/>
      <c r="K8086" s="47"/>
      <c r="L8086" s="38" t="str">
        <f t="shared" ref="L8086" si="16785">IF(O8086="","", "E-"&amp;TEXT(K8086,"aammjj")&amp;"-"&amp;I8086)</f>
        <v/>
      </c>
      <c r="M8086" s="50"/>
      <c r="N8086" s="51"/>
      <c r="O8086" s="51" t="str">
        <f t="shared" si="16766"/>
        <v/>
      </c>
      <c r="P8086" s="51"/>
      <c r="Q8086" s="51"/>
      <c r="R8086" s="51"/>
      <c r="S8086" s="39" t="str">
        <f t="shared" si="16775"/>
        <v/>
      </c>
      <c r="T8086" s="39" t="str">
        <f t="shared" si="16776"/>
        <v/>
      </c>
      <c r="U8086" s="51"/>
      <c r="V8086" s="51"/>
      <c r="W8086" s="51"/>
      <c r="X8086" s="51"/>
      <c r="Y8086" s="51"/>
      <c r="Z8086" s="51"/>
      <c r="AA8086" s="51"/>
      <c r="AB8086" s="51"/>
      <c r="AC8086" s="37" t="str">
        <f t="shared" si="16777"/>
        <v/>
      </c>
      <c r="AD8086" s="54"/>
      <c r="AE8086" s="54"/>
      <c r="AF8086" s="54"/>
      <c r="AG8086" s="54"/>
      <c r="AH8086" s="54"/>
      <c r="AI8086" s="54"/>
      <c r="AJ8086" s="54"/>
      <c r="AK8086" s="54"/>
      <c r="AL8086" s="54"/>
      <c r="AM8086" s="54"/>
      <c r="AN8086" s="54"/>
      <c r="AP8086">
        <f t="shared" si="16763"/>
        <v>10</v>
      </c>
    </row>
    <row r="8087" spans="9:42" x14ac:dyDescent="0.3">
      <c r="I8087" s="1">
        <f t="shared" ref="I8087" si="16786">I8086</f>
        <v>4038</v>
      </c>
      <c r="J8087" s="46"/>
      <c r="K8087" s="47"/>
      <c r="L8087" s="38" t="str">
        <f t="shared" ref="L8087" si="16787">IF(K8087="","",IF(O8087="","","S-"&amp; TEXT(K8087,"aammjj")&amp;"-"&amp;I8087))</f>
        <v/>
      </c>
      <c r="M8087" s="50"/>
      <c r="N8087" s="51"/>
      <c r="O8087" s="51" t="str">
        <f t="shared" si="16766"/>
        <v/>
      </c>
      <c r="P8087" s="51"/>
      <c r="Q8087" s="51"/>
      <c r="R8087" s="51"/>
      <c r="S8087" s="39" t="str">
        <f t="shared" si="16775"/>
        <v/>
      </c>
      <c r="T8087" s="39" t="str">
        <f t="shared" si="16776"/>
        <v/>
      </c>
      <c r="U8087" s="51"/>
      <c r="V8087" s="51"/>
      <c r="W8087" s="51"/>
      <c r="X8087" s="51"/>
      <c r="Y8087" s="51"/>
      <c r="Z8087" s="51"/>
      <c r="AA8087" s="51"/>
      <c r="AB8087" s="51"/>
      <c r="AC8087" s="37" t="str">
        <f t="shared" si="16777"/>
        <v/>
      </c>
      <c r="AD8087" s="54"/>
      <c r="AE8087" s="54"/>
      <c r="AF8087" s="54"/>
      <c r="AG8087" s="54"/>
      <c r="AH8087" s="54"/>
      <c r="AI8087" s="54"/>
      <c r="AJ8087" s="54"/>
      <c r="AK8087" s="54"/>
      <c r="AL8087" s="54"/>
      <c r="AM8087" s="54"/>
      <c r="AN8087" s="54"/>
      <c r="AP8087">
        <f t="shared" si="16763"/>
        <v>10</v>
      </c>
    </row>
    <row r="8088" spans="9:42" x14ac:dyDescent="0.3">
      <c r="I8088" s="1">
        <f t="shared" ref="I8088" si="16788">I8087+1</f>
        <v>4039</v>
      </c>
      <c r="J8088" s="46"/>
      <c r="K8088" s="47"/>
      <c r="L8088" s="38" t="str">
        <f t="shared" ref="L8088" si="16789">IF(O8088="","", "E-"&amp;TEXT(K8088,"aammjj")&amp;"-"&amp;I8088)</f>
        <v/>
      </c>
      <c r="M8088" s="50"/>
      <c r="N8088" s="51"/>
      <c r="O8088" s="51" t="str">
        <f t="shared" si="16766"/>
        <v/>
      </c>
      <c r="P8088" s="51"/>
      <c r="Q8088" s="51"/>
      <c r="R8088" s="51"/>
      <c r="S8088" s="39" t="str">
        <f t="shared" si="16775"/>
        <v/>
      </c>
      <c r="T8088" s="39" t="str">
        <f t="shared" si="16776"/>
        <v/>
      </c>
      <c r="U8088" s="51"/>
      <c r="V8088" s="51"/>
      <c r="W8088" s="51"/>
      <c r="X8088" s="51"/>
      <c r="Y8088" s="51"/>
      <c r="Z8088" s="51"/>
      <c r="AA8088" s="51"/>
      <c r="AB8088" s="51"/>
      <c r="AC8088" s="37" t="str">
        <f t="shared" si="16777"/>
        <v/>
      </c>
      <c r="AD8088" s="54"/>
      <c r="AE8088" s="54"/>
      <c r="AF8088" s="54"/>
      <c r="AG8088" s="54"/>
      <c r="AH8088" s="54"/>
      <c r="AI8088" s="54"/>
      <c r="AJ8088" s="54"/>
      <c r="AK8088" s="54"/>
      <c r="AL8088" s="54"/>
      <c r="AM8088" s="54"/>
      <c r="AN8088" s="54"/>
      <c r="AP8088">
        <f t="shared" si="16763"/>
        <v>10</v>
      </c>
    </row>
    <row r="8089" spans="9:42" x14ac:dyDescent="0.3">
      <c r="I8089" s="1">
        <f t="shared" ref="I8089" si="16790">I8088</f>
        <v>4039</v>
      </c>
      <c r="J8089" s="46"/>
      <c r="K8089" s="47"/>
      <c r="L8089" s="38" t="str">
        <f t="shared" ref="L8089" si="16791">IF(K8089="","",IF(O8089="","","S-"&amp; TEXT(K8089,"aammjj")&amp;"-"&amp;I8089))</f>
        <v/>
      </c>
      <c r="M8089" s="50"/>
      <c r="N8089" s="51"/>
      <c r="O8089" s="51" t="str">
        <f t="shared" si="16766"/>
        <v/>
      </c>
      <c r="P8089" s="51"/>
      <c r="Q8089" s="51"/>
      <c r="R8089" s="51"/>
      <c r="S8089" s="39" t="str">
        <f t="shared" si="16775"/>
        <v/>
      </c>
      <c r="T8089" s="39" t="str">
        <f t="shared" si="16776"/>
        <v/>
      </c>
      <c r="U8089" s="51"/>
      <c r="V8089" s="51"/>
      <c r="W8089" s="51"/>
      <c r="X8089" s="51"/>
      <c r="Y8089" s="51"/>
      <c r="Z8089" s="51"/>
      <c r="AA8089" s="51"/>
      <c r="AB8089" s="51"/>
      <c r="AC8089" s="37" t="str">
        <f t="shared" si="16777"/>
        <v/>
      </c>
      <c r="AD8089" s="54"/>
      <c r="AE8089" s="54"/>
      <c r="AF8089" s="54"/>
      <c r="AG8089" s="54"/>
      <c r="AH8089" s="54"/>
      <c r="AI8089" s="54"/>
      <c r="AJ8089" s="54"/>
      <c r="AK8089" s="54"/>
      <c r="AL8089" s="54"/>
      <c r="AM8089" s="54"/>
      <c r="AN8089" s="54"/>
      <c r="AP8089">
        <f t="shared" si="16763"/>
        <v>10</v>
      </c>
    </row>
    <row r="8090" spans="9:42" x14ac:dyDescent="0.3">
      <c r="I8090" s="1">
        <f t="shared" ref="I8090" si="16792">I8089+1</f>
        <v>4040</v>
      </c>
      <c r="J8090" s="46"/>
      <c r="K8090" s="47"/>
      <c r="L8090" s="38" t="str">
        <f t="shared" ref="L8090" si="16793">IF(O8090="","", "E-"&amp;TEXT(K8090,"aammjj")&amp;"-"&amp;I8090)</f>
        <v/>
      </c>
      <c r="M8090" s="50"/>
      <c r="N8090" s="51"/>
      <c r="O8090" s="51" t="str">
        <f t="shared" si="16766"/>
        <v/>
      </c>
      <c r="P8090" s="51"/>
      <c r="Q8090" s="51"/>
      <c r="R8090" s="51"/>
      <c r="S8090" s="39" t="str">
        <f t="shared" si="16775"/>
        <v/>
      </c>
      <c r="T8090" s="39" t="str">
        <f t="shared" si="16776"/>
        <v/>
      </c>
      <c r="U8090" s="51"/>
      <c r="V8090" s="51"/>
      <c r="W8090" s="51"/>
      <c r="X8090" s="51"/>
      <c r="Y8090" s="51"/>
      <c r="Z8090" s="51"/>
      <c r="AA8090" s="51"/>
      <c r="AB8090" s="51"/>
      <c r="AC8090" s="37" t="str">
        <f t="shared" si="16777"/>
        <v/>
      </c>
      <c r="AD8090" s="54"/>
      <c r="AE8090" s="54"/>
      <c r="AF8090" s="54"/>
      <c r="AG8090" s="54"/>
      <c r="AH8090" s="54"/>
      <c r="AI8090" s="54"/>
      <c r="AJ8090" s="54"/>
      <c r="AK8090" s="54"/>
      <c r="AL8090" s="54"/>
      <c r="AM8090" s="54"/>
      <c r="AN8090" s="54"/>
      <c r="AP8090">
        <f t="shared" si="16763"/>
        <v>10</v>
      </c>
    </row>
    <row r="8091" spans="9:42" x14ac:dyDescent="0.3">
      <c r="I8091" s="1">
        <f t="shared" ref="I8091" si="16794">I8090</f>
        <v>4040</v>
      </c>
      <c r="J8091" s="46"/>
      <c r="K8091" s="47"/>
      <c r="L8091" s="38" t="str">
        <f t="shared" ref="L8091" si="16795">IF(K8091="","",IF(O8091="","","S-"&amp; TEXT(K8091,"aammjj")&amp;"-"&amp;I8091))</f>
        <v/>
      </c>
      <c r="M8091" s="50"/>
      <c r="N8091" s="51"/>
      <c r="O8091" s="51" t="str">
        <f t="shared" si="16766"/>
        <v/>
      </c>
      <c r="P8091" s="51"/>
      <c r="Q8091" s="51"/>
      <c r="R8091" s="51"/>
      <c r="S8091" s="39" t="str">
        <f t="shared" si="16775"/>
        <v/>
      </c>
      <c r="T8091" s="39" t="str">
        <f t="shared" si="16776"/>
        <v/>
      </c>
      <c r="U8091" s="51"/>
      <c r="V8091" s="51"/>
      <c r="W8091" s="51"/>
      <c r="X8091" s="51"/>
      <c r="Y8091" s="51"/>
      <c r="Z8091" s="51"/>
      <c r="AA8091" s="51"/>
      <c r="AB8091" s="51"/>
      <c r="AC8091" s="37" t="str">
        <f t="shared" si="16777"/>
        <v/>
      </c>
      <c r="AD8091" s="54"/>
      <c r="AE8091" s="54"/>
      <c r="AF8091" s="54"/>
      <c r="AG8091" s="54"/>
      <c r="AH8091" s="54"/>
      <c r="AI8091" s="54"/>
      <c r="AJ8091" s="54"/>
      <c r="AK8091" s="54"/>
      <c r="AL8091" s="54"/>
      <c r="AM8091" s="54"/>
      <c r="AN8091" s="54"/>
      <c r="AP8091">
        <f t="shared" si="16763"/>
        <v>10</v>
      </c>
    </row>
    <row r="8092" spans="9:42" x14ac:dyDescent="0.3">
      <c r="I8092" s="1">
        <f t="shared" ref="I8092" si="16796">I8091+1</f>
        <v>4041</v>
      </c>
      <c r="J8092" s="46"/>
      <c r="K8092" s="47"/>
      <c r="L8092" s="38" t="str">
        <f t="shared" ref="L8092" si="16797">IF(O8092="","", "E-"&amp;TEXT(K8092,"aammjj")&amp;"-"&amp;I8092)</f>
        <v/>
      </c>
      <c r="M8092" s="50"/>
      <c r="N8092" s="51"/>
      <c r="O8092" s="51" t="str">
        <f t="shared" si="16766"/>
        <v/>
      </c>
      <c r="P8092" s="51"/>
      <c r="Q8092" s="51"/>
      <c r="R8092" s="51"/>
      <c r="S8092" s="39" t="str">
        <f t="shared" si="16775"/>
        <v/>
      </c>
      <c r="T8092" s="39" t="str">
        <f t="shared" si="16776"/>
        <v/>
      </c>
      <c r="U8092" s="51"/>
      <c r="V8092" s="51"/>
      <c r="W8092" s="51"/>
      <c r="X8092" s="51"/>
      <c r="Y8092" s="51"/>
      <c r="Z8092" s="51"/>
      <c r="AA8092" s="51"/>
      <c r="AB8092" s="51"/>
      <c r="AC8092" s="37" t="str">
        <f t="shared" si="16777"/>
        <v/>
      </c>
      <c r="AD8092" s="54"/>
      <c r="AE8092" s="54"/>
      <c r="AF8092" s="54"/>
      <c r="AG8092" s="54"/>
      <c r="AH8092" s="54"/>
      <c r="AI8092" s="54"/>
      <c r="AJ8092" s="54"/>
      <c r="AK8092" s="54"/>
      <c r="AL8092" s="54"/>
      <c r="AM8092" s="54"/>
      <c r="AN8092" s="54"/>
      <c r="AP8092">
        <f t="shared" si="16763"/>
        <v>10</v>
      </c>
    </row>
    <row r="8093" spans="9:42" x14ac:dyDescent="0.3">
      <c r="I8093" s="1">
        <f t="shared" ref="I8093" si="16798">I8092</f>
        <v>4041</v>
      </c>
      <c r="J8093" s="46"/>
      <c r="K8093" s="47"/>
      <c r="L8093" s="38" t="str">
        <f t="shared" ref="L8093" si="16799">IF(K8093="","",IF(O8093="","","S-"&amp; TEXT(K8093,"aammjj")&amp;"-"&amp;I8093))</f>
        <v/>
      </c>
      <c r="M8093" s="50"/>
      <c r="N8093" s="51"/>
      <c r="O8093" s="51" t="str">
        <f t="shared" si="16766"/>
        <v/>
      </c>
      <c r="P8093" s="51"/>
      <c r="Q8093" s="51"/>
      <c r="R8093" s="51"/>
      <c r="S8093" s="39" t="str">
        <f t="shared" si="16775"/>
        <v/>
      </c>
      <c r="T8093" s="39" t="str">
        <f t="shared" si="16776"/>
        <v/>
      </c>
      <c r="U8093" s="51"/>
      <c r="V8093" s="51"/>
      <c r="W8093" s="51"/>
      <c r="X8093" s="51"/>
      <c r="Y8093" s="51"/>
      <c r="Z8093" s="51"/>
      <c r="AA8093" s="51"/>
      <c r="AB8093" s="51"/>
      <c r="AC8093" s="37" t="str">
        <f t="shared" si="16777"/>
        <v/>
      </c>
      <c r="AD8093" s="54"/>
      <c r="AE8093" s="54"/>
      <c r="AF8093" s="54"/>
      <c r="AG8093" s="54"/>
      <c r="AH8093" s="54"/>
      <c r="AI8093" s="54"/>
      <c r="AJ8093" s="54"/>
      <c r="AK8093" s="54"/>
      <c r="AL8093" s="54"/>
      <c r="AM8093" s="54"/>
      <c r="AN8093" s="54"/>
      <c r="AP8093">
        <f t="shared" si="16763"/>
        <v>10</v>
      </c>
    </row>
    <row r="8094" spans="9:42" x14ac:dyDescent="0.3">
      <c r="I8094" s="1">
        <f t="shared" ref="I8094" si="16800">I8093+1</f>
        <v>4042</v>
      </c>
      <c r="J8094" s="46"/>
      <c r="K8094" s="47"/>
      <c r="L8094" s="38" t="str">
        <f t="shared" ref="L8094" si="16801">IF(O8094="","", "E-"&amp;TEXT(K8094,"aammjj")&amp;"-"&amp;I8094)</f>
        <v/>
      </c>
      <c r="M8094" s="50"/>
      <c r="N8094" s="51"/>
      <c r="O8094" s="51" t="str">
        <f t="shared" si="16766"/>
        <v/>
      </c>
      <c r="P8094" s="51"/>
      <c r="Q8094" s="51"/>
      <c r="R8094" s="51"/>
      <c r="S8094" s="39" t="str">
        <f t="shared" si="16775"/>
        <v/>
      </c>
      <c r="T8094" s="39" t="str">
        <f t="shared" si="16776"/>
        <v/>
      </c>
      <c r="U8094" s="51"/>
      <c r="V8094" s="51"/>
      <c r="W8094" s="51"/>
      <c r="X8094" s="51"/>
      <c r="Y8094" s="51"/>
      <c r="Z8094" s="51"/>
      <c r="AA8094" s="51"/>
      <c r="AB8094" s="51"/>
      <c r="AC8094" s="37" t="str">
        <f t="shared" si="16777"/>
        <v/>
      </c>
      <c r="AD8094" s="54"/>
      <c r="AE8094" s="54"/>
      <c r="AF8094" s="54"/>
      <c r="AG8094" s="54"/>
      <c r="AH8094" s="54"/>
      <c r="AI8094" s="54"/>
      <c r="AJ8094" s="54"/>
      <c r="AK8094" s="54"/>
      <c r="AL8094" s="54"/>
      <c r="AM8094" s="54"/>
      <c r="AN8094" s="54"/>
      <c r="AP8094">
        <f t="shared" si="16763"/>
        <v>10</v>
      </c>
    </row>
    <row r="8095" spans="9:42" x14ac:dyDescent="0.3">
      <c r="I8095" s="1">
        <f t="shared" ref="I8095" si="16802">I8094</f>
        <v>4042</v>
      </c>
      <c r="J8095" s="46"/>
      <c r="K8095" s="47"/>
      <c r="L8095" s="38" t="str">
        <f t="shared" ref="L8095" si="16803">IF(K8095="","",IF(O8095="","","S-"&amp; TEXT(K8095,"aammjj")&amp;"-"&amp;I8095))</f>
        <v/>
      </c>
      <c r="M8095" s="50"/>
      <c r="N8095" s="51"/>
      <c r="O8095" s="51" t="str">
        <f t="shared" si="16766"/>
        <v/>
      </c>
      <c r="P8095" s="51"/>
      <c r="Q8095" s="51"/>
      <c r="R8095" s="51"/>
      <c r="S8095" s="39" t="str">
        <f t="shared" si="16775"/>
        <v/>
      </c>
      <c r="T8095" s="39" t="str">
        <f t="shared" si="16776"/>
        <v/>
      </c>
      <c r="U8095" s="51"/>
      <c r="V8095" s="51"/>
      <c r="W8095" s="51"/>
      <c r="X8095" s="51"/>
      <c r="Y8095" s="51"/>
      <c r="Z8095" s="51"/>
      <c r="AA8095" s="51"/>
      <c r="AB8095" s="51"/>
      <c r="AC8095" s="37" t="str">
        <f t="shared" si="16777"/>
        <v/>
      </c>
      <c r="AD8095" s="54"/>
      <c r="AE8095" s="54"/>
      <c r="AF8095" s="54"/>
      <c r="AG8095" s="54"/>
      <c r="AH8095" s="54"/>
      <c r="AI8095" s="54"/>
      <c r="AJ8095" s="54"/>
      <c r="AK8095" s="54"/>
      <c r="AL8095" s="54"/>
      <c r="AM8095" s="54"/>
      <c r="AN8095" s="54"/>
      <c r="AP8095">
        <f t="shared" si="16763"/>
        <v>10</v>
      </c>
    </row>
    <row r="8096" spans="9:42" x14ac:dyDescent="0.3">
      <c r="I8096" s="1">
        <f t="shared" ref="I8096" si="16804">I8095+1</f>
        <v>4043</v>
      </c>
      <c r="J8096" s="46"/>
      <c r="K8096" s="47"/>
      <c r="L8096" s="38" t="str">
        <f t="shared" ref="L8096" si="16805">IF(O8096="","", "E-"&amp;TEXT(K8096,"aammjj")&amp;"-"&amp;I8096)</f>
        <v/>
      </c>
      <c r="M8096" s="50"/>
      <c r="N8096" s="51"/>
      <c r="O8096" s="51" t="str">
        <f t="shared" si="16766"/>
        <v/>
      </c>
      <c r="P8096" s="51"/>
      <c r="Q8096" s="51"/>
      <c r="R8096" s="51"/>
      <c r="S8096" s="39" t="str">
        <f t="shared" si="16775"/>
        <v/>
      </c>
      <c r="T8096" s="39" t="str">
        <f t="shared" si="16776"/>
        <v/>
      </c>
      <c r="U8096" s="51"/>
      <c r="V8096" s="51"/>
      <c r="W8096" s="51"/>
      <c r="X8096" s="51"/>
      <c r="Y8096" s="51"/>
      <c r="Z8096" s="51"/>
      <c r="AA8096" s="51"/>
      <c r="AB8096" s="51"/>
      <c r="AC8096" s="37" t="str">
        <f t="shared" si="16777"/>
        <v/>
      </c>
      <c r="AD8096" s="54"/>
      <c r="AE8096" s="54"/>
      <c r="AF8096" s="54"/>
      <c r="AG8096" s="54"/>
      <c r="AH8096" s="54"/>
      <c r="AI8096" s="54"/>
      <c r="AJ8096" s="54"/>
      <c r="AK8096" s="54"/>
      <c r="AL8096" s="54"/>
      <c r="AM8096" s="54"/>
      <c r="AN8096" s="54"/>
      <c r="AP8096">
        <f t="shared" si="16763"/>
        <v>10</v>
      </c>
    </row>
    <row r="8097" spans="9:42" x14ac:dyDescent="0.3">
      <c r="I8097" s="1">
        <f t="shared" ref="I8097" si="16806">I8096</f>
        <v>4043</v>
      </c>
      <c r="J8097" s="46"/>
      <c r="K8097" s="47"/>
      <c r="L8097" s="38" t="str">
        <f t="shared" ref="L8097" si="16807">IF(K8097="","",IF(O8097="","","S-"&amp; TEXT(K8097,"aammjj")&amp;"-"&amp;I8097))</f>
        <v/>
      </c>
      <c r="M8097" s="50"/>
      <c r="N8097" s="51"/>
      <c r="O8097" s="51" t="str">
        <f t="shared" si="16766"/>
        <v/>
      </c>
      <c r="P8097" s="51"/>
      <c r="Q8097" s="51"/>
      <c r="R8097" s="51"/>
      <c r="S8097" s="39" t="str">
        <f t="shared" si="16775"/>
        <v/>
      </c>
      <c r="T8097" s="39" t="str">
        <f t="shared" si="16776"/>
        <v/>
      </c>
      <c r="U8097" s="51"/>
      <c r="V8097" s="51"/>
      <c r="W8097" s="51"/>
      <c r="X8097" s="51"/>
      <c r="Y8097" s="51"/>
      <c r="Z8097" s="51"/>
      <c r="AA8097" s="51"/>
      <c r="AB8097" s="51"/>
      <c r="AC8097" s="37" t="str">
        <f t="shared" si="16777"/>
        <v/>
      </c>
      <c r="AD8097" s="54"/>
      <c r="AE8097" s="54"/>
      <c r="AF8097" s="54"/>
      <c r="AG8097" s="54"/>
      <c r="AH8097" s="54"/>
      <c r="AI8097" s="54"/>
      <c r="AJ8097" s="54"/>
      <c r="AK8097" s="54"/>
      <c r="AL8097" s="54"/>
      <c r="AM8097" s="54"/>
      <c r="AN8097" s="54"/>
      <c r="AP8097">
        <f t="shared" si="16763"/>
        <v>10</v>
      </c>
    </row>
    <row r="8098" spans="9:42" x14ac:dyDescent="0.3">
      <c r="I8098" s="1">
        <f t="shared" ref="I8098" si="16808">I8097+1</f>
        <v>4044</v>
      </c>
      <c r="J8098" s="46"/>
      <c r="K8098" s="47"/>
      <c r="L8098" s="38" t="str">
        <f t="shared" ref="L8098" si="16809">IF(O8098="","", "E-"&amp;TEXT(K8098,"aammjj")&amp;"-"&amp;I8098)</f>
        <v/>
      </c>
      <c r="M8098" s="50"/>
      <c r="N8098" s="51"/>
      <c r="O8098" s="51" t="str">
        <f t="shared" si="16766"/>
        <v/>
      </c>
      <c r="P8098" s="51"/>
      <c r="Q8098" s="51"/>
      <c r="R8098" s="51"/>
      <c r="S8098" s="39" t="str">
        <f t="shared" si="16775"/>
        <v/>
      </c>
      <c r="T8098" s="39" t="str">
        <f t="shared" si="16776"/>
        <v/>
      </c>
      <c r="U8098" s="51"/>
      <c r="V8098" s="51"/>
      <c r="W8098" s="51"/>
      <c r="X8098" s="51"/>
      <c r="Y8098" s="51"/>
      <c r="Z8098" s="51"/>
      <c r="AA8098" s="51"/>
      <c r="AB8098" s="51"/>
      <c r="AC8098" s="37" t="str">
        <f t="shared" si="16777"/>
        <v/>
      </c>
      <c r="AD8098" s="54"/>
      <c r="AE8098" s="54"/>
      <c r="AF8098" s="54"/>
      <c r="AG8098" s="54"/>
      <c r="AH8098" s="54"/>
      <c r="AI8098" s="54"/>
      <c r="AJ8098" s="54"/>
      <c r="AK8098" s="54"/>
      <c r="AL8098" s="54"/>
      <c r="AM8098" s="54"/>
      <c r="AN8098" s="54"/>
      <c r="AP8098">
        <f t="shared" si="16763"/>
        <v>10</v>
      </c>
    </row>
    <row r="8099" spans="9:42" x14ac:dyDescent="0.3">
      <c r="I8099" s="1">
        <f t="shared" ref="I8099" si="16810">I8098</f>
        <v>4044</v>
      </c>
      <c r="J8099" s="46"/>
      <c r="K8099" s="47"/>
      <c r="L8099" s="38" t="str">
        <f t="shared" ref="L8099" si="16811">IF(K8099="","",IF(O8099="","","S-"&amp; TEXT(K8099,"aammjj")&amp;"-"&amp;I8099))</f>
        <v/>
      </c>
      <c r="M8099" s="50"/>
      <c r="N8099" s="51"/>
      <c r="O8099" s="51" t="str">
        <f t="shared" si="16766"/>
        <v/>
      </c>
      <c r="P8099" s="51"/>
      <c r="Q8099" s="51"/>
      <c r="R8099" s="51"/>
      <c r="S8099" s="39" t="str">
        <f t="shared" si="16775"/>
        <v/>
      </c>
      <c r="T8099" s="39" t="str">
        <f t="shared" si="16776"/>
        <v/>
      </c>
      <c r="U8099" s="51"/>
      <c r="V8099" s="51"/>
      <c r="W8099" s="51"/>
      <c r="X8099" s="51"/>
      <c r="Y8099" s="51"/>
      <c r="Z8099" s="51"/>
      <c r="AA8099" s="51"/>
      <c r="AB8099" s="51"/>
      <c r="AC8099" s="37" t="str">
        <f t="shared" si="16777"/>
        <v/>
      </c>
      <c r="AD8099" s="54"/>
      <c r="AE8099" s="54"/>
      <c r="AF8099" s="54"/>
      <c r="AG8099" s="54"/>
      <c r="AH8099" s="54"/>
      <c r="AI8099" s="54"/>
      <c r="AJ8099" s="54"/>
      <c r="AK8099" s="54"/>
      <c r="AL8099" s="54"/>
      <c r="AM8099" s="54"/>
      <c r="AN8099" s="54"/>
      <c r="AP8099">
        <f t="shared" si="16763"/>
        <v>10</v>
      </c>
    </row>
    <row r="8100" spans="9:42" x14ac:dyDescent="0.3">
      <c r="I8100" s="1">
        <f t="shared" ref="I8100" si="16812">I8099+1</f>
        <v>4045</v>
      </c>
      <c r="J8100" s="46"/>
      <c r="K8100" s="47"/>
      <c r="L8100" s="38" t="str">
        <f t="shared" ref="L8100" si="16813">IF(O8100="","", "E-"&amp;TEXT(K8100,"aammjj")&amp;"-"&amp;I8100)</f>
        <v/>
      </c>
      <c r="M8100" s="50"/>
      <c r="N8100" s="51"/>
      <c r="O8100" s="51" t="str">
        <f t="shared" si="16766"/>
        <v/>
      </c>
      <c r="P8100" s="51"/>
      <c r="Q8100" s="51"/>
      <c r="R8100" s="51"/>
      <c r="S8100" s="39" t="str">
        <f t="shared" si="16775"/>
        <v/>
      </c>
      <c r="T8100" s="39" t="str">
        <f t="shared" si="16776"/>
        <v/>
      </c>
      <c r="U8100" s="51"/>
      <c r="V8100" s="51"/>
      <c r="W8100" s="51"/>
      <c r="X8100" s="51"/>
      <c r="Y8100" s="51"/>
      <c r="Z8100" s="51"/>
      <c r="AA8100" s="51"/>
      <c r="AB8100" s="51"/>
      <c r="AC8100" s="37" t="str">
        <f t="shared" si="16777"/>
        <v/>
      </c>
      <c r="AD8100" s="54"/>
      <c r="AE8100" s="54"/>
      <c r="AF8100" s="54"/>
      <c r="AG8100" s="54"/>
      <c r="AH8100" s="54"/>
      <c r="AI8100" s="54"/>
      <c r="AJ8100" s="54"/>
      <c r="AK8100" s="54"/>
      <c r="AL8100" s="54"/>
      <c r="AM8100" s="54"/>
      <c r="AN8100" s="54"/>
      <c r="AP8100">
        <f t="shared" si="16763"/>
        <v>10</v>
      </c>
    </row>
    <row r="8101" spans="9:42" x14ac:dyDescent="0.3">
      <c r="I8101" s="1">
        <f t="shared" ref="I8101" si="16814">I8100</f>
        <v>4045</v>
      </c>
      <c r="J8101" s="46"/>
      <c r="K8101" s="47"/>
      <c r="L8101" s="38" t="str">
        <f t="shared" ref="L8101" si="16815">IF(K8101="","",IF(O8101="","","S-"&amp; TEXT(K8101,"aammjj")&amp;"-"&amp;I8101))</f>
        <v/>
      </c>
      <c r="M8101" s="50"/>
      <c r="N8101" s="51"/>
      <c r="O8101" s="51" t="str">
        <f t="shared" si="16766"/>
        <v/>
      </c>
      <c r="P8101" s="51"/>
      <c r="Q8101" s="51"/>
      <c r="R8101" s="51"/>
      <c r="S8101" s="39" t="str">
        <f t="shared" si="16775"/>
        <v/>
      </c>
      <c r="T8101" s="39" t="str">
        <f t="shared" si="16776"/>
        <v/>
      </c>
      <c r="U8101" s="51"/>
      <c r="V8101" s="51"/>
      <c r="W8101" s="51"/>
      <c r="X8101" s="51"/>
      <c r="Y8101" s="51"/>
      <c r="Z8101" s="51"/>
      <c r="AA8101" s="51"/>
      <c r="AB8101" s="51"/>
      <c r="AC8101" s="37" t="str">
        <f t="shared" si="16777"/>
        <v/>
      </c>
      <c r="AD8101" s="54"/>
      <c r="AE8101" s="54"/>
      <c r="AF8101" s="54"/>
      <c r="AG8101" s="54"/>
      <c r="AH8101" s="54"/>
      <c r="AI8101" s="54"/>
      <c r="AJ8101" s="54"/>
      <c r="AK8101" s="54"/>
      <c r="AL8101" s="54"/>
      <c r="AM8101" s="54"/>
      <c r="AN8101" s="54"/>
      <c r="AP8101">
        <f t="shared" si="16763"/>
        <v>10</v>
      </c>
    </row>
    <row r="8102" spans="9:42" x14ac:dyDescent="0.3">
      <c r="I8102" s="1">
        <f t="shared" ref="I8102" si="16816">I8101+1</f>
        <v>4046</v>
      </c>
      <c r="J8102" s="46"/>
      <c r="K8102" s="47"/>
      <c r="L8102" s="38" t="str">
        <f t="shared" ref="L8102" si="16817">IF(O8102="","", "E-"&amp;TEXT(K8102,"aammjj")&amp;"-"&amp;I8102)</f>
        <v/>
      </c>
      <c r="M8102" s="50"/>
      <c r="N8102" s="51"/>
      <c r="O8102" s="51" t="str">
        <f t="shared" si="16766"/>
        <v/>
      </c>
      <c r="P8102" s="51"/>
      <c r="Q8102" s="51"/>
      <c r="R8102" s="51"/>
      <c r="S8102" s="39" t="str">
        <f t="shared" si="16775"/>
        <v/>
      </c>
      <c r="T8102" s="39" t="str">
        <f t="shared" si="16776"/>
        <v/>
      </c>
      <c r="U8102" s="51"/>
      <c r="V8102" s="51"/>
      <c r="W8102" s="51"/>
      <c r="X8102" s="51"/>
      <c r="Y8102" s="51"/>
      <c r="Z8102" s="51"/>
      <c r="AA8102" s="51"/>
      <c r="AB8102" s="51"/>
      <c r="AC8102" s="37" t="str">
        <f t="shared" si="16777"/>
        <v/>
      </c>
      <c r="AD8102" s="54"/>
      <c r="AE8102" s="54"/>
      <c r="AF8102" s="54"/>
      <c r="AG8102" s="54"/>
      <c r="AH8102" s="54"/>
      <c r="AI8102" s="54"/>
      <c r="AJ8102" s="54"/>
      <c r="AK8102" s="54"/>
      <c r="AL8102" s="54"/>
      <c r="AM8102" s="54"/>
      <c r="AN8102" s="54"/>
      <c r="AP8102">
        <f t="shared" si="16763"/>
        <v>10</v>
      </c>
    </row>
    <row r="8103" spans="9:42" x14ac:dyDescent="0.3">
      <c r="I8103" s="1">
        <f t="shared" ref="I8103" si="16818">I8102</f>
        <v>4046</v>
      </c>
      <c r="J8103" s="46"/>
      <c r="K8103" s="47"/>
      <c r="L8103" s="38" t="str">
        <f t="shared" ref="L8103" si="16819">IF(K8103="","",IF(O8103="","","S-"&amp; TEXT(K8103,"aammjj")&amp;"-"&amp;I8103))</f>
        <v/>
      </c>
      <c r="M8103" s="50"/>
      <c r="N8103" s="51"/>
      <c r="O8103" s="51" t="str">
        <f t="shared" si="16766"/>
        <v/>
      </c>
      <c r="P8103" s="51"/>
      <c r="Q8103" s="51"/>
      <c r="R8103" s="51"/>
      <c r="S8103" s="39" t="str">
        <f t="shared" si="16775"/>
        <v/>
      </c>
      <c r="T8103" s="39" t="str">
        <f t="shared" si="16776"/>
        <v/>
      </c>
      <c r="U8103" s="51"/>
      <c r="V8103" s="51"/>
      <c r="W8103" s="51"/>
      <c r="X8103" s="51"/>
      <c r="Y8103" s="51"/>
      <c r="Z8103" s="51"/>
      <c r="AA8103" s="51"/>
      <c r="AB8103" s="51"/>
      <c r="AC8103" s="37" t="str">
        <f t="shared" si="16777"/>
        <v/>
      </c>
      <c r="AD8103" s="54"/>
      <c r="AE8103" s="54"/>
      <c r="AF8103" s="54"/>
      <c r="AG8103" s="54"/>
      <c r="AH8103" s="54"/>
      <c r="AI8103" s="54"/>
      <c r="AJ8103" s="54"/>
      <c r="AK8103" s="54"/>
      <c r="AL8103" s="54"/>
      <c r="AM8103" s="54"/>
      <c r="AN8103" s="54"/>
      <c r="AP8103">
        <f t="shared" si="16763"/>
        <v>10</v>
      </c>
    </row>
    <row r="8104" spans="9:42" x14ac:dyDescent="0.3">
      <c r="I8104" s="1">
        <f t="shared" ref="I8104" si="16820">I8103+1</f>
        <v>4047</v>
      </c>
      <c r="J8104" s="46"/>
      <c r="K8104" s="47"/>
      <c r="L8104" s="38" t="str">
        <f t="shared" ref="L8104" si="16821">IF(O8104="","", "E-"&amp;TEXT(K8104,"aammjj")&amp;"-"&amp;I8104)</f>
        <v/>
      </c>
      <c r="M8104" s="50"/>
      <c r="N8104" s="51"/>
      <c r="O8104" s="51" t="str">
        <f t="shared" si="16766"/>
        <v/>
      </c>
      <c r="P8104" s="51"/>
      <c r="Q8104" s="51"/>
      <c r="R8104" s="51"/>
      <c r="S8104" s="39" t="str">
        <f t="shared" si="16775"/>
        <v/>
      </c>
      <c r="T8104" s="39" t="str">
        <f t="shared" si="16776"/>
        <v/>
      </c>
      <c r="U8104" s="51"/>
      <c r="V8104" s="51"/>
      <c r="W8104" s="51"/>
      <c r="X8104" s="51"/>
      <c r="Y8104" s="51"/>
      <c r="Z8104" s="51"/>
      <c r="AA8104" s="51"/>
      <c r="AB8104" s="51"/>
      <c r="AC8104" s="37" t="str">
        <f t="shared" si="16777"/>
        <v/>
      </c>
      <c r="AD8104" s="54"/>
      <c r="AE8104" s="54"/>
      <c r="AF8104" s="54"/>
      <c r="AG8104" s="54"/>
      <c r="AH8104" s="54"/>
      <c r="AI8104" s="54"/>
      <c r="AJ8104" s="54"/>
      <c r="AK8104" s="54"/>
      <c r="AL8104" s="54"/>
      <c r="AM8104" s="54"/>
      <c r="AN8104" s="54"/>
      <c r="AP8104">
        <f t="shared" si="16763"/>
        <v>10</v>
      </c>
    </row>
    <row r="8105" spans="9:42" x14ac:dyDescent="0.3">
      <c r="I8105" s="1">
        <f t="shared" ref="I8105" si="16822">I8104</f>
        <v>4047</v>
      </c>
      <c r="J8105" s="46"/>
      <c r="K8105" s="47"/>
      <c r="L8105" s="38" t="str">
        <f t="shared" ref="L8105" si="16823">IF(K8105="","",IF(O8105="","","S-"&amp; TEXT(K8105,"aammjj")&amp;"-"&amp;I8105))</f>
        <v/>
      </c>
      <c r="M8105" s="50"/>
      <c r="N8105" s="51"/>
      <c r="O8105" s="51" t="str">
        <f t="shared" si="16766"/>
        <v/>
      </c>
      <c r="P8105" s="51"/>
      <c r="Q8105" s="51"/>
      <c r="R8105" s="51"/>
      <c r="S8105" s="39" t="str">
        <f t="shared" si="16775"/>
        <v/>
      </c>
      <c r="T8105" s="39" t="str">
        <f t="shared" si="16776"/>
        <v/>
      </c>
      <c r="U8105" s="51"/>
      <c r="V8105" s="51"/>
      <c r="W8105" s="51"/>
      <c r="X8105" s="51"/>
      <c r="Y8105" s="51"/>
      <c r="Z8105" s="51"/>
      <c r="AA8105" s="51"/>
      <c r="AB8105" s="51"/>
      <c r="AC8105" s="37" t="str">
        <f t="shared" si="16777"/>
        <v/>
      </c>
      <c r="AD8105" s="54"/>
      <c r="AE8105" s="54"/>
      <c r="AF8105" s="54"/>
      <c r="AG8105" s="54"/>
      <c r="AH8105" s="54"/>
      <c r="AI8105" s="54"/>
      <c r="AJ8105" s="54"/>
      <c r="AK8105" s="54"/>
      <c r="AL8105" s="54"/>
      <c r="AM8105" s="54"/>
      <c r="AN8105" s="54"/>
      <c r="AP8105">
        <f t="shared" si="16763"/>
        <v>10</v>
      </c>
    </row>
    <row r="8106" spans="9:42" x14ac:dyDescent="0.3">
      <c r="I8106" s="1">
        <f t="shared" ref="I8106" si="16824">I8105+1</f>
        <v>4048</v>
      </c>
      <c r="J8106" s="46"/>
      <c r="K8106" s="47"/>
      <c r="L8106" s="38" t="str">
        <f t="shared" ref="L8106" si="16825">IF(O8106="","", "E-"&amp;TEXT(K8106,"aammjj")&amp;"-"&amp;I8106)</f>
        <v/>
      </c>
      <c r="M8106" s="50"/>
      <c r="N8106" s="51"/>
      <c r="O8106" s="51" t="str">
        <f t="shared" si="16766"/>
        <v/>
      </c>
      <c r="P8106" s="51"/>
      <c r="Q8106" s="51"/>
      <c r="R8106" s="51"/>
      <c r="S8106" s="39" t="str">
        <f t="shared" si="16775"/>
        <v/>
      </c>
      <c r="T8106" s="39" t="str">
        <f t="shared" si="16776"/>
        <v/>
      </c>
      <c r="U8106" s="51"/>
      <c r="V8106" s="51"/>
      <c r="W8106" s="51"/>
      <c r="X8106" s="51"/>
      <c r="Y8106" s="51"/>
      <c r="Z8106" s="51"/>
      <c r="AA8106" s="51"/>
      <c r="AB8106" s="51"/>
      <c r="AC8106" s="37" t="str">
        <f t="shared" si="16777"/>
        <v/>
      </c>
      <c r="AD8106" s="54"/>
      <c r="AE8106" s="54"/>
      <c r="AF8106" s="54"/>
      <c r="AG8106" s="54"/>
      <c r="AH8106" s="54"/>
      <c r="AI8106" s="54"/>
      <c r="AJ8106" s="54"/>
      <c r="AK8106" s="54"/>
      <c r="AL8106" s="54"/>
      <c r="AM8106" s="54"/>
      <c r="AN8106" s="54"/>
      <c r="AP8106">
        <f t="shared" si="16763"/>
        <v>10</v>
      </c>
    </row>
    <row r="8107" spans="9:42" x14ac:dyDescent="0.3">
      <c r="I8107" s="1">
        <f t="shared" ref="I8107" si="16826">I8106</f>
        <v>4048</v>
      </c>
      <c r="J8107" s="46"/>
      <c r="K8107" s="47"/>
      <c r="L8107" s="38" t="str">
        <f t="shared" ref="L8107" si="16827">IF(K8107="","",IF(O8107="","","S-"&amp; TEXT(K8107,"aammjj")&amp;"-"&amp;I8107))</f>
        <v/>
      </c>
      <c r="M8107" s="50"/>
      <c r="N8107" s="51"/>
      <c r="O8107" s="51" t="str">
        <f t="shared" si="16766"/>
        <v/>
      </c>
      <c r="P8107" s="51"/>
      <c r="Q8107" s="51"/>
      <c r="R8107" s="51"/>
      <c r="S8107" s="39" t="str">
        <f t="shared" si="16775"/>
        <v/>
      </c>
      <c r="T8107" s="39" t="str">
        <f t="shared" si="16776"/>
        <v/>
      </c>
      <c r="U8107" s="51"/>
      <c r="V8107" s="51"/>
      <c r="W8107" s="51"/>
      <c r="X8107" s="51"/>
      <c r="Y8107" s="51"/>
      <c r="Z8107" s="51"/>
      <c r="AA8107" s="51"/>
      <c r="AB8107" s="51"/>
      <c r="AC8107" s="37" t="str">
        <f t="shared" si="16777"/>
        <v/>
      </c>
      <c r="AD8107" s="54"/>
      <c r="AE8107" s="54"/>
      <c r="AF8107" s="54"/>
      <c r="AG8107" s="54"/>
      <c r="AH8107" s="54"/>
      <c r="AI8107" s="54"/>
      <c r="AJ8107" s="54"/>
      <c r="AK8107" s="54"/>
      <c r="AL8107" s="54"/>
      <c r="AM8107" s="54"/>
      <c r="AN8107" s="54"/>
      <c r="AP8107">
        <f t="shared" si="16763"/>
        <v>10</v>
      </c>
    </row>
    <row r="8108" spans="9:42" x14ac:dyDescent="0.3">
      <c r="I8108" s="1">
        <f t="shared" ref="I8108" si="16828">I8107+1</f>
        <v>4049</v>
      </c>
      <c r="J8108" s="46"/>
      <c r="K8108" s="47"/>
      <c r="L8108" s="38" t="str">
        <f t="shared" ref="L8108" si="16829">IF(O8108="","", "E-"&amp;TEXT(K8108,"aammjj")&amp;"-"&amp;I8108)</f>
        <v/>
      </c>
      <c r="M8108" s="50"/>
      <c r="N8108" s="51"/>
      <c r="O8108" s="51" t="str">
        <f t="shared" si="16766"/>
        <v/>
      </c>
      <c r="P8108" s="51"/>
      <c r="Q8108" s="51"/>
      <c r="R8108" s="51"/>
      <c r="S8108" s="39" t="str">
        <f t="shared" si="16775"/>
        <v/>
      </c>
      <c r="T8108" s="39" t="str">
        <f t="shared" si="16776"/>
        <v/>
      </c>
      <c r="U8108" s="51"/>
      <c r="V8108" s="51"/>
      <c r="W8108" s="51"/>
      <c r="X8108" s="51"/>
      <c r="Y8108" s="51"/>
      <c r="Z8108" s="51"/>
      <c r="AA8108" s="51"/>
      <c r="AB8108" s="51"/>
      <c r="AC8108" s="37" t="str">
        <f t="shared" si="16777"/>
        <v/>
      </c>
      <c r="AD8108" s="54"/>
      <c r="AE8108" s="54"/>
      <c r="AF8108" s="54"/>
      <c r="AG8108" s="54"/>
      <c r="AH8108" s="54"/>
      <c r="AI8108" s="54"/>
      <c r="AJ8108" s="54"/>
      <c r="AK8108" s="54"/>
      <c r="AL8108" s="54"/>
      <c r="AM8108" s="54"/>
      <c r="AN8108" s="54"/>
      <c r="AP8108">
        <f t="shared" si="16763"/>
        <v>10</v>
      </c>
    </row>
    <row r="8109" spans="9:42" x14ac:dyDescent="0.3">
      <c r="I8109" s="1">
        <f t="shared" ref="I8109" si="16830">I8108</f>
        <v>4049</v>
      </c>
      <c r="J8109" s="46"/>
      <c r="K8109" s="47"/>
      <c r="L8109" s="38" t="str">
        <f t="shared" ref="L8109" si="16831">IF(K8109="","",IF(O8109="","","S-"&amp; TEXT(K8109,"aammjj")&amp;"-"&amp;I8109))</f>
        <v/>
      </c>
      <c r="M8109" s="50"/>
      <c r="N8109" s="51"/>
      <c r="O8109" s="51" t="str">
        <f t="shared" si="16766"/>
        <v/>
      </c>
      <c r="P8109" s="51"/>
      <c r="Q8109" s="51"/>
      <c r="R8109" s="51"/>
      <c r="S8109" s="39" t="str">
        <f t="shared" si="16775"/>
        <v/>
      </c>
      <c r="T8109" s="39" t="str">
        <f t="shared" si="16776"/>
        <v/>
      </c>
      <c r="U8109" s="51"/>
      <c r="V8109" s="51"/>
      <c r="W8109" s="51"/>
      <c r="X8109" s="51"/>
      <c r="Y8109" s="51"/>
      <c r="Z8109" s="51"/>
      <c r="AA8109" s="51"/>
      <c r="AB8109" s="51"/>
      <c r="AC8109" s="37" t="str">
        <f t="shared" si="16777"/>
        <v/>
      </c>
      <c r="AD8109" s="54"/>
      <c r="AE8109" s="54"/>
      <c r="AF8109" s="54"/>
      <c r="AG8109" s="54"/>
      <c r="AH8109" s="54"/>
      <c r="AI8109" s="54"/>
      <c r="AJ8109" s="54"/>
      <c r="AK8109" s="54"/>
      <c r="AL8109" s="54"/>
      <c r="AM8109" s="54"/>
      <c r="AN8109" s="54"/>
      <c r="AP8109">
        <f t="shared" si="16763"/>
        <v>10</v>
      </c>
    </row>
    <row r="8110" spans="9:42" x14ac:dyDescent="0.3">
      <c r="I8110" s="1">
        <f t="shared" ref="I8110" si="16832">I8109+1</f>
        <v>4050</v>
      </c>
      <c r="J8110" s="46"/>
      <c r="K8110" s="47"/>
      <c r="L8110" s="38" t="str">
        <f t="shared" ref="L8110" si="16833">IF(O8110="","", "E-"&amp;TEXT(K8110,"aammjj")&amp;"-"&amp;I8110)</f>
        <v/>
      </c>
      <c r="M8110" s="50"/>
      <c r="N8110" s="51"/>
      <c r="O8110" s="51" t="str">
        <f t="shared" si="16766"/>
        <v/>
      </c>
      <c r="P8110" s="51"/>
      <c r="Q8110" s="51"/>
      <c r="R8110" s="51"/>
      <c r="S8110" s="39" t="str">
        <f t="shared" si="16775"/>
        <v/>
      </c>
      <c r="T8110" s="39" t="str">
        <f t="shared" si="16776"/>
        <v/>
      </c>
      <c r="U8110" s="51"/>
      <c r="V8110" s="51"/>
      <c r="W8110" s="51"/>
      <c r="X8110" s="51"/>
      <c r="Y8110" s="51"/>
      <c r="Z8110" s="51"/>
      <c r="AA8110" s="51"/>
      <c r="AB8110" s="51"/>
      <c r="AC8110" s="37" t="str">
        <f t="shared" si="16777"/>
        <v/>
      </c>
      <c r="AD8110" s="54"/>
      <c r="AE8110" s="54"/>
      <c r="AF8110" s="54"/>
      <c r="AG8110" s="54"/>
      <c r="AH8110" s="54"/>
      <c r="AI8110" s="54"/>
      <c r="AJ8110" s="54"/>
      <c r="AK8110" s="54"/>
      <c r="AL8110" s="54"/>
      <c r="AM8110" s="54"/>
      <c r="AN8110" s="54"/>
      <c r="AP8110">
        <f t="shared" si="16763"/>
        <v>10</v>
      </c>
    </row>
    <row r="8111" spans="9:42" x14ac:dyDescent="0.3">
      <c r="I8111" s="1">
        <f t="shared" ref="I8111" si="16834">I8110</f>
        <v>4050</v>
      </c>
      <c r="J8111" s="46"/>
      <c r="K8111" s="47"/>
      <c r="L8111" s="38" t="str">
        <f t="shared" ref="L8111" si="16835">IF(K8111="","",IF(O8111="","","S-"&amp; TEXT(K8111,"aammjj")&amp;"-"&amp;I8111))</f>
        <v/>
      </c>
      <c r="M8111" s="50"/>
      <c r="N8111" s="51"/>
      <c r="O8111" s="51" t="str">
        <f t="shared" si="16766"/>
        <v/>
      </c>
      <c r="P8111" s="51"/>
      <c r="Q8111" s="51"/>
      <c r="R8111" s="51"/>
      <c r="S8111" s="39" t="str">
        <f t="shared" si="16775"/>
        <v/>
      </c>
      <c r="T8111" s="39" t="str">
        <f t="shared" si="16776"/>
        <v/>
      </c>
      <c r="U8111" s="51"/>
      <c r="V8111" s="51"/>
      <c r="W8111" s="51"/>
      <c r="X8111" s="51"/>
      <c r="Y8111" s="51"/>
      <c r="Z8111" s="51"/>
      <c r="AA8111" s="51"/>
      <c r="AB8111" s="51"/>
      <c r="AC8111" s="37" t="str">
        <f t="shared" si="16777"/>
        <v/>
      </c>
      <c r="AD8111" s="54"/>
      <c r="AE8111" s="54"/>
      <c r="AF8111" s="54"/>
      <c r="AG8111" s="54"/>
      <c r="AH8111" s="54"/>
      <c r="AI8111" s="54"/>
      <c r="AJ8111" s="54"/>
      <c r="AK8111" s="54"/>
      <c r="AL8111" s="54"/>
      <c r="AM8111" s="54"/>
      <c r="AN8111" s="54"/>
      <c r="AP8111">
        <f t="shared" si="16763"/>
        <v>10</v>
      </c>
    </row>
    <row r="8112" spans="9:42" x14ac:dyDescent="0.3">
      <c r="I8112" s="1">
        <f t="shared" ref="I8112" si="16836">I8111+1</f>
        <v>4051</v>
      </c>
      <c r="J8112" s="46"/>
      <c r="K8112" s="47"/>
      <c r="L8112" s="38" t="str">
        <f t="shared" ref="L8112" si="16837">IF(O8112="","", "E-"&amp;TEXT(K8112,"aammjj")&amp;"-"&amp;I8112)</f>
        <v/>
      </c>
      <c r="M8112" s="50"/>
      <c r="N8112" s="51"/>
      <c r="O8112" s="51" t="str">
        <f t="shared" si="16766"/>
        <v/>
      </c>
      <c r="P8112" s="51"/>
      <c r="Q8112" s="51"/>
      <c r="R8112" s="51"/>
      <c r="S8112" s="39" t="str">
        <f t="shared" si="16775"/>
        <v/>
      </c>
      <c r="T8112" s="39" t="str">
        <f t="shared" si="16776"/>
        <v/>
      </c>
      <c r="U8112" s="51"/>
      <c r="V8112" s="51"/>
      <c r="W8112" s="51"/>
      <c r="X8112" s="51"/>
      <c r="Y8112" s="51"/>
      <c r="Z8112" s="51"/>
      <c r="AA8112" s="51"/>
      <c r="AB8112" s="51"/>
      <c r="AC8112" s="37" t="str">
        <f t="shared" si="16777"/>
        <v/>
      </c>
      <c r="AD8112" s="54"/>
      <c r="AE8112" s="54"/>
      <c r="AF8112" s="54"/>
      <c r="AG8112" s="54"/>
      <c r="AH8112" s="54"/>
      <c r="AI8112" s="54"/>
      <c r="AJ8112" s="54"/>
      <c r="AK8112" s="54"/>
      <c r="AL8112" s="54"/>
      <c r="AM8112" s="54"/>
      <c r="AN8112" s="54"/>
      <c r="AP8112">
        <f t="shared" si="16763"/>
        <v>10</v>
      </c>
    </row>
    <row r="8113" spans="9:42" x14ac:dyDescent="0.3">
      <c r="I8113" s="1">
        <f t="shared" ref="I8113" si="16838">I8112</f>
        <v>4051</v>
      </c>
      <c r="J8113" s="46"/>
      <c r="K8113" s="47"/>
      <c r="L8113" s="38" t="str">
        <f t="shared" ref="L8113" si="16839">IF(K8113="","",IF(O8113="","","S-"&amp; TEXT(K8113,"aammjj")&amp;"-"&amp;I8113))</f>
        <v/>
      </c>
      <c r="M8113" s="50"/>
      <c r="N8113" s="51"/>
      <c r="O8113" s="51" t="str">
        <f t="shared" si="16766"/>
        <v/>
      </c>
      <c r="P8113" s="51"/>
      <c r="Q8113" s="51"/>
      <c r="R8113" s="51"/>
      <c r="S8113" s="39" t="str">
        <f t="shared" si="16775"/>
        <v/>
      </c>
      <c r="T8113" s="39" t="str">
        <f t="shared" si="16776"/>
        <v/>
      </c>
      <c r="U8113" s="51"/>
      <c r="V8113" s="51"/>
      <c r="W8113" s="51"/>
      <c r="X8113" s="51"/>
      <c r="Y8113" s="51"/>
      <c r="Z8113" s="51"/>
      <c r="AA8113" s="51"/>
      <c r="AB8113" s="51"/>
      <c r="AC8113" s="37" t="str">
        <f t="shared" si="16777"/>
        <v/>
      </c>
      <c r="AD8113" s="54"/>
      <c r="AE8113" s="54"/>
      <c r="AF8113" s="54"/>
      <c r="AG8113" s="54"/>
      <c r="AH8113" s="54"/>
      <c r="AI8113" s="54"/>
      <c r="AJ8113" s="54"/>
      <c r="AK8113" s="54"/>
      <c r="AL8113" s="54"/>
      <c r="AM8113" s="54"/>
      <c r="AN8113" s="54"/>
      <c r="AP8113">
        <f t="shared" si="16763"/>
        <v>10</v>
      </c>
    </row>
    <row r="8114" spans="9:42" x14ac:dyDescent="0.3">
      <c r="I8114" s="1">
        <f t="shared" ref="I8114" si="16840">I8113+1</f>
        <v>4052</v>
      </c>
      <c r="J8114" s="46"/>
      <c r="K8114" s="47"/>
      <c r="L8114" s="38" t="str">
        <f t="shared" ref="L8114" si="16841">IF(O8114="","", "E-"&amp;TEXT(K8114,"aammjj")&amp;"-"&amp;I8114)</f>
        <v/>
      </c>
      <c r="M8114" s="50"/>
      <c r="N8114" s="51"/>
      <c r="O8114" s="51" t="str">
        <f t="shared" si="16766"/>
        <v/>
      </c>
      <c r="P8114" s="51"/>
      <c r="Q8114" s="51"/>
      <c r="R8114" s="51"/>
      <c r="S8114" s="39" t="str">
        <f t="shared" si="16775"/>
        <v/>
      </c>
      <c r="T8114" s="39" t="str">
        <f t="shared" si="16776"/>
        <v/>
      </c>
      <c r="U8114" s="51"/>
      <c r="V8114" s="51"/>
      <c r="W8114" s="51"/>
      <c r="X8114" s="51"/>
      <c r="Y8114" s="51"/>
      <c r="Z8114" s="51"/>
      <c r="AA8114" s="51"/>
      <c r="AB8114" s="51"/>
      <c r="AC8114" s="37" t="str">
        <f t="shared" si="16777"/>
        <v/>
      </c>
      <c r="AD8114" s="54"/>
      <c r="AE8114" s="54"/>
      <c r="AF8114" s="54"/>
      <c r="AG8114" s="54"/>
      <c r="AH8114" s="54"/>
      <c r="AI8114" s="54"/>
      <c r="AJ8114" s="54"/>
      <c r="AK8114" s="54"/>
      <c r="AL8114" s="54"/>
      <c r="AM8114" s="54"/>
      <c r="AN8114" s="54"/>
      <c r="AP8114">
        <f t="shared" si="16763"/>
        <v>10</v>
      </c>
    </row>
    <row r="8115" spans="9:42" x14ac:dyDescent="0.3">
      <c r="I8115" s="1">
        <f t="shared" ref="I8115" si="16842">I8114</f>
        <v>4052</v>
      </c>
      <c r="J8115" s="46"/>
      <c r="K8115" s="47"/>
      <c r="L8115" s="38" t="str">
        <f t="shared" ref="L8115" si="16843">IF(K8115="","",IF(O8115="","","S-"&amp; TEXT(K8115,"aammjj")&amp;"-"&amp;I8115))</f>
        <v/>
      </c>
      <c r="M8115" s="50"/>
      <c r="N8115" s="51"/>
      <c r="O8115" s="51" t="str">
        <f t="shared" si="16766"/>
        <v/>
      </c>
      <c r="P8115" s="51"/>
      <c r="Q8115" s="51"/>
      <c r="R8115" s="51"/>
      <c r="S8115" s="39" t="str">
        <f t="shared" si="16775"/>
        <v/>
      </c>
      <c r="T8115" s="39" t="str">
        <f t="shared" si="16776"/>
        <v/>
      </c>
      <c r="U8115" s="51"/>
      <c r="V8115" s="51"/>
      <c r="W8115" s="51"/>
      <c r="X8115" s="51"/>
      <c r="Y8115" s="51"/>
      <c r="Z8115" s="51"/>
      <c r="AA8115" s="51"/>
      <c r="AB8115" s="51"/>
      <c r="AC8115" s="37" t="str">
        <f t="shared" si="16777"/>
        <v/>
      </c>
      <c r="AD8115" s="54"/>
      <c r="AE8115" s="54"/>
      <c r="AF8115" s="54"/>
      <c r="AG8115" s="54"/>
      <c r="AH8115" s="54"/>
      <c r="AI8115" s="54"/>
      <c r="AJ8115" s="54"/>
      <c r="AK8115" s="54"/>
      <c r="AL8115" s="54"/>
      <c r="AM8115" s="54"/>
      <c r="AN8115" s="54"/>
      <c r="AP8115">
        <f t="shared" si="16763"/>
        <v>10</v>
      </c>
    </row>
    <row r="8116" spans="9:42" x14ac:dyDescent="0.3">
      <c r="I8116" s="1">
        <f t="shared" ref="I8116" si="16844">I8115+1</f>
        <v>4053</v>
      </c>
      <c r="J8116" s="46"/>
      <c r="K8116" s="47"/>
      <c r="L8116" s="38" t="str">
        <f t="shared" ref="L8116" si="16845">IF(O8116="","", "E-"&amp;TEXT(K8116,"aammjj")&amp;"-"&amp;I8116)</f>
        <v/>
      </c>
      <c r="M8116" s="50"/>
      <c r="N8116" s="51"/>
      <c r="O8116" s="51" t="str">
        <f t="shared" si="16766"/>
        <v/>
      </c>
      <c r="P8116" s="51"/>
      <c r="Q8116" s="51"/>
      <c r="R8116" s="51"/>
      <c r="S8116" s="39" t="str">
        <f t="shared" si="16775"/>
        <v/>
      </c>
      <c r="T8116" s="39" t="str">
        <f t="shared" si="16776"/>
        <v/>
      </c>
      <c r="U8116" s="51"/>
      <c r="V8116" s="51"/>
      <c r="W8116" s="51"/>
      <c r="X8116" s="51"/>
      <c r="Y8116" s="51"/>
      <c r="Z8116" s="51"/>
      <c r="AA8116" s="51"/>
      <c r="AB8116" s="51"/>
      <c r="AC8116" s="37" t="str">
        <f t="shared" si="16777"/>
        <v/>
      </c>
      <c r="AD8116" s="54"/>
      <c r="AE8116" s="54"/>
      <c r="AF8116" s="54"/>
      <c r="AG8116" s="54"/>
      <c r="AH8116" s="54"/>
      <c r="AI8116" s="54"/>
      <c r="AJ8116" s="54"/>
      <c r="AK8116" s="54"/>
      <c r="AL8116" s="54"/>
      <c r="AM8116" s="54"/>
      <c r="AN8116" s="54"/>
      <c r="AP8116">
        <f t="shared" si="16763"/>
        <v>10</v>
      </c>
    </row>
    <row r="8117" spans="9:42" x14ac:dyDescent="0.3">
      <c r="I8117" s="1">
        <f t="shared" ref="I8117" si="16846">I8116</f>
        <v>4053</v>
      </c>
      <c r="J8117" s="46"/>
      <c r="K8117" s="47"/>
      <c r="L8117" s="38" t="str">
        <f t="shared" ref="L8117" si="16847">IF(K8117="","",IF(O8117="","","S-"&amp; TEXT(K8117,"aammjj")&amp;"-"&amp;I8117))</f>
        <v/>
      </c>
      <c r="M8117" s="50"/>
      <c r="N8117" s="51"/>
      <c r="O8117" s="51" t="str">
        <f t="shared" si="16766"/>
        <v/>
      </c>
      <c r="P8117" s="51"/>
      <c r="Q8117" s="51"/>
      <c r="R8117" s="51"/>
      <c r="S8117" s="39" t="str">
        <f t="shared" si="16775"/>
        <v/>
      </c>
      <c r="T8117" s="39" t="str">
        <f t="shared" si="16776"/>
        <v/>
      </c>
      <c r="U8117" s="51"/>
      <c r="V8117" s="51"/>
      <c r="W8117" s="51"/>
      <c r="X8117" s="51"/>
      <c r="Y8117" s="51"/>
      <c r="Z8117" s="51"/>
      <c r="AA8117" s="51"/>
      <c r="AB8117" s="51"/>
      <c r="AC8117" s="37" t="str">
        <f t="shared" si="16777"/>
        <v/>
      </c>
      <c r="AD8117" s="54"/>
      <c r="AE8117" s="54"/>
      <c r="AF8117" s="54"/>
      <c r="AG8117" s="54"/>
      <c r="AH8117" s="54"/>
      <c r="AI8117" s="54"/>
      <c r="AJ8117" s="54"/>
      <c r="AK8117" s="54"/>
      <c r="AL8117" s="54"/>
      <c r="AM8117" s="54"/>
      <c r="AN8117" s="54"/>
      <c r="AP8117">
        <f t="shared" si="16763"/>
        <v>10</v>
      </c>
    </row>
    <row r="8118" spans="9:42" x14ac:dyDescent="0.3">
      <c r="I8118" s="1">
        <f t="shared" ref="I8118" si="16848">I8117+1</f>
        <v>4054</v>
      </c>
      <c r="J8118" s="46"/>
      <c r="K8118" s="47"/>
      <c r="L8118" s="38" t="str">
        <f t="shared" ref="L8118" si="16849">IF(O8118="","", "E-"&amp;TEXT(K8118,"aammjj")&amp;"-"&amp;I8118)</f>
        <v/>
      </c>
      <c r="M8118" s="50"/>
      <c r="N8118" s="51"/>
      <c r="O8118" s="51" t="str">
        <f t="shared" si="16766"/>
        <v/>
      </c>
      <c r="P8118" s="51"/>
      <c r="Q8118" s="51"/>
      <c r="R8118" s="51"/>
      <c r="S8118" s="39" t="str">
        <f t="shared" si="16775"/>
        <v/>
      </c>
      <c r="T8118" s="39" t="str">
        <f t="shared" si="16776"/>
        <v/>
      </c>
      <c r="U8118" s="51"/>
      <c r="V8118" s="51"/>
      <c r="W8118" s="51"/>
      <c r="X8118" s="51"/>
      <c r="Y8118" s="51"/>
      <c r="Z8118" s="51"/>
      <c r="AA8118" s="51"/>
      <c r="AB8118" s="51"/>
      <c r="AC8118" s="37" t="str">
        <f t="shared" si="16777"/>
        <v/>
      </c>
      <c r="AD8118" s="54"/>
      <c r="AE8118" s="54"/>
      <c r="AF8118" s="54"/>
      <c r="AG8118" s="54"/>
      <c r="AH8118" s="54"/>
      <c r="AI8118" s="54"/>
      <c r="AJ8118" s="54"/>
      <c r="AK8118" s="54"/>
      <c r="AL8118" s="54"/>
      <c r="AM8118" s="54"/>
      <c r="AN8118" s="54"/>
      <c r="AP8118">
        <f t="shared" si="16763"/>
        <v>10</v>
      </c>
    </row>
    <row r="8119" spans="9:42" x14ac:dyDescent="0.3">
      <c r="I8119" s="1">
        <f t="shared" ref="I8119" si="16850">I8118</f>
        <v>4054</v>
      </c>
      <c r="J8119" s="46"/>
      <c r="K8119" s="47"/>
      <c r="L8119" s="38" t="str">
        <f t="shared" ref="L8119" si="16851">IF(K8119="","",IF(O8119="","","S-"&amp; TEXT(K8119,"aammjj")&amp;"-"&amp;I8119))</f>
        <v/>
      </c>
      <c r="M8119" s="50"/>
      <c r="N8119" s="51"/>
      <c r="O8119" s="51" t="str">
        <f t="shared" si="16766"/>
        <v/>
      </c>
      <c r="P8119" s="51"/>
      <c r="Q8119" s="51"/>
      <c r="R8119" s="51"/>
      <c r="S8119" s="39" t="str">
        <f t="shared" si="16775"/>
        <v/>
      </c>
      <c r="T8119" s="39" t="str">
        <f t="shared" si="16776"/>
        <v/>
      </c>
      <c r="U8119" s="51"/>
      <c r="V8119" s="51"/>
      <c r="W8119" s="51"/>
      <c r="X8119" s="51"/>
      <c r="Y8119" s="51"/>
      <c r="Z8119" s="51"/>
      <c r="AA8119" s="51"/>
      <c r="AB8119" s="51"/>
      <c r="AC8119" s="37" t="str">
        <f t="shared" si="16777"/>
        <v/>
      </c>
      <c r="AD8119" s="54"/>
      <c r="AE8119" s="54"/>
      <c r="AF8119" s="54"/>
      <c r="AG8119" s="54"/>
      <c r="AH8119" s="54"/>
      <c r="AI8119" s="54"/>
      <c r="AJ8119" s="54"/>
      <c r="AK8119" s="54"/>
      <c r="AL8119" s="54"/>
      <c r="AM8119" s="54"/>
      <c r="AN8119" s="54"/>
      <c r="AP8119">
        <f t="shared" si="16763"/>
        <v>10</v>
      </c>
    </row>
    <row r="8120" spans="9:42" x14ac:dyDescent="0.3">
      <c r="I8120" s="1">
        <f t="shared" ref="I8120" si="16852">I8119+1</f>
        <v>4055</v>
      </c>
      <c r="J8120" s="46"/>
      <c r="K8120" s="47"/>
      <c r="L8120" s="38" t="str">
        <f t="shared" ref="L8120" si="16853">IF(O8120="","", "E-"&amp;TEXT(K8120,"aammjj")&amp;"-"&amp;I8120)</f>
        <v/>
      </c>
      <c r="M8120" s="50"/>
      <c r="N8120" s="51"/>
      <c r="O8120" s="51" t="str">
        <f t="shared" si="16766"/>
        <v/>
      </c>
      <c r="P8120" s="51"/>
      <c r="Q8120" s="51"/>
      <c r="R8120" s="51"/>
      <c r="S8120" s="39" t="str">
        <f t="shared" si="16775"/>
        <v/>
      </c>
      <c r="T8120" s="39" t="str">
        <f t="shared" si="16776"/>
        <v/>
      </c>
      <c r="U8120" s="51"/>
      <c r="V8120" s="51"/>
      <c r="W8120" s="51"/>
      <c r="X8120" s="51"/>
      <c r="Y8120" s="51"/>
      <c r="Z8120" s="51"/>
      <c r="AA8120" s="51"/>
      <c r="AB8120" s="51"/>
      <c r="AC8120" s="37" t="str">
        <f t="shared" si="16777"/>
        <v/>
      </c>
      <c r="AD8120" s="54"/>
      <c r="AE8120" s="54"/>
      <c r="AF8120" s="54"/>
      <c r="AG8120" s="54"/>
      <c r="AH8120" s="54"/>
      <c r="AI8120" s="54"/>
      <c r="AJ8120" s="54"/>
      <c r="AK8120" s="54"/>
      <c r="AL8120" s="54"/>
      <c r="AM8120" s="54"/>
      <c r="AN8120" s="54"/>
      <c r="AP8120">
        <f t="shared" si="16763"/>
        <v>10</v>
      </c>
    </row>
    <row r="8121" spans="9:42" x14ac:dyDescent="0.3">
      <c r="I8121" s="1">
        <f t="shared" ref="I8121" si="16854">I8120</f>
        <v>4055</v>
      </c>
      <c r="J8121" s="46"/>
      <c r="K8121" s="47"/>
      <c r="L8121" s="38" t="str">
        <f t="shared" ref="L8121" si="16855">IF(K8121="","",IF(O8121="","","S-"&amp; TEXT(K8121,"aammjj")&amp;"-"&amp;I8121))</f>
        <v/>
      </c>
      <c r="M8121" s="50"/>
      <c r="N8121" s="51"/>
      <c r="O8121" s="51" t="str">
        <f t="shared" si="16766"/>
        <v/>
      </c>
      <c r="P8121" s="51"/>
      <c r="Q8121" s="51"/>
      <c r="R8121" s="51"/>
      <c r="S8121" s="39" t="str">
        <f t="shared" si="16775"/>
        <v/>
      </c>
      <c r="T8121" s="39" t="str">
        <f t="shared" si="16776"/>
        <v/>
      </c>
      <c r="U8121" s="51"/>
      <c r="V8121" s="51"/>
      <c r="W8121" s="51"/>
      <c r="X8121" s="51"/>
      <c r="Y8121" s="51"/>
      <c r="Z8121" s="51"/>
      <c r="AA8121" s="51"/>
      <c r="AB8121" s="51"/>
      <c r="AC8121" s="37" t="str">
        <f t="shared" si="16777"/>
        <v/>
      </c>
      <c r="AD8121" s="54"/>
      <c r="AE8121" s="54"/>
      <c r="AF8121" s="54"/>
      <c r="AG8121" s="54"/>
      <c r="AH8121" s="54"/>
      <c r="AI8121" s="54"/>
      <c r="AJ8121" s="54"/>
      <c r="AK8121" s="54"/>
      <c r="AL8121" s="54"/>
      <c r="AM8121" s="54"/>
      <c r="AN8121" s="54"/>
      <c r="AP8121">
        <f t="shared" si="16763"/>
        <v>10</v>
      </c>
    </row>
    <row r="8122" spans="9:42" x14ac:dyDescent="0.3">
      <c r="I8122" s="1">
        <f t="shared" ref="I8122" si="16856">I8121+1</f>
        <v>4056</v>
      </c>
      <c r="J8122" s="46"/>
      <c r="K8122" s="47"/>
      <c r="L8122" s="38" t="str">
        <f t="shared" ref="L8122" si="16857">IF(O8122="","", "E-"&amp;TEXT(K8122,"aammjj")&amp;"-"&amp;I8122)</f>
        <v/>
      </c>
      <c r="M8122" s="50"/>
      <c r="N8122" s="51"/>
      <c r="O8122" s="51" t="str">
        <f t="shared" si="16766"/>
        <v/>
      </c>
      <c r="P8122" s="51"/>
      <c r="Q8122" s="51"/>
      <c r="R8122" s="51"/>
      <c r="S8122" s="39" t="str">
        <f t="shared" si="16775"/>
        <v/>
      </c>
      <c r="T8122" s="39" t="str">
        <f t="shared" si="16776"/>
        <v/>
      </c>
      <c r="U8122" s="51"/>
      <c r="V8122" s="51"/>
      <c r="W8122" s="51"/>
      <c r="X8122" s="51"/>
      <c r="Y8122" s="51"/>
      <c r="Z8122" s="51"/>
      <c r="AA8122" s="51"/>
      <c r="AB8122" s="51"/>
      <c r="AC8122" s="37" t="str">
        <f t="shared" si="16777"/>
        <v/>
      </c>
      <c r="AD8122" s="54"/>
      <c r="AE8122" s="54"/>
      <c r="AF8122" s="54"/>
      <c r="AG8122" s="54"/>
      <c r="AH8122" s="54"/>
      <c r="AI8122" s="54"/>
      <c r="AJ8122" s="54"/>
      <c r="AK8122" s="54"/>
      <c r="AL8122" s="54"/>
      <c r="AM8122" s="54"/>
      <c r="AN8122" s="54"/>
      <c r="AP8122">
        <f t="shared" si="16763"/>
        <v>10</v>
      </c>
    </row>
    <row r="8123" spans="9:42" x14ac:dyDescent="0.3">
      <c r="I8123" s="1">
        <f t="shared" ref="I8123" si="16858">I8122</f>
        <v>4056</v>
      </c>
      <c r="J8123" s="46"/>
      <c r="K8123" s="47"/>
      <c r="L8123" s="38" t="str">
        <f t="shared" ref="L8123" si="16859">IF(K8123="","",IF(O8123="","","S-"&amp; TEXT(K8123,"aammjj")&amp;"-"&amp;I8123))</f>
        <v/>
      </c>
      <c r="M8123" s="50"/>
      <c r="N8123" s="51"/>
      <c r="O8123" s="51" t="str">
        <f t="shared" si="16766"/>
        <v/>
      </c>
      <c r="P8123" s="51"/>
      <c r="Q8123" s="51"/>
      <c r="R8123" s="51"/>
      <c r="S8123" s="39" t="str">
        <f t="shared" si="16775"/>
        <v/>
      </c>
      <c r="T8123" s="39" t="str">
        <f t="shared" si="16776"/>
        <v/>
      </c>
      <c r="U8123" s="51"/>
      <c r="V8123" s="51"/>
      <c r="W8123" s="51"/>
      <c r="X8123" s="51"/>
      <c r="Y8123" s="51"/>
      <c r="Z8123" s="51"/>
      <c r="AA8123" s="51"/>
      <c r="AB8123" s="51"/>
      <c r="AC8123" s="37" t="str">
        <f t="shared" si="16777"/>
        <v/>
      </c>
      <c r="AD8123" s="54"/>
      <c r="AE8123" s="54"/>
      <c r="AF8123" s="54"/>
      <c r="AG8123" s="54"/>
      <c r="AH8123" s="54"/>
      <c r="AI8123" s="54"/>
      <c r="AJ8123" s="54"/>
      <c r="AK8123" s="54"/>
      <c r="AL8123" s="54"/>
      <c r="AM8123" s="54"/>
      <c r="AN8123" s="54"/>
      <c r="AP8123">
        <f t="shared" si="16763"/>
        <v>10</v>
      </c>
    </row>
    <row r="8124" spans="9:42" x14ac:dyDescent="0.3">
      <c r="I8124" s="1">
        <f t="shared" ref="I8124" si="16860">I8123+1</f>
        <v>4057</v>
      </c>
      <c r="J8124" s="46"/>
      <c r="K8124" s="47"/>
      <c r="L8124" s="38" t="str">
        <f t="shared" ref="L8124" si="16861">IF(O8124="","", "E-"&amp;TEXT(K8124,"aammjj")&amp;"-"&amp;I8124)</f>
        <v/>
      </c>
      <c r="M8124" s="50"/>
      <c r="N8124" s="51"/>
      <c r="O8124" s="51" t="str">
        <f t="shared" si="16766"/>
        <v/>
      </c>
      <c r="P8124" s="51"/>
      <c r="Q8124" s="51"/>
      <c r="R8124" s="51"/>
      <c r="S8124" s="39" t="str">
        <f t="shared" si="16775"/>
        <v/>
      </c>
      <c r="T8124" s="39" t="str">
        <f t="shared" si="16776"/>
        <v/>
      </c>
      <c r="U8124" s="51"/>
      <c r="V8124" s="51"/>
      <c r="W8124" s="51"/>
      <c r="X8124" s="51"/>
      <c r="Y8124" s="51"/>
      <c r="Z8124" s="51"/>
      <c r="AA8124" s="51"/>
      <c r="AB8124" s="51"/>
      <c r="AC8124" s="37" t="str">
        <f t="shared" si="16777"/>
        <v/>
      </c>
      <c r="AD8124" s="54"/>
      <c r="AE8124" s="54"/>
      <c r="AF8124" s="54"/>
      <c r="AG8124" s="54"/>
      <c r="AH8124" s="54"/>
      <c r="AI8124" s="54"/>
      <c r="AJ8124" s="54"/>
      <c r="AK8124" s="54"/>
      <c r="AL8124" s="54"/>
      <c r="AM8124" s="54"/>
      <c r="AN8124" s="54"/>
      <c r="AP8124">
        <f t="shared" si="16763"/>
        <v>10</v>
      </c>
    </row>
    <row r="8125" spans="9:42" x14ac:dyDescent="0.3">
      <c r="I8125" s="1">
        <f t="shared" ref="I8125" si="16862">I8124</f>
        <v>4057</v>
      </c>
      <c r="J8125" s="46"/>
      <c r="K8125" s="47"/>
      <c r="L8125" s="38" t="str">
        <f t="shared" ref="L8125" si="16863">IF(K8125="","",IF(O8125="","","S-"&amp; TEXT(K8125,"aammjj")&amp;"-"&amp;I8125))</f>
        <v/>
      </c>
      <c r="M8125" s="50"/>
      <c r="N8125" s="51"/>
      <c r="O8125" s="51" t="str">
        <f t="shared" si="16766"/>
        <v/>
      </c>
      <c r="P8125" s="51"/>
      <c r="Q8125" s="51"/>
      <c r="R8125" s="51"/>
      <c r="S8125" s="39" t="str">
        <f t="shared" si="16775"/>
        <v/>
      </c>
      <c r="T8125" s="39" t="str">
        <f t="shared" si="16776"/>
        <v/>
      </c>
      <c r="U8125" s="51"/>
      <c r="V8125" s="51"/>
      <c r="W8125" s="51"/>
      <c r="X8125" s="51"/>
      <c r="Y8125" s="51"/>
      <c r="Z8125" s="51"/>
      <c r="AA8125" s="51"/>
      <c r="AB8125" s="51"/>
      <c r="AC8125" s="37" t="str">
        <f t="shared" si="16777"/>
        <v/>
      </c>
      <c r="AD8125" s="54"/>
      <c r="AE8125" s="54"/>
      <c r="AF8125" s="54"/>
      <c r="AG8125" s="54"/>
      <c r="AH8125" s="54"/>
      <c r="AI8125" s="54"/>
      <c r="AJ8125" s="54"/>
      <c r="AK8125" s="54"/>
      <c r="AL8125" s="54"/>
      <c r="AM8125" s="54"/>
      <c r="AN8125" s="54"/>
      <c r="AP8125">
        <f t="shared" si="16763"/>
        <v>10</v>
      </c>
    </row>
    <row r="8126" spans="9:42" x14ac:dyDescent="0.3">
      <c r="I8126" s="1">
        <f t="shared" ref="I8126" si="16864">I8125+1</f>
        <v>4058</v>
      </c>
      <c r="J8126" s="46"/>
      <c r="K8126" s="47"/>
      <c r="L8126" s="38" t="str">
        <f t="shared" ref="L8126" si="16865">IF(O8126="","", "E-"&amp;TEXT(K8126,"aammjj")&amp;"-"&amp;I8126)</f>
        <v/>
      </c>
      <c r="M8126" s="50"/>
      <c r="N8126" s="51"/>
      <c r="O8126" s="51" t="str">
        <f t="shared" si="16766"/>
        <v/>
      </c>
      <c r="P8126" s="51"/>
      <c r="Q8126" s="51"/>
      <c r="R8126" s="51"/>
      <c r="S8126" s="39" t="str">
        <f t="shared" si="16775"/>
        <v/>
      </c>
      <c r="T8126" s="39" t="str">
        <f t="shared" si="16776"/>
        <v/>
      </c>
      <c r="U8126" s="51"/>
      <c r="V8126" s="51"/>
      <c r="W8126" s="51"/>
      <c r="X8126" s="51"/>
      <c r="Y8126" s="51"/>
      <c r="Z8126" s="51"/>
      <c r="AA8126" s="51"/>
      <c r="AB8126" s="51"/>
      <c r="AC8126" s="37" t="str">
        <f t="shared" si="16777"/>
        <v/>
      </c>
      <c r="AD8126" s="54"/>
      <c r="AE8126" s="54"/>
      <c r="AF8126" s="54"/>
      <c r="AG8126" s="54"/>
      <c r="AH8126" s="54"/>
      <c r="AI8126" s="54"/>
      <c r="AJ8126" s="54"/>
      <c r="AK8126" s="54"/>
      <c r="AL8126" s="54"/>
      <c r="AM8126" s="54"/>
      <c r="AN8126" s="54"/>
      <c r="AP8126">
        <f t="shared" si="16763"/>
        <v>10</v>
      </c>
    </row>
    <row r="8127" spans="9:42" x14ac:dyDescent="0.3">
      <c r="I8127" s="1">
        <f t="shared" ref="I8127" si="16866">I8126</f>
        <v>4058</v>
      </c>
      <c r="J8127" s="46"/>
      <c r="K8127" s="47"/>
      <c r="L8127" s="38" t="str">
        <f t="shared" ref="L8127" si="16867">IF(K8127="","",IF(O8127="","","S-"&amp; TEXT(K8127,"aammjj")&amp;"-"&amp;I8127))</f>
        <v/>
      </c>
      <c r="M8127" s="50"/>
      <c r="N8127" s="51"/>
      <c r="O8127" s="51" t="str">
        <f t="shared" si="16766"/>
        <v/>
      </c>
      <c r="P8127" s="51"/>
      <c r="Q8127" s="51"/>
      <c r="R8127" s="51"/>
      <c r="S8127" s="39" t="str">
        <f t="shared" si="16775"/>
        <v/>
      </c>
      <c r="T8127" s="39" t="str">
        <f t="shared" si="16776"/>
        <v/>
      </c>
      <c r="U8127" s="51"/>
      <c r="V8127" s="51"/>
      <c r="W8127" s="51"/>
      <c r="X8127" s="51"/>
      <c r="Y8127" s="51"/>
      <c r="Z8127" s="51"/>
      <c r="AA8127" s="51"/>
      <c r="AB8127" s="51"/>
      <c r="AC8127" s="37" t="str">
        <f t="shared" si="16777"/>
        <v/>
      </c>
      <c r="AD8127" s="54"/>
      <c r="AE8127" s="54"/>
      <c r="AF8127" s="54"/>
      <c r="AG8127" s="54"/>
      <c r="AH8127" s="54"/>
      <c r="AI8127" s="54"/>
      <c r="AJ8127" s="54"/>
      <c r="AK8127" s="54"/>
      <c r="AL8127" s="54"/>
      <c r="AM8127" s="54"/>
      <c r="AN8127" s="54"/>
      <c r="AP8127">
        <f t="shared" si="16763"/>
        <v>10</v>
      </c>
    </row>
    <row r="8128" spans="9:42" x14ac:dyDescent="0.3">
      <c r="I8128" s="1">
        <f t="shared" ref="I8128" si="16868">I8127+1</f>
        <v>4059</v>
      </c>
      <c r="J8128" s="46"/>
      <c r="K8128" s="47"/>
      <c r="L8128" s="38" t="str">
        <f t="shared" ref="L8128" si="16869">IF(O8128="","", "E-"&amp;TEXT(K8128,"aammjj")&amp;"-"&amp;I8128)</f>
        <v/>
      </c>
      <c r="M8128" s="50"/>
      <c r="N8128" s="51"/>
      <c r="O8128" s="51" t="str">
        <f t="shared" si="16766"/>
        <v/>
      </c>
      <c r="P8128" s="51"/>
      <c r="Q8128" s="51"/>
      <c r="R8128" s="51"/>
      <c r="S8128" s="39" t="str">
        <f t="shared" si="16775"/>
        <v/>
      </c>
      <c r="T8128" s="39" t="str">
        <f t="shared" si="16776"/>
        <v/>
      </c>
      <c r="U8128" s="51"/>
      <c r="V8128" s="51"/>
      <c r="W8128" s="51"/>
      <c r="X8128" s="51"/>
      <c r="Y8128" s="51"/>
      <c r="Z8128" s="51"/>
      <c r="AA8128" s="51"/>
      <c r="AB8128" s="51"/>
      <c r="AC8128" s="37" t="str">
        <f t="shared" si="16777"/>
        <v/>
      </c>
      <c r="AD8128" s="54"/>
      <c r="AE8128" s="54"/>
      <c r="AF8128" s="54"/>
      <c r="AG8128" s="54"/>
      <c r="AH8128" s="54"/>
      <c r="AI8128" s="54"/>
      <c r="AJ8128" s="54"/>
      <c r="AK8128" s="54"/>
      <c r="AL8128" s="54"/>
      <c r="AM8128" s="54"/>
      <c r="AN8128" s="54"/>
      <c r="AP8128">
        <f t="shared" si="16763"/>
        <v>10</v>
      </c>
    </row>
    <row r="8129" spans="9:42" x14ac:dyDescent="0.3">
      <c r="I8129" s="1">
        <f t="shared" ref="I8129" si="16870">I8128</f>
        <v>4059</v>
      </c>
      <c r="J8129" s="46"/>
      <c r="K8129" s="47"/>
      <c r="L8129" s="38" t="str">
        <f t="shared" ref="L8129" si="16871">IF(K8129="","",IF(O8129="","","S-"&amp; TEXT(K8129,"aammjj")&amp;"-"&amp;I8129))</f>
        <v/>
      </c>
      <c r="M8129" s="50"/>
      <c r="N8129" s="51"/>
      <c r="O8129" s="51" t="str">
        <f t="shared" si="16766"/>
        <v/>
      </c>
      <c r="P8129" s="51"/>
      <c r="Q8129" s="51"/>
      <c r="R8129" s="51"/>
      <c r="S8129" s="39" t="str">
        <f t="shared" si="16775"/>
        <v/>
      </c>
      <c r="T8129" s="39" t="str">
        <f t="shared" si="16776"/>
        <v/>
      </c>
      <c r="U8129" s="51"/>
      <c r="V8129" s="51"/>
      <c r="W8129" s="51"/>
      <c r="X8129" s="51"/>
      <c r="Y8129" s="51"/>
      <c r="Z8129" s="51"/>
      <c r="AA8129" s="51"/>
      <c r="AB8129" s="51"/>
      <c r="AC8129" s="37" t="str">
        <f t="shared" si="16777"/>
        <v/>
      </c>
      <c r="AD8129" s="54"/>
      <c r="AE8129" s="54"/>
      <c r="AF8129" s="54"/>
      <c r="AG8129" s="54"/>
      <c r="AH8129" s="54"/>
      <c r="AI8129" s="54"/>
      <c r="AJ8129" s="54"/>
      <c r="AK8129" s="54"/>
      <c r="AL8129" s="54"/>
      <c r="AM8129" s="54"/>
      <c r="AN8129" s="54"/>
      <c r="AP8129">
        <f t="shared" si="16763"/>
        <v>10</v>
      </c>
    </row>
    <row r="8130" spans="9:42" x14ac:dyDescent="0.3">
      <c r="I8130" s="1">
        <f t="shared" ref="I8130" si="16872">I8129+1</f>
        <v>4060</v>
      </c>
      <c r="J8130" s="46"/>
      <c r="K8130" s="47"/>
      <c r="L8130" s="38" t="str">
        <f t="shared" ref="L8130" si="16873">IF(O8130="","", "E-"&amp;TEXT(K8130,"aammjj")&amp;"-"&amp;I8130)</f>
        <v/>
      </c>
      <c r="M8130" s="50"/>
      <c r="N8130" s="51"/>
      <c r="O8130" s="51" t="str">
        <f t="shared" si="16766"/>
        <v/>
      </c>
      <c r="P8130" s="51"/>
      <c r="Q8130" s="51"/>
      <c r="R8130" s="51"/>
      <c r="S8130" s="39" t="str">
        <f t="shared" si="16775"/>
        <v/>
      </c>
      <c r="T8130" s="39" t="str">
        <f t="shared" si="16776"/>
        <v/>
      </c>
      <c r="U8130" s="51"/>
      <c r="V8130" s="51"/>
      <c r="W8130" s="51"/>
      <c r="X8130" s="51"/>
      <c r="Y8130" s="51"/>
      <c r="Z8130" s="51"/>
      <c r="AA8130" s="51"/>
      <c r="AB8130" s="51"/>
      <c r="AC8130" s="37" t="str">
        <f t="shared" si="16777"/>
        <v/>
      </c>
      <c r="AD8130" s="54"/>
      <c r="AE8130" s="54"/>
      <c r="AF8130" s="54"/>
      <c r="AG8130" s="54"/>
      <c r="AH8130" s="54"/>
      <c r="AI8130" s="54"/>
      <c r="AJ8130" s="54"/>
      <c r="AK8130" s="54"/>
      <c r="AL8130" s="54"/>
      <c r="AM8130" s="54"/>
      <c r="AN8130" s="54"/>
      <c r="AP8130">
        <f t="shared" si="16763"/>
        <v>10</v>
      </c>
    </row>
    <row r="8131" spans="9:42" x14ac:dyDescent="0.3">
      <c r="I8131" s="1">
        <f t="shared" ref="I8131" si="16874">I8130</f>
        <v>4060</v>
      </c>
      <c r="J8131" s="46"/>
      <c r="K8131" s="47"/>
      <c r="L8131" s="38" t="str">
        <f t="shared" ref="L8131" si="16875">IF(K8131="","",IF(O8131="","","S-"&amp; TEXT(K8131,"aammjj")&amp;"-"&amp;I8131))</f>
        <v/>
      </c>
      <c r="M8131" s="50"/>
      <c r="N8131" s="51"/>
      <c r="O8131" s="51" t="str">
        <f t="shared" si="16766"/>
        <v/>
      </c>
      <c r="P8131" s="51"/>
      <c r="Q8131" s="51"/>
      <c r="R8131" s="51"/>
      <c r="S8131" s="39" t="str">
        <f t="shared" si="16775"/>
        <v/>
      </c>
      <c r="T8131" s="39" t="str">
        <f t="shared" si="16776"/>
        <v/>
      </c>
      <c r="U8131" s="51"/>
      <c r="V8131" s="51"/>
      <c r="W8131" s="51"/>
      <c r="X8131" s="51"/>
      <c r="Y8131" s="51"/>
      <c r="Z8131" s="51"/>
      <c r="AA8131" s="51"/>
      <c r="AB8131" s="51"/>
      <c r="AC8131" s="37" t="str">
        <f t="shared" si="16777"/>
        <v/>
      </c>
      <c r="AD8131" s="54"/>
      <c r="AE8131" s="54"/>
      <c r="AF8131" s="54"/>
      <c r="AG8131" s="54"/>
      <c r="AH8131" s="54"/>
      <c r="AI8131" s="54"/>
      <c r="AJ8131" s="54"/>
      <c r="AK8131" s="54"/>
      <c r="AL8131" s="54"/>
      <c r="AM8131" s="54"/>
      <c r="AN8131" s="54"/>
      <c r="AP8131">
        <f t="shared" si="16763"/>
        <v>10</v>
      </c>
    </row>
    <row r="8132" spans="9:42" x14ac:dyDescent="0.3">
      <c r="I8132" s="1">
        <f t="shared" ref="I8132" si="16876">I8131+1</f>
        <v>4061</v>
      </c>
      <c r="J8132" s="46"/>
      <c r="K8132" s="47"/>
      <c r="L8132" s="38" t="str">
        <f t="shared" ref="L8132" si="16877">IF(O8132="","", "E-"&amp;TEXT(K8132,"aammjj")&amp;"-"&amp;I8132)</f>
        <v/>
      </c>
      <c r="M8132" s="50"/>
      <c r="N8132" s="51"/>
      <c r="O8132" s="51" t="str">
        <f t="shared" si="16766"/>
        <v/>
      </c>
      <c r="P8132" s="51"/>
      <c r="Q8132" s="51"/>
      <c r="R8132" s="51"/>
      <c r="S8132" s="39" t="str">
        <f t="shared" si="16775"/>
        <v/>
      </c>
      <c r="T8132" s="39" t="str">
        <f t="shared" si="16776"/>
        <v/>
      </c>
      <c r="U8132" s="51"/>
      <c r="V8132" s="51"/>
      <c r="W8132" s="51"/>
      <c r="X8132" s="51"/>
      <c r="Y8132" s="51"/>
      <c r="Z8132" s="51"/>
      <c r="AA8132" s="51"/>
      <c r="AB8132" s="51"/>
      <c r="AC8132" s="37" t="str">
        <f t="shared" si="16777"/>
        <v/>
      </c>
      <c r="AD8132" s="54"/>
      <c r="AE8132" s="54"/>
      <c r="AF8132" s="54"/>
      <c r="AG8132" s="54"/>
      <c r="AH8132" s="54"/>
      <c r="AI8132" s="54"/>
      <c r="AJ8132" s="54"/>
      <c r="AK8132" s="54"/>
      <c r="AL8132" s="54"/>
      <c r="AM8132" s="54"/>
      <c r="AN8132" s="54"/>
      <c r="AP8132">
        <f t="shared" si="16763"/>
        <v>10</v>
      </c>
    </row>
    <row r="8133" spans="9:42" x14ac:dyDescent="0.3">
      <c r="I8133" s="1">
        <f t="shared" ref="I8133" si="16878">I8132</f>
        <v>4061</v>
      </c>
      <c r="J8133" s="46"/>
      <c r="K8133" s="47"/>
      <c r="L8133" s="38" t="str">
        <f t="shared" ref="L8133" si="16879">IF(K8133="","",IF(O8133="","","S-"&amp; TEXT(K8133,"aammjj")&amp;"-"&amp;I8133))</f>
        <v/>
      </c>
      <c r="M8133" s="50"/>
      <c r="N8133" s="51"/>
      <c r="O8133" s="51" t="str">
        <f t="shared" si="16766"/>
        <v/>
      </c>
      <c r="P8133" s="51"/>
      <c r="Q8133" s="51"/>
      <c r="R8133" s="51"/>
      <c r="S8133" s="39" t="str">
        <f t="shared" si="16775"/>
        <v/>
      </c>
      <c r="T8133" s="39" t="str">
        <f t="shared" si="16776"/>
        <v/>
      </c>
      <c r="U8133" s="51"/>
      <c r="V8133" s="51"/>
      <c r="W8133" s="51"/>
      <c r="X8133" s="51"/>
      <c r="Y8133" s="51"/>
      <c r="Z8133" s="51"/>
      <c r="AA8133" s="51"/>
      <c r="AB8133" s="51"/>
      <c r="AC8133" s="37" t="str">
        <f t="shared" si="16777"/>
        <v/>
      </c>
      <c r="AD8133" s="54"/>
      <c r="AE8133" s="54"/>
      <c r="AF8133" s="54"/>
      <c r="AG8133" s="54"/>
      <c r="AH8133" s="54"/>
      <c r="AI8133" s="54"/>
      <c r="AJ8133" s="54"/>
      <c r="AK8133" s="54"/>
      <c r="AL8133" s="54"/>
      <c r="AM8133" s="54"/>
      <c r="AN8133" s="54"/>
      <c r="AP8133">
        <f t="shared" si="16763"/>
        <v>10</v>
      </c>
    </row>
    <row r="8134" spans="9:42" x14ac:dyDescent="0.3">
      <c r="I8134" s="1">
        <f t="shared" ref="I8134" si="16880">I8133+1</f>
        <v>4062</v>
      </c>
      <c r="J8134" s="46"/>
      <c r="K8134" s="47"/>
      <c r="L8134" s="38" t="str">
        <f t="shared" ref="L8134" si="16881">IF(O8134="","", "E-"&amp;TEXT(K8134,"aammjj")&amp;"-"&amp;I8134)</f>
        <v/>
      </c>
      <c r="M8134" s="50"/>
      <c r="N8134" s="51"/>
      <c r="O8134" s="51" t="str">
        <f t="shared" si="16766"/>
        <v/>
      </c>
      <c r="P8134" s="51"/>
      <c r="Q8134" s="51"/>
      <c r="R8134" s="51"/>
      <c r="S8134" s="39" t="str">
        <f t="shared" si="16775"/>
        <v/>
      </c>
      <c r="T8134" s="39" t="str">
        <f t="shared" si="16776"/>
        <v/>
      </c>
      <c r="U8134" s="51"/>
      <c r="V8134" s="51"/>
      <c r="W8134" s="51"/>
      <c r="X8134" s="51"/>
      <c r="Y8134" s="51"/>
      <c r="Z8134" s="51"/>
      <c r="AA8134" s="51"/>
      <c r="AB8134" s="51"/>
      <c r="AC8134" s="37" t="str">
        <f t="shared" si="16777"/>
        <v/>
      </c>
      <c r="AD8134" s="54"/>
      <c r="AE8134" s="54"/>
      <c r="AF8134" s="54"/>
      <c r="AG8134" s="54"/>
      <c r="AH8134" s="54"/>
      <c r="AI8134" s="54"/>
      <c r="AJ8134" s="54"/>
      <c r="AK8134" s="54"/>
      <c r="AL8134" s="54"/>
      <c r="AM8134" s="54"/>
      <c r="AN8134" s="54"/>
      <c r="AP8134">
        <f t="shared" si="16763"/>
        <v>10</v>
      </c>
    </row>
    <row r="8135" spans="9:42" x14ac:dyDescent="0.3">
      <c r="I8135" s="1">
        <f t="shared" ref="I8135" si="16882">I8134</f>
        <v>4062</v>
      </c>
      <c r="J8135" s="46"/>
      <c r="K8135" s="47"/>
      <c r="L8135" s="38" t="str">
        <f t="shared" ref="L8135" si="16883">IF(K8135="","",IF(O8135="","","S-"&amp; TEXT(K8135,"aammjj")&amp;"-"&amp;I8135))</f>
        <v/>
      </c>
      <c r="M8135" s="50"/>
      <c r="N8135" s="51"/>
      <c r="O8135" s="51" t="str">
        <f t="shared" si="16766"/>
        <v/>
      </c>
      <c r="P8135" s="51"/>
      <c r="Q8135" s="51"/>
      <c r="R8135" s="51"/>
      <c r="S8135" s="39" t="str">
        <f t="shared" si="16775"/>
        <v/>
      </c>
      <c r="T8135" s="39" t="str">
        <f t="shared" si="16776"/>
        <v/>
      </c>
      <c r="U8135" s="51"/>
      <c r="V8135" s="51"/>
      <c r="W8135" s="51"/>
      <c r="X8135" s="51"/>
      <c r="Y8135" s="51"/>
      <c r="Z8135" s="51"/>
      <c r="AA8135" s="51"/>
      <c r="AB8135" s="51"/>
      <c r="AC8135" s="37" t="str">
        <f t="shared" si="16777"/>
        <v/>
      </c>
      <c r="AD8135" s="54"/>
      <c r="AE8135" s="54"/>
      <c r="AF8135" s="54"/>
      <c r="AG8135" s="54"/>
      <c r="AH8135" s="54"/>
      <c r="AI8135" s="54"/>
      <c r="AJ8135" s="54"/>
      <c r="AK8135" s="54"/>
      <c r="AL8135" s="54"/>
      <c r="AM8135" s="54"/>
      <c r="AN8135" s="54"/>
      <c r="AP8135">
        <f t="shared" si="16763"/>
        <v>10</v>
      </c>
    </row>
    <row r="8136" spans="9:42" x14ac:dyDescent="0.3">
      <c r="I8136" s="1">
        <f t="shared" ref="I8136" si="16884">I8135+1</f>
        <v>4063</v>
      </c>
      <c r="J8136" s="46"/>
      <c r="K8136" s="47"/>
      <c r="L8136" s="38" t="str">
        <f t="shared" ref="L8136" si="16885">IF(O8136="","", "E-"&amp;TEXT(K8136,"aammjj")&amp;"-"&amp;I8136)</f>
        <v/>
      </c>
      <c r="M8136" s="50"/>
      <c r="N8136" s="51"/>
      <c r="O8136" s="51" t="str">
        <f t="shared" si="16766"/>
        <v/>
      </c>
      <c r="P8136" s="51"/>
      <c r="Q8136" s="51"/>
      <c r="R8136" s="51"/>
      <c r="S8136" s="39" t="str">
        <f t="shared" si="16775"/>
        <v/>
      </c>
      <c r="T8136" s="39" t="str">
        <f t="shared" si="16776"/>
        <v/>
      </c>
      <c r="U8136" s="51"/>
      <c r="V8136" s="51"/>
      <c r="W8136" s="51"/>
      <c r="X8136" s="51"/>
      <c r="Y8136" s="51"/>
      <c r="Z8136" s="51"/>
      <c r="AA8136" s="51"/>
      <c r="AB8136" s="51"/>
      <c r="AC8136" s="37" t="str">
        <f t="shared" si="16777"/>
        <v/>
      </c>
      <c r="AD8136" s="54"/>
      <c r="AE8136" s="54"/>
      <c r="AF8136" s="54"/>
      <c r="AG8136" s="54"/>
      <c r="AH8136" s="54"/>
      <c r="AI8136" s="54"/>
      <c r="AJ8136" s="54"/>
      <c r="AK8136" s="54"/>
      <c r="AL8136" s="54"/>
      <c r="AM8136" s="54"/>
      <c r="AN8136" s="54"/>
      <c r="AP8136">
        <f t="shared" si="16763"/>
        <v>10</v>
      </c>
    </row>
    <row r="8137" spans="9:42" x14ac:dyDescent="0.3">
      <c r="I8137" s="1">
        <f t="shared" ref="I8137" si="16886">I8136</f>
        <v>4063</v>
      </c>
      <c r="J8137" s="46"/>
      <c r="K8137" s="47"/>
      <c r="L8137" s="38" t="str">
        <f t="shared" ref="L8137" si="16887">IF(K8137="","",IF(O8137="","","S-"&amp; TEXT(K8137,"aammjj")&amp;"-"&amp;I8137))</f>
        <v/>
      </c>
      <c r="M8137" s="50"/>
      <c r="N8137" s="51"/>
      <c r="O8137" s="51" t="str">
        <f t="shared" si="16766"/>
        <v/>
      </c>
      <c r="P8137" s="51"/>
      <c r="Q8137" s="51"/>
      <c r="R8137" s="51"/>
      <c r="S8137" s="39" t="str">
        <f t="shared" si="16775"/>
        <v/>
      </c>
      <c r="T8137" s="39" t="str">
        <f t="shared" si="16776"/>
        <v/>
      </c>
      <c r="U8137" s="51"/>
      <c r="V8137" s="51"/>
      <c r="W8137" s="51"/>
      <c r="X8137" s="51"/>
      <c r="Y8137" s="51"/>
      <c r="Z8137" s="51"/>
      <c r="AA8137" s="51"/>
      <c r="AB8137" s="51"/>
      <c r="AC8137" s="37" t="str">
        <f t="shared" si="16777"/>
        <v/>
      </c>
      <c r="AD8137" s="54"/>
      <c r="AE8137" s="54"/>
      <c r="AF8137" s="54"/>
      <c r="AG8137" s="54"/>
      <c r="AH8137" s="54"/>
      <c r="AI8137" s="54"/>
      <c r="AJ8137" s="54"/>
      <c r="AK8137" s="54"/>
      <c r="AL8137" s="54"/>
      <c r="AM8137" s="54"/>
      <c r="AN8137" s="54"/>
      <c r="AP8137">
        <f t="shared" si="16763"/>
        <v>10</v>
      </c>
    </row>
    <row r="8138" spans="9:42" x14ac:dyDescent="0.3">
      <c r="I8138" s="1">
        <f t="shared" ref="I8138" si="16888">I8137+1</f>
        <v>4064</v>
      </c>
      <c r="J8138" s="46"/>
      <c r="K8138" s="47"/>
      <c r="L8138" s="38" t="str">
        <f t="shared" ref="L8138" si="16889">IF(O8138="","", "E-"&amp;TEXT(K8138,"aammjj")&amp;"-"&amp;I8138)</f>
        <v/>
      </c>
      <c r="M8138" s="50"/>
      <c r="N8138" s="51"/>
      <c r="O8138" s="51" t="str">
        <f t="shared" si="16766"/>
        <v/>
      </c>
      <c r="P8138" s="51"/>
      <c r="Q8138" s="51"/>
      <c r="R8138" s="51"/>
      <c r="S8138" s="39" t="str">
        <f t="shared" si="16775"/>
        <v/>
      </c>
      <c r="T8138" s="39" t="str">
        <f t="shared" si="16776"/>
        <v/>
      </c>
      <c r="U8138" s="51"/>
      <c r="V8138" s="51"/>
      <c r="W8138" s="51"/>
      <c r="X8138" s="51"/>
      <c r="Y8138" s="51"/>
      <c r="Z8138" s="51"/>
      <c r="AA8138" s="51"/>
      <c r="AB8138" s="51"/>
      <c r="AC8138" s="37" t="str">
        <f t="shared" si="16777"/>
        <v/>
      </c>
      <c r="AD8138" s="54"/>
      <c r="AE8138" s="54"/>
      <c r="AF8138" s="54"/>
      <c r="AG8138" s="54"/>
      <c r="AH8138" s="54"/>
      <c r="AI8138" s="54"/>
      <c r="AJ8138" s="54"/>
      <c r="AK8138" s="54"/>
      <c r="AL8138" s="54"/>
      <c r="AM8138" s="54"/>
      <c r="AN8138" s="54"/>
      <c r="AP8138">
        <f t="shared" si="16763"/>
        <v>10</v>
      </c>
    </row>
    <row r="8139" spans="9:42" x14ac:dyDescent="0.3">
      <c r="I8139" s="1">
        <f t="shared" ref="I8139" si="16890">I8138</f>
        <v>4064</v>
      </c>
      <c r="J8139" s="46"/>
      <c r="K8139" s="47"/>
      <c r="L8139" s="38" t="str">
        <f t="shared" ref="L8139" si="16891">IF(K8139="","",IF(O8139="","","S-"&amp; TEXT(K8139,"aammjj")&amp;"-"&amp;I8139))</f>
        <v/>
      </c>
      <c r="M8139" s="50"/>
      <c r="N8139" s="51"/>
      <c r="O8139" s="51" t="str">
        <f t="shared" si="16766"/>
        <v/>
      </c>
      <c r="P8139" s="51"/>
      <c r="Q8139" s="51"/>
      <c r="R8139" s="51"/>
      <c r="S8139" s="39" t="str">
        <f t="shared" si="16775"/>
        <v/>
      </c>
      <c r="T8139" s="39" t="str">
        <f t="shared" si="16776"/>
        <v/>
      </c>
      <c r="U8139" s="51"/>
      <c r="V8139" s="51"/>
      <c r="W8139" s="51"/>
      <c r="X8139" s="51"/>
      <c r="Y8139" s="51"/>
      <c r="Z8139" s="51"/>
      <c r="AA8139" s="51"/>
      <c r="AB8139" s="51"/>
      <c r="AC8139" s="37" t="str">
        <f t="shared" si="16777"/>
        <v/>
      </c>
      <c r="AD8139" s="54"/>
      <c r="AE8139" s="54"/>
      <c r="AF8139" s="54"/>
      <c r="AG8139" s="54"/>
      <c r="AH8139" s="54"/>
      <c r="AI8139" s="54"/>
      <c r="AJ8139" s="54"/>
      <c r="AK8139" s="54"/>
      <c r="AL8139" s="54"/>
      <c r="AM8139" s="54"/>
      <c r="AN8139" s="54"/>
      <c r="AP8139">
        <f t="shared" si="16763"/>
        <v>10</v>
      </c>
    </row>
    <row r="8140" spans="9:42" x14ac:dyDescent="0.3">
      <c r="I8140" s="1">
        <f t="shared" ref="I8140" si="16892">I8139+1</f>
        <v>4065</v>
      </c>
      <c r="J8140" s="46"/>
      <c r="K8140" s="47"/>
      <c r="L8140" s="38" t="str">
        <f t="shared" ref="L8140" si="16893">IF(O8140="","", "E-"&amp;TEXT(K8140,"aammjj")&amp;"-"&amp;I8140)</f>
        <v/>
      </c>
      <c r="M8140" s="50"/>
      <c r="N8140" s="51"/>
      <c r="O8140" s="51" t="str">
        <f t="shared" si="16766"/>
        <v/>
      </c>
      <c r="P8140" s="51"/>
      <c r="Q8140" s="51"/>
      <c r="R8140" s="51"/>
      <c r="S8140" s="39" t="str">
        <f t="shared" si="16775"/>
        <v/>
      </c>
      <c r="T8140" s="39" t="str">
        <f t="shared" si="16776"/>
        <v/>
      </c>
      <c r="U8140" s="51"/>
      <c r="V8140" s="51"/>
      <c r="W8140" s="51"/>
      <c r="X8140" s="51"/>
      <c r="Y8140" s="51"/>
      <c r="Z8140" s="51"/>
      <c r="AA8140" s="51"/>
      <c r="AB8140" s="51"/>
      <c r="AC8140" s="37" t="str">
        <f t="shared" si="16777"/>
        <v/>
      </c>
      <c r="AD8140" s="54"/>
      <c r="AE8140" s="54"/>
      <c r="AF8140" s="54"/>
      <c r="AG8140" s="54"/>
      <c r="AH8140" s="54"/>
      <c r="AI8140" s="54"/>
      <c r="AJ8140" s="54"/>
      <c r="AK8140" s="54"/>
      <c r="AL8140" s="54"/>
      <c r="AM8140" s="54"/>
      <c r="AN8140" s="54"/>
      <c r="AP8140">
        <f t="shared" si="16763"/>
        <v>10</v>
      </c>
    </row>
    <row r="8141" spans="9:42" x14ac:dyDescent="0.3">
      <c r="I8141" s="1">
        <f t="shared" ref="I8141" si="16894">I8140</f>
        <v>4065</v>
      </c>
      <c r="J8141" s="46"/>
      <c r="K8141" s="47"/>
      <c r="L8141" s="38" t="str">
        <f t="shared" ref="L8141" si="16895">IF(K8141="","",IF(O8141="","","S-"&amp; TEXT(K8141,"aammjj")&amp;"-"&amp;I8141))</f>
        <v/>
      </c>
      <c r="M8141" s="50"/>
      <c r="N8141" s="51"/>
      <c r="O8141" s="51" t="str">
        <f t="shared" si="16766"/>
        <v/>
      </c>
      <c r="P8141" s="51"/>
      <c r="Q8141" s="51"/>
      <c r="R8141" s="51"/>
      <c r="S8141" s="39" t="str">
        <f t="shared" si="16775"/>
        <v/>
      </c>
      <c r="T8141" s="39" t="str">
        <f t="shared" si="16776"/>
        <v/>
      </c>
      <c r="U8141" s="51"/>
      <c r="V8141" s="51"/>
      <c r="W8141" s="51"/>
      <c r="X8141" s="51"/>
      <c r="Y8141" s="51"/>
      <c r="Z8141" s="51"/>
      <c r="AA8141" s="51"/>
      <c r="AB8141" s="51"/>
      <c r="AC8141" s="37" t="str">
        <f t="shared" si="16777"/>
        <v/>
      </c>
      <c r="AD8141" s="54"/>
      <c r="AE8141" s="54"/>
      <c r="AF8141" s="54"/>
      <c r="AG8141" s="54"/>
      <c r="AH8141" s="54"/>
      <c r="AI8141" s="54"/>
      <c r="AJ8141" s="54"/>
      <c r="AK8141" s="54"/>
      <c r="AL8141" s="54"/>
      <c r="AM8141" s="54"/>
      <c r="AN8141" s="54"/>
      <c r="AP8141">
        <f t="shared" ref="AP8141:AP8204" si="16896">COUNTIF(AD8141:AM8141,"")</f>
        <v>10</v>
      </c>
    </row>
    <row r="8142" spans="9:42" x14ac:dyDescent="0.3">
      <c r="I8142" s="1">
        <f t="shared" ref="I8142" si="16897">I8141+1</f>
        <v>4066</v>
      </c>
      <c r="J8142" s="46"/>
      <c r="K8142" s="47"/>
      <c r="L8142" s="38" t="str">
        <f t="shared" ref="L8142" si="16898">IF(O8142="","", "E-"&amp;TEXT(K8142,"aammjj")&amp;"-"&amp;I8142)</f>
        <v/>
      </c>
      <c r="M8142" s="50"/>
      <c r="N8142" s="51"/>
      <c r="O8142" s="51" t="str">
        <f t="shared" ref="O8142:O8205" si="16899">IF(O8141&lt;&gt;O8140,O8141,"")</f>
        <v/>
      </c>
      <c r="P8142" s="51"/>
      <c r="Q8142" s="51"/>
      <c r="R8142" s="51"/>
      <c r="S8142" s="39" t="str">
        <f t="shared" si="16775"/>
        <v/>
      </c>
      <c r="T8142" s="39" t="str">
        <f t="shared" si="16776"/>
        <v/>
      </c>
      <c r="U8142" s="51"/>
      <c r="V8142" s="51"/>
      <c r="W8142" s="51"/>
      <c r="X8142" s="51"/>
      <c r="Y8142" s="51"/>
      <c r="Z8142" s="51"/>
      <c r="AA8142" s="51"/>
      <c r="AB8142" s="51"/>
      <c r="AC8142" s="37" t="str">
        <f t="shared" si="16777"/>
        <v/>
      </c>
      <c r="AD8142" s="54"/>
      <c r="AE8142" s="54"/>
      <c r="AF8142" s="54"/>
      <c r="AG8142" s="54"/>
      <c r="AH8142" s="54"/>
      <c r="AI8142" s="54"/>
      <c r="AJ8142" s="54"/>
      <c r="AK8142" s="54"/>
      <c r="AL8142" s="54"/>
      <c r="AM8142" s="54"/>
      <c r="AN8142" s="54"/>
      <c r="AP8142">
        <f t="shared" si="16896"/>
        <v>10</v>
      </c>
    </row>
    <row r="8143" spans="9:42" x14ac:dyDescent="0.3">
      <c r="I8143" s="1">
        <f t="shared" ref="I8143" si="16900">I8142</f>
        <v>4066</v>
      </c>
      <c r="J8143" s="46"/>
      <c r="K8143" s="47"/>
      <c r="L8143" s="38" t="str">
        <f t="shared" ref="L8143" si="16901">IF(K8143="","",IF(O8143="","","S-"&amp; TEXT(K8143,"aammjj")&amp;"-"&amp;I8143))</f>
        <v/>
      </c>
      <c r="M8143" s="50"/>
      <c r="N8143" s="51"/>
      <c r="O8143" s="51" t="str">
        <f t="shared" si="16899"/>
        <v/>
      </c>
      <c r="P8143" s="51"/>
      <c r="Q8143" s="51"/>
      <c r="R8143" s="51"/>
      <c r="S8143" s="39" t="str">
        <f t="shared" si="16775"/>
        <v/>
      </c>
      <c r="T8143" s="39" t="str">
        <f t="shared" si="16776"/>
        <v/>
      </c>
      <c r="U8143" s="51"/>
      <c r="V8143" s="51"/>
      <c r="W8143" s="51"/>
      <c r="X8143" s="51"/>
      <c r="Y8143" s="51"/>
      <c r="Z8143" s="51"/>
      <c r="AA8143" s="51"/>
      <c r="AB8143" s="51"/>
      <c r="AC8143" s="37" t="str">
        <f t="shared" si="16777"/>
        <v/>
      </c>
      <c r="AD8143" s="54"/>
      <c r="AE8143" s="54"/>
      <c r="AF8143" s="54"/>
      <c r="AG8143" s="54"/>
      <c r="AH8143" s="54"/>
      <c r="AI8143" s="54"/>
      <c r="AJ8143" s="54"/>
      <c r="AK8143" s="54"/>
      <c r="AL8143" s="54"/>
      <c r="AM8143" s="54"/>
      <c r="AN8143" s="54"/>
      <c r="AP8143">
        <f t="shared" si="16896"/>
        <v>10</v>
      </c>
    </row>
    <row r="8144" spans="9:42" x14ac:dyDescent="0.3">
      <c r="I8144" s="1">
        <f t="shared" ref="I8144" si="16902">I8143+1</f>
        <v>4067</v>
      </c>
      <c r="J8144" s="46"/>
      <c r="K8144" s="47"/>
      <c r="L8144" s="38" t="str">
        <f t="shared" ref="L8144" si="16903">IF(O8144="","", "E-"&amp;TEXT(K8144,"aammjj")&amp;"-"&amp;I8144)</f>
        <v/>
      </c>
      <c r="M8144" s="50"/>
      <c r="N8144" s="51"/>
      <c r="O8144" s="51" t="str">
        <f t="shared" si="16899"/>
        <v/>
      </c>
      <c r="P8144" s="51"/>
      <c r="Q8144" s="51"/>
      <c r="R8144" s="51"/>
      <c r="S8144" s="39" t="str">
        <f t="shared" si="16775"/>
        <v/>
      </c>
      <c r="T8144" s="39" t="str">
        <f t="shared" si="16776"/>
        <v/>
      </c>
      <c r="U8144" s="51"/>
      <c r="V8144" s="51"/>
      <c r="W8144" s="51"/>
      <c r="X8144" s="51"/>
      <c r="Y8144" s="51"/>
      <c r="Z8144" s="51"/>
      <c r="AA8144" s="51"/>
      <c r="AB8144" s="51"/>
      <c r="AC8144" s="37" t="str">
        <f t="shared" si="16777"/>
        <v/>
      </c>
      <c r="AD8144" s="54"/>
      <c r="AE8144" s="54"/>
      <c r="AF8144" s="54"/>
      <c r="AG8144" s="54"/>
      <c r="AH8144" s="54"/>
      <c r="AI8144" s="54"/>
      <c r="AJ8144" s="54"/>
      <c r="AK8144" s="54"/>
      <c r="AL8144" s="54"/>
      <c r="AM8144" s="54"/>
      <c r="AN8144" s="54"/>
      <c r="AP8144">
        <f t="shared" si="16896"/>
        <v>10</v>
      </c>
    </row>
    <row r="8145" spans="9:42" x14ac:dyDescent="0.3">
      <c r="I8145" s="1">
        <f t="shared" ref="I8145" si="16904">I8144</f>
        <v>4067</v>
      </c>
      <c r="J8145" s="46"/>
      <c r="K8145" s="47"/>
      <c r="L8145" s="38" t="str">
        <f t="shared" ref="L8145" si="16905">IF(K8145="","",IF(O8145="","","S-"&amp; TEXT(K8145,"aammjj")&amp;"-"&amp;I8145))</f>
        <v/>
      </c>
      <c r="M8145" s="50"/>
      <c r="N8145" s="51"/>
      <c r="O8145" s="51" t="str">
        <f t="shared" si="16899"/>
        <v/>
      </c>
      <c r="P8145" s="51"/>
      <c r="Q8145" s="51"/>
      <c r="R8145" s="51"/>
      <c r="S8145" s="39" t="str">
        <f t="shared" si="16775"/>
        <v/>
      </c>
      <c r="T8145" s="39" t="str">
        <f t="shared" si="16776"/>
        <v/>
      </c>
      <c r="U8145" s="51"/>
      <c r="V8145" s="51"/>
      <c r="W8145" s="51"/>
      <c r="X8145" s="51"/>
      <c r="Y8145" s="51"/>
      <c r="Z8145" s="51"/>
      <c r="AA8145" s="51"/>
      <c r="AB8145" s="51"/>
      <c r="AC8145" s="37" t="str">
        <f t="shared" si="16777"/>
        <v/>
      </c>
      <c r="AD8145" s="54"/>
      <c r="AE8145" s="54"/>
      <c r="AF8145" s="54"/>
      <c r="AG8145" s="54"/>
      <c r="AH8145" s="54"/>
      <c r="AI8145" s="54"/>
      <c r="AJ8145" s="54"/>
      <c r="AK8145" s="54"/>
      <c r="AL8145" s="54"/>
      <c r="AM8145" s="54"/>
      <c r="AN8145" s="54"/>
      <c r="AP8145">
        <f t="shared" si="16896"/>
        <v>10</v>
      </c>
    </row>
    <row r="8146" spans="9:42" x14ac:dyDescent="0.3">
      <c r="I8146" s="1">
        <f t="shared" ref="I8146" si="16906">I8145+1</f>
        <v>4068</v>
      </c>
      <c r="J8146" s="46"/>
      <c r="K8146" s="47"/>
      <c r="L8146" s="38" t="str">
        <f t="shared" ref="L8146" si="16907">IF(O8146="","", "E-"&amp;TEXT(K8146,"aammjj")&amp;"-"&amp;I8146)</f>
        <v/>
      </c>
      <c r="M8146" s="50"/>
      <c r="N8146" s="51"/>
      <c r="O8146" s="51" t="str">
        <f t="shared" si="16899"/>
        <v/>
      </c>
      <c r="P8146" s="51"/>
      <c r="Q8146" s="51"/>
      <c r="R8146" s="51"/>
      <c r="S8146" s="39" t="str">
        <f t="shared" ref="S8146:S8209" si="16908">IF(O8146="","",IF(O8146=O8145,"SORTIE","ENTREE"))</f>
        <v/>
      </c>
      <c r="T8146" s="39" t="str">
        <f t="shared" ref="T8146:T8209" si="16909">IF(O8146&lt;&gt;"","VIDE","")</f>
        <v/>
      </c>
      <c r="U8146" s="51"/>
      <c r="V8146" s="51"/>
      <c r="W8146" s="51"/>
      <c r="X8146" s="51"/>
      <c r="Y8146" s="51"/>
      <c r="Z8146" s="51"/>
      <c r="AA8146" s="51"/>
      <c r="AB8146" s="51"/>
      <c r="AC8146" s="37" t="str">
        <f t="shared" ref="AC8146:AC8209" si="16910">IF(O8146="","",IF(AP8146=10,"NEANT",AD8146&amp;"-"&amp;AE8146&amp;"-"&amp;AF8146&amp;"-"&amp;AG8146&amp;"-"&amp;AH8146&amp;"-"&amp;AI8146&amp;"-"&amp;AJ8146&amp;"-"&amp;AK8146&amp;"-"&amp;AL8146&amp;"-"&amp;AM8146))</f>
        <v/>
      </c>
      <c r="AD8146" s="54"/>
      <c r="AE8146" s="54"/>
      <c r="AF8146" s="54"/>
      <c r="AG8146" s="54"/>
      <c r="AH8146" s="54"/>
      <c r="AI8146" s="54"/>
      <c r="AJ8146" s="54"/>
      <c r="AK8146" s="54"/>
      <c r="AL8146" s="54"/>
      <c r="AM8146" s="54"/>
      <c r="AN8146" s="54"/>
      <c r="AP8146">
        <f t="shared" si="16896"/>
        <v>10</v>
      </c>
    </row>
    <row r="8147" spans="9:42" x14ac:dyDescent="0.3">
      <c r="I8147" s="1">
        <f t="shared" ref="I8147" si="16911">I8146</f>
        <v>4068</v>
      </c>
      <c r="J8147" s="46"/>
      <c r="K8147" s="47"/>
      <c r="L8147" s="38" t="str">
        <f t="shared" ref="L8147" si="16912">IF(K8147="","",IF(O8147="","","S-"&amp; TEXT(K8147,"aammjj")&amp;"-"&amp;I8147))</f>
        <v/>
      </c>
      <c r="M8147" s="50"/>
      <c r="N8147" s="51"/>
      <c r="O8147" s="51" t="str">
        <f t="shared" si="16899"/>
        <v/>
      </c>
      <c r="P8147" s="51"/>
      <c r="Q8147" s="51"/>
      <c r="R8147" s="51"/>
      <c r="S8147" s="39" t="str">
        <f t="shared" si="16908"/>
        <v/>
      </c>
      <c r="T8147" s="39" t="str">
        <f t="shared" si="16909"/>
        <v/>
      </c>
      <c r="U8147" s="51"/>
      <c r="V8147" s="51"/>
      <c r="W8147" s="51"/>
      <c r="X8147" s="51"/>
      <c r="Y8147" s="51"/>
      <c r="Z8147" s="51"/>
      <c r="AA8147" s="51"/>
      <c r="AB8147" s="51"/>
      <c r="AC8147" s="37" t="str">
        <f t="shared" si="16910"/>
        <v/>
      </c>
      <c r="AD8147" s="54"/>
      <c r="AE8147" s="54"/>
      <c r="AF8147" s="54"/>
      <c r="AG8147" s="54"/>
      <c r="AH8147" s="54"/>
      <c r="AI8147" s="54"/>
      <c r="AJ8147" s="54"/>
      <c r="AK8147" s="54"/>
      <c r="AL8147" s="54"/>
      <c r="AM8147" s="54"/>
      <c r="AN8147" s="54"/>
      <c r="AP8147">
        <f t="shared" si="16896"/>
        <v>10</v>
      </c>
    </row>
    <row r="8148" spans="9:42" x14ac:dyDescent="0.3">
      <c r="I8148" s="1">
        <f t="shared" ref="I8148" si="16913">I8147+1</f>
        <v>4069</v>
      </c>
      <c r="J8148" s="46"/>
      <c r="K8148" s="47"/>
      <c r="L8148" s="38" t="str">
        <f t="shared" ref="L8148" si="16914">IF(O8148="","", "E-"&amp;TEXT(K8148,"aammjj")&amp;"-"&amp;I8148)</f>
        <v/>
      </c>
      <c r="M8148" s="50"/>
      <c r="N8148" s="51"/>
      <c r="O8148" s="51" t="str">
        <f t="shared" si="16899"/>
        <v/>
      </c>
      <c r="P8148" s="51"/>
      <c r="Q8148" s="51"/>
      <c r="R8148" s="51"/>
      <c r="S8148" s="39" t="str">
        <f t="shared" si="16908"/>
        <v/>
      </c>
      <c r="T8148" s="39" t="str">
        <f t="shared" si="16909"/>
        <v/>
      </c>
      <c r="U8148" s="51"/>
      <c r="V8148" s="51"/>
      <c r="W8148" s="51"/>
      <c r="X8148" s="51"/>
      <c r="Y8148" s="51"/>
      <c r="Z8148" s="51"/>
      <c r="AA8148" s="51"/>
      <c r="AB8148" s="51"/>
      <c r="AC8148" s="37" t="str">
        <f t="shared" si="16910"/>
        <v/>
      </c>
      <c r="AD8148" s="54"/>
      <c r="AE8148" s="54"/>
      <c r="AF8148" s="54"/>
      <c r="AG8148" s="54"/>
      <c r="AH8148" s="54"/>
      <c r="AI8148" s="54"/>
      <c r="AJ8148" s="54"/>
      <c r="AK8148" s="54"/>
      <c r="AL8148" s="54"/>
      <c r="AM8148" s="54"/>
      <c r="AN8148" s="54"/>
      <c r="AP8148">
        <f t="shared" si="16896"/>
        <v>10</v>
      </c>
    </row>
    <row r="8149" spans="9:42" x14ac:dyDescent="0.3">
      <c r="I8149" s="1">
        <f t="shared" ref="I8149" si="16915">I8148</f>
        <v>4069</v>
      </c>
      <c r="J8149" s="46"/>
      <c r="K8149" s="47"/>
      <c r="L8149" s="38" t="str">
        <f t="shared" ref="L8149" si="16916">IF(K8149="","",IF(O8149="","","S-"&amp; TEXT(K8149,"aammjj")&amp;"-"&amp;I8149))</f>
        <v/>
      </c>
      <c r="M8149" s="50"/>
      <c r="N8149" s="51"/>
      <c r="O8149" s="51" t="str">
        <f t="shared" si="16899"/>
        <v/>
      </c>
      <c r="P8149" s="51"/>
      <c r="Q8149" s="51"/>
      <c r="R8149" s="51"/>
      <c r="S8149" s="39" t="str">
        <f t="shared" si="16908"/>
        <v/>
      </c>
      <c r="T8149" s="39" t="str">
        <f t="shared" si="16909"/>
        <v/>
      </c>
      <c r="U8149" s="51"/>
      <c r="V8149" s="51"/>
      <c r="W8149" s="51"/>
      <c r="X8149" s="51"/>
      <c r="Y8149" s="51"/>
      <c r="Z8149" s="51"/>
      <c r="AA8149" s="51"/>
      <c r="AB8149" s="51"/>
      <c r="AC8149" s="37" t="str">
        <f t="shared" si="16910"/>
        <v/>
      </c>
      <c r="AD8149" s="54"/>
      <c r="AE8149" s="54"/>
      <c r="AF8149" s="54"/>
      <c r="AG8149" s="54"/>
      <c r="AH8149" s="54"/>
      <c r="AI8149" s="54"/>
      <c r="AJ8149" s="54"/>
      <c r="AK8149" s="54"/>
      <c r="AL8149" s="54"/>
      <c r="AM8149" s="54"/>
      <c r="AN8149" s="54"/>
      <c r="AP8149">
        <f t="shared" si="16896"/>
        <v>10</v>
      </c>
    </row>
    <row r="8150" spans="9:42" x14ac:dyDescent="0.3">
      <c r="I8150" s="1">
        <f t="shared" ref="I8150" si="16917">I8149+1</f>
        <v>4070</v>
      </c>
      <c r="J8150" s="46"/>
      <c r="K8150" s="47"/>
      <c r="L8150" s="38" t="str">
        <f t="shared" ref="L8150" si="16918">IF(O8150="","", "E-"&amp;TEXT(K8150,"aammjj")&amp;"-"&amp;I8150)</f>
        <v/>
      </c>
      <c r="M8150" s="50"/>
      <c r="N8150" s="51"/>
      <c r="O8150" s="51" t="str">
        <f t="shared" si="16899"/>
        <v/>
      </c>
      <c r="P8150" s="51"/>
      <c r="Q8150" s="51"/>
      <c r="R8150" s="51"/>
      <c r="S8150" s="39" t="str">
        <f t="shared" si="16908"/>
        <v/>
      </c>
      <c r="T8150" s="39" t="str">
        <f t="shared" si="16909"/>
        <v/>
      </c>
      <c r="U8150" s="51"/>
      <c r="V8150" s="51"/>
      <c r="W8150" s="51"/>
      <c r="X8150" s="51"/>
      <c r="Y8150" s="51"/>
      <c r="Z8150" s="51"/>
      <c r="AA8150" s="51"/>
      <c r="AB8150" s="51"/>
      <c r="AC8150" s="37" t="str">
        <f t="shared" si="16910"/>
        <v/>
      </c>
      <c r="AD8150" s="54"/>
      <c r="AE8150" s="54"/>
      <c r="AF8150" s="54"/>
      <c r="AG8150" s="54"/>
      <c r="AH8150" s="54"/>
      <c r="AI8150" s="54"/>
      <c r="AJ8150" s="54"/>
      <c r="AK8150" s="54"/>
      <c r="AL8150" s="54"/>
      <c r="AM8150" s="54"/>
      <c r="AN8150" s="54"/>
      <c r="AP8150">
        <f t="shared" si="16896"/>
        <v>10</v>
      </c>
    </row>
    <row r="8151" spans="9:42" x14ac:dyDescent="0.3">
      <c r="I8151" s="1">
        <f t="shared" ref="I8151" si="16919">I8150</f>
        <v>4070</v>
      </c>
      <c r="J8151" s="46"/>
      <c r="K8151" s="47"/>
      <c r="L8151" s="38" t="str">
        <f t="shared" ref="L8151" si="16920">IF(K8151="","",IF(O8151="","","S-"&amp; TEXT(K8151,"aammjj")&amp;"-"&amp;I8151))</f>
        <v/>
      </c>
      <c r="M8151" s="50"/>
      <c r="N8151" s="51"/>
      <c r="O8151" s="51" t="str">
        <f t="shared" si="16899"/>
        <v/>
      </c>
      <c r="P8151" s="51"/>
      <c r="Q8151" s="51"/>
      <c r="R8151" s="51"/>
      <c r="S8151" s="39" t="str">
        <f t="shared" si="16908"/>
        <v/>
      </c>
      <c r="T8151" s="39" t="str">
        <f t="shared" si="16909"/>
        <v/>
      </c>
      <c r="U8151" s="51"/>
      <c r="V8151" s="51"/>
      <c r="W8151" s="51"/>
      <c r="X8151" s="51"/>
      <c r="Y8151" s="51"/>
      <c r="Z8151" s="51"/>
      <c r="AA8151" s="51"/>
      <c r="AB8151" s="51"/>
      <c r="AC8151" s="37" t="str">
        <f t="shared" si="16910"/>
        <v/>
      </c>
      <c r="AD8151" s="54"/>
      <c r="AE8151" s="54"/>
      <c r="AF8151" s="54"/>
      <c r="AG8151" s="54"/>
      <c r="AH8151" s="54"/>
      <c r="AI8151" s="54"/>
      <c r="AJ8151" s="54"/>
      <c r="AK8151" s="54"/>
      <c r="AL8151" s="54"/>
      <c r="AM8151" s="54"/>
      <c r="AN8151" s="54"/>
      <c r="AP8151">
        <f t="shared" si="16896"/>
        <v>10</v>
      </c>
    </row>
    <row r="8152" spans="9:42" x14ac:dyDescent="0.3">
      <c r="I8152" s="1">
        <f t="shared" ref="I8152" si="16921">I8151+1</f>
        <v>4071</v>
      </c>
      <c r="J8152" s="46"/>
      <c r="K8152" s="47"/>
      <c r="L8152" s="38" t="str">
        <f t="shared" ref="L8152" si="16922">IF(O8152="","", "E-"&amp;TEXT(K8152,"aammjj")&amp;"-"&amp;I8152)</f>
        <v/>
      </c>
      <c r="M8152" s="50"/>
      <c r="N8152" s="51"/>
      <c r="O8152" s="51" t="str">
        <f t="shared" si="16899"/>
        <v/>
      </c>
      <c r="P8152" s="51"/>
      <c r="Q8152" s="51"/>
      <c r="R8152" s="51"/>
      <c r="S8152" s="39" t="str">
        <f t="shared" si="16908"/>
        <v/>
      </c>
      <c r="T8152" s="39" t="str">
        <f t="shared" si="16909"/>
        <v/>
      </c>
      <c r="U8152" s="51"/>
      <c r="V8152" s="51"/>
      <c r="W8152" s="51"/>
      <c r="X8152" s="51"/>
      <c r="Y8152" s="51"/>
      <c r="Z8152" s="51"/>
      <c r="AA8152" s="51"/>
      <c r="AB8152" s="51"/>
      <c r="AC8152" s="37" t="str">
        <f t="shared" si="16910"/>
        <v/>
      </c>
      <c r="AD8152" s="54"/>
      <c r="AE8152" s="54"/>
      <c r="AF8152" s="54"/>
      <c r="AG8152" s="54"/>
      <c r="AH8152" s="54"/>
      <c r="AI8152" s="54"/>
      <c r="AJ8152" s="54"/>
      <c r="AK8152" s="54"/>
      <c r="AL8152" s="54"/>
      <c r="AM8152" s="54"/>
      <c r="AN8152" s="54"/>
      <c r="AP8152">
        <f t="shared" si="16896"/>
        <v>10</v>
      </c>
    </row>
    <row r="8153" spans="9:42" x14ac:dyDescent="0.3">
      <c r="I8153" s="1">
        <f t="shared" ref="I8153" si="16923">I8152</f>
        <v>4071</v>
      </c>
      <c r="J8153" s="46"/>
      <c r="K8153" s="47"/>
      <c r="L8153" s="38" t="str">
        <f t="shared" ref="L8153" si="16924">IF(K8153="","",IF(O8153="","","S-"&amp; TEXT(K8153,"aammjj")&amp;"-"&amp;I8153))</f>
        <v/>
      </c>
      <c r="M8153" s="50"/>
      <c r="N8153" s="51"/>
      <c r="O8153" s="51" t="str">
        <f t="shared" si="16899"/>
        <v/>
      </c>
      <c r="P8153" s="51"/>
      <c r="Q8153" s="51"/>
      <c r="R8153" s="51"/>
      <c r="S8153" s="39" t="str">
        <f t="shared" si="16908"/>
        <v/>
      </c>
      <c r="T8153" s="39" t="str">
        <f t="shared" si="16909"/>
        <v/>
      </c>
      <c r="U8153" s="51"/>
      <c r="V8153" s="51"/>
      <c r="W8153" s="51"/>
      <c r="X8153" s="51"/>
      <c r="Y8153" s="51"/>
      <c r="Z8153" s="51"/>
      <c r="AA8153" s="51"/>
      <c r="AB8153" s="51"/>
      <c r="AC8153" s="37" t="str">
        <f t="shared" si="16910"/>
        <v/>
      </c>
      <c r="AD8153" s="54"/>
      <c r="AE8153" s="54"/>
      <c r="AF8153" s="54"/>
      <c r="AG8153" s="54"/>
      <c r="AH8153" s="54"/>
      <c r="AI8153" s="54"/>
      <c r="AJ8153" s="54"/>
      <c r="AK8153" s="54"/>
      <c r="AL8153" s="54"/>
      <c r="AM8153" s="54"/>
      <c r="AN8153" s="54"/>
      <c r="AP8153">
        <f t="shared" si="16896"/>
        <v>10</v>
      </c>
    </row>
    <row r="8154" spans="9:42" x14ac:dyDescent="0.3">
      <c r="I8154" s="1">
        <f t="shared" ref="I8154" si="16925">I8153+1</f>
        <v>4072</v>
      </c>
      <c r="J8154" s="46"/>
      <c r="K8154" s="47"/>
      <c r="L8154" s="38" t="str">
        <f t="shared" ref="L8154" si="16926">IF(O8154="","", "E-"&amp;TEXT(K8154,"aammjj")&amp;"-"&amp;I8154)</f>
        <v/>
      </c>
      <c r="M8154" s="50"/>
      <c r="N8154" s="51"/>
      <c r="O8154" s="51" t="str">
        <f t="shared" si="16899"/>
        <v/>
      </c>
      <c r="P8154" s="51"/>
      <c r="Q8154" s="51"/>
      <c r="R8154" s="51"/>
      <c r="S8154" s="39" t="str">
        <f t="shared" si="16908"/>
        <v/>
      </c>
      <c r="T8154" s="39" t="str">
        <f t="shared" si="16909"/>
        <v/>
      </c>
      <c r="U8154" s="51"/>
      <c r="V8154" s="51"/>
      <c r="W8154" s="51"/>
      <c r="X8154" s="51"/>
      <c r="Y8154" s="51"/>
      <c r="Z8154" s="51"/>
      <c r="AA8154" s="51"/>
      <c r="AB8154" s="51"/>
      <c r="AC8154" s="37" t="str">
        <f t="shared" si="16910"/>
        <v/>
      </c>
      <c r="AD8154" s="54"/>
      <c r="AE8154" s="54"/>
      <c r="AF8154" s="54"/>
      <c r="AG8154" s="54"/>
      <c r="AH8154" s="54"/>
      <c r="AI8154" s="54"/>
      <c r="AJ8154" s="54"/>
      <c r="AK8154" s="54"/>
      <c r="AL8154" s="54"/>
      <c r="AM8154" s="54"/>
      <c r="AN8154" s="54"/>
      <c r="AP8154">
        <f t="shared" si="16896"/>
        <v>10</v>
      </c>
    </row>
    <row r="8155" spans="9:42" x14ac:dyDescent="0.3">
      <c r="I8155" s="1">
        <f t="shared" ref="I8155" si="16927">I8154</f>
        <v>4072</v>
      </c>
      <c r="J8155" s="46"/>
      <c r="K8155" s="47"/>
      <c r="L8155" s="38" t="str">
        <f t="shared" ref="L8155" si="16928">IF(K8155="","",IF(O8155="","","S-"&amp; TEXT(K8155,"aammjj")&amp;"-"&amp;I8155))</f>
        <v/>
      </c>
      <c r="M8155" s="50"/>
      <c r="N8155" s="51"/>
      <c r="O8155" s="51" t="str">
        <f t="shared" si="16899"/>
        <v/>
      </c>
      <c r="P8155" s="51"/>
      <c r="Q8155" s="51"/>
      <c r="R8155" s="51"/>
      <c r="S8155" s="39" t="str">
        <f t="shared" si="16908"/>
        <v/>
      </c>
      <c r="T8155" s="39" t="str">
        <f t="shared" si="16909"/>
        <v/>
      </c>
      <c r="U8155" s="51"/>
      <c r="V8155" s="51"/>
      <c r="W8155" s="51"/>
      <c r="X8155" s="51"/>
      <c r="Y8155" s="51"/>
      <c r="Z8155" s="51"/>
      <c r="AA8155" s="51"/>
      <c r="AB8155" s="51"/>
      <c r="AC8155" s="37" t="str">
        <f t="shared" si="16910"/>
        <v/>
      </c>
      <c r="AD8155" s="54"/>
      <c r="AE8155" s="54"/>
      <c r="AF8155" s="54"/>
      <c r="AG8155" s="54"/>
      <c r="AH8155" s="54"/>
      <c r="AI8155" s="54"/>
      <c r="AJ8155" s="54"/>
      <c r="AK8155" s="54"/>
      <c r="AL8155" s="54"/>
      <c r="AM8155" s="54"/>
      <c r="AN8155" s="54"/>
      <c r="AP8155">
        <f t="shared" si="16896"/>
        <v>10</v>
      </c>
    </row>
    <row r="8156" spans="9:42" x14ac:dyDescent="0.3">
      <c r="I8156" s="1">
        <f t="shared" ref="I8156" si="16929">I8155+1</f>
        <v>4073</v>
      </c>
      <c r="J8156" s="46"/>
      <c r="K8156" s="47"/>
      <c r="L8156" s="38" t="str">
        <f t="shared" ref="L8156" si="16930">IF(O8156="","", "E-"&amp;TEXT(K8156,"aammjj")&amp;"-"&amp;I8156)</f>
        <v/>
      </c>
      <c r="M8156" s="50"/>
      <c r="N8156" s="51"/>
      <c r="O8156" s="51" t="str">
        <f t="shared" si="16899"/>
        <v/>
      </c>
      <c r="P8156" s="51"/>
      <c r="Q8156" s="51"/>
      <c r="R8156" s="51"/>
      <c r="S8156" s="39" t="str">
        <f t="shared" si="16908"/>
        <v/>
      </c>
      <c r="T8156" s="39" t="str">
        <f t="shared" si="16909"/>
        <v/>
      </c>
      <c r="U8156" s="51"/>
      <c r="V8156" s="51"/>
      <c r="W8156" s="51"/>
      <c r="X8156" s="51"/>
      <c r="Y8156" s="51"/>
      <c r="Z8156" s="51"/>
      <c r="AA8156" s="51"/>
      <c r="AB8156" s="51"/>
      <c r="AC8156" s="37" t="str">
        <f t="shared" si="16910"/>
        <v/>
      </c>
      <c r="AD8156" s="54"/>
      <c r="AE8156" s="54"/>
      <c r="AF8156" s="54"/>
      <c r="AG8156" s="54"/>
      <c r="AH8156" s="54"/>
      <c r="AI8156" s="54"/>
      <c r="AJ8156" s="54"/>
      <c r="AK8156" s="54"/>
      <c r="AL8156" s="54"/>
      <c r="AM8156" s="54"/>
      <c r="AN8156" s="54"/>
      <c r="AP8156">
        <f t="shared" si="16896"/>
        <v>10</v>
      </c>
    </row>
    <row r="8157" spans="9:42" x14ac:dyDescent="0.3">
      <c r="I8157" s="1">
        <f t="shared" ref="I8157" si="16931">I8156</f>
        <v>4073</v>
      </c>
      <c r="J8157" s="46"/>
      <c r="K8157" s="47"/>
      <c r="L8157" s="38" t="str">
        <f t="shared" ref="L8157" si="16932">IF(K8157="","",IF(O8157="","","S-"&amp; TEXT(K8157,"aammjj")&amp;"-"&amp;I8157))</f>
        <v/>
      </c>
      <c r="M8157" s="50"/>
      <c r="N8157" s="51"/>
      <c r="O8157" s="51" t="str">
        <f t="shared" si="16899"/>
        <v/>
      </c>
      <c r="P8157" s="51"/>
      <c r="Q8157" s="51"/>
      <c r="R8157" s="51"/>
      <c r="S8157" s="39" t="str">
        <f t="shared" si="16908"/>
        <v/>
      </c>
      <c r="T8157" s="39" t="str">
        <f t="shared" si="16909"/>
        <v/>
      </c>
      <c r="U8157" s="51"/>
      <c r="V8157" s="51"/>
      <c r="W8157" s="51"/>
      <c r="X8157" s="51"/>
      <c r="Y8157" s="51"/>
      <c r="Z8157" s="51"/>
      <c r="AA8157" s="51"/>
      <c r="AB8157" s="51"/>
      <c r="AC8157" s="37" t="str">
        <f t="shared" si="16910"/>
        <v/>
      </c>
      <c r="AD8157" s="54"/>
      <c r="AE8157" s="54"/>
      <c r="AF8157" s="54"/>
      <c r="AG8157" s="54"/>
      <c r="AH8157" s="54"/>
      <c r="AI8157" s="54"/>
      <c r="AJ8157" s="54"/>
      <c r="AK8157" s="54"/>
      <c r="AL8157" s="54"/>
      <c r="AM8157" s="54"/>
      <c r="AN8157" s="54"/>
      <c r="AP8157">
        <f t="shared" si="16896"/>
        <v>10</v>
      </c>
    </row>
    <row r="8158" spans="9:42" x14ac:dyDescent="0.3">
      <c r="I8158" s="1">
        <f t="shared" ref="I8158" si="16933">I8157+1</f>
        <v>4074</v>
      </c>
      <c r="J8158" s="46"/>
      <c r="K8158" s="47"/>
      <c r="L8158" s="38" t="str">
        <f t="shared" ref="L8158" si="16934">IF(O8158="","", "E-"&amp;TEXT(K8158,"aammjj")&amp;"-"&amp;I8158)</f>
        <v/>
      </c>
      <c r="M8158" s="50"/>
      <c r="N8158" s="51"/>
      <c r="O8158" s="51" t="str">
        <f t="shared" si="16899"/>
        <v/>
      </c>
      <c r="P8158" s="51"/>
      <c r="Q8158" s="51"/>
      <c r="R8158" s="51"/>
      <c r="S8158" s="39" t="str">
        <f t="shared" si="16908"/>
        <v/>
      </c>
      <c r="T8158" s="39" t="str">
        <f t="shared" si="16909"/>
        <v/>
      </c>
      <c r="U8158" s="51"/>
      <c r="V8158" s="51"/>
      <c r="W8158" s="51"/>
      <c r="X8158" s="51"/>
      <c r="Y8158" s="51"/>
      <c r="Z8158" s="51"/>
      <c r="AA8158" s="51"/>
      <c r="AB8158" s="51"/>
      <c r="AC8158" s="37" t="str">
        <f t="shared" si="16910"/>
        <v/>
      </c>
      <c r="AD8158" s="54"/>
      <c r="AE8158" s="54"/>
      <c r="AF8158" s="54"/>
      <c r="AG8158" s="54"/>
      <c r="AH8158" s="54"/>
      <c r="AI8158" s="54"/>
      <c r="AJ8158" s="54"/>
      <c r="AK8158" s="54"/>
      <c r="AL8158" s="54"/>
      <c r="AM8158" s="54"/>
      <c r="AN8158" s="54"/>
      <c r="AP8158">
        <f t="shared" si="16896"/>
        <v>10</v>
      </c>
    </row>
    <row r="8159" spans="9:42" x14ac:dyDescent="0.3">
      <c r="I8159" s="1">
        <f t="shared" ref="I8159" si="16935">I8158</f>
        <v>4074</v>
      </c>
      <c r="J8159" s="46"/>
      <c r="K8159" s="47"/>
      <c r="L8159" s="38" t="str">
        <f t="shared" ref="L8159" si="16936">IF(K8159="","",IF(O8159="","","S-"&amp; TEXT(K8159,"aammjj")&amp;"-"&amp;I8159))</f>
        <v/>
      </c>
      <c r="M8159" s="50"/>
      <c r="N8159" s="51"/>
      <c r="O8159" s="51" t="str">
        <f t="shared" si="16899"/>
        <v/>
      </c>
      <c r="P8159" s="51"/>
      <c r="Q8159" s="51"/>
      <c r="R8159" s="51"/>
      <c r="S8159" s="39" t="str">
        <f t="shared" si="16908"/>
        <v/>
      </c>
      <c r="T8159" s="39" t="str">
        <f t="shared" si="16909"/>
        <v/>
      </c>
      <c r="U8159" s="51"/>
      <c r="V8159" s="51"/>
      <c r="W8159" s="51"/>
      <c r="X8159" s="51"/>
      <c r="Y8159" s="51"/>
      <c r="Z8159" s="51"/>
      <c r="AA8159" s="51"/>
      <c r="AB8159" s="51"/>
      <c r="AC8159" s="37" t="str">
        <f t="shared" si="16910"/>
        <v/>
      </c>
      <c r="AD8159" s="54"/>
      <c r="AE8159" s="54"/>
      <c r="AF8159" s="54"/>
      <c r="AG8159" s="54"/>
      <c r="AH8159" s="54"/>
      <c r="AI8159" s="54"/>
      <c r="AJ8159" s="54"/>
      <c r="AK8159" s="54"/>
      <c r="AL8159" s="54"/>
      <c r="AM8159" s="54"/>
      <c r="AN8159" s="54"/>
      <c r="AP8159">
        <f t="shared" si="16896"/>
        <v>10</v>
      </c>
    </row>
    <row r="8160" spans="9:42" x14ac:dyDescent="0.3">
      <c r="I8160" s="1">
        <f t="shared" ref="I8160" si="16937">I8159+1</f>
        <v>4075</v>
      </c>
      <c r="J8160" s="46"/>
      <c r="K8160" s="47"/>
      <c r="L8160" s="38" t="str">
        <f t="shared" ref="L8160" si="16938">IF(O8160="","", "E-"&amp;TEXT(K8160,"aammjj")&amp;"-"&amp;I8160)</f>
        <v/>
      </c>
      <c r="M8160" s="50"/>
      <c r="N8160" s="51"/>
      <c r="O8160" s="51" t="str">
        <f t="shared" si="16899"/>
        <v/>
      </c>
      <c r="P8160" s="51"/>
      <c r="Q8160" s="51"/>
      <c r="R8160" s="51"/>
      <c r="S8160" s="39" t="str">
        <f t="shared" si="16908"/>
        <v/>
      </c>
      <c r="T8160" s="39" t="str">
        <f t="shared" si="16909"/>
        <v/>
      </c>
      <c r="U8160" s="51"/>
      <c r="V8160" s="51"/>
      <c r="W8160" s="51"/>
      <c r="X8160" s="51"/>
      <c r="Y8160" s="51"/>
      <c r="Z8160" s="51"/>
      <c r="AA8160" s="51"/>
      <c r="AB8160" s="51"/>
      <c r="AC8160" s="37" t="str">
        <f t="shared" si="16910"/>
        <v/>
      </c>
      <c r="AD8160" s="54"/>
      <c r="AE8160" s="54"/>
      <c r="AF8160" s="54"/>
      <c r="AG8160" s="54"/>
      <c r="AH8160" s="54"/>
      <c r="AI8160" s="54"/>
      <c r="AJ8160" s="54"/>
      <c r="AK8160" s="54"/>
      <c r="AL8160" s="54"/>
      <c r="AM8160" s="54"/>
      <c r="AN8160" s="54"/>
      <c r="AP8160">
        <f t="shared" si="16896"/>
        <v>10</v>
      </c>
    </row>
    <row r="8161" spans="9:42" x14ac:dyDescent="0.3">
      <c r="I8161" s="1">
        <f t="shared" ref="I8161" si="16939">I8160</f>
        <v>4075</v>
      </c>
      <c r="J8161" s="46"/>
      <c r="K8161" s="47"/>
      <c r="L8161" s="38" t="str">
        <f t="shared" ref="L8161" si="16940">IF(K8161="","",IF(O8161="","","S-"&amp; TEXT(K8161,"aammjj")&amp;"-"&amp;I8161))</f>
        <v/>
      </c>
      <c r="M8161" s="50"/>
      <c r="N8161" s="51"/>
      <c r="O8161" s="51" t="str">
        <f t="shared" si="16899"/>
        <v/>
      </c>
      <c r="P8161" s="51"/>
      <c r="Q8161" s="51"/>
      <c r="R8161" s="51"/>
      <c r="S8161" s="39" t="str">
        <f t="shared" si="16908"/>
        <v/>
      </c>
      <c r="T8161" s="39" t="str">
        <f t="shared" si="16909"/>
        <v/>
      </c>
      <c r="U8161" s="51"/>
      <c r="V8161" s="51"/>
      <c r="W8161" s="51"/>
      <c r="X8161" s="51"/>
      <c r="Y8161" s="51"/>
      <c r="Z8161" s="51"/>
      <c r="AA8161" s="51"/>
      <c r="AB8161" s="51"/>
      <c r="AC8161" s="37" t="str">
        <f t="shared" si="16910"/>
        <v/>
      </c>
      <c r="AD8161" s="54"/>
      <c r="AE8161" s="54"/>
      <c r="AF8161" s="54"/>
      <c r="AG8161" s="54"/>
      <c r="AH8161" s="54"/>
      <c r="AI8161" s="54"/>
      <c r="AJ8161" s="54"/>
      <c r="AK8161" s="54"/>
      <c r="AL8161" s="54"/>
      <c r="AM8161" s="54"/>
      <c r="AN8161" s="54"/>
      <c r="AP8161">
        <f t="shared" si="16896"/>
        <v>10</v>
      </c>
    </row>
    <row r="8162" spans="9:42" x14ac:dyDescent="0.3">
      <c r="I8162" s="1">
        <f t="shared" ref="I8162" si="16941">I8161+1</f>
        <v>4076</v>
      </c>
      <c r="J8162" s="46"/>
      <c r="K8162" s="47"/>
      <c r="L8162" s="38" t="str">
        <f t="shared" ref="L8162" si="16942">IF(O8162="","", "E-"&amp;TEXT(K8162,"aammjj")&amp;"-"&amp;I8162)</f>
        <v/>
      </c>
      <c r="M8162" s="50"/>
      <c r="N8162" s="51"/>
      <c r="O8162" s="51" t="str">
        <f t="shared" si="16899"/>
        <v/>
      </c>
      <c r="P8162" s="51"/>
      <c r="Q8162" s="51"/>
      <c r="R8162" s="51"/>
      <c r="S8162" s="39" t="str">
        <f t="shared" si="16908"/>
        <v/>
      </c>
      <c r="T8162" s="39" t="str">
        <f t="shared" si="16909"/>
        <v/>
      </c>
      <c r="U8162" s="51"/>
      <c r="V8162" s="51"/>
      <c r="W8162" s="51"/>
      <c r="X8162" s="51"/>
      <c r="Y8162" s="51"/>
      <c r="Z8162" s="51"/>
      <c r="AA8162" s="51"/>
      <c r="AB8162" s="51"/>
      <c r="AC8162" s="37" t="str">
        <f t="shared" si="16910"/>
        <v/>
      </c>
      <c r="AD8162" s="54"/>
      <c r="AE8162" s="54"/>
      <c r="AF8162" s="54"/>
      <c r="AG8162" s="54"/>
      <c r="AH8162" s="54"/>
      <c r="AI8162" s="54"/>
      <c r="AJ8162" s="54"/>
      <c r="AK8162" s="54"/>
      <c r="AL8162" s="54"/>
      <c r="AM8162" s="54"/>
      <c r="AN8162" s="54"/>
      <c r="AP8162">
        <f t="shared" si="16896"/>
        <v>10</v>
      </c>
    </row>
    <row r="8163" spans="9:42" x14ac:dyDescent="0.3">
      <c r="I8163" s="1">
        <f t="shared" ref="I8163" si="16943">I8162</f>
        <v>4076</v>
      </c>
      <c r="J8163" s="46"/>
      <c r="K8163" s="47"/>
      <c r="L8163" s="38" t="str">
        <f t="shared" ref="L8163" si="16944">IF(K8163="","",IF(O8163="","","S-"&amp; TEXT(K8163,"aammjj")&amp;"-"&amp;I8163))</f>
        <v/>
      </c>
      <c r="M8163" s="50"/>
      <c r="N8163" s="51"/>
      <c r="O8163" s="51" t="str">
        <f t="shared" si="16899"/>
        <v/>
      </c>
      <c r="P8163" s="51"/>
      <c r="Q8163" s="51"/>
      <c r="R8163" s="51"/>
      <c r="S8163" s="39" t="str">
        <f t="shared" si="16908"/>
        <v/>
      </c>
      <c r="T8163" s="39" t="str">
        <f t="shared" si="16909"/>
        <v/>
      </c>
      <c r="U8163" s="51"/>
      <c r="V8163" s="51"/>
      <c r="W8163" s="51"/>
      <c r="X8163" s="51"/>
      <c r="Y8163" s="51"/>
      <c r="Z8163" s="51"/>
      <c r="AA8163" s="51"/>
      <c r="AB8163" s="51"/>
      <c r="AC8163" s="37" t="str">
        <f t="shared" si="16910"/>
        <v/>
      </c>
      <c r="AD8163" s="54"/>
      <c r="AE8163" s="54"/>
      <c r="AF8163" s="54"/>
      <c r="AG8163" s="54"/>
      <c r="AH8163" s="54"/>
      <c r="AI8163" s="54"/>
      <c r="AJ8163" s="54"/>
      <c r="AK8163" s="54"/>
      <c r="AL8163" s="54"/>
      <c r="AM8163" s="54"/>
      <c r="AN8163" s="54"/>
      <c r="AP8163">
        <f t="shared" si="16896"/>
        <v>10</v>
      </c>
    </row>
    <row r="8164" spans="9:42" x14ac:dyDescent="0.3">
      <c r="I8164" s="1">
        <f t="shared" ref="I8164" si="16945">I8163+1</f>
        <v>4077</v>
      </c>
      <c r="J8164" s="46"/>
      <c r="K8164" s="47"/>
      <c r="L8164" s="38" t="str">
        <f t="shared" ref="L8164" si="16946">IF(O8164="","", "E-"&amp;TEXT(K8164,"aammjj")&amp;"-"&amp;I8164)</f>
        <v/>
      </c>
      <c r="M8164" s="50"/>
      <c r="N8164" s="51"/>
      <c r="O8164" s="51" t="str">
        <f t="shared" si="16899"/>
        <v/>
      </c>
      <c r="P8164" s="51"/>
      <c r="Q8164" s="51"/>
      <c r="R8164" s="51"/>
      <c r="S8164" s="39" t="str">
        <f t="shared" si="16908"/>
        <v/>
      </c>
      <c r="T8164" s="39" t="str">
        <f t="shared" si="16909"/>
        <v/>
      </c>
      <c r="U8164" s="51"/>
      <c r="V8164" s="51"/>
      <c r="W8164" s="51"/>
      <c r="X8164" s="51"/>
      <c r="Y8164" s="51"/>
      <c r="Z8164" s="51"/>
      <c r="AA8164" s="51"/>
      <c r="AB8164" s="51"/>
      <c r="AC8164" s="37" t="str">
        <f t="shared" si="16910"/>
        <v/>
      </c>
      <c r="AD8164" s="54"/>
      <c r="AE8164" s="54"/>
      <c r="AF8164" s="54"/>
      <c r="AG8164" s="54"/>
      <c r="AH8164" s="54"/>
      <c r="AI8164" s="54"/>
      <c r="AJ8164" s="54"/>
      <c r="AK8164" s="54"/>
      <c r="AL8164" s="54"/>
      <c r="AM8164" s="54"/>
      <c r="AN8164" s="54"/>
      <c r="AP8164">
        <f t="shared" si="16896"/>
        <v>10</v>
      </c>
    </row>
    <row r="8165" spans="9:42" x14ac:dyDescent="0.3">
      <c r="I8165" s="1">
        <f t="shared" ref="I8165" si="16947">I8164</f>
        <v>4077</v>
      </c>
      <c r="J8165" s="46"/>
      <c r="K8165" s="47"/>
      <c r="L8165" s="38" t="str">
        <f t="shared" ref="L8165" si="16948">IF(K8165="","",IF(O8165="","","S-"&amp; TEXT(K8165,"aammjj")&amp;"-"&amp;I8165))</f>
        <v/>
      </c>
      <c r="M8165" s="50"/>
      <c r="N8165" s="51"/>
      <c r="O8165" s="51" t="str">
        <f t="shared" si="16899"/>
        <v/>
      </c>
      <c r="P8165" s="51"/>
      <c r="Q8165" s="51"/>
      <c r="R8165" s="51"/>
      <c r="S8165" s="39" t="str">
        <f t="shared" si="16908"/>
        <v/>
      </c>
      <c r="T8165" s="39" t="str">
        <f t="shared" si="16909"/>
        <v/>
      </c>
      <c r="U8165" s="51"/>
      <c r="V8165" s="51"/>
      <c r="W8165" s="51"/>
      <c r="X8165" s="51"/>
      <c r="Y8165" s="51"/>
      <c r="Z8165" s="51"/>
      <c r="AA8165" s="51"/>
      <c r="AB8165" s="51"/>
      <c r="AC8165" s="37" t="str">
        <f t="shared" si="16910"/>
        <v/>
      </c>
      <c r="AD8165" s="54"/>
      <c r="AE8165" s="54"/>
      <c r="AF8165" s="54"/>
      <c r="AG8165" s="54"/>
      <c r="AH8165" s="54"/>
      <c r="AI8165" s="54"/>
      <c r="AJ8165" s="54"/>
      <c r="AK8165" s="54"/>
      <c r="AL8165" s="54"/>
      <c r="AM8165" s="54"/>
      <c r="AN8165" s="54"/>
      <c r="AP8165">
        <f t="shared" si="16896"/>
        <v>10</v>
      </c>
    </row>
    <row r="8166" spans="9:42" x14ac:dyDescent="0.3">
      <c r="I8166" s="1">
        <f t="shared" ref="I8166" si="16949">I8165+1</f>
        <v>4078</v>
      </c>
      <c r="J8166" s="46"/>
      <c r="K8166" s="47"/>
      <c r="L8166" s="38" t="str">
        <f t="shared" ref="L8166" si="16950">IF(O8166="","", "E-"&amp;TEXT(K8166,"aammjj")&amp;"-"&amp;I8166)</f>
        <v/>
      </c>
      <c r="M8166" s="50"/>
      <c r="N8166" s="51"/>
      <c r="O8166" s="51" t="str">
        <f t="shared" si="16899"/>
        <v/>
      </c>
      <c r="P8166" s="51"/>
      <c r="Q8166" s="51"/>
      <c r="R8166" s="51"/>
      <c r="S8166" s="39" t="str">
        <f t="shared" si="16908"/>
        <v/>
      </c>
      <c r="T8166" s="39" t="str">
        <f t="shared" si="16909"/>
        <v/>
      </c>
      <c r="U8166" s="51"/>
      <c r="V8166" s="51"/>
      <c r="W8166" s="51"/>
      <c r="X8166" s="51"/>
      <c r="Y8166" s="51"/>
      <c r="Z8166" s="51"/>
      <c r="AA8166" s="51"/>
      <c r="AB8166" s="51"/>
      <c r="AC8166" s="37" t="str">
        <f t="shared" si="16910"/>
        <v/>
      </c>
      <c r="AD8166" s="54"/>
      <c r="AE8166" s="54"/>
      <c r="AF8166" s="54"/>
      <c r="AG8166" s="54"/>
      <c r="AH8166" s="54"/>
      <c r="AI8166" s="54"/>
      <c r="AJ8166" s="54"/>
      <c r="AK8166" s="54"/>
      <c r="AL8166" s="54"/>
      <c r="AM8166" s="54"/>
      <c r="AN8166" s="54"/>
      <c r="AP8166">
        <f t="shared" si="16896"/>
        <v>10</v>
      </c>
    </row>
    <row r="8167" spans="9:42" x14ac:dyDescent="0.3">
      <c r="I8167" s="1">
        <f t="shared" ref="I8167" si="16951">I8166</f>
        <v>4078</v>
      </c>
      <c r="J8167" s="46"/>
      <c r="K8167" s="47"/>
      <c r="L8167" s="38" t="str">
        <f t="shared" ref="L8167" si="16952">IF(K8167="","",IF(O8167="","","S-"&amp; TEXT(K8167,"aammjj")&amp;"-"&amp;I8167))</f>
        <v/>
      </c>
      <c r="M8167" s="50"/>
      <c r="N8167" s="51"/>
      <c r="O8167" s="51" t="str">
        <f t="shared" si="16899"/>
        <v/>
      </c>
      <c r="P8167" s="51"/>
      <c r="Q8167" s="51"/>
      <c r="R8167" s="51"/>
      <c r="S8167" s="39" t="str">
        <f t="shared" si="16908"/>
        <v/>
      </c>
      <c r="T8167" s="39" t="str">
        <f t="shared" si="16909"/>
        <v/>
      </c>
      <c r="U8167" s="51"/>
      <c r="V8167" s="51"/>
      <c r="W8167" s="51"/>
      <c r="X8167" s="51"/>
      <c r="Y8167" s="51"/>
      <c r="Z8167" s="51"/>
      <c r="AA8167" s="51"/>
      <c r="AB8167" s="51"/>
      <c r="AC8167" s="37" t="str">
        <f t="shared" si="16910"/>
        <v/>
      </c>
      <c r="AD8167" s="54"/>
      <c r="AE8167" s="54"/>
      <c r="AF8167" s="54"/>
      <c r="AG8167" s="54"/>
      <c r="AH8167" s="54"/>
      <c r="AI8167" s="54"/>
      <c r="AJ8167" s="54"/>
      <c r="AK8167" s="54"/>
      <c r="AL8167" s="54"/>
      <c r="AM8167" s="54"/>
      <c r="AN8167" s="54"/>
      <c r="AP8167">
        <f t="shared" si="16896"/>
        <v>10</v>
      </c>
    </row>
    <row r="8168" spans="9:42" x14ac:dyDescent="0.3">
      <c r="I8168" s="1">
        <f t="shared" ref="I8168" si="16953">I8167+1</f>
        <v>4079</v>
      </c>
      <c r="J8168" s="46"/>
      <c r="K8168" s="47"/>
      <c r="L8168" s="38" t="str">
        <f t="shared" ref="L8168" si="16954">IF(O8168="","", "E-"&amp;TEXT(K8168,"aammjj")&amp;"-"&amp;I8168)</f>
        <v/>
      </c>
      <c r="M8168" s="50"/>
      <c r="N8168" s="51"/>
      <c r="O8168" s="51" t="str">
        <f t="shared" si="16899"/>
        <v/>
      </c>
      <c r="P8168" s="51"/>
      <c r="Q8168" s="51"/>
      <c r="R8168" s="51"/>
      <c r="S8168" s="39" t="str">
        <f t="shared" si="16908"/>
        <v/>
      </c>
      <c r="T8168" s="39" t="str">
        <f t="shared" si="16909"/>
        <v/>
      </c>
      <c r="U8168" s="51"/>
      <c r="V8168" s="51"/>
      <c r="W8168" s="51"/>
      <c r="X8168" s="51"/>
      <c r="Y8168" s="51"/>
      <c r="Z8168" s="51"/>
      <c r="AA8168" s="51"/>
      <c r="AB8168" s="51"/>
      <c r="AC8168" s="37" t="str">
        <f t="shared" si="16910"/>
        <v/>
      </c>
      <c r="AD8168" s="54"/>
      <c r="AE8168" s="54"/>
      <c r="AF8168" s="54"/>
      <c r="AG8168" s="54"/>
      <c r="AH8168" s="54"/>
      <c r="AI8168" s="54"/>
      <c r="AJ8168" s="54"/>
      <c r="AK8168" s="54"/>
      <c r="AL8168" s="54"/>
      <c r="AM8168" s="54"/>
      <c r="AN8168" s="54"/>
      <c r="AP8168">
        <f t="shared" si="16896"/>
        <v>10</v>
      </c>
    </row>
    <row r="8169" spans="9:42" x14ac:dyDescent="0.3">
      <c r="I8169" s="1">
        <f t="shared" ref="I8169" si="16955">I8168</f>
        <v>4079</v>
      </c>
      <c r="J8169" s="46"/>
      <c r="K8169" s="47"/>
      <c r="L8169" s="38" t="str">
        <f t="shared" ref="L8169" si="16956">IF(K8169="","",IF(O8169="","","S-"&amp; TEXT(K8169,"aammjj")&amp;"-"&amp;I8169))</f>
        <v/>
      </c>
      <c r="M8169" s="50"/>
      <c r="N8169" s="51"/>
      <c r="O8169" s="51" t="str">
        <f t="shared" si="16899"/>
        <v/>
      </c>
      <c r="P8169" s="51"/>
      <c r="Q8169" s="51"/>
      <c r="R8169" s="51"/>
      <c r="S8169" s="39" t="str">
        <f t="shared" si="16908"/>
        <v/>
      </c>
      <c r="T8169" s="39" t="str">
        <f t="shared" si="16909"/>
        <v/>
      </c>
      <c r="U8169" s="51"/>
      <c r="V8169" s="51"/>
      <c r="W8169" s="51"/>
      <c r="X8169" s="51"/>
      <c r="Y8169" s="51"/>
      <c r="Z8169" s="51"/>
      <c r="AA8169" s="51"/>
      <c r="AB8169" s="51"/>
      <c r="AC8169" s="37" t="str">
        <f t="shared" si="16910"/>
        <v/>
      </c>
      <c r="AD8169" s="54"/>
      <c r="AE8169" s="54"/>
      <c r="AF8169" s="54"/>
      <c r="AG8169" s="54"/>
      <c r="AH8169" s="54"/>
      <c r="AI8169" s="54"/>
      <c r="AJ8169" s="54"/>
      <c r="AK8169" s="54"/>
      <c r="AL8169" s="54"/>
      <c r="AM8169" s="54"/>
      <c r="AN8169" s="54"/>
      <c r="AP8169">
        <f t="shared" si="16896"/>
        <v>10</v>
      </c>
    </row>
    <row r="8170" spans="9:42" x14ac:dyDescent="0.3">
      <c r="I8170" s="1">
        <f t="shared" ref="I8170" si="16957">I8169+1</f>
        <v>4080</v>
      </c>
      <c r="J8170" s="46"/>
      <c r="K8170" s="47"/>
      <c r="L8170" s="38" t="str">
        <f t="shared" ref="L8170" si="16958">IF(O8170="","", "E-"&amp;TEXT(K8170,"aammjj")&amp;"-"&amp;I8170)</f>
        <v/>
      </c>
      <c r="M8170" s="50"/>
      <c r="N8170" s="51"/>
      <c r="O8170" s="51" t="str">
        <f t="shared" si="16899"/>
        <v/>
      </c>
      <c r="P8170" s="51"/>
      <c r="Q8170" s="51"/>
      <c r="R8170" s="51"/>
      <c r="S8170" s="39" t="str">
        <f t="shared" si="16908"/>
        <v/>
      </c>
      <c r="T8170" s="39" t="str">
        <f t="shared" si="16909"/>
        <v/>
      </c>
      <c r="U8170" s="51"/>
      <c r="V8170" s="51"/>
      <c r="W8170" s="51"/>
      <c r="X8170" s="51"/>
      <c r="Y8170" s="51"/>
      <c r="Z8170" s="51"/>
      <c r="AA8170" s="51"/>
      <c r="AB8170" s="51"/>
      <c r="AC8170" s="37" t="str">
        <f t="shared" si="16910"/>
        <v/>
      </c>
      <c r="AD8170" s="54"/>
      <c r="AE8170" s="54"/>
      <c r="AF8170" s="54"/>
      <c r="AG8170" s="54"/>
      <c r="AH8170" s="54"/>
      <c r="AI8170" s="54"/>
      <c r="AJ8170" s="54"/>
      <c r="AK8170" s="54"/>
      <c r="AL8170" s="54"/>
      <c r="AM8170" s="54"/>
      <c r="AN8170" s="54"/>
      <c r="AP8170">
        <f t="shared" si="16896"/>
        <v>10</v>
      </c>
    </row>
    <row r="8171" spans="9:42" x14ac:dyDescent="0.3">
      <c r="I8171" s="1">
        <f t="shared" ref="I8171" si="16959">I8170</f>
        <v>4080</v>
      </c>
      <c r="J8171" s="46"/>
      <c r="K8171" s="47"/>
      <c r="L8171" s="38" t="str">
        <f t="shared" ref="L8171" si="16960">IF(K8171="","",IF(O8171="","","S-"&amp; TEXT(K8171,"aammjj")&amp;"-"&amp;I8171))</f>
        <v/>
      </c>
      <c r="M8171" s="50"/>
      <c r="N8171" s="51"/>
      <c r="O8171" s="51" t="str">
        <f t="shared" si="16899"/>
        <v/>
      </c>
      <c r="P8171" s="51"/>
      <c r="Q8171" s="51"/>
      <c r="R8171" s="51"/>
      <c r="S8171" s="39" t="str">
        <f t="shared" si="16908"/>
        <v/>
      </c>
      <c r="T8171" s="39" t="str">
        <f t="shared" si="16909"/>
        <v/>
      </c>
      <c r="U8171" s="51"/>
      <c r="V8171" s="51"/>
      <c r="W8171" s="51"/>
      <c r="X8171" s="51"/>
      <c r="Y8171" s="51"/>
      <c r="Z8171" s="51"/>
      <c r="AA8171" s="51"/>
      <c r="AB8171" s="51"/>
      <c r="AC8171" s="37" t="str">
        <f t="shared" si="16910"/>
        <v/>
      </c>
      <c r="AD8171" s="54"/>
      <c r="AE8171" s="54"/>
      <c r="AF8171" s="54"/>
      <c r="AG8171" s="54"/>
      <c r="AH8171" s="54"/>
      <c r="AI8171" s="54"/>
      <c r="AJ8171" s="54"/>
      <c r="AK8171" s="54"/>
      <c r="AL8171" s="54"/>
      <c r="AM8171" s="54"/>
      <c r="AN8171" s="54"/>
      <c r="AP8171">
        <f t="shared" si="16896"/>
        <v>10</v>
      </c>
    </row>
    <row r="8172" spans="9:42" x14ac:dyDescent="0.3">
      <c r="I8172" s="1">
        <f t="shared" ref="I8172" si="16961">I8171+1</f>
        <v>4081</v>
      </c>
      <c r="J8172" s="46"/>
      <c r="K8172" s="47"/>
      <c r="L8172" s="38" t="str">
        <f t="shared" ref="L8172" si="16962">IF(O8172="","", "E-"&amp;TEXT(K8172,"aammjj")&amp;"-"&amp;I8172)</f>
        <v/>
      </c>
      <c r="M8172" s="50"/>
      <c r="N8172" s="51"/>
      <c r="O8172" s="51" t="str">
        <f t="shared" si="16899"/>
        <v/>
      </c>
      <c r="P8172" s="51"/>
      <c r="Q8172" s="51"/>
      <c r="R8172" s="51"/>
      <c r="S8172" s="39" t="str">
        <f t="shared" si="16908"/>
        <v/>
      </c>
      <c r="T8172" s="39" t="str">
        <f t="shared" si="16909"/>
        <v/>
      </c>
      <c r="U8172" s="51"/>
      <c r="V8172" s="51"/>
      <c r="W8172" s="51"/>
      <c r="X8172" s="51"/>
      <c r="Y8172" s="51"/>
      <c r="Z8172" s="51"/>
      <c r="AA8172" s="51"/>
      <c r="AB8172" s="51"/>
      <c r="AC8172" s="37" t="str">
        <f t="shared" si="16910"/>
        <v/>
      </c>
      <c r="AD8172" s="54"/>
      <c r="AE8172" s="54"/>
      <c r="AF8172" s="54"/>
      <c r="AG8172" s="54"/>
      <c r="AH8172" s="54"/>
      <c r="AI8172" s="54"/>
      <c r="AJ8172" s="54"/>
      <c r="AK8172" s="54"/>
      <c r="AL8172" s="54"/>
      <c r="AM8172" s="54"/>
      <c r="AN8172" s="54"/>
      <c r="AP8172">
        <f t="shared" si="16896"/>
        <v>10</v>
      </c>
    </row>
    <row r="8173" spans="9:42" x14ac:dyDescent="0.3">
      <c r="I8173" s="1">
        <f t="shared" ref="I8173" si="16963">I8172</f>
        <v>4081</v>
      </c>
      <c r="J8173" s="46"/>
      <c r="K8173" s="47"/>
      <c r="L8173" s="38" t="str">
        <f t="shared" ref="L8173" si="16964">IF(K8173="","",IF(O8173="","","S-"&amp; TEXT(K8173,"aammjj")&amp;"-"&amp;I8173))</f>
        <v/>
      </c>
      <c r="M8173" s="50"/>
      <c r="N8173" s="51"/>
      <c r="O8173" s="51" t="str">
        <f t="shared" si="16899"/>
        <v/>
      </c>
      <c r="P8173" s="51"/>
      <c r="Q8173" s="51"/>
      <c r="R8173" s="51"/>
      <c r="S8173" s="39" t="str">
        <f t="shared" si="16908"/>
        <v/>
      </c>
      <c r="T8173" s="39" t="str">
        <f t="shared" si="16909"/>
        <v/>
      </c>
      <c r="U8173" s="51"/>
      <c r="V8173" s="51"/>
      <c r="W8173" s="51"/>
      <c r="X8173" s="51"/>
      <c r="Y8173" s="51"/>
      <c r="Z8173" s="51"/>
      <c r="AA8173" s="51"/>
      <c r="AB8173" s="51"/>
      <c r="AC8173" s="37" t="str">
        <f t="shared" si="16910"/>
        <v/>
      </c>
      <c r="AD8173" s="54"/>
      <c r="AE8173" s="54"/>
      <c r="AF8173" s="54"/>
      <c r="AG8173" s="54"/>
      <c r="AH8173" s="54"/>
      <c r="AI8173" s="54"/>
      <c r="AJ8173" s="54"/>
      <c r="AK8173" s="54"/>
      <c r="AL8173" s="54"/>
      <c r="AM8173" s="54"/>
      <c r="AN8173" s="54"/>
      <c r="AP8173">
        <f t="shared" si="16896"/>
        <v>10</v>
      </c>
    </row>
    <row r="8174" spans="9:42" x14ac:dyDescent="0.3">
      <c r="I8174" s="1">
        <f t="shared" ref="I8174" si="16965">I8173+1</f>
        <v>4082</v>
      </c>
      <c r="J8174" s="46"/>
      <c r="K8174" s="47"/>
      <c r="L8174" s="38" t="str">
        <f t="shared" ref="L8174" si="16966">IF(O8174="","", "E-"&amp;TEXT(K8174,"aammjj")&amp;"-"&amp;I8174)</f>
        <v/>
      </c>
      <c r="M8174" s="50"/>
      <c r="N8174" s="51"/>
      <c r="O8174" s="51" t="str">
        <f t="shared" si="16899"/>
        <v/>
      </c>
      <c r="P8174" s="51"/>
      <c r="Q8174" s="51"/>
      <c r="R8174" s="51"/>
      <c r="S8174" s="39" t="str">
        <f t="shared" si="16908"/>
        <v/>
      </c>
      <c r="T8174" s="39" t="str">
        <f t="shared" si="16909"/>
        <v/>
      </c>
      <c r="U8174" s="51"/>
      <c r="V8174" s="51"/>
      <c r="W8174" s="51"/>
      <c r="X8174" s="51"/>
      <c r="Y8174" s="51"/>
      <c r="Z8174" s="51"/>
      <c r="AA8174" s="51"/>
      <c r="AB8174" s="51"/>
      <c r="AC8174" s="37" t="str">
        <f t="shared" si="16910"/>
        <v/>
      </c>
      <c r="AD8174" s="54"/>
      <c r="AE8174" s="54"/>
      <c r="AF8174" s="54"/>
      <c r="AG8174" s="54"/>
      <c r="AH8174" s="54"/>
      <c r="AI8174" s="54"/>
      <c r="AJ8174" s="54"/>
      <c r="AK8174" s="54"/>
      <c r="AL8174" s="54"/>
      <c r="AM8174" s="54"/>
      <c r="AN8174" s="54"/>
      <c r="AP8174">
        <f t="shared" si="16896"/>
        <v>10</v>
      </c>
    </row>
    <row r="8175" spans="9:42" x14ac:dyDescent="0.3">
      <c r="I8175" s="1">
        <f t="shared" ref="I8175" si="16967">I8174</f>
        <v>4082</v>
      </c>
      <c r="J8175" s="46"/>
      <c r="K8175" s="47"/>
      <c r="L8175" s="38" t="str">
        <f t="shared" ref="L8175" si="16968">IF(K8175="","",IF(O8175="","","S-"&amp; TEXT(K8175,"aammjj")&amp;"-"&amp;I8175))</f>
        <v/>
      </c>
      <c r="M8175" s="50"/>
      <c r="N8175" s="51"/>
      <c r="O8175" s="51" t="str">
        <f t="shared" si="16899"/>
        <v/>
      </c>
      <c r="P8175" s="51"/>
      <c r="Q8175" s="51"/>
      <c r="R8175" s="51"/>
      <c r="S8175" s="39" t="str">
        <f t="shared" si="16908"/>
        <v/>
      </c>
      <c r="T8175" s="39" t="str">
        <f t="shared" si="16909"/>
        <v/>
      </c>
      <c r="U8175" s="51"/>
      <c r="V8175" s="51"/>
      <c r="W8175" s="51"/>
      <c r="X8175" s="51"/>
      <c r="Y8175" s="51"/>
      <c r="Z8175" s="51"/>
      <c r="AA8175" s="51"/>
      <c r="AB8175" s="51"/>
      <c r="AC8175" s="37" t="str">
        <f t="shared" si="16910"/>
        <v/>
      </c>
      <c r="AD8175" s="54"/>
      <c r="AE8175" s="54"/>
      <c r="AF8175" s="54"/>
      <c r="AG8175" s="54"/>
      <c r="AH8175" s="54"/>
      <c r="AI8175" s="54"/>
      <c r="AJ8175" s="54"/>
      <c r="AK8175" s="54"/>
      <c r="AL8175" s="54"/>
      <c r="AM8175" s="54"/>
      <c r="AN8175" s="54"/>
      <c r="AP8175">
        <f t="shared" si="16896"/>
        <v>10</v>
      </c>
    </row>
    <row r="8176" spans="9:42" x14ac:dyDescent="0.3">
      <c r="I8176" s="1">
        <f t="shared" ref="I8176" si="16969">I8175+1</f>
        <v>4083</v>
      </c>
      <c r="J8176" s="46"/>
      <c r="K8176" s="47"/>
      <c r="L8176" s="38" t="str">
        <f t="shared" ref="L8176" si="16970">IF(O8176="","", "E-"&amp;TEXT(K8176,"aammjj")&amp;"-"&amp;I8176)</f>
        <v/>
      </c>
      <c r="M8176" s="50"/>
      <c r="N8176" s="51"/>
      <c r="O8176" s="51" t="str">
        <f t="shared" si="16899"/>
        <v/>
      </c>
      <c r="P8176" s="51"/>
      <c r="Q8176" s="51"/>
      <c r="R8176" s="51"/>
      <c r="S8176" s="39" t="str">
        <f t="shared" si="16908"/>
        <v/>
      </c>
      <c r="T8176" s="39" t="str">
        <f t="shared" si="16909"/>
        <v/>
      </c>
      <c r="U8176" s="51"/>
      <c r="V8176" s="51"/>
      <c r="W8176" s="51"/>
      <c r="X8176" s="51"/>
      <c r="Y8176" s="51"/>
      <c r="Z8176" s="51"/>
      <c r="AA8176" s="51"/>
      <c r="AB8176" s="51"/>
      <c r="AC8176" s="37" t="str">
        <f t="shared" si="16910"/>
        <v/>
      </c>
      <c r="AD8176" s="54"/>
      <c r="AE8176" s="54"/>
      <c r="AF8176" s="54"/>
      <c r="AG8176" s="54"/>
      <c r="AH8176" s="54"/>
      <c r="AI8176" s="54"/>
      <c r="AJ8176" s="54"/>
      <c r="AK8176" s="54"/>
      <c r="AL8176" s="54"/>
      <c r="AM8176" s="54"/>
      <c r="AN8176" s="54"/>
      <c r="AP8176">
        <f t="shared" si="16896"/>
        <v>10</v>
      </c>
    </row>
    <row r="8177" spans="9:42" x14ac:dyDescent="0.3">
      <c r="I8177" s="1">
        <f t="shared" ref="I8177" si="16971">I8176</f>
        <v>4083</v>
      </c>
      <c r="J8177" s="46"/>
      <c r="K8177" s="47"/>
      <c r="L8177" s="38" t="str">
        <f t="shared" ref="L8177" si="16972">IF(K8177="","",IF(O8177="","","S-"&amp; TEXT(K8177,"aammjj")&amp;"-"&amp;I8177))</f>
        <v/>
      </c>
      <c r="M8177" s="50"/>
      <c r="N8177" s="51"/>
      <c r="O8177" s="51" t="str">
        <f t="shared" si="16899"/>
        <v/>
      </c>
      <c r="P8177" s="51"/>
      <c r="Q8177" s="51"/>
      <c r="R8177" s="51"/>
      <c r="S8177" s="39" t="str">
        <f t="shared" si="16908"/>
        <v/>
      </c>
      <c r="T8177" s="39" t="str">
        <f t="shared" si="16909"/>
        <v/>
      </c>
      <c r="U8177" s="51"/>
      <c r="V8177" s="51"/>
      <c r="W8177" s="51"/>
      <c r="X8177" s="51"/>
      <c r="Y8177" s="51"/>
      <c r="Z8177" s="51"/>
      <c r="AA8177" s="51"/>
      <c r="AB8177" s="51"/>
      <c r="AC8177" s="37" t="str">
        <f t="shared" si="16910"/>
        <v/>
      </c>
      <c r="AD8177" s="54"/>
      <c r="AE8177" s="54"/>
      <c r="AF8177" s="54"/>
      <c r="AG8177" s="54"/>
      <c r="AH8177" s="54"/>
      <c r="AI8177" s="54"/>
      <c r="AJ8177" s="54"/>
      <c r="AK8177" s="54"/>
      <c r="AL8177" s="54"/>
      <c r="AM8177" s="54"/>
      <c r="AN8177" s="54"/>
      <c r="AP8177">
        <f t="shared" si="16896"/>
        <v>10</v>
      </c>
    </row>
    <row r="8178" spans="9:42" x14ac:dyDescent="0.3">
      <c r="I8178" s="1">
        <f t="shared" ref="I8178" si="16973">I8177+1</f>
        <v>4084</v>
      </c>
      <c r="J8178" s="46"/>
      <c r="K8178" s="47"/>
      <c r="L8178" s="38" t="str">
        <f t="shared" ref="L8178" si="16974">IF(O8178="","", "E-"&amp;TEXT(K8178,"aammjj")&amp;"-"&amp;I8178)</f>
        <v/>
      </c>
      <c r="M8178" s="50"/>
      <c r="N8178" s="51"/>
      <c r="O8178" s="51" t="str">
        <f t="shared" si="16899"/>
        <v/>
      </c>
      <c r="P8178" s="51"/>
      <c r="Q8178" s="51"/>
      <c r="R8178" s="51"/>
      <c r="S8178" s="39" t="str">
        <f t="shared" si="16908"/>
        <v/>
      </c>
      <c r="T8178" s="39" t="str">
        <f t="shared" si="16909"/>
        <v/>
      </c>
      <c r="U8178" s="51"/>
      <c r="V8178" s="51"/>
      <c r="W8178" s="51"/>
      <c r="X8178" s="51"/>
      <c r="Y8178" s="51"/>
      <c r="Z8178" s="51"/>
      <c r="AA8178" s="51"/>
      <c r="AB8178" s="51"/>
      <c r="AC8178" s="37" t="str">
        <f t="shared" si="16910"/>
        <v/>
      </c>
      <c r="AD8178" s="54"/>
      <c r="AE8178" s="54"/>
      <c r="AF8178" s="54"/>
      <c r="AG8178" s="54"/>
      <c r="AH8178" s="54"/>
      <c r="AI8178" s="54"/>
      <c r="AJ8178" s="54"/>
      <c r="AK8178" s="54"/>
      <c r="AL8178" s="54"/>
      <c r="AM8178" s="54"/>
      <c r="AN8178" s="54"/>
      <c r="AP8178">
        <f t="shared" si="16896"/>
        <v>10</v>
      </c>
    </row>
    <row r="8179" spans="9:42" x14ac:dyDescent="0.3">
      <c r="I8179" s="1">
        <f t="shared" ref="I8179" si="16975">I8178</f>
        <v>4084</v>
      </c>
      <c r="J8179" s="46"/>
      <c r="K8179" s="47"/>
      <c r="L8179" s="38" t="str">
        <f t="shared" ref="L8179" si="16976">IF(K8179="","",IF(O8179="","","S-"&amp; TEXT(K8179,"aammjj")&amp;"-"&amp;I8179))</f>
        <v/>
      </c>
      <c r="M8179" s="50"/>
      <c r="N8179" s="51"/>
      <c r="O8179" s="51" t="str">
        <f t="shared" si="16899"/>
        <v/>
      </c>
      <c r="P8179" s="51"/>
      <c r="Q8179" s="51"/>
      <c r="R8179" s="51"/>
      <c r="S8179" s="39" t="str">
        <f t="shared" si="16908"/>
        <v/>
      </c>
      <c r="T8179" s="39" t="str">
        <f t="shared" si="16909"/>
        <v/>
      </c>
      <c r="U8179" s="51"/>
      <c r="V8179" s="51"/>
      <c r="W8179" s="51"/>
      <c r="X8179" s="51"/>
      <c r="Y8179" s="51"/>
      <c r="Z8179" s="51"/>
      <c r="AA8179" s="51"/>
      <c r="AB8179" s="51"/>
      <c r="AC8179" s="37" t="str">
        <f t="shared" si="16910"/>
        <v/>
      </c>
      <c r="AD8179" s="54"/>
      <c r="AE8179" s="54"/>
      <c r="AF8179" s="54"/>
      <c r="AG8179" s="54"/>
      <c r="AH8179" s="54"/>
      <c r="AI8179" s="54"/>
      <c r="AJ8179" s="54"/>
      <c r="AK8179" s="54"/>
      <c r="AL8179" s="54"/>
      <c r="AM8179" s="54"/>
      <c r="AN8179" s="54"/>
      <c r="AP8179">
        <f t="shared" si="16896"/>
        <v>10</v>
      </c>
    </row>
    <row r="8180" spans="9:42" x14ac:dyDescent="0.3">
      <c r="I8180" s="1">
        <f t="shared" ref="I8180" si="16977">I8179+1</f>
        <v>4085</v>
      </c>
      <c r="J8180" s="46"/>
      <c r="K8180" s="47"/>
      <c r="L8180" s="38" t="str">
        <f t="shared" ref="L8180" si="16978">IF(O8180="","", "E-"&amp;TEXT(K8180,"aammjj")&amp;"-"&amp;I8180)</f>
        <v/>
      </c>
      <c r="M8180" s="50"/>
      <c r="N8180" s="51"/>
      <c r="O8180" s="51" t="str">
        <f t="shared" si="16899"/>
        <v/>
      </c>
      <c r="P8180" s="51"/>
      <c r="Q8180" s="51"/>
      <c r="R8180" s="51"/>
      <c r="S8180" s="39" t="str">
        <f t="shared" si="16908"/>
        <v/>
      </c>
      <c r="T8180" s="39" t="str">
        <f t="shared" si="16909"/>
        <v/>
      </c>
      <c r="U8180" s="51"/>
      <c r="V8180" s="51"/>
      <c r="W8180" s="51"/>
      <c r="X8180" s="51"/>
      <c r="Y8180" s="51"/>
      <c r="Z8180" s="51"/>
      <c r="AA8180" s="51"/>
      <c r="AB8180" s="51"/>
      <c r="AC8180" s="37" t="str">
        <f t="shared" si="16910"/>
        <v/>
      </c>
      <c r="AD8180" s="54"/>
      <c r="AE8180" s="54"/>
      <c r="AF8180" s="54"/>
      <c r="AG8180" s="54"/>
      <c r="AH8180" s="54"/>
      <c r="AI8180" s="54"/>
      <c r="AJ8180" s="54"/>
      <c r="AK8180" s="54"/>
      <c r="AL8180" s="54"/>
      <c r="AM8180" s="54"/>
      <c r="AN8180" s="54"/>
      <c r="AP8180">
        <f t="shared" si="16896"/>
        <v>10</v>
      </c>
    </row>
    <row r="8181" spans="9:42" x14ac:dyDescent="0.3">
      <c r="I8181" s="1">
        <f t="shared" ref="I8181" si="16979">I8180</f>
        <v>4085</v>
      </c>
      <c r="J8181" s="46"/>
      <c r="K8181" s="47"/>
      <c r="L8181" s="38" t="str">
        <f t="shared" ref="L8181" si="16980">IF(K8181="","",IF(O8181="","","S-"&amp; TEXT(K8181,"aammjj")&amp;"-"&amp;I8181))</f>
        <v/>
      </c>
      <c r="M8181" s="50"/>
      <c r="N8181" s="51"/>
      <c r="O8181" s="51" t="str">
        <f t="shared" si="16899"/>
        <v/>
      </c>
      <c r="P8181" s="51"/>
      <c r="Q8181" s="51"/>
      <c r="R8181" s="51"/>
      <c r="S8181" s="39" t="str">
        <f t="shared" si="16908"/>
        <v/>
      </c>
      <c r="T8181" s="39" t="str">
        <f t="shared" si="16909"/>
        <v/>
      </c>
      <c r="U8181" s="51"/>
      <c r="V8181" s="51"/>
      <c r="W8181" s="51"/>
      <c r="X8181" s="51"/>
      <c r="Y8181" s="51"/>
      <c r="Z8181" s="51"/>
      <c r="AA8181" s="51"/>
      <c r="AB8181" s="51"/>
      <c r="AC8181" s="37" t="str">
        <f t="shared" si="16910"/>
        <v/>
      </c>
      <c r="AD8181" s="54"/>
      <c r="AE8181" s="54"/>
      <c r="AF8181" s="54"/>
      <c r="AG8181" s="54"/>
      <c r="AH8181" s="54"/>
      <c r="AI8181" s="54"/>
      <c r="AJ8181" s="54"/>
      <c r="AK8181" s="54"/>
      <c r="AL8181" s="54"/>
      <c r="AM8181" s="54"/>
      <c r="AN8181" s="54"/>
      <c r="AP8181">
        <f t="shared" si="16896"/>
        <v>10</v>
      </c>
    </row>
    <row r="8182" spans="9:42" x14ac:dyDescent="0.3">
      <c r="I8182" s="1">
        <f t="shared" ref="I8182" si="16981">I8181+1</f>
        <v>4086</v>
      </c>
      <c r="J8182" s="46"/>
      <c r="K8182" s="47"/>
      <c r="L8182" s="38" t="str">
        <f t="shared" ref="L8182" si="16982">IF(O8182="","", "E-"&amp;TEXT(K8182,"aammjj")&amp;"-"&amp;I8182)</f>
        <v/>
      </c>
      <c r="M8182" s="50"/>
      <c r="N8182" s="51"/>
      <c r="O8182" s="51" t="str">
        <f t="shared" si="16899"/>
        <v/>
      </c>
      <c r="P8182" s="51"/>
      <c r="Q8182" s="51"/>
      <c r="R8182" s="51"/>
      <c r="S8182" s="39" t="str">
        <f t="shared" si="16908"/>
        <v/>
      </c>
      <c r="T8182" s="39" t="str">
        <f t="shared" si="16909"/>
        <v/>
      </c>
      <c r="U8182" s="51"/>
      <c r="V8182" s="51"/>
      <c r="W8182" s="51"/>
      <c r="X8182" s="51"/>
      <c r="Y8182" s="51"/>
      <c r="Z8182" s="51"/>
      <c r="AA8182" s="51"/>
      <c r="AB8182" s="51"/>
      <c r="AC8182" s="37" t="str">
        <f t="shared" si="16910"/>
        <v/>
      </c>
      <c r="AD8182" s="54"/>
      <c r="AE8182" s="54"/>
      <c r="AF8182" s="54"/>
      <c r="AG8182" s="54"/>
      <c r="AH8182" s="54"/>
      <c r="AI8182" s="54"/>
      <c r="AJ8182" s="54"/>
      <c r="AK8182" s="54"/>
      <c r="AL8182" s="54"/>
      <c r="AM8182" s="54"/>
      <c r="AN8182" s="54"/>
      <c r="AP8182">
        <f t="shared" si="16896"/>
        <v>10</v>
      </c>
    </row>
    <row r="8183" spans="9:42" x14ac:dyDescent="0.3">
      <c r="I8183" s="1">
        <f t="shared" ref="I8183" si="16983">I8182</f>
        <v>4086</v>
      </c>
      <c r="J8183" s="46"/>
      <c r="K8183" s="47"/>
      <c r="L8183" s="38" t="str">
        <f t="shared" ref="L8183" si="16984">IF(K8183="","",IF(O8183="","","S-"&amp; TEXT(K8183,"aammjj")&amp;"-"&amp;I8183))</f>
        <v/>
      </c>
      <c r="M8183" s="50"/>
      <c r="N8183" s="51"/>
      <c r="O8183" s="51" t="str">
        <f t="shared" si="16899"/>
        <v/>
      </c>
      <c r="P8183" s="51"/>
      <c r="Q8183" s="51"/>
      <c r="R8183" s="51"/>
      <c r="S8183" s="39" t="str">
        <f t="shared" si="16908"/>
        <v/>
      </c>
      <c r="T8183" s="39" t="str">
        <f t="shared" si="16909"/>
        <v/>
      </c>
      <c r="U8183" s="51"/>
      <c r="V8183" s="51"/>
      <c r="W8183" s="51"/>
      <c r="X8183" s="51"/>
      <c r="Y8183" s="51"/>
      <c r="Z8183" s="51"/>
      <c r="AA8183" s="51"/>
      <c r="AB8183" s="51"/>
      <c r="AC8183" s="37" t="str">
        <f t="shared" si="16910"/>
        <v/>
      </c>
      <c r="AD8183" s="54"/>
      <c r="AE8183" s="54"/>
      <c r="AF8183" s="54"/>
      <c r="AG8183" s="54"/>
      <c r="AH8183" s="54"/>
      <c r="AI8183" s="54"/>
      <c r="AJ8183" s="54"/>
      <c r="AK8183" s="54"/>
      <c r="AL8183" s="54"/>
      <c r="AM8183" s="54"/>
      <c r="AN8183" s="54"/>
      <c r="AP8183">
        <f t="shared" si="16896"/>
        <v>10</v>
      </c>
    </row>
    <row r="8184" spans="9:42" x14ac:dyDescent="0.3">
      <c r="I8184" s="1">
        <f t="shared" ref="I8184" si="16985">I8183+1</f>
        <v>4087</v>
      </c>
      <c r="J8184" s="46"/>
      <c r="K8184" s="47"/>
      <c r="L8184" s="38" t="str">
        <f t="shared" ref="L8184" si="16986">IF(O8184="","", "E-"&amp;TEXT(K8184,"aammjj")&amp;"-"&amp;I8184)</f>
        <v/>
      </c>
      <c r="M8184" s="50"/>
      <c r="N8184" s="51"/>
      <c r="O8184" s="51" t="str">
        <f t="shared" si="16899"/>
        <v/>
      </c>
      <c r="P8184" s="51"/>
      <c r="Q8184" s="51"/>
      <c r="R8184" s="51"/>
      <c r="S8184" s="39" t="str">
        <f t="shared" si="16908"/>
        <v/>
      </c>
      <c r="T8184" s="39" t="str">
        <f t="shared" si="16909"/>
        <v/>
      </c>
      <c r="U8184" s="51"/>
      <c r="V8184" s="51"/>
      <c r="W8184" s="51"/>
      <c r="X8184" s="51"/>
      <c r="Y8184" s="51"/>
      <c r="Z8184" s="51"/>
      <c r="AA8184" s="51"/>
      <c r="AB8184" s="51"/>
      <c r="AC8184" s="37" t="str">
        <f t="shared" si="16910"/>
        <v/>
      </c>
      <c r="AD8184" s="54"/>
      <c r="AE8184" s="54"/>
      <c r="AF8184" s="54"/>
      <c r="AG8184" s="54"/>
      <c r="AH8184" s="54"/>
      <c r="AI8184" s="54"/>
      <c r="AJ8184" s="54"/>
      <c r="AK8184" s="54"/>
      <c r="AL8184" s="54"/>
      <c r="AM8184" s="54"/>
      <c r="AN8184" s="54"/>
      <c r="AP8184">
        <f t="shared" si="16896"/>
        <v>10</v>
      </c>
    </row>
    <row r="8185" spans="9:42" x14ac:dyDescent="0.3">
      <c r="I8185" s="1">
        <f t="shared" ref="I8185" si="16987">I8184</f>
        <v>4087</v>
      </c>
      <c r="J8185" s="46"/>
      <c r="K8185" s="47"/>
      <c r="L8185" s="38" t="str">
        <f t="shared" ref="L8185" si="16988">IF(K8185="","",IF(O8185="","","S-"&amp; TEXT(K8185,"aammjj")&amp;"-"&amp;I8185))</f>
        <v/>
      </c>
      <c r="M8185" s="50"/>
      <c r="N8185" s="51"/>
      <c r="O8185" s="51" t="str">
        <f t="shared" si="16899"/>
        <v/>
      </c>
      <c r="P8185" s="51"/>
      <c r="Q8185" s="51"/>
      <c r="R8185" s="51"/>
      <c r="S8185" s="39" t="str">
        <f t="shared" si="16908"/>
        <v/>
      </c>
      <c r="T8185" s="39" t="str">
        <f t="shared" si="16909"/>
        <v/>
      </c>
      <c r="U8185" s="51"/>
      <c r="V8185" s="51"/>
      <c r="W8185" s="51"/>
      <c r="X8185" s="51"/>
      <c r="Y8185" s="51"/>
      <c r="Z8185" s="51"/>
      <c r="AA8185" s="51"/>
      <c r="AB8185" s="51"/>
      <c r="AC8185" s="37" t="str">
        <f t="shared" si="16910"/>
        <v/>
      </c>
      <c r="AD8185" s="54"/>
      <c r="AE8185" s="54"/>
      <c r="AF8185" s="54"/>
      <c r="AG8185" s="54"/>
      <c r="AH8185" s="54"/>
      <c r="AI8185" s="54"/>
      <c r="AJ8185" s="54"/>
      <c r="AK8185" s="54"/>
      <c r="AL8185" s="54"/>
      <c r="AM8185" s="54"/>
      <c r="AN8185" s="54"/>
      <c r="AP8185">
        <f t="shared" si="16896"/>
        <v>10</v>
      </c>
    </row>
    <row r="8186" spans="9:42" x14ac:dyDescent="0.3">
      <c r="I8186" s="1">
        <f t="shared" ref="I8186" si="16989">I8185+1</f>
        <v>4088</v>
      </c>
      <c r="J8186" s="46"/>
      <c r="K8186" s="47"/>
      <c r="L8186" s="38" t="str">
        <f t="shared" ref="L8186" si="16990">IF(O8186="","", "E-"&amp;TEXT(K8186,"aammjj")&amp;"-"&amp;I8186)</f>
        <v/>
      </c>
      <c r="M8186" s="50"/>
      <c r="N8186" s="51"/>
      <c r="O8186" s="51" t="str">
        <f t="shared" si="16899"/>
        <v/>
      </c>
      <c r="P8186" s="51"/>
      <c r="Q8186" s="51"/>
      <c r="R8186" s="51"/>
      <c r="S8186" s="39" t="str">
        <f t="shared" si="16908"/>
        <v/>
      </c>
      <c r="T8186" s="39" t="str">
        <f t="shared" si="16909"/>
        <v/>
      </c>
      <c r="U8186" s="51"/>
      <c r="V8186" s="51"/>
      <c r="W8186" s="51"/>
      <c r="X8186" s="51"/>
      <c r="Y8186" s="51"/>
      <c r="Z8186" s="51"/>
      <c r="AA8186" s="51"/>
      <c r="AB8186" s="51"/>
      <c r="AC8186" s="37" t="str">
        <f t="shared" si="16910"/>
        <v/>
      </c>
      <c r="AD8186" s="54"/>
      <c r="AE8186" s="54"/>
      <c r="AF8186" s="54"/>
      <c r="AG8186" s="54"/>
      <c r="AH8186" s="54"/>
      <c r="AI8186" s="54"/>
      <c r="AJ8186" s="54"/>
      <c r="AK8186" s="54"/>
      <c r="AL8186" s="54"/>
      <c r="AM8186" s="54"/>
      <c r="AN8186" s="54"/>
      <c r="AP8186">
        <f t="shared" si="16896"/>
        <v>10</v>
      </c>
    </row>
    <row r="8187" spans="9:42" x14ac:dyDescent="0.3">
      <c r="I8187" s="1">
        <f t="shared" ref="I8187" si="16991">I8186</f>
        <v>4088</v>
      </c>
      <c r="J8187" s="46"/>
      <c r="K8187" s="47"/>
      <c r="L8187" s="38" t="str">
        <f t="shared" ref="L8187" si="16992">IF(K8187="","",IF(O8187="","","S-"&amp; TEXT(K8187,"aammjj")&amp;"-"&amp;I8187))</f>
        <v/>
      </c>
      <c r="M8187" s="50"/>
      <c r="N8187" s="51"/>
      <c r="O8187" s="51" t="str">
        <f t="shared" si="16899"/>
        <v/>
      </c>
      <c r="P8187" s="51"/>
      <c r="Q8187" s="51"/>
      <c r="R8187" s="51"/>
      <c r="S8187" s="39" t="str">
        <f t="shared" si="16908"/>
        <v/>
      </c>
      <c r="T8187" s="39" t="str">
        <f t="shared" si="16909"/>
        <v/>
      </c>
      <c r="U8187" s="51"/>
      <c r="V8187" s="51"/>
      <c r="W8187" s="51"/>
      <c r="X8187" s="51"/>
      <c r="Y8187" s="51"/>
      <c r="Z8187" s="51"/>
      <c r="AA8187" s="51"/>
      <c r="AB8187" s="51"/>
      <c r="AC8187" s="37" t="str">
        <f t="shared" si="16910"/>
        <v/>
      </c>
      <c r="AD8187" s="54"/>
      <c r="AE8187" s="54"/>
      <c r="AF8187" s="54"/>
      <c r="AG8187" s="54"/>
      <c r="AH8187" s="54"/>
      <c r="AI8187" s="54"/>
      <c r="AJ8187" s="54"/>
      <c r="AK8187" s="54"/>
      <c r="AL8187" s="54"/>
      <c r="AM8187" s="54"/>
      <c r="AN8187" s="54"/>
      <c r="AP8187">
        <f t="shared" si="16896"/>
        <v>10</v>
      </c>
    </row>
    <row r="8188" spans="9:42" x14ac:dyDescent="0.3">
      <c r="I8188" s="1">
        <f t="shared" ref="I8188" si="16993">I8187+1</f>
        <v>4089</v>
      </c>
      <c r="J8188" s="46"/>
      <c r="K8188" s="47"/>
      <c r="L8188" s="38" t="str">
        <f t="shared" ref="L8188" si="16994">IF(O8188="","", "E-"&amp;TEXT(K8188,"aammjj")&amp;"-"&amp;I8188)</f>
        <v/>
      </c>
      <c r="M8188" s="50"/>
      <c r="N8188" s="51"/>
      <c r="O8188" s="51" t="str">
        <f t="shared" si="16899"/>
        <v/>
      </c>
      <c r="P8188" s="51"/>
      <c r="Q8188" s="51"/>
      <c r="R8188" s="51"/>
      <c r="S8188" s="39" t="str">
        <f t="shared" si="16908"/>
        <v/>
      </c>
      <c r="T8188" s="39" t="str">
        <f t="shared" si="16909"/>
        <v/>
      </c>
      <c r="U8188" s="51"/>
      <c r="V8188" s="51"/>
      <c r="W8188" s="51"/>
      <c r="X8188" s="51"/>
      <c r="Y8188" s="51"/>
      <c r="Z8188" s="51"/>
      <c r="AA8188" s="51"/>
      <c r="AB8188" s="51"/>
      <c r="AC8188" s="37" t="str">
        <f t="shared" si="16910"/>
        <v/>
      </c>
      <c r="AD8188" s="54"/>
      <c r="AE8188" s="54"/>
      <c r="AF8188" s="54"/>
      <c r="AG8188" s="54"/>
      <c r="AH8188" s="54"/>
      <c r="AI8188" s="54"/>
      <c r="AJ8188" s="54"/>
      <c r="AK8188" s="54"/>
      <c r="AL8188" s="54"/>
      <c r="AM8188" s="54"/>
      <c r="AN8188" s="54"/>
      <c r="AP8188">
        <f t="shared" si="16896"/>
        <v>10</v>
      </c>
    </row>
    <row r="8189" spans="9:42" x14ac:dyDescent="0.3">
      <c r="I8189" s="1">
        <f t="shared" ref="I8189" si="16995">I8188</f>
        <v>4089</v>
      </c>
      <c r="J8189" s="46"/>
      <c r="K8189" s="47"/>
      <c r="L8189" s="38" t="str">
        <f t="shared" ref="L8189" si="16996">IF(K8189="","",IF(O8189="","","S-"&amp; TEXT(K8189,"aammjj")&amp;"-"&amp;I8189))</f>
        <v/>
      </c>
      <c r="M8189" s="50"/>
      <c r="N8189" s="51"/>
      <c r="O8189" s="51" t="str">
        <f t="shared" si="16899"/>
        <v/>
      </c>
      <c r="P8189" s="51"/>
      <c r="Q8189" s="51"/>
      <c r="R8189" s="51"/>
      <c r="S8189" s="39" t="str">
        <f t="shared" si="16908"/>
        <v/>
      </c>
      <c r="T8189" s="39" t="str">
        <f t="shared" si="16909"/>
        <v/>
      </c>
      <c r="U8189" s="51"/>
      <c r="V8189" s="51"/>
      <c r="W8189" s="51"/>
      <c r="X8189" s="51"/>
      <c r="Y8189" s="51"/>
      <c r="Z8189" s="51"/>
      <c r="AA8189" s="51"/>
      <c r="AB8189" s="51"/>
      <c r="AC8189" s="37" t="str">
        <f t="shared" si="16910"/>
        <v/>
      </c>
      <c r="AD8189" s="54"/>
      <c r="AE8189" s="54"/>
      <c r="AF8189" s="54"/>
      <c r="AG8189" s="54"/>
      <c r="AH8189" s="54"/>
      <c r="AI8189" s="54"/>
      <c r="AJ8189" s="54"/>
      <c r="AK8189" s="54"/>
      <c r="AL8189" s="54"/>
      <c r="AM8189" s="54"/>
      <c r="AN8189" s="54"/>
      <c r="AP8189">
        <f t="shared" si="16896"/>
        <v>10</v>
      </c>
    </row>
    <row r="8190" spans="9:42" x14ac:dyDescent="0.3">
      <c r="I8190" s="1">
        <f t="shared" ref="I8190" si="16997">I8189+1</f>
        <v>4090</v>
      </c>
      <c r="J8190" s="46"/>
      <c r="K8190" s="47"/>
      <c r="L8190" s="38" t="str">
        <f t="shared" ref="L8190" si="16998">IF(O8190="","", "E-"&amp;TEXT(K8190,"aammjj")&amp;"-"&amp;I8190)</f>
        <v/>
      </c>
      <c r="M8190" s="50"/>
      <c r="N8190" s="51"/>
      <c r="O8190" s="51" t="str">
        <f t="shared" si="16899"/>
        <v/>
      </c>
      <c r="P8190" s="51"/>
      <c r="Q8190" s="51"/>
      <c r="R8190" s="51"/>
      <c r="S8190" s="39" t="str">
        <f t="shared" si="16908"/>
        <v/>
      </c>
      <c r="T8190" s="39" t="str">
        <f t="shared" si="16909"/>
        <v/>
      </c>
      <c r="U8190" s="51"/>
      <c r="V8190" s="51"/>
      <c r="W8190" s="51"/>
      <c r="X8190" s="51"/>
      <c r="Y8190" s="51"/>
      <c r="Z8190" s="51"/>
      <c r="AA8190" s="51"/>
      <c r="AB8190" s="51"/>
      <c r="AC8190" s="37" t="str">
        <f t="shared" si="16910"/>
        <v/>
      </c>
      <c r="AD8190" s="54"/>
      <c r="AE8190" s="54"/>
      <c r="AF8190" s="54"/>
      <c r="AG8190" s="54"/>
      <c r="AH8190" s="54"/>
      <c r="AI8190" s="54"/>
      <c r="AJ8190" s="54"/>
      <c r="AK8190" s="54"/>
      <c r="AL8190" s="54"/>
      <c r="AM8190" s="54"/>
      <c r="AN8190" s="54"/>
      <c r="AP8190">
        <f t="shared" si="16896"/>
        <v>10</v>
      </c>
    </row>
    <row r="8191" spans="9:42" x14ac:dyDescent="0.3">
      <c r="I8191" s="1">
        <f t="shared" ref="I8191" si="16999">I8190</f>
        <v>4090</v>
      </c>
      <c r="J8191" s="46"/>
      <c r="K8191" s="47"/>
      <c r="L8191" s="38" t="str">
        <f t="shared" ref="L8191" si="17000">IF(K8191="","",IF(O8191="","","S-"&amp; TEXT(K8191,"aammjj")&amp;"-"&amp;I8191))</f>
        <v/>
      </c>
      <c r="M8191" s="50"/>
      <c r="N8191" s="51"/>
      <c r="O8191" s="51" t="str">
        <f t="shared" si="16899"/>
        <v/>
      </c>
      <c r="P8191" s="51"/>
      <c r="Q8191" s="51"/>
      <c r="R8191" s="51"/>
      <c r="S8191" s="39" t="str">
        <f t="shared" si="16908"/>
        <v/>
      </c>
      <c r="T8191" s="39" t="str">
        <f t="shared" si="16909"/>
        <v/>
      </c>
      <c r="U8191" s="51"/>
      <c r="V8191" s="51"/>
      <c r="W8191" s="51"/>
      <c r="X8191" s="51"/>
      <c r="Y8191" s="51"/>
      <c r="Z8191" s="51"/>
      <c r="AA8191" s="51"/>
      <c r="AB8191" s="51"/>
      <c r="AC8191" s="37" t="str">
        <f t="shared" si="16910"/>
        <v/>
      </c>
      <c r="AD8191" s="54"/>
      <c r="AE8191" s="54"/>
      <c r="AF8191" s="54"/>
      <c r="AG8191" s="54"/>
      <c r="AH8191" s="54"/>
      <c r="AI8191" s="54"/>
      <c r="AJ8191" s="54"/>
      <c r="AK8191" s="54"/>
      <c r="AL8191" s="54"/>
      <c r="AM8191" s="54"/>
      <c r="AN8191" s="54"/>
      <c r="AP8191">
        <f t="shared" si="16896"/>
        <v>10</v>
      </c>
    </row>
    <row r="8192" spans="9:42" x14ac:dyDescent="0.3">
      <c r="I8192" s="1">
        <f t="shared" ref="I8192" si="17001">I8191+1</f>
        <v>4091</v>
      </c>
      <c r="J8192" s="46"/>
      <c r="K8192" s="47"/>
      <c r="L8192" s="38" t="str">
        <f t="shared" ref="L8192" si="17002">IF(O8192="","", "E-"&amp;TEXT(K8192,"aammjj")&amp;"-"&amp;I8192)</f>
        <v/>
      </c>
      <c r="M8192" s="50"/>
      <c r="N8192" s="51"/>
      <c r="O8192" s="51" t="str">
        <f t="shared" si="16899"/>
        <v/>
      </c>
      <c r="P8192" s="51"/>
      <c r="Q8192" s="51"/>
      <c r="R8192" s="51"/>
      <c r="S8192" s="39" t="str">
        <f t="shared" si="16908"/>
        <v/>
      </c>
      <c r="T8192" s="39" t="str">
        <f t="shared" si="16909"/>
        <v/>
      </c>
      <c r="U8192" s="51"/>
      <c r="V8192" s="51"/>
      <c r="W8192" s="51"/>
      <c r="X8192" s="51"/>
      <c r="Y8192" s="51"/>
      <c r="Z8192" s="51"/>
      <c r="AA8192" s="51"/>
      <c r="AB8192" s="51"/>
      <c r="AC8192" s="37" t="str">
        <f t="shared" si="16910"/>
        <v/>
      </c>
      <c r="AD8192" s="54"/>
      <c r="AE8192" s="54"/>
      <c r="AF8192" s="54"/>
      <c r="AG8192" s="54"/>
      <c r="AH8192" s="54"/>
      <c r="AI8192" s="54"/>
      <c r="AJ8192" s="54"/>
      <c r="AK8192" s="54"/>
      <c r="AL8192" s="54"/>
      <c r="AM8192" s="54"/>
      <c r="AN8192" s="54"/>
      <c r="AP8192">
        <f t="shared" si="16896"/>
        <v>10</v>
      </c>
    </row>
    <row r="8193" spans="9:42" x14ac:dyDescent="0.3">
      <c r="I8193" s="1">
        <f t="shared" ref="I8193" si="17003">I8192</f>
        <v>4091</v>
      </c>
      <c r="J8193" s="46"/>
      <c r="K8193" s="47"/>
      <c r="L8193" s="38" t="str">
        <f t="shared" ref="L8193" si="17004">IF(K8193="","",IF(O8193="","","S-"&amp; TEXT(K8193,"aammjj")&amp;"-"&amp;I8193))</f>
        <v/>
      </c>
      <c r="M8193" s="50"/>
      <c r="N8193" s="51"/>
      <c r="O8193" s="51" t="str">
        <f t="shared" si="16899"/>
        <v/>
      </c>
      <c r="P8193" s="51"/>
      <c r="Q8193" s="51"/>
      <c r="R8193" s="51"/>
      <c r="S8193" s="39" t="str">
        <f t="shared" si="16908"/>
        <v/>
      </c>
      <c r="T8193" s="39" t="str">
        <f t="shared" si="16909"/>
        <v/>
      </c>
      <c r="U8193" s="51"/>
      <c r="V8193" s="51"/>
      <c r="W8193" s="51"/>
      <c r="X8193" s="51"/>
      <c r="Y8193" s="51"/>
      <c r="Z8193" s="51"/>
      <c r="AA8193" s="51"/>
      <c r="AB8193" s="51"/>
      <c r="AC8193" s="37" t="str">
        <f t="shared" si="16910"/>
        <v/>
      </c>
      <c r="AD8193" s="54"/>
      <c r="AE8193" s="54"/>
      <c r="AF8193" s="54"/>
      <c r="AG8193" s="54"/>
      <c r="AH8193" s="54"/>
      <c r="AI8193" s="54"/>
      <c r="AJ8193" s="54"/>
      <c r="AK8193" s="54"/>
      <c r="AL8193" s="54"/>
      <c r="AM8193" s="54"/>
      <c r="AN8193" s="54"/>
      <c r="AP8193">
        <f t="shared" si="16896"/>
        <v>10</v>
      </c>
    </row>
    <row r="8194" spans="9:42" x14ac:dyDescent="0.3">
      <c r="I8194" s="1">
        <f t="shared" ref="I8194" si="17005">I8193+1</f>
        <v>4092</v>
      </c>
      <c r="J8194" s="46"/>
      <c r="K8194" s="47"/>
      <c r="L8194" s="38" t="str">
        <f t="shared" ref="L8194" si="17006">IF(O8194="","", "E-"&amp;TEXT(K8194,"aammjj")&amp;"-"&amp;I8194)</f>
        <v/>
      </c>
      <c r="M8194" s="50"/>
      <c r="N8194" s="51"/>
      <c r="O8194" s="51" t="str">
        <f t="shared" si="16899"/>
        <v/>
      </c>
      <c r="P8194" s="51"/>
      <c r="Q8194" s="51"/>
      <c r="R8194" s="51"/>
      <c r="S8194" s="39" t="str">
        <f t="shared" si="16908"/>
        <v/>
      </c>
      <c r="T8194" s="39" t="str">
        <f t="shared" si="16909"/>
        <v/>
      </c>
      <c r="U8194" s="51"/>
      <c r="V8194" s="51"/>
      <c r="W8194" s="51"/>
      <c r="X8194" s="51"/>
      <c r="Y8194" s="51"/>
      <c r="Z8194" s="51"/>
      <c r="AA8194" s="51"/>
      <c r="AB8194" s="51"/>
      <c r="AC8194" s="37" t="str">
        <f t="shared" si="16910"/>
        <v/>
      </c>
      <c r="AD8194" s="54"/>
      <c r="AE8194" s="54"/>
      <c r="AF8194" s="54"/>
      <c r="AG8194" s="54"/>
      <c r="AH8194" s="54"/>
      <c r="AI8194" s="54"/>
      <c r="AJ8194" s="54"/>
      <c r="AK8194" s="54"/>
      <c r="AL8194" s="54"/>
      <c r="AM8194" s="54"/>
      <c r="AN8194" s="54"/>
      <c r="AP8194">
        <f t="shared" si="16896"/>
        <v>10</v>
      </c>
    </row>
    <row r="8195" spans="9:42" x14ac:dyDescent="0.3">
      <c r="I8195" s="1">
        <f t="shared" ref="I8195" si="17007">I8194</f>
        <v>4092</v>
      </c>
      <c r="J8195" s="46"/>
      <c r="K8195" s="47"/>
      <c r="L8195" s="38" t="str">
        <f t="shared" ref="L8195" si="17008">IF(K8195="","",IF(O8195="","","S-"&amp; TEXT(K8195,"aammjj")&amp;"-"&amp;I8195))</f>
        <v/>
      </c>
      <c r="M8195" s="50"/>
      <c r="N8195" s="51"/>
      <c r="O8195" s="51" t="str">
        <f t="shared" si="16899"/>
        <v/>
      </c>
      <c r="P8195" s="51"/>
      <c r="Q8195" s="51"/>
      <c r="R8195" s="51"/>
      <c r="S8195" s="39" t="str">
        <f t="shared" si="16908"/>
        <v/>
      </c>
      <c r="T8195" s="39" t="str">
        <f t="shared" si="16909"/>
        <v/>
      </c>
      <c r="U8195" s="51"/>
      <c r="V8195" s="51"/>
      <c r="W8195" s="51"/>
      <c r="X8195" s="51"/>
      <c r="Y8195" s="51"/>
      <c r="Z8195" s="51"/>
      <c r="AA8195" s="51"/>
      <c r="AB8195" s="51"/>
      <c r="AC8195" s="37" t="str">
        <f t="shared" si="16910"/>
        <v/>
      </c>
      <c r="AD8195" s="54"/>
      <c r="AE8195" s="54"/>
      <c r="AF8195" s="54"/>
      <c r="AG8195" s="54"/>
      <c r="AH8195" s="54"/>
      <c r="AI8195" s="54"/>
      <c r="AJ8195" s="54"/>
      <c r="AK8195" s="54"/>
      <c r="AL8195" s="54"/>
      <c r="AM8195" s="54"/>
      <c r="AN8195" s="54"/>
      <c r="AP8195">
        <f t="shared" si="16896"/>
        <v>10</v>
      </c>
    </row>
    <row r="8196" spans="9:42" x14ac:dyDescent="0.3">
      <c r="I8196" s="1">
        <f t="shared" ref="I8196" si="17009">I8195+1</f>
        <v>4093</v>
      </c>
      <c r="J8196" s="46"/>
      <c r="K8196" s="47"/>
      <c r="L8196" s="38" t="str">
        <f t="shared" ref="L8196" si="17010">IF(O8196="","", "E-"&amp;TEXT(K8196,"aammjj")&amp;"-"&amp;I8196)</f>
        <v/>
      </c>
      <c r="M8196" s="50"/>
      <c r="N8196" s="51"/>
      <c r="O8196" s="51" t="str">
        <f t="shared" si="16899"/>
        <v/>
      </c>
      <c r="P8196" s="51"/>
      <c r="Q8196" s="51"/>
      <c r="R8196" s="51"/>
      <c r="S8196" s="39" t="str">
        <f t="shared" si="16908"/>
        <v/>
      </c>
      <c r="T8196" s="39" t="str">
        <f t="shared" si="16909"/>
        <v/>
      </c>
      <c r="U8196" s="51"/>
      <c r="V8196" s="51"/>
      <c r="W8196" s="51"/>
      <c r="X8196" s="51"/>
      <c r="Y8196" s="51"/>
      <c r="Z8196" s="51"/>
      <c r="AA8196" s="51"/>
      <c r="AB8196" s="51"/>
      <c r="AC8196" s="37" t="str">
        <f t="shared" si="16910"/>
        <v/>
      </c>
      <c r="AD8196" s="54"/>
      <c r="AE8196" s="54"/>
      <c r="AF8196" s="54"/>
      <c r="AG8196" s="54"/>
      <c r="AH8196" s="54"/>
      <c r="AI8196" s="54"/>
      <c r="AJ8196" s="54"/>
      <c r="AK8196" s="54"/>
      <c r="AL8196" s="54"/>
      <c r="AM8196" s="54"/>
      <c r="AN8196" s="54"/>
      <c r="AP8196">
        <f t="shared" si="16896"/>
        <v>10</v>
      </c>
    </row>
    <row r="8197" spans="9:42" x14ac:dyDescent="0.3">
      <c r="I8197" s="1">
        <f t="shared" ref="I8197" si="17011">I8196</f>
        <v>4093</v>
      </c>
      <c r="J8197" s="46"/>
      <c r="K8197" s="47"/>
      <c r="L8197" s="38" t="str">
        <f t="shared" ref="L8197" si="17012">IF(K8197="","",IF(O8197="","","S-"&amp; TEXT(K8197,"aammjj")&amp;"-"&amp;I8197))</f>
        <v/>
      </c>
      <c r="M8197" s="50"/>
      <c r="N8197" s="51"/>
      <c r="O8197" s="51" t="str">
        <f t="shared" si="16899"/>
        <v/>
      </c>
      <c r="P8197" s="51"/>
      <c r="Q8197" s="51"/>
      <c r="R8197" s="51"/>
      <c r="S8197" s="39" t="str">
        <f t="shared" si="16908"/>
        <v/>
      </c>
      <c r="T8197" s="39" t="str">
        <f t="shared" si="16909"/>
        <v/>
      </c>
      <c r="U8197" s="51"/>
      <c r="V8197" s="51"/>
      <c r="W8197" s="51"/>
      <c r="X8197" s="51"/>
      <c r="Y8197" s="51"/>
      <c r="Z8197" s="51"/>
      <c r="AA8197" s="51"/>
      <c r="AB8197" s="51"/>
      <c r="AC8197" s="37" t="str">
        <f t="shared" si="16910"/>
        <v/>
      </c>
      <c r="AD8197" s="54"/>
      <c r="AE8197" s="54"/>
      <c r="AF8197" s="54"/>
      <c r="AG8197" s="54"/>
      <c r="AH8197" s="54"/>
      <c r="AI8197" s="54"/>
      <c r="AJ8197" s="54"/>
      <c r="AK8197" s="54"/>
      <c r="AL8197" s="54"/>
      <c r="AM8197" s="54"/>
      <c r="AN8197" s="54"/>
      <c r="AP8197">
        <f t="shared" si="16896"/>
        <v>10</v>
      </c>
    </row>
    <row r="8198" spans="9:42" x14ac:dyDescent="0.3">
      <c r="I8198" s="1">
        <f t="shared" ref="I8198" si="17013">I8197+1</f>
        <v>4094</v>
      </c>
      <c r="J8198" s="46"/>
      <c r="K8198" s="47"/>
      <c r="L8198" s="38" t="str">
        <f t="shared" ref="L8198" si="17014">IF(O8198="","", "E-"&amp;TEXT(K8198,"aammjj")&amp;"-"&amp;I8198)</f>
        <v/>
      </c>
      <c r="M8198" s="50"/>
      <c r="N8198" s="51"/>
      <c r="O8198" s="51" t="str">
        <f t="shared" si="16899"/>
        <v/>
      </c>
      <c r="P8198" s="51"/>
      <c r="Q8198" s="51"/>
      <c r="R8198" s="51"/>
      <c r="S8198" s="39" t="str">
        <f t="shared" si="16908"/>
        <v/>
      </c>
      <c r="T8198" s="39" t="str">
        <f t="shared" si="16909"/>
        <v/>
      </c>
      <c r="U8198" s="51"/>
      <c r="V8198" s="51"/>
      <c r="W8198" s="51"/>
      <c r="X8198" s="51"/>
      <c r="Y8198" s="51"/>
      <c r="Z8198" s="51"/>
      <c r="AA8198" s="51"/>
      <c r="AB8198" s="51"/>
      <c r="AC8198" s="37" t="str">
        <f t="shared" si="16910"/>
        <v/>
      </c>
      <c r="AD8198" s="54"/>
      <c r="AE8198" s="54"/>
      <c r="AF8198" s="54"/>
      <c r="AG8198" s="54"/>
      <c r="AH8198" s="54"/>
      <c r="AI8198" s="54"/>
      <c r="AJ8198" s="54"/>
      <c r="AK8198" s="54"/>
      <c r="AL8198" s="54"/>
      <c r="AM8198" s="54"/>
      <c r="AN8198" s="54"/>
      <c r="AP8198">
        <f t="shared" si="16896"/>
        <v>10</v>
      </c>
    </row>
    <row r="8199" spans="9:42" x14ac:dyDescent="0.3">
      <c r="I8199" s="1">
        <f t="shared" ref="I8199" si="17015">I8198</f>
        <v>4094</v>
      </c>
      <c r="J8199" s="46"/>
      <c r="K8199" s="47"/>
      <c r="L8199" s="38" t="str">
        <f t="shared" ref="L8199" si="17016">IF(K8199="","",IF(O8199="","","S-"&amp; TEXT(K8199,"aammjj")&amp;"-"&amp;I8199))</f>
        <v/>
      </c>
      <c r="M8199" s="50"/>
      <c r="N8199" s="51"/>
      <c r="O8199" s="51" t="str">
        <f t="shared" si="16899"/>
        <v/>
      </c>
      <c r="P8199" s="51"/>
      <c r="Q8199" s="51"/>
      <c r="R8199" s="51"/>
      <c r="S8199" s="39" t="str">
        <f t="shared" si="16908"/>
        <v/>
      </c>
      <c r="T8199" s="39" t="str">
        <f t="shared" si="16909"/>
        <v/>
      </c>
      <c r="U8199" s="51"/>
      <c r="V8199" s="51"/>
      <c r="W8199" s="51"/>
      <c r="X8199" s="51"/>
      <c r="Y8199" s="51"/>
      <c r="Z8199" s="51"/>
      <c r="AA8199" s="51"/>
      <c r="AB8199" s="51"/>
      <c r="AC8199" s="37" t="str">
        <f t="shared" si="16910"/>
        <v/>
      </c>
      <c r="AD8199" s="54"/>
      <c r="AE8199" s="54"/>
      <c r="AF8199" s="54"/>
      <c r="AG8199" s="54"/>
      <c r="AH8199" s="54"/>
      <c r="AI8199" s="54"/>
      <c r="AJ8199" s="54"/>
      <c r="AK8199" s="54"/>
      <c r="AL8199" s="54"/>
      <c r="AM8199" s="54"/>
      <c r="AN8199" s="54"/>
      <c r="AP8199">
        <f t="shared" si="16896"/>
        <v>10</v>
      </c>
    </row>
    <row r="8200" spans="9:42" x14ac:dyDescent="0.3">
      <c r="I8200" s="1">
        <f t="shared" ref="I8200" si="17017">I8199+1</f>
        <v>4095</v>
      </c>
      <c r="J8200" s="46"/>
      <c r="K8200" s="47"/>
      <c r="L8200" s="38" t="str">
        <f t="shared" ref="L8200" si="17018">IF(O8200="","", "E-"&amp;TEXT(K8200,"aammjj")&amp;"-"&amp;I8200)</f>
        <v/>
      </c>
      <c r="M8200" s="50"/>
      <c r="N8200" s="51"/>
      <c r="O8200" s="51" t="str">
        <f t="shared" si="16899"/>
        <v/>
      </c>
      <c r="P8200" s="51"/>
      <c r="Q8200" s="51"/>
      <c r="R8200" s="51"/>
      <c r="S8200" s="39" t="str">
        <f t="shared" si="16908"/>
        <v/>
      </c>
      <c r="T8200" s="39" t="str">
        <f t="shared" si="16909"/>
        <v/>
      </c>
      <c r="U8200" s="51"/>
      <c r="V8200" s="51"/>
      <c r="W8200" s="51"/>
      <c r="X8200" s="51"/>
      <c r="Y8200" s="51"/>
      <c r="Z8200" s="51"/>
      <c r="AA8200" s="51"/>
      <c r="AB8200" s="51"/>
      <c r="AC8200" s="37" t="str">
        <f t="shared" si="16910"/>
        <v/>
      </c>
      <c r="AD8200" s="54"/>
      <c r="AE8200" s="54"/>
      <c r="AF8200" s="54"/>
      <c r="AG8200" s="54"/>
      <c r="AH8200" s="54"/>
      <c r="AI8200" s="54"/>
      <c r="AJ8200" s="54"/>
      <c r="AK8200" s="54"/>
      <c r="AL8200" s="54"/>
      <c r="AM8200" s="54"/>
      <c r="AN8200" s="54"/>
      <c r="AP8200">
        <f t="shared" si="16896"/>
        <v>10</v>
      </c>
    </row>
    <row r="8201" spans="9:42" x14ac:dyDescent="0.3">
      <c r="I8201" s="1">
        <f t="shared" ref="I8201" si="17019">I8200</f>
        <v>4095</v>
      </c>
      <c r="J8201" s="46"/>
      <c r="K8201" s="47"/>
      <c r="L8201" s="38" t="str">
        <f t="shared" ref="L8201" si="17020">IF(K8201="","",IF(O8201="","","S-"&amp; TEXT(K8201,"aammjj")&amp;"-"&amp;I8201))</f>
        <v/>
      </c>
      <c r="M8201" s="50"/>
      <c r="N8201" s="51"/>
      <c r="O8201" s="51" t="str">
        <f t="shared" si="16899"/>
        <v/>
      </c>
      <c r="P8201" s="51"/>
      <c r="Q8201" s="51"/>
      <c r="R8201" s="51"/>
      <c r="S8201" s="39" t="str">
        <f t="shared" si="16908"/>
        <v/>
      </c>
      <c r="T8201" s="39" t="str">
        <f t="shared" si="16909"/>
        <v/>
      </c>
      <c r="U8201" s="51"/>
      <c r="V8201" s="51"/>
      <c r="W8201" s="51"/>
      <c r="X8201" s="51"/>
      <c r="Y8201" s="51"/>
      <c r="Z8201" s="51"/>
      <c r="AA8201" s="51"/>
      <c r="AB8201" s="51"/>
      <c r="AC8201" s="37" t="str">
        <f t="shared" si="16910"/>
        <v/>
      </c>
      <c r="AD8201" s="54"/>
      <c r="AE8201" s="54"/>
      <c r="AF8201" s="54"/>
      <c r="AG8201" s="54"/>
      <c r="AH8201" s="54"/>
      <c r="AI8201" s="54"/>
      <c r="AJ8201" s="54"/>
      <c r="AK8201" s="54"/>
      <c r="AL8201" s="54"/>
      <c r="AM8201" s="54"/>
      <c r="AN8201" s="54"/>
      <c r="AP8201">
        <f t="shared" si="16896"/>
        <v>10</v>
      </c>
    </row>
    <row r="8202" spans="9:42" x14ac:dyDescent="0.3">
      <c r="I8202" s="1">
        <f t="shared" ref="I8202" si="17021">I8201+1</f>
        <v>4096</v>
      </c>
      <c r="J8202" s="46"/>
      <c r="K8202" s="47"/>
      <c r="L8202" s="38" t="str">
        <f t="shared" ref="L8202" si="17022">IF(O8202="","", "E-"&amp;TEXT(K8202,"aammjj")&amp;"-"&amp;I8202)</f>
        <v/>
      </c>
      <c r="M8202" s="50"/>
      <c r="N8202" s="51"/>
      <c r="O8202" s="51" t="str">
        <f t="shared" si="16899"/>
        <v/>
      </c>
      <c r="P8202" s="51"/>
      <c r="Q8202" s="51"/>
      <c r="R8202" s="51"/>
      <c r="S8202" s="39" t="str">
        <f t="shared" si="16908"/>
        <v/>
      </c>
      <c r="T8202" s="39" t="str">
        <f t="shared" si="16909"/>
        <v/>
      </c>
      <c r="U8202" s="51"/>
      <c r="V8202" s="51"/>
      <c r="W8202" s="51"/>
      <c r="X8202" s="51"/>
      <c r="Y8202" s="51"/>
      <c r="Z8202" s="51"/>
      <c r="AA8202" s="51"/>
      <c r="AB8202" s="51"/>
      <c r="AC8202" s="37" t="str">
        <f t="shared" si="16910"/>
        <v/>
      </c>
      <c r="AD8202" s="54"/>
      <c r="AE8202" s="54"/>
      <c r="AF8202" s="54"/>
      <c r="AG8202" s="54"/>
      <c r="AH8202" s="54"/>
      <c r="AI8202" s="54"/>
      <c r="AJ8202" s="54"/>
      <c r="AK8202" s="54"/>
      <c r="AL8202" s="54"/>
      <c r="AM8202" s="54"/>
      <c r="AN8202" s="54"/>
      <c r="AP8202">
        <f t="shared" si="16896"/>
        <v>10</v>
      </c>
    </row>
    <row r="8203" spans="9:42" x14ac:dyDescent="0.3">
      <c r="I8203" s="1">
        <f t="shared" ref="I8203" si="17023">I8202</f>
        <v>4096</v>
      </c>
      <c r="J8203" s="46"/>
      <c r="K8203" s="47"/>
      <c r="L8203" s="38" t="str">
        <f t="shared" ref="L8203" si="17024">IF(K8203="","",IF(O8203="","","S-"&amp; TEXT(K8203,"aammjj")&amp;"-"&amp;I8203))</f>
        <v/>
      </c>
      <c r="M8203" s="50"/>
      <c r="N8203" s="51"/>
      <c r="O8203" s="51" t="str">
        <f t="shared" si="16899"/>
        <v/>
      </c>
      <c r="P8203" s="51"/>
      <c r="Q8203" s="51"/>
      <c r="R8203" s="51"/>
      <c r="S8203" s="39" t="str">
        <f t="shared" si="16908"/>
        <v/>
      </c>
      <c r="T8203" s="39" t="str">
        <f t="shared" si="16909"/>
        <v/>
      </c>
      <c r="U8203" s="51"/>
      <c r="V8203" s="51"/>
      <c r="W8203" s="51"/>
      <c r="X8203" s="51"/>
      <c r="Y8203" s="51"/>
      <c r="Z8203" s="51"/>
      <c r="AA8203" s="51"/>
      <c r="AB8203" s="51"/>
      <c r="AC8203" s="37" t="str">
        <f t="shared" si="16910"/>
        <v/>
      </c>
      <c r="AD8203" s="54"/>
      <c r="AE8203" s="54"/>
      <c r="AF8203" s="54"/>
      <c r="AG8203" s="54"/>
      <c r="AH8203" s="54"/>
      <c r="AI8203" s="54"/>
      <c r="AJ8203" s="54"/>
      <c r="AK8203" s="54"/>
      <c r="AL8203" s="54"/>
      <c r="AM8203" s="54"/>
      <c r="AN8203" s="54"/>
      <c r="AP8203">
        <f t="shared" si="16896"/>
        <v>10</v>
      </c>
    </row>
    <row r="8204" spans="9:42" x14ac:dyDescent="0.3">
      <c r="I8204" s="1">
        <f t="shared" ref="I8204" si="17025">I8203+1</f>
        <v>4097</v>
      </c>
      <c r="J8204" s="46"/>
      <c r="K8204" s="47"/>
      <c r="L8204" s="38" t="str">
        <f t="shared" ref="L8204" si="17026">IF(O8204="","", "E-"&amp;TEXT(K8204,"aammjj")&amp;"-"&amp;I8204)</f>
        <v/>
      </c>
      <c r="M8204" s="50"/>
      <c r="N8204" s="51"/>
      <c r="O8204" s="51" t="str">
        <f t="shared" si="16899"/>
        <v/>
      </c>
      <c r="P8204" s="51"/>
      <c r="Q8204" s="51"/>
      <c r="R8204" s="51"/>
      <c r="S8204" s="39" t="str">
        <f t="shared" si="16908"/>
        <v/>
      </c>
      <c r="T8204" s="39" t="str">
        <f t="shared" si="16909"/>
        <v/>
      </c>
      <c r="U8204" s="51"/>
      <c r="V8204" s="51"/>
      <c r="W8204" s="51"/>
      <c r="X8204" s="51"/>
      <c r="Y8204" s="51"/>
      <c r="Z8204" s="51"/>
      <c r="AA8204" s="51"/>
      <c r="AB8204" s="51"/>
      <c r="AC8204" s="37" t="str">
        <f t="shared" si="16910"/>
        <v/>
      </c>
      <c r="AD8204" s="54"/>
      <c r="AE8204" s="54"/>
      <c r="AF8204" s="54"/>
      <c r="AG8204" s="54"/>
      <c r="AH8204" s="54"/>
      <c r="AI8204" s="54"/>
      <c r="AJ8204" s="54"/>
      <c r="AK8204" s="54"/>
      <c r="AL8204" s="54"/>
      <c r="AM8204" s="54"/>
      <c r="AN8204" s="54"/>
      <c r="AP8204">
        <f t="shared" si="16896"/>
        <v>10</v>
      </c>
    </row>
    <row r="8205" spans="9:42" x14ac:dyDescent="0.3">
      <c r="I8205" s="1">
        <f t="shared" ref="I8205" si="17027">I8204</f>
        <v>4097</v>
      </c>
      <c r="J8205" s="46"/>
      <c r="K8205" s="47"/>
      <c r="L8205" s="38" t="str">
        <f t="shared" ref="L8205" si="17028">IF(K8205="","",IF(O8205="","","S-"&amp; TEXT(K8205,"aammjj")&amp;"-"&amp;I8205))</f>
        <v/>
      </c>
      <c r="M8205" s="50"/>
      <c r="N8205" s="51"/>
      <c r="O8205" s="51" t="str">
        <f t="shared" si="16899"/>
        <v/>
      </c>
      <c r="P8205" s="51"/>
      <c r="Q8205" s="51"/>
      <c r="R8205" s="51"/>
      <c r="S8205" s="39" t="str">
        <f t="shared" si="16908"/>
        <v/>
      </c>
      <c r="T8205" s="39" t="str">
        <f t="shared" si="16909"/>
        <v/>
      </c>
      <c r="U8205" s="51"/>
      <c r="V8205" s="51"/>
      <c r="W8205" s="51"/>
      <c r="X8205" s="51"/>
      <c r="Y8205" s="51"/>
      <c r="Z8205" s="51"/>
      <c r="AA8205" s="51"/>
      <c r="AB8205" s="51"/>
      <c r="AC8205" s="37" t="str">
        <f t="shared" si="16910"/>
        <v/>
      </c>
      <c r="AD8205" s="54"/>
      <c r="AE8205" s="54"/>
      <c r="AF8205" s="54"/>
      <c r="AG8205" s="54"/>
      <c r="AH8205" s="54"/>
      <c r="AI8205" s="54"/>
      <c r="AJ8205" s="54"/>
      <c r="AK8205" s="54"/>
      <c r="AL8205" s="54"/>
      <c r="AM8205" s="54"/>
      <c r="AN8205" s="54"/>
      <c r="AP8205">
        <f t="shared" ref="AP8205:AP8268" si="17029">COUNTIF(AD8205:AM8205,"")</f>
        <v>10</v>
      </c>
    </row>
    <row r="8206" spans="9:42" x14ac:dyDescent="0.3">
      <c r="I8206" s="1">
        <f t="shared" ref="I8206" si="17030">I8205+1</f>
        <v>4098</v>
      </c>
      <c r="J8206" s="46"/>
      <c r="K8206" s="47"/>
      <c r="L8206" s="38" t="str">
        <f t="shared" ref="L8206" si="17031">IF(O8206="","", "E-"&amp;TEXT(K8206,"aammjj")&amp;"-"&amp;I8206)</f>
        <v/>
      </c>
      <c r="M8206" s="50"/>
      <c r="N8206" s="51"/>
      <c r="O8206" s="51" t="str">
        <f t="shared" ref="O8206:O8269" si="17032">IF(O8205&lt;&gt;O8204,O8205,"")</f>
        <v/>
      </c>
      <c r="P8206" s="51"/>
      <c r="Q8206" s="51"/>
      <c r="R8206" s="51"/>
      <c r="S8206" s="39" t="str">
        <f t="shared" si="16908"/>
        <v/>
      </c>
      <c r="T8206" s="39" t="str">
        <f t="shared" si="16909"/>
        <v/>
      </c>
      <c r="U8206" s="51"/>
      <c r="V8206" s="51"/>
      <c r="W8206" s="51"/>
      <c r="X8206" s="51"/>
      <c r="Y8206" s="51"/>
      <c r="Z8206" s="51"/>
      <c r="AA8206" s="51"/>
      <c r="AB8206" s="51"/>
      <c r="AC8206" s="37" t="str">
        <f t="shared" si="16910"/>
        <v/>
      </c>
      <c r="AD8206" s="54"/>
      <c r="AE8206" s="54"/>
      <c r="AF8206" s="54"/>
      <c r="AG8206" s="54"/>
      <c r="AH8206" s="54"/>
      <c r="AI8206" s="54"/>
      <c r="AJ8206" s="54"/>
      <c r="AK8206" s="54"/>
      <c r="AL8206" s="54"/>
      <c r="AM8206" s="54"/>
      <c r="AN8206" s="54"/>
      <c r="AP8206">
        <f t="shared" si="17029"/>
        <v>10</v>
      </c>
    </row>
    <row r="8207" spans="9:42" x14ac:dyDescent="0.3">
      <c r="I8207" s="1">
        <f t="shared" ref="I8207" si="17033">I8206</f>
        <v>4098</v>
      </c>
      <c r="J8207" s="46"/>
      <c r="K8207" s="47"/>
      <c r="L8207" s="38" t="str">
        <f t="shared" ref="L8207" si="17034">IF(K8207="","",IF(O8207="","","S-"&amp; TEXT(K8207,"aammjj")&amp;"-"&amp;I8207))</f>
        <v/>
      </c>
      <c r="M8207" s="50"/>
      <c r="N8207" s="51"/>
      <c r="O8207" s="51" t="str">
        <f t="shared" si="17032"/>
        <v/>
      </c>
      <c r="P8207" s="51"/>
      <c r="Q8207" s="51"/>
      <c r="R8207" s="51"/>
      <c r="S8207" s="39" t="str">
        <f t="shared" si="16908"/>
        <v/>
      </c>
      <c r="T8207" s="39" t="str">
        <f t="shared" si="16909"/>
        <v/>
      </c>
      <c r="U8207" s="51"/>
      <c r="V8207" s="51"/>
      <c r="W8207" s="51"/>
      <c r="X8207" s="51"/>
      <c r="Y8207" s="51"/>
      <c r="Z8207" s="51"/>
      <c r="AA8207" s="51"/>
      <c r="AB8207" s="51"/>
      <c r="AC8207" s="37" t="str">
        <f t="shared" si="16910"/>
        <v/>
      </c>
      <c r="AD8207" s="54"/>
      <c r="AE8207" s="54"/>
      <c r="AF8207" s="54"/>
      <c r="AG8207" s="54"/>
      <c r="AH8207" s="54"/>
      <c r="AI8207" s="54"/>
      <c r="AJ8207" s="54"/>
      <c r="AK8207" s="54"/>
      <c r="AL8207" s="54"/>
      <c r="AM8207" s="54"/>
      <c r="AN8207" s="54"/>
      <c r="AP8207">
        <f t="shared" si="17029"/>
        <v>10</v>
      </c>
    </row>
    <row r="8208" spans="9:42" x14ac:dyDescent="0.3">
      <c r="I8208" s="1">
        <f t="shared" ref="I8208" si="17035">I8207+1</f>
        <v>4099</v>
      </c>
      <c r="J8208" s="46"/>
      <c r="K8208" s="47"/>
      <c r="L8208" s="38" t="str">
        <f t="shared" ref="L8208" si="17036">IF(O8208="","", "E-"&amp;TEXT(K8208,"aammjj")&amp;"-"&amp;I8208)</f>
        <v/>
      </c>
      <c r="M8208" s="50"/>
      <c r="N8208" s="51"/>
      <c r="O8208" s="51" t="str">
        <f t="shared" si="17032"/>
        <v/>
      </c>
      <c r="P8208" s="51"/>
      <c r="Q8208" s="51"/>
      <c r="R8208" s="51"/>
      <c r="S8208" s="39" t="str">
        <f t="shared" si="16908"/>
        <v/>
      </c>
      <c r="T8208" s="39" t="str">
        <f t="shared" si="16909"/>
        <v/>
      </c>
      <c r="U8208" s="51"/>
      <c r="V8208" s="51"/>
      <c r="W8208" s="51"/>
      <c r="X8208" s="51"/>
      <c r="Y8208" s="51"/>
      <c r="Z8208" s="51"/>
      <c r="AA8208" s="51"/>
      <c r="AB8208" s="51"/>
      <c r="AC8208" s="37" t="str">
        <f t="shared" si="16910"/>
        <v/>
      </c>
      <c r="AD8208" s="54"/>
      <c r="AE8208" s="54"/>
      <c r="AF8208" s="54"/>
      <c r="AG8208" s="54"/>
      <c r="AH8208" s="54"/>
      <c r="AI8208" s="54"/>
      <c r="AJ8208" s="54"/>
      <c r="AK8208" s="54"/>
      <c r="AL8208" s="54"/>
      <c r="AM8208" s="54"/>
      <c r="AN8208" s="54"/>
      <c r="AP8208">
        <f t="shared" si="17029"/>
        <v>10</v>
      </c>
    </row>
    <row r="8209" spans="9:42" x14ac:dyDescent="0.3">
      <c r="I8209" s="1">
        <f t="shared" ref="I8209" si="17037">I8208</f>
        <v>4099</v>
      </c>
      <c r="J8209" s="46"/>
      <c r="K8209" s="47"/>
      <c r="L8209" s="38" t="str">
        <f t="shared" ref="L8209" si="17038">IF(K8209="","",IF(O8209="","","S-"&amp; TEXT(K8209,"aammjj")&amp;"-"&amp;I8209))</f>
        <v/>
      </c>
      <c r="M8209" s="50"/>
      <c r="N8209" s="51"/>
      <c r="O8209" s="51" t="str">
        <f t="shared" si="17032"/>
        <v/>
      </c>
      <c r="P8209" s="51"/>
      <c r="Q8209" s="51"/>
      <c r="R8209" s="51"/>
      <c r="S8209" s="39" t="str">
        <f t="shared" si="16908"/>
        <v/>
      </c>
      <c r="T8209" s="39" t="str">
        <f t="shared" si="16909"/>
        <v/>
      </c>
      <c r="U8209" s="51"/>
      <c r="V8209" s="51"/>
      <c r="W8209" s="51"/>
      <c r="X8209" s="51"/>
      <c r="Y8209" s="51"/>
      <c r="Z8209" s="51"/>
      <c r="AA8209" s="51"/>
      <c r="AB8209" s="51"/>
      <c r="AC8209" s="37" t="str">
        <f t="shared" si="16910"/>
        <v/>
      </c>
      <c r="AD8209" s="54"/>
      <c r="AE8209" s="54"/>
      <c r="AF8209" s="54"/>
      <c r="AG8209" s="54"/>
      <c r="AH8209" s="54"/>
      <c r="AI8209" s="54"/>
      <c r="AJ8209" s="54"/>
      <c r="AK8209" s="54"/>
      <c r="AL8209" s="54"/>
      <c r="AM8209" s="54"/>
      <c r="AN8209" s="54"/>
      <c r="AP8209">
        <f t="shared" si="17029"/>
        <v>10</v>
      </c>
    </row>
    <row r="8210" spans="9:42" x14ac:dyDescent="0.3">
      <c r="I8210" s="1">
        <f t="shared" ref="I8210" si="17039">I8209+1</f>
        <v>4100</v>
      </c>
      <c r="J8210" s="46"/>
      <c r="K8210" s="47"/>
      <c r="L8210" s="38" t="str">
        <f t="shared" ref="L8210" si="17040">IF(O8210="","", "E-"&amp;TEXT(K8210,"aammjj")&amp;"-"&amp;I8210)</f>
        <v/>
      </c>
      <c r="M8210" s="50"/>
      <c r="N8210" s="51"/>
      <c r="O8210" s="51" t="str">
        <f t="shared" si="17032"/>
        <v/>
      </c>
      <c r="P8210" s="51"/>
      <c r="Q8210" s="51"/>
      <c r="R8210" s="51"/>
      <c r="S8210" s="39" t="str">
        <f t="shared" ref="S8210:S8273" si="17041">IF(O8210="","",IF(O8210=O8209,"SORTIE","ENTREE"))</f>
        <v/>
      </c>
      <c r="T8210" s="39" t="str">
        <f t="shared" ref="T8210:T8273" si="17042">IF(O8210&lt;&gt;"","VIDE","")</f>
        <v/>
      </c>
      <c r="U8210" s="51"/>
      <c r="V8210" s="51"/>
      <c r="W8210" s="51"/>
      <c r="X8210" s="51"/>
      <c r="Y8210" s="51"/>
      <c r="Z8210" s="51"/>
      <c r="AA8210" s="51"/>
      <c r="AB8210" s="51"/>
      <c r="AC8210" s="37" t="str">
        <f t="shared" ref="AC8210:AC8273" si="17043">IF(O8210="","",IF(AP8210=10,"NEANT",AD8210&amp;"-"&amp;AE8210&amp;"-"&amp;AF8210&amp;"-"&amp;AG8210&amp;"-"&amp;AH8210&amp;"-"&amp;AI8210&amp;"-"&amp;AJ8210&amp;"-"&amp;AK8210&amp;"-"&amp;AL8210&amp;"-"&amp;AM8210))</f>
        <v/>
      </c>
      <c r="AD8210" s="54"/>
      <c r="AE8210" s="54"/>
      <c r="AF8210" s="54"/>
      <c r="AG8210" s="54"/>
      <c r="AH8210" s="54"/>
      <c r="AI8210" s="54"/>
      <c r="AJ8210" s="54"/>
      <c r="AK8210" s="54"/>
      <c r="AL8210" s="54"/>
      <c r="AM8210" s="54"/>
      <c r="AN8210" s="54"/>
      <c r="AP8210">
        <f t="shared" si="17029"/>
        <v>10</v>
      </c>
    </row>
    <row r="8211" spans="9:42" x14ac:dyDescent="0.3">
      <c r="I8211" s="1">
        <f t="shared" ref="I8211" si="17044">I8210</f>
        <v>4100</v>
      </c>
      <c r="J8211" s="46"/>
      <c r="K8211" s="47"/>
      <c r="L8211" s="38" t="str">
        <f t="shared" ref="L8211" si="17045">IF(K8211="","",IF(O8211="","","S-"&amp; TEXT(K8211,"aammjj")&amp;"-"&amp;I8211))</f>
        <v/>
      </c>
      <c r="M8211" s="50"/>
      <c r="N8211" s="51"/>
      <c r="O8211" s="51" t="str">
        <f t="shared" si="17032"/>
        <v/>
      </c>
      <c r="P8211" s="51"/>
      <c r="Q8211" s="51"/>
      <c r="R8211" s="51"/>
      <c r="S8211" s="39" t="str">
        <f t="shared" si="17041"/>
        <v/>
      </c>
      <c r="T8211" s="39" t="str">
        <f t="shared" si="17042"/>
        <v/>
      </c>
      <c r="U8211" s="51"/>
      <c r="V8211" s="51"/>
      <c r="W8211" s="51"/>
      <c r="X8211" s="51"/>
      <c r="Y8211" s="51"/>
      <c r="Z8211" s="51"/>
      <c r="AA8211" s="51"/>
      <c r="AB8211" s="51"/>
      <c r="AC8211" s="37" t="str">
        <f t="shared" si="17043"/>
        <v/>
      </c>
      <c r="AD8211" s="54"/>
      <c r="AE8211" s="54"/>
      <c r="AF8211" s="54"/>
      <c r="AG8211" s="54"/>
      <c r="AH8211" s="54"/>
      <c r="AI8211" s="54"/>
      <c r="AJ8211" s="54"/>
      <c r="AK8211" s="54"/>
      <c r="AL8211" s="54"/>
      <c r="AM8211" s="54"/>
      <c r="AN8211" s="54"/>
      <c r="AP8211">
        <f t="shared" si="17029"/>
        <v>10</v>
      </c>
    </row>
    <row r="8212" spans="9:42" x14ac:dyDescent="0.3">
      <c r="I8212" s="1">
        <f t="shared" ref="I8212" si="17046">I8211+1</f>
        <v>4101</v>
      </c>
      <c r="J8212" s="46"/>
      <c r="K8212" s="47"/>
      <c r="L8212" s="38" t="str">
        <f t="shared" ref="L8212" si="17047">IF(O8212="","", "E-"&amp;TEXT(K8212,"aammjj")&amp;"-"&amp;I8212)</f>
        <v/>
      </c>
      <c r="M8212" s="50"/>
      <c r="N8212" s="51"/>
      <c r="O8212" s="51" t="str">
        <f t="shared" si="17032"/>
        <v/>
      </c>
      <c r="P8212" s="51"/>
      <c r="Q8212" s="51"/>
      <c r="R8212" s="51"/>
      <c r="S8212" s="39" t="str">
        <f t="shared" si="17041"/>
        <v/>
      </c>
      <c r="T8212" s="39" t="str">
        <f t="shared" si="17042"/>
        <v/>
      </c>
      <c r="U8212" s="51"/>
      <c r="V8212" s="51"/>
      <c r="W8212" s="51"/>
      <c r="X8212" s="51"/>
      <c r="Y8212" s="51"/>
      <c r="Z8212" s="51"/>
      <c r="AA8212" s="51"/>
      <c r="AB8212" s="51"/>
      <c r="AC8212" s="37" t="str">
        <f t="shared" si="17043"/>
        <v/>
      </c>
      <c r="AD8212" s="54"/>
      <c r="AE8212" s="54"/>
      <c r="AF8212" s="54"/>
      <c r="AG8212" s="54"/>
      <c r="AH8212" s="54"/>
      <c r="AI8212" s="54"/>
      <c r="AJ8212" s="54"/>
      <c r="AK8212" s="54"/>
      <c r="AL8212" s="54"/>
      <c r="AM8212" s="54"/>
      <c r="AN8212" s="54"/>
      <c r="AP8212">
        <f t="shared" si="17029"/>
        <v>10</v>
      </c>
    </row>
    <row r="8213" spans="9:42" x14ac:dyDescent="0.3">
      <c r="I8213" s="1">
        <f t="shared" ref="I8213" si="17048">I8212</f>
        <v>4101</v>
      </c>
      <c r="J8213" s="46"/>
      <c r="K8213" s="47"/>
      <c r="L8213" s="38" t="str">
        <f t="shared" ref="L8213" si="17049">IF(K8213="","",IF(O8213="","","S-"&amp; TEXT(K8213,"aammjj")&amp;"-"&amp;I8213))</f>
        <v/>
      </c>
      <c r="M8213" s="50"/>
      <c r="N8213" s="51"/>
      <c r="O8213" s="51" t="str">
        <f t="shared" si="17032"/>
        <v/>
      </c>
      <c r="P8213" s="51"/>
      <c r="Q8213" s="51"/>
      <c r="R8213" s="51"/>
      <c r="S8213" s="39" t="str">
        <f t="shared" si="17041"/>
        <v/>
      </c>
      <c r="T8213" s="39" t="str">
        <f t="shared" si="17042"/>
        <v/>
      </c>
      <c r="U8213" s="51"/>
      <c r="V8213" s="51"/>
      <c r="W8213" s="51"/>
      <c r="X8213" s="51"/>
      <c r="Y8213" s="51"/>
      <c r="Z8213" s="51"/>
      <c r="AA8213" s="51"/>
      <c r="AB8213" s="51"/>
      <c r="AC8213" s="37" t="str">
        <f t="shared" si="17043"/>
        <v/>
      </c>
      <c r="AD8213" s="54"/>
      <c r="AE8213" s="54"/>
      <c r="AF8213" s="54"/>
      <c r="AG8213" s="54"/>
      <c r="AH8213" s="54"/>
      <c r="AI8213" s="54"/>
      <c r="AJ8213" s="54"/>
      <c r="AK8213" s="54"/>
      <c r="AL8213" s="54"/>
      <c r="AM8213" s="54"/>
      <c r="AN8213" s="54"/>
      <c r="AP8213">
        <f t="shared" si="17029"/>
        <v>10</v>
      </c>
    </row>
    <row r="8214" spans="9:42" x14ac:dyDescent="0.3">
      <c r="I8214" s="1">
        <f t="shared" ref="I8214" si="17050">I8213+1</f>
        <v>4102</v>
      </c>
      <c r="J8214" s="46"/>
      <c r="K8214" s="47"/>
      <c r="L8214" s="38" t="str">
        <f t="shared" ref="L8214" si="17051">IF(O8214="","", "E-"&amp;TEXT(K8214,"aammjj")&amp;"-"&amp;I8214)</f>
        <v/>
      </c>
      <c r="M8214" s="50"/>
      <c r="N8214" s="51"/>
      <c r="O8214" s="51" t="str">
        <f t="shared" si="17032"/>
        <v/>
      </c>
      <c r="P8214" s="51"/>
      <c r="Q8214" s="51"/>
      <c r="R8214" s="51"/>
      <c r="S8214" s="39" t="str">
        <f t="shared" si="17041"/>
        <v/>
      </c>
      <c r="T8214" s="39" t="str">
        <f t="shared" si="17042"/>
        <v/>
      </c>
      <c r="U8214" s="51"/>
      <c r="V8214" s="51"/>
      <c r="W8214" s="51"/>
      <c r="X8214" s="51"/>
      <c r="Y8214" s="51"/>
      <c r="Z8214" s="51"/>
      <c r="AA8214" s="51"/>
      <c r="AB8214" s="51"/>
      <c r="AC8214" s="37" t="str">
        <f t="shared" si="17043"/>
        <v/>
      </c>
      <c r="AD8214" s="54"/>
      <c r="AE8214" s="54"/>
      <c r="AF8214" s="54"/>
      <c r="AG8214" s="54"/>
      <c r="AH8214" s="54"/>
      <c r="AI8214" s="54"/>
      <c r="AJ8214" s="54"/>
      <c r="AK8214" s="54"/>
      <c r="AL8214" s="54"/>
      <c r="AM8214" s="54"/>
      <c r="AN8214" s="54"/>
      <c r="AP8214">
        <f t="shared" si="17029"/>
        <v>10</v>
      </c>
    </row>
    <row r="8215" spans="9:42" x14ac:dyDescent="0.3">
      <c r="I8215" s="1">
        <f t="shared" ref="I8215" si="17052">I8214</f>
        <v>4102</v>
      </c>
      <c r="J8215" s="46"/>
      <c r="K8215" s="47"/>
      <c r="L8215" s="38" t="str">
        <f t="shared" ref="L8215" si="17053">IF(K8215="","",IF(O8215="","","S-"&amp; TEXT(K8215,"aammjj")&amp;"-"&amp;I8215))</f>
        <v/>
      </c>
      <c r="M8215" s="50"/>
      <c r="N8215" s="51"/>
      <c r="O8215" s="51" t="str">
        <f t="shared" si="17032"/>
        <v/>
      </c>
      <c r="P8215" s="51"/>
      <c r="Q8215" s="51"/>
      <c r="R8215" s="51"/>
      <c r="S8215" s="39" t="str">
        <f t="shared" si="17041"/>
        <v/>
      </c>
      <c r="T8215" s="39" t="str">
        <f t="shared" si="17042"/>
        <v/>
      </c>
      <c r="U8215" s="51"/>
      <c r="V8215" s="51"/>
      <c r="W8215" s="51"/>
      <c r="X8215" s="51"/>
      <c r="Y8215" s="51"/>
      <c r="Z8215" s="51"/>
      <c r="AA8215" s="51"/>
      <c r="AB8215" s="51"/>
      <c r="AC8215" s="37" t="str">
        <f t="shared" si="17043"/>
        <v/>
      </c>
      <c r="AD8215" s="54"/>
      <c r="AE8215" s="54"/>
      <c r="AF8215" s="54"/>
      <c r="AG8215" s="54"/>
      <c r="AH8215" s="54"/>
      <c r="AI8215" s="54"/>
      <c r="AJ8215" s="54"/>
      <c r="AK8215" s="54"/>
      <c r="AL8215" s="54"/>
      <c r="AM8215" s="54"/>
      <c r="AN8215" s="54"/>
      <c r="AP8215">
        <f t="shared" si="17029"/>
        <v>10</v>
      </c>
    </row>
    <row r="8216" spans="9:42" x14ac:dyDescent="0.3">
      <c r="I8216" s="1">
        <f t="shared" ref="I8216" si="17054">I8215+1</f>
        <v>4103</v>
      </c>
      <c r="J8216" s="46"/>
      <c r="K8216" s="47"/>
      <c r="L8216" s="38" t="str">
        <f t="shared" ref="L8216" si="17055">IF(O8216="","", "E-"&amp;TEXT(K8216,"aammjj")&amp;"-"&amp;I8216)</f>
        <v/>
      </c>
      <c r="M8216" s="50"/>
      <c r="N8216" s="51"/>
      <c r="O8216" s="51" t="str">
        <f t="shared" si="17032"/>
        <v/>
      </c>
      <c r="P8216" s="51"/>
      <c r="Q8216" s="51"/>
      <c r="R8216" s="51"/>
      <c r="S8216" s="39" t="str">
        <f t="shared" si="17041"/>
        <v/>
      </c>
      <c r="T8216" s="39" t="str">
        <f t="shared" si="17042"/>
        <v/>
      </c>
      <c r="U8216" s="51"/>
      <c r="V8216" s="51"/>
      <c r="W8216" s="51"/>
      <c r="X8216" s="51"/>
      <c r="Y8216" s="51"/>
      <c r="Z8216" s="51"/>
      <c r="AA8216" s="51"/>
      <c r="AB8216" s="51"/>
      <c r="AC8216" s="37" t="str">
        <f t="shared" si="17043"/>
        <v/>
      </c>
      <c r="AD8216" s="54"/>
      <c r="AE8216" s="54"/>
      <c r="AF8216" s="54"/>
      <c r="AG8216" s="54"/>
      <c r="AH8216" s="54"/>
      <c r="AI8216" s="54"/>
      <c r="AJ8216" s="54"/>
      <c r="AK8216" s="54"/>
      <c r="AL8216" s="54"/>
      <c r="AM8216" s="54"/>
      <c r="AN8216" s="54"/>
      <c r="AP8216">
        <f t="shared" si="17029"/>
        <v>10</v>
      </c>
    </row>
    <row r="8217" spans="9:42" x14ac:dyDescent="0.3">
      <c r="I8217" s="1">
        <f t="shared" ref="I8217" si="17056">I8216</f>
        <v>4103</v>
      </c>
      <c r="J8217" s="46"/>
      <c r="K8217" s="47"/>
      <c r="L8217" s="38" t="str">
        <f t="shared" ref="L8217" si="17057">IF(K8217="","",IF(O8217="","","S-"&amp; TEXT(K8217,"aammjj")&amp;"-"&amp;I8217))</f>
        <v/>
      </c>
      <c r="M8217" s="50"/>
      <c r="N8217" s="51"/>
      <c r="O8217" s="51" t="str">
        <f t="shared" si="17032"/>
        <v/>
      </c>
      <c r="P8217" s="51"/>
      <c r="Q8217" s="51"/>
      <c r="R8217" s="51"/>
      <c r="S8217" s="39" t="str">
        <f t="shared" si="17041"/>
        <v/>
      </c>
      <c r="T8217" s="39" t="str">
        <f t="shared" si="17042"/>
        <v/>
      </c>
      <c r="U8217" s="51"/>
      <c r="V8217" s="51"/>
      <c r="W8217" s="51"/>
      <c r="X8217" s="51"/>
      <c r="Y8217" s="51"/>
      <c r="Z8217" s="51"/>
      <c r="AA8217" s="51"/>
      <c r="AB8217" s="51"/>
      <c r="AC8217" s="37" t="str">
        <f t="shared" si="17043"/>
        <v/>
      </c>
      <c r="AD8217" s="54"/>
      <c r="AE8217" s="54"/>
      <c r="AF8217" s="54"/>
      <c r="AG8217" s="54"/>
      <c r="AH8217" s="54"/>
      <c r="AI8217" s="54"/>
      <c r="AJ8217" s="54"/>
      <c r="AK8217" s="54"/>
      <c r="AL8217" s="54"/>
      <c r="AM8217" s="54"/>
      <c r="AN8217" s="54"/>
      <c r="AP8217">
        <f t="shared" si="17029"/>
        <v>10</v>
      </c>
    </row>
    <row r="8218" spans="9:42" x14ac:dyDescent="0.3">
      <c r="I8218" s="1">
        <f t="shared" ref="I8218" si="17058">I8217+1</f>
        <v>4104</v>
      </c>
      <c r="J8218" s="46"/>
      <c r="K8218" s="47"/>
      <c r="L8218" s="38" t="str">
        <f t="shared" ref="L8218" si="17059">IF(O8218="","", "E-"&amp;TEXT(K8218,"aammjj")&amp;"-"&amp;I8218)</f>
        <v/>
      </c>
      <c r="M8218" s="50"/>
      <c r="N8218" s="51"/>
      <c r="O8218" s="51" t="str">
        <f t="shared" si="17032"/>
        <v/>
      </c>
      <c r="P8218" s="51"/>
      <c r="Q8218" s="51"/>
      <c r="R8218" s="51"/>
      <c r="S8218" s="39" t="str">
        <f t="shared" si="17041"/>
        <v/>
      </c>
      <c r="T8218" s="39" t="str">
        <f t="shared" si="17042"/>
        <v/>
      </c>
      <c r="U8218" s="51"/>
      <c r="V8218" s="51"/>
      <c r="W8218" s="51"/>
      <c r="X8218" s="51"/>
      <c r="Y8218" s="51"/>
      <c r="Z8218" s="51"/>
      <c r="AA8218" s="51"/>
      <c r="AB8218" s="51"/>
      <c r="AC8218" s="37" t="str">
        <f t="shared" si="17043"/>
        <v/>
      </c>
      <c r="AD8218" s="54"/>
      <c r="AE8218" s="54"/>
      <c r="AF8218" s="54"/>
      <c r="AG8218" s="54"/>
      <c r="AH8218" s="54"/>
      <c r="AI8218" s="54"/>
      <c r="AJ8218" s="54"/>
      <c r="AK8218" s="54"/>
      <c r="AL8218" s="54"/>
      <c r="AM8218" s="54"/>
      <c r="AN8218" s="54"/>
      <c r="AP8218">
        <f t="shared" si="17029"/>
        <v>10</v>
      </c>
    </row>
    <row r="8219" spans="9:42" x14ac:dyDescent="0.3">
      <c r="I8219" s="1">
        <f t="shared" ref="I8219" si="17060">I8218</f>
        <v>4104</v>
      </c>
      <c r="J8219" s="46"/>
      <c r="K8219" s="47"/>
      <c r="L8219" s="38" t="str">
        <f t="shared" ref="L8219" si="17061">IF(K8219="","",IF(O8219="","","S-"&amp; TEXT(K8219,"aammjj")&amp;"-"&amp;I8219))</f>
        <v/>
      </c>
      <c r="M8219" s="50"/>
      <c r="N8219" s="51"/>
      <c r="O8219" s="51" t="str">
        <f t="shared" si="17032"/>
        <v/>
      </c>
      <c r="P8219" s="51"/>
      <c r="Q8219" s="51"/>
      <c r="R8219" s="51"/>
      <c r="S8219" s="39" t="str">
        <f t="shared" si="17041"/>
        <v/>
      </c>
      <c r="T8219" s="39" t="str">
        <f t="shared" si="17042"/>
        <v/>
      </c>
      <c r="U8219" s="51"/>
      <c r="V8219" s="51"/>
      <c r="W8219" s="51"/>
      <c r="X8219" s="51"/>
      <c r="Y8219" s="51"/>
      <c r="Z8219" s="51"/>
      <c r="AA8219" s="51"/>
      <c r="AB8219" s="51"/>
      <c r="AC8219" s="37" t="str">
        <f t="shared" si="17043"/>
        <v/>
      </c>
      <c r="AD8219" s="54"/>
      <c r="AE8219" s="54"/>
      <c r="AF8219" s="54"/>
      <c r="AG8219" s="54"/>
      <c r="AH8219" s="54"/>
      <c r="AI8219" s="54"/>
      <c r="AJ8219" s="54"/>
      <c r="AK8219" s="54"/>
      <c r="AL8219" s="54"/>
      <c r="AM8219" s="54"/>
      <c r="AN8219" s="54"/>
      <c r="AP8219">
        <f t="shared" si="17029"/>
        <v>10</v>
      </c>
    </row>
    <row r="8220" spans="9:42" x14ac:dyDescent="0.3">
      <c r="I8220" s="1">
        <f t="shared" ref="I8220" si="17062">I8219+1</f>
        <v>4105</v>
      </c>
      <c r="J8220" s="46"/>
      <c r="K8220" s="47"/>
      <c r="L8220" s="38" t="str">
        <f t="shared" ref="L8220" si="17063">IF(O8220="","", "E-"&amp;TEXT(K8220,"aammjj")&amp;"-"&amp;I8220)</f>
        <v/>
      </c>
      <c r="M8220" s="50"/>
      <c r="N8220" s="51"/>
      <c r="O8220" s="51" t="str">
        <f t="shared" si="17032"/>
        <v/>
      </c>
      <c r="P8220" s="51"/>
      <c r="Q8220" s="51"/>
      <c r="R8220" s="51"/>
      <c r="S8220" s="39" t="str">
        <f t="shared" si="17041"/>
        <v/>
      </c>
      <c r="T8220" s="39" t="str">
        <f t="shared" si="17042"/>
        <v/>
      </c>
      <c r="U8220" s="51"/>
      <c r="V8220" s="51"/>
      <c r="W8220" s="51"/>
      <c r="X8220" s="51"/>
      <c r="Y8220" s="51"/>
      <c r="Z8220" s="51"/>
      <c r="AA8220" s="51"/>
      <c r="AB8220" s="51"/>
      <c r="AC8220" s="37" t="str">
        <f t="shared" si="17043"/>
        <v/>
      </c>
      <c r="AD8220" s="54"/>
      <c r="AE8220" s="54"/>
      <c r="AF8220" s="54"/>
      <c r="AG8220" s="54"/>
      <c r="AH8220" s="54"/>
      <c r="AI8220" s="54"/>
      <c r="AJ8220" s="54"/>
      <c r="AK8220" s="54"/>
      <c r="AL8220" s="54"/>
      <c r="AM8220" s="54"/>
      <c r="AN8220" s="54"/>
      <c r="AP8220">
        <f t="shared" si="17029"/>
        <v>10</v>
      </c>
    </row>
    <row r="8221" spans="9:42" x14ac:dyDescent="0.3">
      <c r="I8221" s="1">
        <f t="shared" ref="I8221" si="17064">I8220</f>
        <v>4105</v>
      </c>
      <c r="J8221" s="46"/>
      <c r="K8221" s="47"/>
      <c r="L8221" s="38" t="str">
        <f t="shared" ref="L8221" si="17065">IF(K8221="","",IF(O8221="","","S-"&amp; TEXT(K8221,"aammjj")&amp;"-"&amp;I8221))</f>
        <v/>
      </c>
      <c r="M8221" s="50"/>
      <c r="N8221" s="51"/>
      <c r="O8221" s="51" t="str">
        <f t="shared" si="17032"/>
        <v/>
      </c>
      <c r="P8221" s="51"/>
      <c r="Q8221" s="51"/>
      <c r="R8221" s="51"/>
      <c r="S8221" s="39" t="str">
        <f t="shared" si="17041"/>
        <v/>
      </c>
      <c r="T8221" s="39" t="str">
        <f t="shared" si="17042"/>
        <v/>
      </c>
      <c r="U8221" s="51"/>
      <c r="V8221" s="51"/>
      <c r="W8221" s="51"/>
      <c r="X8221" s="51"/>
      <c r="Y8221" s="51"/>
      <c r="Z8221" s="51"/>
      <c r="AA8221" s="51"/>
      <c r="AB8221" s="51"/>
      <c r="AC8221" s="37" t="str">
        <f t="shared" si="17043"/>
        <v/>
      </c>
      <c r="AD8221" s="54"/>
      <c r="AE8221" s="54"/>
      <c r="AF8221" s="54"/>
      <c r="AG8221" s="54"/>
      <c r="AH8221" s="54"/>
      <c r="AI8221" s="54"/>
      <c r="AJ8221" s="54"/>
      <c r="AK8221" s="54"/>
      <c r="AL8221" s="54"/>
      <c r="AM8221" s="54"/>
      <c r="AN8221" s="54"/>
      <c r="AP8221">
        <f t="shared" si="17029"/>
        <v>10</v>
      </c>
    </row>
    <row r="8222" spans="9:42" x14ac:dyDescent="0.3">
      <c r="I8222" s="1">
        <f t="shared" ref="I8222" si="17066">I8221+1</f>
        <v>4106</v>
      </c>
      <c r="J8222" s="46"/>
      <c r="K8222" s="47"/>
      <c r="L8222" s="38" t="str">
        <f t="shared" ref="L8222" si="17067">IF(O8222="","", "E-"&amp;TEXT(K8222,"aammjj")&amp;"-"&amp;I8222)</f>
        <v/>
      </c>
      <c r="M8222" s="50"/>
      <c r="N8222" s="51"/>
      <c r="O8222" s="51" t="str">
        <f t="shared" si="17032"/>
        <v/>
      </c>
      <c r="P8222" s="51"/>
      <c r="Q8222" s="51"/>
      <c r="R8222" s="51"/>
      <c r="S8222" s="39" t="str">
        <f t="shared" si="17041"/>
        <v/>
      </c>
      <c r="T8222" s="39" t="str">
        <f t="shared" si="17042"/>
        <v/>
      </c>
      <c r="U8222" s="51"/>
      <c r="V8222" s="51"/>
      <c r="W8222" s="51"/>
      <c r="X8222" s="51"/>
      <c r="Y8222" s="51"/>
      <c r="Z8222" s="51"/>
      <c r="AA8222" s="51"/>
      <c r="AB8222" s="51"/>
      <c r="AC8222" s="37" t="str">
        <f t="shared" si="17043"/>
        <v/>
      </c>
      <c r="AD8222" s="54"/>
      <c r="AE8222" s="54"/>
      <c r="AF8222" s="54"/>
      <c r="AG8222" s="54"/>
      <c r="AH8222" s="54"/>
      <c r="AI8222" s="54"/>
      <c r="AJ8222" s="54"/>
      <c r="AK8222" s="54"/>
      <c r="AL8222" s="54"/>
      <c r="AM8222" s="54"/>
      <c r="AN8222" s="54"/>
      <c r="AP8222">
        <f t="shared" si="17029"/>
        <v>10</v>
      </c>
    </row>
    <row r="8223" spans="9:42" x14ac:dyDescent="0.3">
      <c r="I8223" s="1">
        <f t="shared" ref="I8223" si="17068">I8222</f>
        <v>4106</v>
      </c>
      <c r="J8223" s="46"/>
      <c r="K8223" s="47"/>
      <c r="L8223" s="38" t="str">
        <f t="shared" ref="L8223" si="17069">IF(K8223="","",IF(O8223="","","S-"&amp; TEXT(K8223,"aammjj")&amp;"-"&amp;I8223))</f>
        <v/>
      </c>
      <c r="M8223" s="50"/>
      <c r="N8223" s="51"/>
      <c r="O8223" s="51" t="str">
        <f t="shared" si="17032"/>
        <v/>
      </c>
      <c r="P8223" s="51"/>
      <c r="Q8223" s="51"/>
      <c r="R8223" s="51"/>
      <c r="S8223" s="39" t="str">
        <f t="shared" si="17041"/>
        <v/>
      </c>
      <c r="T8223" s="39" t="str">
        <f t="shared" si="17042"/>
        <v/>
      </c>
      <c r="U8223" s="51"/>
      <c r="V8223" s="51"/>
      <c r="W8223" s="51"/>
      <c r="X8223" s="51"/>
      <c r="Y8223" s="51"/>
      <c r="Z8223" s="51"/>
      <c r="AA8223" s="51"/>
      <c r="AB8223" s="51"/>
      <c r="AC8223" s="37" t="str">
        <f t="shared" si="17043"/>
        <v/>
      </c>
      <c r="AD8223" s="54"/>
      <c r="AE8223" s="54"/>
      <c r="AF8223" s="54"/>
      <c r="AG8223" s="54"/>
      <c r="AH8223" s="54"/>
      <c r="AI8223" s="54"/>
      <c r="AJ8223" s="54"/>
      <c r="AK8223" s="54"/>
      <c r="AL8223" s="54"/>
      <c r="AM8223" s="54"/>
      <c r="AN8223" s="54"/>
      <c r="AP8223">
        <f t="shared" si="17029"/>
        <v>10</v>
      </c>
    </row>
    <row r="8224" spans="9:42" x14ac:dyDescent="0.3">
      <c r="I8224" s="1">
        <f t="shared" ref="I8224" si="17070">I8223+1</f>
        <v>4107</v>
      </c>
      <c r="J8224" s="46"/>
      <c r="K8224" s="47"/>
      <c r="L8224" s="38" t="str">
        <f t="shared" ref="L8224" si="17071">IF(O8224="","", "E-"&amp;TEXT(K8224,"aammjj")&amp;"-"&amp;I8224)</f>
        <v/>
      </c>
      <c r="M8224" s="50"/>
      <c r="N8224" s="51"/>
      <c r="O8224" s="51" t="str">
        <f t="shared" si="17032"/>
        <v/>
      </c>
      <c r="P8224" s="51"/>
      <c r="Q8224" s="51"/>
      <c r="R8224" s="51"/>
      <c r="S8224" s="39" t="str">
        <f t="shared" si="17041"/>
        <v/>
      </c>
      <c r="T8224" s="39" t="str">
        <f t="shared" si="17042"/>
        <v/>
      </c>
      <c r="U8224" s="51"/>
      <c r="V8224" s="51"/>
      <c r="W8224" s="51"/>
      <c r="X8224" s="51"/>
      <c r="Y8224" s="51"/>
      <c r="Z8224" s="51"/>
      <c r="AA8224" s="51"/>
      <c r="AB8224" s="51"/>
      <c r="AC8224" s="37" t="str">
        <f t="shared" si="17043"/>
        <v/>
      </c>
      <c r="AD8224" s="54"/>
      <c r="AE8224" s="54"/>
      <c r="AF8224" s="54"/>
      <c r="AG8224" s="54"/>
      <c r="AH8224" s="54"/>
      <c r="AI8224" s="54"/>
      <c r="AJ8224" s="54"/>
      <c r="AK8224" s="54"/>
      <c r="AL8224" s="54"/>
      <c r="AM8224" s="54"/>
      <c r="AN8224" s="54"/>
      <c r="AP8224">
        <f t="shared" si="17029"/>
        <v>10</v>
      </c>
    </row>
    <row r="8225" spans="9:42" x14ac:dyDescent="0.3">
      <c r="I8225" s="1">
        <f t="shared" ref="I8225" si="17072">I8224</f>
        <v>4107</v>
      </c>
      <c r="J8225" s="46"/>
      <c r="K8225" s="47"/>
      <c r="L8225" s="38" t="str">
        <f t="shared" ref="L8225" si="17073">IF(K8225="","",IF(O8225="","","S-"&amp; TEXT(K8225,"aammjj")&amp;"-"&amp;I8225))</f>
        <v/>
      </c>
      <c r="M8225" s="50"/>
      <c r="N8225" s="51"/>
      <c r="O8225" s="51" t="str">
        <f t="shared" si="17032"/>
        <v/>
      </c>
      <c r="P8225" s="51"/>
      <c r="Q8225" s="51"/>
      <c r="R8225" s="51"/>
      <c r="S8225" s="39" t="str">
        <f t="shared" si="17041"/>
        <v/>
      </c>
      <c r="T8225" s="39" t="str">
        <f t="shared" si="17042"/>
        <v/>
      </c>
      <c r="U8225" s="51"/>
      <c r="V8225" s="51"/>
      <c r="W8225" s="51"/>
      <c r="X8225" s="51"/>
      <c r="Y8225" s="51"/>
      <c r="Z8225" s="51"/>
      <c r="AA8225" s="51"/>
      <c r="AB8225" s="51"/>
      <c r="AC8225" s="37" t="str">
        <f t="shared" si="17043"/>
        <v/>
      </c>
      <c r="AD8225" s="54"/>
      <c r="AE8225" s="54"/>
      <c r="AF8225" s="54"/>
      <c r="AG8225" s="54"/>
      <c r="AH8225" s="54"/>
      <c r="AI8225" s="54"/>
      <c r="AJ8225" s="54"/>
      <c r="AK8225" s="54"/>
      <c r="AL8225" s="54"/>
      <c r="AM8225" s="54"/>
      <c r="AN8225" s="54"/>
      <c r="AP8225">
        <f t="shared" si="17029"/>
        <v>10</v>
      </c>
    </row>
    <row r="8226" spans="9:42" x14ac:dyDescent="0.3">
      <c r="I8226" s="1">
        <f t="shared" ref="I8226" si="17074">I8225+1</f>
        <v>4108</v>
      </c>
      <c r="J8226" s="46"/>
      <c r="K8226" s="47"/>
      <c r="L8226" s="38" t="str">
        <f t="shared" ref="L8226" si="17075">IF(O8226="","", "E-"&amp;TEXT(K8226,"aammjj")&amp;"-"&amp;I8226)</f>
        <v/>
      </c>
      <c r="M8226" s="50"/>
      <c r="N8226" s="51"/>
      <c r="O8226" s="51" t="str">
        <f t="shared" si="17032"/>
        <v/>
      </c>
      <c r="P8226" s="51"/>
      <c r="Q8226" s="51"/>
      <c r="R8226" s="51"/>
      <c r="S8226" s="39" t="str">
        <f t="shared" si="17041"/>
        <v/>
      </c>
      <c r="T8226" s="39" t="str">
        <f t="shared" si="17042"/>
        <v/>
      </c>
      <c r="U8226" s="51"/>
      <c r="V8226" s="51"/>
      <c r="W8226" s="51"/>
      <c r="X8226" s="51"/>
      <c r="Y8226" s="51"/>
      <c r="Z8226" s="51"/>
      <c r="AA8226" s="51"/>
      <c r="AB8226" s="51"/>
      <c r="AC8226" s="37" t="str">
        <f t="shared" si="17043"/>
        <v/>
      </c>
      <c r="AD8226" s="54"/>
      <c r="AE8226" s="54"/>
      <c r="AF8226" s="54"/>
      <c r="AG8226" s="54"/>
      <c r="AH8226" s="54"/>
      <c r="AI8226" s="54"/>
      <c r="AJ8226" s="54"/>
      <c r="AK8226" s="54"/>
      <c r="AL8226" s="54"/>
      <c r="AM8226" s="54"/>
      <c r="AN8226" s="54"/>
      <c r="AP8226">
        <f t="shared" si="17029"/>
        <v>10</v>
      </c>
    </row>
    <row r="8227" spans="9:42" x14ac:dyDescent="0.3">
      <c r="I8227" s="1">
        <f t="shared" ref="I8227" si="17076">I8226</f>
        <v>4108</v>
      </c>
      <c r="J8227" s="46"/>
      <c r="K8227" s="47"/>
      <c r="L8227" s="38" t="str">
        <f t="shared" ref="L8227" si="17077">IF(K8227="","",IF(O8227="","","S-"&amp; TEXT(K8227,"aammjj")&amp;"-"&amp;I8227))</f>
        <v/>
      </c>
      <c r="M8227" s="50"/>
      <c r="N8227" s="51"/>
      <c r="O8227" s="51" t="str">
        <f t="shared" si="17032"/>
        <v/>
      </c>
      <c r="P8227" s="51"/>
      <c r="Q8227" s="51"/>
      <c r="R8227" s="51"/>
      <c r="S8227" s="39" t="str">
        <f t="shared" si="17041"/>
        <v/>
      </c>
      <c r="T8227" s="39" t="str">
        <f t="shared" si="17042"/>
        <v/>
      </c>
      <c r="U8227" s="51"/>
      <c r="V8227" s="51"/>
      <c r="W8227" s="51"/>
      <c r="X8227" s="51"/>
      <c r="Y8227" s="51"/>
      <c r="Z8227" s="51"/>
      <c r="AA8227" s="51"/>
      <c r="AB8227" s="51"/>
      <c r="AC8227" s="37" t="str">
        <f t="shared" si="17043"/>
        <v/>
      </c>
      <c r="AD8227" s="54"/>
      <c r="AE8227" s="54"/>
      <c r="AF8227" s="54"/>
      <c r="AG8227" s="54"/>
      <c r="AH8227" s="54"/>
      <c r="AI8227" s="54"/>
      <c r="AJ8227" s="54"/>
      <c r="AK8227" s="54"/>
      <c r="AL8227" s="54"/>
      <c r="AM8227" s="54"/>
      <c r="AN8227" s="54"/>
      <c r="AP8227">
        <f t="shared" si="17029"/>
        <v>10</v>
      </c>
    </row>
    <row r="8228" spans="9:42" x14ac:dyDescent="0.3">
      <c r="I8228" s="1">
        <f t="shared" ref="I8228" si="17078">I8227+1</f>
        <v>4109</v>
      </c>
      <c r="J8228" s="46"/>
      <c r="K8228" s="47"/>
      <c r="L8228" s="38" t="str">
        <f t="shared" ref="L8228" si="17079">IF(O8228="","", "E-"&amp;TEXT(K8228,"aammjj")&amp;"-"&amp;I8228)</f>
        <v/>
      </c>
      <c r="M8228" s="50"/>
      <c r="N8228" s="51"/>
      <c r="O8228" s="51" t="str">
        <f t="shared" si="17032"/>
        <v/>
      </c>
      <c r="P8228" s="51"/>
      <c r="Q8228" s="51"/>
      <c r="R8228" s="51"/>
      <c r="S8228" s="39" t="str">
        <f t="shared" si="17041"/>
        <v/>
      </c>
      <c r="T8228" s="39" t="str">
        <f t="shared" si="17042"/>
        <v/>
      </c>
      <c r="U8228" s="51"/>
      <c r="V8228" s="51"/>
      <c r="W8228" s="51"/>
      <c r="X8228" s="51"/>
      <c r="Y8228" s="51"/>
      <c r="Z8228" s="51"/>
      <c r="AA8228" s="51"/>
      <c r="AB8228" s="51"/>
      <c r="AC8228" s="37" t="str">
        <f t="shared" si="17043"/>
        <v/>
      </c>
      <c r="AD8228" s="54"/>
      <c r="AE8228" s="54"/>
      <c r="AF8228" s="54"/>
      <c r="AG8228" s="54"/>
      <c r="AH8228" s="54"/>
      <c r="AI8228" s="54"/>
      <c r="AJ8228" s="54"/>
      <c r="AK8228" s="54"/>
      <c r="AL8228" s="54"/>
      <c r="AM8228" s="54"/>
      <c r="AN8228" s="54"/>
      <c r="AP8228">
        <f t="shared" si="17029"/>
        <v>10</v>
      </c>
    </row>
    <row r="8229" spans="9:42" x14ac:dyDescent="0.3">
      <c r="I8229" s="1">
        <f t="shared" ref="I8229" si="17080">I8228</f>
        <v>4109</v>
      </c>
      <c r="J8229" s="46"/>
      <c r="K8229" s="47"/>
      <c r="L8229" s="38" t="str">
        <f t="shared" ref="L8229" si="17081">IF(K8229="","",IF(O8229="","","S-"&amp; TEXT(K8229,"aammjj")&amp;"-"&amp;I8229))</f>
        <v/>
      </c>
      <c r="M8229" s="50"/>
      <c r="N8229" s="51"/>
      <c r="O8229" s="51" t="str">
        <f t="shared" si="17032"/>
        <v/>
      </c>
      <c r="P8229" s="51"/>
      <c r="Q8229" s="51"/>
      <c r="R8229" s="51"/>
      <c r="S8229" s="39" t="str">
        <f t="shared" si="17041"/>
        <v/>
      </c>
      <c r="T8229" s="39" t="str">
        <f t="shared" si="17042"/>
        <v/>
      </c>
      <c r="U8229" s="51"/>
      <c r="V8229" s="51"/>
      <c r="W8229" s="51"/>
      <c r="X8229" s="51"/>
      <c r="Y8229" s="51"/>
      <c r="Z8229" s="51"/>
      <c r="AA8229" s="51"/>
      <c r="AB8229" s="51"/>
      <c r="AC8229" s="37" t="str">
        <f t="shared" si="17043"/>
        <v/>
      </c>
      <c r="AD8229" s="54"/>
      <c r="AE8229" s="54"/>
      <c r="AF8229" s="54"/>
      <c r="AG8229" s="54"/>
      <c r="AH8229" s="54"/>
      <c r="AI8229" s="54"/>
      <c r="AJ8229" s="54"/>
      <c r="AK8229" s="54"/>
      <c r="AL8229" s="54"/>
      <c r="AM8229" s="54"/>
      <c r="AN8229" s="54"/>
      <c r="AP8229">
        <f t="shared" si="17029"/>
        <v>10</v>
      </c>
    </row>
    <row r="8230" spans="9:42" x14ac:dyDescent="0.3">
      <c r="I8230" s="1">
        <f t="shared" ref="I8230" si="17082">I8229+1</f>
        <v>4110</v>
      </c>
      <c r="J8230" s="46"/>
      <c r="K8230" s="47"/>
      <c r="L8230" s="38" t="str">
        <f t="shared" ref="L8230" si="17083">IF(O8230="","", "E-"&amp;TEXT(K8230,"aammjj")&amp;"-"&amp;I8230)</f>
        <v/>
      </c>
      <c r="M8230" s="50"/>
      <c r="N8230" s="51"/>
      <c r="O8230" s="51" t="str">
        <f t="shared" si="17032"/>
        <v/>
      </c>
      <c r="P8230" s="51"/>
      <c r="Q8230" s="51"/>
      <c r="R8230" s="51"/>
      <c r="S8230" s="39" t="str">
        <f t="shared" si="17041"/>
        <v/>
      </c>
      <c r="T8230" s="39" t="str">
        <f t="shared" si="17042"/>
        <v/>
      </c>
      <c r="U8230" s="51"/>
      <c r="V8230" s="51"/>
      <c r="W8230" s="51"/>
      <c r="X8230" s="51"/>
      <c r="Y8230" s="51"/>
      <c r="Z8230" s="51"/>
      <c r="AA8230" s="51"/>
      <c r="AB8230" s="51"/>
      <c r="AC8230" s="37" t="str">
        <f t="shared" si="17043"/>
        <v/>
      </c>
      <c r="AD8230" s="54"/>
      <c r="AE8230" s="54"/>
      <c r="AF8230" s="54"/>
      <c r="AG8230" s="54"/>
      <c r="AH8230" s="54"/>
      <c r="AI8230" s="54"/>
      <c r="AJ8230" s="54"/>
      <c r="AK8230" s="54"/>
      <c r="AL8230" s="54"/>
      <c r="AM8230" s="54"/>
      <c r="AN8230" s="54"/>
      <c r="AP8230">
        <f t="shared" si="17029"/>
        <v>10</v>
      </c>
    </row>
    <row r="8231" spans="9:42" x14ac:dyDescent="0.3">
      <c r="I8231" s="1">
        <f t="shared" ref="I8231" si="17084">I8230</f>
        <v>4110</v>
      </c>
      <c r="J8231" s="46"/>
      <c r="K8231" s="47"/>
      <c r="L8231" s="38" t="str">
        <f t="shared" ref="L8231" si="17085">IF(K8231="","",IF(O8231="","","S-"&amp; TEXT(K8231,"aammjj")&amp;"-"&amp;I8231))</f>
        <v/>
      </c>
      <c r="M8231" s="50"/>
      <c r="N8231" s="51"/>
      <c r="O8231" s="51" t="str">
        <f t="shared" si="17032"/>
        <v/>
      </c>
      <c r="P8231" s="51"/>
      <c r="Q8231" s="51"/>
      <c r="R8231" s="51"/>
      <c r="S8231" s="39" t="str">
        <f t="shared" si="17041"/>
        <v/>
      </c>
      <c r="T8231" s="39" t="str">
        <f t="shared" si="17042"/>
        <v/>
      </c>
      <c r="U8231" s="51"/>
      <c r="V8231" s="51"/>
      <c r="W8231" s="51"/>
      <c r="X8231" s="51"/>
      <c r="Y8231" s="51"/>
      <c r="Z8231" s="51"/>
      <c r="AA8231" s="51"/>
      <c r="AB8231" s="51"/>
      <c r="AC8231" s="37" t="str">
        <f t="shared" si="17043"/>
        <v/>
      </c>
      <c r="AD8231" s="54"/>
      <c r="AE8231" s="54"/>
      <c r="AF8231" s="54"/>
      <c r="AG8231" s="54"/>
      <c r="AH8231" s="54"/>
      <c r="AI8231" s="54"/>
      <c r="AJ8231" s="54"/>
      <c r="AK8231" s="54"/>
      <c r="AL8231" s="54"/>
      <c r="AM8231" s="54"/>
      <c r="AN8231" s="54"/>
      <c r="AP8231">
        <f t="shared" si="17029"/>
        <v>10</v>
      </c>
    </row>
    <row r="8232" spans="9:42" x14ac:dyDescent="0.3">
      <c r="I8232" s="1">
        <f t="shared" ref="I8232" si="17086">I8231+1</f>
        <v>4111</v>
      </c>
      <c r="J8232" s="46"/>
      <c r="K8232" s="47"/>
      <c r="L8232" s="38" t="str">
        <f t="shared" ref="L8232" si="17087">IF(O8232="","", "E-"&amp;TEXT(K8232,"aammjj")&amp;"-"&amp;I8232)</f>
        <v/>
      </c>
      <c r="M8232" s="50"/>
      <c r="N8232" s="51"/>
      <c r="O8232" s="51" t="str">
        <f t="shared" si="17032"/>
        <v/>
      </c>
      <c r="P8232" s="51"/>
      <c r="Q8232" s="51"/>
      <c r="R8232" s="51"/>
      <c r="S8232" s="39" t="str">
        <f t="shared" si="17041"/>
        <v/>
      </c>
      <c r="T8232" s="39" t="str">
        <f t="shared" si="17042"/>
        <v/>
      </c>
      <c r="U8232" s="51"/>
      <c r="V8232" s="51"/>
      <c r="W8232" s="51"/>
      <c r="X8232" s="51"/>
      <c r="Y8232" s="51"/>
      <c r="Z8232" s="51"/>
      <c r="AA8232" s="51"/>
      <c r="AB8232" s="51"/>
      <c r="AC8232" s="37" t="str">
        <f t="shared" si="17043"/>
        <v/>
      </c>
      <c r="AD8232" s="54"/>
      <c r="AE8232" s="54"/>
      <c r="AF8232" s="54"/>
      <c r="AG8232" s="54"/>
      <c r="AH8232" s="54"/>
      <c r="AI8232" s="54"/>
      <c r="AJ8232" s="54"/>
      <c r="AK8232" s="54"/>
      <c r="AL8232" s="54"/>
      <c r="AM8232" s="54"/>
      <c r="AN8232" s="54"/>
      <c r="AP8232">
        <f t="shared" si="17029"/>
        <v>10</v>
      </c>
    </row>
    <row r="8233" spans="9:42" x14ac:dyDescent="0.3">
      <c r="I8233" s="1">
        <f t="shared" ref="I8233" si="17088">I8232</f>
        <v>4111</v>
      </c>
      <c r="J8233" s="46"/>
      <c r="K8233" s="47"/>
      <c r="L8233" s="38" t="str">
        <f t="shared" ref="L8233" si="17089">IF(K8233="","",IF(O8233="","","S-"&amp; TEXT(K8233,"aammjj")&amp;"-"&amp;I8233))</f>
        <v/>
      </c>
      <c r="M8233" s="50"/>
      <c r="N8233" s="51"/>
      <c r="O8233" s="51" t="str">
        <f t="shared" si="17032"/>
        <v/>
      </c>
      <c r="P8233" s="51"/>
      <c r="Q8233" s="51"/>
      <c r="R8233" s="51"/>
      <c r="S8233" s="39" t="str">
        <f t="shared" si="17041"/>
        <v/>
      </c>
      <c r="T8233" s="39" t="str">
        <f t="shared" si="17042"/>
        <v/>
      </c>
      <c r="U8233" s="51"/>
      <c r="V8233" s="51"/>
      <c r="W8233" s="51"/>
      <c r="X8233" s="51"/>
      <c r="Y8233" s="51"/>
      <c r="Z8233" s="51"/>
      <c r="AA8233" s="51"/>
      <c r="AB8233" s="51"/>
      <c r="AC8233" s="37" t="str">
        <f t="shared" si="17043"/>
        <v/>
      </c>
      <c r="AD8233" s="54"/>
      <c r="AE8233" s="54"/>
      <c r="AF8233" s="54"/>
      <c r="AG8233" s="54"/>
      <c r="AH8233" s="54"/>
      <c r="AI8233" s="54"/>
      <c r="AJ8233" s="54"/>
      <c r="AK8233" s="54"/>
      <c r="AL8233" s="54"/>
      <c r="AM8233" s="54"/>
      <c r="AN8233" s="54"/>
      <c r="AP8233">
        <f t="shared" si="17029"/>
        <v>10</v>
      </c>
    </row>
    <row r="8234" spans="9:42" x14ac:dyDescent="0.3">
      <c r="I8234" s="1">
        <f t="shared" ref="I8234" si="17090">I8233+1</f>
        <v>4112</v>
      </c>
      <c r="J8234" s="46"/>
      <c r="K8234" s="47"/>
      <c r="L8234" s="38" t="str">
        <f t="shared" ref="L8234" si="17091">IF(O8234="","", "E-"&amp;TEXT(K8234,"aammjj")&amp;"-"&amp;I8234)</f>
        <v/>
      </c>
      <c r="M8234" s="50"/>
      <c r="N8234" s="51"/>
      <c r="O8234" s="51" t="str">
        <f t="shared" si="17032"/>
        <v/>
      </c>
      <c r="P8234" s="51"/>
      <c r="Q8234" s="51"/>
      <c r="R8234" s="51"/>
      <c r="S8234" s="39" t="str">
        <f t="shared" si="17041"/>
        <v/>
      </c>
      <c r="T8234" s="39" t="str">
        <f t="shared" si="17042"/>
        <v/>
      </c>
      <c r="U8234" s="51"/>
      <c r="V8234" s="51"/>
      <c r="W8234" s="51"/>
      <c r="X8234" s="51"/>
      <c r="Y8234" s="51"/>
      <c r="Z8234" s="51"/>
      <c r="AA8234" s="51"/>
      <c r="AB8234" s="51"/>
      <c r="AC8234" s="37" t="str">
        <f t="shared" si="17043"/>
        <v/>
      </c>
      <c r="AD8234" s="54"/>
      <c r="AE8234" s="54"/>
      <c r="AF8234" s="54"/>
      <c r="AG8234" s="54"/>
      <c r="AH8234" s="54"/>
      <c r="AI8234" s="54"/>
      <c r="AJ8234" s="54"/>
      <c r="AK8234" s="54"/>
      <c r="AL8234" s="54"/>
      <c r="AM8234" s="54"/>
      <c r="AN8234" s="54"/>
      <c r="AP8234">
        <f t="shared" si="17029"/>
        <v>10</v>
      </c>
    </row>
    <row r="8235" spans="9:42" x14ac:dyDescent="0.3">
      <c r="I8235" s="1">
        <f t="shared" ref="I8235" si="17092">I8234</f>
        <v>4112</v>
      </c>
      <c r="J8235" s="46"/>
      <c r="K8235" s="47"/>
      <c r="L8235" s="38" t="str">
        <f t="shared" ref="L8235" si="17093">IF(K8235="","",IF(O8235="","","S-"&amp; TEXT(K8235,"aammjj")&amp;"-"&amp;I8235))</f>
        <v/>
      </c>
      <c r="M8235" s="50"/>
      <c r="N8235" s="51"/>
      <c r="O8235" s="51" t="str">
        <f t="shared" si="17032"/>
        <v/>
      </c>
      <c r="P8235" s="51"/>
      <c r="Q8235" s="51"/>
      <c r="R8235" s="51"/>
      <c r="S8235" s="39" t="str">
        <f t="shared" si="17041"/>
        <v/>
      </c>
      <c r="T8235" s="39" t="str">
        <f t="shared" si="17042"/>
        <v/>
      </c>
      <c r="U8235" s="51"/>
      <c r="V8235" s="51"/>
      <c r="W8235" s="51"/>
      <c r="X8235" s="51"/>
      <c r="Y8235" s="51"/>
      <c r="Z8235" s="51"/>
      <c r="AA8235" s="51"/>
      <c r="AB8235" s="51"/>
      <c r="AC8235" s="37" t="str">
        <f t="shared" si="17043"/>
        <v/>
      </c>
      <c r="AD8235" s="54"/>
      <c r="AE8235" s="54"/>
      <c r="AF8235" s="54"/>
      <c r="AG8235" s="54"/>
      <c r="AH8235" s="54"/>
      <c r="AI8235" s="54"/>
      <c r="AJ8235" s="54"/>
      <c r="AK8235" s="54"/>
      <c r="AL8235" s="54"/>
      <c r="AM8235" s="54"/>
      <c r="AN8235" s="54"/>
      <c r="AP8235">
        <f t="shared" si="17029"/>
        <v>10</v>
      </c>
    </row>
    <row r="8236" spans="9:42" x14ac:dyDescent="0.3">
      <c r="I8236" s="1">
        <f t="shared" ref="I8236" si="17094">I8235+1</f>
        <v>4113</v>
      </c>
      <c r="J8236" s="46"/>
      <c r="K8236" s="47"/>
      <c r="L8236" s="38" t="str">
        <f t="shared" ref="L8236" si="17095">IF(O8236="","", "E-"&amp;TEXT(K8236,"aammjj")&amp;"-"&amp;I8236)</f>
        <v/>
      </c>
      <c r="M8236" s="50"/>
      <c r="N8236" s="51"/>
      <c r="O8236" s="51" t="str">
        <f t="shared" si="17032"/>
        <v/>
      </c>
      <c r="P8236" s="51"/>
      <c r="Q8236" s="51"/>
      <c r="R8236" s="51"/>
      <c r="S8236" s="39" t="str">
        <f t="shared" si="17041"/>
        <v/>
      </c>
      <c r="T8236" s="39" t="str">
        <f t="shared" si="17042"/>
        <v/>
      </c>
      <c r="U8236" s="51"/>
      <c r="V8236" s="51"/>
      <c r="W8236" s="51"/>
      <c r="X8236" s="51"/>
      <c r="Y8236" s="51"/>
      <c r="Z8236" s="51"/>
      <c r="AA8236" s="51"/>
      <c r="AB8236" s="51"/>
      <c r="AC8236" s="37" t="str">
        <f t="shared" si="17043"/>
        <v/>
      </c>
      <c r="AD8236" s="54"/>
      <c r="AE8236" s="54"/>
      <c r="AF8236" s="54"/>
      <c r="AG8236" s="54"/>
      <c r="AH8236" s="54"/>
      <c r="AI8236" s="54"/>
      <c r="AJ8236" s="54"/>
      <c r="AK8236" s="54"/>
      <c r="AL8236" s="54"/>
      <c r="AM8236" s="54"/>
      <c r="AN8236" s="54"/>
      <c r="AP8236">
        <f t="shared" si="17029"/>
        <v>10</v>
      </c>
    </row>
    <row r="8237" spans="9:42" x14ac:dyDescent="0.3">
      <c r="I8237" s="1">
        <f t="shared" ref="I8237" si="17096">I8236</f>
        <v>4113</v>
      </c>
      <c r="J8237" s="46"/>
      <c r="K8237" s="47"/>
      <c r="L8237" s="38" t="str">
        <f t="shared" ref="L8237" si="17097">IF(K8237="","",IF(O8237="","","S-"&amp; TEXT(K8237,"aammjj")&amp;"-"&amp;I8237))</f>
        <v/>
      </c>
      <c r="M8237" s="50"/>
      <c r="N8237" s="51"/>
      <c r="O8237" s="51" t="str">
        <f t="shared" si="17032"/>
        <v/>
      </c>
      <c r="P8237" s="51"/>
      <c r="Q8237" s="51"/>
      <c r="R8237" s="51"/>
      <c r="S8237" s="39" t="str">
        <f t="shared" si="17041"/>
        <v/>
      </c>
      <c r="T8237" s="39" t="str">
        <f t="shared" si="17042"/>
        <v/>
      </c>
      <c r="U8237" s="51"/>
      <c r="V8237" s="51"/>
      <c r="W8237" s="51"/>
      <c r="X8237" s="51"/>
      <c r="Y8237" s="51"/>
      <c r="Z8237" s="51"/>
      <c r="AA8237" s="51"/>
      <c r="AB8237" s="51"/>
      <c r="AC8237" s="37" t="str">
        <f t="shared" si="17043"/>
        <v/>
      </c>
      <c r="AD8237" s="54"/>
      <c r="AE8237" s="54"/>
      <c r="AF8237" s="54"/>
      <c r="AG8237" s="54"/>
      <c r="AH8237" s="54"/>
      <c r="AI8237" s="54"/>
      <c r="AJ8237" s="54"/>
      <c r="AK8237" s="54"/>
      <c r="AL8237" s="54"/>
      <c r="AM8237" s="54"/>
      <c r="AN8237" s="54"/>
      <c r="AP8237">
        <f t="shared" si="17029"/>
        <v>10</v>
      </c>
    </row>
    <row r="8238" spans="9:42" x14ac:dyDescent="0.3">
      <c r="I8238" s="1">
        <f t="shared" ref="I8238" si="17098">I8237+1</f>
        <v>4114</v>
      </c>
      <c r="J8238" s="46"/>
      <c r="K8238" s="47"/>
      <c r="L8238" s="38" t="str">
        <f t="shared" ref="L8238" si="17099">IF(O8238="","", "E-"&amp;TEXT(K8238,"aammjj")&amp;"-"&amp;I8238)</f>
        <v/>
      </c>
      <c r="M8238" s="50"/>
      <c r="N8238" s="51"/>
      <c r="O8238" s="51" t="str">
        <f t="shared" si="17032"/>
        <v/>
      </c>
      <c r="P8238" s="51"/>
      <c r="Q8238" s="51"/>
      <c r="R8238" s="51"/>
      <c r="S8238" s="39" t="str">
        <f t="shared" si="17041"/>
        <v/>
      </c>
      <c r="T8238" s="39" t="str">
        <f t="shared" si="17042"/>
        <v/>
      </c>
      <c r="U8238" s="51"/>
      <c r="V8238" s="51"/>
      <c r="W8238" s="51"/>
      <c r="X8238" s="51"/>
      <c r="Y8238" s="51"/>
      <c r="Z8238" s="51"/>
      <c r="AA8238" s="51"/>
      <c r="AB8238" s="51"/>
      <c r="AC8238" s="37" t="str">
        <f t="shared" si="17043"/>
        <v/>
      </c>
      <c r="AD8238" s="54"/>
      <c r="AE8238" s="54"/>
      <c r="AF8238" s="54"/>
      <c r="AG8238" s="54"/>
      <c r="AH8238" s="54"/>
      <c r="AI8238" s="54"/>
      <c r="AJ8238" s="54"/>
      <c r="AK8238" s="54"/>
      <c r="AL8238" s="54"/>
      <c r="AM8238" s="54"/>
      <c r="AN8238" s="54"/>
      <c r="AP8238">
        <f t="shared" si="17029"/>
        <v>10</v>
      </c>
    </row>
    <row r="8239" spans="9:42" x14ac:dyDescent="0.3">
      <c r="I8239" s="1">
        <f t="shared" ref="I8239" si="17100">I8238</f>
        <v>4114</v>
      </c>
      <c r="J8239" s="46"/>
      <c r="K8239" s="47"/>
      <c r="L8239" s="38" t="str">
        <f t="shared" ref="L8239" si="17101">IF(K8239="","",IF(O8239="","","S-"&amp; TEXT(K8239,"aammjj")&amp;"-"&amp;I8239))</f>
        <v/>
      </c>
      <c r="M8239" s="50"/>
      <c r="N8239" s="51"/>
      <c r="O8239" s="51" t="str">
        <f t="shared" si="17032"/>
        <v/>
      </c>
      <c r="P8239" s="51"/>
      <c r="Q8239" s="51"/>
      <c r="R8239" s="51"/>
      <c r="S8239" s="39" t="str">
        <f t="shared" si="17041"/>
        <v/>
      </c>
      <c r="T8239" s="39" t="str">
        <f t="shared" si="17042"/>
        <v/>
      </c>
      <c r="U8239" s="51"/>
      <c r="V8239" s="51"/>
      <c r="W8239" s="51"/>
      <c r="X8239" s="51"/>
      <c r="Y8239" s="51"/>
      <c r="Z8239" s="51"/>
      <c r="AA8239" s="51"/>
      <c r="AB8239" s="51"/>
      <c r="AC8239" s="37" t="str">
        <f t="shared" si="17043"/>
        <v/>
      </c>
      <c r="AD8239" s="54"/>
      <c r="AE8239" s="54"/>
      <c r="AF8239" s="54"/>
      <c r="AG8239" s="54"/>
      <c r="AH8239" s="54"/>
      <c r="AI8239" s="54"/>
      <c r="AJ8239" s="54"/>
      <c r="AK8239" s="54"/>
      <c r="AL8239" s="54"/>
      <c r="AM8239" s="54"/>
      <c r="AN8239" s="54"/>
      <c r="AP8239">
        <f t="shared" si="17029"/>
        <v>10</v>
      </c>
    </row>
    <row r="8240" spans="9:42" x14ac:dyDescent="0.3">
      <c r="I8240" s="1">
        <f t="shared" ref="I8240" si="17102">I8239+1</f>
        <v>4115</v>
      </c>
      <c r="J8240" s="46"/>
      <c r="K8240" s="47"/>
      <c r="L8240" s="38" t="str">
        <f t="shared" ref="L8240" si="17103">IF(O8240="","", "E-"&amp;TEXT(K8240,"aammjj")&amp;"-"&amp;I8240)</f>
        <v/>
      </c>
      <c r="M8240" s="50"/>
      <c r="N8240" s="51"/>
      <c r="O8240" s="51" t="str">
        <f t="shared" si="17032"/>
        <v/>
      </c>
      <c r="P8240" s="51"/>
      <c r="Q8240" s="51"/>
      <c r="R8240" s="51"/>
      <c r="S8240" s="39" t="str">
        <f t="shared" si="17041"/>
        <v/>
      </c>
      <c r="T8240" s="39" t="str">
        <f t="shared" si="17042"/>
        <v/>
      </c>
      <c r="U8240" s="51"/>
      <c r="V8240" s="51"/>
      <c r="W8240" s="51"/>
      <c r="X8240" s="51"/>
      <c r="Y8240" s="51"/>
      <c r="Z8240" s="51"/>
      <c r="AA8240" s="51"/>
      <c r="AB8240" s="51"/>
      <c r="AC8240" s="37" t="str">
        <f t="shared" si="17043"/>
        <v/>
      </c>
      <c r="AD8240" s="54"/>
      <c r="AE8240" s="54"/>
      <c r="AF8240" s="54"/>
      <c r="AG8240" s="54"/>
      <c r="AH8240" s="54"/>
      <c r="AI8240" s="54"/>
      <c r="AJ8240" s="54"/>
      <c r="AK8240" s="54"/>
      <c r="AL8240" s="54"/>
      <c r="AM8240" s="54"/>
      <c r="AN8240" s="54"/>
      <c r="AP8240">
        <f t="shared" si="17029"/>
        <v>10</v>
      </c>
    </row>
    <row r="8241" spans="9:42" x14ac:dyDescent="0.3">
      <c r="I8241" s="1">
        <f t="shared" ref="I8241" si="17104">I8240</f>
        <v>4115</v>
      </c>
      <c r="J8241" s="46"/>
      <c r="K8241" s="47"/>
      <c r="L8241" s="38" t="str">
        <f t="shared" ref="L8241" si="17105">IF(K8241="","",IF(O8241="","","S-"&amp; TEXT(K8241,"aammjj")&amp;"-"&amp;I8241))</f>
        <v/>
      </c>
      <c r="M8241" s="50"/>
      <c r="N8241" s="51"/>
      <c r="O8241" s="51" t="str">
        <f t="shared" si="17032"/>
        <v/>
      </c>
      <c r="P8241" s="51"/>
      <c r="Q8241" s="51"/>
      <c r="R8241" s="51"/>
      <c r="S8241" s="39" t="str">
        <f t="shared" si="17041"/>
        <v/>
      </c>
      <c r="T8241" s="39" t="str">
        <f t="shared" si="17042"/>
        <v/>
      </c>
      <c r="U8241" s="51"/>
      <c r="V8241" s="51"/>
      <c r="W8241" s="51"/>
      <c r="X8241" s="51"/>
      <c r="Y8241" s="51"/>
      <c r="Z8241" s="51"/>
      <c r="AA8241" s="51"/>
      <c r="AB8241" s="51"/>
      <c r="AC8241" s="37" t="str">
        <f t="shared" si="17043"/>
        <v/>
      </c>
      <c r="AD8241" s="54"/>
      <c r="AE8241" s="54"/>
      <c r="AF8241" s="54"/>
      <c r="AG8241" s="54"/>
      <c r="AH8241" s="54"/>
      <c r="AI8241" s="54"/>
      <c r="AJ8241" s="54"/>
      <c r="AK8241" s="54"/>
      <c r="AL8241" s="54"/>
      <c r="AM8241" s="54"/>
      <c r="AN8241" s="54"/>
      <c r="AP8241">
        <f t="shared" si="17029"/>
        <v>10</v>
      </c>
    </row>
    <row r="8242" spans="9:42" x14ac:dyDescent="0.3">
      <c r="I8242" s="1">
        <f t="shared" ref="I8242" si="17106">I8241+1</f>
        <v>4116</v>
      </c>
      <c r="J8242" s="46"/>
      <c r="K8242" s="47"/>
      <c r="L8242" s="38" t="str">
        <f t="shared" ref="L8242" si="17107">IF(O8242="","", "E-"&amp;TEXT(K8242,"aammjj")&amp;"-"&amp;I8242)</f>
        <v/>
      </c>
      <c r="M8242" s="50"/>
      <c r="N8242" s="51"/>
      <c r="O8242" s="51" t="str">
        <f t="shared" si="17032"/>
        <v/>
      </c>
      <c r="P8242" s="51"/>
      <c r="Q8242" s="51"/>
      <c r="R8242" s="51"/>
      <c r="S8242" s="39" t="str">
        <f t="shared" si="17041"/>
        <v/>
      </c>
      <c r="T8242" s="39" t="str">
        <f t="shared" si="17042"/>
        <v/>
      </c>
      <c r="U8242" s="51"/>
      <c r="V8242" s="51"/>
      <c r="W8242" s="51"/>
      <c r="X8242" s="51"/>
      <c r="Y8242" s="51"/>
      <c r="Z8242" s="51"/>
      <c r="AA8242" s="51"/>
      <c r="AB8242" s="51"/>
      <c r="AC8242" s="37" t="str">
        <f t="shared" si="17043"/>
        <v/>
      </c>
      <c r="AD8242" s="54"/>
      <c r="AE8242" s="54"/>
      <c r="AF8242" s="54"/>
      <c r="AG8242" s="54"/>
      <c r="AH8242" s="54"/>
      <c r="AI8242" s="54"/>
      <c r="AJ8242" s="54"/>
      <c r="AK8242" s="54"/>
      <c r="AL8242" s="54"/>
      <c r="AM8242" s="54"/>
      <c r="AN8242" s="54"/>
      <c r="AP8242">
        <f t="shared" si="17029"/>
        <v>10</v>
      </c>
    </row>
    <row r="8243" spans="9:42" x14ac:dyDescent="0.3">
      <c r="I8243" s="1">
        <f t="shared" ref="I8243" si="17108">I8242</f>
        <v>4116</v>
      </c>
      <c r="J8243" s="46"/>
      <c r="K8243" s="47"/>
      <c r="L8243" s="38" t="str">
        <f t="shared" ref="L8243" si="17109">IF(K8243="","",IF(O8243="","","S-"&amp; TEXT(K8243,"aammjj")&amp;"-"&amp;I8243))</f>
        <v/>
      </c>
      <c r="M8243" s="50"/>
      <c r="N8243" s="51"/>
      <c r="O8243" s="51" t="str">
        <f t="shared" si="17032"/>
        <v/>
      </c>
      <c r="P8243" s="51"/>
      <c r="Q8243" s="51"/>
      <c r="R8243" s="51"/>
      <c r="S8243" s="39" t="str">
        <f t="shared" si="17041"/>
        <v/>
      </c>
      <c r="T8243" s="39" t="str">
        <f t="shared" si="17042"/>
        <v/>
      </c>
      <c r="U8243" s="51"/>
      <c r="V8243" s="51"/>
      <c r="W8243" s="51"/>
      <c r="X8243" s="51"/>
      <c r="Y8243" s="51"/>
      <c r="Z8243" s="51"/>
      <c r="AA8243" s="51"/>
      <c r="AB8243" s="51"/>
      <c r="AC8243" s="37" t="str">
        <f t="shared" si="17043"/>
        <v/>
      </c>
      <c r="AD8243" s="54"/>
      <c r="AE8243" s="54"/>
      <c r="AF8243" s="54"/>
      <c r="AG8243" s="54"/>
      <c r="AH8243" s="54"/>
      <c r="AI8243" s="54"/>
      <c r="AJ8243" s="54"/>
      <c r="AK8243" s="54"/>
      <c r="AL8243" s="54"/>
      <c r="AM8243" s="54"/>
      <c r="AN8243" s="54"/>
      <c r="AP8243">
        <f t="shared" si="17029"/>
        <v>10</v>
      </c>
    </row>
    <row r="8244" spans="9:42" x14ac:dyDescent="0.3">
      <c r="I8244" s="1">
        <f t="shared" ref="I8244" si="17110">I8243+1</f>
        <v>4117</v>
      </c>
      <c r="J8244" s="46"/>
      <c r="K8244" s="47"/>
      <c r="L8244" s="38" t="str">
        <f t="shared" ref="L8244" si="17111">IF(O8244="","", "E-"&amp;TEXT(K8244,"aammjj")&amp;"-"&amp;I8244)</f>
        <v/>
      </c>
      <c r="M8244" s="50"/>
      <c r="N8244" s="51"/>
      <c r="O8244" s="51" t="str">
        <f t="shared" si="17032"/>
        <v/>
      </c>
      <c r="P8244" s="51"/>
      <c r="Q8244" s="51"/>
      <c r="R8244" s="51"/>
      <c r="S8244" s="39" t="str">
        <f t="shared" si="17041"/>
        <v/>
      </c>
      <c r="T8244" s="39" t="str">
        <f t="shared" si="17042"/>
        <v/>
      </c>
      <c r="U8244" s="51"/>
      <c r="V8244" s="51"/>
      <c r="W8244" s="51"/>
      <c r="X8244" s="51"/>
      <c r="Y8244" s="51"/>
      <c r="Z8244" s="51"/>
      <c r="AA8244" s="51"/>
      <c r="AB8244" s="51"/>
      <c r="AC8244" s="37" t="str">
        <f t="shared" si="17043"/>
        <v/>
      </c>
      <c r="AD8244" s="54"/>
      <c r="AE8244" s="54"/>
      <c r="AF8244" s="54"/>
      <c r="AG8244" s="54"/>
      <c r="AH8244" s="54"/>
      <c r="AI8244" s="54"/>
      <c r="AJ8244" s="54"/>
      <c r="AK8244" s="54"/>
      <c r="AL8244" s="54"/>
      <c r="AM8244" s="54"/>
      <c r="AN8244" s="54"/>
      <c r="AP8244">
        <f t="shared" si="17029"/>
        <v>10</v>
      </c>
    </row>
    <row r="8245" spans="9:42" x14ac:dyDescent="0.3">
      <c r="I8245" s="1">
        <f t="shared" ref="I8245" si="17112">I8244</f>
        <v>4117</v>
      </c>
      <c r="J8245" s="46"/>
      <c r="K8245" s="47"/>
      <c r="L8245" s="38" t="str">
        <f t="shared" ref="L8245" si="17113">IF(K8245="","",IF(O8245="","","S-"&amp; TEXT(K8245,"aammjj")&amp;"-"&amp;I8245))</f>
        <v/>
      </c>
      <c r="M8245" s="50"/>
      <c r="N8245" s="51"/>
      <c r="O8245" s="51" t="str">
        <f t="shared" si="17032"/>
        <v/>
      </c>
      <c r="P8245" s="51"/>
      <c r="Q8245" s="51"/>
      <c r="R8245" s="51"/>
      <c r="S8245" s="39" t="str">
        <f t="shared" si="17041"/>
        <v/>
      </c>
      <c r="T8245" s="39" t="str">
        <f t="shared" si="17042"/>
        <v/>
      </c>
      <c r="U8245" s="51"/>
      <c r="V8245" s="51"/>
      <c r="W8245" s="51"/>
      <c r="X8245" s="51"/>
      <c r="Y8245" s="51"/>
      <c r="Z8245" s="51"/>
      <c r="AA8245" s="51"/>
      <c r="AB8245" s="51"/>
      <c r="AC8245" s="37" t="str">
        <f t="shared" si="17043"/>
        <v/>
      </c>
      <c r="AD8245" s="54"/>
      <c r="AE8245" s="54"/>
      <c r="AF8245" s="54"/>
      <c r="AG8245" s="54"/>
      <c r="AH8245" s="54"/>
      <c r="AI8245" s="54"/>
      <c r="AJ8245" s="54"/>
      <c r="AK8245" s="54"/>
      <c r="AL8245" s="54"/>
      <c r="AM8245" s="54"/>
      <c r="AN8245" s="54"/>
      <c r="AP8245">
        <f t="shared" si="17029"/>
        <v>10</v>
      </c>
    </row>
    <row r="8246" spans="9:42" x14ac:dyDescent="0.3">
      <c r="I8246" s="1">
        <f t="shared" ref="I8246" si="17114">I8245+1</f>
        <v>4118</v>
      </c>
      <c r="J8246" s="46"/>
      <c r="K8246" s="47"/>
      <c r="L8246" s="38" t="str">
        <f t="shared" ref="L8246" si="17115">IF(O8246="","", "E-"&amp;TEXT(K8246,"aammjj")&amp;"-"&amp;I8246)</f>
        <v/>
      </c>
      <c r="M8246" s="50"/>
      <c r="N8246" s="51"/>
      <c r="O8246" s="51" t="str">
        <f t="shared" si="17032"/>
        <v/>
      </c>
      <c r="P8246" s="51"/>
      <c r="Q8246" s="51"/>
      <c r="R8246" s="51"/>
      <c r="S8246" s="39" t="str">
        <f t="shared" si="17041"/>
        <v/>
      </c>
      <c r="T8246" s="39" t="str">
        <f t="shared" si="17042"/>
        <v/>
      </c>
      <c r="U8246" s="51"/>
      <c r="V8246" s="51"/>
      <c r="W8246" s="51"/>
      <c r="X8246" s="51"/>
      <c r="Y8246" s="51"/>
      <c r="Z8246" s="51"/>
      <c r="AA8246" s="51"/>
      <c r="AB8246" s="51"/>
      <c r="AC8246" s="37" t="str">
        <f t="shared" si="17043"/>
        <v/>
      </c>
      <c r="AD8246" s="54"/>
      <c r="AE8246" s="54"/>
      <c r="AF8246" s="54"/>
      <c r="AG8246" s="54"/>
      <c r="AH8246" s="54"/>
      <c r="AI8246" s="54"/>
      <c r="AJ8246" s="54"/>
      <c r="AK8246" s="54"/>
      <c r="AL8246" s="54"/>
      <c r="AM8246" s="54"/>
      <c r="AN8246" s="54"/>
      <c r="AP8246">
        <f t="shared" si="17029"/>
        <v>10</v>
      </c>
    </row>
    <row r="8247" spans="9:42" x14ac:dyDescent="0.3">
      <c r="I8247" s="1">
        <f t="shared" ref="I8247" si="17116">I8246</f>
        <v>4118</v>
      </c>
      <c r="J8247" s="46"/>
      <c r="K8247" s="47"/>
      <c r="L8247" s="38" t="str">
        <f t="shared" ref="L8247" si="17117">IF(K8247="","",IF(O8247="","","S-"&amp; TEXT(K8247,"aammjj")&amp;"-"&amp;I8247))</f>
        <v/>
      </c>
      <c r="M8247" s="50"/>
      <c r="N8247" s="51"/>
      <c r="O8247" s="51" t="str">
        <f t="shared" si="17032"/>
        <v/>
      </c>
      <c r="P8247" s="51"/>
      <c r="Q8247" s="51"/>
      <c r="R8247" s="51"/>
      <c r="S8247" s="39" t="str">
        <f t="shared" si="17041"/>
        <v/>
      </c>
      <c r="T8247" s="39" t="str">
        <f t="shared" si="17042"/>
        <v/>
      </c>
      <c r="U8247" s="51"/>
      <c r="V8247" s="51"/>
      <c r="W8247" s="51"/>
      <c r="X8247" s="51"/>
      <c r="Y8247" s="51"/>
      <c r="Z8247" s="51"/>
      <c r="AA8247" s="51"/>
      <c r="AB8247" s="51"/>
      <c r="AC8247" s="37" t="str">
        <f t="shared" si="17043"/>
        <v/>
      </c>
      <c r="AD8247" s="54"/>
      <c r="AE8247" s="54"/>
      <c r="AF8247" s="54"/>
      <c r="AG8247" s="54"/>
      <c r="AH8247" s="54"/>
      <c r="AI8247" s="54"/>
      <c r="AJ8247" s="54"/>
      <c r="AK8247" s="54"/>
      <c r="AL8247" s="54"/>
      <c r="AM8247" s="54"/>
      <c r="AN8247" s="54"/>
      <c r="AP8247">
        <f t="shared" si="17029"/>
        <v>10</v>
      </c>
    </row>
    <row r="8248" spans="9:42" x14ac:dyDescent="0.3">
      <c r="I8248" s="1">
        <f t="shared" ref="I8248" si="17118">I8247+1</f>
        <v>4119</v>
      </c>
      <c r="J8248" s="46"/>
      <c r="K8248" s="47"/>
      <c r="L8248" s="38" t="str">
        <f t="shared" ref="L8248" si="17119">IF(O8248="","", "E-"&amp;TEXT(K8248,"aammjj")&amp;"-"&amp;I8248)</f>
        <v/>
      </c>
      <c r="M8248" s="50"/>
      <c r="N8248" s="51"/>
      <c r="O8248" s="51" t="str">
        <f t="shared" si="17032"/>
        <v/>
      </c>
      <c r="P8248" s="51"/>
      <c r="Q8248" s="51"/>
      <c r="R8248" s="51"/>
      <c r="S8248" s="39" t="str">
        <f t="shared" si="17041"/>
        <v/>
      </c>
      <c r="T8248" s="39" t="str">
        <f t="shared" si="17042"/>
        <v/>
      </c>
      <c r="U8248" s="51"/>
      <c r="V8248" s="51"/>
      <c r="W8248" s="51"/>
      <c r="X8248" s="51"/>
      <c r="Y8248" s="51"/>
      <c r="Z8248" s="51"/>
      <c r="AA8248" s="51"/>
      <c r="AB8248" s="51"/>
      <c r="AC8248" s="37" t="str">
        <f t="shared" si="17043"/>
        <v/>
      </c>
      <c r="AD8248" s="54"/>
      <c r="AE8248" s="54"/>
      <c r="AF8248" s="54"/>
      <c r="AG8248" s="54"/>
      <c r="AH8248" s="54"/>
      <c r="AI8248" s="54"/>
      <c r="AJ8248" s="54"/>
      <c r="AK8248" s="54"/>
      <c r="AL8248" s="54"/>
      <c r="AM8248" s="54"/>
      <c r="AN8248" s="54"/>
      <c r="AP8248">
        <f t="shared" si="17029"/>
        <v>10</v>
      </c>
    </row>
    <row r="8249" spans="9:42" x14ac:dyDescent="0.3">
      <c r="I8249" s="1">
        <f t="shared" ref="I8249" si="17120">I8248</f>
        <v>4119</v>
      </c>
      <c r="J8249" s="46"/>
      <c r="K8249" s="47"/>
      <c r="L8249" s="38" t="str">
        <f t="shared" ref="L8249" si="17121">IF(K8249="","",IF(O8249="","","S-"&amp; TEXT(K8249,"aammjj")&amp;"-"&amp;I8249))</f>
        <v/>
      </c>
      <c r="M8249" s="50"/>
      <c r="N8249" s="51"/>
      <c r="O8249" s="51" t="str">
        <f t="shared" si="17032"/>
        <v/>
      </c>
      <c r="P8249" s="51"/>
      <c r="Q8249" s="51"/>
      <c r="R8249" s="51"/>
      <c r="S8249" s="39" t="str">
        <f t="shared" si="17041"/>
        <v/>
      </c>
      <c r="T8249" s="39" t="str">
        <f t="shared" si="17042"/>
        <v/>
      </c>
      <c r="U8249" s="51"/>
      <c r="V8249" s="51"/>
      <c r="W8249" s="51"/>
      <c r="X8249" s="51"/>
      <c r="Y8249" s="51"/>
      <c r="Z8249" s="51"/>
      <c r="AA8249" s="51"/>
      <c r="AB8249" s="51"/>
      <c r="AC8249" s="37" t="str">
        <f t="shared" si="17043"/>
        <v/>
      </c>
      <c r="AD8249" s="54"/>
      <c r="AE8249" s="54"/>
      <c r="AF8249" s="54"/>
      <c r="AG8249" s="54"/>
      <c r="AH8249" s="54"/>
      <c r="AI8249" s="54"/>
      <c r="AJ8249" s="54"/>
      <c r="AK8249" s="54"/>
      <c r="AL8249" s="54"/>
      <c r="AM8249" s="54"/>
      <c r="AN8249" s="54"/>
      <c r="AP8249">
        <f t="shared" si="17029"/>
        <v>10</v>
      </c>
    </row>
    <row r="8250" spans="9:42" x14ac:dyDescent="0.3">
      <c r="I8250" s="1">
        <f t="shared" ref="I8250" si="17122">I8249+1</f>
        <v>4120</v>
      </c>
      <c r="J8250" s="46"/>
      <c r="K8250" s="47"/>
      <c r="L8250" s="38" t="str">
        <f t="shared" ref="L8250" si="17123">IF(O8250="","", "E-"&amp;TEXT(K8250,"aammjj")&amp;"-"&amp;I8250)</f>
        <v/>
      </c>
      <c r="M8250" s="50"/>
      <c r="N8250" s="51"/>
      <c r="O8250" s="51" t="str">
        <f t="shared" si="17032"/>
        <v/>
      </c>
      <c r="P8250" s="51"/>
      <c r="Q8250" s="51"/>
      <c r="R8250" s="51"/>
      <c r="S8250" s="39" t="str">
        <f t="shared" si="17041"/>
        <v/>
      </c>
      <c r="T8250" s="39" t="str">
        <f t="shared" si="17042"/>
        <v/>
      </c>
      <c r="U8250" s="51"/>
      <c r="V8250" s="51"/>
      <c r="W8250" s="51"/>
      <c r="X8250" s="51"/>
      <c r="Y8250" s="51"/>
      <c r="Z8250" s="51"/>
      <c r="AA8250" s="51"/>
      <c r="AB8250" s="51"/>
      <c r="AC8250" s="37" t="str">
        <f t="shared" si="17043"/>
        <v/>
      </c>
      <c r="AD8250" s="54"/>
      <c r="AE8250" s="54"/>
      <c r="AF8250" s="54"/>
      <c r="AG8250" s="54"/>
      <c r="AH8250" s="54"/>
      <c r="AI8250" s="54"/>
      <c r="AJ8250" s="54"/>
      <c r="AK8250" s="54"/>
      <c r="AL8250" s="54"/>
      <c r="AM8250" s="54"/>
      <c r="AN8250" s="54"/>
      <c r="AP8250">
        <f t="shared" si="17029"/>
        <v>10</v>
      </c>
    </row>
    <row r="8251" spans="9:42" x14ac:dyDescent="0.3">
      <c r="I8251" s="1">
        <f t="shared" ref="I8251" si="17124">I8250</f>
        <v>4120</v>
      </c>
      <c r="J8251" s="46"/>
      <c r="K8251" s="47"/>
      <c r="L8251" s="38" t="str">
        <f t="shared" ref="L8251" si="17125">IF(K8251="","",IF(O8251="","","S-"&amp; TEXT(K8251,"aammjj")&amp;"-"&amp;I8251))</f>
        <v/>
      </c>
      <c r="M8251" s="50"/>
      <c r="N8251" s="51"/>
      <c r="O8251" s="51" t="str">
        <f t="shared" si="17032"/>
        <v/>
      </c>
      <c r="P8251" s="51"/>
      <c r="Q8251" s="51"/>
      <c r="R8251" s="51"/>
      <c r="S8251" s="39" t="str">
        <f t="shared" si="17041"/>
        <v/>
      </c>
      <c r="T8251" s="39" t="str">
        <f t="shared" si="17042"/>
        <v/>
      </c>
      <c r="U8251" s="51"/>
      <c r="V8251" s="51"/>
      <c r="W8251" s="51"/>
      <c r="X8251" s="51"/>
      <c r="Y8251" s="51"/>
      <c r="Z8251" s="51"/>
      <c r="AA8251" s="51"/>
      <c r="AB8251" s="51"/>
      <c r="AC8251" s="37" t="str">
        <f t="shared" si="17043"/>
        <v/>
      </c>
      <c r="AD8251" s="54"/>
      <c r="AE8251" s="54"/>
      <c r="AF8251" s="54"/>
      <c r="AG8251" s="54"/>
      <c r="AH8251" s="54"/>
      <c r="AI8251" s="54"/>
      <c r="AJ8251" s="54"/>
      <c r="AK8251" s="54"/>
      <c r="AL8251" s="54"/>
      <c r="AM8251" s="54"/>
      <c r="AN8251" s="54"/>
      <c r="AP8251">
        <f t="shared" si="17029"/>
        <v>10</v>
      </c>
    </row>
    <row r="8252" spans="9:42" x14ac:dyDescent="0.3">
      <c r="I8252" s="1">
        <f t="shared" ref="I8252" si="17126">I8251+1</f>
        <v>4121</v>
      </c>
      <c r="J8252" s="46"/>
      <c r="K8252" s="47"/>
      <c r="L8252" s="38" t="str">
        <f t="shared" ref="L8252" si="17127">IF(O8252="","", "E-"&amp;TEXT(K8252,"aammjj")&amp;"-"&amp;I8252)</f>
        <v/>
      </c>
      <c r="M8252" s="50"/>
      <c r="N8252" s="51"/>
      <c r="O8252" s="51" t="str">
        <f t="shared" si="17032"/>
        <v/>
      </c>
      <c r="P8252" s="51"/>
      <c r="Q8252" s="51"/>
      <c r="R8252" s="51"/>
      <c r="S8252" s="39" t="str">
        <f t="shared" si="17041"/>
        <v/>
      </c>
      <c r="T8252" s="39" t="str">
        <f t="shared" si="17042"/>
        <v/>
      </c>
      <c r="U8252" s="51"/>
      <c r="V8252" s="51"/>
      <c r="W8252" s="51"/>
      <c r="X8252" s="51"/>
      <c r="Y8252" s="51"/>
      <c r="Z8252" s="51"/>
      <c r="AA8252" s="51"/>
      <c r="AB8252" s="51"/>
      <c r="AC8252" s="37" t="str">
        <f t="shared" si="17043"/>
        <v/>
      </c>
      <c r="AD8252" s="54"/>
      <c r="AE8252" s="54"/>
      <c r="AF8252" s="54"/>
      <c r="AG8252" s="54"/>
      <c r="AH8252" s="54"/>
      <c r="AI8252" s="54"/>
      <c r="AJ8252" s="54"/>
      <c r="AK8252" s="54"/>
      <c r="AL8252" s="54"/>
      <c r="AM8252" s="54"/>
      <c r="AN8252" s="54"/>
      <c r="AP8252">
        <f t="shared" si="17029"/>
        <v>10</v>
      </c>
    </row>
    <row r="8253" spans="9:42" x14ac:dyDescent="0.3">
      <c r="I8253" s="1">
        <f t="shared" ref="I8253" si="17128">I8252</f>
        <v>4121</v>
      </c>
      <c r="J8253" s="46"/>
      <c r="K8253" s="47"/>
      <c r="L8253" s="38" t="str">
        <f t="shared" ref="L8253" si="17129">IF(K8253="","",IF(O8253="","","S-"&amp; TEXT(K8253,"aammjj")&amp;"-"&amp;I8253))</f>
        <v/>
      </c>
      <c r="M8253" s="50"/>
      <c r="N8253" s="51"/>
      <c r="O8253" s="51" t="str">
        <f t="shared" si="17032"/>
        <v/>
      </c>
      <c r="P8253" s="51"/>
      <c r="Q8253" s="51"/>
      <c r="R8253" s="51"/>
      <c r="S8253" s="39" t="str">
        <f t="shared" si="17041"/>
        <v/>
      </c>
      <c r="T8253" s="39" t="str">
        <f t="shared" si="17042"/>
        <v/>
      </c>
      <c r="U8253" s="51"/>
      <c r="V8253" s="51"/>
      <c r="W8253" s="51"/>
      <c r="X8253" s="51"/>
      <c r="Y8253" s="51"/>
      <c r="Z8253" s="51"/>
      <c r="AA8253" s="51"/>
      <c r="AB8253" s="51"/>
      <c r="AC8253" s="37" t="str">
        <f t="shared" si="17043"/>
        <v/>
      </c>
      <c r="AD8253" s="54"/>
      <c r="AE8253" s="54"/>
      <c r="AF8253" s="54"/>
      <c r="AG8253" s="54"/>
      <c r="AH8253" s="54"/>
      <c r="AI8253" s="54"/>
      <c r="AJ8253" s="54"/>
      <c r="AK8253" s="54"/>
      <c r="AL8253" s="54"/>
      <c r="AM8253" s="54"/>
      <c r="AN8253" s="54"/>
      <c r="AP8253">
        <f t="shared" si="17029"/>
        <v>10</v>
      </c>
    </row>
    <row r="8254" spans="9:42" x14ac:dyDescent="0.3">
      <c r="I8254" s="1">
        <f t="shared" ref="I8254" si="17130">I8253+1</f>
        <v>4122</v>
      </c>
      <c r="J8254" s="46"/>
      <c r="K8254" s="47"/>
      <c r="L8254" s="38" t="str">
        <f t="shared" ref="L8254" si="17131">IF(O8254="","", "E-"&amp;TEXT(K8254,"aammjj")&amp;"-"&amp;I8254)</f>
        <v/>
      </c>
      <c r="M8254" s="50"/>
      <c r="N8254" s="51"/>
      <c r="O8254" s="51" t="str">
        <f t="shared" si="17032"/>
        <v/>
      </c>
      <c r="P8254" s="51"/>
      <c r="Q8254" s="51"/>
      <c r="R8254" s="51"/>
      <c r="S8254" s="39" t="str">
        <f t="shared" si="17041"/>
        <v/>
      </c>
      <c r="T8254" s="39" t="str">
        <f t="shared" si="17042"/>
        <v/>
      </c>
      <c r="U8254" s="51"/>
      <c r="V8254" s="51"/>
      <c r="W8254" s="51"/>
      <c r="X8254" s="51"/>
      <c r="Y8254" s="51"/>
      <c r="Z8254" s="51"/>
      <c r="AA8254" s="51"/>
      <c r="AB8254" s="51"/>
      <c r="AC8254" s="37" t="str">
        <f t="shared" si="17043"/>
        <v/>
      </c>
      <c r="AD8254" s="54"/>
      <c r="AE8254" s="54"/>
      <c r="AF8254" s="54"/>
      <c r="AG8254" s="54"/>
      <c r="AH8254" s="54"/>
      <c r="AI8254" s="54"/>
      <c r="AJ8254" s="54"/>
      <c r="AK8254" s="54"/>
      <c r="AL8254" s="54"/>
      <c r="AM8254" s="54"/>
      <c r="AN8254" s="54"/>
      <c r="AP8254">
        <f t="shared" si="17029"/>
        <v>10</v>
      </c>
    </row>
    <row r="8255" spans="9:42" x14ac:dyDescent="0.3">
      <c r="I8255" s="1">
        <f t="shared" ref="I8255" si="17132">I8254</f>
        <v>4122</v>
      </c>
      <c r="J8255" s="46"/>
      <c r="K8255" s="47"/>
      <c r="L8255" s="38" t="str">
        <f t="shared" ref="L8255" si="17133">IF(K8255="","",IF(O8255="","","S-"&amp; TEXT(K8255,"aammjj")&amp;"-"&amp;I8255))</f>
        <v/>
      </c>
      <c r="M8255" s="50"/>
      <c r="N8255" s="51"/>
      <c r="O8255" s="51" t="str">
        <f t="shared" si="17032"/>
        <v/>
      </c>
      <c r="P8255" s="51"/>
      <c r="Q8255" s="51"/>
      <c r="R8255" s="51"/>
      <c r="S8255" s="39" t="str">
        <f t="shared" si="17041"/>
        <v/>
      </c>
      <c r="T8255" s="39" t="str">
        <f t="shared" si="17042"/>
        <v/>
      </c>
      <c r="U8255" s="51"/>
      <c r="V8255" s="51"/>
      <c r="W8255" s="51"/>
      <c r="X8255" s="51"/>
      <c r="Y8255" s="51"/>
      <c r="Z8255" s="51"/>
      <c r="AA8255" s="51"/>
      <c r="AB8255" s="51"/>
      <c r="AC8255" s="37" t="str">
        <f t="shared" si="17043"/>
        <v/>
      </c>
      <c r="AD8255" s="54"/>
      <c r="AE8255" s="54"/>
      <c r="AF8255" s="54"/>
      <c r="AG8255" s="54"/>
      <c r="AH8255" s="54"/>
      <c r="AI8255" s="54"/>
      <c r="AJ8255" s="54"/>
      <c r="AK8255" s="54"/>
      <c r="AL8255" s="54"/>
      <c r="AM8255" s="54"/>
      <c r="AN8255" s="54"/>
      <c r="AP8255">
        <f t="shared" si="17029"/>
        <v>10</v>
      </c>
    </row>
    <row r="8256" spans="9:42" x14ac:dyDescent="0.3">
      <c r="I8256" s="1">
        <f t="shared" ref="I8256" si="17134">I8255+1</f>
        <v>4123</v>
      </c>
      <c r="J8256" s="46"/>
      <c r="K8256" s="47"/>
      <c r="L8256" s="38" t="str">
        <f t="shared" ref="L8256" si="17135">IF(O8256="","", "E-"&amp;TEXT(K8256,"aammjj")&amp;"-"&amp;I8256)</f>
        <v/>
      </c>
      <c r="M8256" s="50"/>
      <c r="N8256" s="51"/>
      <c r="O8256" s="51" t="str">
        <f t="shared" si="17032"/>
        <v/>
      </c>
      <c r="P8256" s="51"/>
      <c r="Q8256" s="51"/>
      <c r="R8256" s="51"/>
      <c r="S8256" s="39" t="str">
        <f t="shared" si="17041"/>
        <v/>
      </c>
      <c r="T8256" s="39" t="str">
        <f t="shared" si="17042"/>
        <v/>
      </c>
      <c r="U8256" s="51"/>
      <c r="V8256" s="51"/>
      <c r="W8256" s="51"/>
      <c r="X8256" s="51"/>
      <c r="Y8256" s="51"/>
      <c r="Z8256" s="51"/>
      <c r="AA8256" s="51"/>
      <c r="AB8256" s="51"/>
      <c r="AC8256" s="37" t="str">
        <f t="shared" si="17043"/>
        <v/>
      </c>
      <c r="AD8256" s="54"/>
      <c r="AE8256" s="54"/>
      <c r="AF8256" s="54"/>
      <c r="AG8256" s="54"/>
      <c r="AH8256" s="54"/>
      <c r="AI8256" s="54"/>
      <c r="AJ8256" s="54"/>
      <c r="AK8256" s="54"/>
      <c r="AL8256" s="54"/>
      <c r="AM8256" s="54"/>
      <c r="AN8256" s="54"/>
      <c r="AP8256">
        <f t="shared" si="17029"/>
        <v>10</v>
      </c>
    </row>
    <row r="8257" spans="9:42" x14ac:dyDescent="0.3">
      <c r="I8257" s="1">
        <f t="shared" ref="I8257" si="17136">I8256</f>
        <v>4123</v>
      </c>
      <c r="J8257" s="46"/>
      <c r="K8257" s="47"/>
      <c r="L8257" s="38" t="str">
        <f t="shared" ref="L8257" si="17137">IF(K8257="","",IF(O8257="","","S-"&amp; TEXT(K8257,"aammjj")&amp;"-"&amp;I8257))</f>
        <v/>
      </c>
      <c r="M8257" s="50"/>
      <c r="N8257" s="51"/>
      <c r="O8257" s="51" t="str">
        <f t="shared" si="17032"/>
        <v/>
      </c>
      <c r="P8257" s="51"/>
      <c r="Q8257" s="51"/>
      <c r="R8257" s="51"/>
      <c r="S8257" s="39" t="str">
        <f t="shared" si="17041"/>
        <v/>
      </c>
      <c r="T8257" s="39" t="str">
        <f t="shared" si="17042"/>
        <v/>
      </c>
      <c r="U8257" s="51"/>
      <c r="V8257" s="51"/>
      <c r="W8257" s="51"/>
      <c r="X8257" s="51"/>
      <c r="Y8257" s="51"/>
      <c r="Z8257" s="51"/>
      <c r="AA8257" s="51"/>
      <c r="AB8257" s="51"/>
      <c r="AC8257" s="37" t="str">
        <f t="shared" si="17043"/>
        <v/>
      </c>
      <c r="AD8257" s="54"/>
      <c r="AE8257" s="54"/>
      <c r="AF8257" s="54"/>
      <c r="AG8257" s="54"/>
      <c r="AH8257" s="54"/>
      <c r="AI8257" s="54"/>
      <c r="AJ8257" s="54"/>
      <c r="AK8257" s="54"/>
      <c r="AL8257" s="54"/>
      <c r="AM8257" s="54"/>
      <c r="AN8257" s="54"/>
      <c r="AP8257">
        <f t="shared" si="17029"/>
        <v>10</v>
      </c>
    </row>
    <row r="8258" spans="9:42" x14ac:dyDescent="0.3">
      <c r="I8258" s="1">
        <f t="shared" ref="I8258" si="17138">I8257+1</f>
        <v>4124</v>
      </c>
      <c r="J8258" s="46"/>
      <c r="K8258" s="47"/>
      <c r="L8258" s="38" t="str">
        <f t="shared" ref="L8258" si="17139">IF(O8258="","", "E-"&amp;TEXT(K8258,"aammjj")&amp;"-"&amp;I8258)</f>
        <v/>
      </c>
      <c r="M8258" s="50"/>
      <c r="N8258" s="51"/>
      <c r="O8258" s="51" t="str">
        <f t="shared" si="17032"/>
        <v/>
      </c>
      <c r="P8258" s="51"/>
      <c r="Q8258" s="51"/>
      <c r="R8258" s="51"/>
      <c r="S8258" s="39" t="str">
        <f t="shared" si="17041"/>
        <v/>
      </c>
      <c r="T8258" s="39" t="str">
        <f t="shared" si="17042"/>
        <v/>
      </c>
      <c r="U8258" s="51"/>
      <c r="V8258" s="51"/>
      <c r="W8258" s="51"/>
      <c r="X8258" s="51"/>
      <c r="Y8258" s="51"/>
      <c r="Z8258" s="51"/>
      <c r="AA8258" s="51"/>
      <c r="AB8258" s="51"/>
      <c r="AC8258" s="37" t="str">
        <f t="shared" si="17043"/>
        <v/>
      </c>
      <c r="AD8258" s="54"/>
      <c r="AE8258" s="54"/>
      <c r="AF8258" s="54"/>
      <c r="AG8258" s="54"/>
      <c r="AH8258" s="54"/>
      <c r="AI8258" s="54"/>
      <c r="AJ8258" s="54"/>
      <c r="AK8258" s="54"/>
      <c r="AL8258" s="54"/>
      <c r="AM8258" s="54"/>
      <c r="AN8258" s="54"/>
      <c r="AP8258">
        <f t="shared" si="17029"/>
        <v>10</v>
      </c>
    </row>
    <row r="8259" spans="9:42" x14ac:dyDescent="0.3">
      <c r="I8259" s="1">
        <f t="shared" ref="I8259" si="17140">I8258</f>
        <v>4124</v>
      </c>
      <c r="J8259" s="46"/>
      <c r="K8259" s="47"/>
      <c r="L8259" s="38" t="str">
        <f t="shared" ref="L8259" si="17141">IF(K8259="","",IF(O8259="","","S-"&amp; TEXT(K8259,"aammjj")&amp;"-"&amp;I8259))</f>
        <v/>
      </c>
      <c r="M8259" s="50"/>
      <c r="N8259" s="51"/>
      <c r="O8259" s="51" t="str">
        <f t="shared" si="17032"/>
        <v/>
      </c>
      <c r="P8259" s="51"/>
      <c r="Q8259" s="51"/>
      <c r="R8259" s="51"/>
      <c r="S8259" s="39" t="str">
        <f t="shared" si="17041"/>
        <v/>
      </c>
      <c r="T8259" s="39" t="str">
        <f t="shared" si="17042"/>
        <v/>
      </c>
      <c r="U8259" s="51"/>
      <c r="V8259" s="51"/>
      <c r="W8259" s="51"/>
      <c r="X8259" s="51"/>
      <c r="Y8259" s="51"/>
      <c r="Z8259" s="51"/>
      <c r="AA8259" s="51"/>
      <c r="AB8259" s="51"/>
      <c r="AC8259" s="37" t="str">
        <f t="shared" si="17043"/>
        <v/>
      </c>
      <c r="AD8259" s="54"/>
      <c r="AE8259" s="54"/>
      <c r="AF8259" s="54"/>
      <c r="AG8259" s="54"/>
      <c r="AH8259" s="54"/>
      <c r="AI8259" s="54"/>
      <c r="AJ8259" s="54"/>
      <c r="AK8259" s="54"/>
      <c r="AL8259" s="54"/>
      <c r="AM8259" s="54"/>
      <c r="AN8259" s="54"/>
      <c r="AP8259">
        <f t="shared" si="17029"/>
        <v>10</v>
      </c>
    </row>
    <row r="8260" spans="9:42" x14ac:dyDescent="0.3">
      <c r="I8260" s="1">
        <f t="shared" ref="I8260" si="17142">I8259+1</f>
        <v>4125</v>
      </c>
      <c r="J8260" s="46"/>
      <c r="K8260" s="47"/>
      <c r="L8260" s="38" t="str">
        <f t="shared" ref="L8260" si="17143">IF(O8260="","", "E-"&amp;TEXT(K8260,"aammjj")&amp;"-"&amp;I8260)</f>
        <v/>
      </c>
      <c r="M8260" s="50"/>
      <c r="N8260" s="51"/>
      <c r="O8260" s="51" t="str">
        <f t="shared" si="17032"/>
        <v/>
      </c>
      <c r="P8260" s="51"/>
      <c r="Q8260" s="51"/>
      <c r="R8260" s="51"/>
      <c r="S8260" s="39" t="str">
        <f t="shared" si="17041"/>
        <v/>
      </c>
      <c r="T8260" s="39" t="str">
        <f t="shared" si="17042"/>
        <v/>
      </c>
      <c r="U8260" s="51"/>
      <c r="V8260" s="51"/>
      <c r="W8260" s="51"/>
      <c r="X8260" s="51"/>
      <c r="Y8260" s="51"/>
      <c r="Z8260" s="51"/>
      <c r="AA8260" s="51"/>
      <c r="AB8260" s="51"/>
      <c r="AC8260" s="37" t="str">
        <f t="shared" si="17043"/>
        <v/>
      </c>
      <c r="AD8260" s="54"/>
      <c r="AE8260" s="54"/>
      <c r="AF8260" s="54"/>
      <c r="AG8260" s="54"/>
      <c r="AH8260" s="54"/>
      <c r="AI8260" s="54"/>
      <c r="AJ8260" s="54"/>
      <c r="AK8260" s="54"/>
      <c r="AL8260" s="54"/>
      <c r="AM8260" s="54"/>
      <c r="AN8260" s="54"/>
      <c r="AP8260">
        <f t="shared" si="17029"/>
        <v>10</v>
      </c>
    </row>
    <row r="8261" spans="9:42" x14ac:dyDescent="0.3">
      <c r="I8261" s="1">
        <f t="shared" ref="I8261" si="17144">I8260</f>
        <v>4125</v>
      </c>
      <c r="J8261" s="46"/>
      <c r="K8261" s="47"/>
      <c r="L8261" s="38" t="str">
        <f t="shared" ref="L8261" si="17145">IF(K8261="","",IF(O8261="","","S-"&amp; TEXT(K8261,"aammjj")&amp;"-"&amp;I8261))</f>
        <v/>
      </c>
      <c r="M8261" s="50"/>
      <c r="N8261" s="51"/>
      <c r="O8261" s="51" t="str">
        <f t="shared" si="17032"/>
        <v/>
      </c>
      <c r="P8261" s="51"/>
      <c r="Q8261" s="51"/>
      <c r="R8261" s="51"/>
      <c r="S8261" s="39" t="str">
        <f t="shared" si="17041"/>
        <v/>
      </c>
      <c r="T8261" s="39" t="str">
        <f t="shared" si="17042"/>
        <v/>
      </c>
      <c r="U8261" s="51"/>
      <c r="V8261" s="51"/>
      <c r="W8261" s="51"/>
      <c r="X8261" s="51"/>
      <c r="Y8261" s="51"/>
      <c r="Z8261" s="51"/>
      <c r="AA8261" s="51"/>
      <c r="AB8261" s="51"/>
      <c r="AC8261" s="37" t="str">
        <f t="shared" si="17043"/>
        <v/>
      </c>
      <c r="AD8261" s="54"/>
      <c r="AE8261" s="54"/>
      <c r="AF8261" s="54"/>
      <c r="AG8261" s="54"/>
      <c r="AH8261" s="54"/>
      <c r="AI8261" s="54"/>
      <c r="AJ8261" s="54"/>
      <c r="AK8261" s="54"/>
      <c r="AL8261" s="54"/>
      <c r="AM8261" s="54"/>
      <c r="AN8261" s="54"/>
      <c r="AP8261">
        <f t="shared" si="17029"/>
        <v>10</v>
      </c>
    </row>
    <row r="8262" spans="9:42" x14ac:dyDescent="0.3">
      <c r="I8262" s="1">
        <f t="shared" ref="I8262" si="17146">I8261+1</f>
        <v>4126</v>
      </c>
      <c r="J8262" s="46"/>
      <c r="K8262" s="47"/>
      <c r="L8262" s="38" t="str">
        <f t="shared" ref="L8262" si="17147">IF(O8262="","", "E-"&amp;TEXT(K8262,"aammjj")&amp;"-"&amp;I8262)</f>
        <v/>
      </c>
      <c r="M8262" s="50"/>
      <c r="N8262" s="51"/>
      <c r="O8262" s="51" t="str">
        <f t="shared" si="17032"/>
        <v/>
      </c>
      <c r="P8262" s="51"/>
      <c r="Q8262" s="51"/>
      <c r="R8262" s="51"/>
      <c r="S8262" s="39" t="str">
        <f t="shared" si="17041"/>
        <v/>
      </c>
      <c r="T8262" s="39" t="str">
        <f t="shared" si="17042"/>
        <v/>
      </c>
      <c r="U8262" s="51"/>
      <c r="V8262" s="51"/>
      <c r="W8262" s="51"/>
      <c r="X8262" s="51"/>
      <c r="Y8262" s="51"/>
      <c r="Z8262" s="51"/>
      <c r="AA8262" s="51"/>
      <c r="AB8262" s="51"/>
      <c r="AC8262" s="37" t="str">
        <f t="shared" si="17043"/>
        <v/>
      </c>
      <c r="AD8262" s="54"/>
      <c r="AE8262" s="54"/>
      <c r="AF8262" s="54"/>
      <c r="AG8262" s="54"/>
      <c r="AH8262" s="54"/>
      <c r="AI8262" s="54"/>
      <c r="AJ8262" s="54"/>
      <c r="AK8262" s="54"/>
      <c r="AL8262" s="54"/>
      <c r="AM8262" s="54"/>
      <c r="AN8262" s="54"/>
      <c r="AP8262">
        <f t="shared" si="17029"/>
        <v>10</v>
      </c>
    </row>
    <row r="8263" spans="9:42" x14ac:dyDescent="0.3">
      <c r="I8263" s="1">
        <f t="shared" ref="I8263" si="17148">I8262</f>
        <v>4126</v>
      </c>
      <c r="J8263" s="46"/>
      <c r="K8263" s="47"/>
      <c r="L8263" s="38" t="str">
        <f t="shared" ref="L8263" si="17149">IF(K8263="","",IF(O8263="","","S-"&amp; TEXT(K8263,"aammjj")&amp;"-"&amp;I8263))</f>
        <v/>
      </c>
      <c r="M8263" s="50"/>
      <c r="N8263" s="51"/>
      <c r="O8263" s="51" t="str">
        <f t="shared" si="17032"/>
        <v/>
      </c>
      <c r="P8263" s="51"/>
      <c r="Q8263" s="51"/>
      <c r="R8263" s="51"/>
      <c r="S8263" s="39" t="str">
        <f t="shared" si="17041"/>
        <v/>
      </c>
      <c r="T8263" s="39" t="str">
        <f t="shared" si="17042"/>
        <v/>
      </c>
      <c r="U8263" s="51"/>
      <c r="V8263" s="51"/>
      <c r="W8263" s="51"/>
      <c r="X8263" s="51"/>
      <c r="Y8263" s="51"/>
      <c r="Z8263" s="51"/>
      <c r="AA8263" s="51"/>
      <c r="AB8263" s="51"/>
      <c r="AC8263" s="37" t="str">
        <f t="shared" si="17043"/>
        <v/>
      </c>
      <c r="AD8263" s="54"/>
      <c r="AE8263" s="54"/>
      <c r="AF8263" s="54"/>
      <c r="AG8263" s="54"/>
      <c r="AH8263" s="54"/>
      <c r="AI8263" s="54"/>
      <c r="AJ8263" s="54"/>
      <c r="AK8263" s="54"/>
      <c r="AL8263" s="54"/>
      <c r="AM8263" s="54"/>
      <c r="AN8263" s="54"/>
      <c r="AP8263">
        <f t="shared" si="17029"/>
        <v>10</v>
      </c>
    </row>
    <row r="8264" spans="9:42" x14ac:dyDescent="0.3">
      <c r="I8264" s="1">
        <f t="shared" ref="I8264" si="17150">I8263+1</f>
        <v>4127</v>
      </c>
      <c r="J8264" s="46"/>
      <c r="K8264" s="47"/>
      <c r="L8264" s="38" t="str">
        <f t="shared" ref="L8264" si="17151">IF(O8264="","", "E-"&amp;TEXT(K8264,"aammjj")&amp;"-"&amp;I8264)</f>
        <v/>
      </c>
      <c r="M8264" s="50"/>
      <c r="N8264" s="51"/>
      <c r="O8264" s="51" t="str">
        <f t="shared" si="17032"/>
        <v/>
      </c>
      <c r="P8264" s="51"/>
      <c r="Q8264" s="51"/>
      <c r="R8264" s="51"/>
      <c r="S8264" s="39" t="str">
        <f t="shared" si="17041"/>
        <v/>
      </c>
      <c r="T8264" s="39" t="str">
        <f t="shared" si="17042"/>
        <v/>
      </c>
      <c r="U8264" s="51"/>
      <c r="V8264" s="51"/>
      <c r="W8264" s="51"/>
      <c r="X8264" s="51"/>
      <c r="Y8264" s="51"/>
      <c r="Z8264" s="51"/>
      <c r="AA8264" s="51"/>
      <c r="AB8264" s="51"/>
      <c r="AC8264" s="37" t="str">
        <f t="shared" si="17043"/>
        <v/>
      </c>
      <c r="AD8264" s="54"/>
      <c r="AE8264" s="54"/>
      <c r="AF8264" s="54"/>
      <c r="AG8264" s="54"/>
      <c r="AH8264" s="54"/>
      <c r="AI8264" s="54"/>
      <c r="AJ8264" s="54"/>
      <c r="AK8264" s="54"/>
      <c r="AL8264" s="54"/>
      <c r="AM8264" s="54"/>
      <c r="AN8264" s="54"/>
      <c r="AP8264">
        <f t="shared" si="17029"/>
        <v>10</v>
      </c>
    </row>
    <row r="8265" spans="9:42" x14ac:dyDescent="0.3">
      <c r="I8265" s="1">
        <f t="shared" ref="I8265" si="17152">I8264</f>
        <v>4127</v>
      </c>
      <c r="J8265" s="46"/>
      <c r="K8265" s="47"/>
      <c r="L8265" s="38" t="str">
        <f t="shared" ref="L8265" si="17153">IF(K8265="","",IF(O8265="","","S-"&amp; TEXT(K8265,"aammjj")&amp;"-"&amp;I8265))</f>
        <v/>
      </c>
      <c r="M8265" s="50"/>
      <c r="N8265" s="51"/>
      <c r="O8265" s="51" t="str">
        <f t="shared" si="17032"/>
        <v/>
      </c>
      <c r="P8265" s="51"/>
      <c r="Q8265" s="51"/>
      <c r="R8265" s="51"/>
      <c r="S8265" s="39" t="str">
        <f t="shared" si="17041"/>
        <v/>
      </c>
      <c r="T8265" s="39" t="str">
        <f t="shared" si="17042"/>
        <v/>
      </c>
      <c r="U8265" s="51"/>
      <c r="V8265" s="51"/>
      <c r="W8265" s="51"/>
      <c r="X8265" s="51"/>
      <c r="Y8265" s="51"/>
      <c r="Z8265" s="51"/>
      <c r="AA8265" s="51"/>
      <c r="AB8265" s="51"/>
      <c r="AC8265" s="37" t="str">
        <f t="shared" si="17043"/>
        <v/>
      </c>
      <c r="AD8265" s="54"/>
      <c r="AE8265" s="54"/>
      <c r="AF8265" s="54"/>
      <c r="AG8265" s="54"/>
      <c r="AH8265" s="54"/>
      <c r="AI8265" s="54"/>
      <c r="AJ8265" s="54"/>
      <c r="AK8265" s="54"/>
      <c r="AL8265" s="54"/>
      <c r="AM8265" s="54"/>
      <c r="AN8265" s="54"/>
      <c r="AP8265">
        <f t="shared" si="17029"/>
        <v>10</v>
      </c>
    </row>
    <row r="8266" spans="9:42" x14ac:dyDescent="0.3">
      <c r="I8266" s="1">
        <f t="shared" ref="I8266" si="17154">I8265+1</f>
        <v>4128</v>
      </c>
      <c r="J8266" s="46"/>
      <c r="K8266" s="47"/>
      <c r="L8266" s="38" t="str">
        <f t="shared" ref="L8266" si="17155">IF(O8266="","", "E-"&amp;TEXT(K8266,"aammjj")&amp;"-"&amp;I8266)</f>
        <v/>
      </c>
      <c r="M8266" s="50"/>
      <c r="N8266" s="51"/>
      <c r="O8266" s="51" t="str">
        <f t="shared" si="17032"/>
        <v/>
      </c>
      <c r="P8266" s="51"/>
      <c r="Q8266" s="51"/>
      <c r="R8266" s="51"/>
      <c r="S8266" s="39" t="str">
        <f t="shared" si="17041"/>
        <v/>
      </c>
      <c r="T8266" s="39" t="str">
        <f t="shared" si="17042"/>
        <v/>
      </c>
      <c r="U8266" s="51"/>
      <c r="V8266" s="51"/>
      <c r="W8266" s="51"/>
      <c r="X8266" s="51"/>
      <c r="Y8266" s="51"/>
      <c r="Z8266" s="51"/>
      <c r="AA8266" s="51"/>
      <c r="AB8266" s="51"/>
      <c r="AC8266" s="37" t="str">
        <f t="shared" si="17043"/>
        <v/>
      </c>
      <c r="AD8266" s="54"/>
      <c r="AE8266" s="54"/>
      <c r="AF8266" s="54"/>
      <c r="AG8266" s="54"/>
      <c r="AH8266" s="54"/>
      <c r="AI8266" s="54"/>
      <c r="AJ8266" s="54"/>
      <c r="AK8266" s="54"/>
      <c r="AL8266" s="54"/>
      <c r="AM8266" s="54"/>
      <c r="AN8266" s="54"/>
      <c r="AP8266">
        <f t="shared" si="17029"/>
        <v>10</v>
      </c>
    </row>
    <row r="8267" spans="9:42" x14ac:dyDescent="0.3">
      <c r="I8267" s="1">
        <f t="shared" ref="I8267" si="17156">I8266</f>
        <v>4128</v>
      </c>
      <c r="J8267" s="46"/>
      <c r="K8267" s="47"/>
      <c r="L8267" s="38" t="str">
        <f t="shared" ref="L8267" si="17157">IF(K8267="","",IF(O8267="","","S-"&amp; TEXT(K8267,"aammjj")&amp;"-"&amp;I8267))</f>
        <v/>
      </c>
      <c r="M8267" s="50"/>
      <c r="N8267" s="51"/>
      <c r="O8267" s="51" t="str">
        <f t="shared" si="17032"/>
        <v/>
      </c>
      <c r="P8267" s="51"/>
      <c r="Q8267" s="51"/>
      <c r="R8267" s="51"/>
      <c r="S8267" s="39" t="str">
        <f t="shared" si="17041"/>
        <v/>
      </c>
      <c r="T8267" s="39" t="str">
        <f t="shared" si="17042"/>
        <v/>
      </c>
      <c r="U8267" s="51"/>
      <c r="V8267" s="51"/>
      <c r="W8267" s="51"/>
      <c r="X8267" s="51"/>
      <c r="Y8267" s="51"/>
      <c r="Z8267" s="51"/>
      <c r="AA8267" s="51"/>
      <c r="AB8267" s="51"/>
      <c r="AC8267" s="37" t="str">
        <f t="shared" si="17043"/>
        <v/>
      </c>
      <c r="AD8267" s="54"/>
      <c r="AE8267" s="54"/>
      <c r="AF8267" s="54"/>
      <c r="AG8267" s="54"/>
      <c r="AH8267" s="54"/>
      <c r="AI8267" s="54"/>
      <c r="AJ8267" s="54"/>
      <c r="AK8267" s="54"/>
      <c r="AL8267" s="54"/>
      <c r="AM8267" s="54"/>
      <c r="AN8267" s="54"/>
      <c r="AP8267">
        <f t="shared" si="17029"/>
        <v>10</v>
      </c>
    </row>
    <row r="8268" spans="9:42" x14ac:dyDescent="0.3">
      <c r="I8268" s="1">
        <f t="shared" ref="I8268" si="17158">I8267+1</f>
        <v>4129</v>
      </c>
      <c r="J8268" s="46"/>
      <c r="K8268" s="47"/>
      <c r="L8268" s="38" t="str">
        <f t="shared" ref="L8268" si="17159">IF(O8268="","", "E-"&amp;TEXT(K8268,"aammjj")&amp;"-"&amp;I8268)</f>
        <v/>
      </c>
      <c r="M8268" s="50"/>
      <c r="N8268" s="51"/>
      <c r="O8268" s="51" t="str">
        <f t="shared" si="17032"/>
        <v/>
      </c>
      <c r="P8268" s="51"/>
      <c r="Q8268" s="51"/>
      <c r="R8268" s="51"/>
      <c r="S8268" s="39" t="str">
        <f t="shared" si="17041"/>
        <v/>
      </c>
      <c r="T8268" s="39" t="str">
        <f t="shared" si="17042"/>
        <v/>
      </c>
      <c r="U8268" s="51"/>
      <c r="V8268" s="51"/>
      <c r="W8268" s="51"/>
      <c r="X8268" s="51"/>
      <c r="Y8268" s="51"/>
      <c r="Z8268" s="51"/>
      <c r="AA8268" s="51"/>
      <c r="AB8268" s="51"/>
      <c r="AC8268" s="37" t="str">
        <f t="shared" si="17043"/>
        <v/>
      </c>
      <c r="AD8268" s="54"/>
      <c r="AE8268" s="54"/>
      <c r="AF8268" s="54"/>
      <c r="AG8268" s="54"/>
      <c r="AH8268" s="54"/>
      <c r="AI8268" s="54"/>
      <c r="AJ8268" s="54"/>
      <c r="AK8268" s="54"/>
      <c r="AL8268" s="54"/>
      <c r="AM8268" s="54"/>
      <c r="AN8268" s="54"/>
      <c r="AP8268">
        <f t="shared" si="17029"/>
        <v>10</v>
      </c>
    </row>
    <row r="8269" spans="9:42" x14ac:dyDescent="0.3">
      <c r="I8269" s="1">
        <f t="shared" ref="I8269" si="17160">I8268</f>
        <v>4129</v>
      </c>
      <c r="J8269" s="46"/>
      <c r="K8269" s="47"/>
      <c r="L8269" s="38" t="str">
        <f t="shared" ref="L8269" si="17161">IF(K8269="","",IF(O8269="","","S-"&amp; TEXT(K8269,"aammjj")&amp;"-"&amp;I8269))</f>
        <v/>
      </c>
      <c r="M8269" s="50"/>
      <c r="N8269" s="51"/>
      <c r="O8269" s="51" t="str">
        <f t="shared" si="17032"/>
        <v/>
      </c>
      <c r="P8269" s="51"/>
      <c r="Q8269" s="51"/>
      <c r="R8269" s="51"/>
      <c r="S8269" s="39" t="str">
        <f t="shared" si="17041"/>
        <v/>
      </c>
      <c r="T8269" s="39" t="str">
        <f t="shared" si="17042"/>
        <v/>
      </c>
      <c r="U8269" s="51"/>
      <c r="V8269" s="51"/>
      <c r="W8269" s="51"/>
      <c r="X8269" s="51"/>
      <c r="Y8269" s="51"/>
      <c r="Z8269" s="51"/>
      <c r="AA8269" s="51"/>
      <c r="AB8269" s="51"/>
      <c r="AC8269" s="37" t="str">
        <f t="shared" si="17043"/>
        <v/>
      </c>
      <c r="AD8269" s="54"/>
      <c r="AE8269" s="54"/>
      <c r="AF8269" s="54"/>
      <c r="AG8269" s="54"/>
      <c r="AH8269" s="54"/>
      <c r="AI8269" s="54"/>
      <c r="AJ8269" s="54"/>
      <c r="AK8269" s="54"/>
      <c r="AL8269" s="54"/>
      <c r="AM8269" s="54"/>
      <c r="AN8269" s="54"/>
      <c r="AP8269">
        <f t="shared" ref="AP8269:AP8332" si="17162">COUNTIF(AD8269:AM8269,"")</f>
        <v>10</v>
      </c>
    </row>
    <row r="8270" spans="9:42" x14ac:dyDescent="0.3">
      <c r="I8270" s="1">
        <f t="shared" ref="I8270" si="17163">I8269+1</f>
        <v>4130</v>
      </c>
      <c r="J8270" s="46"/>
      <c r="K8270" s="47"/>
      <c r="L8270" s="38" t="str">
        <f t="shared" ref="L8270" si="17164">IF(O8270="","", "E-"&amp;TEXT(K8270,"aammjj")&amp;"-"&amp;I8270)</f>
        <v/>
      </c>
      <c r="M8270" s="50"/>
      <c r="N8270" s="51"/>
      <c r="O8270" s="51" t="str">
        <f t="shared" ref="O8270:O8333" si="17165">IF(O8269&lt;&gt;O8268,O8269,"")</f>
        <v/>
      </c>
      <c r="P8270" s="51"/>
      <c r="Q8270" s="51"/>
      <c r="R8270" s="51"/>
      <c r="S8270" s="39" t="str">
        <f t="shared" si="17041"/>
        <v/>
      </c>
      <c r="T8270" s="39" t="str">
        <f t="shared" si="17042"/>
        <v/>
      </c>
      <c r="U8270" s="51"/>
      <c r="V8270" s="51"/>
      <c r="W8270" s="51"/>
      <c r="X8270" s="51"/>
      <c r="Y8270" s="51"/>
      <c r="Z8270" s="51"/>
      <c r="AA8270" s="51"/>
      <c r="AB8270" s="51"/>
      <c r="AC8270" s="37" t="str">
        <f t="shared" si="17043"/>
        <v/>
      </c>
      <c r="AD8270" s="54"/>
      <c r="AE8270" s="54"/>
      <c r="AF8270" s="54"/>
      <c r="AG8270" s="54"/>
      <c r="AH8270" s="54"/>
      <c r="AI8270" s="54"/>
      <c r="AJ8270" s="54"/>
      <c r="AK8270" s="54"/>
      <c r="AL8270" s="54"/>
      <c r="AM8270" s="54"/>
      <c r="AN8270" s="54"/>
      <c r="AP8270">
        <f t="shared" si="17162"/>
        <v>10</v>
      </c>
    </row>
    <row r="8271" spans="9:42" x14ac:dyDescent="0.3">
      <c r="I8271" s="1">
        <f t="shared" ref="I8271" si="17166">I8270</f>
        <v>4130</v>
      </c>
      <c r="J8271" s="46"/>
      <c r="K8271" s="47"/>
      <c r="L8271" s="38" t="str">
        <f t="shared" ref="L8271" si="17167">IF(K8271="","",IF(O8271="","","S-"&amp; TEXT(K8271,"aammjj")&amp;"-"&amp;I8271))</f>
        <v/>
      </c>
      <c r="M8271" s="50"/>
      <c r="N8271" s="51"/>
      <c r="O8271" s="51" t="str">
        <f t="shared" si="17165"/>
        <v/>
      </c>
      <c r="P8271" s="51"/>
      <c r="Q8271" s="51"/>
      <c r="R8271" s="51"/>
      <c r="S8271" s="39" t="str">
        <f t="shared" si="17041"/>
        <v/>
      </c>
      <c r="T8271" s="39" t="str">
        <f t="shared" si="17042"/>
        <v/>
      </c>
      <c r="U8271" s="51"/>
      <c r="V8271" s="51"/>
      <c r="W8271" s="51"/>
      <c r="X8271" s="51"/>
      <c r="Y8271" s="51"/>
      <c r="Z8271" s="51"/>
      <c r="AA8271" s="51"/>
      <c r="AB8271" s="51"/>
      <c r="AC8271" s="37" t="str">
        <f t="shared" si="17043"/>
        <v/>
      </c>
      <c r="AD8271" s="54"/>
      <c r="AE8271" s="54"/>
      <c r="AF8271" s="54"/>
      <c r="AG8271" s="54"/>
      <c r="AH8271" s="54"/>
      <c r="AI8271" s="54"/>
      <c r="AJ8271" s="54"/>
      <c r="AK8271" s="54"/>
      <c r="AL8271" s="54"/>
      <c r="AM8271" s="54"/>
      <c r="AN8271" s="54"/>
      <c r="AP8271">
        <f t="shared" si="17162"/>
        <v>10</v>
      </c>
    </row>
    <row r="8272" spans="9:42" x14ac:dyDescent="0.3">
      <c r="I8272" s="1">
        <f t="shared" ref="I8272" si="17168">I8271+1</f>
        <v>4131</v>
      </c>
      <c r="J8272" s="46"/>
      <c r="K8272" s="47"/>
      <c r="L8272" s="38" t="str">
        <f t="shared" ref="L8272" si="17169">IF(O8272="","", "E-"&amp;TEXT(K8272,"aammjj")&amp;"-"&amp;I8272)</f>
        <v/>
      </c>
      <c r="M8272" s="50"/>
      <c r="N8272" s="51"/>
      <c r="O8272" s="51" t="str">
        <f t="shared" si="17165"/>
        <v/>
      </c>
      <c r="P8272" s="51"/>
      <c r="Q8272" s="51"/>
      <c r="R8272" s="51"/>
      <c r="S8272" s="39" t="str">
        <f t="shared" si="17041"/>
        <v/>
      </c>
      <c r="T8272" s="39" t="str">
        <f t="shared" si="17042"/>
        <v/>
      </c>
      <c r="U8272" s="51"/>
      <c r="V8272" s="51"/>
      <c r="W8272" s="51"/>
      <c r="X8272" s="51"/>
      <c r="Y8272" s="51"/>
      <c r="Z8272" s="51"/>
      <c r="AA8272" s="51"/>
      <c r="AB8272" s="51"/>
      <c r="AC8272" s="37" t="str">
        <f t="shared" si="17043"/>
        <v/>
      </c>
      <c r="AD8272" s="54"/>
      <c r="AE8272" s="54"/>
      <c r="AF8272" s="54"/>
      <c r="AG8272" s="54"/>
      <c r="AH8272" s="54"/>
      <c r="AI8272" s="54"/>
      <c r="AJ8272" s="54"/>
      <c r="AK8272" s="54"/>
      <c r="AL8272" s="54"/>
      <c r="AM8272" s="54"/>
      <c r="AN8272" s="54"/>
      <c r="AP8272">
        <f t="shared" si="17162"/>
        <v>10</v>
      </c>
    </row>
    <row r="8273" spans="9:42" x14ac:dyDescent="0.3">
      <c r="I8273" s="1">
        <f t="shared" ref="I8273" si="17170">I8272</f>
        <v>4131</v>
      </c>
      <c r="J8273" s="46"/>
      <c r="K8273" s="47"/>
      <c r="L8273" s="38" t="str">
        <f t="shared" ref="L8273" si="17171">IF(K8273="","",IF(O8273="","","S-"&amp; TEXT(K8273,"aammjj")&amp;"-"&amp;I8273))</f>
        <v/>
      </c>
      <c r="M8273" s="50"/>
      <c r="N8273" s="51"/>
      <c r="O8273" s="51" t="str">
        <f t="shared" si="17165"/>
        <v/>
      </c>
      <c r="P8273" s="51"/>
      <c r="Q8273" s="51"/>
      <c r="R8273" s="51"/>
      <c r="S8273" s="39" t="str">
        <f t="shared" si="17041"/>
        <v/>
      </c>
      <c r="T8273" s="39" t="str">
        <f t="shared" si="17042"/>
        <v/>
      </c>
      <c r="U8273" s="51"/>
      <c r="V8273" s="51"/>
      <c r="W8273" s="51"/>
      <c r="X8273" s="51"/>
      <c r="Y8273" s="51"/>
      <c r="Z8273" s="51"/>
      <c r="AA8273" s="51"/>
      <c r="AB8273" s="51"/>
      <c r="AC8273" s="37" t="str">
        <f t="shared" si="17043"/>
        <v/>
      </c>
      <c r="AD8273" s="54"/>
      <c r="AE8273" s="54"/>
      <c r="AF8273" s="54"/>
      <c r="AG8273" s="54"/>
      <c r="AH8273" s="54"/>
      <c r="AI8273" s="54"/>
      <c r="AJ8273" s="54"/>
      <c r="AK8273" s="54"/>
      <c r="AL8273" s="54"/>
      <c r="AM8273" s="54"/>
      <c r="AN8273" s="54"/>
      <c r="AP8273">
        <f t="shared" si="17162"/>
        <v>10</v>
      </c>
    </row>
    <row r="8274" spans="9:42" x14ac:dyDescent="0.3">
      <c r="I8274" s="1">
        <f t="shared" ref="I8274" si="17172">I8273+1</f>
        <v>4132</v>
      </c>
      <c r="J8274" s="46"/>
      <c r="K8274" s="47"/>
      <c r="L8274" s="38" t="str">
        <f t="shared" ref="L8274" si="17173">IF(O8274="","", "E-"&amp;TEXT(K8274,"aammjj")&amp;"-"&amp;I8274)</f>
        <v/>
      </c>
      <c r="M8274" s="50"/>
      <c r="N8274" s="51"/>
      <c r="O8274" s="51" t="str">
        <f t="shared" si="17165"/>
        <v/>
      </c>
      <c r="P8274" s="51"/>
      <c r="Q8274" s="51"/>
      <c r="R8274" s="51"/>
      <c r="S8274" s="39" t="str">
        <f t="shared" ref="S8274:S8337" si="17174">IF(O8274="","",IF(O8274=O8273,"SORTIE","ENTREE"))</f>
        <v/>
      </c>
      <c r="T8274" s="39" t="str">
        <f t="shared" ref="T8274:T8337" si="17175">IF(O8274&lt;&gt;"","VIDE","")</f>
        <v/>
      </c>
      <c r="U8274" s="51"/>
      <c r="V8274" s="51"/>
      <c r="W8274" s="51"/>
      <c r="X8274" s="51"/>
      <c r="Y8274" s="51"/>
      <c r="Z8274" s="51"/>
      <c r="AA8274" s="51"/>
      <c r="AB8274" s="51"/>
      <c r="AC8274" s="37" t="str">
        <f t="shared" ref="AC8274:AC8337" si="17176">IF(O8274="","",IF(AP8274=10,"NEANT",AD8274&amp;"-"&amp;AE8274&amp;"-"&amp;AF8274&amp;"-"&amp;AG8274&amp;"-"&amp;AH8274&amp;"-"&amp;AI8274&amp;"-"&amp;AJ8274&amp;"-"&amp;AK8274&amp;"-"&amp;AL8274&amp;"-"&amp;AM8274))</f>
        <v/>
      </c>
      <c r="AD8274" s="54"/>
      <c r="AE8274" s="54"/>
      <c r="AF8274" s="54"/>
      <c r="AG8274" s="54"/>
      <c r="AH8274" s="54"/>
      <c r="AI8274" s="54"/>
      <c r="AJ8274" s="54"/>
      <c r="AK8274" s="54"/>
      <c r="AL8274" s="54"/>
      <c r="AM8274" s="54"/>
      <c r="AN8274" s="54"/>
      <c r="AP8274">
        <f t="shared" si="17162"/>
        <v>10</v>
      </c>
    </row>
    <row r="8275" spans="9:42" x14ac:dyDescent="0.3">
      <c r="I8275" s="1">
        <f t="shared" ref="I8275" si="17177">I8274</f>
        <v>4132</v>
      </c>
      <c r="J8275" s="46"/>
      <c r="K8275" s="47"/>
      <c r="L8275" s="38" t="str">
        <f t="shared" ref="L8275" si="17178">IF(K8275="","",IF(O8275="","","S-"&amp; TEXT(K8275,"aammjj")&amp;"-"&amp;I8275))</f>
        <v/>
      </c>
      <c r="M8275" s="50"/>
      <c r="N8275" s="51"/>
      <c r="O8275" s="51" t="str">
        <f t="shared" si="17165"/>
        <v/>
      </c>
      <c r="P8275" s="51"/>
      <c r="Q8275" s="51"/>
      <c r="R8275" s="51"/>
      <c r="S8275" s="39" t="str">
        <f t="shared" si="17174"/>
        <v/>
      </c>
      <c r="T8275" s="39" t="str">
        <f t="shared" si="17175"/>
        <v/>
      </c>
      <c r="U8275" s="51"/>
      <c r="V8275" s="51"/>
      <c r="W8275" s="51"/>
      <c r="X8275" s="51"/>
      <c r="Y8275" s="51"/>
      <c r="Z8275" s="51"/>
      <c r="AA8275" s="51"/>
      <c r="AB8275" s="51"/>
      <c r="AC8275" s="37" t="str">
        <f t="shared" si="17176"/>
        <v/>
      </c>
      <c r="AD8275" s="54"/>
      <c r="AE8275" s="54"/>
      <c r="AF8275" s="54"/>
      <c r="AG8275" s="54"/>
      <c r="AH8275" s="54"/>
      <c r="AI8275" s="54"/>
      <c r="AJ8275" s="54"/>
      <c r="AK8275" s="54"/>
      <c r="AL8275" s="54"/>
      <c r="AM8275" s="54"/>
      <c r="AN8275" s="54"/>
      <c r="AP8275">
        <f t="shared" si="17162"/>
        <v>10</v>
      </c>
    </row>
    <row r="8276" spans="9:42" x14ac:dyDescent="0.3">
      <c r="I8276" s="1">
        <f t="shared" ref="I8276" si="17179">I8275+1</f>
        <v>4133</v>
      </c>
      <c r="J8276" s="46"/>
      <c r="K8276" s="47"/>
      <c r="L8276" s="38" t="str">
        <f t="shared" ref="L8276" si="17180">IF(O8276="","", "E-"&amp;TEXT(K8276,"aammjj")&amp;"-"&amp;I8276)</f>
        <v/>
      </c>
      <c r="M8276" s="50"/>
      <c r="N8276" s="51"/>
      <c r="O8276" s="51" t="str">
        <f t="shared" si="17165"/>
        <v/>
      </c>
      <c r="P8276" s="51"/>
      <c r="Q8276" s="51"/>
      <c r="R8276" s="51"/>
      <c r="S8276" s="39" t="str">
        <f t="shared" si="17174"/>
        <v/>
      </c>
      <c r="T8276" s="39" t="str">
        <f t="shared" si="17175"/>
        <v/>
      </c>
      <c r="U8276" s="51"/>
      <c r="V8276" s="51"/>
      <c r="W8276" s="51"/>
      <c r="X8276" s="51"/>
      <c r="Y8276" s="51"/>
      <c r="Z8276" s="51"/>
      <c r="AA8276" s="51"/>
      <c r="AB8276" s="51"/>
      <c r="AC8276" s="37" t="str">
        <f t="shared" si="17176"/>
        <v/>
      </c>
      <c r="AD8276" s="54"/>
      <c r="AE8276" s="54"/>
      <c r="AF8276" s="54"/>
      <c r="AG8276" s="54"/>
      <c r="AH8276" s="54"/>
      <c r="AI8276" s="54"/>
      <c r="AJ8276" s="54"/>
      <c r="AK8276" s="54"/>
      <c r="AL8276" s="54"/>
      <c r="AM8276" s="54"/>
      <c r="AN8276" s="54"/>
      <c r="AP8276">
        <f t="shared" si="17162"/>
        <v>10</v>
      </c>
    </row>
    <row r="8277" spans="9:42" x14ac:dyDescent="0.3">
      <c r="I8277" s="1">
        <f t="shared" ref="I8277" si="17181">I8276</f>
        <v>4133</v>
      </c>
      <c r="J8277" s="46"/>
      <c r="K8277" s="47"/>
      <c r="L8277" s="38" t="str">
        <f t="shared" ref="L8277" si="17182">IF(K8277="","",IF(O8277="","","S-"&amp; TEXT(K8277,"aammjj")&amp;"-"&amp;I8277))</f>
        <v/>
      </c>
      <c r="M8277" s="50"/>
      <c r="N8277" s="51"/>
      <c r="O8277" s="51" t="str">
        <f t="shared" si="17165"/>
        <v/>
      </c>
      <c r="P8277" s="51"/>
      <c r="Q8277" s="51"/>
      <c r="R8277" s="51"/>
      <c r="S8277" s="39" t="str">
        <f t="shared" si="17174"/>
        <v/>
      </c>
      <c r="T8277" s="39" t="str">
        <f t="shared" si="17175"/>
        <v/>
      </c>
      <c r="U8277" s="51"/>
      <c r="V8277" s="51"/>
      <c r="W8277" s="51"/>
      <c r="X8277" s="51"/>
      <c r="Y8277" s="51"/>
      <c r="Z8277" s="51"/>
      <c r="AA8277" s="51"/>
      <c r="AB8277" s="51"/>
      <c r="AC8277" s="37" t="str">
        <f t="shared" si="17176"/>
        <v/>
      </c>
      <c r="AD8277" s="54"/>
      <c r="AE8277" s="54"/>
      <c r="AF8277" s="54"/>
      <c r="AG8277" s="54"/>
      <c r="AH8277" s="54"/>
      <c r="AI8277" s="54"/>
      <c r="AJ8277" s="54"/>
      <c r="AK8277" s="54"/>
      <c r="AL8277" s="54"/>
      <c r="AM8277" s="54"/>
      <c r="AN8277" s="54"/>
      <c r="AP8277">
        <f t="shared" si="17162"/>
        <v>10</v>
      </c>
    </row>
    <row r="8278" spans="9:42" x14ac:dyDescent="0.3">
      <c r="I8278" s="1">
        <f t="shared" ref="I8278" si="17183">I8277+1</f>
        <v>4134</v>
      </c>
      <c r="J8278" s="46"/>
      <c r="K8278" s="47"/>
      <c r="L8278" s="38" t="str">
        <f t="shared" ref="L8278" si="17184">IF(O8278="","", "E-"&amp;TEXT(K8278,"aammjj")&amp;"-"&amp;I8278)</f>
        <v/>
      </c>
      <c r="M8278" s="50"/>
      <c r="N8278" s="51"/>
      <c r="O8278" s="51" t="str">
        <f t="shared" si="17165"/>
        <v/>
      </c>
      <c r="P8278" s="51"/>
      <c r="Q8278" s="51"/>
      <c r="R8278" s="51"/>
      <c r="S8278" s="39" t="str">
        <f t="shared" si="17174"/>
        <v/>
      </c>
      <c r="T8278" s="39" t="str">
        <f t="shared" si="17175"/>
        <v/>
      </c>
      <c r="U8278" s="51"/>
      <c r="V8278" s="51"/>
      <c r="W8278" s="51"/>
      <c r="X8278" s="51"/>
      <c r="Y8278" s="51"/>
      <c r="Z8278" s="51"/>
      <c r="AA8278" s="51"/>
      <c r="AB8278" s="51"/>
      <c r="AC8278" s="37" t="str">
        <f t="shared" si="17176"/>
        <v/>
      </c>
      <c r="AD8278" s="54"/>
      <c r="AE8278" s="54"/>
      <c r="AF8278" s="54"/>
      <c r="AG8278" s="54"/>
      <c r="AH8278" s="54"/>
      <c r="AI8278" s="54"/>
      <c r="AJ8278" s="54"/>
      <c r="AK8278" s="54"/>
      <c r="AL8278" s="54"/>
      <c r="AM8278" s="54"/>
      <c r="AN8278" s="54"/>
      <c r="AP8278">
        <f t="shared" si="17162"/>
        <v>10</v>
      </c>
    </row>
    <row r="8279" spans="9:42" x14ac:dyDescent="0.3">
      <c r="I8279" s="1">
        <f t="shared" ref="I8279" si="17185">I8278</f>
        <v>4134</v>
      </c>
      <c r="J8279" s="46"/>
      <c r="K8279" s="47"/>
      <c r="L8279" s="38" t="str">
        <f t="shared" ref="L8279" si="17186">IF(K8279="","",IF(O8279="","","S-"&amp; TEXT(K8279,"aammjj")&amp;"-"&amp;I8279))</f>
        <v/>
      </c>
      <c r="M8279" s="50"/>
      <c r="N8279" s="51"/>
      <c r="O8279" s="51" t="str">
        <f t="shared" si="17165"/>
        <v/>
      </c>
      <c r="P8279" s="51"/>
      <c r="Q8279" s="51"/>
      <c r="R8279" s="51"/>
      <c r="S8279" s="39" t="str">
        <f t="shared" si="17174"/>
        <v/>
      </c>
      <c r="T8279" s="39" t="str">
        <f t="shared" si="17175"/>
        <v/>
      </c>
      <c r="U8279" s="51"/>
      <c r="V8279" s="51"/>
      <c r="W8279" s="51"/>
      <c r="X8279" s="51"/>
      <c r="Y8279" s="51"/>
      <c r="Z8279" s="51"/>
      <c r="AA8279" s="51"/>
      <c r="AB8279" s="51"/>
      <c r="AC8279" s="37" t="str">
        <f t="shared" si="17176"/>
        <v/>
      </c>
      <c r="AD8279" s="54"/>
      <c r="AE8279" s="54"/>
      <c r="AF8279" s="54"/>
      <c r="AG8279" s="54"/>
      <c r="AH8279" s="54"/>
      <c r="AI8279" s="54"/>
      <c r="AJ8279" s="54"/>
      <c r="AK8279" s="54"/>
      <c r="AL8279" s="54"/>
      <c r="AM8279" s="54"/>
      <c r="AN8279" s="54"/>
      <c r="AP8279">
        <f t="shared" si="17162"/>
        <v>10</v>
      </c>
    </row>
    <row r="8280" spans="9:42" x14ac:dyDescent="0.3">
      <c r="I8280" s="1">
        <f t="shared" ref="I8280" si="17187">I8279+1</f>
        <v>4135</v>
      </c>
      <c r="J8280" s="46"/>
      <c r="K8280" s="47"/>
      <c r="L8280" s="38" t="str">
        <f t="shared" ref="L8280" si="17188">IF(O8280="","", "E-"&amp;TEXT(K8280,"aammjj")&amp;"-"&amp;I8280)</f>
        <v/>
      </c>
      <c r="M8280" s="50"/>
      <c r="N8280" s="51"/>
      <c r="O8280" s="51" t="str">
        <f t="shared" si="17165"/>
        <v/>
      </c>
      <c r="P8280" s="51"/>
      <c r="Q8280" s="51"/>
      <c r="R8280" s="51"/>
      <c r="S8280" s="39" t="str">
        <f t="shared" si="17174"/>
        <v/>
      </c>
      <c r="T8280" s="39" t="str">
        <f t="shared" si="17175"/>
        <v/>
      </c>
      <c r="U8280" s="51"/>
      <c r="V8280" s="51"/>
      <c r="W8280" s="51"/>
      <c r="X8280" s="51"/>
      <c r="Y8280" s="51"/>
      <c r="Z8280" s="51"/>
      <c r="AA8280" s="51"/>
      <c r="AB8280" s="51"/>
      <c r="AC8280" s="37" t="str">
        <f t="shared" si="17176"/>
        <v/>
      </c>
      <c r="AD8280" s="54"/>
      <c r="AE8280" s="54"/>
      <c r="AF8280" s="54"/>
      <c r="AG8280" s="54"/>
      <c r="AH8280" s="54"/>
      <c r="AI8280" s="54"/>
      <c r="AJ8280" s="54"/>
      <c r="AK8280" s="54"/>
      <c r="AL8280" s="54"/>
      <c r="AM8280" s="54"/>
      <c r="AN8280" s="54"/>
      <c r="AP8280">
        <f t="shared" si="17162"/>
        <v>10</v>
      </c>
    </row>
    <row r="8281" spans="9:42" x14ac:dyDescent="0.3">
      <c r="I8281" s="1">
        <f t="shared" ref="I8281" si="17189">I8280</f>
        <v>4135</v>
      </c>
      <c r="J8281" s="46"/>
      <c r="K8281" s="47"/>
      <c r="L8281" s="38" t="str">
        <f t="shared" ref="L8281" si="17190">IF(K8281="","",IF(O8281="","","S-"&amp; TEXT(K8281,"aammjj")&amp;"-"&amp;I8281))</f>
        <v/>
      </c>
      <c r="M8281" s="50"/>
      <c r="N8281" s="51"/>
      <c r="O8281" s="51" t="str">
        <f t="shared" si="17165"/>
        <v/>
      </c>
      <c r="P8281" s="51"/>
      <c r="Q8281" s="51"/>
      <c r="R8281" s="51"/>
      <c r="S8281" s="39" t="str">
        <f t="shared" si="17174"/>
        <v/>
      </c>
      <c r="T8281" s="39" t="str">
        <f t="shared" si="17175"/>
        <v/>
      </c>
      <c r="U8281" s="51"/>
      <c r="V8281" s="51"/>
      <c r="W8281" s="51"/>
      <c r="X8281" s="51"/>
      <c r="Y8281" s="51"/>
      <c r="Z8281" s="51"/>
      <c r="AA8281" s="51"/>
      <c r="AB8281" s="51"/>
      <c r="AC8281" s="37" t="str">
        <f t="shared" si="17176"/>
        <v/>
      </c>
      <c r="AD8281" s="54"/>
      <c r="AE8281" s="54"/>
      <c r="AF8281" s="54"/>
      <c r="AG8281" s="54"/>
      <c r="AH8281" s="54"/>
      <c r="AI8281" s="54"/>
      <c r="AJ8281" s="54"/>
      <c r="AK8281" s="54"/>
      <c r="AL8281" s="54"/>
      <c r="AM8281" s="54"/>
      <c r="AN8281" s="54"/>
      <c r="AP8281">
        <f t="shared" si="17162"/>
        <v>10</v>
      </c>
    </row>
    <row r="8282" spans="9:42" x14ac:dyDescent="0.3">
      <c r="I8282" s="1">
        <f t="shared" ref="I8282" si="17191">I8281+1</f>
        <v>4136</v>
      </c>
      <c r="J8282" s="46"/>
      <c r="K8282" s="47"/>
      <c r="L8282" s="38" t="str">
        <f t="shared" ref="L8282" si="17192">IF(O8282="","", "E-"&amp;TEXT(K8282,"aammjj")&amp;"-"&amp;I8282)</f>
        <v/>
      </c>
      <c r="M8282" s="50"/>
      <c r="N8282" s="51"/>
      <c r="O8282" s="51" t="str">
        <f t="shared" si="17165"/>
        <v/>
      </c>
      <c r="P8282" s="51"/>
      <c r="Q8282" s="51"/>
      <c r="R8282" s="51"/>
      <c r="S8282" s="39" t="str">
        <f t="shared" si="17174"/>
        <v/>
      </c>
      <c r="T8282" s="39" t="str">
        <f t="shared" si="17175"/>
        <v/>
      </c>
      <c r="U8282" s="51"/>
      <c r="V8282" s="51"/>
      <c r="W8282" s="51"/>
      <c r="X8282" s="51"/>
      <c r="Y8282" s="51"/>
      <c r="Z8282" s="51"/>
      <c r="AA8282" s="51"/>
      <c r="AB8282" s="51"/>
      <c r="AC8282" s="37" t="str">
        <f t="shared" si="17176"/>
        <v/>
      </c>
      <c r="AD8282" s="54"/>
      <c r="AE8282" s="54"/>
      <c r="AF8282" s="54"/>
      <c r="AG8282" s="54"/>
      <c r="AH8282" s="54"/>
      <c r="AI8282" s="54"/>
      <c r="AJ8282" s="54"/>
      <c r="AK8282" s="54"/>
      <c r="AL8282" s="54"/>
      <c r="AM8282" s="54"/>
      <c r="AN8282" s="54"/>
      <c r="AP8282">
        <f t="shared" si="17162"/>
        <v>10</v>
      </c>
    </row>
    <row r="8283" spans="9:42" x14ac:dyDescent="0.3">
      <c r="I8283" s="1">
        <f t="shared" ref="I8283" si="17193">I8282</f>
        <v>4136</v>
      </c>
      <c r="J8283" s="46"/>
      <c r="K8283" s="47"/>
      <c r="L8283" s="38" t="str">
        <f t="shared" ref="L8283" si="17194">IF(K8283="","",IF(O8283="","","S-"&amp; TEXT(K8283,"aammjj")&amp;"-"&amp;I8283))</f>
        <v/>
      </c>
      <c r="M8283" s="50"/>
      <c r="N8283" s="51"/>
      <c r="O8283" s="51" t="str">
        <f t="shared" si="17165"/>
        <v/>
      </c>
      <c r="P8283" s="51"/>
      <c r="Q8283" s="51"/>
      <c r="R8283" s="51"/>
      <c r="S8283" s="39" t="str">
        <f t="shared" si="17174"/>
        <v/>
      </c>
      <c r="T8283" s="39" t="str">
        <f t="shared" si="17175"/>
        <v/>
      </c>
      <c r="U8283" s="51"/>
      <c r="V8283" s="51"/>
      <c r="W8283" s="51"/>
      <c r="X8283" s="51"/>
      <c r="Y8283" s="51"/>
      <c r="Z8283" s="51"/>
      <c r="AA8283" s="51"/>
      <c r="AB8283" s="51"/>
      <c r="AC8283" s="37" t="str">
        <f t="shared" si="17176"/>
        <v/>
      </c>
      <c r="AD8283" s="54"/>
      <c r="AE8283" s="54"/>
      <c r="AF8283" s="54"/>
      <c r="AG8283" s="54"/>
      <c r="AH8283" s="54"/>
      <c r="AI8283" s="54"/>
      <c r="AJ8283" s="54"/>
      <c r="AK8283" s="54"/>
      <c r="AL8283" s="54"/>
      <c r="AM8283" s="54"/>
      <c r="AN8283" s="54"/>
      <c r="AP8283">
        <f t="shared" si="17162"/>
        <v>10</v>
      </c>
    </row>
    <row r="8284" spans="9:42" x14ac:dyDescent="0.3">
      <c r="I8284" s="1">
        <f t="shared" ref="I8284" si="17195">I8283+1</f>
        <v>4137</v>
      </c>
      <c r="J8284" s="46"/>
      <c r="K8284" s="47"/>
      <c r="L8284" s="38" t="str">
        <f t="shared" ref="L8284" si="17196">IF(O8284="","", "E-"&amp;TEXT(K8284,"aammjj")&amp;"-"&amp;I8284)</f>
        <v/>
      </c>
      <c r="M8284" s="50"/>
      <c r="N8284" s="51"/>
      <c r="O8284" s="51" t="str">
        <f t="shared" si="17165"/>
        <v/>
      </c>
      <c r="P8284" s="51"/>
      <c r="Q8284" s="51"/>
      <c r="R8284" s="51"/>
      <c r="S8284" s="39" t="str">
        <f t="shared" si="17174"/>
        <v/>
      </c>
      <c r="T8284" s="39" t="str">
        <f t="shared" si="17175"/>
        <v/>
      </c>
      <c r="U8284" s="51"/>
      <c r="V8284" s="51"/>
      <c r="W8284" s="51"/>
      <c r="X8284" s="51"/>
      <c r="Y8284" s="51"/>
      <c r="Z8284" s="51"/>
      <c r="AA8284" s="51"/>
      <c r="AB8284" s="51"/>
      <c r="AC8284" s="37" t="str">
        <f t="shared" si="17176"/>
        <v/>
      </c>
      <c r="AD8284" s="54"/>
      <c r="AE8284" s="54"/>
      <c r="AF8284" s="54"/>
      <c r="AG8284" s="54"/>
      <c r="AH8284" s="54"/>
      <c r="AI8284" s="54"/>
      <c r="AJ8284" s="54"/>
      <c r="AK8284" s="54"/>
      <c r="AL8284" s="54"/>
      <c r="AM8284" s="54"/>
      <c r="AN8284" s="54"/>
      <c r="AP8284">
        <f t="shared" si="17162"/>
        <v>10</v>
      </c>
    </row>
    <row r="8285" spans="9:42" x14ac:dyDescent="0.3">
      <c r="I8285" s="1">
        <f t="shared" ref="I8285" si="17197">I8284</f>
        <v>4137</v>
      </c>
      <c r="J8285" s="46"/>
      <c r="K8285" s="47"/>
      <c r="L8285" s="38" t="str">
        <f t="shared" ref="L8285" si="17198">IF(K8285="","",IF(O8285="","","S-"&amp; TEXT(K8285,"aammjj")&amp;"-"&amp;I8285))</f>
        <v/>
      </c>
      <c r="M8285" s="50"/>
      <c r="N8285" s="51"/>
      <c r="O8285" s="51" t="str">
        <f t="shared" si="17165"/>
        <v/>
      </c>
      <c r="P8285" s="51"/>
      <c r="Q8285" s="51"/>
      <c r="R8285" s="51"/>
      <c r="S8285" s="39" t="str">
        <f t="shared" si="17174"/>
        <v/>
      </c>
      <c r="T8285" s="39" t="str">
        <f t="shared" si="17175"/>
        <v/>
      </c>
      <c r="U8285" s="51"/>
      <c r="V8285" s="51"/>
      <c r="W8285" s="51"/>
      <c r="X8285" s="51"/>
      <c r="Y8285" s="51"/>
      <c r="Z8285" s="51"/>
      <c r="AA8285" s="51"/>
      <c r="AB8285" s="51"/>
      <c r="AC8285" s="37" t="str">
        <f t="shared" si="17176"/>
        <v/>
      </c>
      <c r="AD8285" s="54"/>
      <c r="AE8285" s="54"/>
      <c r="AF8285" s="54"/>
      <c r="AG8285" s="54"/>
      <c r="AH8285" s="54"/>
      <c r="AI8285" s="54"/>
      <c r="AJ8285" s="54"/>
      <c r="AK8285" s="54"/>
      <c r="AL8285" s="54"/>
      <c r="AM8285" s="54"/>
      <c r="AN8285" s="54"/>
      <c r="AP8285">
        <f t="shared" si="17162"/>
        <v>10</v>
      </c>
    </row>
    <row r="8286" spans="9:42" x14ac:dyDescent="0.3">
      <c r="I8286" s="1">
        <f t="shared" ref="I8286" si="17199">I8285+1</f>
        <v>4138</v>
      </c>
      <c r="J8286" s="46"/>
      <c r="K8286" s="47"/>
      <c r="L8286" s="38" t="str">
        <f t="shared" ref="L8286" si="17200">IF(O8286="","", "E-"&amp;TEXT(K8286,"aammjj")&amp;"-"&amp;I8286)</f>
        <v/>
      </c>
      <c r="M8286" s="50"/>
      <c r="N8286" s="51"/>
      <c r="O8286" s="51" t="str">
        <f t="shared" si="17165"/>
        <v/>
      </c>
      <c r="P8286" s="51"/>
      <c r="Q8286" s="51"/>
      <c r="R8286" s="51"/>
      <c r="S8286" s="39" t="str">
        <f t="shared" si="17174"/>
        <v/>
      </c>
      <c r="T8286" s="39" t="str">
        <f t="shared" si="17175"/>
        <v/>
      </c>
      <c r="U8286" s="51"/>
      <c r="V8286" s="51"/>
      <c r="W8286" s="51"/>
      <c r="X8286" s="51"/>
      <c r="Y8286" s="51"/>
      <c r="Z8286" s="51"/>
      <c r="AA8286" s="51"/>
      <c r="AB8286" s="51"/>
      <c r="AC8286" s="37" t="str">
        <f t="shared" si="17176"/>
        <v/>
      </c>
      <c r="AD8286" s="54"/>
      <c r="AE8286" s="54"/>
      <c r="AF8286" s="54"/>
      <c r="AG8286" s="54"/>
      <c r="AH8286" s="54"/>
      <c r="AI8286" s="54"/>
      <c r="AJ8286" s="54"/>
      <c r="AK8286" s="54"/>
      <c r="AL8286" s="54"/>
      <c r="AM8286" s="54"/>
      <c r="AN8286" s="54"/>
      <c r="AP8286">
        <f t="shared" si="17162"/>
        <v>10</v>
      </c>
    </row>
    <row r="8287" spans="9:42" x14ac:dyDescent="0.3">
      <c r="I8287" s="1">
        <f t="shared" ref="I8287" si="17201">I8286</f>
        <v>4138</v>
      </c>
      <c r="J8287" s="46"/>
      <c r="K8287" s="47"/>
      <c r="L8287" s="38" t="str">
        <f t="shared" ref="L8287" si="17202">IF(K8287="","",IF(O8287="","","S-"&amp; TEXT(K8287,"aammjj")&amp;"-"&amp;I8287))</f>
        <v/>
      </c>
      <c r="M8287" s="50"/>
      <c r="N8287" s="51"/>
      <c r="O8287" s="51" t="str">
        <f t="shared" si="17165"/>
        <v/>
      </c>
      <c r="P8287" s="51"/>
      <c r="Q8287" s="51"/>
      <c r="R8287" s="51"/>
      <c r="S8287" s="39" t="str">
        <f t="shared" si="17174"/>
        <v/>
      </c>
      <c r="T8287" s="39" t="str">
        <f t="shared" si="17175"/>
        <v/>
      </c>
      <c r="U8287" s="51"/>
      <c r="V8287" s="51"/>
      <c r="W8287" s="51"/>
      <c r="X8287" s="51"/>
      <c r="Y8287" s="51"/>
      <c r="Z8287" s="51"/>
      <c r="AA8287" s="51"/>
      <c r="AB8287" s="51"/>
      <c r="AC8287" s="37" t="str">
        <f t="shared" si="17176"/>
        <v/>
      </c>
      <c r="AD8287" s="54"/>
      <c r="AE8287" s="54"/>
      <c r="AF8287" s="54"/>
      <c r="AG8287" s="54"/>
      <c r="AH8287" s="54"/>
      <c r="AI8287" s="54"/>
      <c r="AJ8287" s="54"/>
      <c r="AK8287" s="54"/>
      <c r="AL8287" s="54"/>
      <c r="AM8287" s="54"/>
      <c r="AN8287" s="54"/>
      <c r="AP8287">
        <f t="shared" si="17162"/>
        <v>10</v>
      </c>
    </row>
    <row r="8288" spans="9:42" x14ac:dyDescent="0.3">
      <c r="I8288" s="1">
        <f t="shared" ref="I8288" si="17203">I8287+1</f>
        <v>4139</v>
      </c>
      <c r="J8288" s="46"/>
      <c r="K8288" s="47"/>
      <c r="L8288" s="38" t="str">
        <f t="shared" ref="L8288" si="17204">IF(O8288="","", "E-"&amp;TEXT(K8288,"aammjj")&amp;"-"&amp;I8288)</f>
        <v/>
      </c>
      <c r="M8288" s="50"/>
      <c r="N8288" s="51"/>
      <c r="O8288" s="51" t="str">
        <f t="shared" si="17165"/>
        <v/>
      </c>
      <c r="P8288" s="51"/>
      <c r="Q8288" s="51"/>
      <c r="R8288" s="51"/>
      <c r="S8288" s="39" t="str">
        <f t="shared" si="17174"/>
        <v/>
      </c>
      <c r="T8288" s="39" t="str">
        <f t="shared" si="17175"/>
        <v/>
      </c>
      <c r="U8288" s="51"/>
      <c r="V8288" s="51"/>
      <c r="W8288" s="51"/>
      <c r="X8288" s="51"/>
      <c r="Y8288" s="51"/>
      <c r="Z8288" s="51"/>
      <c r="AA8288" s="51"/>
      <c r="AB8288" s="51"/>
      <c r="AC8288" s="37" t="str">
        <f t="shared" si="17176"/>
        <v/>
      </c>
      <c r="AD8288" s="54"/>
      <c r="AE8288" s="54"/>
      <c r="AF8288" s="54"/>
      <c r="AG8288" s="54"/>
      <c r="AH8288" s="54"/>
      <c r="AI8288" s="54"/>
      <c r="AJ8288" s="54"/>
      <c r="AK8288" s="54"/>
      <c r="AL8288" s="54"/>
      <c r="AM8288" s="54"/>
      <c r="AN8288" s="54"/>
      <c r="AP8288">
        <f t="shared" si="17162"/>
        <v>10</v>
      </c>
    </row>
    <row r="8289" spans="9:42" x14ac:dyDescent="0.3">
      <c r="I8289" s="1">
        <f t="shared" ref="I8289" si="17205">I8288</f>
        <v>4139</v>
      </c>
      <c r="J8289" s="46"/>
      <c r="K8289" s="47"/>
      <c r="L8289" s="38" t="str">
        <f t="shared" ref="L8289" si="17206">IF(K8289="","",IF(O8289="","","S-"&amp; TEXT(K8289,"aammjj")&amp;"-"&amp;I8289))</f>
        <v/>
      </c>
      <c r="M8289" s="50"/>
      <c r="N8289" s="51"/>
      <c r="O8289" s="51" t="str">
        <f t="shared" si="17165"/>
        <v/>
      </c>
      <c r="P8289" s="51"/>
      <c r="Q8289" s="51"/>
      <c r="R8289" s="51"/>
      <c r="S8289" s="39" t="str">
        <f t="shared" si="17174"/>
        <v/>
      </c>
      <c r="T8289" s="39" t="str">
        <f t="shared" si="17175"/>
        <v/>
      </c>
      <c r="U8289" s="51"/>
      <c r="V8289" s="51"/>
      <c r="W8289" s="51"/>
      <c r="X8289" s="51"/>
      <c r="Y8289" s="51"/>
      <c r="Z8289" s="51"/>
      <c r="AA8289" s="51"/>
      <c r="AB8289" s="51"/>
      <c r="AC8289" s="37" t="str">
        <f t="shared" si="17176"/>
        <v/>
      </c>
      <c r="AD8289" s="54"/>
      <c r="AE8289" s="54"/>
      <c r="AF8289" s="54"/>
      <c r="AG8289" s="54"/>
      <c r="AH8289" s="54"/>
      <c r="AI8289" s="54"/>
      <c r="AJ8289" s="54"/>
      <c r="AK8289" s="54"/>
      <c r="AL8289" s="54"/>
      <c r="AM8289" s="54"/>
      <c r="AN8289" s="54"/>
      <c r="AP8289">
        <f t="shared" si="17162"/>
        <v>10</v>
      </c>
    </row>
    <row r="8290" spans="9:42" x14ac:dyDescent="0.3">
      <c r="I8290" s="1">
        <f t="shared" ref="I8290" si="17207">I8289+1</f>
        <v>4140</v>
      </c>
      <c r="J8290" s="46"/>
      <c r="K8290" s="47"/>
      <c r="L8290" s="38" t="str">
        <f t="shared" ref="L8290" si="17208">IF(O8290="","", "E-"&amp;TEXT(K8290,"aammjj")&amp;"-"&amp;I8290)</f>
        <v/>
      </c>
      <c r="M8290" s="50"/>
      <c r="N8290" s="51"/>
      <c r="O8290" s="51" t="str">
        <f t="shared" si="17165"/>
        <v/>
      </c>
      <c r="P8290" s="51"/>
      <c r="Q8290" s="51"/>
      <c r="R8290" s="51"/>
      <c r="S8290" s="39" t="str">
        <f t="shared" si="17174"/>
        <v/>
      </c>
      <c r="T8290" s="39" t="str">
        <f t="shared" si="17175"/>
        <v/>
      </c>
      <c r="U8290" s="51"/>
      <c r="V8290" s="51"/>
      <c r="W8290" s="51"/>
      <c r="X8290" s="51"/>
      <c r="Y8290" s="51"/>
      <c r="Z8290" s="51"/>
      <c r="AA8290" s="51"/>
      <c r="AB8290" s="51"/>
      <c r="AC8290" s="37" t="str">
        <f t="shared" si="17176"/>
        <v/>
      </c>
      <c r="AD8290" s="54"/>
      <c r="AE8290" s="54"/>
      <c r="AF8290" s="54"/>
      <c r="AG8290" s="54"/>
      <c r="AH8290" s="54"/>
      <c r="AI8290" s="54"/>
      <c r="AJ8290" s="54"/>
      <c r="AK8290" s="54"/>
      <c r="AL8290" s="54"/>
      <c r="AM8290" s="54"/>
      <c r="AN8290" s="54"/>
      <c r="AP8290">
        <f t="shared" si="17162"/>
        <v>10</v>
      </c>
    </row>
    <row r="8291" spans="9:42" x14ac:dyDescent="0.3">
      <c r="I8291" s="1">
        <f t="shared" ref="I8291" si="17209">I8290</f>
        <v>4140</v>
      </c>
      <c r="J8291" s="46"/>
      <c r="K8291" s="47"/>
      <c r="L8291" s="38" t="str">
        <f t="shared" ref="L8291" si="17210">IF(K8291="","",IF(O8291="","","S-"&amp; TEXT(K8291,"aammjj")&amp;"-"&amp;I8291))</f>
        <v/>
      </c>
      <c r="M8291" s="50"/>
      <c r="N8291" s="51"/>
      <c r="O8291" s="51" t="str">
        <f t="shared" si="17165"/>
        <v/>
      </c>
      <c r="P8291" s="51"/>
      <c r="Q8291" s="51"/>
      <c r="R8291" s="51"/>
      <c r="S8291" s="39" t="str">
        <f t="shared" si="17174"/>
        <v/>
      </c>
      <c r="T8291" s="39" t="str">
        <f t="shared" si="17175"/>
        <v/>
      </c>
      <c r="U8291" s="51"/>
      <c r="V8291" s="51"/>
      <c r="W8291" s="51"/>
      <c r="X8291" s="51"/>
      <c r="Y8291" s="51"/>
      <c r="Z8291" s="51"/>
      <c r="AA8291" s="51"/>
      <c r="AB8291" s="51"/>
      <c r="AC8291" s="37" t="str">
        <f t="shared" si="17176"/>
        <v/>
      </c>
      <c r="AD8291" s="54"/>
      <c r="AE8291" s="54"/>
      <c r="AF8291" s="54"/>
      <c r="AG8291" s="54"/>
      <c r="AH8291" s="54"/>
      <c r="AI8291" s="54"/>
      <c r="AJ8291" s="54"/>
      <c r="AK8291" s="54"/>
      <c r="AL8291" s="54"/>
      <c r="AM8291" s="54"/>
      <c r="AN8291" s="54"/>
      <c r="AP8291">
        <f t="shared" si="17162"/>
        <v>10</v>
      </c>
    </row>
    <row r="8292" spans="9:42" x14ac:dyDescent="0.3">
      <c r="I8292" s="1">
        <f t="shared" ref="I8292" si="17211">I8291+1</f>
        <v>4141</v>
      </c>
      <c r="J8292" s="46"/>
      <c r="K8292" s="47"/>
      <c r="L8292" s="38" t="str">
        <f t="shared" ref="L8292" si="17212">IF(O8292="","", "E-"&amp;TEXT(K8292,"aammjj")&amp;"-"&amp;I8292)</f>
        <v/>
      </c>
      <c r="M8292" s="50"/>
      <c r="N8292" s="51"/>
      <c r="O8292" s="51" t="str">
        <f t="shared" si="17165"/>
        <v/>
      </c>
      <c r="P8292" s="51"/>
      <c r="Q8292" s="51"/>
      <c r="R8292" s="51"/>
      <c r="S8292" s="39" t="str">
        <f t="shared" si="17174"/>
        <v/>
      </c>
      <c r="T8292" s="39" t="str">
        <f t="shared" si="17175"/>
        <v/>
      </c>
      <c r="U8292" s="51"/>
      <c r="V8292" s="51"/>
      <c r="W8292" s="51"/>
      <c r="X8292" s="51"/>
      <c r="Y8292" s="51"/>
      <c r="Z8292" s="51"/>
      <c r="AA8292" s="51"/>
      <c r="AB8292" s="51"/>
      <c r="AC8292" s="37" t="str">
        <f t="shared" si="17176"/>
        <v/>
      </c>
      <c r="AD8292" s="54"/>
      <c r="AE8292" s="54"/>
      <c r="AF8292" s="54"/>
      <c r="AG8292" s="54"/>
      <c r="AH8292" s="54"/>
      <c r="AI8292" s="54"/>
      <c r="AJ8292" s="54"/>
      <c r="AK8292" s="54"/>
      <c r="AL8292" s="54"/>
      <c r="AM8292" s="54"/>
      <c r="AN8292" s="54"/>
      <c r="AP8292">
        <f t="shared" si="17162"/>
        <v>10</v>
      </c>
    </row>
    <row r="8293" spans="9:42" x14ac:dyDescent="0.3">
      <c r="I8293" s="1">
        <f t="shared" ref="I8293" si="17213">I8292</f>
        <v>4141</v>
      </c>
      <c r="J8293" s="46"/>
      <c r="K8293" s="47"/>
      <c r="L8293" s="38" t="str">
        <f t="shared" ref="L8293" si="17214">IF(K8293="","",IF(O8293="","","S-"&amp; TEXT(K8293,"aammjj")&amp;"-"&amp;I8293))</f>
        <v/>
      </c>
      <c r="M8293" s="50"/>
      <c r="N8293" s="51"/>
      <c r="O8293" s="51" t="str">
        <f t="shared" si="17165"/>
        <v/>
      </c>
      <c r="P8293" s="51"/>
      <c r="Q8293" s="51"/>
      <c r="R8293" s="51"/>
      <c r="S8293" s="39" t="str">
        <f t="shared" si="17174"/>
        <v/>
      </c>
      <c r="T8293" s="39" t="str">
        <f t="shared" si="17175"/>
        <v/>
      </c>
      <c r="U8293" s="51"/>
      <c r="V8293" s="51"/>
      <c r="W8293" s="51"/>
      <c r="X8293" s="51"/>
      <c r="Y8293" s="51"/>
      <c r="Z8293" s="51"/>
      <c r="AA8293" s="51"/>
      <c r="AB8293" s="51"/>
      <c r="AC8293" s="37" t="str">
        <f t="shared" si="17176"/>
        <v/>
      </c>
      <c r="AD8293" s="54"/>
      <c r="AE8293" s="54"/>
      <c r="AF8293" s="54"/>
      <c r="AG8293" s="54"/>
      <c r="AH8293" s="54"/>
      <c r="AI8293" s="54"/>
      <c r="AJ8293" s="54"/>
      <c r="AK8293" s="54"/>
      <c r="AL8293" s="54"/>
      <c r="AM8293" s="54"/>
      <c r="AN8293" s="54"/>
      <c r="AP8293">
        <f t="shared" si="17162"/>
        <v>10</v>
      </c>
    </row>
    <row r="8294" spans="9:42" x14ac:dyDescent="0.3">
      <c r="I8294" s="1">
        <f t="shared" ref="I8294" si="17215">I8293+1</f>
        <v>4142</v>
      </c>
      <c r="J8294" s="46"/>
      <c r="K8294" s="47"/>
      <c r="L8294" s="38" t="str">
        <f t="shared" ref="L8294" si="17216">IF(O8294="","", "E-"&amp;TEXT(K8294,"aammjj")&amp;"-"&amp;I8294)</f>
        <v/>
      </c>
      <c r="M8294" s="50"/>
      <c r="N8294" s="51"/>
      <c r="O8294" s="51" t="str">
        <f t="shared" si="17165"/>
        <v/>
      </c>
      <c r="P8294" s="51"/>
      <c r="Q8294" s="51"/>
      <c r="R8294" s="51"/>
      <c r="S8294" s="39" t="str">
        <f t="shared" si="17174"/>
        <v/>
      </c>
      <c r="T8294" s="39" t="str">
        <f t="shared" si="17175"/>
        <v/>
      </c>
      <c r="U8294" s="51"/>
      <c r="V8294" s="51"/>
      <c r="W8294" s="51"/>
      <c r="X8294" s="51"/>
      <c r="Y8294" s="51"/>
      <c r="Z8294" s="51"/>
      <c r="AA8294" s="51"/>
      <c r="AB8294" s="51"/>
      <c r="AC8294" s="37" t="str">
        <f t="shared" si="17176"/>
        <v/>
      </c>
      <c r="AD8294" s="54"/>
      <c r="AE8294" s="54"/>
      <c r="AF8294" s="54"/>
      <c r="AG8294" s="54"/>
      <c r="AH8294" s="54"/>
      <c r="AI8294" s="54"/>
      <c r="AJ8294" s="54"/>
      <c r="AK8294" s="54"/>
      <c r="AL8294" s="54"/>
      <c r="AM8294" s="54"/>
      <c r="AN8294" s="54"/>
      <c r="AP8294">
        <f t="shared" si="17162"/>
        <v>10</v>
      </c>
    </row>
    <row r="8295" spans="9:42" x14ac:dyDescent="0.3">
      <c r="I8295" s="1">
        <f t="shared" ref="I8295" si="17217">I8294</f>
        <v>4142</v>
      </c>
      <c r="J8295" s="46"/>
      <c r="K8295" s="47"/>
      <c r="L8295" s="38" t="str">
        <f t="shared" ref="L8295" si="17218">IF(K8295="","",IF(O8295="","","S-"&amp; TEXT(K8295,"aammjj")&amp;"-"&amp;I8295))</f>
        <v/>
      </c>
      <c r="M8295" s="50"/>
      <c r="N8295" s="51"/>
      <c r="O8295" s="51" t="str">
        <f t="shared" si="17165"/>
        <v/>
      </c>
      <c r="P8295" s="51"/>
      <c r="Q8295" s="51"/>
      <c r="R8295" s="51"/>
      <c r="S8295" s="39" t="str">
        <f t="shared" si="17174"/>
        <v/>
      </c>
      <c r="T8295" s="39" t="str">
        <f t="shared" si="17175"/>
        <v/>
      </c>
      <c r="U8295" s="51"/>
      <c r="V8295" s="51"/>
      <c r="W8295" s="51"/>
      <c r="X8295" s="51"/>
      <c r="Y8295" s="51"/>
      <c r="Z8295" s="51"/>
      <c r="AA8295" s="51"/>
      <c r="AB8295" s="51"/>
      <c r="AC8295" s="37" t="str">
        <f t="shared" si="17176"/>
        <v/>
      </c>
      <c r="AD8295" s="54"/>
      <c r="AE8295" s="54"/>
      <c r="AF8295" s="54"/>
      <c r="AG8295" s="54"/>
      <c r="AH8295" s="54"/>
      <c r="AI8295" s="54"/>
      <c r="AJ8295" s="54"/>
      <c r="AK8295" s="54"/>
      <c r="AL8295" s="54"/>
      <c r="AM8295" s="54"/>
      <c r="AN8295" s="54"/>
      <c r="AP8295">
        <f t="shared" si="17162"/>
        <v>10</v>
      </c>
    </row>
    <row r="8296" spans="9:42" x14ac:dyDescent="0.3">
      <c r="I8296" s="1">
        <f t="shared" ref="I8296" si="17219">I8295+1</f>
        <v>4143</v>
      </c>
      <c r="J8296" s="46"/>
      <c r="K8296" s="47"/>
      <c r="L8296" s="38" t="str">
        <f t="shared" ref="L8296" si="17220">IF(O8296="","", "E-"&amp;TEXT(K8296,"aammjj")&amp;"-"&amp;I8296)</f>
        <v/>
      </c>
      <c r="M8296" s="50"/>
      <c r="N8296" s="51"/>
      <c r="O8296" s="51" t="str">
        <f t="shared" si="17165"/>
        <v/>
      </c>
      <c r="P8296" s="51"/>
      <c r="Q8296" s="51"/>
      <c r="R8296" s="51"/>
      <c r="S8296" s="39" t="str">
        <f t="shared" si="17174"/>
        <v/>
      </c>
      <c r="T8296" s="39" t="str">
        <f t="shared" si="17175"/>
        <v/>
      </c>
      <c r="U8296" s="51"/>
      <c r="V8296" s="51"/>
      <c r="W8296" s="51"/>
      <c r="X8296" s="51"/>
      <c r="Y8296" s="51"/>
      <c r="Z8296" s="51"/>
      <c r="AA8296" s="51"/>
      <c r="AB8296" s="51"/>
      <c r="AC8296" s="37" t="str">
        <f t="shared" si="17176"/>
        <v/>
      </c>
      <c r="AD8296" s="54"/>
      <c r="AE8296" s="54"/>
      <c r="AF8296" s="54"/>
      <c r="AG8296" s="54"/>
      <c r="AH8296" s="54"/>
      <c r="AI8296" s="54"/>
      <c r="AJ8296" s="54"/>
      <c r="AK8296" s="54"/>
      <c r="AL8296" s="54"/>
      <c r="AM8296" s="54"/>
      <c r="AN8296" s="54"/>
      <c r="AP8296">
        <f t="shared" si="17162"/>
        <v>10</v>
      </c>
    </row>
    <row r="8297" spans="9:42" x14ac:dyDescent="0.3">
      <c r="I8297" s="1">
        <f t="shared" ref="I8297" si="17221">I8296</f>
        <v>4143</v>
      </c>
      <c r="J8297" s="46"/>
      <c r="K8297" s="47"/>
      <c r="L8297" s="38" t="str">
        <f t="shared" ref="L8297" si="17222">IF(K8297="","",IF(O8297="","","S-"&amp; TEXT(K8297,"aammjj")&amp;"-"&amp;I8297))</f>
        <v/>
      </c>
      <c r="M8297" s="50"/>
      <c r="N8297" s="51"/>
      <c r="O8297" s="51" t="str">
        <f t="shared" si="17165"/>
        <v/>
      </c>
      <c r="P8297" s="51"/>
      <c r="Q8297" s="51"/>
      <c r="R8297" s="51"/>
      <c r="S8297" s="39" t="str">
        <f t="shared" si="17174"/>
        <v/>
      </c>
      <c r="T8297" s="39" t="str">
        <f t="shared" si="17175"/>
        <v/>
      </c>
      <c r="U8297" s="51"/>
      <c r="V8297" s="51"/>
      <c r="W8297" s="51"/>
      <c r="X8297" s="51"/>
      <c r="Y8297" s="51"/>
      <c r="Z8297" s="51"/>
      <c r="AA8297" s="51"/>
      <c r="AB8297" s="51"/>
      <c r="AC8297" s="37" t="str">
        <f t="shared" si="17176"/>
        <v/>
      </c>
      <c r="AD8297" s="54"/>
      <c r="AE8297" s="54"/>
      <c r="AF8297" s="54"/>
      <c r="AG8297" s="54"/>
      <c r="AH8297" s="54"/>
      <c r="AI8297" s="54"/>
      <c r="AJ8297" s="54"/>
      <c r="AK8297" s="54"/>
      <c r="AL8297" s="54"/>
      <c r="AM8297" s="54"/>
      <c r="AN8297" s="54"/>
      <c r="AP8297">
        <f t="shared" si="17162"/>
        <v>10</v>
      </c>
    </row>
    <row r="8298" spans="9:42" x14ac:dyDescent="0.3">
      <c r="I8298" s="1">
        <f t="shared" ref="I8298" si="17223">I8297+1</f>
        <v>4144</v>
      </c>
      <c r="J8298" s="46"/>
      <c r="K8298" s="47"/>
      <c r="L8298" s="38" t="str">
        <f t="shared" ref="L8298" si="17224">IF(O8298="","", "E-"&amp;TEXT(K8298,"aammjj")&amp;"-"&amp;I8298)</f>
        <v/>
      </c>
      <c r="M8298" s="50"/>
      <c r="N8298" s="51"/>
      <c r="O8298" s="51" t="str">
        <f t="shared" si="17165"/>
        <v/>
      </c>
      <c r="P8298" s="51"/>
      <c r="Q8298" s="51"/>
      <c r="R8298" s="51"/>
      <c r="S8298" s="39" t="str">
        <f t="shared" si="17174"/>
        <v/>
      </c>
      <c r="T8298" s="39" t="str">
        <f t="shared" si="17175"/>
        <v/>
      </c>
      <c r="U8298" s="51"/>
      <c r="V8298" s="51"/>
      <c r="W8298" s="51"/>
      <c r="X8298" s="51"/>
      <c r="Y8298" s="51"/>
      <c r="Z8298" s="51"/>
      <c r="AA8298" s="51"/>
      <c r="AB8298" s="51"/>
      <c r="AC8298" s="37" t="str">
        <f t="shared" si="17176"/>
        <v/>
      </c>
      <c r="AD8298" s="54"/>
      <c r="AE8298" s="54"/>
      <c r="AF8298" s="54"/>
      <c r="AG8298" s="54"/>
      <c r="AH8298" s="54"/>
      <c r="AI8298" s="54"/>
      <c r="AJ8298" s="54"/>
      <c r="AK8298" s="54"/>
      <c r="AL8298" s="54"/>
      <c r="AM8298" s="54"/>
      <c r="AN8298" s="54"/>
      <c r="AP8298">
        <f t="shared" si="17162"/>
        <v>10</v>
      </c>
    </row>
    <row r="8299" spans="9:42" x14ac:dyDescent="0.3">
      <c r="I8299" s="1">
        <f t="shared" ref="I8299" si="17225">I8298</f>
        <v>4144</v>
      </c>
      <c r="J8299" s="46"/>
      <c r="K8299" s="47"/>
      <c r="L8299" s="38" t="str">
        <f t="shared" ref="L8299" si="17226">IF(K8299="","",IF(O8299="","","S-"&amp; TEXT(K8299,"aammjj")&amp;"-"&amp;I8299))</f>
        <v/>
      </c>
      <c r="M8299" s="50"/>
      <c r="N8299" s="51"/>
      <c r="O8299" s="51" t="str">
        <f t="shared" si="17165"/>
        <v/>
      </c>
      <c r="P8299" s="51"/>
      <c r="Q8299" s="51"/>
      <c r="R8299" s="51"/>
      <c r="S8299" s="39" t="str">
        <f t="shared" si="17174"/>
        <v/>
      </c>
      <c r="T8299" s="39" t="str">
        <f t="shared" si="17175"/>
        <v/>
      </c>
      <c r="U8299" s="51"/>
      <c r="V8299" s="51"/>
      <c r="W8299" s="51"/>
      <c r="X8299" s="51"/>
      <c r="Y8299" s="51"/>
      <c r="Z8299" s="51"/>
      <c r="AA8299" s="51"/>
      <c r="AB8299" s="51"/>
      <c r="AC8299" s="37" t="str">
        <f t="shared" si="17176"/>
        <v/>
      </c>
      <c r="AD8299" s="54"/>
      <c r="AE8299" s="54"/>
      <c r="AF8299" s="54"/>
      <c r="AG8299" s="54"/>
      <c r="AH8299" s="54"/>
      <c r="AI8299" s="54"/>
      <c r="AJ8299" s="54"/>
      <c r="AK8299" s="54"/>
      <c r="AL8299" s="54"/>
      <c r="AM8299" s="54"/>
      <c r="AN8299" s="54"/>
      <c r="AP8299">
        <f t="shared" si="17162"/>
        <v>10</v>
      </c>
    </row>
    <row r="8300" spans="9:42" x14ac:dyDescent="0.3">
      <c r="I8300" s="1">
        <f t="shared" ref="I8300" si="17227">I8299+1</f>
        <v>4145</v>
      </c>
      <c r="J8300" s="46"/>
      <c r="K8300" s="47"/>
      <c r="L8300" s="38" t="str">
        <f t="shared" ref="L8300" si="17228">IF(O8300="","", "E-"&amp;TEXT(K8300,"aammjj")&amp;"-"&amp;I8300)</f>
        <v/>
      </c>
      <c r="M8300" s="50"/>
      <c r="N8300" s="51"/>
      <c r="O8300" s="51" t="str">
        <f t="shared" si="17165"/>
        <v/>
      </c>
      <c r="P8300" s="51"/>
      <c r="Q8300" s="51"/>
      <c r="R8300" s="51"/>
      <c r="S8300" s="39" t="str">
        <f t="shared" si="17174"/>
        <v/>
      </c>
      <c r="T8300" s="39" t="str">
        <f t="shared" si="17175"/>
        <v/>
      </c>
      <c r="U8300" s="51"/>
      <c r="V8300" s="51"/>
      <c r="W8300" s="51"/>
      <c r="X8300" s="51"/>
      <c r="Y8300" s="51"/>
      <c r="Z8300" s="51"/>
      <c r="AA8300" s="51"/>
      <c r="AB8300" s="51"/>
      <c r="AC8300" s="37" t="str">
        <f t="shared" si="17176"/>
        <v/>
      </c>
      <c r="AD8300" s="54"/>
      <c r="AE8300" s="54"/>
      <c r="AF8300" s="54"/>
      <c r="AG8300" s="54"/>
      <c r="AH8300" s="54"/>
      <c r="AI8300" s="54"/>
      <c r="AJ8300" s="54"/>
      <c r="AK8300" s="54"/>
      <c r="AL8300" s="54"/>
      <c r="AM8300" s="54"/>
      <c r="AN8300" s="54"/>
      <c r="AP8300">
        <f t="shared" si="17162"/>
        <v>10</v>
      </c>
    </row>
    <row r="8301" spans="9:42" x14ac:dyDescent="0.3">
      <c r="I8301" s="1">
        <f t="shared" ref="I8301" si="17229">I8300</f>
        <v>4145</v>
      </c>
      <c r="J8301" s="46"/>
      <c r="K8301" s="47"/>
      <c r="L8301" s="38" t="str">
        <f t="shared" ref="L8301" si="17230">IF(K8301="","",IF(O8301="","","S-"&amp; TEXT(K8301,"aammjj")&amp;"-"&amp;I8301))</f>
        <v/>
      </c>
      <c r="M8301" s="50"/>
      <c r="N8301" s="51"/>
      <c r="O8301" s="51" t="str">
        <f t="shared" si="17165"/>
        <v/>
      </c>
      <c r="P8301" s="51"/>
      <c r="Q8301" s="51"/>
      <c r="R8301" s="51"/>
      <c r="S8301" s="39" t="str">
        <f t="shared" si="17174"/>
        <v/>
      </c>
      <c r="T8301" s="39" t="str">
        <f t="shared" si="17175"/>
        <v/>
      </c>
      <c r="U8301" s="51"/>
      <c r="V8301" s="51"/>
      <c r="W8301" s="51"/>
      <c r="X8301" s="51"/>
      <c r="Y8301" s="51"/>
      <c r="Z8301" s="51"/>
      <c r="AA8301" s="51"/>
      <c r="AB8301" s="51"/>
      <c r="AC8301" s="37" t="str">
        <f t="shared" si="17176"/>
        <v/>
      </c>
      <c r="AD8301" s="54"/>
      <c r="AE8301" s="54"/>
      <c r="AF8301" s="54"/>
      <c r="AG8301" s="54"/>
      <c r="AH8301" s="54"/>
      <c r="AI8301" s="54"/>
      <c r="AJ8301" s="54"/>
      <c r="AK8301" s="54"/>
      <c r="AL8301" s="54"/>
      <c r="AM8301" s="54"/>
      <c r="AN8301" s="54"/>
      <c r="AP8301">
        <f t="shared" si="17162"/>
        <v>10</v>
      </c>
    </row>
    <row r="8302" spans="9:42" x14ac:dyDescent="0.3">
      <c r="I8302" s="1">
        <f t="shared" ref="I8302" si="17231">I8301+1</f>
        <v>4146</v>
      </c>
      <c r="J8302" s="46"/>
      <c r="K8302" s="47"/>
      <c r="L8302" s="38" t="str">
        <f t="shared" ref="L8302" si="17232">IF(O8302="","", "E-"&amp;TEXT(K8302,"aammjj")&amp;"-"&amp;I8302)</f>
        <v/>
      </c>
      <c r="M8302" s="50"/>
      <c r="N8302" s="51"/>
      <c r="O8302" s="51" t="str">
        <f t="shared" si="17165"/>
        <v/>
      </c>
      <c r="P8302" s="51"/>
      <c r="Q8302" s="51"/>
      <c r="R8302" s="51"/>
      <c r="S8302" s="39" t="str">
        <f t="shared" si="17174"/>
        <v/>
      </c>
      <c r="T8302" s="39" t="str">
        <f t="shared" si="17175"/>
        <v/>
      </c>
      <c r="U8302" s="51"/>
      <c r="V8302" s="51"/>
      <c r="W8302" s="51"/>
      <c r="X8302" s="51"/>
      <c r="Y8302" s="51"/>
      <c r="Z8302" s="51"/>
      <c r="AA8302" s="51"/>
      <c r="AB8302" s="51"/>
      <c r="AC8302" s="37" t="str">
        <f t="shared" si="17176"/>
        <v/>
      </c>
      <c r="AD8302" s="54"/>
      <c r="AE8302" s="54"/>
      <c r="AF8302" s="54"/>
      <c r="AG8302" s="54"/>
      <c r="AH8302" s="54"/>
      <c r="AI8302" s="54"/>
      <c r="AJ8302" s="54"/>
      <c r="AK8302" s="54"/>
      <c r="AL8302" s="54"/>
      <c r="AM8302" s="54"/>
      <c r="AN8302" s="54"/>
      <c r="AP8302">
        <f t="shared" si="17162"/>
        <v>10</v>
      </c>
    </row>
    <row r="8303" spans="9:42" x14ac:dyDescent="0.3">
      <c r="I8303" s="1">
        <f t="shared" ref="I8303" si="17233">I8302</f>
        <v>4146</v>
      </c>
      <c r="J8303" s="46"/>
      <c r="K8303" s="47"/>
      <c r="L8303" s="38" t="str">
        <f t="shared" ref="L8303" si="17234">IF(K8303="","",IF(O8303="","","S-"&amp; TEXT(K8303,"aammjj")&amp;"-"&amp;I8303))</f>
        <v/>
      </c>
      <c r="M8303" s="50"/>
      <c r="N8303" s="51"/>
      <c r="O8303" s="51" t="str">
        <f t="shared" si="17165"/>
        <v/>
      </c>
      <c r="P8303" s="51"/>
      <c r="Q8303" s="51"/>
      <c r="R8303" s="51"/>
      <c r="S8303" s="39" t="str">
        <f t="shared" si="17174"/>
        <v/>
      </c>
      <c r="T8303" s="39" t="str">
        <f t="shared" si="17175"/>
        <v/>
      </c>
      <c r="U8303" s="51"/>
      <c r="V8303" s="51"/>
      <c r="W8303" s="51"/>
      <c r="X8303" s="51"/>
      <c r="Y8303" s="51"/>
      <c r="Z8303" s="51"/>
      <c r="AA8303" s="51"/>
      <c r="AB8303" s="51"/>
      <c r="AC8303" s="37" t="str">
        <f t="shared" si="17176"/>
        <v/>
      </c>
      <c r="AD8303" s="54"/>
      <c r="AE8303" s="54"/>
      <c r="AF8303" s="54"/>
      <c r="AG8303" s="54"/>
      <c r="AH8303" s="54"/>
      <c r="AI8303" s="54"/>
      <c r="AJ8303" s="54"/>
      <c r="AK8303" s="54"/>
      <c r="AL8303" s="54"/>
      <c r="AM8303" s="54"/>
      <c r="AN8303" s="54"/>
      <c r="AP8303">
        <f t="shared" si="17162"/>
        <v>10</v>
      </c>
    </row>
    <row r="8304" spans="9:42" x14ac:dyDescent="0.3">
      <c r="I8304" s="1">
        <f t="shared" ref="I8304" si="17235">I8303+1</f>
        <v>4147</v>
      </c>
      <c r="J8304" s="46"/>
      <c r="K8304" s="47"/>
      <c r="L8304" s="38" t="str">
        <f t="shared" ref="L8304" si="17236">IF(O8304="","", "E-"&amp;TEXT(K8304,"aammjj")&amp;"-"&amp;I8304)</f>
        <v/>
      </c>
      <c r="M8304" s="50"/>
      <c r="N8304" s="51"/>
      <c r="O8304" s="51" t="str">
        <f t="shared" si="17165"/>
        <v/>
      </c>
      <c r="P8304" s="51"/>
      <c r="Q8304" s="51"/>
      <c r="R8304" s="51"/>
      <c r="S8304" s="39" t="str">
        <f t="shared" si="17174"/>
        <v/>
      </c>
      <c r="T8304" s="39" t="str">
        <f t="shared" si="17175"/>
        <v/>
      </c>
      <c r="U8304" s="51"/>
      <c r="V8304" s="51"/>
      <c r="W8304" s="51"/>
      <c r="X8304" s="51"/>
      <c r="Y8304" s="51"/>
      <c r="Z8304" s="51"/>
      <c r="AA8304" s="51"/>
      <c r="AB8304" s="51"/>
      <c r="AC8304" s="37" t="str">
        <f t="shared" si="17176"/>
        <v/>
      </c>
      <c r="AD8304" s="54"/>
      <c r="AE8304" s="54"/>
      <c r="AF8304" s="54"/>
      <c r="AG8304" s="54"/>
      <c r="AH8304" s="54"/>
      <c r="AI8304" s="54"/>
      <c r="AJ8304" s="54"/>
      <c r="AK8304" s="54"/>
      <c r="AL8304" s="54"/>
      <c r="AM8304" s="54"/>
      <c r="AN8304" s="54"/>
      <c r="AP8304">
        <f t="shared" si="17162"/>
        <v>10</v>
      </c>
    </row>
    <row r="8305" spans="9:42" x14ac:dyDescent="0.3">
      <c r="I8305" s="1">
        <f t="shared" ref="I8305" si="17237">I8304</f>
        <v>4147</v>
      </c>
      <c r="J8305" s="46"/>
      <c r="K8305" s="47"/>
      <c r="L8305" s="38" t="str">
        <f t="shared" ref="L8305" si="17238">IF(K8305="","",IF(O8305="","","S-"&amp; TEXT(K8305,"aammjj")&amp;"-"&amp;I8305))</f>
        <v/>
      </c>
      <c r="M8305" s="50"/>
      <c r="N8305" s="51"/>
      <c r="O8305" s="51" t="str">
        <f t="shared" si="17165"/>
        <v/>
      </c>
      <c r="P8305" s="51"/>
      <c r="Q8305" s="51"/>
      <c r="R8305" s="51"/>
      <c r="S8305" s="39" t="str">
        <f t="shared" si="17174"/>
        <v/>
      </c>
      <c r="T8305" s="39" t="str">
        <f t="shared" si="17175"/>
        <v/>
      </c>
      <c r="U8305" s="51"/>
      <c r="V8305" s="51"/>
      <c r="W8305" s="51"/>
      <c r="X8305" s="51"/>
      <c r="Y8305" s="51"/>
      <c r="Z8305" s="51"/>
      <c r="AA8305" s="51"/>
      <c r="AB8305" s="51"/>
      <c r="AC8305" s="37" t="str">
        <f t="shared" si="17176"/>
        <v/>
      </c>
      <c r="AD8305" s="54"/>
      <c r="AE8305" s="54"/>
      <c r="AF8305" s="54"/>
      <c r="AG8305" s="54"/>
      <c r="AH8305" s="54"/>
      <c r="AI8305" s="54"/>
      <c r="AJ8305" s="54"/>
      <c r="AK8305" s="54"/>
      <c r="AL8305" s="54"/>
      <c r="AM8305" s="54"/>
      <c r="AN8305" s="54"/>
      <c r="AP8305">
        <f t="shared" si="17162"/>
        <v>10</v>
      </c>
    </row>
    <row r="8306" spans="9:42" x14ac:dyDescent="0.3">
      <c r="I8306" s="1">
        <f t="shared" ref="I8306" si="17239">I8305+1</f>
        <v>4148</v>
      </c>
      <c r="J8306" s="46"/>
      <c r="K8306" s="47"/>
      <c r="L8306" s="38" t="str">
        <f t="shared" ref="L8306" si="17240">IF(O8306="","", "E-"&amp;TEXT(K8306,"aammjj")&amp;"-"&amp;I8306)</f>
        <v/>
      </c>
      <c r="M8306" s="50"/>
      <c r="N8306" s="51"/>
      <c r="O8306" s="51" t="str">
        <f t="shared" si="17165"/>
        <v/>
      </c>
      <c r="P8306" s="51"/>
      <c r="Q8306" s="51"/>
      <c r="R8306" s="51"/>
      <c r="S8306" s="39" t="str">
        <f t="shared" si="17174"/>
        <v/>
      </c>
      <c r="T8306" s="39" t="str">
        <f t="shared" si="17175"/>
        <v/>
      </c>
      <c r="U8306" s="51"/>
      <c r="V8306" s="51"/>
      <c r="W8306" s="51"/>
      <c r="X8306" s="51"/>
      <c r="Y8306" s="51"/>
      <c r="Z8306" s="51"/>
      <c r="AA8306" s="51"/>
      <c r="AB8306" s="51"/>
      <c r="AC8306" s="37" t="str">
        <f t="shared" si="17176"/>
        <v/>
      </c>
      <c r="AD8306" s="54"/>
      <c r="AE8306" s="54"/>
      <c r="AF8306" s="54"/>
      <c r="AG8306" s="54"/>
      <c r="AH8306" s="54"/>
      <c r="AI8306" s="54"/>
      <c r="AJ8306" s="54"/>
      <c r="AK8306" s="54"/>
      <c r="AL8306" s="54"/>
      <c r="AM8306" s="54"/>
      <c r="AN8306" s="54"/>
      <c r="AP8306">
        <f t="shared" si="17162"/>
        <v>10</v>
      </c>
    </row>
    <row r="8307" spans="9:42" x14ac:dyDescent="0.3">
      <c r="I8307" s="1">
        <f t="shared" ref="I8307" si="17241">I8306</f>
        <v>4148</v>
      </c>
      <c r="J8307" s="46"/>
      <c r="K8307" s="47"/>
      <c r="L8307" s="38" t="str">
        <f t="shared" ref="L8307" si="17242">IF(K8307="","",IF(O8307="","","S-"&amp; TEXT(K8307,"aammjj")&amp;"-"&amp;I8307))</f>
        <v/>
      </c>
      <c r="M8307" s="50"/>
      <c r="N8307" s="51"/>
      <c r="O8307" s="51" t="str">
        <f t="shared" si="17165"/>
        <v/>
      </c>
      <c r="P8307" s="51"/>
      <c r="Q8307" s="51"/>
      <c r="R8307" s="51"/>
      <c r="S8307" s="39" t="str">
        <f t="shared" si="17174"/>
        <v/>
      </c>
      <c r="T8307" s="39" t="str">
        <f t="shared" si="17175"/>
        <v/>
      </c>
      <c r="U8307" s="51"/>
      <c r="V8307" s="51"/>
      <c r="W8307" s="51"/>
      <c r="X8307" s="51"/>
      <c r="Y8307" s="51"/>
      <c r="Z8307" s="51"/>
      <c r="AA8307" s="51"/>
      <c r="AB8307" s="51"/>
      <c r="AC8307" s="37" t="str">
        <f t="shared" si="17176"/>
        <v/>
      </c>
      <c r="AD8307" s="54"/>
      <c r="AE8307" s="54"/>
      <c r="AF8307" s="54"/>
      <c r="AG8307" s="54"/>
      <c r="AH8307" s="54"/>
      <c r="AI8307" s="54"/>
      <c r="AJ8307" s="54"/>
      <c r="AK8307" s="54"/>
      <c r="AL8307" s="54"/>
      <c r="AM8307" s="54"/>
      <c r="AN8307" s="54"/>
      <c r="AP8307">
        <f t="shared" si="17162"/>
        <v>10</v>
      </c>
    </row>
    <row r="8308" spans="9:42" x14ac:dyDescent="0.3">
      <c r="I8308" s="1">
        <f t="shared" ref="I8308" si="17243">I8307+1</f>
        <v>4149</v>
      </c>
      <c r="J8308" s="46"/>
      <c r="K8308" s="47"/>
      <c r="L8308" s="38" t="str">
        <f t="shared" ref="L8308" si="17244">IF(O8308="","", "E-"&amp;TEXT(K8308,"aammjj")&amp;"-"&amp;I8308)</f>
        <v/>
      </c>
      <c r="M8308" s="50"/>
      <c r="N8308" s="51"/>
      <c r="O8308" s="51" t="str">
        <f t="shared" si="17165"/>
        <v/>
      </c>
      <c r="P8308" s="51"/>
      <c r="Q8308" s="51"/>
      <c r="R8308" s="51"/>
      <c r="S8308" s="39" t="str">
        <f t="shared" si="17174"/>
        <v/>
      </c>
      <c r="T8308" s="39" t="str">
        <f t="shared" si="17175"/>
        <v/>
      </c>
      <c r="U8308" s="51"/>
      <c r="V8308" s="51"/>
      <c r="W8308" s="51"/>
      <c r="X8308" s="51"/>
      <c r="Y8308" s="51"/>
      <c r="Z8308" s="51"/>
      <c r="AA8308" s="51"/>
      <c r="AB8308" s="51"/>
      <c r="AC8308" s="37" t="str">
        <f t="shared" si="17176"/>
        <v/>
      </c>
      <c r="AD8308" s="54"/>
      <c r="AE8308" s="54"/>
      <c r="AF8308" s="54"/>
      <c r="AG8308" s="54"/>
      <c r="AH8308" s="54"/>
      <c r="AI8308" s="54"/>
      <c r="AJ8308" s="54"/>
      <c r="AK8308" s="54"/>
      <c r="AL8308" s="54"/>
      <c r="AM8308" s="54"/>
      <c r="AN8308" s="54"/>
      <c r="AP8308">
        <f t="shared" si="17162"/>
        <v>10</v>
      </c>
    </row>
    <row r="8309" spans="9:42" x14ac:dyDescent="0.3">
      <c r="I8309" s="1">
        <f t="shared" ref="I8309" si="17245">I8308</f>
        <v>4149</v>
      </c>
      <c r="J8309" s="46"/>
      <c r="K8309" s="47"/>
      <c r="L8309" s="38" t="str">
        <f t="shared" ref="L8309" si="17246">IF(K8309="","",IF(O8309="","","S-"&amp; TEXT(K8309,"aammjj")&amp;"-"&amp;I8309))</f>
        <v/>
      </c>
      <c r="M8309" s="50"/>
      <c r="N8309" s="51"/>
      <c r="O8309" s="51" t="str">
        <f t="shared" si="17165"/>
        <v/>
      </c>
      <c r="P8309" s="51"/>
      <c r="Q8309" s="51"/>
      <c r="R8309" s="51"/>
      <c r="S8309" s="39" t="str">
        <f t="shared" si="17174"/>
        <v/>
      </c>
      <c r="T8309" s="39" t="str">
        <f t="shared" si="17175"/>
        <v/>
      </c>
      <c r="U8309" s="51"/>
      <c r="V8309" s="51"/>
      <c r="W8309" s="51"/>
      <c r="X8309" s="51"/>
      <c r="Y8309" s="51"/>
      <c r="Z8309" s="51"/>
      <c r="AA8309" s="51"/>
      <c r="AB8309" s="51"/>
      <c r="AC8309" s="37" t="str">
        <f t="shared" si="17176"/>
        <v/>
      </c>
      <c r="AD8309" s="54"/>
      <c r="AE8309" s="54"/>
      <c r="AF8309" s="54"/>
      <c r="AG8309" s="54"/>
      <c r="AH8309" s="54"/>
      <c r="AI8309" s="54"/>
      <c r="AJ8309" s="54"/>
      <c r="AK8309" s="54"/>
      <c r="AL8309" s="54"/>
      <c r="AM8309" s="54"/>
      <c r="AN8309" s="54"/>
      <c r="AP8309">
        <f t="shared" si="17162"/>
        <v>10</v>
      </c>
    </row>
    <row r="8310" spans="9:42" x14ac:dyDescent="0.3">
      <c r="I8310" s="1">
        <f t="shared" ref="I8310" si="17247">I8309+1</f>
        <v>4150</v>
      </c>
      <c r="J8310" s="46"/>
      <c r="K8310" s="47"/>
      <c r="L8310" s="38" t="str">
        <f t="shared" ref="L8310" si="17248">IF(O8310="","", "E-"&amp;TEXT(K8310,"aammjj")&amp;"-"&amp;I8310)</f>
        <v/>
      </c>
      <c r="M8310" s="50"/>
      <c r="N8310" s="51"/>
      <c r="O8310" s="51" t="str">
        <f t="shared" si="17165"/>
        <v/>
      </c>
      <c r="P8310" s="51"/>
      <c r="Q8310" s="51"/>
      <c r="R8310" s="51"/>
      <c r="S8310" s="39" t="str">
        <f t="shared" si="17174"/>
        <v/>
      </c>
      <c r="T8310" s="39" t="str">
        <f t="shared" si="17175"/>
        <v/>
      </c>
      <c r="U8310" s="51"/>
      <c r="V8310" s="51"/>
      <c r="W8310" s="51"/>
      <c r="X8310" s="51"/>
      <c r="Y8310" s="51"/>
      <c r="Z8310" s="51"/>
      <c r="AA8310" s="51"/>
      <c r="AB8310" s="51"/>
      <c r="AC8310" s="37" t="str">
        <f t="shared" si="17176"/>
        <v/>
      </c>
      <c r="AD8310" s="54"/>
      <c r="AE8310" s="54"/>
      <c r="AF8310" s="54"/>
      <c r="AG8310" s="54"/>
      <c r="AH8310" s="54"/>
      <c r="AI8310" s="54"/>
      <c r="AJ8310" s="54"/>
      <c r="AK8310" s="54"/>
      <c r="AL8310" s="54"/>
      <c r="AM8310" s="54"/>
      <c r="AN8310" s="54"/>
      <c r="AP8310">
        <f t="shared" si="17162"/>
        <v>10</v>
      </c>
    </row>
    <row r="8311" spans="9:42" x14ac:dyDescent="0.3">
      <c r="I8311" s="1">
        <f t="shared" ref="I8311" si="17249">I8310</f>
        <v>4150</v>
      </c>
      <c r="J8311" s="46"/>
      <c r="K8311" s="47"/>
      <c r="L8311" s="38" t="str">
        <f t="shared" ref="L8311" si="17250">IF(K8311="","",IF(O8311="","","S-"&amp; TEXT(K8311,"aammjj")&amp;"-"&amp;I8311))</f>
        <v/>
      </c>
      <c r="M8311" s="50"/>
      <c r="N8311" s="51"/>
      <c r="O8311" s="51" t="str">
        <f t="shared" si="17165"/>
        <v/>
      </c>
      <c r="P8311" s="51"/>
      <c r="Q8311" s="51"/>
      <c r="R8311" s="51"/>
      <c r="S8311" s="39" t="str">
        <f t="shared" si="17174"/>
        <v/>
      </c>
      <c r="T8311" s="39" t="str">
        <f t="shared" si="17175"/>
        <v/>
      </c>
      <c r="U8311" s="51"/>
      <c r="V8311" s="51"/>
      <c r="W8311" s="51"/>
      <c r="X8311" s="51"/>
      <c r="Y8311" s="51"/>
      <c r="Z8311" s="51"/>
      <c r="AA8311" s="51"/>
      <c r="AB8311" s="51"/>
      <c r="AC8311" s="37" t="str">
        <f t="shared" si="17176"/>
        <v/>
      </c>
      <c r="AD8311" s="54"/>
      <c r="AE8311" s="54"/>
      <c r="AF8311" s="54"/>
      <c r="AG8311" s="54"/>
      <c r="AH8311" s="54"/>
      <c r="AI8311" s="54"/>
      <c r="AJ8311" s="54"/>
      <c r="AK8311" s="54"/>
      <c r="AL8311" s="54"/>
      <c r="AM8311" s="54"/>
      <c r="AN8311" s="54"/>
      <c r="AP8311">
        <f t="shared" si="17162"/>
        <v>10</v>
      </c>
    </row>
    <row r="8312" spans="9:42" x14ac:dyDescent="0.3">
      <c r="I8312" s="1">
        <f t="shared" ref="I8312" si="17251">I8311+1</f>
        <v>4151</v>
      </c>
      <c r="J8312" s="46"/>
      <c r="K8312" s="47"/>
      <c r="L8312" s="38" t="str">
        <f t="shared" ref="L8312" si="17252">IF(O8312="","", "E-"&amp;TEXT(K8312,"aammjj")&amp;"-"&amp;I8312)</f>
        <v/>
      </c>
      <c r="M8312" s="50"/>
      <c r="N8312" s="51"/>
      <c r="O8312" s="51" t="str">
        <f t="shared" si="17165"/>
        <v/>
      </c>
      <c r="P8312" s="51"/>
      <c r="Q8312" s="51"/>
      <c r="R8312" s="51"/>
      <c r="S8312" s="39" t="str">
        <f t="shared" si="17174"/>
        <v/>
      </c>
      <c r="T8312" s="39" t="str">
        <f t="shared" si="17175"/>
        <v/>
      </c>
      <c r="U8312" s="51"/>
      <c r="V8312" s="51"/>
      <c r="W8312" s="51"/>
      <c r="X8312" s="51"/>
      <c r="Y8312" s="51"/>
      <c r="Z8312" s="51"/>
      <c r="AA8312" s="51"/>
      <c r="AB8312" s="51"/>
      <c r="AC8312" s="37" t="str">
        <f t="shared" si="17176"/>
        <v/>
      </c>
      <c r="AD8312" s="54"/>
      <c r="AE8312" s="54"/>
      <c r="AF8312" s="54"/>
      <c r="AG8312" s="54"/>
      <c r="AH8312" s="54"/>
      <c r="AI8312" s="54"/>
      <c r="AJ8312" s="54"/>
      <c r="AK8312" s="54"/>
      <c r="AL8312" s="54"/>
      <c r="AM8312" s="54"/>
      <c r="AN8312" s="54"/>
      <c r="AP8312">
        <f t="shared" si="17162"/>
        <v>10</v>
      </c>
    </row>
    <row r="8313" spans="9:42" x14ac:dyDescent="0.3">
      <c r="I8313" s="1">
        <f t="shared" ref="I8313" si="17253">I8312</f>
        <v>4151</v>
      </c>
      <c r="J8313" s="46"/>
      <c r="K8313" s="47"/>
      <c r="L8313" s="38" t="str">
        <f t="shared" ref="L8313" si="17254">IF(K8313="","",IF(O8313="","","S-"&amp; TEXT(K8313,"aammjj")&amp;"-"&amp;I8313))</f>
        <v/>
      </c>
      <c r="M8313" s="50"/>
      <c r="N8313" s="51"/>
      <c r="O8313" s="51" t="str">
        <f t="shared" si="17165"/>
        <v/>
      </c>
      <c r="P8313" s="51"/>
      <c r="Q8313" s="51"/>
      <c r="R8313" s="51"/>
      <c r="S8313" s="39" t="str">
        <f t="shared" si="17174"/>
        <v/>
      </c>
      <c r="T8313" s="39" t="str">
        <f t="shared" si="17175"/>
        <v/>
      </c>
      <c r="U8313" s="51"/>
      <c r="V8313" s="51"/>
      <c r="W8313" s="51"/>
      <c r="X8313" s="51"/>
      <c r="Y8313" s="51"/>
      <c r="Z8313" s="51"/>
      <c r="AA8313" s="51"/>
      <c r="AB8313" s="51"/>
      <c r="AC8313" s="37" t="str">
        <f t="shared" si="17176"/>
        <v/>
      </c>
      <c r="AD8313" s="54"/>
      <c r="AE8313" s="54"/>
      <c r="AF8313" s="54"/>
      <c r="AG8313" s="54"/>
      <c r="AH8313" s="54"/>
      <c r="AI8313" s="54"/>
      <c r="AJ8313" s="54"/>
      <c r="AK8313" s="54"/>
      <c r="AL8313" s="54"/>
      <c r="AM8313" s="54"/>
      <c r="AN8313" s="54"/>
      <c r="AP8313">
        <f t="shared" si="17162"/>
        <v>10</v>
      </c>
    </row>
    <row r="8314" spans="9:42" x14ac:dyDescent="0.3">
      <c r="I8314" s="1">
        <f t="shared" ref="I8314" si="17255">I8313+1</f>
        <v>4152</v>
      </c>
      <c r="J8314" s="46"/>
      <c r="K8314" s="47"/>
      <c r="L8314" s="38" t="str">
        <f t="shared" ref="L8314" si="17256">IF(O8314="","", "E-"&amp;TEXT(K8314,"aammjj")&amp;"-"&amp;I8314)</f>
        <v/>
      </c>
      <c r="M8314" s="50"/>
      <c r="N8314" s="51"/>
      <c r="O8314" s="51" t="str">
        <f t="shared" si="17165"/>
        <v/>
      </c>
      <c r="P8314" s="51"/>
      <c r="Q8314" s="51"/>
      <c r="R8314" s="51"/>
      <c r="S8314" s="39" t="str">
        <f t="shared" si="17174"/>
        <v/>
      </c>
      <c r="T8314" s="39" t="str">
        <f t="shared" si="17175"/>
        <v/>
      </c>
      <c r="U8314" s="51"/>
      <c r="V8314" s="51"/>
      <c r="W8314" s="51"/>
      <c r="X8314" s="51"/>
      <c r="Y8314" s="51"/>
      <c r="Z8314" s="51"/>
      <c r="AA8314" s="51"/>
      <c r="AB8314" s="51"/>
      <c r="AC8314" s="37" t="str">
        <f t="shared" si="17176"/>
        <v/>
      </c>
      <c r="AD8314" s="54"/>
      <c r="AE8314" s="54"/>
      <c r="AF8314" s="54"/>
      <c r="AG8314" s="54"/>
      <c r="AH8314" s="54"/>
      <c r="AI8314" s="54"/>
      <c r="AJ8314" s="54"/>
      <c r="AK8314" s="54"/>
      <c r="AL8314" s="54"/>
      <c r="AM8314" s="54"/>
      <c r="AN8314" s="54"/>
      <c r="AP8314">
        <f t="shared" si="17162"/>
        <v>10</v>
      </c>
    </row>
    <row r="8315" spans="9:42" x14ac:dyDescent="0.3">
      <c r="I8315" s="1">
        <f t="shared" ref="I8315" si="17257">I8314</f>
        <v>4152</v>
      </c>
      <c r="J8315" s="46"/>
      <c r="K8315" s="47"/>
      <c r="L8315" s="38" t="str">
        <f t="shared" ref="L8315" si="17258">IF(K8315="","",IF(O8315="","","S-"&amp; TEXT(K8315,"aammjj")&amp;"-"&amp;I8315))</f>
        <v/>
      </c>
      <c r="M8315" s="50"/>
      <c r="N8315" s="51"/>
      <c r="O8315" s="51" t="str">
        <f t="shared" si="17165"/>
        <v/>
      </c>
      <c r="P8315" s="51"/>
      <c r="Q8315" s="51"/>
      <c r="R8315" s="51"/>
      <c r="S8315" s="39" t="str">
        <f t="shared" si="17174"/>
        <v/>
      </c>
      <c r="T8315" s="39" t="str">
        <f t="shared" si="17175"/>
        <v/>
      </c>
      <c r="U8315" s="51"/>
      <c r="V8315" s="51"/>
      <c r="W8315" s="51"/>
      <c r="X8315" s="51"/>
      <c r="Y8315" s="51"/>
      <c r="Z8315" s="51"/>
      <c r="AA8315" s="51"/>
      <c r="AB8315" s="51"/>
      <c r="AC8315" s="37" t="str">
        <f t="shared" si="17176"/>
        <v/>
      </c>
      <c r="AD8315" s="54"/>
      <c r="AE8315" s="54"/>
      <c r="AF8315" s="54"/>
      <c r="AG8315" s="54"/>
      <c r="AH8315" s="54"/>
      <c r="AI8315" s="54"/>
      <c r="AJ8315" s="54"/>
      <c r="AK8315" s="54"/>
      <c r="AL8315" s="54"/>
      <c r="AM8315" s="54"/>
      <c r="AN8315" s="54"/>
      <c r="AP8315">
        <f t="shared" si="17162"/>
        <v>10</v>
      </c>
    </row>
    <row r="8316" spans="9:42" x14ac:dyDescent="0.3">
      <c r="I8316" s="1">
        <f t="shared" ref="I8316" si="17259">I8315+1</f>
        <v>4153</v>
      </c>
      <c r="J8316" s="46"/>
      <c r="K8316" s="47"/>
      <c r="L8316" s="38" t="str">
        <f t="shared" ref="L8316" si="17260">IF(O8316="","", "E-"&amp;TEXT(K8316,"aammjj")&amp;"-"&amp;I8316)</f>
        <v/>
      </c>
      <c r="M8316" s="50"/>
      <c r="N8316" s="51"/>
      <c r="O8316" s="51" t="str">
        <f t="shared" si="17165"/>
        <v/>
      </c>
      <c r="P8316" s="51"/>
      <c r="Q8316" s="51"/>
      <c r="R8316" s="51"/>
      <c r="S8316" s="39" t="str">
        <f t="shared" si="17174"/>
        <v/>
      </c>
      <c r="T8316" s="39" t="str">
        <f t="shared" si="17175"/>
        <v/>
      </c>
      <c r="U8316" s="51"/>
      <c r="V8316" s="51"/>
      <c r="W8316" s="51"/>
      <c r="X8316" s="51"/>
      <c r="Y8316" s="51"/>
      <c r="Z8316" s="51"/>
      <c r="AA8316" s="51"/>
      <c r="AB8316" s="51"/>
      <c r="AC8316" s="37" t="str">
        <f t="shared" si="17176"/>
        <v/>
      </c>
      <c r="AD8316" s="54"/>
      <c r="AE8316" s="54"/>
      <c r="AF8316" s="54"/>
      <c r="AG8316" s="54"/>
      <c r="AH8316" s="54"/>
      <c r="AI8316" s="54"/>
      <c r="AJ8316" s="54"/>
      <c r="AK8316" s="54"/>
      <c r="AL8316" s="54"/>
      <c r="AM8316" s="54"/>
      <c r="AN8316" s="54"/>
      <c r="AP8316">
        <f t="shared" si="17162"/>
        <v>10</v>
      </c>
    </row>
    <row r="8317" spans="9:42" x14ac:dyDescent="0.3">
      <c r="I8317" s="1">
        <f t="shared" ref="I8317" si="17261">I8316</f>
        <v>4153</v>
      </c>
      <c r="J8317" s="46"/>
      <c r="K8317" s="47"/>
      <c r="L8317" s="38" t="str">
        <f t="shared" ref="L8317" si="17262">IF(K8317="","",IF(O8317="","","S-"&amp; TEXT(K8317,"aammjj")&amp;"-"&amp;I8317))</f>
        <v/>
      </c>
      <c r="M8317" s="50"/>
      <c r="N8317" s="51"/>
      <c r="O8317" s="51" t="str">
        <f t="shared" si="17165"/>
        <v/>
      </c>
      <c r="P8317" s="51"/>
      <c r="Q8317" s="51"/>
      <c r="R8317" s="51"/>
      <c r="S8317" s="39" t="str">
        <f t="shared" si="17174"/>
        <v/>
      </c>
      <c r="T8317" s="39" t="str">
        <f t="shared" si="17175"/>
        <v/>
      </c>
      <c r="U8317" s="51"/>
      <c r="V8317" s="51"/>
      <c r="W8317" s="51"/>
      <c r="X8317" s="51"/>
      <c r="Y8317" s="51"/>
      <c r="Z8317" s="51"/>
      <c r="AA8317" s="51"/>
      <c r="AB8317" s="51"/>
      <c r="AC8317" s="37" t="str">
        <f t="shared" si="17176"/>
        <v/>
      </c>
      <c r="AD8317" s="54"/>
      <c r="AE8317" s="54"/>
      <c r="AF8317" s="54"/>
      <c r="AG8317" s="54"/>
      <c r="AH8317" s="54"/>
      <c r="AI8317" s="54"/>
      <c r="AJ8317" s="54"/>
      <c r="AK8317" s="54"/>
      <c r="AL8317" s="54"/>
      <c r="AM8317" s="54"/>
      <c r="AN8317" s="54"/>
      <c r="AP8317">
        <f t="shared" si="17162"/>
        <v>10</v>
      </c>
    </row>
    <row r="8318" spans="9:42" x14ac:dyDescent="0.3">
      <c r="I8318" s="1">
        <f t="shared" ref="I8318" si="17263">I8317+1</f>
        <v>4154</v>
      </c>
      <c r="J8318" s="46"/>
      <c r="K8318" s="47"/>
      <c r="L8318" s="38" t="str">
        <f t="shared" ref="L8318" si="17264">IF(O8318="","", "E-"&amp;TEXT(K8318,"aammjj")&amp;"-"&amp;I8318)</f>
        <v/>
      </c>
      <c r="M8318" s="50"/>
      <c r="N8318" s="51"/>
      <c r="O8318" s="51" t="str">
        <f t="shared" si="17165"/>
        <v/>
      </c>
      <c r="P8318" s="51"/>
      <c r="Q8318" s="51"/>
      <c r="R8318" s="51"/>
      <c r="S8318" s="39" t="str">
        <f t="shared" si="17174"/>
        <v/>
      </c>
      <c r="T8318" s="39" t="str">
        <f t="shared" si="17175"/>
        <v/>
      </c>
      <c r="U8318" s="51"/>
      <c r="V8318" s="51"/>
      <c r="W8318" s="51"/>
      <c r="X8318" s="51"/>
      <c r="Y8318" s="51"/>
      <c r="Z8318" s="51"/>
      <c r="AA8318" s="51"/>
      <c r="AB8318" s="51"/>
      <c r="AC8318" s="37" t="str">
        <f t="shared" si="17176"/>
        <v/>
      </c>
      <c r="AD8318" s="54"/>
      <c r="AE8318" s="54"/>
      <c r="AF8318" s="54"/>
      <c r="AG8318" s="54"/>
      <c r="AH8318" s="54"/>
      <c r="AI8318" s="54"/>
      <c r="AJ8318" s="54"/>
      <c r="AK8318" s="54"/>
      <c r="AL8318" s="54"/>
      <c r="AM8318" s="54"/>
      <c r="AN8318" s="54"/>
      <c r="AP8318">
        <f t="shared" si="17162"/>
        <v>10</v>
      </c>
    </row>
    <row r="8319" spans="9:42" x14ac:dyDescent="0.3">
      <c r="I8319" s="1">
        <f t="shared" ref="I8319" si="17265">I8318</f>
        <v>4154</v>
      </c>
      <c r="J8319" s="46"/>
      <c r="K8319" s="47"/>
      <c r="L8319" s="38" t="str">
        <f t="shared" ref="L8319" si="17266">IF(K8319="","",IF(O8319="","","S-"&amp; TEXT(K8319,"aammjj")&amp;"-"&amp;I8319))</f>
        <v/>
      </c>
      <c r="M8319" s="50"/>
      <c r="N8319" s="51"/>
      <c r="O8319" s="51" t="str">
        <f t="shared" si="17165"/>
        <v/>
      </c>
      <c r="P8319" s="51"/>
      <c r="Q8319" s="51"/>
      <c r="R8319" s="51"/>
      <c r="S8319" s="39" t="str">
        <f t="shared" si="17174"/>
        <v/>
      </c>
      <c r="T8319" s="39" t="str">
        <f t="shared" si="17175"/>
        <v/>
      </c>
      <c r="U8319" s="51"/>
      <c r="V8319" s="51"/>
      <c r="W8319" s="51"/>
      <c r="X8319" s="51"/>
      <c r="Y8319" s="51"/>
      <c r="Z8319" s="51"/>
      <c r="AA8319" s="51"/>
      <c r="AB8319" s="51"/>
      <c r="AC8319" s="37" t="str">
        <f t="shared" si="17176"/>
        <v/>
      </c>
      <c r="AD8319" s="54"/>
      <c r="AE8319" s="54"/>
      <c r="AF8319" s="54"/>
      <c r="AG8319" s="54"/>
      <c r="AH8319" s="54"/>
      <c r="AI8319" s="54"/>
      <c r="AJ8319" s="54"/>
      <c r="AK8319" s="54"/>
      <c r="AL8319" s="54"/>
      <c r="AM8319" s="54"/>
      <c r="AN8319" s="54"/>
      <c r="AP8319">
        <f t="shared" si="17162"/>
        <v>10</v>
      </c>
    </row>
    <row r="8320" spans="9:42" x14ac:dyDescent="0.3">
      <c r="I8320" s="1">
        <f t="shared" ref="I8320" si="17267">I8319+1</f>
        <v>4155</v>
      </c>
      <c r="J8320" s="46"/>
      <c r="K8320" s="47"/>
      <c r="L8320" s="38" t="str">
        <f t="shared" ref="L8320" si="17268">IF(O8320="","", "E-"&amp;TEXT(K8320,"aammjj")&amp;"-"&amp;I8320)</f>
        <v/>
      </c>
      <c r="M8320" s="50"/>
      <c r="N8320" s="51"/>
      <c r="O8320" s="51" t="str">
        <f t="shared" si="17165"/>
        <v/>
      </c>
      <c r="P8320" s="51"/>
      <c r="Q8320" s="51"/>
      <c r="R8320" s="51"/>
      <c r="S8320" s="39" t="str">
        <f t="shared" si="17174"/>
        <v/>
      </c>
      <c r="T8320" s="39" t="str">
        <f t="shared" si="17175"/>
        <v/>
      </c>
      <c r="U8320" s="51"/>
      <c r="V8320" s="51"/>
      <c r="W8320" s="51"/>
      <c r="X8320" s="51"/>
      <c r="Y8320" s="51"/>
      <c r="Z8320" s="51"/>
      <c r="AA8320" s="51"/>
      <c r="AB8320" s="51"/>
      <c r="AC8320" s="37" t="str">
        <f t="shared" si="17176"/>
        <v/>
      </c>
      <c r="AD8320" s="54"/>
      <c r="AE8320" s="54"/>
      <c r="AF8320" s="54"/>
      <c r="AG8320" s="54"/>
      <c r="AH8320" s="54"/>
      <c r="AI8320" s="54"/>
      <c r="AJ8320" s="54"/>
      <c r="AK8320" s="54"/>
      <c r="AL8320" s="54"/>
      <c r="AM8320" s="54"/>
      <c r="AN8320" s="54"/>
      <c r="AP8320">
        <f t="shared" si="17162"/>
        <v>10</v>
      </c>
    </row>
    <row r="8321" spans="9:42" x14ac:dyDescent="0.3">
      <c r="I8321" s="1">
        <f t="shared" ref="I8321" si="17269">I8320</f>
        <v>4155</v>
      </c>
      <c r="J8321" s="46"/>
      <c r="K8321" s="47"/>
      <c r="L8321" s="38" t="str">
        <f t="shared" ref="L8321" si="17270">IF(K8321="","",IF(O8321="","","S-"&amp; TEXT(K8321,"aammjj")&amp;"-"&amp;I8321))</f>
        <v/>
      </c>
      <c r="M8321" s="50"/>
      <c r="N8321" s="51"/>
      <c r="O8321" s="51" t="str">
        <f t="shared" si="17165"/>
        <v/>
      </c>
      <c r="P8321" s="51"/>
      <c r="Q8321" s="51"/>
      <c r="R8321" s="51"/>
      <c r="S8321" s="39" t="str">
        <f t="shared" si="17174"/>
        <v/>
      </c>
      <c r="T8321" s="39" t="str">
        <f t="shared" si="17175"/>
        <v/>
      </c>
      <c r="U8321" s="51"/>
      <c r="V8321" s="51"/>
      <c r="W8321" s="51"/>
      <c r="X8321" s="51"/>
      <c r="Y8321" s="51"/>
      <c r="Z8321" s="51"/>
      <c r="AA8321" s="51"/>
      <c r="AB8321" s="51"/>
      <c r="AC8321" s="37" t="str">
        <f t="shared" si="17176"/>
        <v/>
      </c>
      <c r="AD8321" s="54"/>
      <c r="AE8321" s="54"/>
      <c r="AF8321" s="54"/>
      <c r="AG8321" s="54"/>
      <c r="AH8321" s="54"/>
      <c r="AI8321" s="54"/>
      <c r="AJ8321" s="54"/>
      <c r="AK8321" s="54"/>
      <c r="AL8321" s="54"/>
      <c r="AM8321" s="54"/>
      <c r="AN8321" s="54"/>
      <c r="AP8321">
        <f t="shared" si="17162"/>
        <v>10</v>
      </c>
    </row>
    <row r="8322" spans="9:42" x14ac:dyDescent="0.3">
      <c r="I8322" s="1">
        <f t="shared" ref="I8322" si="17271">I8321+1</f>
        <v>4156</v>
      </c>
      <c r="J8322" s="46"/>
      <c r="K8322" s="47"/>
      <c r="L8322" s="38" t="str">
        <f t="shared" ref="L8322" si="17272">IF(O8322="","", "E-"&amp;TEXT(K8322,"aammjj")&amp;"-"&amp;I8322)</f>
        <v/>
      </c>
      <c r="M8322" s="50"/>
      <c r="N8322" s="51"/>
      <c r="O8322" s="51" t="str">
        <f t="shared" si="17165"/>
        <v/>
      </c>
      <c r="P8322" s="51"/>
      <c r="Q8322" s="51"/>
      <c r="R8322" s="51"/>
      <c r="S8322" s="39" t="str">
        <f t="shared" si="17174"/>
        <v/>
      </c>
      <c r="T8322" s="39" t="str">
        <f t="shared" si="17175"/>
        <v/>
      </c>
      <c r="U8322" s="51"/>
      <c r="V8322" s="51"/>
      <c r="W8322" s="51"/>
      <c r="X8322" s="51"/>
      <c r="Y8322" s="51"/>
      <c r="Z8322" s="51"/>
      <c r="AA8322" s="51"/>
      <c r="AB8322" s="51"/>
      <c r="AC8322" s="37" t="str">
        <f t="shared" si="17176"/>
        <v/>
      </c>
      <c r="AD8322" s="54"/>
      <c r="AE8322" s="54"/>
      <c r="AF8322" s="54"/>
      <c r="AG8322" s="54"/>
      <c r="AH8322" s="54"/>
      <c r="AI8322" s="54"/>
      <c r="AJ8322" s="54"/>
      <c r="AK8322" s="54"/>
      <c r="AL8322" s="54"/>
      <c r="AM8322" s="54"/>
      <c r="AN8322" s="54"/>
      <c r="AP8322">
        <f t="shared" si="17162"/>
        <v>10</v>
      </c>
    </row>
    <row r="8323" spans="9:42" x14ac:dyDescent="0.3">
      <c r="I8323" s="1">
        <f t="shared" ref="I8323" si="17273">I8322</f>
        <v>4156</v>
      </c>
      <c r="J8323" s="46"/>
      <c r="K8323" s="47"/>
      <c r="L8323" s="38" t="str">
        <f t="shared" ref="L8323" si="17274">IF(K8323="","",IF(O8323="","","S-"&amp; TEXT(K8323,"aammjj")&amp;"-"&amp;I8323))</f>
        <v/>
      </c>
      <c r="M8323" s="50"/>
      <c r="N8323" s="51"/>
      <c r="O8323" s="51" t="str">
        <f t="shared" si="17165"/>
        <v/>
      </c>
      <c r="P8323" s="51"/>
      <c r="Q8323" s="51"/>
      <c r="R8323" s="51"/>
      <c r="S8323" s="39" t="str">
        <f t="shared" si="17174"/>
        <v/>
      </c>
      <c r="T8323" s="39" t="str">
        <f t="shared" si="17175"/>
        <v/>
      </c>
      <c r="U8323" s="51"/>
      <c r="V8323" s="51"/>
      <c r="W8323" s="51"/>
      <c r="X8323" s="51"/>
      <c r="Y8323" s="51"/>
      <c r="Z8323" s="51"/>
      <c r="AA8323" s="51"/>
      <c r="AB8323" s="51"/>
      <c r="AC8323" s="37" t="str">
        <f t="shared" si="17176"/>
        <v/>
      </c>
      <c r="AD8323" s="54"/>
      <c r="AE8323" s="54"/>
      <c r="AF8323" s="54"/>
      <c r="AG8323" s="54"/>
      <c r="AH8323" s="54"/>
      <c r="AI8323" s="54"/>
      <c r="AJ8323" s="54"/>
      <c r="AK8323" s="54"/>
      <c r="AL8323" s="54"/>
      <c r="AM8323" s="54"/>
      <c r="AN8323" s="54"/>
      <c r="AP8323">
        <f t="shared" si="17162"/>
        <v>10</v>
      </c>
    </row>
    <row r="8324" spans="9:42" x14ac:dyDescent="0.3">
      <c r="I8324" s="1">
        <f t="shared" ref="I8324" si="17275">I8323+1</f>
        <v>4157</v>
      </c>
      <c r="J8324" s="46"/>
      <c r="K8324" s="47"/>
      <c r="L8324" s="38" t="str">
        <f t="shared" ref="L8324" si="17276">IF(O8324="","", "E-"&amp;TEXT(K8324,"aammjj")&amp;"-"&amp;I8324)</f>
        <v/>
      </c>
      <c r="M8324" s="50"/>
      <c r="N8324" s="51"/>
      <c r="O8324" s="51" t="str">
        <f t="shared" si="17165"/>
        <v/>
      </c>
      <c r="P8324" s="51"/>
      <c r="Q8324" s="51"/>
      <c r="R8324" s="51"/>
      <c r="S8324" s="39" t="str">
        <f t="shared" si="17174"/>
        <v/>
      </c>
      <c r="T8324" s="39" t="str">
        <f t="shared" si="17175"/>
        <v/>
      </c>
      <c r="U8324" s="51"/>
      <c r="V8324" s="51"/>
      <c r="W8324" s="51"/>
      <c r="X8324" s="51"/>
      <c r="Y8324" s="51"/>
      <c r="Z8324" s="51"/>
      <c r="AA8324" s="51"/>
      <c r="AB8324" s="51"/>
      <c r="AC8324" s="37" t="str">
        <f t="shared" si="17176"/>
        <v/>
      </c>
      <c r="AD8324" s="54"/>
      <c r="AE8324" s="54"/>
      <c r="AF8324" s="54"/>
      <c r="AG8324" s="54"/>
      <c r="AH8324" s="54"/>
      <c r="AI8324" s="54"/>
      <c r="AJ8324" s="54"/>
      <c r="AK8324" s="54"/>
      <c r="AL8324" s="54"/>
      <c r="AM8324" s="54"/>
      <c r="AN8324" s="54"/>
      <c r="AP8324">
        <f t="shared" si="17162"/>
        <v>10</v>
      </c>
    </row>
    <row r="8325" spans="9:42" x14ac:dyDescent="0.3">
      <c r="I8325" s="1">
        <f t="shared" ref="I8325" si="17277">I8324</f>
        <v>4157</v>
      </c>
      <c r="J8325" s="46"/>
      <c r="K8325" s="47"/>
      <c r="L8325" s="38" t="str">
        <f t="shared" ref="L8325" si="17278">IF(K8325="","",IF(O8325="","","S-"&amp; TEXT(K8325,"aammjj")&amp;"-"&amp;I8325))</f>
        <v/>
      </c>
      <c r="M8325" s="50"/>
      <c r="N8325" s="51"/>
      <c r="O8325" s="51" t="str">
        <f t="shared" si="17165"/>
        <v/>
      </c>
      <c r="P8325" s="51"/>
      <c r="Q8325" s="51"/>
      <c r="R8325" s="51"/>
      <c r="S8325" s="39" t="str">
        <f t="shared" si="17174"/>
        <v/>
      </c>
      <c r="T8325" s="39" t="str">
        <f t="shared" si="17175"/>
        <v/>
      </c>
      <c r="U8325" s="51"/>
      <c r="V8325" s="51"/>
      <c r="W8325" s="51"/>
      <c r="X8325" s="51"/>
      <c r="Y8325" s="51"/>
      <c r="Z8325" s="51"/>
      <c r="AA8325" s="51"/>
      <c r="AB8325" s="51"/>
      <c r="AC8325" s="37" t="str">
        <f t="shared" si="17176"/>
        <v/>
      </c>
      <c r="AD8325" s="54"/>
      <c r="AE8325" s="54"/>
      <c r="AF8325" s="54"/>
      <c r="AG8325" s="54"/>
      <c r="AH8325" s="54"/>
      <c r="AI8325" s="54"/>
      <c r="AJ8325" s="54"/>
      <c r="AK8325" s="54"/>
      <c r="AL8325" s="54"/>
      <c r="AM8325" s="54"/>
      <c r="AN8325" s="54"/>
      <c r="AP8325">
        <f t="shared" si="17162"/>
        <v>10</v>
      </c>
    </row>
    <row r="8326" spans="9:42" x14ac:dyDescent="0.3">
      <c r="I8326" s="1">
        <f t="shared" ref="I8326" si="17279">I8325+1</f>
        <v>4158</v>
      </c>
      <c r="J8326" s="46"/>
      <c r="K8326" s="47"/>
      <c r="L8326" s="38" t="str">
        <f t="shared" ref="L8326" si="17280">IF(O8326="","", "E-"&amp;TEXT(K8326,"aammjj")&amp;"-"&amp;I8326)</f>
        <v/>
      </c>
      <c r="M8326" s="50"/>
      <c r="N8326" s="51"/>
      <c r="O8326" s="51" t="str">
        <f t="shared" si="17165"/>
        <v/>
      </c>
      <c r="P8326" s="51"/>
      <c r="Q8326" s="51"/>
      <c r="R8326" s="51"/>
      <c r="S8326" s="39" t="str">
        <f t="shared" si="17174"/>
        <v/>
      </c>
      <c r="T8326" s="39" t="str">
        <f t="shared" si="17175"/>
        <v/>
      </c>
      <c r="U8326" s="51"/>
      <c r="V8326" s="51"/>
      <c r="W8326" s="51"/>
      <c r="X8326" s="51"/>
      <c r="Y8326" s="51"/>
      <c r="Z8326" s="51"/>
      <c r="AA8326" s="51"/>
      <c r="AB8326" s="51"/>
      <c r="AC8326" s="37" t="str">
        <f t="shared" si="17176"/>
        <v/>
      </c>
      <c r="AD8326" s="54"/>
      <c r="AE8326" s="54"/>
      <c r="AF8326" s="54"/>
      <c r="AG8326" s="54"/>
      <c r="AH8326" s="54"/>
      <c r="AI8326" s="54"/>
      <c r="AJ8326" s="54"/>
      <c r="AK8326" s="54"/>
      <c r="AL8326" s="54"/>
      <c r="AM8326" s="54"/>
      <c r="AN8326" s="54"/>
      <c r="AP8326">
        <f t="shared" si="17162"/>
        <v>10</v>
      </c>
    </row>
    <row r="8327" spans="9:42" x14ac:dyDescent="0.3">
      <c r="I8327" s="1">
        <f t="shared" ref="I8327" si="17281">I8326</f>
        <v>4158</v>
      </c>
      <c r="J8327" s="46"/>
      <c r="K8327" s="47"/>
      <c r="L8327" s="38" t="str">
        <f t="shared" ref="L8327" si="17282">IF(K8327="","",IF(O8327="","","S-"&amp; TEXT(K8327,"aammjj")&amp;"-"&amp;I8327))</f>
        <v/>
      </c>
      <c r="M8327" s="50"/>
      <c r="N8327" s="51"/>
      <c r="O8327" s="51" t="str">
        <f t="shared" si="17165"/>
        <v/>
      </c>
      <c r="P8327" s="51"/>
      <c r="Q8327" s="51"/>
      <c r="R8327" s="51"/>
      <c r="S8327" s="39" t="str">
        <f t="shared" si="17174"/>
        <v/>
      </c>
      <c r="T8327" s="39" t="str">
        <f t="shared" si="17175"/>
        <v/>
      </c>
      <c r="U8327" s="51"/>
      <c r="V8327" s="51"/>
      <c r="W8327" s="51"/>
      <c r="X8327" s="51"/>
      <c r="Y8327" s="51"/>
      <c r="Z8327" s="51"/>
      <c r="AA8327" s="51"/>
      <c r="AB8327" s="51"/>
      <c r="AC8327" s="37" t="str">
        <f t="shared" si="17176"/>
        <v/>
      </c>
      <c r="AD8327" s="54"/>
      <c r="AE8327" s="54"/>
      <c r="AF8327" s="54"/>
      <c r="AG8327" s="54"/>
      <c r="AH8327" s="54"/>
      <c r="AI8327" s="54"/>
      <c r="AJ8327" s="54"/>
      <c r="AK8327" s="54"/>
      <c r="AL8327" s="54"/>
      <c r="AM8327" s="54"/>
      <c r="AN8327" s="54"/>
      <c r="AP8327">
        <f t="shared" si="17162"/>
        <v>10</v>
      </c>
    </row>
    <row r="8328" spans="9:42" x14ac:dyDescent="0.3">
      <c r="I8328" s="1">
        <f t="shared" ref="I8328" si="17283">I8327+1</f>
        <v>4159</v>
      </c>
      <c r="J8328" s="46"/>
      <c r="K8328" s="47"/>
      <c r="L8328" s="38" t="str">
        <f t="shared" ref="L8328" si="17284">IF(O8328="","", "E-"&amp;TEXT(K8328,"aammjj")&amp;"-"&amp;I8328)</f>
        <v/>
      </c>
      <c r="M8328" s="50"/>
      <c r="N8328" s="51"/>
      <c r="O8328" s="51" t="str">
        <f t="shared" si="17165"/>
        <v/>
      </c>
      <c r="P8328" s="51"/>
      <c r="Q8328" s="51"/>
      <c r="R8328" s="51"/>
      <c r="S8328" s="39" t="str">
        <f t="shared" si="17174"/>
        <v/>
      </c>
      <c r="T8328" s="39" t="str">
        <f t="shared" si="17175"/>
        <v/>
      </c>
      <c r="U8328" s="51"/>
      <c r="V8328" s="51"/>
      <c r="W8328" s="51"/>
      <c r="X8328" s="51"/>
      <c r="Y8328" s="51"/>
      <c r="Z8328" s="51"/>
      <c r="AA8328" s="51"/>
      <c r="AB8328" s="51"/>
      <c r="AC8328" s="37" t="str">
        <f t="shared" si="17176"/>
        <v/>
      </c>
      <c r="AD8328" s="54"/>
      <c r="AE8328" s="54"/>
      <c r="AF8328" s="54"/>
      <c r="AG8328" s="54"/>
      <c r="AH8328" s="54"/>
      <c r="AI8328" s="54"/>
      <c r="AJ8328" s="54"/>
      <c r="AK8328" s="54"/>
      <c r="AL8328" s="54"/>
      <c r="AM8328" s="54"/>
      <c r="AN8328" s="54"/>
      <c r="AP8328">
        <f t="shared" si="17162"/>
        <v>10</v>
      </c>
    </row>
    <row r="8329" spans="9:42" x14ac:dyDescent="0.3">
      <c r="I8329" s="1">
        <f t="shared" ref="I8329" si="17285">I8328</f>
        <v>4159</v>
      </c>
      <c r="J8329" s="46"/>
      <c r="K8329" s="47"/>
      <c r="L8329" s="38" t="str">
        <f t="shared" ref="L8329" si="17286">IF(K8329="","",IF(O8329="","","S-"&amp; TEXT(K8329,"aammjj")&amp;"-"&amp;I8329))</f>
        <v/>
      </c>
      <c r="M8329" s="50"/>
      <c r="N8329" s="51"/>
      <c r="O8329" s="51" t="str">
        <f t="shared" si="17165"/>
        <v/>
      </c>
      <c r="P8329" s="51"/>
      <c r="Q8329" s="51"/>
      <c r="R8329" s="51"/>
      <c r="S8329" s="39" t="str">
        <f t="shared" si="17174"/>
        <v/>
      </c>
      <c r="T8329" s="39" t="str">
        <f t="shared" si="17175"/>
        <v/>
      </c>
      <c r="U8329" s="51"/>
      <c r="V8329" s="51"/>
      <c r="W8329" s="51"/>
      <c r="X8329" s="51"/>
      <c r="Y8329" s="51"/>
      <c r="Z8329" s="51"/>
      <c r="AA8329" s="51"/>
      <c r="AB8329" s="51"/>
      <c r="AC8329" s="37" t="str">
        <f t="shared" si="17176"/>
        <v/>
      </c>
      <c r="AD8329" s="54"/>
      <c r="AE8329" s="54"/>
      <c r="AF8329" s="54"/>
      <c r="AG8329" s="54"/>
      <c r="AH8329" s="54"/>
      <c r="AI8329" s="54"/>
      <c r="AJ8329" s="54"/>
      <c r="AK8329" s="54"/>
      <c r="AL8329" s="54"/>
      <c r="AM8329" s="54"/>
      <c r="AN8329" s="54"/>
      <c r="AP8329">
        <f t="shared" si="17162"/>
        <v>10</v>
      </c>
    </row>
    <row r="8330" spans="9:42" x14ac:dyDescent="0.3">
      <c r="I8330" s="1">
        <f t="shared" ref="I8330" si="17287">I8329+1</f>
        <v>4160</v>
      </c>
      <c r="J8330" s="46"/>
      <c r="K8330" s="47"/>
      <c r="L8330" s="38" t="str">
        <f t="shared" ref="L8330" si="17288">IF(O8330="","", "E-"&amp;TEXT(K8330,"aammjj")&amp;"-"&amp;I8330)</f>
        <v/>
      </c>
      <c r="M8330" s="50"/>
      <c r="N8330" s="51"/>
      <c r="O8330" s="51" t="str">
        <f t="shared" si="17165"/>
        <v/>
      </c>
      <c r="P8330" s="51"/>
      <c r="Q8330" s="51"/>
      <c r="R8330" s="51"/>
      <c r="S8330" s="39" t="str">
        <f t="shared" si="17174"/>
        <v/>
      </c>
      <c r="T8330" s="39" t="str">
        <f t="shared" si="17175"/>
        <v/>
      </c>
      <c r="U8330" s="51"/>
      <c r="V8330" s="51"/>
      <c r="W8330" s="51"/>
      <c r="X8330" s="51"/>
      <c r="Y8330" s="51"/>
      <c r="Z8330" s="51"/>
      <c r="AA8330" s="51"/>
      <c r="AB8330" s="51"/>
      <c r="AC8330" s="37" t="str">
        <f t="shared" si="17176"/>
        <v/>
      </c>
      <c r="AD8330" s="54"/>
      <c r="AE8330" s="54"/>
      <c r="AF8330" s="54"/>
      <c r="AG8330" s="54"/>
      <c r="AH8330" s="54"/>
      <c r="AI8330" s="54"/>
      <c r="AJ8330" s="54"/>
      <c r="AK8330" s="54"/>
      <c r="AL8330" s="54"/>
      <c r="AM8330" s="54"/>
      <c r="AN8330" s="54"/>
      <c r="AP8330">
        <f t="shared" si="17162"/>
        <v>10</v>
      </c>
    </row>
    <row r="8331" spans="9:42" x14ac:dyDescent="0.3">
      <c r="I8331" s="1">
        <f t="shared" ref="I8331" si="17289">I8330</f>
        <v>4160</v>
      </c>
      <c r="J8331" s="46"/>
      <c r="K8331" s="47"/>
      <c r="L8331" s="38" t="str">
        <f t="shared" ref="L8331" si="17290">IF(K8331="","",IF(O8331="","","S-"&amp; TEXT(K8331,"aammjj")&amp;"-"&amp;I8331))</f>
        <v/>
      </c>
      <c r="M8331" s="50"/>
      <c r="N8331" s="51"/>
      <c r="O8331" s="51" t="str">
        <f t="shared" si="17165"/>
        <v/>
      </c>
      <c r="P8331" s="51"/>
      <c r="Q8331" s="51"/>
      <c r="R8331" s="51"/>
      <c r="S8331" s="39" t="str">
        <f t="shared" si="17174"/>
        <v/>
      </c>
      <c r="T8331" s="39" t="str">
        <f t="shared" si="17175"/>
        <v/>
      </c>
      <c r="U8331" s="51"/>
      <c r="V8331" s="51"/>
      <c r="W8331" s="51"/>
      <c r="X8331" s="51"/>
      <c r="Y8331" s="51"/>
      <c r="Z8331" s="51"/>
      <c r="AA8331" s="51"/>
      <c r="AB8331" s="51"/>
      <c r="AC8331" s="37" t="str">
        <f t="shared" si="17176"/>
        <v/>
      </c>
      <c r="AD8331" s="54"/>
      <c r="AE8331" s="54"/>
      <c r="AF8331" s="54"/>
      <c r="AG8331" s="54"/>
      <c r="AH8331" s="54"/>
      <c r="AI8331" s="54"/>
      <c r="AJ8331" s="54"/>
      <c r="AK8331" s="54"/>
      <c r="AL8331" s="54"/>
      <c r="AM8331" s="54"/>
      <c r="AN8331" s="54"/>
      <c r="AP8331">
        <f t="shared" si="17162"/>
        <v>10</v>
      </c>
    </row>
    <row r="8332" spans="9:42" x14ac:dyDescent="0.3">
      <c r="I8332" s="1">
        <f t="shared" ref="I8332" si="17291">I8331+1</f>
        <v>4161</v>
      </c>
      <c r="J8332" s="46"/>
      <c r="K8332" s="47"/>
      <c r="L8332" s="38" t="str">
        <f t="shared" ref="L8332" si="17292">IF(O8332="","", "E-"&amp;TEXT(K8332,"aammjj")&amp;"-"&amp;I8332)</f>
        <v/>
      </c>
      <c r="M8332" s="50"/>
      <c r="N8332" s="51"/>
      <c r="O8332" s="51" t="str">
        <f t="shared" si="17165"/>
        <v/>
      </c>
      <c r="P8332" s="51"/>
      <c r="Q8332" s="51"/>
      <c r="R8332" s="51"/>
      <c r="S8332" s="39" t="str">
        <f t="shared" si="17174"/>
        <v/>
      </c>
      <c r="T8332" s="39" t="str">
        <f t="shared" si="17175"/>
        <v/>
      </c>
      <c r="U8332" s="51"/>
      <c r="V8332" s="51"/>
      <c r="W8332" s="51"/>
      <c r="X8332" s="51"/>
      <c r="Y8332" s="51"/>
      <c r="Z8332" s="51"/>
      <c r="AA8332" s="51"/>
      <c r="AB8332" s="51"/>
      <c r="AC8332" s="37" t="str">
        <f t="shared" si="17176"/>
        <v/>
      </c>
      <c r="AD8332" s="54"/>
      <c r="AE8332" s="54"/>
      <c r="AF8332" s="54"/>
      <c r="AG8332" s="54"/>
      <c r="AH8332" s="54"/>
      <c r="AI8332" s="54"/>
      <c r="AJ8332" s="54"/>
      <c r="AK8332" s="54"/>
      <c r="AL8332" s="54"/>
      <c r="AM8332" s="54"/>
      <c r="AN8332" s="54"/>
      <c r="AP8332">
        <f t="shared" si="17162"/>
        <v>10</v>
      </c>
    </row>
    <row r="8333" spans="9:42" x14ac:dyDescent="0.3">
      <c r="I8333" s="1">
        <f t="shared" ref="I8333" si="17293">I8332</f>
        <v>4161</v>
      </c>
      <c r="J8333" s="46"/>
      <c r="K8333" s="47"/>
      <c r="L8333" s="38" t="str">
        <f t="shared" ref="L8333" si="17294">IF(K8333="","",IF(O8333="","","S-"&amp; TEXT(K8333,"aammjj")&amp;"-"&amp;I8333))</f>
        <v/>
      </c>
      <c r="M8333" s="50"/>
      <c r="N8333" s="51"/>
      <c r="O8333" s="51" t="str">
        <f t="shared" si="17165"/>
        <v/>
      </c>
      <c r="P8333" s="51"/>
      <c r="Q8333" s="51"/>
      <c r="R8333" s="51"/>
      <c r="S8333" s="39" t="str">
        <f t="shared" si="17174"/>
        <v/>
      </c>
      <c r="T8333" s="39" t="str">
        <f t="shared" si="17175"/>
        <v/>
      </c>
      <c r="U8333" s="51"/>
      <c r="V8333" s="51"/>
      <c r="W8333" s="51"/>
      <c r="X8333" s="51"/>
      <c r="Y8333" s="51"/>
      <c r="Z8333" s="51"/>
      <c r="AA8333" s="51"/>
      <c r="AB8333" s="51"/>
      <c r="AC8333" s="37" t="str">
        <f t="shared" si="17176"/>
        <v/>
      </c>
      <c r="AD8333" s="54"/>
      <c r="AE8333" s="54"/>
      <c r="AF8333" s="54"/>
      <c r="AG8333" s="54"/>
      <c r="AH8333" s="54"/>
      <c r="AI8333" s="54"/>
      <c r="AJ8333" s="54"/>
      <c r="AK8333" s="54"/>
      <c r="AL8333" s="54"/>
      <c r="AM8333" s="54"/>
      <c r="AN8333" s="54"/>
      <c r="AP8333">
        <f t="shared" ref="AP8333:AP8396" si="17295">COUNTIF(AD8333:AM8333,"")</f>
        <v>10</v>
      </c>
    </row>
    <row r="8334" spans="9:42" x14ac:dyDescent="0.3">
      <c r="I8334" s="1">
        <f t="shared" ref="I8334" si="17296">I8333+1</f>
        <v>4162</v>
      </c>
      <c r="J8334" s="46"/>
      <c r="K8334" s="47"/>
      <c r="L8334" s="38" t="str">
        <f t="shared" ref="L8334" si="17297">IF(O8334="","", "E-"&amp;TEXT(K8334,"aammjj")&amp;"-"&amp;I8334)</f>
        <v/>
      </c>
      <c r="M8334" s="50"/>
      <c r="N8334" s="51"/>
      <c r="O8334" s="51" t="str">
        <f t="shared" ref="O8334:O8397" si="17298">IF(O8333&lt;&gt;O8332,O8333,"")</f>
        <v/>
      </c>
      <c r="P8334" s="51"/>
      <c r="Q8334" s="51"/>
      <c r="R8334" s="51"/>
      <c r="S8334" s="39" t="str">
        <f t="shared" si="17174"/>
        <v/>
      </c>
      <c r="T8334" s="39" t="str">
        <f t="shared" si="17175"/>
        <v/>
      </c>
      <c r="U8334" s="51"/>
      <c r="V8334" s="51"/>
      <c r="W8334" s="51"/>
      <c r="X8334" s="51"/>
      <c r="Y8334" s="51"/>
      <c r="Z8334" s="51"/>
      <c r="AA8334" s="51"/>
      <c r="AB8334" s="51"/>
      <c r="AC8334" s="37" t="str">
        <f t="shared" si="17176"/>
        <v/>
      </c>
      <c r="AD8334" s="54"/>
      <c r="AE8334" s="54"/>
      <c r="AF8334" s="54"/>
      <c r="AG8334" s="54"/>
      <c r="AH8334" s="54"/>
      <c r="AI8334" s="54"/>
      <c r="AJ8334" s="54"/>
      <c r="AK8334" s="54"/>
      <c r="AL8334" s="54"/>
      <c r="AM8334" s="54"/>
      <c r="AN8334" s="54"/>
      <c r="AP8334">
        <f t="shared" si="17295"/>
        <v>10</v>
      </c>
    </row>
    <row r="8335" spans="9:42" x14ac:dyDescent="0.3">
      <c r="I8335" s="1">
        <f t="shared" ref="I8335" si="17299">I8334</f>
        <v>4162</v>
      </c>
      <c r="J8335" s="46"/>
      <c r="K8335" s="47"/>
      <c r="L8335" s="38" t="str">
        <f t="shared" ref="L8335" si="17300">IF(K8335="","",IF(O8335="","","S-"&amp; TEXT(K8335,"aammjj")&amp;"-"&amp;I8335))</f>
        <v/>
      </c>
      <c r="M8335" s="50"/>
      <c r="N8335" s="51"/>
      <c r="O8335" s="51" t="str">
        <f t="shared" si="17298"/>
        <v/>
      </c>
      <c r="P8335" s="51"/>
      <c r="Q8335" s="51"/>
      <c r="R8335" s="51"/>
      <c r="S8335" s="39" t="str">
        <f t="shared" si="17174"/>
        <v/>
      </c>
      <c r="T8335" s="39" t="str">
        <f t="shared" si="17175"/>
        <v/>
      </c>
      <c r="U8335" s="51"/>
      <c r="V8335" s="51"/>
      <c r="W8335" s="51"/>
      <c r="X8335" s="51"/>
      <c r="Y8335" s="51"/>
      <c r="Z8335" s="51"/>
      <c r="AA8335" s="51"/>
      <c r="AB8335" s="51"/>
      <c r="AC8335" s="37" t="str">
        <f t="shared" si="17176"/>
        <v/>
      </c>
      <c r="AD8335" s="54"/>
      <c r="AE8335" s="54"/>
      <c r="AF8335" s="54"/>
      <c r="AG8335" s="54"/>
      <c r="AH8335" s="54"/>
      <c r="AI8335" s="54"/>
      <c r="AJ8335" s="54"/>
      <c r="AK8335" s="54"/>
      <c r="AL8335" s="54"/>
      <c r="AM8335" s="54"/>
      <c r="AN8335" s="54"/>
      <c r="AP8335">
        <f t="shared" si="17295"/>
        <v>10</v>
      </c>
    </row>
    <row r="8336" spans="9:42" x14ac:dyDescent="0.3">
      <c r="I8336" s="1">
        <f t="shared" ref="I8336" si="17301">I8335+1</f>
        <v>4163</v>
      </c>
      <c r="J8336" s="46"/>
      <c r="K8336" s="47"/>
      <c r="L8336" s="38" t="str">
        <f t="shared" ref="L8336" si="17302">IF(O8336="","", "E-"&amp;TEXT(K8336,"aammjj")&amp;"-"&amp;I8336)</f>
        <v/>
      </c>
      <c r="M8336" s="50"/>
      <c r="N8336" s="51"/>
      <c r="O8336" s="51" t="str">
        <f t="shared" si="17298"/>
        <v/>
      </c>
      <c r="P8336" s="51"/>
      <c r="Q8336" s="51"/>
      <c r="R8336" s="51"/>
      <c r="S8336" s="39" t="str">
        <f t="shared" si="17174"/>
        <v/>
      </c>
      <c r="T8336" s="39" t="str">
        <f t="shared" si="17175"/>
        <v/>
      </c>
      <c r="U8336" s="51"/>
      <c r="V8336" s="51"/>
      <c r="W8336" s="51"/>
      <c r="X8336" s="51"/>
      <c r="Y8336" s="51"/>
      <c r="Z8336" s="51"/>
      <c r="AA8336" s="51"/>
      <c r="AB8336" s="51"/>
      <c r="AC8336" s="37" t="str">
        <f t="shared" si="17176"/>
        <v/>
      </c>
      <c r="AD8336" s="54"/>
      <c r="AE8336" s="54"/>
      <c r="AF8336" s="54"/>
      <c r="AG8336" s="54"/>
      <c r="AH8336" s="54"/>
      <c r="AI8336" s="54"/>
      <c r="AJ8336" s="54"/>
      <c r="AK8336" s="54"/>
      <c r="AL8336" s="54"/>
      <c r="AM8336" s="54"/>
      <c r="AN8336" s="54"/>
      <c r="AP8336">
        <f t="shared" si="17295"/>
        <v>10</v>
      </c>
    </row>
    <row r="8337" spans="9:42" x14ac:dyDescent="0.3">
      <c r="I8337" s="1">
        <f t="shared" ref="I8337" si="17303">I8336</f>
        <v>4163</v>
      </c>
      <c r="J8337" s="46"/>
      <c r="K8337" s="47"/>
      <c r="L8337" s="38" t="str">
        <f t="shared" ref="L8337" si="17304">IF(K8337="","",IF(O8337="","","S-"&amp; TEXT(K8337,"aammjj")&amp;"-"&amp;I8337))</f>
        <v/>
      </c>
      <c r="M8337" s="50"/>
      <c r="N8337" s="51"/>
      <c r="O8337" s="51" t="str">
        <f t="shared" si="17298"/>
        <v/>
      </c>
      <c r="P8337" s="51"/>
      <c r="Q8337" s="51"/>
      <c r="R8337" s="51"/>
      <c r="S8337" s="39" t="str">
        <f t="shared" si="17174"/>
        <v/>
      </c>
      <c r="T8337" s="39" t="str">
        <f t="shared" si="17175"/>
        <v/>
      </c>
      <c r="U8337" s="51"/>
      <c r="V8337" s="51"/>
      <c r="W8337" s="51"/>
      <c r="X8337" s="51"/>
      <c r="Y8337" s="51"/>
      <c r="Z8337" s="51"/>
      <c r="AA8337" s="51"/>
      <c r="AB8337" s="51"/>
      <c r="AC8337" s="37" t="str">
        <f t="shared" si="17176"/>
        <v/>
      </c>
      <c r="AD8337" s="54"/>
      <c r="AE8337" s="54"/>
      <c r="AF8337" s="54"/>
      <c r="AG8337" s="54"/>
      <c r="AH8337" s="54"/>
      <c r="AI8337" s="54"/>
      <c r="AJ8337" s="54"/>
      <c r="AK8337" s="54"/>
      <c r="AL8337" s="54"/>
      <c r="AM8337" s="54"/>
      <c r="AN8337" s="54"/>
      <c r="AP8337">
        <f t="shared" si="17295"/>
        <v>10</v>
      </c>
    </row>
    <row r="8338" spans="9:42" x14ac:dyDescent="0.3">
      <c r="I8338" s="1">
        <f t="shared" ref="I8338" si="17305">I8337+1</f>
        <v>4164</v>
      </c>
      <c r="J8338" s="46"/>
      <c r="K8338" s="47"/>
      <c r="L8338" s="38" t="str">
        <f t="shared" ref="L8338" si="17306">IF(O8338="","", "E-"&amp;TEXT(K8338,"aammjj")&amp;"-"&amp;I8338)</f>
        <v/>
      </c>
      <c r="M8338" s="50"/>
      <c r="N8338" s="51"/>
      <c r="O8338" s="51" t="str">
        <f t="shared" si="17298"/>
        <v/>
      </c>
      <c r="P8338" s="51"/>
      <c r="Q8338" s="51"/>
      <c r="R8338" s="51"/>
      <c r="S8338" s="39" t="str">
        <f t="shared" ref="S8338:S8401" si="17307">IF(O8338="","",IF(O8338=O8337,"SORTIE","ENTREE"))</f>
        <v/>
      </c>
      <c r="T8338" s="39" t="str">
        <f t="shared" ref="T8338:T8401" si="17308">IF(O8338&lt;&gt;"","VIDE","")</f>
        <v/>
      </c>
      <c r="U8338" s="51"/>
      <c r="V8338" s="51"/>
      <c r="W8338" s="51"/>
      <c r="X8338" s="51"/>
      <c r="Y8338" s="51"/>
      <c r="Z8338" s="51"/>
      <c r="AA8338" s="51"/>
      <c r="AB8338" s="51"/>
      <c r="AC8338" s="37" t="str">
        <f t="shared" ref="AC8338:AC8401" si="17309">IF(O8338="","",IF(AP8338=10,"NEANT",AD8338&amp;"-"&amp;AE8338&amp;"-"&amp;AF8338&amp;"-"&amp;AG8338&amp;"-"&amp;AH8338&amp;"-"&amp;AI8338&amp;"-"&amp;AJ8338&amp;"-"&amp;AK8338&amp;"-"&amp;AL8338&amp;"-"&amp;AM8338))</f>
        <v/>
      </c>
      <c r="AD8338" s="54"/>
      <c r="AE8338" s="54"/>
      <c r="AF8338" s="54"/>
      <c r="AG8338" s="54"/>
      <c r="AH8338" s="54"/>
      <c r="AI8338" s="54"/>
      <c r="AJ8338" s="54"/>
      <c r="AK8338" s="54"/>
      <c r="AL8338" s="54"/>
      <c r="AM8338" s="54"/>
      <c r="AN8338" s="54"/>
      <c r="AP8338">
        <f t="shared" si="17295"/>
        <v>10</v>
      </c>
    </row>
    <row r="8339" spans="9:42" x14ac:dyDescent="0.3">
      <c r="I8339" s="1">
        <f t="shared" ref="I8339" si="17310">I8338</f>
        <v>4164</v>
      </c>
      <c r="J8339" s="46"/>
      <c r="K8339" s="47"/>
      <c r="L8339" s="38" t="str">
        <f t="shared" ref="L8339" si="17311">IF(K8339="","",IF(O8339="","","S-"&amp; TEXT(K8339,"aammjj")&amp;"-"&amp;I8339))</f>
        <v/>
      </c>
      <c r="M8339" s="50"/>
      <c r="N8339" s="51"/>
      <c r="O8339" s="51" t="str">
        <f t="shared" si="17298"/>
        <v/>
      </c>
      <c r="P8339" s="51"/>
      <c r="Q8339" s="51"/>
      <c r="R8339" s="51"/>
      <c r="S8339" s="39" t="str">
        <f t="shared" si="17307"/>
        <v/>
      </c>
      <c r="T8339" s="39" t="str">
        <f t="shared" si="17308"/>
        <v/>
      </c>
      <c r="U8339" s="51"/>
      <c r="V8339" s="51"/>
      <c r="W8339" s="51"/>
      <c r="X8339" s="51"/>
      <c r="Y8339" s="51"/>
      <c r="Z8339" s="51"/>
      <c r="AA8339" s="51"/>
      <c r="AB8339" s="51"/>
      <c r="AC8339" s="37" t="str">
        <f t="shared" si="17309"/>
        <v/>
      </c>
      <c r="AD8339" s="54"/>
      <c r="AE8339" s="54"/>
      <c r="AF8339" s="54"/>
      <c r="AG8339" s="54"/>
      <c r="AH8339" s="54"/>
      <c r="AI8339" s="54"/>
      <c r="AJ8339" s="54"/>
      <c r="AK8339" s="54"/>
      <c r="AL8339" s="54"/>
      <c r="AM8339" s="54"/>
      <c r="AN8339" s="54"/>
      <c r="AP8339">
        <f t="shared" si="17295"/>
        <v>10</v>
      </c>
    </row>
    <row r="8340" spans="9:42" x14ac:dyDescent="0.3">
      <c r="I8340" s="1">
        <f t="shared" ref="I8340" si="17312">I8339+1</f>
        <v>4165</v>
      </c>
      <c r="J8340" s="46"/>
      <c r="K8340" s="47"/>
      <c r="L8340" s="38" t="str">
        <f t="shared" ref="L8340" si="17313">IF(O8340="","", "E-"&amp;TEXT(K8340,"aammjj")&amp;"-"&amp;I8340)</f>
        <v/>
      </c>
      <c r="M8340" s="50"/>
      <c r="N8340" s="51"/>
      <c r="O8340" s="51" t="str">
        <f t="shared" si="17298"/>
        <v/>
      </c>
      <c r="P8340" s="51"/>
      <c r="Q8340" s="51"/>
      <c r="R8340" s="51"/>
      <c r="S8340" s="39" t="str">
        <f t="shared" si="17307"/>
        <v/>
      </c>
      <c r="T8340" s="39" t="str">
        <f t="shared" si="17308"/>
        <v/>
      </c>
      <c r="U8340" s="51"/>
      <c r="V8340" s="51"/>
      <c r="W8340" s="51"/>
      <c r="X8340" s="51"/>
      <c r="Y8340" s="51"/>
      <c r="Z8340" s="51"/>
      <c r="AA8340" s="51"/>
      <c r="AB8340" s="51"/>
      <c r="AC8340" s="37" t="str">
        <f t="shared" si="17309"/>
        <v/>
      </c>
      <c r="AD8340" s="54"/>
      <c r="AE8340" s="54"/>
      <c r="AF8340" s="54"/>
      <c r="AG8340" s="54"/>
      <c r="AH8340" s="54"/>
      <c r="AI8340" s="54"/>
      <c r="AJ8340" s="54"/>
      <c r="AK8340" s="54"/>
      <c r="AL8340" s="54"/>
      <c r="AM8340" s="54"/>
      <c r="AN8340" s="54"/>
      <c r="AP8340">
        <f t="shared" si="17295"/>
        <v>10</v>
      </c>
    </row>
    <row r="8341" spans="9:42" x14ac:dyDescent="0.3">
      <c r="I8341" s="1">
        <f t="shared" ref="I8341" si="17314">I8340</f>
        <v>4165</v>
      </c>
      <c r="J8341" s="46"/>
      <c r="K8341" s="47"/>
      <c r="L8341" s="38" t="str">
        <f t="shared" ref="L8341" si="17315">IF(K8341="","",IF(O8341="","","S-"&amp; TEXT(K8341,"aammjj")&amp;"-"&amp;I8341))</f>
        <v/>
      </c>
      <c r="M8341" s="50"/>
      <c r="N8341" s="51"/>
      <c r="O8341" s="51" t="str">
        <f t="shared" si="17298"/>
        <v/>
      </c>
      <c r="P8341" s="51"/>
      <c r="Q8341" s="51"/>
      <c r="R8341" s="51"/>
      <c r="S8341" s="39" t="str">
        <f t="shared" si="17307"/>
        <v/>
      </c>
      <c r="T8341" s="39" t="str">
        <f t="shared" si="17308"/>
        <v/>
      </c>
      <c r="U8341" s="51"/>
      <c r="V8341" s="51"/>
      <c r="W8341" s="51"/>
      <c r="X8341" s="51"/>
      <c r="Y8341" s="51"/>
      <c r="Z8341" s="51"/>
      <c r="AA8341" s="51"/>
      <c r="AB8341" s="51"/>
      <c r="AC8341" s="37" t="str">
        <f t="shared" si="17309"/>
        <v/>
      </c>
      <c r="AD8341" s="54"/>
      <c r="AE8341" s="54"/>
      <c r="AF8341" s="54"/>
      <c r="AG8341" s="54"/>
      <c r="AH8341" s="54"/>
      <c r="AI8341" s="54"/>
      <c r="AJ8341" s="54"/>
      <c r="AK8341" s="54"/>
      <c r="AL8341" s="54"/>
      <c r="AM8341" s="54"/>
      <c r="AN8341" s="54"/>
      <c r="AP8341">
        <f t="shared" si="17295"/>
        <v>10</v>
      </c>
    </row>
    <row r="8342" spans="9:42" x14ac:dyDescent="0.3">
      <c r="I8342" s="1">
        <f t="shared" ref="I8342" si="17316">I8341+1</f>
        <v>4166</v>
      </c>
      <c r="J8342" s="46"/>
      <c r="K8342" s="47"/>
      <c r="L8342" s="38" t="str">
        <f t="shared" ref="L8342" si="17317">IF(O8342="","", "E-"&amp;TEXT(K8342,"aammjj")&amp;"-"&amp;I8342)</f>
        <v/>
      </c>
      <c r="M8342" s="50"/>
      <c r="N8342" s="51"/>
      <c r="O8342" s="51" t="str">
        <f t="shared" si="17298"/>
        <v/>
      </c>
      <c r="P8342" s="51"/>
      <c r="Q8342" s="51"/>
      <c r="R8342" s="51"/>
      <c r="S8342" s="39" t="str">
        <f t="shared" si="17307"/>
        <v/>
      </c>
      <c r="T8342" s="39" t="str">
        <f t="shared" si="17308"/>
        <v/>
      </c>
      <c r="U8342" s="51"/>
      <c r="V8342" s="51"/>
      <c r="W8342" s="51"/>
      <c r="X8342" s="51"/>
      <c r="Y8342" s="51"/>
      <c r="Z8342" s="51"/>
      <c r="AA8342" s="51"/>
      <c r="AB8342" s="51"/>
      <c r="AC8342" s="37" t="str">
        <f t="shared" si="17309"/>
        <v/>
      </c>
      <c r="AD8342" s="54"/>
      <c r="AE8342" s="54"/>
      <c r="AF8342" s="54"/>
      <c r="AG8342" s="54"/>
      <c r="AH8342" s="54"/>
      <c r="AI8342" s="54"/>
      <c r="AJ8342" s="54"/>
      <c r="AK8342" s="54"/>
      <c r="AL8342" s="54"/>
      <c r="AM8342" s="54"/>
      <c r="AN8342" s="54"/>
      <c r="AP8342">
        <f t="shared" si="17295"/>
        <v>10</v>
      </c>
    </row>
    <row r="8343" spans="9:42" x14ac:dyDescent="0.3">
      <c r="I8343" s="1">
        <f t="shared" ref="I8343" si="17318">I8342</f>
        <v>4166</v>
      </c>
      <c r="J8343" s="46"/>
      <c r="K8343" s="47"/>
      <c r="L8343" s="38" t="str">
        <f t="shared" ref="L8343" si="17319">IF(K8343="","",IF(O8343="","","S-"&amp; TEXT(K8343,"aammjj")&amp;"-"&amp;I8343))</f>
        <v/>
      </c>
      <c r="M8343" s="50"/>
      <c r="N8343" s="51"/>
      <c r="O8343" s="51" t="str">
        <f t="shared" si="17298"/>
        <v/>
      </c>
      <c r="P8343" s="51"/>
      <c r="Q8343" s="51"/>
      <c r="R8343" s="51"/>
      <c r="S8343" s="39" t="str">
        <f t="shared" si="17307"/>
        <v/>
      </c>
      <c r="T8343" s="39" t="str">
        <f t="shared" si="17308"/>
        <v/>
      </c>
      <c r="U8343" s="51"/>
      <c r="V8343" s="51"/>
      <c r="W8343" s="51"/>
      <c r="X8343" s="51"/>
      <c r="Y8343" s="51"/>
      <c r="Z8343" s="51"/>
      <c r="AA8343" s="51"/>
      <c r="AB8343" s="51"/>
      <c r="AC8343" s="37" t="str">
        <f t="shared" si="17309"/>
        <v/>
      </c>
      <c r="AD8343" s="54"/>
      <c r="AE8343" s="54"/>
      <c r="AF8343" s="54"/>
      <c r="AG8343" s="54"/>
      <c r="AH8343" s="54"/>
      <c r="AI8343" s="54"/>
      <c r="AJ8343" s="54"/>
      <c r="AK8343" s="54"/>
      <c r="AL8343" s="54"/>
      <c r="AM8343" s="54"/>
      <c r="AN8343" s="54"/>
      <c r="AP8343">
        <f t="shared" si="17295"/>
        <v>10</v>
      </c>
    </row>
    <row r="8344" spans="9:42" x14ac:dyDescent="0.3">
      <c r="I8344" s="1">
        <f t="shared" ref="I8344" si="17320">I8343+1</f>
        <v>4167</v>
      </c>
      <c r="J8344" s="46"/>
      <c r="K8344" s="47"/>
      <c r="L8344" s="38" t="str">
        <f t="shared" ref="L8344" si="17321">IF(O8344="","", "E-"&amp;TEXT(K8344,"aammjj")&amp;"-"&amp;I8344)</f>
        <v/>
      </c>
      <c r="M8344" s="50"/>
      <c r="N8344" s="51"/>
      <c r="O8344" s="51" t="str">
        <f t="shared" si="17298"/>
        <v/>
      </c>
      <c r="P8344" s="51"/>
      <c r="Q8344" s="51"/>
      <c r="R8344" s="51"/>
      <c r="S8344" s="39" t="str">
        <f t="shared" si="17307"/>
        <v/>
      </c>
      <c r="T8344" s="39" t="str">
        <f t="shared" si="17308"/>
        <v/>
      </c>
      <c r="U8344" s="51"/>
      <c r="V8344" s="51"/>
      <c r="W8344" s="51"/>
      <c r="X8344" s="51"/>
      <c r="Y8344" s="51"/>
      <c r="Z8344" s="51"/>
      <c r="AA8344" s="51"/>
      <c r="AB8344" s="51"/>
      <c r="AC8344" s="37" t="str">
        <f t="shared" si="17309"/>
        <v/>
      </c>
      <c r="AD8344" s="54"/>
      <c r="AE8344" s="54"/>
      <c r="AF8344" s="54"/>
      <c r="AG8344" s="54"/>
      <c r="AH8344" s="54"/>
      <c r="AI8344" s="54"/>
      <c r="AJ8344" s="54"/>
      <c r="AK8344" s="54"/>
      <c r="AL8344" s="54"/>
      <c r="AM8344" s="54"/>
      <c r="AN8344" s="54"/>
      <c r="AP8344">
        <f t="shared" si="17295"/>
        <v>10</v>
      </c>
    </row>
    <row r="8345" spans="9:42" x14ac:dyDescent="0.3">
      <c r="I8345" s="1">
        <f t="shared" ref="I8345" si="17322">I8344</f>
        <v>4167</v>
      </c>
      <c r="J8345" s="46"/>
      <c r="K8345" s="47"/>
      <c r="L8345" s="38" t="str">
        <f t="shared" ref="L8345" si="17323">IF(K8345="","",IF(O8345="","","S-"&amp; TEXT(K8345,"aammjj")&amp;"-"&amp;I8345))</f>
        <v/>
      </c>
      <c r="M8345" s="50"/>
      <c r="N8345" s="51"/>
      <c r="O8345" s="51" t="str">
        <f t="shared" si="17298"/>
        <v/>
      </c>
      <c r="P8345" s="51"/>
      <c r="Q8345" s="51"/>
      <c r="R8345" s="51"/>
      <c r="S8345" s="39" t="str">
        <f t="shared" si="17307"/>
        <v/>
      </c>
      <c r="T8345" s="39" t="str">
        <f t="shared" si="17308"/>
        <v/>
      </c>
      <c r="U8345" s="51"/>
      <c r="V8345" s="51"/>
      <c r="W8345" s="51"/>
      <c r="X8345" s="51"/>
      <c r="Y8345" s="51"/>
      <c r="Z8345" s="51"/>
      <c r="AA8345" s="51"/>
      <c r="AB8345" s="51"/>
      <c r="AC8345" s="37" t="str">
        <f t="shared" si="17309"/>
        <v/>
      </c>
      <c r="AD8345" s="54"/>
      <c r="AE8345" s="54"/>
      <c r="AF8345" s="54"/>
      <c r="AG8345" s="54"/>
      <c r="AH8345" s="54"/>
      <c r="AI8345" s="54"/>
      <c r="AJ8345" s="54"/>
      <c r="AK8345" s="54"/>
      <c r="AL8345" s="54"/>
      <c r="AM8345" s="54"/>
      <c r="AN8345" s="54"/>
      <c r="AP8345">
        <f t="shared" si="17295"/>
        <v>10</v>
      </c>
    </row>
    <row r="8346" spans="9:42" x14ac:dyDescent="0.3">
      <c r="I8346" s="1">
        <f t="shared" ref="I8346" si="17324">I8345+1</f>
        <v>4168</v>
      </c>
      <c r="J8346" s="46"/>
      <c r="K8346" s="47"/>
      <c r="L8346" s="38" t="str">
        <f t="shared" ref="L8346" si="17325">IF(O8346="","", "E-"&amp;TEXT(K8346,"aammjj")&amp;"-"&amp;I8346)</f>
        <v/>
      </c>
      <c r="M8346" s="50"/>
      <c r="N8346" s="51"/>
      <c r="O8346" s="51" t="str">
        <f t="shared" si="17298"/>
        <v/>
      </c>
      <c r="P8346" s="51"/>
      <c r="Q8346" s="51"/>
      <c r="R8346" s="51"/>
      <c r="S8346" s="39" t="str">
        <f t="shared" si="17307"/>
        <v/>
      </c>
      <c r="T8346" s="39" t="str">
        <f t="shared" si="17308"/>
        <v/>
      </c>
      <c r="U8346" s="51"/>
      <c r="V8346" s="51"/>
      <c r="W8346" s="51"/>
      <c r="X8346" s="51"/>
      <c r="Y8346" s="51"/>
      <c r="Z8346" s="51"/>
      <c r="AA8346" s="51"/>
      <c r="AB8346" s="51"/>
      <c r="AC8346" s="37" t="str">
        <f t="shared" si="17309"/>
        <v/>
      </c>
      <c r="AD8346" s="54"/>
      <c r="AE8346" s="54"/>
      <c r="AF8346" s="54"/>
      <c r="AG8346" s="54"/>
      <c r="AH8346" s="54"/>
      <c r="AI8346" s="54"/>
      <c r="AJ8346" s="54"/>
      <c r="AK8346" s="54"/>
      <c r="AL8346" s="54"/>
      <c r="AM8346" s="54"/>
      <c r="AN8346" s="54"/>
      <c r="AP8346">
        <f t="shared" si="17295"/>
        <v>10</v>
      </c>
    </row>
    <row r="8347" spans="9:42" x14ac:dyDescent="0.3">
      <c r="I8347" s="1">
        <f t="shared" ref="I8347" si="17326">I8346</f>
        <v>4168</v>
      </c>
      <c r="J8347" s="46"/>
      <c r="K8347" s="47"/>
      <c r="L8347" s="38" t="str">
        <f t="shared" ref="L8347" si="17327">IF(K8347="","",IF(O8347="","","S-"&amp; TEXT(K8347,"aammjj")&amp;"-"&amp;I8347))</f>
        <v/>
      </c>
      <c r="M8347" s="50"/>
      <c r="N8347" s="51"/>
      <c r="O8347" s="51" t="str">
        <f t="shared" si="17298"/>
        <v/>
      </c>
      <c r="P8347" s="51"/>
      <c r="Q8347" s="51"/>
      <c r="R8347" s="51"/>
      <c r="S8347" s="39" t="str">
        <f t="shared" si="17307"/>
        <v/>
      </c>
      <c r="T8347" s="39" t="str">
        <f t="shared" si="17308"/>
        <v/>
      </c>
      <c r="U8347" s="51"/>
      <c r="V8347" s="51"/>
      <c r="W8347" s="51"/>
      <c r="X8347" s="51"/>
      <c r="Y8347" s="51"/>
      <c r="Z8347" s="51"/>
      <c r="AA8347" s="51"/>
      <c r="AB8347" s="51"/>
      <c r="AC8347" s="37" t="str">
        <f t="shared" si="17309"/>
        <v/>
      </c>
      <c r="AD8347" s="54"/>
      <c r="AE8347" s="54"/>
      <c r="AF8347" s="54"/>
      <c r="AG8347" s="54"/>
      <c r="AH8347" s="54"/>
      <c r="AI8347" s="54"/>
      <c r="AJ8347" s="54"/>
      <c r="AK8347" s="54"/>
      <c r="AL8347" s="54"/>
      <c r="AM8347" s="54"/>
      <c r="AN8347" s="54"/>
      <c r="AP8347">
        <f t="shared" si="17295"/>
        <v>10</v>
      </c>
    </row>
    <row r="8348" spans="9:42" x14ac:dyDescent="0.3">
      <c r="I8348" s="1">
        <f t="shared" ref="I8348" si="17328">I8347+1</f>
        <v>4169</v>
      </c>
      <c r="J8348" s="46"/>
      <c r="K8348" s="47"/>
      <c r="L8348" s="38" t="str">
        <f t="shared" ref="L8348" si="17329">IF(O8348="","", "E-"&amp;TEXT(K8348,"aammjj")&amp;"-"&amp;I8348)</f>
        <v/>
      </c>
      <c r="M8348" s="50"/>
      <c r="N8348" s="51"/>
      <c r="O8348" s="51" t="str">
        <f t="shared" si="17298"/>
        <v/>
      </c>
      <c r="P8348" s="51"/>
      <c r="Q8348" s="51"/>
      <c r="R8348" s="51"/>
      <c r="S8348" s="39" t="str">
        <f t="shared" si="17307"/>
        <v/>
      </c>
      <c r="T8348" s="39" t="str">
        <f t="shared" si="17308"/>
        <v/>
      </c>
      <c r="U8348" s="51"/>
      <c r="V8348" s="51"/>
      <c r="W8348" s="51"/>
      <c r="X8348" s="51"/>
      <c r="Y8348" s="51"/>
      <c r="Z8348" s="51"/>
      <c r="AA8348" s="51"/>
      <c r="AB8348" s="51"/>
      <c r="AC8348" s="37" t="str">
        <f t="shared" si="17309"/>
        <v/>
      </c>
      <c r="AD8348" s="54"/>
      <c r="AE8348" s="54"/>
      <c r="AF8348" s="54"/>
      <c r="AG8348" s="54"/>
      <c r="AH8348" s="54"/>
      <c r="AI8348" s="54"/>
      <c r="AJ8348" s="54"/>
      <c r="AK8348" s="54"/>
      <c r="AL8348" s="54"/>
      <c r="AM8348" s="54"/>
      <c r="AN8348" s="54"/>
      <c r="AP8348">
        <f t="shared" si="17295"/>
        <v>10</v>
      </c>
    </row>
    <row r="8349" spans="9:42" x14ac:dyDescent="0.3">
      <c r="I8349" s="1">
        <f t="shared" ref="I8349" si="17330">I8348</f>
        <v>4169</v>
      </c>
      <c r="J8349" s="46"/>
      <c r="K8349" s="47"/>
      <c r="L8349" s="38" t="str">
        <f t="shared" ref="L8349" si="17331">IF(K8349="","",IF(O8349="","","S-"&amp; TEXT(K8349,"aammjj")&amp;"-"&amp;I8349))</f>
        <v/>
      </c>
      <c r="M8349" s="50"/>
      <c r="N8349" s="51"/>
      <c r="O8349" s="51" t="str">
        <f t="shared" si="17298"/>
        <v/>
      </c>
      <c r="P8349" s="51"/>
      <c r="Q8349" s="51"/>
      <c r="R8349" s="51"/>
      <c r="S8349" s="39" t="str">
        <f t="shared" si="17307"/>
        <v/>
      </c>
      <c r="T8349" s="39" t="str">
        <f t="shared" si="17308"/>
        <v/>
      </c>
      <c r="U8349" s="51"/>
      <c r="V8349" s="51"/>
      <c r="W8349" s="51"/>
      <c r="X8349" s="51"/>
      <c r="Y8349" s="51"/>
      <c r="Z8349" s="51"/>
      <c r="AA8349" s="51"/>
      <c r="AB8349" s="51"/>
      <c r="AC8349" s="37" t="str">
        <f t="shared" si="17309"/>
        <v/>
      </c>
      <c r="AD8349" s="54"/>
      <c r="AE8349" s="54"/>
      <c r="AF8349" s="54"/>
      <c r="AG8349" s="54"/>
      <c r="AH8349" s="54"/>
      <c r="AI8349" s="54"/>
      <c r="AJ8349" s="54"/>
      <c r="AK8349" s="54"/>
      <c r="AL8349" s="54"/>
      <c r="AM8349" s="54"/>
      <c r="AN8349" s="54"/>
      <c r="AP8349">
        <f t="shared" si="17295"/>
        <v>10</v>
      </c>
    </row>
    <row r="8350" spans="9:42" x14ac:dyDescent="0.3">
      <c r="I8350" s="1">
        <f t="shared" ref="I8350" si="17332">I8349+1</f>
        <v>4170</v>
      </c>
      <c r="J8350" s="46"/>
      <c r="K8350" s="47"/>
      <c r="L8350" s="38" t="str">
        <f t="shared" ref="L8350" si="17333">IF(O8350="","", "E-"&amp;TEXT(K8350,"aammjj")&amp;"-"&amp;I8350)</f>
        <v/>
      </c>
      <c r="M8350" s="50"/>
      <c r="N8350" s="51"/>
      <c r="O8350" s="51" t="str">
        <f t="shared" si="17298"/>
        <v/>
      </c>
      <c r="P8350" s="51"/>
      <c r="Q8350" s="51"/>
      <c r="R8350" s="51"/>
      <c r="S8350" s="39" t="str">
        <f t="shared" si="17307"/>
        <v/>
      </c>
      <c r="T8350" s="39" t="str">
        <f t="shared" si="17308"/>
        <v/>
      </c>
      <c r="U8350" s="51"/>
      <c r="V8350" s="51"/>
      <c r="W8350" s="51"/>
      <c r="X8350" s="51"/>
      <c r="Y8350" s="51"/>
      <c r="Z8350" s="51"/>
      <c r="AA8350" s="51"/>
      <c r="AB8350" s="51"/>
      <c r="AC8350" s="37" t="str">
        <f t="shared" si="17309"/>
        <v/>
      </c>
      <c r="AD8350" s="54"/>
      <c r="AE8350" s="54"/>
      <c r="AF8350" s="54"/>
      <c r="AG8350" s="54"/>
      <c r="AH8350" s="54"/>
      <c r="AI8350" s="54"/>
      <c r="AJ8350" s="54"/>
      <c r="AK8350" s="54"/>
      <c r="AL8350" s="54"/>
      <c r="AM8350" s="54"/>
      <c r="AN8350" s="54"/>
      <c r="AP8350">
        <f t="shared" si="17295"/>
        <v>10</v>
      </c>
    </row>
    <row r="8351" spans="9:42" x14ac:dyDescent="0.3">
      <c r="I8351" s="1">
        <f t="shared" ref="I8351" si="17334">I8350</f>
        <v>4170</v>
      </c>
      <c r="J8351" s="46"/>
      <c r="K8351" s="47"/>
      <c r="L8351" s="38" t="str">
        <f t="shared" ref="L8351" si="17335">IF(K8351="","",IF(O8351="","","S-"&amp; TEXT(K8351,"aammjj")&amp;"-"&amp;I8351))</f>
        <v/>
      </c>
      <c r="M8351" s="50"/>
      <c r="N8351" s="51"/>
      <c r="O8351" s="51" t="str">
        <f t="shared" si="17298"/>
        <v/>
      </c>
      <c r="P8351" s="51"/>
      <c r="Q8351" s="51"/>
      <c r="R8351" s="51"/>
      <c r="S8351" s="39" t="str">
        <f t="shared" si="17307"/>
        <v/>
      </c>
      <c r="T8351" s="39" t="str">
        <f t="shared" si="17308"/>
        <v/>
      </c>
      <c r="U8351" s="51"/>
      <c r="V8351" s="51"/>
      <c r="W8351" s="51"/>
      <c r="X8351" s="51"/>
      <c r="Y8351" s="51"/>
      <c r="Z8351" s="51"/>
      <c r="AA8351" s="51"/>
      <c r="AB8351" s="51"/>
      <c r="AC8351" s="37" t="str">
        <f t="shared" si="17309"/>
        <v/>
      </c>
      <c r="AD8351" s="54"/>
      <c r="AE8351" s="54"/>
      <c r="AF8351" s="54"/>
      <c r="AG8351" s="54"/>
      <c r="AH8351" s="54"/>
      <c r="AI8351" s="54"/>
      <c r="AJ8351" s="54"/>
      <c r="AK8351" s="54"/>
      <c r="AL8351" s="54"/>
      <c r="AM8351" s="54"/>
      <c r="AN8351" s="54"/>
      <c r="AP8351">
        <f t="shared" si="17295"/>
        <v>10</v>
      </c>
    </row>
    <row r="8352" spans="9:42" x14ac:dyDescent="0.3">
      <c r="I8352" s="1">
        <f t="shared" ref="I8352" si="17336">I8351+1</f>
        <v>4171</v>
      </c>
      <c r="J8352" s="46"/>
      <c r="K8352" s="47"/>
      <c r="L8352" s="38" t="str">
        <f t="shared" ref="L8352" si="17337">IF(O8352="","", "E-"&amp;TEXT(K8352,"aammjj")&amp;"-"&amp;I8352)</f>
        <v/>
      </c>
      <c r="M8352" s="50"/>
      <c r="N8352" s="51"/>
      <c r="O8352" s="51" t="str">
        <f t="shared" si="17298"/>
        <v/>
      </c>
      <c r="P8352" s="51"/>
      <c r="Q8352" s="51"/>
      <c r="R8352" s="51"/>
      <c r="S8352" s="39" t="str">
        <f t="shared" si="17307"/>
        <v/>
      </c>
      <c r="T8352" s="39" t="str">
        <f t="shared" si="17308"/>
        <v/>
      </c>
      <c r="U8352" s="51"/>
      <c r="V8352" s="51"/>
      <c r="W8352" s="51"/>
      <c r="X8352" s="51"/>
      <c r="Y8352" s="51"/>
      <c r="Z8352" s="51"/>
      <c r="AA8352" s="51"/>
      <c r="AB8352" s="51"/>
      <c r="AC8352" s="37" t="str">
        <f t="shared" si="17309"/>
        <v/>
      </c>
      <c r="AD8352" s="54"/>
      <c r="AE8352" s="54"/>
      <c r="AF8352" s="54"/>
      <c r="AG8352" s="54"/>
      <c r="AH8352" s="54"/>
      <c r="AI8352" s="54"/>
      <c r="AJ8352" s="54"/>
      <c r="AK8352" s="54"/>
      <c r="AL8352" s="54"/>
      <c r="AM8352" s="54"/>
      <c r="AN8352" s="54"/>
      <c r="AP8352">
        <f t="shared" si="17295"/>
        <v>10</v>
      </c>
    </row>
    <row r="8353" spans="9:42" x14ac:dyDescent="0.3">
      <c r="I8353" s="1">
        <f t="shared" ref="I8353" si="17338">I8352</f>
        <v>4171</v>
      </c>
      <c r="J8353" s="46"/>
      <c r="K8353" s="47"/>
      <c r="L8353" s="38" t="str">
        <f t="shared" ref="L8353" si="17339">IF(K8353="","",IF(O8353="","","S-"&amp; TEXT(K8353,"aammjj")&amp;"-"&amp;I8353))</f>
        <v/>
      </c>
      <c r="M8353" s="50"/>
      <c r="N8353" s="51"/>
      <c r="O8353" s="51" t="str">
        <f t="shared" si="17298"/>
        <v/>
      </c>
      <c r="P8353" s="51"/>
      <c r="Q8353" s="51"/>
      <c r="R8353" s="51"/>
      <c r="S8353" s="39" t="str">
        <f t="shared" si="17307"/>
        <v/>
      </c>
      <c r="T8353" s="39" t="str">
        <f t="shared" si="17308"/>
        <v/>
      </c>
      <c r="U8353" s="51"/>
      <c r="V8353" s="51"/>
      <c r="W8353" s="51"/>
      <c r="X8353" s="51"/>
      <c r="Y8353" s="51"/>
      <c r="Z8353" s="51"/>
      <c r="AA8353" s="51"/>
      <c r="AB8353" s="51"/>
      <c r="AC8353" s="37" t="str">
        <f t="shared" si="17309"/>
        <v/>
      </c>
      <c r="AD8353" s="54"/>
      <c r="AE8353" s="54"/>
      <c r="AF8353" s="54"/>
      <c r="AG8353" s="54"/>
      <c r="AH8353" s="54"/>
      <c r="AI8353" s="54"/>
      <c r="AJ8353" s="54"/>
      <c r="AK8353" s="54"/>
      <c r="AL8353" s="54"/>
      <c r="AM8353" s="54"/>
      <c r="AN8353" s="54"/>
      <c r="AP8353">
        <f t="shared" si="17295"/>
        <v>10</v>
      </c>
    </row>
    <row r="8354" spans="9:42" x14ac:dyDescent="0.3">
      <c r="I8354" s="1">
        <f t="shared" ref="I8354" si="17340">I8353+1</f>
        <v>4172</v>
      </c>
      <c r="J8354" s="46"/>
      <c r="K8354" s="47"/>
      <c r="L8354" s="38" t="str">
        <f t="shared" ref="L8354" si="17341">IF(O8354="","", "E-"&amp;TEXT(K8354,"aammjj")&amp;"-"&amp;I8354)</f>
        <v/>
      </c>
      <c r="M8354" s="50"/>
      <c r="N8354" s="51"/>
      <c r="O8354" s="51" t="str">
        <f t="shared" si="17298"/>
        <v/>
      </c>
      <c r="P8354" s="51"/>
      <c r="Q8354" s="51"/>
      <c r="R8354" s="51"/>
      <c r="S8354" s="39" t="str">
        <f t="shared" si="17307"/>
        <v/>
      </c>
      <c r="T8354" s="39" t="str">
        <f t="shared" si="17308"/>
        <v/>
      </c>
      <c r="U8354" s="51"/>
      <c r="V8354" s="51"/>
      <c r="W8354" s="51"/>
      <c r="X8354" s="51"/>
      <c r="Y8354" s="51"/>
      <c r="Z8354" s="51"/>
      <c r="AA8354" s="51"/>
      <c r="AB8354" s="51"/>
      <c r="AC8354" s="37" t="str">
        <f t="shared" si="17309"/>
        <v/>
      </c>
      <c r="AD8354" s="54"/>
      <c r="AE8354" s="54"/>
      <c r="AF8354" s="54"/>
      <c r="AG8354" s="54"/>
      <c r="AH8354" s="54"/>
      <c r="AI8354" s="54"/>
      <c r="AJ8354" s="54"/>
      <c r="AK8354" s="54"/>
      <c r="AL8354" s="54"/>
      <c r="AM8354" s="54"/>
      <c r="AN8354" s="54"/>
      <c r="AP8354">
        <f t="shared" si="17295"/>
        <v>10</v>
      </c>
    </row>
    <row r="8355" spans="9:42" x14ac:dyDescent="0.3">
      <c r="I8355" s="1">
        <f t="shared" ref="I8355" si="17342">I8354</f>
        <v>4172</v>
      </c>
      <c r="J8355" s="46"/>
      <c r="K8355" s="47"/>
      <c r="L8355" s="38" t="str">
        <f t="shared" ref="L8355" si="17343">IF(K8355="","",IF(O8355="","","S-"&amp; TEXT(K8355,"aammjj")&amp;"-"&amp;I8355))</f>
        <v/>
      </c>
      <c r="M8355" s="50"/>
      <c r="N8355" s="51"/>
      <c r="O8355" s="51" t="str">
        <f t="shared" si="17298"/>
        <v/>
      </c>
      <c r="P8355" s="51"/>
      <c r="Q8355" s="51"/>
      <c r="R8355" s="51"/>
      <c r="S8355" s="39" t="str">
        <f t="shared" si="17307"/>
        <v/>
      </c>
      <c r="T8355" s="39" t="str">
        <f t="shared" si="17308"/>
        <v/>
      </c>
      <c r="U8355" s="51"/>
      <c r="V8355" s="51"/>
      <c r="W8355" s="51"/>
      <c r="X8355" s="51"/>
      <c r="Y8355" s="51"/>
      <c r="Z8355" s="51"/>
      <c r="AA8355" s="51"/>
      <c r="AB8355" s="51"/>
      <c r="AC8355" s="37" t="str">
        <f t="shared" si="17309"/>
        <v/>
      </c>
      <c r="AD8355" s="54"/>
      <c r="AE8355" s="54"/>
      <c r="AF8355" s="54"/>
      <c r="AG8355" s="54"/>
      <c r="AH8355" s="54"/>
      <c r="AI8355" s="54"/>
      <c r="AJ8355" s="54"/>
      <c r="AK8355" s="54"/>
      <c r="AL8355" s="54"/>
      <c r="AM8355" s="54"/>
      <c r="AN8355" s="54"/>
      <c r="AP8355">
        <f t="shared" si="17295"/>
        <v>10</v>
      </c>
    </row>
    <row r="8356" spans="9:42" x14ac:dyDescent="0.3">
      <c r="I8356" s="1">
        <f t="shared" ref="I8356" si="17344">I8355+1</f>
        <v>4173</v>
      </c>
      <c r="J8356" s="46"/>
      <c r="K8356" s="47"/>
      <c r="L8356" s="38" t="str">
        <f t="shared" ref="L8356" si="17345">IF(O8356="","", "E-"&amp;TEXT(K8356,"aammjj")&amp;"-"&amp;I8356)</f>
        <v/>
      </c>
      <c r="M8356" s="50"/>
      <c r="N8356" s="51"/>
      <c r="O8356" s="51" t="str">
        <f t="shared" si="17298"/>
        <v/>
      </c>
      <c r="P8356" s="51"/>
      <c r="Q8356" s="51"/>
      <c r="R8356" s="51"/>
      <c r="S8356" s="39" t="str">
        <f t="shared" si="17307"/>
        <v/>
      </c>
      <c r="T8356" s="39" t="str">
        <f t="shared" si="17308"/>
        <v/>
      </c>
      <c r="U8356" s="51"/>
      <c r="V8356" s="51"/>
      <c r="W8356" s="51"/>
      <c r="X8356" s="51"/>
      <c r="Y8356" s="51"/>
      <c r="Z8356" s="51"/>
      <c r="AA8356" s="51"/>
      <c r="AB8356" s="51"/>
      <c r="AC8356" s="37" t="str">
        <f t="shared" si="17309"/>
        <v/>
      </c>
      <c r="AD8356" s="54"/>
      <c r="AE8356" s="54"/>
      <c r="AF8356" s="54"/>
      <c r="AG8356" s="54"/>
      <c r="AH8356" s="54"/>
      <c r="AI8356" s="54"/>
      <c r="AJ8356" s="54"/>
      <c r="AK8356" s="54"/>
      <c r="AL8356" s="54"/>
      <c r="AM8356" s="54"/>
      <c r="AN8356" s="54"/>
      <c r="AP8356">
        <f t="shared" si="17295"/>
        <v>10</v>
      </c>
    </row>
    <row r="8357" spans="9:42" x14ac:dyDescent="0.3">
      <c r="I8357" s="1">
        <f t="shared" ref="I8357" si="17346">I8356</f>
        <v>4173</v>
      </c>
      <c r="J8357" s="46"/>
      <c r="K8357" s="47"/>
      <c r="L8357" s="38" t="str">
        <f t="shared" ref="L8357" si="17347">IF(K8357="","",IF(O8357="","","S-"&amp; TEXT(K8357,"aammjj")&amp;"-"&amp;I8357))</f>
        <v/>
      </c>
      <c r="M8357" s="50"/>
      <c r="N8357" s="51"/>
      <c r="O8357" s="51" t="str">
        <f t="shared" si="17298"/>
        <v/>
      </c>
      <c r="P8357" s="51"/>
      <c r="Q8357" s="51"/>
      <c r="R8357" s="51"/>
      <c r="S8357" s="39" t="str">
        <f t="shared" si="17307"/>
        <v/>
      </c>
      <c r="T8357" s="39" t="str">
        <f t="shared" si="17308"/>
        <v/>
      </c>
      <c r="U8357" s="51"/>
      <c r="V8357" s="51"/>
      <c r="W8357" s="51"/>
      <c r="X8357" s="51"/>
      <c r="Y8357" s="51"/>
      <c r="Z8357" s="51"/>
      <c r="AA8357" s="51"/>
      <c r="AB8357" s="51"/>
      <c r="AC8357" s="37" t="str">
        <f t="shared" si="17309"/>
        <v/>
      </c>
      <c r="AD8357" s="54"/>
      <c r="AE8357" s="54"/>
      <c r="AF8357" s="54"/>
      <c r="AG8357" s="54"/>
      <c r="AH8357" s="54"/>
      <c r="AI8357" s="54"/>
      <c r="AJ8357" s="54"/>
      <c r="AK8357" s="54"/>
      <c r="AL8357" s="54"/>
      <c r="AM8357" s="54"/>
      <c r="AN8357" s="54"/>
      <c r="AP8357">
        <f t="shared" si="17295"/>
        <v>10</v>
      </c>
    </row>
    <row r="8358" spans="9:42" x14ac:dyDescent="0.3">
      <c r="I8358" s="1">
        <f t="shared" ref="I8358" si="17348">I8357+1</f>
        <v>4174</v>
      </c>
      <c r="J8358" s="46"/>
      <c r="K8358" s="47"/>
      <c r="L8358" s="38" t="str">
        <f t="shared" ref="L8358" si="17349">IF(O8358="","", "E-"&amp;TEXT(K8358,"aammjj")&amp;"-"&amp;I8358)</f>
        <v/>
      </c>
      <c r="M8358" s="50"/>
      <c r="N8358" s="51"/>
      <c r="O8358" s="51" t="str">
        <f t="shared" si="17298"/>
        <v/>
      </c>
      <c r="P8358" s="51"/>
      <c r="Q8358" s="51"/>
      <c r="R8358" s="51"/>
      <c r="S8358" s="39" t="str">
        <f t="shared" si="17307"/>
        <v/>
      </c>
      <c r="T8358" s="39" t="str">
        <f t="shared" si="17308"/>
        <v/>
      </c>
      <c r="U8358" s="51"/>
      <c r="V8358" s="51"/>
      <c r="W8358" s="51"/>
      <c r="X8358" s="51"/>
      <c r="Y8358" s="51"/>
      <c r="Z8358" s="51"/>
      <c r="AA8358" s="51"/>
      <c r="AB8358" s="51"/>
      <c r="AC8358" s="37" t="str">
        <f t="shared" si="17309"/>
        <v/>
      </c>
      <c r="AD8358" s="54"/>
      <c r="AE8358" s="54"/>
      <c r="AF8358" s="54"/>
      <c r="AG8358" s="54"/>
      <c r="AH8358" s="54"/>
      <c r="AI8358" s="54"/>
      <c r="AJ8358" s="54"/>
      <c r="AK8358" s="54"/>
      <c r="AL8358" s="54"/>
      <c r="AM8358" s="54"/>
      <c r="AN8358" s="54"/>
      <c r="AP8358">
        <f t="shared" si="17295"/>
        <v>10</v>
      </c>
    </row>
    <row r="8359" spans="9:42" x14ac:dyDescent="0.3">
      <c r="I8359" s="1">
        <f t="shared" ref="I8359" si="17350">I8358</f>
        <v>4174</v>
      </c>
      <c r="J8359" s="46"/>
      <c r="K8359" s="47"/>
      <c r="L8359" s="38" t="str">
        <f t="shared" ref="L8359" si="17351">IF(K8359="","",IF(O8359="","","S-"&amp; TEXT(K8359,"aammjj")&amp;"-"&amp;I8359))</f>
        <v/>
      </c>
      <c r="M8359" s="50"/>
      <c r="N8359" s="51"/>
      <c r="O8359" s="51" t="str">
        <f t="shared" si="17298"/>
        <v/>
      </c>
      <c r="P8359" s="51"/>
      <c r="Q8359" s="51"/>
      <c r="R8359" s="51"/>
      <c r="S8359" s="39" t="str">
        <f t="shared" si="17307"/>
        <v/>
      </c>
      <c r="T8359" s="39" t="str">
        <f t="shared" si="17308"/>
        <v/>
      </c>
      <c r="U8359" s="51"/>
      <c r="V8359" s="51"/>
      <c r="W8359" s="51"/>
      <c r="X8359" s="51"/>
      <c r="Y8359" s="51"/>
      <c r="Z8359" s="51"/>
      <c r="AA8359" s="51"/>
      <c r="AB8359" s="51"/>
      <c r="AC8359" s="37" t="str">
        <f t="shared" si="17309"/>
        <v/>
      </c>
      <c r="AD8359" s="54"/>
      <c r="AE8359" s="54"/>
      <c r="AF8359" s="54"/>
      <c r="AG8359" s="54"/>
      <c r="AH8359" s="54"/>
      <c r="AI8359" s="54"/>
      <c r="AJ8359" s="54"/>
      <c r="AK8359" s="54"/>
      <c r="AL8359" s="54"/>
      <c r="AM8359" s="54"/>
      <c r="AN8359" s="54"/>
      <c r="AP8359">
        <f t="shared" si="17295"/>
        <v>10</v>
      </c>
    </row>
    <row r="8360" spans="9:42" x14ac:dyDescent="0.3">
      <c r="I8360" s="1">
        <f t="shared" ref="I8360" si="17352">I8359+1</f>
        <v>4175</v>
      </c>
      <c r="J8360" s="46"/>
      <c r="K8360" s="47"/>
      <c r="L8360" s="38" t="str">
        <f t="shared" ref="L8360" si="17353">IF(O8360="","", "E-"&amp;TEXT(K8360,"aammjj")&amp;"-"&amp;I8360)</f>
        <v/>
      </c>
      <c r="M8360" s="50"/>
      <c r="N8360" s="51"/>
      <c r="O8360" s="51" t="str">
        <f t="shared" si="17298"/>
        <v/>
      </c>
      <c r="P8360" s="51"/>
      <c r="Q8360" s="51"/>
      <c r="R8360" s="51"/>
      <c r="S8360" s="39" t="str">
        <f t="shared" si="17307"/>
        <v/>
      </c>
      <c r="T8360" s="39" t="str">
        <f t="shared" si="17308"/>
        <v/>
      </c>
      <c r="U8360" s="51"/>
      <c r="V8360" s="51"/>
      <c r="W8360" s="51"/>
      <c r="X8360" s="51"/>
      <c r="Y8360" s="51"/>
      <c r="Z8360" s="51"/>
      <c r="AA8360" s="51"/>
      <c r="AB8360" s="51"/>
      <c r="AC8360" s="37" t="str">
        <f t="shared" si="17309"/>
        <v/>
      </c>
      <c r="AD8360" s="54"/>
      <c r="AE8360" s="54"/>
      <c r="AF8360" s="54"/>
      <c r="AG8360" s="54"/>
      <c r="AH8360" s="54"/>
      <c r="AI8360" s="54"/>
      <c r="AJ8360" s="54"/>
      <c r="AK8360" s="54"/>
      <c r="AL8360" s="54"/>
      <c r="AM8360" s="54"/>
      <c r="AN8360" s="54"/>
      <c r="AP8360">
        <f t="shared" si="17295"/>
        <v>10</v>
      </c>
    </row>
    <row r="8361" spans="9:42" x14ac:dyDescent="0.3">
      <c r="I8361" s="1">
        <f t="shared" ref="I8361" si="17354">I8360</f>
        <v>4175</v>
      </c>
      <c r="J8361" s="46"/>
      <c r="K8361" s="47"/>
      <c r="L8361" s="38" t="str">
        <f t="shared" ref="L8361" si="17355">IF(K8361="","",IF(O8361="","","S-"&amp; TEXT(K8361,"aammjj")&amp;"-"&amp;I8361))</f>
        <v/>
      </c>
      <c r="M8361" s="50"/>
      <c r="N8361" s="51"/>
      <c r="O8361" s="51" t="str">
        <f t="shared" si="17298"/>
        <v/>
      </c>
      <c r="P8361" s="51"/>
      <c r="Q8361" s="51"/>
      <c r="R8361" s="51"/>
      <c r="S8361" s="39" t="str">
        <f t="shared" si="17307"/>
        <v/>
      </c>
      <c r="T8361" s="39" t="str">
        <f t="shared" si="17308"/>
        <v/>
      </c>
      <c r="U8361" s="51"/>
      <c r="V8361" s="51"/>
      <c r="W8361" s="51"/>
      <c r="X8361" s="51"/>
      <c r="Y8361" s="51"/>
      <c r="Z8361" s="51"/>
      <c r="AA8361" s="51"/>
      <c r="AB8361" s="51"/>
      <c r="AC8361" s="37" t="str">
        <f t="shared" si="17309"/>
        <v/>
      </c>
      <c r="AD8361" s="54"/>
      <c r="AE8361" s="54"/>
      <c r="AF8361" s="54"/>
      <c r="AG8361" s="54"/>
      <c r="AH8361" s="54"/>
      <c r="AI8361" s="54"/>
      <c r="AJ8361" s="54"/>
      <c r="AK8361" s="54"/>
      <c r="AL8361" s="54"/>
      <c r="AM8361" s="54"/>
      <c r="AN8361" s="54"/>
      <c r="AP8361">
        <f t="shared" si="17295"/>
        <v>10</v>
      </c>
    </row>
    <row r="8362" spans="9:42" x14ac:dyDescent="0.3">
      <c r="I8362" s="1">
        <f t="shared" ref="I8362" si="17356">I8361+1</f>
        <v>4176</v>
      </c>
      <c r="J8362" s="46"/>
      <c r="K8362" s="47"/>
      <c r="L8362" s="38" t="str">
        <f t="shared" ref="L8362" si="17357">IF(O8362="","", "E-"&amp;TEXT(K8362,"aammjj")&amp;"-"&amp;I8362)</f>
        <v/>
      </c>
      <c r="M8362" s="50"/>
      <c r="N8362" s="51"/>
      <c r="O8362" s="51" t="str">
        <f t="shared" si="17298"/>
        <v/>
      </c>
      <c r="P8362" s="51"/>
      <c r="Q8362" s="51"/>
      <c r="R8362" s="51"/>
      <c r="S8362" s="39" t="str">
        <f t="shared" si="17307"/>
        <v/>
      </c>
      <c r="T8362" s="39" t="str">
        <f t="shared" si="17308"/>
        <v/>
      </c>
      <c r="U8362" s="51"/>
      <c r="V8362" s="51"/>
      <c r="W8362" s="51"/>
      <c r="X8362" s="51"/>
      <c r="Y8362" s="51"/>
      <c r="Z8362" s="51"/>
      <c r="AA8362" s="51"/>
      <c r="AB8362" s="51"/>
      <c r="AC8362" s="37" t="str">
        <f t="shared" si="17309"/>
        <v/>
      </c>
      <c r="AD8362" s="54"/>
      <c r="AE8362" s="54"/>
      <c r="AF8362" s="54"/>
      <c r="AG8362" s="54"/>
      <c r="AH8362" s="54"/>
      <c r="AI8362" s="54"/>
      <c r="AJ8362" s="54"/>
      <c r="AK8362" s="54"/>
      <c r="AL8362" s="54"/>
      <c r="AM8362" s="54"/>
      <c r="AN8362" s="54"/>
      <c r="AP8362">
        <f t="shared" si="17295"/>
        <v>10</v>
      </c>
    </row>
    <row r="8363" spans="9:42" x14ac:dyDescent="0.3">
      <c r="I8363" s="1">
        <f t="shared" ref="I8363" si="17358">I8362</f>
        <v>4176</v>
      </c>
      <c r="J8363" s="46"/>
      <c r="K8363" s="47"/>
      <c r="L8363" s="38" t="str">
        <f t="shared" ref="L8363" si="17359">IF(K8363="","",IF(O8363="","","S-"&amp; TEXT(K8363,"aammjj")&amp;"-"&amp;I8363))</f>
        <v/>
      </c>
      <c r="M8363" s="50"/>
      <c r="N8363" s="51"/>
      <c r="O8363" s="51" t="str">
        <f t="shared" si="17298"/>
        <v/>
      </c>
      <c r="P8363" s="51"/>
      <c r="Q8363" s="51"/>
      <c r="R8363" s="51"/>
      <c r="S8363" s="39" t="str">
        <f t="shared" si="17307"/>
        <v/>
      </c>
      <c r="T8363" s="39" t="str">
        <f t="shared" si="17308"/>
        <v/>
      </c>
      <c r="U8363" s="51"/>
      <c r="V8363" s="51"/>
      <c r="W8363" s="51"/>
      <c r="X8363" s="51"/>
      <c r="Y8363" s="51"/>
      <c r="Z8363" s="51"/>
      <c r="AA8363" s="51"/>
      <c r="AB8363" s="51"/>
      <c r="AC8363" s="37" t="str">
        <f t="shared" si="17309"/>
        <v/>
      </c>
      <c r="AD8363" s="54"/>
      <c r="AE8363" s="54"/>
      <c r="AF8363" s="54"/>
      <c r="AG8363" s="54"/>
      <c r="AH8363" s="54"/>
      <c r="AI8363" s="54"/>
      <c r="AJ8363" s="54"/>
      <c r="AK8363" s="54"/>
      <c r="AL8363" s="54"/>
      <c r="AM8363" s="54"/>
      <c r="AN8363" s="54"/>
      <c r="AP8363">
        <f t="shared" si="17295"/>
        <v>10</v>
      </c>
    </row>
    <row r="8364" spans="9:42" x14ac:dyDescent="0.3">
      <c r="I8364" s="1">
        <f t="shared" ref="I8364" si="17360">I8363+1</f>
        <v>4177</v>
      </c>
      <c r="J8364" s="46"/>
      <c r="K8364" s="47"/>
      <c r="L8364" s="38" t="str">
        <f t="shared" ref="L8364" si="17361">IF(O8364="","", "E-"&amp;TEXT(K8364,"aammjj")&amp;"-"&amp;I8364)</f>
        <v/>
      </c>
      <c r="M8364" s="50"/>
      <c r="N8364" s="51"/>
      <c r="O8364" s="51" t="str">
        <f t="shared" si="17298"/>
        <v/>
      </c>
      <c r="P8364" s="51"/>
      <c r="Q8364" s="51"/>
      <c r="R8364" s="51"/>
      <c r="S8364" s="39" t="str">
        <f t="shared" si="17307"/>
        <v/>
      </c>
      <c r="T8364" s="39" t="str">
        <f t="shared" si="17308"/>
        <v/>
      </c>
      <c r="U8364" s="51"/>
      <c r="V8364" s="51"/>
      <c r="W8364" s="51"/>
      <c r="X8364" s="51"/>
      <c r="Y8364" s="51"/>
      <c r="Z8364" s="51"/>
      <c r="AA8364" s="51"/>
      <c r="AB8364" s="51"/>
      <c r="AC8364" s="37" t="str">
        <f t="shared" si="17309"/>
        <v/>
      </c>
      <c r="AD8364" s="54"/>
      <c r="AE8364" s="54"/>
      <c r="AF8364" s="54"/>
      <c r="AG8364" s="54"/>
      <c r="AH8364" s="54"/>
      <c r="AI8364" s="54"/>
      <c r="AJ8364" s="54"/>
      <c r="AK8364" s="54"/>
      <c r="AL8364" s="54"/>
      <c r="AM8364" s="54"/>
      <c r="AN8364" s="54"/>
      <c r="AP8364">
        <f t="shared" si="17295"/>
        <v>10</v>
      </c>
    </row>
    <row r="8365" spans="9:42" x14ac:dyDescent="0.3">
      <c r="I8365" s="1">
        <f t="shared" ref="I8365" si="17362">I8364</f>
        <v>4177</v>
      </c>
      <c r="J8365" s="46"/>
      <c r="K8365" s="47"/>
      <c r="L8365" s="38" t="str">
        <f t="shared" ref="L8365" si="17363">IF(K8365="","",IF(O8365="","","S-"&amp; TEXT(K8365,"aammjj")&amp;"-"&amp;I8365))</f>
        <v/>
      </c>
      <c r="M8365" s="50"/>
      <c r="N8365" s="51"/>
      <c r="O8365" s="51" t="str">
        <f t="shared" si="17298"/>
        <v/>
      </c>
      <c r="P8365" s="51"/>
      <c r="Q8365" s="51"/>
      <c r="R8365" s="51"/>
      <c r="S8365" s="39" t="str">
        <f t="shared" si="17307"/>
        <v/>
      </c>
      <c r="T8365" s="39" t="str">
        <f t="shared" si="17308"/>
        <v/>
      </c>
      <c r="U8365" s="51"/>
      <c r="V8365" s="51"/>
      <c r="W8365" s="51"/>
      <c r="X8365" s="51"/>
      <c r="Y8365" s="51"/>
      <c r="Z8365" s="51"/>
      <c r="AA8365" s="51"/>
      <c r="AB8365" s="51"/>
      <c r="AC8365" s="37" t="str">
        <f t="shared" si="17309"/>
        <v/>
      </c>
      <c r="AD8365" s="54"/>
      <c r="AE8365" s="54"/>
      <c r="AF8365" s="54"/>
      <c r="AG8365" s="54"/>
      <c r="AH8365" s="54"/>
      <c r="AI8365" s="54"/>
      <c r="AJ8365" s="54"/>
      <c r="AK8365" s="54"/>
      <c r="AL8365" s="54"/>
      <c r="AM8365" s="54"/>
      <c r="AN8365" s="54"/>
      <c r="AP8365">
        <f t="shared" si="17295"/>
        <v>10</v>
      </c>
    </row>
    <row r="8366" spans="9:42" x14ac:dyDescent="0.3">
      <c r="I8366" s="1">
        <f t="shared" ref="I8366" si="17364">I8365+1</f>
        <v>4178</v>
      </c>
      <c r="J8366" s="46"/>
      <c r="K8366" s="47"/>
      <c r="L8366" s="38" t="str">
        <f t="shared" ref="L8366" si="17365">IF(O8366="","", "E-"&amp;TEXT(K8366,"aammjj")&amp;"-"&amp;I8366)</f>
        <v/>
      </c>
      <c r="M8366" s="50"/>
      <c r="N8366" s="51"/>
      <c r="O8366" s="51" t="str">
        <f t="shared" si="17298"/>
        <v/>
      </c>
      <c r="P8366" s="51"/>
      <c r="Q8366" s="51"/>
      <c r="R8366" s="51"/>
      <c r="S8366" s="39" t="str">
        <f t="shared" si="17307"/>
        <v/>
      </c>
      <c r="T8366" s="39" t="str">
        <f t="shared" si="17308"/>
        <v/>
      </c>
      <c r="U8366" s="51"/>
      <c r="V8366" s="51"/>
      <c r="W8366" s="51"/>
      <c r="X8366" s="51"/>
      <c r="Y8366" s="51"/>
      <c r="Z8366" s="51"/>
      <c r="AA8366" s="51"/>
      <c r="AB8366" s="51"/>
      <c r="AC8366" s="37" t="str">
        <f t="shared" si="17309"/>
        <v/>
      </c>
      <c r="AD8366" s="54"/>
      <c r="AE8366" s="54"/>
      <c r="AF8366" s="54"/>
      <c r="AG8366" s="54"/>
      <c r="AH8366" s="54"/>
      <c r="AI8366" s="54"/>
      <c r="AJ8366" s="54"/>
      <c r="AK8366" s="54"/>
      <c r="AL8366" s="54"/>
      <c r="AM8366" s="54"/>
      <c r="AN8366" s="54"/>
      <c r="AP8366">
        <f t="shared" si="17295"/>
        <v>10</v>
      </c>
    </row>
    <row r="8367" spans="9:42" x14ac:dyDescent="0.3">
      <c r="I8367" s="1">
        <f t="shared" ref="I8367" si="17366">I8366</f>
        <v>4178</v>
      </c>
      <c r="J8367" s="46"/>
      <c r="K8367" s="47"/>
      <c r="L8367" s="38" t="str">
        <f t="shared" ref="L8367" si="17367">IF(K8367="","",IF(O8367="","","S-"&amp; TEXT(K8367,"aammjj")&amp;"-"&amp;I8367))</f>
        <v/>
      </c>
      <c r="M8367" s="50"/>
      <c r="N8367" s="51"/>
      <c r="O8367" s="51" t="str">
        <f t="shared" si="17298"/>
        <v/>
      </c>
      <c r="P8367" s="51"/>
      <c r="Q8367" s="51"/>
      <c r="R8367" s="51"/>
      <c r="S8367" s="39" t="str">
        <f t="shared" si="17307"/>
        <v/>
      </c>
      <c r="T8367" s="39" t="str">
        <f t="shared" si="17308"/>
        <v/>
      </c>
      <c r="U8367" s="51"/>
      <c r="V8367" s="51"/>
      <c r="W8367" s="51"/>
      <c r="X8367" s="51"/>
      <c r="Y8367" s="51"/>
      <c r="Z8367" s="51"/>
      <c r="AA8367" s="51"/>
      <c r="AB8367" s="51"/>
      <c r="AC8367" s="37" t="str">
        <f t="shared" si="17309"/>
        <v/>
      </c>
      <c r="AD8367" s="54"/>
      <c r="AE8367" s="54"/>
      <c r="AF8367" s="54"/>
      <c r="AG8367" s="54"/>
      <c r="AH8367" s="54"/>
      <c r="AI8367" s="54"/>
      <c r="AJ8367" s="54"/>
      <c r="AK8367" s="54"/>
      <c r="AL8367" s="54"/>
      <c r="AM8367" s="54"/>
      <c r="AN8367" s="54"/>
      <c r="AP8367">
        <f t="shared" si="17295"/>
        <v>10</v>
      </c>
    </row>
    <row r="8368" spans="9:42" x14ac:dyDescent="0.3">
      <c r="I8368" s="1">
        <f t="shared" ref="I8368" si="17368">I8367+1</f>
        <v>4179</v>
      </c>
      <c r="J8368" s="46"/>
      <c r="K8368" s="47"/>
      <c r="L8368" s="38" t="str">
        <f t="shared" ref="L8368" si="17369">IF(O8368="","", "E-"&amp;TEXT(K8368,"aammjj")&amp;"-"&amp;I8368)</f>
        <v/>
      </c>
      <c r="M8368" s="50"/>
      <c r="N8368" s="51"/>
      <c r="O8368" s="51" t="str">
        <f t="shared" si="17298"/>
        <v/>
      </c>
      <c r="P8368" s="51"/>
      <c r="Q8368" s="51"/>
      <c r="R8368" s="51"/>
      <c r="S8368" s="39" t="str">
        <f t="shared" si="17307"/>
        <v/>
      </c>
      <c r="T8368" s="39" t="str">
        <f t="shared" si="17308"/>
        <v/>
      </c>
      <c r="U8368" s="51"/>
      <c r="V8368" s="51"/>
      <c r="W8368" s="51"/>
      <c r="X8368" s="51"/>
      <c r="Y8368" s="51"/>
      <c r="Z8368" s="51"/>
      <c r="AA8368" s="51"/>
      <c r="AB8368" s="51"/>
      <c r="AC8368" s="37" t="str">
        <f t="shared" si="17309"/>
        <v/>
      </c>
      <c r="AD8368" s="54"/>
      <c r="AE8368" s="54"/>
      <c r="AF8368" s="54"/>
      <c r="AG8368" s="54"/>
      <c r="AH8368" s="54"/>
      <c r="AI8368" s="54"/>
      <c r="AJ8368" s="54"/>
      <c r="AK8368" s="54"/>
      <c r="AL8368" s="54"/>
      <c r="AM8368" s="54"/>
      <c r="AN8368" s="54"/>
      <c r="AP8368">
        <f t="shared" si="17295"/>
        <v>10</v>
      </c>
    </row>
    <row r="8369" spans="9:42" x14ac:dyDescent="0.3">
      <c r="I8369" s="1">
        <f t="shared" ref="I8369" si="17370">I8368</f>
        <v>4179</v>
      </c>
      <c r="J8369" s="46"/>
      <c r="K8369" s="47"/>
      <c r="L8369" s="38" t="str">
        <f t="shared" ref="L8369" si="17371">IF(K8369="","",IF(O8369="","","S-"&amp; TEXT(K8369,"aammjj")&amp;"-"&amp;I8369))</f>
        <v/>
      </c>
      <c r="M8369" s="50"/>
      <c r="N8369" s="51"/>
      <c r="O8369" s="51" t="str">
        <f t="shared" si="17298"/>
        <v/>
      </c>
      <c r="P8369" s="51"/>
      <c r="Q8369" s="51"/>
      <c r="R8369" s="51"/>
      <c r="S8369" s="39" t="str">
        <f t="shared" si="17307"/>
        <v/>
      </c>
      <c r="T8369" s="39" t="str">
        <f t="shared" si="17308"/>
        <v/>
      </c>
      <c r="U8369" s="51"/>
      <c r="V8369" s="51"/>
      <c r="W8369" s="51"/>
      <c r="X8369" s="51"/>
      <c r="Y8369" s="51"/>
      <c r="Z8369" s="51"/>
      <c r="AA8369" s="51"/>
      <c r="AB8369" s="51"/>
      <c r="AC8369" s="37" t="str">
        <f t="shared" si="17309"/>
        <v/>
      </c>
      <c r="AD8369" s="54"/>
      <c r="AE8369" s="54"/>
      <c r="AF8369" s="54"/>
      <c r="AG8369" s="54"/>
      <c r="AH8369" s="54"/>
      <c r="AI8369" s="54"/>
      <c r="AJ8369" s="54"/>
      <c r="AK8369" s="54"/>
      <c r="AL8369" s="54"/>
      <c r="AM8369" s="54"/>
      <c r="AN8369" s="54"/>
      <c r="AP8369">
        <f t="shared" si="17295"/>
        <v>10</v>
      </c>
    </row>
    <row r="8370" spans="9:42" x14ac:dyDescent="0.3">
      <c r="I8370" s="1">
        <f t="shared" ref="I8370" si="17372">I8369+1</f>
        <v>4180</v>
      </c>
      <c r="J8370" s="46"/>
      <c r="K8370" s="47"/>
      <c r="L8370" s="38" t="str">
        <f t="shared" ref="L8370" si="17373">IF(O8370="","", "E-"&amp;TEXT(K8370,"aammjj")&amp;"-"&amp;I8370)</f>
        <v/>
      </c>
      <c r="M8370" s="50"/>
      <c r="N8370" s="51"/>
      <c r="O8370" s="51" t="str">
        <f t="shared" si="17298"/>
        <v/>
      </c>
      <c r="P8370" s="51"/>
      <c r="Q8370" s="51"/>
      <c r="R8370" s="51"/>
      <c r="S8370" s="39" t="str">
        <f t="shared" si="17307"/>
        <v/>
      </c>
      <c r="T8370" s="39" t="str">
        <f t="shared" si="17308"/>
        <v/>
      </c>
      <c r="U8370" s="51"/>
      <c r="V8370" s="51"/>
      <c r="W8370" s="51"/>
      <c r="X8370" s="51"/>
      <c r="Y8370" s="51"/>
      <c r="Z8370" s="51"/>
      <c r="AA8370" s="51"/>
      <c r="AB8370" s="51"/>
      <c r="AC8370" s="37" t="str">
        <f t="shared" si="17309"/>
        <v/>
      </c>
      <c r="AD8370" s="54"/>
      <c r="AE8370" s="54"/>
      <c r="AF8370" s="54"/>
      <c r="AG8370" s="54"/>
      <c r="AH8370" s="54"/>
      <c r="AI8370" s="54"/>
      <c r="AJ8370" s="54"/>
      <c r="AK8370" s="54"/>
      <c r="AL8370" s="54"/>
      <c r="AM8370" s="54"/>
      <c r="AN8370" s="54"/>
      <c r="AP8370">
        <f t="shared" si="17295"/>
        <v>10</v>
      </c>
    </row>
    <row r="8371" spans="9:42" x14ac:dyDescent="0.3">
      <c r="I8371" s="1">
        <f t="shared" ref="I8371" si="17374">I8370</f>
        <v>4180</v>
      </c>
      <c r="J8371" s="46"/>
      <c r="K8371" s="47"/>
      <c r="L8371" s="38" t="str">
        <f t="shared" ref="L8371" si="17375">IF(K8371="","",IF(O8371="","","S-"&amp; TEXT(K8371,"aammjj")&amp;"-"&amp;I8371))</f>
        <v/>
      </c>
      <c r="M8371" s="50"/>
      <c r="N8371" s="51"/>
      <c r="O8371" s="51" t="str">
        <f t="shared" si="17298"/>
        <v/>
      </c>
      <c r="P8371" s="51"/>
      <c r="Q8371" s="51"/>
      <c r="R8371" s="51"/>
      <c r="S8371" s="39" t="str">
        <f t="shared" si="17307"/>
        <v/>
      </c>
      <c r="T8371" s="39" t="str">
        <f t="shared" si="17308"/>
        <v/>
      </c>
      <c r="U8371" s="51"/>
      <c r="V8371" s="51"/>
      <c r="W8371" s="51"/>
      <c r="X8371" s="51"/>
      <c r="Y8371" s="51"/>
      <c r="Z8371" s="51"/>
      <c r="AA8371" s="51"/>
      <c r="AB8371" s="51"/>
      <c r="AC8371" s="37" t="str">
        <f t="shared" si="17309"/>
        <v/>
      </c>
      <c r="AD8371" s="54"/>
      <c r="AE8371" s="54"/>
      <c r="AF8371" s="54"/>
      <c r="AG8371" s="54"/>
      <c r="AH8371" s="54"/>
      <c r="AI8371" s="54"/>
      <c r="AJ8371" s="54"/>
      <c r="AK8371" s="54"/>
      <c r="AL8371" s="54"/>
      <c r="AM8371" s="54"/>
      <c r="AN8371" s="54"/>
      <c r="AP8371">
        <f t="shared" si="17295"/>
        <v>10</v>
      </c>
    </row>
    <row r="8372" spans="9:42" x14ac:dyDescent="0.3">
      <c r="I8372" s="1">
        <f t="shared" ref="I8372" si="17376">I8371+1</f>
        <v>4181</v>
      </c>
      <c r="J8372" s="46"/>
      <c r="K8372" s="47"/>
      <c r="L8372" s="38" t="str">
        <f t="shared" ref="L8372" si="17377">IF(O8372="","", "E-"&amp;TEXT(K8372,"aammjj")&amp;"-"&amp;I8372)</f>
        <v/>
      </c>
      <c r="M8372" s="50"/>
      <c r="N8372" s="51"/>
      <c r="O8372" s="51" t="str">
        <f t="shared" si="17298"/>
        <v/>
      </c>
      <c r="P8372" s="51"/>
      <c r="Q8372" s="51"/>
      <c r="R8372" s="51"/>
      <c r="S8372" s="39" t="str">
        <f t="shared" si="17307"/>
        <v/>
      </c>
      <c r="T8372" s="39" t="str">
        <f t="shared" si="17308"/>
        <v/>
      </c>
      <c r="U8372" s="51"/>
      <c r="V8372" s="51"/>
      <c r="W8372" s="51"/>
      <c r="X8372" s="51"/>
      <c r="Y8372" s="51"/>
      <c r="Z8372" s="51"/>
      <c r="AA8372" s="51"/>
      <c r="AB8372" s="51"/>
      <c r="AC8372" s="37" t="str">
        <f t="shared" si="17309"/>
        <v/>
      </c>
      <c r="AD8372" s="54"/>
      <c r="AE8372" s="54"/>
      <c r="AF8372" s="54"/>
      <c r="AG8372" s="54"/>
      <c r="AH8372" s="54"/>
      <c r="AI8372" s="54"/>
      <c r="AJ8372" s="54"/>
      <c r="AK8372" s="54"/>
      <c r="AL8372" s="54"/>
      <c r="AM8372" s="54"/>
      <c r="AN8372" s="54"/>
      <c r="AP8372">
        <f t="shared" si="17295"/>
        <v>10</v>
      </c>
    </row>
    <row r="8373" spans="9:42" x14ac:dyDescent="0.3">
      <c r="I8373" s="1">
        <f t="shared" ref="I8373" si="17378">I8372</f>
        <v>4181</v>
      </c>
      <c r="J8373" s="46"/>
      <c r="K8373" s="47"/>
      <c r="L8373" s="38" t="str">
        <f t="shared" ref="L8373" si="17379">IF(K8373="","",IF(O8373="","","S-"&amp; TEXT(K8373,"aammjj")&amp;"-"&amp;I8373))</f>
        <v/>
      </c>
      <c r="M8373" s="50"/>
      <c r="N8373" s="51"/>
      <c r="O8373" s="51" t="str">
        <f t="shared" si="17298"/>
        <v/>
      </c>
      <c r="P8373" s="51"/>
      <c r="Q8373" s="51"/>
      <c r="R8373" s="51"/>
      <c r="S8373" s="39" t="str">
        <f t="shared" si="17307"/>
        <v/>
      </c>
      <c r="T8373" s="39" t="str">
        <f t="shared" si="17308"/>
        <v/>
      </c>
      <c r="U8373" s="51"/>
      <c r="V8373" s="51"/>
      <c r="W8373" s="51"/>
      <c r="X8373" s="51"/>
      <c r="Y8373" s="51"/>
      <c r="Z8373" s="51"/>
      <c r="AA8373" s="51"/>
      <c r="AB8373" s="51"/>
      <c r="AC8373" s="37" t="str">
        <f t="shared" si="17309"/>
        <v/>
      </c>
      <c r="AD8373" s="54"/>
      <c r="AE8373" s="54"/>
      <c r="AF8373" s="54"/>
      <c r="AG8373" s="54"/>
      <c r="AH8373" s="54"/>
      <c r="AI8373" s="54"/>
      <c r="AJ8373" s="54"/>
      <c r="AK8373" s="54"/>
      <c r="AL8373" s="54"/>
      <c r="AM8373" s="54"/>
      <c r="AN8373" s="54"/>
      <c r="AP8373">
        <f t="shared" si="17295"/>
        <v>10</v>
      </c>
    </row>
    <row r="8374" spans="9:42" x14ac:dyDescent="0.3">
      <c r="I8374" s="1">
        <f t="shared" ref="I8374" si="17380">I8373+1</f>
        <v>4182</v>
      </c>
      <c r="J8374" s="46"/>
      <c r="K8374" s="47"/>
      <c r="L8374" s="38" t="str">
        <f t="shared" ref="L8374" si="17381">IF(O8374="","", "E-"&amp;TEXT(K8374,"aammjj")&amp;"-"&amp;I8374)</f>
        <v/>
      </c>
      <c r="M8374" s="50"/>
      <c r="N8374" s="51"/>
      <c r="O8374" s="51" t="str">
        <f t="shared" si="17298"/>
        <v/>
      </c>
      <c r="P8374" s="51"/>
      <c r="Q8374" s="51"/>
      <c r="R8374" s="51"/>
      <c r="S8374" s="39" t="str">
        <f t="shared" si="17307"/>
        <v/>
      </c>
      <c r="T8374" s="39" t="str">
        <f t="shared" si="17308"/>
        <v/>
      </c>
      <c r="U8374" s="51"/>
      <c r="V8374" s="51"/>
      <c r="W8374" s="51"/>
      <c r="X8374" s="51"/>
      <c r="Y8374" s="51"/>
      <c r="Z8374" s="51"/>
      <c r="AA8374" s="51"/>
      <c r="AB8374" s="51"/>
      <c r="AC8374" s="37" t="str">
        <f t="shared" si="17309"/>
        <v/>
      </c>
      <c r="AD8374" s="54"/>
      <c r="AE8374" s="54"/>
      <c r="AF8374" s="54"/>
      <c r="AG8374" s="54"/>
      <c r="AH8374" s="54"/>
      <c r="AI8374" s="54"/>
      <c r="AJ8374" s="54"/>
      <c r="AK8374" s="54"/>
      <c r="AL8374" s="54"/>
      <c r="AM8374" s="54"/>
      <c r="AN8374" s="54"/>
      <c r="AP8374">
        <f t="shared" si="17295"/>
        <v>10</v>
      </c>
    </row>
    <row r="8375" spans="9:42" x14ac:dyDescent="0.3">
      <c r="I8375" s="1">
        <f t="shared" ref="I8375" si="17382">I8374</f>
        <v>4182</v>
      </c>
      <c r="J8375" s="46"/>
      <c r="K8375" s="47"/>
      <c r="L8375" s="38" t="str">
        <f t="shared" ref="L8375" si="17383">IF(K8375="","",IF(O8375="","","S-"&amp; TEXT(K8375,"aammjj")&amp;"-"&amp;I8375))</f>
        <v/>
      </c>
      <c r="M8375" s="50"/>
      <c r="N8375" s="51"/>
      <c r="O8375" s="51" t="str">
        <f t="shared" si="17298"/>
        <v/>
      </c>
      <c r="P8375" s="51"/>
      <c r="Q8375" s="51"/>
      <c r="R8375" s="51"/>
      <c r="S8375" s="39" t="str">
        <f t="shared" si="17307"/>
        <v/>
      </c>
      <c r="T8375" s="39" t="str">
        <f t="shared" si="17308"/>
        <v/>
      </c>
      <c r="U8375" s="51"/>
      <c r="V8375" s="51"/>
      <c r="W8375" s="51"/>
      <c r="X8375" s="51"/>
      <c r="Y8375" s="51"/>
      <c r="Z8375" s="51"/>
      <c r="AA8375" s="51"/>
      <c r="AB8375" s="51"/>
      <c r="AC8375" s="37" t="str">
        <f t="shared" si="17309"/>
        <v/>
      </c>
      <c r="AD8375" s="54"/>
      <c r="AE8375" s="54"/>
      <c r="AF8375" s="54"/>
      <c r="AG8375" s="54"/>
      <c r="AH8375" s="54"/>
      <c r="AI8375" s="54"/>
      <c r="AJ8375" s="54"/>
      <c r="AK8375" s="54"/>
      <c r="AL8375" s="54"/>
      <c r="AM8375" s="54"/>
      <c r="AN8375" s="54"/>
      <c r="AP8375">
        <f t="shared" si="17295"/>
        <v>10</v>
      </c>
    </row>
    <row r="8376" spans="9:42" x14ac:dyDescent="0.3">
      <c r="I8376" s="1">
        <f t="shared" ref="I8376" si="17384">I8375+1</f>
        <v>4183</v>
      </c>
      <c r="J8376" s="46"/>
      <c r="K8376" s="47"/>
      <c r="L8376" s="38" t="str">
        <f t="shared" ref="L8376" si="17385">IF(O8376="","", "E-"&amp;TEXT(K8376,"aammjj")&amp;"-"&amp;I8376)</f>
        <v/>
      </c>
      <c r="M8376" s="50"/>
      <c r="N8376" s="51"/>
      <c r="O8376" s="51" t="str">
        <f t="shared" si="17298"/>
        <v/>
      </c>
      <c r="P8376" s="51"/>
      <c r="Q8376" s="51"/>
      <c r="R8376" s="51"/>
      <c r="S8376" s="39" t="str">
        <f t="shared" si="17307"/>
        <v/>
      </c>
      <c r="T8376" s="39" t="str">
        <f t="shared" si="17308"/>
        <v/>
      </c>
      <c r="U8376" s="51"/>
      <c r="V8376" s="51"/>
      <c r="W8376" s="51"/>
      <c r="X8376" s="51"/>
      <c r="Y8376" s="51"/>
      <c r="Z8376" s="51"/>
      <c r="AA8376" s="51"/>
      <c r="AB8376" s="51"/>
      <c r="AC8376" s="37" t="str">
        <f t="shared" si="17309"/>
        <v/>
      </c>
      <c r="AD8376" s="54"/>
      <c r="AE8376" s="54"/>
      <c r="AF8376" s="54"/>
      <c r="AG8376" s="54"/>
      <c r="AH8376" s="54"/>
      <c r="AI8376" s="54"/>
      <c r="AJ8376" s="54"/>
      <c r="AK8376" s="54"/>
      <c r="AL8376" s="54"/>
      <c r="AM8376" s="54"/>
      <c r="AN8376" s="54"/>
      <c r="AP8376">
        <f t="shared" si="17295"/>
        <v>10</v>
      </c>
    </row>
    <row r="8377" spans="9:42" x14ac:dyDescent="0.3">
      <c r="I8377" s="1">
        <f t="shared" ref="I8377" si="17386">I8376</f>
        <v>4183</v>
      </c>
      <c r="J8377" s="46"/>
      <c r="K8377" s="47"/>
      <c r="L8377" s="38" t="str">
        <f t="shared" ref="L8377" si="17387">IF(K8377="","",IF(O8377="","","S-"&amp; TEXT(K8377,"aammjj")&amp;"-"&amp;I8377))</f>
        <v/>
      </c>
      <c r="M8377" s="50"/>
      <c r="N8377" s="51"/>
      <c r="O8377" s="51" t="str">
        <f t="shared" si="17298"/>
        <v/>
      </c>
      <c r="P8377" s="51"/>
      <c r="Q8377" s="51"/>
      <c r="R8377" s="51"/>
      <c r="S8377" s="39" t="str">
        <f t="shared" si="17307"/>
        <v/>
      </c>
      <c r="T8377" s="39" t="str">
        <f t="shared" si="17308"/>
        <v/>
      </c>
      <c r="U8377" s="51"/>
      <c r="V8377" s="51"/>
      <c r="W8377" s="51"/>
      <c r="X8377" s="51"/>
      <c r="Y8377" s="51"/>
      <c r="Z8377" s="51"/>
      <c r="AA8377" s="51"/>
      <c r="AB8377" s="51"/>
      <c r="AC8377" s="37" t="str">
        <f t="shared" si="17309"/>
        <v/>
      </c>
      <c r="AD8377" s="54"/>
      <c r="AE8377" s="54"/>
      <c r="AF8377" s="54"/>
      <c r="AG8377" s="54"/>
      <c r="AH8377" s="54"/>
      <c r="AI8377" s="54"/>
      <c r="AJ8377" s="54"/>
      <c r="AK8377" s="54"/>
      <c r="AL8377" s="54"/>
      <c r="AM8377" s="54"/>
      <c r="AN8377" s="54"/>
      <c r="AP8377">
        <f t="shared" si="17295"/>
        <v>10</v>
      </c>
    </row>
    <row r="8378" spans="9:42" x14ac:dyDescent="0.3">
      <c r="I8378" s="1">
        <f t="shared" ref="I8378" si="17388">I8377+1</f>
        <v>4184</v>
      </c>
      <c r="J8378" s="46"/>
      <c r="K8378" s="47"/>
      <c r="L8378" s="38" t="str">
        <f t="shared" ref="L8378" si="17389">IF(O8378="","", "E-"&amp;TEXT(K8378,"aammjj")&amp;"-"&amp;I8378)</f>
        <v/>
      </c>
      <c r="M8378" s="50"/>
      <c r="N8378" s="51"/>
      <c r="O8378" s="51" t="str">
        <f t="shared" si="17298"/>
        <v/>
      </c>
      <c r="P8378" s="51"/>
      <c r="Q8378" s="51"/>
      <c r="R8378" s="51"/>
      <c r="S8378" s="39" t="str">
        <f t="shared" si="17307"/>
        <v/>
      </c>
      <c r="T8378" s="39" t="str">
        <f t="shared" si="17308"/>
        <v/>
      </c>
      <c r="U8378" s="51"/>
      <c r="V8378" s="51"/>
      <c r="W8378" s="51"/>
      <c r="X8378" s="51"/>
      <c r="Y8378" s="51"/>
      <c r="Z8378" s="51"/>
      <c r="AA8378" s="51"/>
      <c r="AB8378" s="51"/>
      <c r="AC8378" s="37" t="str">
        <f t="shared" si="17309"/>
        <v/>
      </c>
      <c r="AD8378" s="54"/>
      <c r="AE8378" s="54"/>
      <c r="AF8378" s="54"/>
      <c r="AG8378" s="54"/>
      <c r="AH8378" s="54"/>
      <c r="AI8378" s="54"/>
      <c r="AJ8378" s="54"/>
      <c r="AK8378" s="54"/>
      <c r="AL8378" s="54"/>
      <c r="AM8378" s="54"/>
      <c r="AN8378" s="54"/>
      <c r="AP8378">
        <f t="shared" si="17295"/>
        <v>10</v>
      </c>
    </row>
    <row r="8379" spans="9:42" x14ac:dyDescent="0.3">
      <c r="I8379" s="1">
        <f t="shared" ref="I8379" si="17390">I8378</f>
        <v>4184</v>
      </c>
      <c r="J8379" s="46"/>
      <c r="K8379" s="47"/>
      <c r="L8379" s="38" t="str">
        <f t="shared" ref="L8379" si="17391">IF(K8379="","",IF(O8379="","","S-"&amp; TEXT(K8379,"aammjj")&amp;"-"&amp;I8379))</f>
        <v/>
      </c>
      <c r="M8379" s="50"/>
      <c r="N8379" s="51"/>
      <c r="O8379" s="51" t="str">
        <f t="shared" si="17298"/>
        <v/>
      </c>
      <c r="P8379" s="51"/>
      <c r="Q8379" s="51"/>
      <c r="R8379" s="51"/>
      <c r="S8379" s="39" t="str">
        <f t="shared" si="17307"/>
        <v/>
      </c>
      <c r="T8379" s="39" t="str">
        <f t="shared" si="17308"/>
        <v/>
      </c>
      <c r="U8379" s="51"/>
      <c r="V8379" s="51"/>
      <c r="W8379" s="51"/>
      <c r="X8379" s="51"/>
      <c r="Y8379" s="51"/>
      <c r="Z8379" s="51"/>
      <c r="AA8379" s="51"/>
      <c r="AB8379" s="51"/>
      <c r="AC8379" s="37" t="str">
        <f t="shared" si="17309"/>
        <v/>
      </c>
      <c r="AD8379" s="54"/>
      <c r="AE8379" s="54"/>
      <c r="AF8379" s="54"/>
      <c r="AG8379" s="54"/>
      <c r="AH8379" s="54"/>
      <c r="AI8379" s="54"/>
      <c r="AJ8379" s="54"/>
      <c r="AK8379" s="54"/>
      <c r="AL8379" s="54"/>
      <c r="AM8379" s="54"/>
      <c r="AN8379" s="54"/>
      <c r="AP8379">
        <f t="shared" si="17295"/>
        <v>10</v>
      </c>
    </row>
    <row r="8380" spans="9:42" x14ac:dyDescent="0.3">
      <c r="I8380" s="1">
        <f t="shared" ref="I8380" si="17392">I8379+1</f>
        <v>4185</v>
      </c>
      <c r="J8380" s="46"/>
      <c r="K8380" s="47"/>
      <c r="L8380" s="38" t="str">
        <f t="shared" ref="L8380" si="17393">IF(O8380="","", "E-"&amp;TEXT(K8380,"aammjj")&amp;"-"&amp;I8380)</f>
        <v/>
      </c>
      <c r="M8380" s="50"/>
      <c r="N8380" s="51"/>
      <c r="O8380" s="51" t="str">
        <f t="shared" si="17298"/>
        <v/>
      </c>
      <c r="P8380" s="51"/>
      <c r="Q8380" s="51"/>
      <c r="R8380" s="51"/>
      <c r="S8380" s="39" t="str">
        <f t="shared" si="17307"/>
        <v/>
      </c>
      <c r="T8380" s="39" t="str">
        <f t="shared" si="17308"/>
        <v/>
      </c>
      <c r="U8380" s="51"/>
      <c r="V8380" s="51"/>
      <c r="W8380" s="51"/>
      <c r="X8380" s="51"/>
      <c r="Y8380" s="51"/>
      <c r="Z8380" s="51"/>
      <c r="AA8380" s="51"/>
      <c r="AB8380" s="51"/>
      <c r="AC8380" s="37" t="str">
        <f t="shared" si="17309"/>
        <v/>
      </c>
      <c r="AD8380" s="54"/>
      <c r="AE8380" s="54"/>
      <c r="AF8380" s="54"/>
      <c r="AG8380" s="54"/>
      <c r="AH8380" s="54"/>
      <c r="AI8380" s="54"/>
      <c r="AJ8380" s="54"/>
      <c r="AK8380" s="54"/>
      <c r="AL8380" s="54"/>
      <c r="AM8380" s="54"/>
      <c r="AN8380" s="54"/>
      <c r="AP8380">
        <f t="shared" si="17295"/>
        <v>10</v>
      </c>
    </row>
    <row r="8381" spans="9:42" x14ac:dyDescent="0.3">
      <c r="I8381" s="1">
        <f t="shared" ref="I8381" si="17394">I8380</f>
        <v>4185</v>
      </c>
      <c r="J8381" s="46"/>
      <c r="K8381" s="47"/>
      <c r="L8381" s="38" t="str">
        <f t="shared" ref="L8381" si="17395">IF(K8381="","",IF(O8381="","","S-"&amp; TEXT(K8381,"aammjj")&amp;"-"&amp;I8381))</f>
        <v/>
      </c>
      <c r="M8381" s="50"/>
      <c r="N8381" s="51"/>
      <c r="O8381" s="51" t="str">
        <f t="shared" si="17298"/>
        <v/>
      </c>
      <c r="P8381" s="51"/>
      <c r="Q8381" s="51"/>
      <c r="R8381" s="51"/>
      <c r="S8381" s="39" t="str">
        <f t="shared" si="17307"/>
        <v/>
      </c>
      <c r="T8381" s="39" t="str">
        <f t="shared" si="17308"/>
        <v/>
      </c>
      <c r="U8381" s="51"/>
      <c r="V8381" s="51"/>
      <c r="W8381" s="51"/>
      <c r="X8381" s="51"/>
      <c r="Y8381" s="51"/>
      <c r="Z8381" s="51"/>
      <c r="AA8381" s="51"/>
      <c r="AB8381" s="51"/>
      <c r="AC8381" s="37" t="str">
        <f t="shared" si="17309"/>
        <v/>
      </c>
      <c r="AD8381" s="54"/>
      <c r="AE8381" s="54"/>
      <c r="AF8381" s="54"/>
      <c r="AG8381" s="54"/>
      <c r="AH8381" s="54"/>
      <c r="AI8381" s="54"/>
      <c r="AJ8381" s="54"/>
      <c r="AK8381" s="54"/>
      <c r="AL8381" s="54"/>
      <c r="AM8381" s="54"/>
      <c r="AN8381" s="54"/>
      <c r="AP8381">
        <f t="shared" si="17295"/>
        <v>10</v>
      </c>
    </row>
    <row r="8382" spans="9:42" x14ac:dyDescent="0.3">
      <c r="I8382" s="1">
        <f t="shared" ref="I8382" si="17396">I8381+1</f>
        <v>4186</v>
      </c>
      <c r="J8382" s="46"/>
      <c r="K8382" s="47"/>
      <c r="L8382" s="38" t="str">
        <f t="shared" ref="L8382" si="17397">IF(O8382="","", "E-"&amp;TEXT(K8382,"aammjj")&amp;"-"&amp;I8382)</f>
        <v/>
      </c>
      <c r="M8382" s="50"/>
      <c r="N8382" s="51"/>
      <c r="O8382" s="51" t="str">
        <f t="shared" si="17298"/>
        <v/>
      </c>
      <c r="P8382" s="51"/>
      <c r="Q8382" s="51"/>
      <c r="R8382" s="51"/>
      <c r="S8382" s="39" t="str">
        <f t="shared" si="17307"/>
        <v/>
      </c>
      <c r="T8382" s="39" t="str">
        <f t="shared" si="17308"/>
        <v/>
      </c>
      <c r="U8382" s="51"/>
      <c r="V8382" s="51"/>
      <c r="W8382" s="51"/>
      <c r="X8382" s="51"/>
      <c r="Y8382" s="51"/>
      <c r="Z8382" s="51"/>
      <c r="AA8382" s="51"/>
      <c r="AB8382" s="51"/>
      <c r="AC8382" s="37" t="str">
        <f t="shared" si="17309"/>
        <v/>
      </c>
      <c r="AD8382" s="54"/>
      <c r="AE8382" s="54"/>
      <c r="AF8382" s="54"/>
      <c r="AG8382" s="54"/>
      <c r="AH8382" s="54"/>
      <c r="AI8382" s="54"/>
      <c r="AJ8382" s="54"/>
      <c r="AK8382" s="54"/>
      <c r="AL8382" s="54"/>
      <c r="AM8382" s="54"/>
      <c r="AN8382" s="54"/>
      <c r="AP8382">
        <f t="shared" si="17295"/>
        <v>10</v>
      </c>
    </row>
    <row r="8383" spans="9:42" x14ac:dyDescent="0.3">
      <c r="I8383" s="1">
        <f t="shared" ref="I8383" si="17398">I8382</f>
        <v>4186</v>
      </c>
      <c r="J8383" s="46"/>
      <c r="K8383" s="47"/>
      <c r="L8383" s="38" t="str">
        <f t="shared" ref="L8383" si="17399">IF(K8383="","",IF(O8383="","","S-"&amp; TEXT(K8383,"aammjj")&amp;"-"&amp;I8383))</f>
        <v/>
      </c>
      <c r="M8383" s="50"/>
      <c r="N8383" s="51"/>
      <c r="O8383" s="51" t="str">
        <f t="shared" si="17298"/>
        <v/>
      </c>
      <c r="P8383" s="51"/>
      <c r="Q8383" s="51"/>
      <c r="R8383" s="51"/>
      <c r="S8383" s="39" t="str">
        <f t="shared" si="17307"/>
        <v/>
      </c>
      <c r="T8383" s="39" t="str">
        <f t="shared" si="17308"/>
        <v/>
      </c>
      <c r="U8383" s="51"/>
      <c r="V8383" s="51"/>
      <c r="W8383" s="51"/>
      <c r="X8383" s="51"/>
      <c r="Y8383" s="51"/>
      <c r="Z8383" s="51"/>
      <c r="AA8383" s="51"/>
      <c r="AB8383" s="51"/>
      <c r="AC8383" s="37" t="str">
        <f t="shared" si="17309"/>
        <v/>
      </c>
      <c r="AD8383" s="54"/>
      <c r="AE8383" s="54"/>
      <c r="AF8383" s="54"/>
      <c r="AG8383" s="54"/>
      <c r="AH8383" s="54"/>
      <c r="AI8383" s="54"/>
      <c r="AJ8383" s="54"/>
      <c r="AK8383" s="54"/>
      <c r="AL8383" s="54"/>
      <c r="AM8383" s="54"/>
      <c r="AN8383" s="54"/>
      <c r="AP8383">
        <f t="shared" si="17295"/>
        <v>10</v>
      </c>
    </row>
    <row r="8384" spans="9:42" x14ac:dyDescent="0.3">
      <c r="I8384" s="1">
        <f t="shared" ref="I8384" si="17400">I8383+1</f>
        <v>4187</v>
      </c>
      <c r="J8384" s="46"/>
      <c r="K8384" s="47"/>
      <c r="L8384" s="38" t="str">
        <f t="shared" ref="L8384" si="17401">IF(O8384="","", "E-"&amp;TEXT(K8384,"aammjj")&amp;"-"&amp;I8384)</f>
        <v/>
      </c>
      <c r="M8384" s="50"/>
      <c r="N8384" s="51"/>
      <c r="O8384" s="51" t="str">
        <f t="shared" si="17298"/>
        <v/>
      </c>
      <c r="P8384" s="51"/>
      <c r="Q8384" s="51"/>
      <c r="R8384" s="51"/>
      <c r="S8384" s="39" t="str">
        <f t="shared" si="17307"/>
        <v/>
      </c>
      <c r="T8384" s="39" t="str">
        <f t="shared" si="17308"/>
        <v/>
      </c>
      <c r="U8384" s="51"/>
      <c r="V8384" s="51"/>
      <c r="W8384" s="51"/>
      <c r="X8384" s="51"/>
      <c r="Y8384" s="51"/>
      <c r="Z8384" s="51"/>
      <c r="AA8384" s="51"/>
      <c r="AB8384" s="51"/>
      <c r="AC8384" s="37" t="str">
        <f t="shared" si="17309"/>
        <v/>
      </c>
      <c r="AD8384" s="54"/>
      <c r="AE8384" s="54"/>
      <c r="AF8384" s="54"/>
      <c r="AG8384" s="54"/>
      <c r="AH8384" s="54"/>
      <c r="AI8384" s="54"/>
      <c r="AJ8384" s="54"/>
      <c r="AK8384" s="54"/>
      <c r="AL8384" s="54"/>
      <c r="AM8384" s="54"/>
      <c r="AN8384" s="54"/>
      <c r="AP8384">
        <f t="shared" si="17295"/>
        <v>10</v>
      </c>
    </row>
    <row r="8385" spans="9:42" x14ac:dyDescent="0.3">
      <c r="I8385" s="1">
        <f t="shared" ref="I8385" si="17402">I8384</f>
        <v>4187</v>
      </c>
      <c r="J8385" s="46"/>
      <c r="K8385" s="47"/>
      <c r="L8385" s="38" t="str">
        <f t="shared" ref="L8385" si="17403">IF(K8385="","",IF(O8385="","","S-"&amp; TEXT(K8385,"aammjj")&amp;"-"&amp;I8385))</f>
        <v/>
      </c>
      <c r="M8385" s="50"/>
      <c r="N8385" s="51"/>
      <c r="O8385" s="51" t="str">
        <f t="shared" si="17298"/>
        <v/>
      </c>
      <c r="P8385" s="51"/>
      <c r="Q8385" s="51"/>
      <c r="R8385" s="51"/>
      <c r="S8385" s="39" t="str">
        <f t="shared" si="17307"/>
        <v/>
      </c>
      <c r="T8385" s="39" t="str">
        <f t="shared" si="17308"/>
        <v/>
      </c>
      <c r="U8385" s="51"/>
      <c r="V8385" s="51"/>
      <c r="W8385" s="51"/>
      <c r="X8385" s="51"/>
      <c r="Y8385" s="51"/>
      <c r="Z8385" s="51"/>
      <c r="AA8385" s="51"/>
      <c r="AB8385" s="51"/>
      <c r="AC8385" s="37" t="str">
        <f t="shared" si="17309"/>
        <v/>
      </c>
      <c r="AD8385" s="54"/>
      <c r="AE8385" s="54"/>
      <c r="AF8385" s="54"/>
      <c r="AG8385" s="54"/>
      <c r="AH8385" s="54"/>
      <c r="AI8385" s="54"/>
      <c r="AJ8385" s="54"/>
      <c r="AK8385" s="54"/>
      <c r="AL8385" s="54"/>
      <c r="AM8385" s="54"/>
      <c r="AN8385" s="54"/>
      <c r="AP8385">
        <f t="shared" si="17295"/>
        <v>10</v>
      </c>
    </row>
    <row r="8386" spans="9:42" x14ac:dyDescent="0.3">
      <c r="I8386" s="1">
        <f t="shared" ref="I8386" si="17404">I8385+1</f>
        <v>4188</v>
      </c>
      <c r="J8386" s="46"/>
      <c r="K8386" s="47"/>
      <c r="L8386" s="38" t="str">
        <f t="shared" ref="L8386" si="17405">IF(O8386="","", "E-"&amp;TEXT(K8386,"aammjj")&amp;"-"&amp;I8386)</f>
        <v/>
      </c>
      <c r="M8386" s="50"/>
      <c r="N8386" s="51"/>
      <c r="O8386" s="51" t="str">
        <f t="shared" si="17298"/>
        <v/>
      </c>
      <c r="P8386" s="51"/>
      <c r="Q8386" s="51"/>
      <c r="R8386" s="51"/>
      <c r="S8386" s="39" t="str">
        <f t="shared" si="17307"/>
        <v/>
      </c>
      <c r="T8386" s="39" t="str">
        <f t="shared" si="17308"/>
        <v/>
      </c>
      <c r="U8386" s="51"/>
      <c r="V8386" s="51"/>
      <c r="W8386" s="51"/>
      <c r="X8386" s="51"/>
      <c r="Y8386" s="51"/>
      <c r="Z8386" s="51"/>
      <c r="AA8386" s="51"/>
      <c r="AB8386" s="51"/>
      <c r="AC8386" s="37" t="str">
        <f t="shared" si="17309"/>
        <v/>
      </c>
      <c r="AD8386" s="54"/>
      <c r="AE8386" s="54"/>
      <c r="AF8386" s="54"/>
      <c r="AG8386" s="54"/>
      <c r="AH8386" s="54"/>
      <c r="AI8386" s="54"/>
      <c r="AJ8386" s="54"/>
      <c r="AK8386" s="54"/>
      <c r="AL8386" s="54"/>
      <c r="AM8386" s="54"/>
      <c r="AN8386" s="54"/>
      <c r="AP8386">
        <f t="shared" si="17295"/>
        <v>10</v>
      </c>
    </row>
    <row r="8387" spans="9:42" x14ac:dyDescent="0.3">
      <c r="I8387" s="1">
        <f t="shared" ref="I8387" si="17406">I8386</f>
        <v>4188</v>
      </c>
      <c r="J8387" s="46"/>
      <c r="K8387" s="47"/>
      <c r="L8387" s="38" t="str">
        <f t="shared" ref="L8387" si="17407">IF(K8387="","",IF(O8387="","","S-"&amp; TEXT(K8387,"aammjj")&amp;"-"&amp;I8387))</f>
        <v/>
      </c>
      <c r="M8387" s="50"/>
      <c r="N8387" s="51"/>
      <c r="O8387" s="51" t="str">
        <f t="shared" si="17298"/>
        <v/>
      </c>
      <c r="P8387" s="51"/>
      <c r="Q8387" s="51"/>
      <c r="R8387" s="51"/>
      <c r="S8387" s="39" t="str">
        <f t="shared" si="17307"/>
        <v/>
      </c>
      <c r="T8387" s="39" t="str">
        <f t="shared" si="17308"/>
        <v/>
      </c>
      <c r="U8387" s="51"/>
      <c r="V8387" s="51"/>
      <c r="W8387" s="51"/>
      <c r="X8387" s="51"/>
      <c r="Y8387" s="51"/>
      <c r="Z8387" s="51"/>
      <c r="AA8387" s="51"/>
      <c r="AB8387" s="51"/>
      <c r="AC8387" s="37" t="str">
        <f t="shared" si="17309"/>
        <v/>
      </c>
      <c r="AD8387" s="54"/>
      <c r="AE8387" s="54"/>
      <c r="AF8387" s="54"/>
      <c r="AG8387" s="54"/>
      <c r="AH8387" s="54"/>
      <c r="AI8387" s="54"/>
      <c r="AJ8387" s="54"/>
      <c r="AK8387" s="54"/>
      <c r="AL8387" s="54"/>
      <c r="AM8387" s="54"/>
      <c r="AN8387" s="54"/>
      <c r="AP8387">
        <f t="shared" si="17295"/>
        <v>10</v>
      </c>
    </row>
    <row r="8388" spans="9:42" x14ac:dyDescent="0.3">
      <c r="I8388" s="1">
        <f t="shared" ref="I8388" si="17408">I8387+1</f>
        <v>4189</v>
      </c>
      <c r="J8388" s="46"/>
      <c r="K8388" s="47"/>
      <c r="L8388" s="38" t="str">
        <f t="shared" ref="L8388" si="17409">IF(O8388="","", "E-"&amp;TEXT(K8388,"aammjj")&amp;"-"&amp;I8388)</f>
        <v/>
      </c>
      <c r="M8388" s="50"/>
      <c r="N8388" s="51"/>
      <c r="O8388" s="51" t="str">
        <f t="shared" si="17298"/>
        <v/>
      </c>
      <c r="P8388" s="51"/>
      <c r="Q8388" s="51"/>
      <c r="R8388" s="51"/>
      <c r="S8388" s="39" t="str">
        <f t="shared" si="17307"/>
        <v/>
      </c>
      <c r="T8388" s="39" t="str">
        <f t="shared" si="17308"/>
        <v/>
      </c>
      <c r="U8388" s="51"/>
      <c r="V8388" s="51"/>
      <c r="W8388" s="51"/>
      <c r="X8388" s="51"/>
      <c r="Y8388" s="51"/>
      <c r="Z8388" s="51"/>
      <c r="AA8388" s="51"/>
      <c r="AB8388" s="51"/>
      <c r="AC8388" s="37" t="str">
        <f t="shared" si="17309"/>
        <v/>
      </c>
      <c r="AD8388" s="54"/>
      <c r="AE8388" s="54"/>
      <c r="AF8388" s="54"/>
      <c r="AG8388" s="54"/>
      <c r="AH8388" s="54"/>
      <c r="AI8388" s="54"/>
      <c r="AJ8388" s="54"/>
      <c r="AK8388" s="54"/>
      <c r="AL8388" s="54"/>
      <c r="AM8388" s="54"/>
      <c r="AN8388" s="54"/>
      <c r="AP8388">
        <f t="shared" si="17295"/>
        <v>10</v>
      </c>
    </row>
    <row r="8389" spans="9:42" x14ac:dyDescent="0.3">
      <c r="I8389" s="1">
        <f t="shared" ref="I8389" si="17410">I8388</f>
        <v>4189</v>
      </c>
      <c r="J8389" s="46"/>
      <c r="K8389" s="47"/>
      <c r="L8389" s="38" t="str">
        <f t="shared" ref="L8389" si="17411">IF(K8389="","",IF(O8389="","","S-"&amp; TEXT(K8389,"aammjj")&amp;"-"&amp;I8389))</f>
        <v/>
      </c>
      <c r="M8389" s="50"/>
      <c r="N8389" s="51"/>
      <c r="O8389" s="51" t="str">
        <f t="shared" si="17298"/>
        <v/>
      </c>
      <c r="P8389" s="51"/>
      <c r="Q8389" s="51"/>
      <c r="R8389" s="51"/>
      <c r="S8389" s="39" t="str">
        <f t="shared" si="17307"/>
        <v/>
      </c>
      <c r="T8389" s="39" t="str">
        <f t="shared" si="17308"/>
        <v/>
      </c>
      <c r="U8389" s="51"/>
      <c r="V8389" s="51"/>
      <c r="W8389" s="51"/>
      <c r="X8389" s="51"/>
      <c r="Y8389" s="51"/>
      <c r="Z8389" s="51"/>
      <c r="AA8389" s="51"/>
      <c r="AB8389" s="51"/>
      <c r="AC8389" s="37" t="str">
        <f t="shared" si="17309"/>
        <v/>
      </c>
      <c r="AD8389" s="54"/>
      <c r="AE8389" s="54"/>
      <c r="AF8389" s="54"/>
      <c r="AG8389" s="54"/>
      <c r="AH8389" s="54"/>
      <c r="AI8389" s="54"/>
      <c r="AJ8389" s="54"/>
      <c r="AK8389" s="54"/>
      <c r="AL8389" s="54"/>
      <c r="AM8389" s="54"/>
      <c r="AN8389" s="54"/>
      <c r="AP8389">
        <f t="shared" si="17295"/>
        <v>10</v>
      </c>
    </row>
    <row r="8390" spans="9:42" x14ac:dyDescent="0.3">
      <c r="I8390" s="1">
        <f t="shared" ref="I8390" si="17412">I8389+1</f>
        <v>4190</v>
      </c>
      <c r="J8390" s="46"/>
      <c r="K8390" s="47"/>
      <c r="L8390" s="38" t="str">
        <f t="shared" ref="L8390" si="17413">IF(O8390="","", "E-"&amp;TEXT(K8390,"aammjj")&amp;"-"&amp;I8390)</f>
        <v/>
      </c>
      <c r="M8390" s="50"/>
      <c r="N8390" s="51"/>
      <c r="O8390" s="51" t="str">
        <f t="shared" si="17298"/>
        <v/>
      </c>
      <c r="P8390" s="51"/>
      <c r="Q8390" s="51"/>
      <c r="R8390" s="51"/>
      <c r="S8390" s="39" t="str">
        <f t="shared" si="17307"/>
        <v/>
      </c>
      <c r="T8390" s="39" t="str">
        <f t="shared" si="17308"/>
        <v/>
      </c>
      <c r="U8390" s="51"/>
      <c r="V8390" s="51"/>
      <c r="W8390" s="51"/>
      <c r="X8390" s="51"/>
      <c r="Y8390" s="51"/>
      <c r="Z8390" s="51"/>
      <c r="AA8390" s="51"/>
      <c r="AB8390" s="51"/>
      <c r="AC8390" s="37" t="str">
        <f t="shared" si="17309"/>
        <v/>
      </c>
      <c r="AD8390" s="54"/>
      <c r="AE8390" s="54"/>
      <c r="AF8390" s="54"/>
      <c r="AG8390" s="54"/>
      <c r="AH8390" s="54"/>
      <c r="AI8390" s="54"/>
      <c r="AJ8390" s="54"/>
      <c r="AK8390" s="54"/>
      <c r="AL8390" s="54"/>
      <c r="AM8390" s="54"/>
      <c r="AN8390" s="54"/>
      <c r="AP8390">
        <f t="shared" si="17295"/>
        <v>10</v>
      </c>
    </row>
    <row r="8391" spans="9:42" x14ac:dyDescent="0.3">
      <c r="I8391" s="1">
        <f t="shared" ref="I8391" si="17414">I8390</f>
        <v>4190</v>
      </c>
      <c r="J8391" s="46"/>
      <c r="K8391" s="47"/>
      <c r="L8391" s="38" t="str">
        <f t="shared" ref="L8391" si="17415">IF(K8391="","",IF(O8391="","","S-"&amp; TEXT(K8391,"aammjj")&amp;"-"&amp;I8391))</f>
        <v/>
      </c>
      <c r="M8391" s="50"/>
      <c r="N8391" s="51"/>
      <c r="O8391" s="51" t="str">
        <f t="shared" si="17298"/>
        <v/>
      </c>
      <c r="P8391" s="51"/>
      <c r="Q8391" s="51"/>
      <c r="R8391" s="51"/>
      <c r="S8391" s="39" t="str">
        <f t="shared" si="17307"/>
        <v/>
      </c>
      <c r="T8391" s="39" t="str">
        <f t="shared" si="17308"/>
        <v/>
      </c>
      <c r="U8391" s="51"/>
      <c r="V8391" s="51"/>
      <c r="W8391" s="51"/>
      <c r="X8391" s="51"/>
      <c r="Y8391" s="51"/>
      <c r="Z8391" s="51"/>
      <c r="AA8391" s="51"/>
      <c r="AB8391" s="51"/>
      <c r="AC8391" s="37" t="str">
        <f t="shared" si="17309"/>
        <v/>
      </c>
      <c r="AD8391" s="54"/>
      <c r="AE8391" s="54"/>
      <c r="AF8391" s="54"/>
      <c r="AG8391" s="54"/>
      <c r="AH8391" s="54"/>
      <c r="AI8391" s="54"/>
      <c r="AJ8391" s="54"/>
      <c r="AK8391" s="54"/>
      <c r="AL8391" s="54"/>
      <c r="AM8391" s="54"/>
      <c r="AN8391" s="54"/>
      <c r="AP8391">
        <f t="shared" si="17295"/>
        <v>10</v>
      </c>
    </row>
    <row r="8392" spans="9:42" x14ac:dyDescent="0.3">
      <c r="I8392" s="1">
        <f t="shared" ref="I8392" si="17416">I8391+1</f>
        <v>4191</v>
      </c>
      <c r="J8392" s="46"/>
      <c r="K8392" s="47"/>
      <c r="L8392" s="38" t="str">
        <f t="shared" ref="L8392" si="17417">IF(O8392="","", "E-"&amp;TEXT(K8392,"aammjj")&amp;"-"&amp;I8392)</f>
        <v/>
      </c>
      <c r="M8392" s="50"/>
      <c r="N8392" s="51"/>
      <c r="O8392" s="51" t="str">
        <f t="shared" si="17298"/>
        <v/>
      </c>
      <c r="P8392" s="51"/>
      <c r="Q8392" s="51"/>
      <c r="R8392" s="51"/>
      <c r="S8392" s="39" t="str">
        <f t="shared" si="17307"/>
        <v/>
      </c>
      <c r="T8392" s="39" t="str">
        <f t="shared" si="17308"/>
        <v/>
      </c>
      <c r="U8392" s="51"/>
      <c r="V8392" s="51"/>
      <c r="W8392" s="51"/>
      <c r="X8392" s="51"/>
      <c r="Y8392" s="51"/>
      <c r="Z8392" s="51"/>
      <c r="AA8392" s="51"/>
      <c r="AB8392" s="51"/>
      <c r="AC8392" s="37" t="str">
        <f t="shared" si="17309"/>
        <v/>
      </c>
      <c r="AD8392" s="54"/>
      <c r="AE8392" s="54"/>
      <c r="AF8392" s="54"/>
      <c r="AG8392" s="54"/>
      <c r="AH8392" s="54"/>
      <c r="AI8392" s="54"/>
      <c r="AJ8392" s="54"/>
      <c r="AK8392" s="54"/>
      <c r="AL8392" s="54"/>
      <c r="AM8392" s="54"/>
      <c r="AN8392" s="54"/>
      <c r="AP8392">
        <f t="shared" si="17295"/>
        <v>10</v>
      </c>
    </row>
    <row r="8393" spans="9:42" x14ac:dyDescent="0.3">
      <c r="I8393" s="1">
        <f t="shared" ref="I8393" si="17418">I8392</f>
        <v>4191</v>
      </c>
      <c r="J8393" s="46"/>
      <c r="K8393" s="47"/>
      <c r="L8393" s="38" t="str">
        <f t="shared" ref="L8393" si="17419">IF(K8393="","",IF(O8393="","","S-"&amp; TEXT(K8393,"aammjj")&amp;"-"&amp;I8393))</f>
        <v/>
      </c>
      <c r="M8393" s="50"/>
      <c r="N8393" s="51"/>
      <c r="O8393" s="51" t="str">
        <f t="shared" si="17298"/>
        <v/>
      </c>
      <c r="P8393" s="51"/>
      <c r="Q8393" s="51"/>
      <c r="R8393" s="51"/>
      <c r="S8393" s="39" t="str">
        <f t="shared" si="17307"/>
        <v/>
      </c>
      <c r="T8393" s="39" t="str">
        <f t="shared" si="17308"/>
        <v/>
      </c>
      <c r="U8393" s="51"/>
      <c r="V8393" s="51"/>
      <c r="W8393" s="51"/>
      <c r="X8393" s="51"/>
      <c r="Y8393" s="51"/>
      <c r="Z8393" s="51"/>
      <c r="AA8393" s="51"/>
      <c r="AB8393" s="51"/>
      <c r="AC8393" s="37" t="str">
        <f t="shared" si="17309"/>
        <v/>
      </c>
      <c r="AD8393" s="54"/>
      <c r="AE8393" s="54"/>
      <c r="AF8393" s="54"/>
      <c r="AG8393" s="54"/>
      <c r="AH8393" s="54"/>
      <c r="AI8393" s="54"/>
      <c r="AJ8393" s="54"/>
      <c r="AK8393" s="54"/>
      <c r="AL8393" s="54"/>
      <c r="AM8393" s="54"/>
      <c r="AN8393" s="54"/>
      <c r="AP8393">
        <f t="shared" si="17295"/>
        <v>10</v>
      </c>
    </row>
    <row r="8394" spans="9:42" x14ac:dyDescent="0.3">
      <c r="I8394" s="1">
        <f t="shared" ref="I8394" si="17420">I8393+1</f>
        <v>4192</v>
      </c>
      <c r="J8394" s="46"/>
      <c r="K8394" s="47"/>
      <c r="L8394" s="38" t="str">
        <f t="shared" ref="L8394" si="17421">IF(O8394="","", "E-"&amp;TEXT(K8394,"aammjj")&amp;"-"&amp;I8394)</f>
        <v/>
      </c>
      <c r="M8394" s="50"/>
      <c r="N8394" s="51"/>
      <c r="O8394" s="51" t="str">
        <f t="shared" si="17298"/>
        <v/>
      </c>
      <c r="P8394" s="51"/>
      <c r="Q8394" s="51"/>
      <c r="R8394" s="51"/>
      <c r="S8394" s="39" t="str">
        <f t="shared" si="17307"/>
        <v/>
      </c>
      <c r="T8394" s="39" t="str">
        <f t="shared" si="17308"/>
        <v/>
      </c>
      <c r="U8394" s="51"/>
      <c r="V8394" s="51"/>
      <c r="W8394" s="51"/>
      <c r="X8394" s="51"/>
      <c r="Y8394" s="51"/>
      <c r="Z8394" s="51"/>
      <c r="AA8394" s="51"/>
      <c r="AB8394" s="51"/>
      <c r="AC8394" s="37" t="str">
        <f t="shared" si="17309"/>
        <v/>
      </c>
      <c r="AD8394" s="54"/>
      <c r="AE8394" s="54"/>
      <c r="AF8394" s="54"/>
      <c r="AG8394" s="54"/>
      <c r="AH8394" s="54"/>
      <c r="AI8394" s="54"/>
      <c r="AJ8394" s="54"/>
      <c r="AK8394" s="54"/>
      <c r="AL8394" s="54"/>
      <c r="AM8394" s="54"/>
      <c r="AN8394" s="54"/>
      <c r="AP8394">
        <f t="shared" si="17295"/>
        <v>10</v>
      </c>
    </row>
    <row r="8395" spans="9:42" x14ac:dyDescent="0.3">
      <c r="I8395" s="1">
        <f t="shared" ref="I8395" si="17422">I8394</f>
        <v>4192</v>
      </c>
      <c r="J8395" s="46"/>
      <c r="K8395" s="47"/>
      <c r="L8395" s="38" t="str">
        <f t="shared" ref="L8395" si="17423">IF(K8395="","",IF(O8395="","","S-"&amp; TEXT(K8395,"aammjj")&amp;"-"&amp;I8395))</f>
        <v/>
      </c>
      <c r="M8395" s="50"/>
      <c r="N8395" s="51"/>
      <c r="O8395" s="51" t="str">
        <f t="shared" si="17298"/>
        <v/>
      </c>
      <c r="P8395" s="51"/>
      <c r="Q8395" s="51"/>
      <c r="R8395" s="51"/>
      <c r="S8395" s="39" t="str">
        <f t="shared" si="17307"/>
        <v/>
      </c>
      <c r="T8395" s="39" t="str">
        <f t="shared" si="17308"/>
        <v/>
      </c>
      <c r="U8395" s="51"/>
      <c r="V8395" s="51"/>
      <c r="W8395" s="51"/>
      <c r="X8395" s="51"/>
      <c r="Y8395" s="51"/>
      <c r="Z8395" s="51"/>
      <c r="AA8395" s="51"/>
      <c r="AB8395" s="51"/>
      <c r="AC8395" s="37" t="str">
        <f t="shared" si="17309"/>
        <v/>
      </c>
      <c r="AD8395" s="54"/>
      <c r="AE8395" s="54"/>
      <c r="AF8395" s="54"/>
      <c r="AG8395" s="54"/>
      <c r="AH8395" s="54"/>
      <c r="AI8395" s="54"/>
      <c r="AJ8395" s="54"/>
      <c r="AK8395" s="54"/>
      <c r="AL8395" s="54"/>
      <c r="AM8395" s="54"/>
      <c r="AN8395" s="54"/>
      <c r="AP8395">
        <f t="shared" si="17295"/>
        <v>10</v>
      </c>
    </row>
    <row r="8396" spans="9:42" x14ac:dyDescent="0.3">
      <c r="I8396" s="1">
        <f t="shared" ref="I8396" si="17424">I8395+1</f>
        <v>4193</v>
      </c>
      <c r="J8396" s="46"/>
      <c r="K8396" s="47"/>
      <c r="L8396" s="38" t="str">
        <f t="shared" ref="L8396" si="17425">IF(O8396="","", "E-"&amp;TEXT(K8396,"aammjj")&amp;"-"&amp;I8396)</f>
        <v/>
      </c>
      <c r="M8396" s="50"/>
      <c r="N8396" s="51"/>
      <c r="O8396" s="51" t="str">
        <f t="shared" si="17298"/>
        <v/>
      </c>
      <c r="P8396" s="51"/>
      <c r="Q8396" s="51"/>
      <c r="R8396" s="51"/>
      <c r="S8396" s="39" t="str">
        <f t="shared" si="17307"/>
        <v/>
      </c>
      <c r="T8396" s="39" t="str">
        <f t="shared" si="17308"/>
        <v/>
      </c>
      <c r="U8396" s="51"/>
      <c r="V8396" s="51"/>
      <c r="W8396" s="51"/>
      <c r="X8396" s="51"/>
      <c r="Y8396" s="51"/>
      <c r="Z8396" s="51"/>
      <c r="AA8396" s="51"/>
      <c r="AB8396" s="51"/>
      <c r="AC8396" s="37" t="str">
        <f t="shared" si="17309"/>
        <v/>
      </c>
      <c r="AD8396" s="54"/>
      <c r="AE8396" s="54"/>
      <c r="AF8396" s="54"/>
      <c r="AG8396" s="54"/>
      <c r="AH8396" s="54"/>
      <c r="AI8396" s="54"/>
      <c r="AJ8396" s="54"/>
      <c r="AK8396" s="54"/>
      <c r="AL8396" s="54"/>
      <c r="AM8396" s="54"/>
      <c r="AN8396" s="54"/>
      <c r="AP8396">
        <f t="shared" si="17295"/>
        <v>10</v>
      </c>
    </row>
    <row r="8397" spans="9:42" x14ac:dyDescent="0.3">
      <c r="I8397" s="1">
        <f t="shared" ref="I8397" si="17426">I8396</f>
        <v>4193</v>
      </c>
      <c r="J8397" s="46"/>
      <c r="K8397" s="47"/>
      <c r="L8397" s="38" t="str">
        <f t="shared" ref="L8397" si="17427">IF(K8397="","",IF(O8397="","","S-"&amp; TEXT(K8397,"aammjj")&amp;"-"&amp;I8397))</f>
        <v/>
      </c>
      <c r="M8397" s="50"/>
      <c r="N8397" s="51"/>
      <c r="O8397" s="51" t="str">
        <f t="shared" si="17298"/>
        <v/>
      </c>
      <c r="P8397" s="51"/>
      <c r="Q8397" s="51"/>
      <c r="R8397" s="51"/>
      <c r="S8397" s="39" t="str">
        <f t="shared" si="17307"/>
        <v/>
      </c>
      <c r="T8397" s="39" t="str">
        <f t="shared" si="17308"/>
        <v/>
      </c>
      <c r="U8397" s="51"/>
      <c r="V8397" s="51"/>
      <c r="W8397" s="51"/>
      <c r="X8397" s="51"/>
      <c r="Y8397" s="51"/>
      <c r="Z8397" s="51"/>
      <c r="AA8397" s="51"/>
      <c r="AB8397" s="51"/>
      <c r="AC8397" s="37" t="str">
        <f t="shared" si="17309"/>
        <v/>
      </c>
      <c r="AD8397" s="54"/>
      <c r="AE8397" s="54"/>
      <c r="AF8397" s="54"/>
      <c r="AG8397" s="54"/>
      <c r="AH8397" s="54"/>
      <c r="AI8397" s="54"/>
      <c r="AJ8397" s="54"/>
      <c r="AK8397" s="54"/>
      <c r="AL8397" s="54"/>
      <c r="AM8397" s="54"/>
      <c r="AN8397" s="54"/>
      <c r="AP8397">
        <f t="shared" ref="AP8397:AP8460" si="17428">COUNTIF(AD8397:AM8397,"")</f>
        <v>10</v>
      </c>
    </row>
    <row r="8398" spans="9:42" x14ac:dyDescent="0.3">
      <c r="I8398" s="1">
        <f t="shared" ref="I8398" si="17429">I8397+1</f>
        <v>4194</v>
      </c>
      <c r="J8398" s="46"/>
      <c r="K8398" s="47"/>
      <c r="L8398" s="38" t="str">
        <f t="shared" ref="L8398" si="17430">IF(O8398="","", "E-"&amp;TEXT(K8398,"aammjj")&amp;"-"&amp;I8398)</f>
        <v/>
      </c>
      <c r="M8398" s="50"/>
      <c r="N8398" s="51"/>
      <c r="O8398" s="51" t="str">
        <f t="shared" ref="O8398:O8461" si="17431">IF(O8397&lt;&gt;O8396,O8397,"")</f>
        <v/>
      </c>
      <c r="P8398" s="51"/>
      <c r="Q8398" s="51"/>
      <c r="R8398" s="51"/>
      <c r="S8398" s="39" t="str">
        <f t="shared" si="17307"/>
        <v/>
      </c>
      <c r="T8398" s="39" t="str">
        <f t="shared" si="17308"/>
        <v/>
      </c>
      <c r="U8398" s="51"/>
      <c r="V8398" s="51"/>
      <c r="W8398" s="51"/>
      <c r="X8398" s="51"/>
      <c r="Y8398" s="51"/>
      <c r="Z8398" s="51"/>
      <c r="AA8398" s="51"/>
      <c r="AB8398" s="51"/>
      <c r="AC8398" s="37" t="str">
        <f t="shared" si="17309"/>
        <v/>
      </c>
      <c r="AD8398" s="54"/>
      <c r="AE8398" s="54"/>
      <c r="AF8398" s="54"/>
      <c r="AG8398" s="54"/>
      <c r="AH8398" s="54"/>
      <c r="AI8398" s="54"/>
      <c r="AJ8398" s="54"/>
      <c r="AK8398" s="54"/>
      <c r="AL8398" s="54"/>
      <c r="AM8398" s="54"/>
      <c r="AN8398" s="54"/>
      <c r="AP8398">
        <f t="shared" si="17428"/>
        <v>10</v>
      </c>
    </row>
    <row r="8399" spans="9:42" x14ac:dyDescent="0.3">
      <c r="I8399" s="1">
        <f t="shared" ref="I8399" si="17432">I8398</f>
        <v>4194</v>
      </c>
      <c r="J8399" s="46"/>
      <c r="K8399" s="47"/>
      <c r="L8399" s="38" t="str">
        <f t="shared" ref="L8399" si="17433">IF(K8399="","",IF(O8399="","","S-"&amp; TEXT(K8399,"aammjj")&amp;"-"&amp;I8399))</f>
        <v/>
      </c>
      <c r="M8399" s="50"/>
      <c r="N8399" s="51"/>
      <c r="O8399" s="51" t="str">
        <f t="shared" si="17431"/>
        <v/>
      </c>
      <c r="P8399" s="51"/>
      <c r="Q8399" s="51"/>
      <c r="R8399" s="51"/>
      <c r="S8399" s="39" t="str">
        <f t="shared" si="17307"/>
        <v/>
      </c>
      <c r="T8399" s="39" t="str">
        <f t="shared" si="17308"/>
        <v/>
      </c>
      <c r="U8399" s="51"/>
      <c r="V8399" s="51"/>
      <c r="W8399" s="51"/>
      <c r="X8399" s="51"/>
      <c r="Y8399" s="51"/>
      <c r="Z8399" s="51"/>
      <c r="AA8399" s="51"/>
      <c r="AB8399" s="51"/>
      <c r="AC8399" s="37" t="str">
        <f t="shared" si="17309"/>
        <v/>
      </c>
      <c r="AD8399" s="54"/>
      <c r="AE8399" s="54"/>
      <c r="AF8399" s="54"/>
      <c r="AG8399" s="54"/>
      <c r="AH8399" s="54"/>
      <c r="AI8399" s="54"/>
      <c r="AJ8399" s="54"/>
      <c r="AK8399" s="54"/>
      <c r="AL8399" s="54"/>
      <c r="AM8399" s="54"/>
      <c r="AN8399" s="54"/>
      <c r="AP8399">
        <f t="shared" si="17428"/>
        <v>10</v>
      </c>
    </row>
    <row r="8400" spans="9:42" x14ac:dyDescent="0.3">
      <c r="I8400" s="1">
        <f t="shared" ref="I8400" si="17434">I8399+1</f>
        <v>4195</v>
      </c>
      <c r="J8400" s="46"/>
      <c r="K8400" s="47"/>
      <c r="L8400" s="38" t="str">
        <f t="shared" ref="L8400" si="17435">IF(O8400="","", "E-"&amp;TEXT(K8400,"aammjj")&amp;"-"&amp;I8400)</f>
        <v/>
      </c>
      <c r="M8400" s="50"/>
      <c r="N8400" s="51"/>
      <c r="O8400" s="51" t="str">
        <f t="shared" si="17431"/>
        <v/>
      </c>
      <c r="P8400" s="51"/>
      <c r="Q8400" s="51"/>
      <c r="R8400" s="51"/>
      <c r="S8400" s="39" t="str">
        <f t="shared" si="17307"/>
        <v/>
      </c>
      <c r="T8400" s="39" t="str">
        <f t="shared" si="17308"/>
        <v/>
      </c>
      <c r="U8400" s="51"/>
      <c r="V8400" s="51"/>
      <c r="W8400" s="51"/>
      <c r="X8400" s="51"/>
      <c r="Y8400" s="51"/>
      <c r="Z8400" s="51"/>
      <c r="AA8400" s="51"/>
      <c r="AB8400" s="51"/>
      <c r="AC8400" s="37" t="str">
        <f t="shared" si="17309"/>
        <v/>
      </c>
      <c r="AD8400" s="54"/>
      <c r="AE8400" s="54"/>
      <c r="AF8400" s="54"/>
      <c r="AG8400" s="54"/>
      <c r="AH8400" s="54"/>
      <c r="AI8400" s="54"/>
      <c r="AJ8400" s="54"/>
      <c r="AK8400" s="54"/>
      <c r="AL8400" s="54"/>
      <c r="AM8400" s="54"/>
      <c r="AN8400" s="54"/>
      <c r="AP8400">
        <f t="shared" si="17428"/>
        <v>10</v>
      </c>
    </row>
    <row r="8401" spans="9:42" x14ac:dyDescent="0.3">
      <c r="I8401" s="1">
        <f t="shared" ref="I8401" si="17436">I8400</f>
        <v>4195</v>
      </c>
      <c r="J8401" s="46"/>
      <c r="K8401" s="47"/>
      <c r="L8401" s="38" t="str">
        <f t="shared" ref="L8401" si="17437">IF(K8401="","",IF(O8401="","","S-"&amp; TEXT(K8401,"aammjj")&amp;"-"&amp;I8401))</f>
        <v/>
      </c>
      <c r="M8401" s="50"/>
      <c r="N8401" s="51"/>
      <c r="O8401" s="51" t="str">
        <f t="shared" si="17431"/>
        <v/>
      </c>
      <c r="P8401" s="51"/>
      <c r="Q8401" s="51"/>
      <c r="R8401" s="51"/>
      <c r="S8401" s="39" t="str">
        <f t="shared" si="17307"/>
        <v/>
      </c>
      <c r="T8401" s="39" t="str">
        <f t="shared" si="17308"/>
        <v/>
      </c>
      <c r="U8401" s="51"/>
      <c r="V8401" s="51"/>
      <c r="W8401" s="51"/>
      <c r="X8401" s="51"/>
      <c r="Y8401" s="51"/>
      <c r="Z8401" s="51"/>
      <c r="AA8401" s="51"/>
      <c r="AB8401" s="51"/>
      <c r="AC8401" s="37" t="str">
        <f t="shared" si="17309"/>
        <v/>
      </c>
      <c r="AD8401" s="54"/>
      <c r="AE8401" s="54"/>
      <c r="AF8401" s="54"/>
      <c r="AG8401" s="54"/>
      <c r="AH8401" s="54"/>
      <c r="AI8401" s="54"/>
      <c r="AJ8401" s="54"/>
      <c r="AK8401" s="54"/>
      <c r="AL8401" s="54"/>
      <c r="AM8401" s="54"/>
      <c r="AN8401" s="54"/>
      <c r="AP8401">
        <f t="shared" si="17428"/>
        <v>10</v>
      </c>
    </row>
    <row r="8402" spans="9:42" x14ac:dyDescent="0.3">
      <c r="I8402" s="1">
        <f t="shared" ref="I8402" si="17438">I8401+1</f>
        <v>4196</v>
      </c>
      <c r="J8402" s="46"/>
      <c r="K8402" s="47"/>
      <c r="L8402" s="38" t="str">
        <f t="shared" ref="L8402" si="17439">IF(O8402="","", "E-"&amp;TEXT(K8402,"aammjj")&amp;"-"&amp;I8402)</f>
        <v/>
      </c>
      <c r="M8402" s="50"/>
      <c r="N8402" s="51"/>
      <c r="O8402" s="51" t="str">
        <f t="shared" si="17431"/>
        <v/>
      </c>
      <c r="P8402" s="51"/>
      <c r="Q8402" s="51"/>
      <c r="R8402" s="51"/>
      <c r="S8402" s="39" t="str">
        <f t="shared" ref="S8402:S8465" si="17440">IF(O8402="","",IF(O8402=O8401,"SORTIE","ENTREE"))</f>
        <v/>
      </c>
      <c r="T8402" s="39" t="str">
        <f t="shared" ref="T8402:T8465" si="17441">IF(O8402&lt;&gt;"","VIDE","")</f>
        <v/>
      </c>
      <c r="U8402" s="51"/>
      <c r="V8402" s="51"/>
      <c r="W8402" s="51"/>
      <c r="X8402" s="51"/>
      <c r="Y8402" s="51"/>
      <c r="Z8402" s="51"/>
      <c r="AA8402" s="51"/>
      <c r="AB8402" s="51"/>
      <c r="AC8402" s="37" t="str">
        <f t="shared" ref="AC8402:AC8465" si="17442">IF(O8402="","",IF(AP8402=10,"NEANT",AD8402&amp;"-"&amp;AE8402&amp;"-"&amp;AF8402&amp;"-"&amp;AG8402&amp;"-"&amp;AH8402&amp;"-"&amp;AI8402&amp;"-"&amp;AJ8402&amp;"-"&amp;AK8402&amp;"-"&amp;AL8402&amp;"-"&amp;AM8402))</f>
        <v/>
      </c>
      <c r="AD8402" s="54"/>
      <c r="AE8402" s="54"/>
      <c r="AF8402" s="54"/>
      <c r="AG8402" s="54"/>
      <c r="AH8402" s="54"/>
      <c r="AI8402" s="54"/>
      <c r="AJ8402" s="54"/>
      <c r="AK8402" s="54"/>
      <c r="AL8402" s="54"/>
      <c r="AM8402" s="54"/>
      <c r="AN8402" s="54"/>
      <c r="AP8402">
        <f t="shared" si="17428"/>
        <v>10</v>
      </c>
    </row>
    <row r="8403" spans="9:42" x14ac:dyDescent="0.3">
      <c r="I8403" s="1">
        <f t="shared" ref="I8403" si="17443">I8402</f>
        <v>4196</v>
      </c>
      <c r="J8403" s="46"/>
      <c r="K8403" s="47"/>
      <c r="L8403" s="38" t="str">
        <f t="shared" ref="L8403" si="17444">IF(K8403="","",IF(O8403="","","S-"&amp; TEXT(K8403,"aammjj")&amp;"-"&amp;I8403))</f>
        <v/>
      </c>
      <c r="M8403" s="50"/>
      <c r="N8403" s="51"/>
      <c r="O8403" s="51" t="str">
        <f t="shared" si="17431"/>
        <v/>
      </c>
      <c r="P8403" s="51"/>
      <c r="Q8403" s="51"/>
      <c r="R8403" s="51"/>
      <c r="S8403" s="39" t="str">
        <f t="shared" si="17440"/>
        <v/>
      </c>
      <c r="T8403" s="39" t="str">
        <f t="shared" si="17441"/>
        <v/>
      </c>
      <c r="U8403" s="51"/>
      <c r="V8403" s="51"/>
      <c r="W8403" s="51"/>
      <c r="X8403" s="51"/>
      <c r="Y8403" s="51"/>
      <c r="Z8403" s="51"/>
      <c r="AA8403" s="51"/>
      <c r="AB8403" s="51"/>
      <c r="AC8403" s="37" t="str">
        <f t="shared" si="17442"/>
        <v/>
      </c>
      <c r="AD8403" s="54"/>
      <c r="AE8403" s="54"/>
      <c r="AF8403" s="54"/>
      <c r="AG8403" s="54"/>
      <c r="AH8403" s="54"/>
      <c r="AI8403" s="54"/>
      <c r="AJ8403" s="54"/>
      <c r="AK8403" s="54"/>
      <c r="AL8403" s="54"/>
      <c r="AM8403" s="54"/>
      <c r="AN8403" s="54"/>
      <c r="AP8403">
        <f t="shared" si="17428"/>
        <v>10</v>
      </c>
    </row>
    <row r="8404" spans="9:42" x14ac:dyDescent="0.3">
      <c r="I8404" s="1">
        <f t="shared" ref="I8404" si="17445">I8403+1</f>
        <v>4197</v>
      </c>
      <c r="J8404" s="46"/>
      <c r="K8404" s="47"/>
      <c r="L8404" s="38" t="str">
        <f t="shared" ref="L8404" si="17446">IF(O8404="","", "E-"&amp;TEXT(K8404,"aammjj")&amp;"-"&amp;I8404)</f>
        <v/>
      </c>
      <c r="M8404" s="50"/>
      <c r="N8404" s="51"/>
      <c r="O8404" s="51" t="str">
        <f t="shared" si="17431"/>
        <v/>
      </c>
      <c r="P8404" s="51"/>
      <c r="Q8404" s="51"/>
      <c r="R8404" s="51"/>
      <c r="S8404" s="39" t="str">
        <f t="shared" si="17440"/>
        <v/>
      </c>
      <c r="T8404" s="39" t="str">
        <f t="shared" si="17441"/>
        <v/>
      </c>
      <c r="U8404" s="51"/>
      <c r="V8404" s="51"/>
      <c r="W8404" s="51"/>
      <c r="X8404" s="51"/>
      <c r="Y8404" s="51"/>
      <c r="Z8404" s="51"/>
      <c r="AA8404" s="51"/>
      <c r="AB8404" s="51"/>
      <c r="AC8404" s="37" t="str">
        <f t="shared" si="17442"/>
        <v/>
      </c>
      <c r="AD8404" s="54"/>
      <c r="AE8404" s="54"/>
      <c r="AF8404" s="54"/>
      <c r="AG8404" s="54"/>
      <c r="AH8404" s="54"/>
      <c r="AI8404" s="54"/>
      <c r="AJ8404" s="54"/>
      <c r="AK8404" s="54"/>
      <c r="AL8404" s="54"/>
      <c r="AM8404" s="54"/>
      <c r="AN8404" s="54"/>
      <c r="AP8404">
        <f t="shared" si="17428"/>
        <v>10</v>
      </c>
    </row>
    <row r="8405" spans="9:42" x14ac:dyDescent="0.3">
      <c r="I8405" s="1">
        <f t="shared" ref="I8405" si="17447">I8404</f>
        <v>4197</v>
      </c>
      <c r="J8405" s="46"/>
      <c r="K8405" s="47"/>
      <c r="L8405" s="38" t="str">
        <f t="shared" ref="L8405" si="17448">IF(K8405="","",IF(O8405="","","S-"&amp; TEXT(K8405,"aammjj")&amp;"-"&amp;I8405))</f>
        <v/>
      </c>
      <c r="M8405" s="50"/>
      <c r="N8405" s="51"/>
      <c r="O8405" s="51" t="str">
        <f t="shared" si="17431"/>
        <v/>
      </c>
      <c r="P8405" s="51"/>
      <c r="Q8405" s="51"/>
      <c r="R8405" s="51"/>
      <c r="S8405" s="39" t="str">
        <f t="shared" si="17440"/>
        <v/>
      </c>
      <c r="T8405" s="39" t="str">
        <f t="shared" si="17441"/>
        <v/>
      </c>
      <c r="U8405" s="51"/>
      <c r="V8405" s="51"/>
      <c r="W8405" s="51"/>
      <c r="X8405" s="51"/>
      <c r="Y8405" s="51"/>
      <c r="Z8405" s="51"/>
      <c r="AA8405" s="51"/>
      <c r="AB8405" s="51"/>
      <c r="AC8405" s="37" t="str">
        <f t="shared" si="17442"/>
        <v/>
      </c>
      <c r="AD8405" s="54"/>
      <c r="AE8405" s="54"/>
      <c r="AF8405" s="54"/>
      <c r="AG8405" s="54"/>
      <c r="AH8405" s="54"/>
      <c r="AI8405" s="54"/>
      <c r="AJ8405" s="54"/>
      <c r="AK8405" s="54"/>
      <c r="AL8405" s="54"/>
      <c r="AM8405" s="54"/>
      <c r="AN8405" s="54"/>
      <c r="AP8405">
        <f t="shared" si="17428"/>
        <v>10</v>
      </c>
    </row>
    <row r="8406" spans="9:42" x14ac:dyDescent="0.3">
      <c r="I8406" s="1">
        <f t="shared" ref="I8406" si="17449">I8405+1</f>
        <v>4198</v>
      </c>
      <c r="J8406" s="46"/>
      <c r="K8406" s="47"/>
      <c r="L8406" s="38" t="str">
        <f t="shared" ref="L8406" si="17450">IF(O8406="","", "E-"&amp;TEXT(K8406,"aammjj")&amp;"-"&amp;I8406)</f>
        <v/>
      </c>
      <c r="M8406" s="50"/>
      <c r="N8406" s="51"/>
      <c r="O8406" s="51" t="str">
        <f t="shared" si="17431"/>
        <v/>
      </c>
      <c r="P8406" s="51"/>
      <c r="Q8406" s="51"/>
      <c r="R8406" s="51"/>
      <c r="S8406" s="39" t="str">
        <f t="shared" si="17440"/>
        <v/>
      </c>
      <c r="T8406" s="39" t="str">
        <f t="shared" si="17441"/>
        <v/>
      </c>
      <c r="U8406" s="51"/>
      <c r="V8406" s="51"/>
      <c r="W8406" s="51"/>
      <c r="X8406" s="51"/>
      <c r="Y8406" s="51"/>
      <c r="Z8406" s="51"/>
      <c r="AA8406" s="51"/>
      <c r="AB8406" s="51"/>
      <c r="AC8406" s="37" t="str">
        <f t="shared" si="17442"/>
        <v/>
      </c>
      <c r="AD8406" s="54"/>
      <c r="AE8406" s="54"/>
      <c r="AF8406" s="54"/>
      <c r="AG8406" s="54"/>
      <c r="AH8406" s="54"/>
      <c r="AI8406" s="54"/>
      <c r="AJ8406" s="54"/>
      <c r="AK8406" s="54"/>
      <c r="AL8406" s="54"/>
      <c r="AM8406" s="54"/>
      <c r="AN8406" s="54"/>
      <c r="AP8406">
        <f t="shared" si="17428"/>
        <v>10</v>
      </c>
    </row>
    <row r="8407" spans="9:42" x14ac:dyDescent="0.3">
      <c r="I8407" s="1">
        <f t="shared" ref="I8407" si="17451">I8406</f>
        <v>4198</v>
      </c>
      <c r="J8407" s="46"/>
      <c r="K8407" s="47"/>
      <c r="L8407" s="38" t="str">
        <f t="shared" ref="L8407" si="17452">IF(K8407="","",IF(O8407="","","S-"&amp; TEXT(K8407,"aammjj")&amp;"-"&amp;I8407))</f>
        <v/>
      </c>
      <c r="M8407" s="50"/>
      <c r="N8407" s="51"/>
      <c r="O8407" s="51" t="str">
        <f t="shared" si="17431"/>
        <v/>
      </c>
      <c r="P8407" s="51"/>
      <c r="Q8407" s="51"/>
      <c r="R8407" s="51"/>
      <c r="S8407" s="39" t="str">
        <f t="shared" si="17440"/>
        <v/>
      </c>
      <c r="T8407" s="39" t="str">
        <f t="shared" si="17441"/>
        <v/>
      </c>
      <c r="U8407" s="51"/>
      <c r="V8407" s="51"/>
      <c r="W8407" s="51"/>
      <c r="X8407" s="51"/>
      <c r="Y8407" s="51"/>
      <c r="Z8407" s="51"/>
      <c r="AA8407" s="51"/>
      <c r="AB8407" s="51"/>
      <c r="AC8407" s="37" t="str">
        <f t="shared" si="17442"/>
        <v/>
      </c>
      <c r="AD8407" s="54"/>
      <c r="AE8407" s="54"/>
      <c r="AF8407" s="54"/>
      <c r="AG8407" s="54"/>
      <c r="AH8407" s="54"/>
      <c r="AI8407" s="54"/>
      <c r="AJ8407" s="54"/>
      <c r="AK8407" s="54"/>
      <c r="AL8407" s="54"/>
      <c r="AM8407" s="54"/>
      <c r="AN8407" s="54"/>
      <c r="AP8407">
        <f t="shared" si="17428"/>
        <v>10</v>
      </c>
    </row>
    <row r="8408" spans="9:42" x14ac:dyDescent="0.3">
      <c r="I8408" s="1">
        <f t="shared" ref="I8408" si="17453">I8407+1</f>
        <v>4199</v>
      </c>
      <c r="J8408" s="46"/>
      <c r="K8408" s="47"/>
      <c r="L8408" s="38" t="str">
        <f t="shared" ref="L8408" si="17454">IF(O8408="","", "E-"&amp;TEXT(K8408,"aammjj")&amp;"-"&amp;I8408)</f>
        <v/>
      </c>
      <c r="M8408" s="50"/>
      <c r="N8408" s="51"/>
      <c r="O8408" s="51" t="str">
        <f t="shared" si="17431"/>
        <v/>
      </c>
      <c r="P8408" s="51"/>
      <c r="Q8408" s="51"/>
      <c r="R8408" s="51"/>
      <c r="S8408" s="39" t="str">
        <f t="shared" si="17440"/>
        <v/>
      </c>
      <c r="T8408" s="39" t="str">
        <f t="shared" si="17441"/>
        <v/>
      </c>
      <c r="U8408" s="51"/>
      <c r="V8408" s="51"/>
      <c r="W8408" s="51"/>
      <c r="X8408" s="51"/>
      <c r="Y8408" s="51"/>
      <c r="Z8408" s="51"/>
      <c r="AA8408" s="51"/>
      <c r="AB8408" s="51"/>
      <c r="AC8408" s="37" t="str">
        <f t="shared" si="17442"/>
        <v/>
      </c>
      <c r="AD8408" s="54"/>
      <c r="AE8408" s="54"/>
      <c r="AF8408" s="54"/>
      <c r="AG8408" s="54"/>
      <c r="AH8408" s="54"/>
      <c r="AI8408" s="54"/>
      <c r="AJ8408" s="54"/>
      <c r="AK8408" s="54"/>
      <c r="AL8408" s="54"/>
      <c r="AM8408" s="54"/>
      <c r="AN8408" s="54"/>
      <c r="AP8408">
        <f t="shared" si="17428"/>
        <v>10</v>
      </c>
    </row>
    <row r="8409" spans="9:42" x14ac:dyDescent="0.3">
      <c r="I8409" s="1">
        <f t="shared" ref="I8409" si="17455">I8408</f>
        <v>4199</v>
      </c>
      <c r="J8409" s="46"/>
      <c r="K8409" s="47"/>
      <c r="L8409" s="38" t="str">
        <f t="shared" ref="L8409" si="17456">IF(K8409="","",IF(O8409="","","S-"&amp; TEXT(K8409,"aammjj")&amp;"-"&amp;I8409))</f>
        <v/>
      </c>
      <c r="M8409" s="50"/>
      <c r="N8409" s="51"/>
      <c r="O8409" s="51" t="str">
        <f t="shared" si="17431"/>
        <v/>
      </c>
      <c r="P8409" s="51"/>
      <c r="Q8409" s="51"/>
      <c r="R8409" s="51"/>
      <c r="S8409" s="39" t="str">
        <f t="shared" si="17440"/>
        <v/>
      </c>
      <c r="T8409" s="39" t="str">
        <f t="shared" si="17441"/>
        <v/>
      </c>
      <c r="U8409" s="51"/>
      <c r="V8409" s="51"/>
      <c r="W8409" s="51"/>
      <c r="X8409" s="51"/>
      <c r="Y8409" s="51"/>
      <c r="Z8409" s="51"/>
      <c r="AA8409" s="51"/>
      <c r="AB8409" s="51"/>
      <c r="AC8409" s="37" t="str">
        <f t="shared" si="17442"/>
        <v/>
      </c>
      <c r="AD8409" s="54"/>
      <c r="AE8409" s="54"/>
      <c r="AF8409" s="54"/>
      <c r="AG8409" s="54"/>
      <c r="AH8409" s="54"/>
      <c r="AI8409" s="54"/>
      <c r="AJ8409" s="54"/>
      <c r="AK8409" s="54"/>
      <c r="AL8409" s="54"/>
      <c r="AM8409" s="54"/>
      <c r="AN8409" s="54"/>
      <c r="AP8409">
        <f t="shared" si="17428"/>
        <v>10</v>
      </c>
    </row>
    <row r="8410" spans="9:42" x14ac:dyDescent="0.3">
      <c r="I8410" s="1">
        <f t="shared" ref="I8410" si="17457">I8409+1</f>
        <v>4200</v>
      </c>
      <c r="J8410" s="46"/>
      <c r="K8410" s="47"/>
      <c r="L8410" s="38" t="str">
        <f t="shared" ref="L8410" si="17458">IF(O8410="","", "E-"&amp;TEXT(K8410,"aammjj")&amp;"-"&amp;I8410)</f>
        <v/>
      </c>
      <c r="M8410" s="50"/>
      <c r="N8410" s="51"/>
      <c r="O8410" s="51" t="str">
        <f t="shared" si="17431"/>
        <v/>
      </c>
      <c r="P8410" s="51"/>
      <c r="Q8410" s="51"/>
      <c r="R8410" s="51"/>
      <c r="S8410" s="39" t="str">
        <f t="shared" si="17440"/>
        <v/>
      </c>
      <c r="T8410" s="39" t="str">
        <f t="shared" si="17441"/>
        <v/>
      </c>
      <c r="U8410" s="51"/>
      <c r="V8410" s="51"/>
      <c r="W8410" s="51"/>
      <c r="X8410" s="51"/>
      <c r="Y8410" s="51"/>
      <c r="Z8410" s="51"/>
      <c r="AA8410" s="51"/>
      <c r="AB8410" s="51"/>
      <c r="AC8410" s="37" t="str">
        <f t="shared" si="17442"/>
        <v/>
      </c>
      <c r="AD8410" s="54"/>
      <c r="AE8410" s="54"/>
      <c r="AF8410" s="54"/>
      <c r="AG8410" s="54"/>
      <c r="AH8410" s="54"/>
      <c r="AI8410" s="54"/>
      <c r="AJ8410" s="54"/>
      <c r="AK8410" s="54"/>
      <c r="AL8410" s="54"/>
      <c r="AM8410" s="54"/>
      <c r="AN8410" s="54"/>
      <c r="AP8410">
        <f t="shared" si="17428"/>
        <v>10</v>
      </c>
    </row>
    <row r="8411" spans="9:42" x14ac:dyDescent="0.3">
      <c r="I8411" s="1">
        <f t="shared" ref="I8411" si="17459">I8410</f>
        <v>4200</v>
      </c>
      <c r="J8411" s="46"/>
      <c r="K8411" s="47"/>
      <c r="L8411" s="38" t="str">
        <f t="shared" ref="L8411" si="17460">IF(K8411="","",IF(O8411="","","S-"&amp; TEXT(K8411,"aammjj")&amp;"-"&amp;I8411))</f>
        <v/>
      </c>
      <c r="M8411" s="50"/>
      <c r="N8411" s="51"/>
      <c r="O8411" s="51" t="str">
        <f t="shared" si="17431"/>
        <v/>
      </c>
      <c r="P8411" s="51"/>
      <c r="Q8411" s="51"/>
      <c r="R8411" s="51"/>
      <c r="S8411" s="39" t="str">
        <f t="shared" si="17440"/>
        <v/>
      </c>
      <c r="T8411" s="39" t="str">
        <f t="shared" si="17441"/>
        <v/>
      </c>
      <c r="U8411" s="51"/>
      <c r="V8411" s="51"/>
      <c r="W8411" s="51"/>
      <c r="X8411" s="51"/>
      <c r="Y8411" s="51"/>
      <c r="Z8411" s="51"/>
      <c r="AA8411" s="51"/>
      <c r="AB8411" s="51"/>
      <c r="AC8411" s="37" t="str">
        <f t="shared" si="17442"/>
        <v/>
      </c>
      <c r="AD8411" s="54"/>
      <c r="AE8411" s="54"/>
      <c r="AF8411" s="54"/>
      <c r="AG8411" s="54"/>
      <c r="AH8411" s="54"/>
      <c r="AI8411" s="54"/>
      <c r="AJ8411" s="54"/>
      <c r="AK8411" s="54"/>
      <c r="AL8411" s="54"/>
      <c r="AM8411" s="54"/>
      <c r="AN8411" s="54"/>
      <c r="AP8411">
        <f t="shared" si="17428"/>
        <v>10</v>
      </c>
    </row>
    <row r="8412" spans="9:42" x14ac:dyDescent="0.3">
      <c r="I8412" s="1">
        <f t="shared" ref="I8412" si="17461">I8411+1</f>
        <v>4201</v>
      </c>
      <c r="J8412" s="46"/>
      <c r="K8412" s="47"/>
      <c r="L8412" s="38" t="str">
        <f t="shared" ref="L8412" si="17462">IF(O8412="","", "E-"&amp;TEXT(K8412,"aammjj")&amp;"-"&amp;I8412)</f>
        <v/>
      </c>
      <c r="M8412" s="50"/>
      <c r="N8412" s="51"/>
      <c r="O8412" s="51" t="str">
        <f t="shared" si="17431"/>
        <v/>
      </c>
      <c r="P8412" s="51"/>
      <c r="Q8412" s="51"/>
      <c r="R8412" s="51"/>
      <c r="S8412" s="39" t="str">
        <f t="shared" si="17440"/>
        <v/>
      </c>
      <c r="T8412" s="39" t="str">
        <f t="shared" si="17441"/>
        <v/>
      </c>
      <c r="U8412" s="51"/>
      <c r="V8412" s="51"/>
      <c r="W8412" s="51"/>
      <c r="X8412" s="51"/>
      <c r="Y8412" s="51"/>
      <c r="Z8412" s="51"/>
      <c r="AA8412" s="51"/>
      <c r="AB8412" s="51"/>
      <c r="AC8412" s="37" t="str">
        <f t="shared" si="17442"/>
        <v/>
      </c>
      <c r="AD8412" s="54"/>
      <c r="AE8412" s="54"/>
      <c r="AF8412" s="54"/>
      <c r="AG8412" s="54"/>
      <c r="AH8412" s="54"/>
      <c r="AI8412" s="54"/>
      <c r="AJ8412" s="54"/>
      <c r="AK8412" s="54"/>
      <c r="AL8412" s="54"/>
      <c r="AM8412" s="54"/>
      <c r="AN8412" s="54"/>
      <c r="AP8412">
        <f t="shared" si="17428"/>
        <v>10</v>
      </c>
    </row>
    <row r="8413" spans="9:42" x14ac:dyDescent="0.3">
      <c r="I8413" s="1">
        <f t="shared" ref="I8413" si="17463">I8412</f>
        <v>4201</v>
      </c>
      <c r="J8413" s="46"/>
      <c r="K8413" s="47"/>
      <c r="L8413" s="38" t="str">
        <f t="shared" ref="L8413" si="17464">IF(K8413="","",IF(O8413="","","S-"&amp; TEXT(K8413,"aammjj")&amp;"-"&amp;I8413))</f>
        <v/>
      </c>
      <c r="M8413" s="50"/>
      <c r="N8413" s="51"/>
      <c r="O8413" s="51" t="str">
        <f t="shared" si="17431"/>
        <v/>
      </c>
      <c r="P8413" s="51"/>
      <c r="Q8413" s="51"/>
      <c r="R8413" s="51"/>
      <c r="S8413" s="39" t="str">
        <f t="shared" si="17440"/>
        <v/>
      </c>
      <c r="T8413" s="39" t="str">
        <f t="shared" si="17441"/>
        <v/>
      </c>
      <c r="U8413" s="51"/>
      <c r="V8413" s="51"/>
      <c r="W8413" s="51"/>
      <c r="X8413" s="51"/>
      <c r="Y8413" s="51"/>
      <c r="Z8413" s="51"/>
      <c r="AA8413" s="51"/>
      <c r="AB8413" s="51"/>
      <c r="AC8413" s="37" t="str">
        <f t="shared" si="17442"/>
        <v/>
      </c>
      <c r="AD8413" s="54"/>
      <c r="AE8413" s="54"/>
      <c r="AF8413" s="54"/>
      <c r="AG8413" s="54"/>
      <c r="AH8413" s="54"/>
      <c r="AI8413" s="54"/>
      <c r="AJ8413" s="54"/>
      <c r="AK8413" s="54"/>
      <c r="AL8413" s="54"/>
      <c r="AM8413" s="54"/>
      <c r="AN8413" s="54"/>
      <c r="AP8413">
        <f t="shared" si="17428"/>
        <v>10</v>
      </c>
    </row>
    <row r="8414" spans="9:42" x14ac:dyDescent="0.3">
      <c r="I8414" s="1">
        <f t="shared" ref="I8414" si="17465">I8413+1</f>
        <v>4202</v>
      </c>
      <c r="J8414" s="46"/>
      <c r="K8414" s="47"/>
      <c r="L8414" s="38" t="str">
        <f t="shared" ref="L8414" si="17466">IF(O8414="","", "E-"&amp;TEXT(K8414,"aammjj")&amp;"-"&amp;I8414)</f>
        <v/>
      </c>
      <c r="M8414" s="50"/>
      <c r="N8414" s="51"/>
      <c r="O8414" s="51" t="str">
        <f t="shared" si="17431"/>
        <v/>
      </c>
      <c r="P8414" s="51"/>
      <c r="Q8414" s="51"/>
      <c r="R8414" s="51"/>
      <c r="S8414" s="39" t="str">
        <f t="shared" si="17440"/>
        <v/>
      </c>
      <c r="T8414" s="39" t="str">
        <f t="shared" si="17441"/>
        <v/>
      </c>
      <c r="U8414" s="51"/>
      <c r="V8414" s="51"/>
      <c r="W8414" s="51"/>
      <c r="X8414" s="51"/>
      <c r="Y8414" s="51"/>
      <c r="Z8414" s="51"/>
      <c r="AA8414" s="51"/>
      <c r="AB8414" s="51"/>
      <c r="AC8414" s="37" t="str">
        <f t="shared" si="17442"/>
        <v/>
      </c>
      <c r="AD8414" s="54"/>
      <c r="AE8414" s="54"/>
      <c r="AF8414" s="54"/>
      <c r="AG8414" s="54"/>
      <c r="AH8414" s="54"/>
      <c r="AI8414" s="54"/>
      <c r="AJ8414" s="54"/>
      <c r="AK8414" s="54"/>
      <c r="AL8414" s="54"/>
      <c r="AM8414" s="54"/>
      <c r="AN8414" s="54"/>
      <c r="AP8414">
        <f t="shared" si="17428"/>
        <v>10</v>
      </c>
    </row>
    <row r="8415" spans="9:42" x14ac:dyDescent="0.3">
      <c r="I8415" s="1">
        <f t="shared" ref="I8415" si="17467">I8414</f>
        <v>4202</v>
      </c>
      <c r="J8415" s="46"/>
      <c r="K8415" s="47"/>
      <c r="L8415" s="38" t="str">
        <f t="shared" ref="L8415" si="17468">IF(K8415="","",IF(O8415="","","S-"&amp; TEXT(K8415,"aammjj")&amp;"-"&amp;I8415))</f>
        <v/>
      </c>
      <c r="M8415" s="50"/>
      <c r="N8415" s="51"/>
      <c r="O8415" s="51" t="str">
        <f t="shared" si="17431"/>
        <v/>
      </c>
      <c r="P8415" s="51"/>
      <c r="Q8415" s="51"/>
      <c r="R8415" s="51"/>
      <c r="S8415" s="39" t="str">
        <f t="shared" si="17440"/>
        <v/>
      </c>
      <c r="T8415" s="39" t="str">
        <f t="shared" si="17441"/>
        <v/>
      </c>
      <c r="U8415" s="51"/>
      <c r="V8415" s="51"/>
      <c r="W8415" s="51"/>
      <c r="X8415" s="51"/>
      <c r="Y8415" s="51"/>
      <c r="Z8415" s="51"/>
      <c r="AA8415" s="51"/>
      <c r="AB8415" s="51"/>
      <c r="AC8415" s="37" t="str">
        <f t="shared" si="17442"/>
        <v/>
      </c>
      <c r="AD8415" s="54"/>
      <c r="AE8415" s="54"/>
      <c r="AF8415" s="54"/>
      <c r="AG8415" s="54"/>
      <c r="AH8415" s="54"/>
      <c r="AI8415" s="54"/>
      <c r="AJ8415" s="54"/>
      <c r="AK8415" s="54"/>
      <c r="AL8415" s="54"/>
      <c r="AM8415" s="54"/>
      <c r="AN8415" s="54"/>
      <c r="AP8415">
        <f t="shared" si="17428"/>
        <v>10</v>
      </c>
    </row>
    <row r="8416" spans="9:42" x14ac:dyDescent="0.3">
      <c r="I8416" s="1">
        <f t="shared" ref="I8416" si="17469">I8415+1</f>
        <v>4203</v>
      </c>
      <c r="J8416" s="46"/>
      <c r="K8416" s="47"/>
      <c r="L8416" s="38" t="str">
        <f t="shared" ref="L8416" si="17470">IF(O8416="","", "E-"&amp;TEXT(K8416,"aammjj")&amp;"-"&amp;I8416)</f>
        <v/>
      </c>
      <c r="M8416" s="50"/>
      <c r="N8416" s="51"/>
      <c r="O8416" s="51" t="str">
        <f t="shared" si="17431"/>
        <v/>
      </c>
      <c r="P8416" s="51"/>
      <c r="Q8416" s="51"/>
      <c r="R8416" s="51"/>
      <c r="S8416" s="39" t="str">
        <f t="shared" si="17440"/>
        <v/>
      </c>
      <c r="T8416" s="39" t="str">
        <f t="shared" si="17441"/>
        <v/>
      </c>
      <c r="U8416" s="51"/>
      <c r="V8416" s="51"/>
      <c r="W8416" s="51"/>
      <c r="X8416" s="51"/>
      <c r="Y8416" s="51"/>
      <c r="Z8416" s="51"/>
      <c r="AA8416" s="51"/>
      <c r="AB8416" s="51"/>
      <c r="AC8416" s="37" t="str">
        <f t="shared" si="17442"/>
        <v/>
      </c>
      <c r="AD8416" s="54"/>
      <c r="AE8416" s="54"/>
      <c r="AF8416" s="54"/>
      <c r="AG8416" s="54"/>
      <c r="AH8416" s="54"/>
      <c r="AI8416" s="54"/>
      <c r="AJ8416" s="54"/>
      <c r="AK8416" s="54"/>
      <c r="AL8416" s="54"/>
      <c r="AM8416" s="54"/>
      <c r="AN8416" s="54"/>
      <c r="AP8416">
        <f t="shared" si="17428"/>
        <v>10</v>
      </c>
    </row>
    <row r="8417" spans="9:42" x14ac:dyDescent="0.3">
      <c r="I8417" s="1">
        <f t="shared" ref="I8417" si="17471">I8416</f>
        <v>4203</v>
      </c>
      <c r="J8417" s="46"/>
      <c r="K8417" s="47"/>
      <c r="L8417" s="38" t="str">
        <f t="shared" ref="L8417" si="17472">IF(K8417="","",IF(O8417="","","S-"&amp; TEXT(K8417,"aammjj")&amp;"-"&amp;I8417))</f>
        <v/>
      </c>
      <c r="M8417" s="50"/>
      <c r="N8417" s="51"/>
      <c r="O8417" s="51" t="str">
        <f t="shared" si="17431"/>
        <v/>
      </c>
      <c r="P8417" s="51"/>
      <c r="Q8417" s="51"/>
      <c r="R8417" s="51"/>
      <c r="S8417" s="39" t="str">
        <f t="shared" si="17440"/>
        <v/>
      </c>
      <c r="T8417" s="39" t="str">
        <f t="shared" si="17441"/>
        <v/>
      </c>
      <c r="U8417" s="51"/>
      <c r="V8417" s="51"/>
      <c r="W8417" s="51"/>
      <c r="X8417" s="51"/>
      <c r="Y8417" s="51"/>
      <c r="Z8417" s="51"/>
      <c r="AA8417" s="51"/>
      <c r="AB8417" s="51"/>
      <c r="AC8417" s="37" t="str">
        <f t="shared" si="17442"/>
        <v/>
      </c>
      <c r="AD8417" s="54"/>
      <c r="AE8417" s="54"/>
      <c r="AF8417" s="54"/>
      <c r="AG8417" s="54"/>
      <c r="AH8417" s="54"/>
      <c r="AI8417" s="54"/>
      <c r="AJ8417" s="54"/>
      <c r="AK8417" s="54"/>
      <c r="AL8417" s="54"/>
      <c r="AM8417" s="54"/>
      <c r="AN8417" s="54"/>
      <c r="AP8417">
        <f t="shared" si="17428"/>
        <v>10</v>
      </c>
    </row>
    <row r="8418" spans="9:42" x14ac:dyDescent="0.3">
      <c r="I8418" s="1">
        <f t="shared" ref="I8418" si="17473">I8417+1</f>
        <v>4204</v>
      </c>
      <c r="J8418" s="46"/>
      <c r="K8418" s="47"/>
      <c r="L8418" s="38" t="str">
        <f t="shared" ref="L8418" si="17474">IF(O8418="","", "E-"&amp;TEXT(K8418,"aammjj")&amp;"-"&amp;I8418)</f>
        <v/>
      </c>
      <c r="M8418" s="50"/>
      <c r="N8418" s="51"/>
      <c r="O8418" s="51" t="str">
        <f t="shared" si="17431"/>
        <v/>
      </c>
      <c r="P8418" s="51"/>
      <c r="Q8418" s="51"/>
      <c r="R8418" s="51"/>
      <c r="S8418" s="39" t="str">
        <f t="shared" si="17440"/>
        <v/>
      </c>
      <c r="T8418" s="39" t="str">
        <f t="shared" si="17441"/>
        <v/>
      </c>
      <c r="U8418" s="51"/>
      <c r="V8418" s="51"/>
      <c r="W8418" s="51"/>
      <c r="X8418" s="51"/>
      <c r="Y8418" s="51"/>
      <c r="Z8418" s="51"/>
      <c r="AA8418" s="51"/>
      <c r="AB8418" s="51"/>
      <c r="AC8418" s="37" t="str">
        <f t="shared" si="17442"/>
        <v/>
      </c>
      <c r="AD8418" s="54"/>
      <c r="AE8418" s="54"/>
      <c r="AF8418" s="54"/>
      <c r="AG8418" s="54"/>
      <c r="AH8418" s="54"/>
      <c r="AI8418" s="54"/>
      <c r="AJ8418" s="54"/>
      <c r="AK8418" s="54"/>
      <c r="AL8418" s="54"/>
      <c r="AM8418" s="54"/>
      <c r="AN8418" s="54"/>
      <c r="AP8418">
        <f t="shared" si="17428"/>
        <v>10</v>
      </c>
    </row>
    <row r="8419" spans="9:42" x14ac:dyDescent="0.3">
      <c r="I8419" s="1">
        <f t="shared" ref="I8419" si="17475">I8418</f>
        <v>4204</v>
      </c>
      <c r="J8419" s="46"/>
      <c r="K8419" s="47"/>
      <c r="L8419" s="38" t="str">
        <f t="shared" ref="L8419" si="17476">IF(K8419="","",IF(O8419="","","S-"&amp; TEXT(K8419,"aammjj")&amp;"-"&amp;I8419))</f>
        <v/>
      </c>
      <c r="M8419" s="50"/>
      <c r="N8419" s="51"/>
      <c r="O8419" s="51" t="str">
        <f t="shared" si="17431"/>
        <v/>
      </c>
      <c r="P8419" s="51"/>
      <c r="Q8419" s="51"/>
      <c r="R8419" s="51"/>
      <c r="S8419" s="39" t="str">
        <f t="shared" si="17440"/>
        <v/>
      </c>
      <c r="T8419" s="39" t="str">
        <f t="shared" si="17441"/>
        <v/>
      </c>
      <c r="U8419" s="51"/>
      <c r="V8419" s="51"/>
      <c r="W8419" s="51"/>
      <c r="X8419" s="51"/>
      <c r="Y8419" s="51"/>
      <c r="Z8419" s="51"/>
      <c r="AA8419" s="51"/>
      <c r="AB8419" s="51"/>
      <c r="AC8419" s="37" t="str">
        <f t="shared" si="17442"/>
        <v/>
      </c>
      <c r="AD8419" s="54"/>
      <c r="AE8419" s="54"/>
      <c r="AF8419" s="54"/>
      <c r="AG8419" s="54"/>
      <c r="AH8419" s="54"/>
      <c r="AI8419" s="54"/>
      <c r="AJ8419" s="54"/>
      <c r="AK8419" s="54"/>
      <c r="AL8419" s="54"/>
      <c r="AM8419" s="54"/>
      <c r="AN8419" s="54"/>
      <c r="AP8419">
        <f t="shared" si="17428"/>
        <v>10</v>
      </c>
    </row>
    <row r="8420" spans="9:42" x14ac:dyDescent="0.3">
      <c r="I8420" s="1">
        <f t="shared" ref="I8420" si="17477">I8419+1</f>
        <v>4205</v>
      </c>
      <c r="J8420" s="46"/>
      <c r="K8420" s="47"/>
      <c r="L8420" s="38" t="str">
        <f t="shared" ref="L8420" si="17478">IF(O8420="","", "E-"&amp;TEXT(K8420,"aammjj")&amp;"-"&amp;I8420)</f>
        <v/>
      </c>
      <c r="M8420" s="50"/>
      <c r="N8420" s="51"/>
      <c r="O8420" s="51" t="str">
        <f t="shared" si="17431"/>
        <v/>
      </c>
      <c r="P8420" s="51"/>
      <c r="Q8420" s="51"/>
      <c r="R8420" s="51"/>
      <c r="S8420" s="39" t="str">
        <f t="shared" si="17440"/>
        <v/>
      </c>
      <c r="T8420" s="39" t="str">
        <f t="shared" si="17441"/>
        <v/>
      </c>
      <c r="U8420" s="51"/>
      <c r="V8420" s="51"/>
      <c r="W8420" s="51"/>
      <c r="X8420" s="51"/>
      <c r="Y8420" s="51"/>
      <c r="Z8420" s="51"/>
      <c r="AA8420" s="51"/>
      <c r="AB8420" s="51"/>
      <c r="AC8420" s="37" t="str">
        <f t="shared" si="17442"/>
        <v/>
      </c>
      <c r="AD8420" s="54"/>
      <c r="AE8420" s="54"/>
      <c r="AF8420" s="54"/>
      <c r="AG8420" s="54"/>
      <c r="AH8420" s="54"/>
      <c r="AI8420" s="54"/>
      <c r="AJ8420" s="54"/>
      <c r="AK8420" s="54"/>
      <c r="AL8420" s="54"/>
      <c r="AM8420" s="54"/>
      <c r="AN8420" s="54"/>
      <c r="AP8420">
        <f t="shared" si="17428"/>
        <v>10</v>
      </c>
    </row>
    <row r="8421" spans="9:42" x14ac:dyDescent="0.3">
      <c r="I8421" s="1">
        <f t="shared" ref="I8421" si="17479">I8420</f>
        <v>4205</v>
      </c>
      <c r="J8421" s="46"/>
      <c r="K8421" s="47"/>
      <c r="L8421" s="38" t="str">
        <f t="shared" ref="L8421" si="17480">IF(K8421="","",IF(O8421="","","S-"&amp; TEXT(K8421,"aammjj")&amp;"-"&amp;I8421))</f>
        <v/>
      </c>
      <c r="M8421" s="50"/>
      <c r="N8421" s="51"/>
      <c r="O8421" s="51" t="str">
        <f t="shared" si="17431"/>
        <v/>
      </c>
      <c r="P8421" s="51"/>
      <c r="Q8421" s="51"/>
      <c r="R8421" s="51"/>
      <c r="S8421" s="39" t="str">
        <f t="shared" si="17440"/>
        <v/>
      </c>
      <c r="T8421" s="39" t="str">
        <f t="shared" si="17441"/>
        <v/>
      </c>
      <c r="U8421" s="51"/>
      <c r="V8421" s="51"/>
      <c r="W8421" s="51"/>
      <c r="X8421" s="51"/>
      <c r="Y8421" s="51"/>
      <c r="Z8421" s="51"/>
      <c r="AA8421" s="51"/>
      <c r="AB8421" s="51"/>
      <c r="AC8421" s="37" t="str">
        <f t="shared" si="17442"/>
        <v/>
      </c>
      <c r="AD8421" s="54"/>
      <c r="AE8421" s="54"/>
      <c r="AF8421" s="54"/>
      <c r="AG8421" s="54"/>
      <c r="AH8421" s="54"/>
      <c r="AI8421" s="54"/>
      <c r="AJ8421" s="54"/>
      <c r="AK8421" s="54"/>
      <c r="AL8421" s="54"/>
      <c r="AM8421" s="54"/>
      <c r="AN8421" s="54"/>
      <c r="AP8421">
        <f t="shared" si="17428"/>
        <v>10</v>
      </c>
    </row>
    <row r="8422" spans="9:42" x14ac:dyDescent="0.3">
      <c r="I8422" s="1">
        <f t="shared" ref="I8422" si="17481">I8421+1</f>
        <v>4206</v>
      </c>
      <c r="J8422" s="46"/>
      <c r="K8422" s="47"/>
      <c r="L8422" s="38" t="str">
        <f t="shared" ref="L8422" si="17482">IF(O8422="","", "E-"&amp;TEXT(K8422,"aammjj")&amp;"-"&amp;I8422)</f>
        <v/>
      </c>
      <c r="M8422" s="50"/>
      <c r="N8422" s="51"/>
      <c r="O8422" s="51" t="str">
        <f t="shared" si="17431"/>
        <v/>
      </c>
      <c r="P8422" s="51"/>
      <c r="Q8422" s="51"/>
      <c r="R8422" s="51"/>
      <c r="S8422" s="39" t="str">
        <f t="shared" si="17440"/>
        <v/>
      </c>
      <c r="T8422" s="39" t="str">
        <f t="shared" si="17441"/>
        <v/>
      </c>
      <c r="U8422" s="51"/>
      <c r="V8422" s="51"/>
      <c r="W8422" s="51"/>
      <c r="X8422" s="51"/>
      <c r="Y8422" s="51"/>
      <c r="Z8422" s="51"/>
      <c r="AA8422" s="51"/>
      <c r="AB8422" s="51"/>
      <c r="AC8422" s="37" t="str">
        <f t="shared" si="17442"/>
        <v/>
      </c>
      <c r="AD8422" s="54"/>
      <c r="AE8422" s="54"/>
      <c r="AF8422" s="54"/>
      <c r="AG8422" s="54"/>
      <c r="AH8422" s="54"/>
      <c r="AI8422" s="54"/>
      <c r="AJ8422" s="54"/>
      <c r="AK8422" s="54"/>
      <c r="AL8422" s="54"/>
      <c r="AM8422" s="54"/>
      <c r="AN8422" s="54"/>
      <c r="AP8422">
        <f t="shared" si="17428"/>
        <v>10</v>
      </c>
    </row>
    <row r="8423" spans="9:42" x14ac:dyDescent="0.3">
      <c r="I8423" s="1">
        <f t="shared" ref="I8423" si="17483">I8422</f>
        <v>4206</v>
      </c>
      <c r="J8423" s="46"/>
      <c r="K8423" s="47"/>
      <c r="L8423" s="38" t="str">
        <f t="shared" ref="L8423" si="17484">IF(K8423="","",IF(O8423="","","S-"&amp; TEXT(K8423,"aammjj")&amp;"-"&amp;I8423))</f>
        <v/>
      </c>
      <c r="M8423" s="50"/>
      <c r="N8423" s="51"/>
      <c r="O8423" s="51" t="str">
        <f t="shared" si="17431"/>
        <v/>
      </c>
      <c r="P8423" s="51"/>
      <c r="Q8423" s="51"/>
      <c r="R8423" s="51"/>
      <c r="S8423" s="39" t="str">
        <f t="shared" si="17440"/>
        <v/>
      </c>
      <c r="T8423" s="39" t="str">
        <f t="shared" si="17441"/>
        <v/>
      </c>
      <c r="U8423" s="51"/>
      <c r="V8423" s="51"/>
      <c r="W8423" s="51"/>
      <c r="X8423" s="51"/>
      <c r="Y8423" s="51"/>
      <c r="Z8423" s="51"/>
      <c r="AA8423" s="51"/>
      <c r="AB8423" s="51"/>
      <c r="AC8423" s="37" t="str">
        <f t="shared" si="17442"/>
        <v/>
      </c>
      <c r="AD8423" s="54"/>
      <c r="AE8423" s="54"/>
      <c r="AF8423" s="54"/>
      <c r="AG8423" s="54"/>
      <c r="AH8423" s="54"/>
      <c r="AI8423" s="54"/>
      <c r="AJ8423" s="54"/>
      <c r="AK8423" s="54"/>
      <c r="AL8423" s="54"/>
      <c r="AM8423" s="54"/>
      <c r="AN8423" s="54"/>
      <c r="AP8423">
        <f t="shared" si="17428"/>
        <v>10</v>
      </c>
    </row>
    <row r="8424" spans="9:42" x14ac:dyDescent="0.3">
      <c r="I8424" s="1">
        <f t="shared" ref="I8424" si="17485">I8423+1</f>
        <v>4207</v>
      </c>
      <c r="J8424" s="46"/>
      <c r="K8424" s="47"/>
      <c r="L8424" s="38" t="str">
        <f t="shared" ref="L8424" si="17486">IF(O8424="","", "E-"&amp;TEXT(K8424,"aammjj")&amp;"-"&amp;I8424)</f>
        <v/>
      </c>
      <c r="M8424" s="50"/>
      <c r="N8424" s="51"/>
      <c r="O8424" s="51" t="str">
        <f t="shared" si="17431"/>
        <v/>
      </c>
      <c r="P8424" s="51"/>
      <c r="Q8424" s="51"/>
      <c r="R8424" s="51"/>
      <c r="S8424" s="39" t="str">
        <f t="shared" si="17440"/>
        <v/>
      </c>
      <c r="T8424" s="39" t="str">
        <f t="shared" si="17441"/>
        <v/>
      </c>
      <c r="U8424" s="51"/>
      <c r="V8424" s="51"/>
      <c r="W8424" s="51"/>
      <c r="X8424" s="51"/>
      <c r="Y8424" s="51"/>
      <c r="Z8424" s="51"/>
      <c r="AA8424" s="51"/>
      <c r="AB8424" s="51"/>
      <c r="AC8424" s="37" t="str">
        <f t="shared" si="17442"/>
        <v/>
      </c>
      <c r="AD8424" s="54"/>
      <c r="AE8424" s="54"/>
      <c r="AF8424" s="54"/>
      <c r="AG8424" s="54"/>
      <c r="AH8424" s="54"/>
      <c r="AI8424" s="54"/>
      <c r="AJ8424" s="54"/>
      <c r="AK8424" s="54"/>
      <c r="AL8424" s="54"/>
      <c r="AM8424" s="54"/>
      <c r="AN8424" s="54"/>
      <c r="AP8424">
        <f t="shared" si="17428"/>
        <v>10</v>
      </c>
    </row>
    <row r="8425" spans="9:42" x14ac:dyDescent="0.3">
      <c r="I8425" s="1">
        <f t="shared" ref="I8425" si="17487">I8424</f>
        <v>4207</v>
      </c>
      <c r="J8425" s="46"/>
      <c r="K8425" s="47"/>
      <c r="L8425" s="38" t="str">
        <f t="shared" ref="L8425" si="17488">IF(K8425="","",IF(O8425="","","S-"&amp; TEXT(K8425,"aammjj")&amp;"-"&amp;I8425))</f>
        <v/>
      </c>
      <c r="M8425" s="50"/>
      <c r="N8425" s="51"/>
      <c r="O8425" s="51" t="str">
        <f t="shared" si="17431"/>
        <v/>
      </c>
      <c r="P8425" s="51"/>
      <c r="Q8425" s="51"/>
      <c r="R8425" s="51"/>
      <c r="S8425" s="39" t="str">
        <f t="shared" si="17440"/>
        <v/>
      </c>
      <c r="T8425" s="39" t="str">
        <f t="shared" si="17441"/>
        <v/>
      </c>
      <c r="U8425" s="51"/>
      <c r="V8425" s="51"/>
      <c r="W8425" s="51"/>
      <c r="X8425" s="51"/>
      <c r="Y8425" s="51"/>
      <c r="Z8425" s="51"/>
      <c r="AA8425" s="51"/>
      <c r="AB8425" s="51"/>
      <c r="AC8425" s="37" t="str">
        <f t="shared" si="17442"/>
        <v/>
      </c>
      <c r="AD8425" s="54"/>
      <c r="AE8425" s="54"/>
      <c r="AF8425" s="54"/>
      <c r="AG8425" s="54"/>
      <c r="AH8425" s="54"/>
      <c r="AI8425" s="54"/>
      <c r="AJ8425" s="54"/>
      <c r="AK8425" s="54"/>
      <c r="AL8425" s="54"/>
      <c r="AM8425" s="54"/>
      <c r="AN8425" s="54"/>
      <c r="AP8425">
        <f t="shared" si="17428"/>
        <v>10</v>
      </c>
    </row>
    <row r="8426" spans="9:42" x14ac:dyDescent="0.3">
      <c r="I8426" s="1">
        <f t="shared" ref="I8426" si="17489">I8425+1</f>
        <v>4208</v>
      </c>
      <c r="J8426" s="46"/>
      <c r="K8426" s="47"/>
      <c r="L8426" s="38" t="str">
        <f t="shared" ref="L8426" si="17490">IF(O8426="","", "E-"&amp;TEXT(K8426,"aammjj")&amp;"-"&amp;I8426)</f>
        <v/>
      </c>
      <c r="M8426" s="50"/>
      <c r="N8426" s="51"/>
      <c r="O8426" s="51" t="str">
        <f t="shared" si="17431"/>
        <v/>
      </c>
      <c r="P8426" s="51"/>
      <c r="Q8426" s="51"/>
      <c r="R8426" s="51"/>
      <c r="S8426" s="39" t="str">
        <f t="shared" si="17440"/>
        <v/>
      </c>
      <c r="T8426" s="39" t="str">
        <f t="shared" si="17441"/>
        <v/>
      </c>
      <c r="U8426" s="51"/>
      <c r="V8426" s="51"/>
      <c r="W8426" s="51"/>
      <c r="X8426" s="51"/>
      <c r="Y8426" s="51"/>
      <c r="Z8426" s="51"/>
      <c r="AA8426" s="51"/>
      <c r="AB8426" s="51"/>
      <c r="AC8426" s="37" t="str">
        <f t="shared" si="17442"/>
        <v/>
      </c>
      <c r="AD8426" s="54"/>
      <c r="AE8426" s="54"/>
      <c r="AF8426" s="54"/>
      <c r="AG8426" s="54"/>
      <c r="AH8426" s="54"/>
      <c r="AI8426" s="54"/>
      <c r="AJ8426" s="54"/>
      <c r="AK8426" s="54"/>
      <c r="AL8426" s="54"/>
      <c r="AM8426" s="54"/>
      <c r="AN8426" s="54"/>
      <c r="AP8426">
        <f t="shared" si="17428"/>
        <v>10</v>
      </c>
    </row>
    <row r="8427" spans="9:42" x14ac:dyDescent="0.3">
      <c r="I8427" s="1">
        <f t="shared" ref="I8427" si="17491">I8426</f>
        <v>4208</v>
      </c>
      <c r="J8427" s="46"/>
      <c r="K8427" s="47"/>
      <c r="L8427" s="38" t="str">
        <f t="shared" ref="L8427" si="17492">IF(K8427="","",IF(O8427="","","S-"&amp; TEXT(K8427,"aammjj")&amp;"-"&amp;I8427))</f>
        <v/>
      </c>
      <c r="M8427" s="50"/>
      <c r="N8427" s="51"/>
      <c r="O8427" s="51" t="str">
        <f t="shared" si="17431"/>
        <v/>
      </c>
      <c r="P8427" s="51"/>
      <c r="Q8427" s="51"/>
      <c r="R8427" s="51"/>
      <c r="S8427" s="39" t="str">
        <f t="shared" si="17440"/>
        <v/>
      </c>
      <c r="T8427" s="39" t="str">
        <f t="shared" si="17441"/>
        <v/>
      </c>
      <c r="U8427" s="51"/>
      <c r="V8427" s="51"/>
      <c r="W8427" s="51"/>
      <c r="X8427" s="51"/>
      <c r="Y8427" s="51"/>
      <c r="Z8427" s="51"/>
      <c r="AA8427" s="51"/>
      <c r="AB8427" s="51"/>
      <c r="AC8427" s="37" t="str">
        <f t="shared" si="17442"/>
        <v/>
      </c>
      <c r="AD8427" s="54"/>
      <c r="AE8427" s="54"/>
      <c r="AF8427" s="54"/>
      <c r="AG8427" s="54"/>
      <c r="AH8427" s="54"/>
      <c r="AI8427" s="54"/>
      <c r="AJ8427" s="54"/>
      <c r="AK8427" s="54"/>
      <c r="AL8427" s="54"/>
      <c r="AM8427" s="54"/>
      <c r="AN8427" s="54"/>
      <c r="AP8427">
        <f t="shared" si="17428"/>
        <v>10</v>
      </c>
    </row>
    <row r="8428" spans="9:42" x14ac:dyDescent="0.3">
      <c r="I8428" s="1">
        <f t="shared" ref="I8428" si="17493">I8427+1</f>
        <v>4209</v>
      </c>
      <c r="J8428" s="46"/>
      <c r="K8428" s="47"/>
      <c r="L8428" s="38" t="str">
        <f t="shared" ref="L8428" si="17494">IF(O8428="","", "E-"&amp;TEXT(K8428,"aammjj")&amp;"-"&amp;I8428)</f>
        <v/>
      </c>
      <c r="M8428" s="50"/>
      <c r="N8428" s="51"/>
      <c r="O8428" s="51" t="str">
        <f t="shared" si="17431"/>
        <v/>
      </c>
      <c r="P8428" s="51"/>
      <c r="Q8428" s="51"/>
      <c r="R8428" s="51"/>
      <c r="S8428" s="39" t="str">
        <f t="shared" si="17440"/>
        <v/>
      </c>
      <c r="T8428" s="39" t="str">
        <f t="shared" si="17441"/>
        <v/>
      </c>
      <c r="U8428" s="51"/>
      <c r="V8428" s="51"/>
      <c r="W8428" s="51"/>
      <c r="X8428" s="51"/>
      <c r="Y8428" s="51"/>
      <c r="Z8428" s="51"/>
      <c r="AA8428" s="51"/>
      <c r="AB8428" s="51"/>
      <c r="AC8428" s="37" t="str">
        <f t="shared" si="17442"/>
        <v/>
      </c>
      <c r="AD8428" s="54"/>
      <c r="AE8428" s="54"/>
      <c r="AF8428" s="54"/>
      <c r="AG8428" s="54"/>
      <c r="AH8428" s="54"/>
      <c r="AI8428" s="54"/>
      <c r="AJ8428" s="54"/>
      <c r="AK8428" s="54"/>
      <c r="AL8428" s="54"/>
      <c r="AM8428" s="54"/>
      <c r="AN8428" s="54"/>
      <c r="AP8428">
        <f t="shared" si="17428"/>
        <v>10</v>
      </c>
    </row>
    <row r="8429" spans="9:42" x14ac:dyDescent="0.3">
      <c r="I8429" s="1">
        <f t="shared" ref="I8429" si="17495">I8428</f>
        <v>4209</v>
      </c>
      <c r="J8429" s="46"/>
      <c r="K8429" s="47"/>
      <c r="L8429" s="38" t="str">
        <f t="shared" ref="L8429" si="17496">IF(K8429="","",IF(O8429="","","S-"&amp; TEXT(K8429,"aammjj")&amp;"-"&amp;I8429))</f>
        <v/>
      </c>
      <c r="M8429" s="50"/>
      <c r="N8429" s="51"/>
      <c r="O8429" s="51" t="str">
        <f t="shared" si="17431"/>
        <v/>
      </c>
      <c r="P8429" s="51"/>
      <c r="Q8429" s="51"/>
      <c r="R8429" s="51"/>
      <c r="S8429" s="39" t="str">
        <f t="shared" si="17440"/>
        <v/>
      </c>
      <c r="T8429" s="39" t="str">
        <f t="shared" si="17441"/>
        <v/>
      </c>
      <c r="U8429" s="51"/>
      <c r="V8429" s="51"/>
      <c r="W8429" s="51"/>
      <c r="X8429" s="51"/>
      <c r="Y8429" s="51"/>
      <c r="Z8429" s="51"/>
      <c r="AA8429" s="51"/>
      <c r="AB8429" s="51"/>
      <c r="AC8429" s="37" t="str">
        <f t="shared" si="17442"/>
        <v/>
      </c>
      <c r="AD8429" s="54"/>
      <c r="AE8429" s="54"/>
      <c r="AF8429" s="54"/>
      <c r="AG8429" s="54"/>
      <c r="AH8429" s="54"/>
      <c r="AI8429" s="54"/>
      <c r="AJ8429" s="54"/>
      <c r="AK8429" s="54"/>
      <c r="AL8429" s="54"/>
      <c r="AM8429" s="54"/>
      <c r="AN8429" s="54"/>
      <c r="AP8429">
        <f t="shared" si="17428"/>
        <v>10</v>
      </c>
    </row>
    <row r="8430" spans="9:42" x14ac:dyDescent="0.3">
      <c r="I8430" s="1">
        <f t="shared" ref="I8430" si="17497">I8429+1</f>
        <v>4210</v>
      </c>
      <c r="J8430" s="46"/>
      <c r="K8430" s="47"/>
      <c r="L8430" s="38" t="str">
        <f t="shared" ref="L8430" si="17498">IF(O8430="","", "E-"&amp;TEXT(K8430,"aammjj")&amp;"-"&amp;I8430)</f>
        <v/>
      </c>
      <c r="M8430" s="50"/>
      <c r="N8430" s="51"/>
      <c r="O8430" s="51" t="str">
        <f t="shared" si="17431"/>
        <v/>
      </c>
      <c r="P8430" s="51"/>
      <c r="Q8430" s="51"/>
      <c r="R8430" s="51"/>
      <c r="S8430" s="39" t="str">
        <f t="shared" si="17440"/>
        <v/>
      </c>
      <c r="T8430" s="39" t="str">
        <f t="shared" si="17441"/>
        <v/>
      </c>
      <c r="U8430" s="51"/>
      <c r="V8430" s="51"/>
      <c r="W8430" s="51"/>
      <c r="X8430" s="51"/>
      <c r="Y8430" s="51"/>
      <c r="Z8430" s="51"/>
      <c r="AA8430" s="51"/>
      <c r="AB8430" s="51"/>
      <c r="AC8430" s="37" t="str">
        <f t="shared" si="17442"/>
        <v/>
      </c>
      <c r="AD8430" s="54"/>
      <c r="AE8430" s="54"/>
      <c r="AF8430" s="54"/>
      <c r="AG8430" s="54"/>
      <c r="AH8430" s="54"/>
      <c r="AI8430" s="54"/>
      <c r="AJ8430" s="54"/>
      <c r="AK8430" s="54"/>
      <c r="AL8430" s="54"/>
      <c r="AM8430" s="54"/>
      <c r="AN8430" s="54"/>
      <c r="AP8430">
        <f t="shared" si="17428"/>
        <v>10</v>
      </c>
    </row>
    <row r="8431" spans="9:42" x14ac:dyDescent="0.3">
      <c r="I8431" s="1">
        <f t="shared" ref="I8431" si="17499">I8430</f>
        <v>4210</v>
      </c>
      <c r="J8431" s="46"/>
      <c r="K8431" s="47"/>
      <c r="L8431" s="38" t="str">
        <f t="shared" ref="L8431" si="17500">IF(K8431="","",IF(O8431="","","S-"&amp; TEXT(K8431,"aammjj")&amp;"-"&amp;I8431))</f>
        <v/>
      </c>
      <c r="M8431" s="50"/>
      <c r="N8431" s="51"/>
      <c r="O8431" s="51" t="str">
        <f t="shared" si="17431"/>
        <v/>
      </c>
      <c r="P8431" s="51"/>
      <c r="Q8431" s="51"/>
      <c r="R8431" s="51"/>
      <c r="S8431" s="39" t="str">
        <f t="shared" si="17440"/>
        <v/>
      </c>
      <c r="T8431" s="39" t="str">
        <f t="shared" si="17441"/>
        <v/>
      </c>
      <c r="U8431" s="51"/>
      <c r="V8431" s="51"/>
      <c r="W8431" s="51"/>
      <c r="X8431" s="51"/>
      <c r="Y8431" s="51"/>
      <c r="Z8431" s="51"/>
      <c r="AA8431" s="51"/>
      <c r="AB8431" s="51"/>
      <c r="AC8431" s="37" t="str">
        <f t="shared" si="17442"/>
        <v/>
      </c>
      <c r="AD8431" s="54"/>
      <c r="AE8431" s="54"/>
      <c r="AF8431" s="54"/>
      <c r="AG8431" s="54"/>
      <c r="AH8431" s="54"/>
      <c r="AI8431" s="54"/>
      <c r="AJ8431" s="54"/>
      <c r="AK8431" s="54"/>
      <c r="AL8431" s="54"/>
      <c r="AM8431" s="54"/>
      <c r="AN8431" s="54"/>
      <c r="AP8431">
        <f t="shared" si="17428"/>
        <v>10</v>
      </c>
    </row>
    <row r="8432" spans="9:42" x14ac:dyDescent="0.3">
      <c r="I8432" s="1">
        <f t="shared" ref="I8432" si="17501">I8431+1</f>
        <v>4211</v>
      </c>
      <c r="J8432" s="46"/>
      <c r="K8432" s="47"/>
      <c r="L8432" s="38" t="str">
        <f t="shared" ref="L8432" si="17502">IF(O8432="","", "E-"&amp;TEXT(K8432,"aammjj")&amp;"-"&amp;I8432)</f>
        <v/>
      </c>
      <c r="M8432" s="50"/>
      <c r="N8432" s="51"/>
      <c r="O8432" s="51" t="str">
        <f t="shared" si="17431"/>
        <v/>
      </c>
      <c r="P8432" s="51"/>
      <c r="Q8432" s="51"/>
      <c r="R8432" s="51"/>
      <c r="S8432" s="39" t="str">
        <f t="shared" si="17440"/>
        <v/>
      </c>
      <c r="T8432" s="39" t="str">
        <f t="shared" si="17441"/>
        <v/>
      </c>
      <c r="U8432" s="51"/>
      <c r="V8432" s="51"/>
      <c r="W8432" s="51"/>
      <c r="X8432" s="51"/>
      <c r="Y8432" s="51"/>
      <c r="Z8432" s="51"/>
      <c r="AA8432" s="51"/>
      <c r="AB8432" s="51"/>
      <c r="AC8432" s="37" t="str">
        <f t="shared" si="17442"/>
        <v/>
      </c>
      <c r="AD8432" s="54"/>
      <c r="AE8432" s="54"/>
      <c r="AF8432" s="54"/>
      <c r="AG8432" s="54"/>
      <c r="AH8432" s="54"/>
      <c r="AI8432" s="54"/>
      <c r="AJ8432" s="54"/>
      <c r="AK8432" s="54"/>
      <c r="AL8432" s="54"/>
      <c r="AM8432" s="54"/>
      <c r="AN8432" s="54"/>
      <c r="AP8432">
        <f t="shared" si="17428"/>
        <v>10</v>
      </c>
    </row>
    <row r="8433" spans="9:42" x14ac:dyDescent="0.3">
      <c r="I8433" s="1">
        <f t="shared" ref="I8433" si="17503">I8432</f>
        <v>4211</v>
      </c>
      <c r="J8433" s="46"/>
      <c r="K8433" s="47"/>
      <c r="L8433" s="38" t="str">
        <f t="shared" ref="L8433" si="17504">IF(K8433="","",IF(O8433="","","S-"&amp; TEXT(K8433,"aammjj")&amp;"-"&amp;I8433))</f>
        <v/>
      </c>
      <c r="M8433" s="50"/>
      <c r="N8433" s="51"/>
      <c r="O8433" s="51" t="str">
        <f t="shared" si="17431"/>
        <v/>
      </c>
      <c r="P8433" s="51"/>
      <c r="Q8433" s="51"/>
      <c r="R8433" s="51"/>
      <c r="S8433" s="39" t="str">
        <f t="shared" si="17440"/>
        <v/>
      </c>
      <c r="T8433" s="39" t="str">
        <f t="shared" si="17441"/>
        <v/>
      </c>
      <c r="U8433" s="51"/>
      <c r="V8433" s="51"/>
      <c r="W8433" s="51"/>
      <c r="X8433" s="51"/>
      <c r="Y8433" s="51"/>
      <c r="Z8433" s="51"/>
      <c r="AA8433" s="51"/>
      <c r="AB8433" s="51"/>
      <c r="AC8433" s="37" t="str">
        <f t="shared" si="17442"/>
        <v/>
      </c>
      <c r="AD8433" s="54"/>
      <c r="AE8433" s="54"/>
      <c r="AF8433" s="54"/>
      <c r="AG8433" s="54"/>
      <c r="AH8433" s="54"/>
      <c r="AI8433" s="54"/>
      <c r="AJ8433" s="54"/>
      <c r="AK8433" s="54"/>
      <c r="AL8433" s="54"/>
      <c r="AM8433" s="54"/>
      <c r="AN8433" s="54"/>
      <c r="AP8433">
        <f t="shared" si="17428"/>
        <v>10</v>
      </c>
    </row>
    <row r="8434" spans="9:42" x14ac:dyDescent="0.3">
      <c r="I8434" s="1">
        <f t="shared" ref="I8434" si="17505">I8433+1</f>
        <v>4212</v>
      </c>
      <c r="J8434" s="46"/>
      <c r="K8434" s="47"/>
      <c r="L8434" s="38" t="str">
        <f t="shared" ref="L8434" si="17506">IF(O8434="","", "E-"&amp;TEXT(K8434,"aammjj")&amp;"-"&amp;I8434)</f>
        <v/>
      </c>
      <c r="M8434" s="50"/>
      <c r="N8434" s="51"/>
      <c r="O8434" s="51" t="str">
        <f t="shared" si="17431"/>
        <v/>
      </c>
      <c r="P8434" s="51"/>
      <c r="Q8434" s="51"/>
      <c r="R8434" s="51"/>
      <c r="S8434" s="39" t="str">
        <f t="shared" si="17440"/>
        <v/>
      </c>
      <c r="T8434" s="39" t="str">
        <f t="shared" si="17441"/>
        <v/>
      </c>
      <c r="U8434" s="51"/>
      <c r="V8434" s="51"/>
      <c r="W8434" s="51"/>
      <c r="X8434" s="51"/>
      <c r="Y8434" s="51"/>
      <c r="Z8434" s="51"/>
      <c r="AA8434" s="51"/>
      <c r="AB8434" s="51"/>
      <c r="AC8434" s="37" t="str">
        <f t="shared" si="17442"/>
        <v/>
      </c>
      <c r="AD8434" s="54"/>
      <c r="AE8434" s="54"/>
      <c r="AF8434" s="54"/>
      <c r="AG8434" s="54"/>
      <c r="AH8434" s="54"/>
      <c r="AI8434" s="54"/>
      <c r="AJ8434" s="54"/>
      <c r="AK8434" s="54"/>
      <c r="AL8434" s="54"/>
      <c r="AM8434" s="54"/>
      <c r="AN8434" s="54"/>
      <c r="AP8434">
        <f t="shared" si="17428"/>
        <v>10</v>
      </c>
    </row>
    <row r="8435" spans="9:42" x14ac:dyDescent="0.3">
      <c r="I8435" s="1">
        <f t="shared" ref="I8435" si="17507">I8434</f>
        <v>4212</v>
      </c>
      <c r="J8435" s="46"/>
      <c r="K8435" s="47"/>
      <c r="L8435" s="38" t="str">
        <f t="shared" ref="L8435" si="17508">IF(K8435="","",IF(O8435="","","S-"&amp; TEXT(K8435,"aammjj")&amp;"-"&amp;I8435))</f>
        <v/>
      </c>
      <c r="M8435" s="50"/>
      <c r="N8435" s="51"/>
      <c r="O8435" s="51" t="str">
        <f t="shared" si="17431"/>
        <v/>
      </c>
      <c r="P8435" s="51"/>
      <c r="Q8435" s="51"/>
      <c r="R8435" s="51"/>
      <c r="S8435" s="39" t="str">
        <f t="shared" si="17440"/>
        <v/>
      </c>
      <c r="T8435" s="39" t="str">
        <f t="shared" si="17441"/>
        <v/>
      </c>
      <c r="U8435" s="51"/>
      <c r="V8435" s="51"/>
      <c r="W8435" s="51"/>
      <c r="X8435" s="51"/>
      <c r="Y8435" s="51"/>
      <c r="Z8435" s="51"/>
      <c r="AA8435" s="51"/>
      <c r="AB8435" s="51"/>
      <c r="AC8435" s="37" t="str">
        <f t="shared" si="17442"/>
        <v/>
      </c>
      <c r="AD8435" s="54"/>
      <c r="AE8435" s="54"/>
      <c r="AF8435" s="54"/>
      <c r="AG8435" s="54"/>
      <c r="AH8435" s="54"/>
      <c r="AI8435" s="54"/>
      <c r="AJ8435" s="54"/>
      <c r="AK8435" s="54"/>
      <c r="AL8435" s="54"/>
      <c r="AM8435" s="54"/>
      <c r="AN8435" s="54"/>
      <c r="AP8435">
        <f t="shared" si="17428"/>
        <v>10</v>
      </c>
    </row>
    <row r="8436" spans="9:42" x14ac:dyDescent="0.3">
      <c r="I8436" s="1">
        <f t="shared" ref="I8436" si="17509">I8435+1</f>
        <v>4213</v>
      </c>
      <c r="J8436" s="46"/>
      <c r="K8436" s="47"/>
      <c r="L8436" s="38" t="str">
        <f t="shared" ref="L8436" si="17510">IF(O8436="","", "E-"&amp;TEXT(K8436,"aammjj")&amp;"-"&amp;I8436)</f>
        <v/>
      </c>
      <c r="M8436" s="50"/>
      <c r="N8436" s="51"/>
      <c r="O8436" s="51" t="str">
        <f t="shared" si="17431"/>
        <v/>
      </c>
      <c r="P8436" s="51"/>
      <c r="Q8436" s="51"/>
      <c r="R8436" s="51"/>
      <c r="S8436" s="39" t="str">
        <f t="shared" si="17440"/>
        <v/>
      </c>
      <c r="T8436" s="39" t="str">
        <f t="shared" si="17441"/>
        <v/>
      </c>
      <c r="U8436" s="51"/>
      <c r="V8436" s="51"/>
      <c r="W8436" s="51"/>
      <c r="X8436" s="51"/>
      <c r="Y8436" s="51"/>
      <c r="Z8436" s="51"/>
      <c r="AA8436" s="51"/>
      <c r="AB8436" s="51"/>
      <c r="AC8436" s="37" t="str">
        <f t="shared" si="17442"/>
        <v/>
      </c>
      <c r="AD8436" s="54"/>
      <c r="AE8436" s="54"/>
      <c r="AF8436" s="54"/>
      <c r="AG8436" s="54"/>
      <c r="AH8436" s="54"/>
      <c r="AI8436" s="54"/>
      <c r="AJ8436" s="54"/>
      <c r="AK8436" s="54"/>
      <c r="AL8436" s="54"/>
      <c r="AM8436" s="54"/>
      <c r="AN8436" s="54"/>
      <c r="AP8436">
        <f t="shared" si="17428"/>
        <v>10</v>
      </c>
    </row>
    <row r="8437" spans="9:42" x14ac:dyDescent="0.3">
      <c r="I8437" s="1">
        <f t="shared" ref="I8437" si="17511">I8436</f>
        <v>4213</v>
      </c>
      <c r="J8437" s="46"/>
      <c r="K8437" s="47"/>
      <c r="L8437" s="38" t="str">
        <f t="shared" ref="L8437" si="17512">IF(K8437="","",IF(O8437="","","S-"&amp; TEXT(K8437,"aammjj")&amp;"-"&amp;I8437))</f>
        <v/>
      </c>
      <c r="M8437" s="50"/>
      <c r="N8437" s="51"/>
      <c r="O8437" s="51" t="str">
        <f t="shared" si="17431"/>
        <v/>
      </c>
      <c r="P8437" s="51"/>
      <c r="Q8437" s="51"/>
      <c r="R8437" s="51"/>
      <c r="S8437" s="39" t="str">
        <f t="shared" si="17440"/>
        <v/>
      </c>
      <c r="T8437" s="39" t="str">
        <f t="shared" si="17441"/>
        <v/>
      </c>
      <c r="U8437" s="51"/>
      <c r="V8437" s="51"/>
      <c r="W8437" s="51"/>
      <c r="X8437" s="51"/>
      <c r="Y8437" s="51"/>
      <c r="Z8437" s="51"/>
      <c r="AA8437" s="51"/>
      <c r="AB8437" s="51"/>
      <c r="AC8437" s="37" t="str">
        <f t="shared" si="17442"/>
        <v/>
      </c>
      <c r="AD8437" s="54"/>
      <c r="AE8437" s="54"/>
      <c r="AF8437" s="54"/>
      <c r="AG8437" s="54"/>
      <c r="AH8437" s="54"/>
      <c r="AI8437" s="54"/>
      <c r="AJ8437" s="54"/>
      <c r="AK8437" s="54"/>
      <c r="AL8437" s="54"/>
      <c r="AM8437" s="54"/>
      <c r="AN8437" s="54"/>
      <c r="AP8437">
        <f t="shared" si="17428"/>
        <v>10</v>
      </c>
    </row>
    <row r="8438" spans="9:42" x14ac:dyDescent="0.3">
      <c r="I8438" s="1">
        <f t="shared" ref="I8438" si="17513">I8437+1</f>
        <v>4214</v>
      </c>
      <c r="J8438" s="46"/>
      <c r="K8438" s="47"/>
      <c r="L8438" s="38" t="str">
        <f t="shared" ref="L8438" si="17514">IF(O8438="","", "E-"&amp;TEXT(K8438,"aammjj")&amp;"-"&amp;I8438)</f>
        <v/>
      </c>
      <c r="M8438" s="50"/>
      <c r="N8438" s="51"/>
      <c r="O8438" s="51" t="str">
        <f t="shared" si="17431"/>
        <v/>
      </c>
      <c r="P8438" s="51"/>
      <c r="Q8438" s="51"/>
      <c r="R8438" s="51"/>
      <c r="S8438" s="39" t="str">
        <f t="shared" si="17440"/>
        <v/>
      </c>
      <c r="T8438" s="39" t="str">
        <f t="shared" si="17441"/>
        <v/>
      </c>
      <c r="U8438" s="51"/>
      <c r="V8438" s="51"/>
      <c r="W8438" s="51"/>
      <c r="X8438" s="51"/>
      <c r="Y8438" s="51"/>
      <c r="Z8438" s="51"/>
      <c r="AA8438" s="51"/>
      <c r="AB8438" s="51"/>
      <c r="AC8438" s="37" t="str">
        <f t="shared" si="17442"/>
        <v/>
      </c>
      <c r="AD8438" s="54"/>
      <c r="AE8438" s="54"/>
      <c r="AF8438" s="54"/>
      <c r="AG8438" s="54"/>
      <c r="AH8438" s="54"/>
      <c r="AI8438" s="54"/>
      <c r="AJ8438" s="54"/>
      <c r="AK8438" s="54"/>
      <c r="AL8438" s="54"/>
      <c r="AM8438" s="54"/>
      <c r="AN8438" s="54"/>
      <c r="AP8438">
        <f t="shared" si="17428"/>
        <v>10</v>
      </c>
    </row>
    <row r="8439" spans="9:42" x14ac:dyDescent="0.3">
      <c r="I8439" s="1">
        <f t="shared" ref="I8439" si="17515">I8438</f>
        <v>4214</v>
      </c>
      <c r="J8439" s="46"/>
      <c r="K8439" s="47"/>
      <c r="L8439" s="38" t="str">
        <f t="shared" ref="L8439" si="17516">IF(K8439="","",IF(O8439="","","S-"&amp; TEXT(K8439,"aammjj")&amp;"-"&amp;I8439))</f>
        <v/>
      </c>
      <c r="M8439" s="50"/>
      <c r="N8439" s="51"/>
      <c r="O8439" s="51" t="str">
        <f t="shared" si="17431"/>
        <v/>
      </c>
      <c r="P8439" s="51"/>
      <c r="Q8439" s="51"/>
      <c r="R8439" s="51"/>
      <c r="S8439" s="39" t="str">
        <f t="shared" si="17440"/>
        <v/>
      </c>
      <c r="T8439" s="39" t="str">
        <f t="shared" si="17441"/>
        <v/>
      </c>
      <c r="U8439" s="51"/>
      <c r="V8439" s="51"/>
      <c r="W8439" s="51"/>
      <c r="X8439" s="51"/>
      <c r="Y8439" s="51"/>
      <c r="Z8439" s="51"/>
      <c r="AA8439" s="51"/>
      <c r="AB8439" s="51"/>
      <c r="AC8439" s="37" t="str">
        <f t="shared" si="17442"/>
        <v/>
      </c>
      <c r="AD8439" s="54"/>
      <c r="AE8439" s="54"/>
      <c r="AF8439" s="54"/>
      <c r="AG8439" s="54"/>
      <c r="AH8439" s="54"/>
      <c r="AI8439" s="54"/>
      <c r="AJ8439" s="54"/>
      <c r="AK8439" s="54"/>
      <c r="AL8439" s="54"/>
      <c r="AM8439" s="54"/>
      <c r="AN8439" s="54"/>
      <c r="AP8439">
        <f t="shared" si="17428"/>
        <v>10</v>
      </c>
    </row>
    <row r="8440" spans="9:42" x14ac:dyDescent="0.3">
      <c r="I8440" s="1">
        <f t="shared" ref="I8440" si="17517">I8439+1</f>
        <v>4215</v>
      </c>
      <c r="J8440" s="46"/>
      <c r="K8440" s="47"/>
      <c r="L8440" s="38" t="str">
        <f t="shared" ref="L8440" si="17518">IF(O8440="","", "E-"&amp;TEXT(K8440,"aammjj")&amp;"-"&amp;I8440)</f>
        <v/>
      </c>
      <c r="M8440" s="50"/>
      <c r="N8440" s="51"/>
      <c r="O8440" s="51" t="str">
        <f t="shared" si="17431"/>
        <v/>
      </c>
      <c r="P8440" s="51"/>
      <c r="Q8440" s="51"/>
      <c r="R8440" s="51"/>
      <c r="S8440" s="39" t="str">
        <f t="shared" si="17440"/>
        <v/>
      </c>
      <c r="T8440" s="39" t="str">
        <f t="shared" si="17441"/>
        <v/>
      </c>
      <c r="U8440" s="51"/>
      <c r="V8440" s="51"/>
      <c r="W8440" s="51"/>
      <c r="X8440" s="51"/>
      <c r="Y8440" s="51"/>
      <c r="Z8440" s="51"/>
      <c r="AA8440" s="51"/>
      <c r="AB8440" s="51"/>
      <c r="AC8440" s="37" t="str">
        <f t="shared" si="17442"/>
        <v/>
      </c>
      <c r="AD8440" s="54"/>
      <c r="AE8440" s="54"/>
      <c r="AF8440" s="54"/>
      <c r="AG8440" s="54"/>
      <c r="AH8440" s="54"/>
      <c r="AI8440" s="54"/>
      <c r="AJ8440" s="54"/>
      <c r="AK8440" s="54"/>
      <c r="AL8440" s="54"/>
      <c r="AM8440" s="54"/>
      <c r="AN8440" s="54"/>
      <c r="AP8440">
        <f t="shared" si="17428"/>
        <v>10</v>
      </c>
    </row>
    <row r="8441" spans="9:42" x14ac:dyDescent="0.3">
      <c r="I8441" s="1">
        <f t="shared" ref="I8441" si="17519">I8440</f>
        <v>4215</v>
      </c>
      <c r="J8441" s="46"/>
      <c r="K8441" s="47"/>
      <c r="L8441" s="38" t="str">
        <f t="shared" ref="L8441" si="17520">IF(K8441="","",IF(O8441="","","S-"&amp; TEXT(K8441,"aammjj")&amp;"-"&amp;I8441))</f>
        <v/>
      </c>
      <c r="M8441" s="50"/>
      <c r="N8441" s="51"/>
      <c r="O8441" s="51" t="str">
        <f t="shared" si="17431"/>
        <v/>
      </c>
      <c r="P8441" s="51"/>
      <c r="Q8441" s="51"/>
      <c r="R8441" s="51"/>
      <c r="S8441" s="39" t="str">
        <f t="shared" si="17440"/>
        <v/>
      </c>
      <c r="T8441" s="39" t="str">
        <f t="shared" si="17441"/>
        <v/>
      </c>
      <c r="U8441" s="51"/>
      <c r="V8441" s="51"/>
      <c r="W8441" s="51"/>
      <c r="X8441" s="51"/>
      <c r="Y8441" s="51"/>
      <c r="Z8441" s="51"/>
      <c r="AA8441" s="51"/>
      <c r="AB8441" s="51"/>
      <c r="AC8441" s="37" t="str">
        <f t="shared" si="17442"/>
        <v/>
      </c>
      <c r="AD8441" s="54"/>
      <c r="AE8441" s="54"/>
      <c r="AF8441" s="54"/>
      <c r="AG8441" s="54"/>
      <c r="AH8441" s="54"/>
      <c r="AI8441" s="54"/>
      <c r="AJ8441" s="54"/>
      <c r="AK8441" s="54"/>
      <c r="AL8441" s="54"/>
      <c r="AM8441" s="54"/>
      <c r="AN8441" s="54"/>
      <c r="AP8441">
        <f t="shared" si="17428"/>
        <v>10</v>
      </c>
    </row>
    <row r="8442" spans="9:42" x14ac:dyDescent="0.3">
      <c r="I8442" s="1">
        <f t="shared" ref="I8442" si="17521">I8441+1</f>
        <v>4216</v>
      </c>
      <c r="J8442" s="46"/>
      <c r="K8442" s="47"/>
      <c r="L8442" s="38" t="str">
        <f t="shared" ref="L8442" si="17522">IF(O8442="","", "E-"&amp;TEXT(K8442,"aammjj")&amp;"-"&amp;I8442)</f>
        <v/>
      </c>
      <c r="M8442" s="50"/>
      <c r="N8442" s="51"/>
      <c r="O8442" s="51" t="str">
        <f t="shared" si="17431"/>
        <v/>
      </c>
      <c r="P8442" s="51"/>
      <c r="Q8442" s="51"/>
      <c r="R8442" s="51"/>
      <c r="S8442" s="39" t="str">
        <f t="shared" si="17440"/>
        <v/>
      </c>
      <c r="T8442" s="39" t="str">
        <f t="shared" si="17441"/>
        <v/>
      </c>
      <c r="U8442" s="51"/>
      <c r="V8442" s="51"/>
      <c r="W8442" s="51"/>
      <c r="X8442" s="51"/>
      <c r="Y8442" s="51"/>
      <c r="Z8442" s="51"/>
      <c r="AA8442" s="51"/>
      <c r="AB8442" s="51"/>
      <c r="AC8442" s="37" t="str">
        <f t="shared" si="17442"/>
        <v/>
      </c>
      <c r="AD8442" s="54"/>
      <c r="AE8442" s="54"/>
      <c r="AF8442" s="54"/>
      <c r="AG8442" s="54"/>
      <c r="AH8442" s="54"/>
      <c r="AI8442" s="54"/>
      <c r="AJ8442" s="54"/>
      <c r="AK8442" s="54"/>
      <c r="AL8442" s="54"/>
      <c r="AM8442" s="54"/>
      <c r="AN8442" s="54"/>
      <c r="AP8442">
        <f t="shared" si="17428"/>
        <v>10</v>
      </c>
    </row>
    <row r="8443" spans="9:42" x14ac:dyDescent="0.3">
      <c r="I8443" s="1">
        <f t="shared" ref="I8443" si="17523">I8442</f>
        <v>4216</v>
      </c>
      <c r="J8443" s="46"/>
      <c r="K8443" s="47"/>
      <c r="L8443" s="38" t="str">
        <f t="shared" ref="L8443" si="17524">IF(K8443="","",IF(O8443="","","S-"&amp; TEXT(K8443,"aammjj")&amp;"-"&amp;I8443))</f>
        <v/>
      </c>
      <c r="M8443" s="50"/>
      <c r="N8443" s="51"/>
      <c r="O8443" s="51" t="str">
        <f t="shared" si="17431"/>
        <v/>
      </c>
      <c r="P8443" s="51"/>
      <c r="Q8443" s="51"/>
      <c r="R8443" s="51"/>
      <c r="S8443" s="39" t="str">
        <f t="shared" si="17440"/>
        <v/>
      </c>
      <c r="T8443" s="39" t="str">
        <f t="shared" si="17441"/>
        <v/>
      </c>
      <c r="U8443" s="51"/>
      <c r="V8443" s="51"/>
      <c r="W8443" s="51"/>
      <c r="X8443" s="51"/>
      <c r="Y8443" s="51"/>
      <c r="Z8443" s="51"/>
      <c r="AA8443" s="51"/>
      <c r="AB8443" s="51"/>
      <c r="AC8443" s="37" t="str">
        <f t="shared" si="17442"/>
        <v/>
      </c>
      <c r="AD8443" s="54"/>
      <c r="AE8443" s="54"/>
      <c r="AF8443" s="54"/>
      <c r="AG8443" s="54"/>
      <c r="AH8443" s="54"/>
      <c r="AI8443" s="54"/>
      <c r="AJ8443" s="54"/>
      <c r="AK8443" s="54"/>
      <c r="AL8443" s="54"/>
      <c r="AM8443" s="54"/>
      <c r="AN8443" s="54"/>
      <c r="AP8443">
        <f t="shared" si="17428"/>
        <v>10</v>
      </c>
    </row>
    <row r="8444" spans="9:42" x14ac:dyDescent="0.3">
      <c r="I8444" s="1">
        <f t="shared" ref="I8444" si="17525">I8443+1</f>
        <v>4217</v>
      </c>
      <c r="J8444" s="46"/>
      <c r="K8444" s="47"/>
      <c r="L8444" s="38" t="str">
        <f t="shared" ref="L8444" si="17526">IF(O8444="","", "E-"&amp;TEXT(K8444,"aammjj")&amp;"-"&amp;I8444)</f>
        <v/>
      </c>
      <c r="M8444" s="50"/>
      <c r="N8444" s="51"/>
      <c r="O8444" s="51" t="str">
        <f t="shared" si="17431"/>
        <v/>
      </c>
      <c r="P8444" s="51"/>
      <c r="Q8444" s="51"/>
      <c r="R8444" s="51"/>
      <c r="S8444" s="39" t="str">
        <f t="shared" si="17440"/>
        <v/>
      </c>
      <c r="T8444" s="39" t="str">
        <f t="shared" si="17441"/>
        <v/>
      </c>
      <c r="U8444" s="51"/>
      <c r="V8444" s="51"/>
      <c r="W8444" s="51"/>
      <c r="X8444" s="51"/>
      <c r="Y8444" s="51"/>
      <c r="Z8444" s="51"/>
      <c r="AA8444" s="51"/>
      <c r="AB8444" s="51"/>
      <c r="AC8444" s="37" t="str">
        <f t="shared" si="17442"/>
        <v/>
      </c>
      <c r="AD8444" s="54"/>
      <c r="AE8444" s="54"/>
      <c r="AF8444" s="54"/>
      <c r="AG8444" s="54"/>
      <c r="AH8444" s="54"/>
      <c r="AI8444" s="54"/>
      <c r="AJ8444" s="54"/>
      <c r="AK8444" s="54"/>
      <c r="AL8444" s="54"/>
      <c r="AM8444" s="54"/>
      <c r="AN8444" s="54"/>
      <c r="AP8444">
        <f t="shared" si="17428"/>
        <v>10</v>
      </c>
    </row>
    <row r="8445" spans="9:42" x14ac:dyDescent="0.3">
      <c r="I8445" s="1">
        <f t="shared" ref="I8445" si="17527">I8444</f>
        <v>4217</v>
      </c>
      <c r="J8445" s="46"/>
      <c r="K8445" s="47"/>
      <c r="L8445" s="38" t="str">
        <f t="shared" ref="L8445" si="17528">IF(K8445="","",IF(O8445="","","S-"&amp; TEXT(K8445,"aammjj")&amp;"-"&amp;I8445))</f>
        <v/>
      </c>
      <c r="M8445" s="50"/>
      <c r="N8445" s="51"/>
      <c r="O8445" s="51" t="str">
        <f t="shared" si="17431"/>
        <v/>
      </c>
      <c r="P8445" s="51"/>
      <c r="Q8445" s="51"/>
      <c r="R8445" s="51"/>
      <c r="S8445" s="39" t="str">
        <f t="shared" si="17440"/>
        <v/>
      </c>
      <c r="T8445" s="39" t="str">
        <f t="shared" si="17441"/>
        <v/>
      </c>
      <c r="U8445" s="51"/>
      <c r="V8445" s="51"/>
      <c r="W8445" s="51"/>
      <c r="X8445" s="51"/>
      <c r="Y8445" s="51"/>
      <c r="Z8445" s="51"/>
      <c r="AA8445" s="51"/>
      <c r="AB8445" s="51"/>
      <c r="AC8445" s="37" t="str">
        <f t="shared" si="17442"/>
        <v/>
      </c>
      <c r="AD8445" s="54"/>
      <c r="AE8445" s="54"/>
      <c r="AF8445" s="54"/>
      <c r="AG8445" s="54"/>
      <c r="AH8445" s="54"/>
      <c r="AI8445" s="54"/>
      <c r="AJ8445" s="54"/>
      <c r="AK8445" s="54"/>
      <c r="AL8445" s="54"/>
      <c r="AM8445" s="54"/>
      <c r="AN8445" s="54"/>
      <c r="AP8445">
        <f t="shared" si="17428"/>
        <v>10</v>
      </c>
    </row>
    <row r="8446" spans="9:42" x14ac:dyDescent="0.3">
      <c r="I8446" s="1">
        <f t="shared" ref="I8446" si="17529">I8445+1</f>
        <v>4218</v>
      </c>
      <c r="J8446" s="46"/>
      <c r="K8446" s="47"/>
      <c r="L8446" s="38" t="str">
        <f t="shared" ref="L8446" si="17530">IF(O8446="","", "E-"&amp;TEXT(K8446,"aammjj")&amp;"-"&amp;I8446)</f>
        <v/>
      </c>
      <c r="M8446" s="50"/>
      <c r="N8446" s="51"/>
      <c r="O8446" s="51" t="str">
        <f t="shared" si="17431"/>
        <v/>
      </c>
      <c r="P8446" s="51"/>
      <c r="Q8446" s="51"/>
      <c r="R8446" s="51"/>
      <c r="S8446" s="39" t="str">
        <f t="shared" si="17440"/>
        <v/>
      </c>
      <c r="T8446" s="39" t="str">
        <f t="shared" si="17441"/>
        <v/>
      </c>
      <c r="U8446" s="51"/>
      <c r="V8446" s="51"/>
      <c r="W8446" s="51"/>
      <c r="X8446" s="51"/>
      <c r="Y8446" s="51"/>
      <c r="Z8446" s="51"/>
      <c r="AA8446" s="51"/>
      <c r="AB8446" s="51"/>
      <c r="AC8446" s="37" t="str">
        <f t="shared" si="17442"/>
        <v/>
      </c>
      <c r="AD8446" s="54"/>
      <c r="AE8446" s="54"/>
      <c r="AF8446" s="54"/>
      <c r="AG8446" s="54"/>
      <c r="AH8446" s="54"/>
      <c r="AI8446" s="54"/>
      <c r="AJ8446" s="54"/>
      <c r="AK8446" s="54"/>
      <c r="AL8446" s="54"/>
      <c r="AM8446" s="54"/>
      <c r="AN8446" s="54"/>
      <c r="AP8446">
        <f t="shared" si="17428"/>
        <v>10</v>
      </c>
    </row>
    <row r="8447" spans="9:42" x14ac:dyDescent="0.3">
      <c r="I8447" s="1">
        <f t="shared" ref="I8447" si="17531">I8446</f>
        <v>4218</v>
      </c>
      <c r="J8447" s="46"/>
      <c r="K8447" s="47"/>
      <c r="L8447" s="38" t="str">
        <f t="shared" ref="L8447" si="17532">IF(K8447="","",IF(O8447="","","S-"&amp; TEXT(K8447,"aammjj")&amp;"-"&amp;I8447))</f>
        <v/>
      </c>
      <c r="M8447" s="50"/>
      <c r="N8447" s="51"/>
      <c r="O8447" s="51" t="str">
        <f t="shared" si="17431"/>
        <v/>
      </c>
      <c r="P8447" s="51"/>
      <c r="Q8447" s="51"/>
      <c r="R8447" s="51"/>
      <c r="S8447" s="39" t="str">
        <f t="shared" si="17440"/>
        <v/>
      </c>
      <c r="T8447" s="39" t="str">
        <f t="shared" si="17441"/>
        <v/>
      </c>
      <c r="U8447" s="51"/>
      <c r="V8447" s="51"/>
      <c r="W8447" s="51"/>
      <c r="X8447" s="51"/>
      <c r="Y8447" s="51"/>
      <c r="Z8447" s="51"/>
      <c r="AA8447" s="51"/>
      <c r="AB8447" s="51"/>
      <c r="AC8447" s="37" t="str">
        <f t="shared" si="17442"/>
        <v/>
      </c>
      <c r="AD8447" s="54"/>
      <c r="AE8447" s="54"/>
      <c r="AF8447" s="54"/>
      <c r="AG8447" s="54"/>
      <c r="AH8447" s="54"/>
      <c r="AI8447" s="54"/>
      <c r="AJ8447" s="54"/>
      <c r="AK8447" s="54"/>
      <c r="AL8447" s="54"/>
      <c r="AM8447" s="54"/>
      <c r="AN8447" s="54"/>
      <c r="AP8447">
        <f t="shared" si="17428"/>
        <v>10</v>
      </c>
    </row>
    <row r="8448" spans="9:42" x14ac:dyDescent="0.3">
      <c r="I8448" s="1">
        <f t="shared" ref="I8448" si="17533">I8447+1</f>
        <v>4219</v>
      </c>
      <c r="J8448" s="46"/>
      <c r="K8448" s="47"/>
      <c r="L8448" s="38" t="str">
        <f t="shared" ref="L8448" si="17534">IF(O8448="","", "E-"&amp;TEXT(K8448,"aammjj")&amp;"-"&amp;I8448)</f>
        <v/>
      </c>
      <c r="M8448" s="50"/>
      <c r="N8448" s="51"/>
      <c r="O8448" s="51" t="str">
        <f t="shared" si="17431"/>
        <v/>
      </c>
      <c r="P8448" s="51"/>
      <c r="Q8448" s="51"/>
      <c r="R8448" s="51"/>
      <c r="S8448" s="39" t="str">
        <f t="shared" si="17440"/>
        <v/>
      </c>
      <c r="T8448" s="39" t="str">
        <f t="shared" si="17441"/>
        <v/>
      </c>
      <c r="U8448" s="51"/>
      <c r="V8448" s="51"/>
      <c r="W8448" s="51"/>
      <c r="X8448" s="51"/>
      <c r="Y8448" s="51"/>
      <c r="Z8448" s="51"/>
      <c r="AA8448" s="51"/>
      <c r="AB8448" s="51"/>
      <c r="AC8448" s="37" t="str">
        <f t="shared" si="17442"/>
        <v/>
      </c>
      <c r="AD8448" s="54"/>
      <c r="AE8448" s="54"/>
      <c r="AF8448" s="54"/>
      <c r="AG8448" s="54"/>
      <c r="AH8448" s="54"/>
      <c r="AI8448" s="54"/>
      <c r="AJ8448" s="54"/>
      <c r="AK8448" s="54"/>
      <c r="AL8448" s="54"/>
      <c r="AM8448" s="54"/>
      <c r="AN8448" s="54"/>
      <c r="AP8448">
        <f t="shared" si="17428"/>
        <v>10</v>
      </c>
    </row>
    <row r="8449" spans="9:42" x14ac:dyDescent="0.3">
      <c r="I8449" s="1">
        <f t="shared" ref="I8449" si="17535">I8448</f>
        <v>4219</v>
      </c>
      <c r="J8449" s="46"/>
      <c r="K8449" s="47"/>
      <c r="L8449" s="38" t="str">
        <f t="shared" ref="L8449" si="17536">IF(K8449="","",IF(O8449="","","S-"&amp; TEXT(K8449,"aammjj")&amp;"-"&amp;I8449))</f>
        <v/>
      </c>
      <c r="M8449" s="50"/>
      <c r="N8449" s="51"/>
      <c r="O8449" s="51" t="str">
        <f t="shared" si="17431"/>
        <v/>
      </c>
      <c r="P8449" s="51"/>
      <c r="Q8449" s="51"/>
      <c r="R8449" s="51"/>
      <c r="S8449" s="39" t="str">
        <f t="shared" si="17440"/>
        <v/>
      </c>
      <c r="T8449" s="39" t="str">
        <f t="shared" si="17441"/>
        <v/>
      </c>
      <c r="U8449" s="51"/>
      <c r="V8449" s="51"/>
      <c r="W8449" s="51"/>
      <c r="X8449" s="51"/>
      <c r="Y8449" s="51"/>
      <c r="Z8449" s="51"/>
      <c r="AA8449" s="51"/>
      <c r="AB8449" s="51"/>
      <c r="AC8449" s="37" t="str">
        <f t="shared" si="17442"/>
        <v/>
      </c>
      <c r="AD8449" s="54"/>
      <c r="AE8449" s="54"/>
      <c r="AF8449" s="54"/>
      <c r="AG8449" s="54"/>
      <c r="AH8449" s="54"/>
      <c r="AI8449" s="54"/>
      <c r="AJ8449" s="54"/>
      <c r="AK8449" s="54"/>
      <c r="AL8449" s="54"/>
      <c r="AM8449" s="54"/>
      <c r="AN8449" s="54"/>
      <c r="AP8449">
        <f t="shared" si="17428"/>
        <v>10</v>
      </c>
    </row>
    <row r="8450" spans="9:42" x14ac:dyDescent="0.3">
      <c r="I8450" s="1">
        <f t="shared" ref="I8450" si="17537">I8449+1</f>
        <v>4220</v>
      </c>
      <c r="J8450" s="46"/>
      <c r="K8450" s="47"/>
      <c r="L8450" s="38" t="str">
        <f t="shared" ref="L8450" si="17538">IF(O8450="","", "E-"&amp;TEXT(K8450,"aammjj")&amp;"-"&amp;I8450)</f>
        <v/>
      </c>
      <c r="M8450" s="50"/>
      <c r="N8450" s="51"/>
      <c r="O8450" s="51" t="str">
        <f t="shared" si="17431"/>
        <v/>
      </c>
      <c r="P8450" s="51"/>
      <c r="Q8450" s="51"/>
      <c r="R8450" s="51"/>
      <c r="S8450" s="39" t="str">
        <f t="shared" si="17440"/>
        <v/>
      </c>
      <c r="T8450" s="39" t="str">
        <f t="shared" si="17441"/>
        <v/>
      </c>
      <c r="U8450" s="51"/>
      <c r="V8450" s="51"/>
      <c r="W8450" s="51"/>
      <c r="X8450" s="51"/>
      <c r="Y8450" s="51"/>
      <c r="Z8450" s="51"/>
      <c r="AA8450" s="51"/>
      <c r="AB8450" s="51"/>
      <c r="AC8450" s="37" t="str">
        <f t="shared" si="17442"/>
        <v/>
      </c>
      <c r="AD8450" s="54"/>
      <c r="AE8450" s="54"/>
      <c r="AF8450" s="54"/>
      <c r="AG8450" s="54"/>
      <c r="AH8450" s="54"/>
      <c r="AI8450" s="54"/>
      <c r="AJ8450" s="54"/>
      <c r="AK8450" s="54"/>
      <c r="AL8450" s="54"/>
      <c r="AM8450" s="54"/>
      <c r="AN8450" s="54"/>
      <c r="AP8450">
        <f t="shared" si="17428"/>
        <v>10</v>
      </c>
    </row>
    <row r="8451" spans="9:42" x14ac:dyDescent="0.3">
      <c r="I8451" s="1">
        <f t="shared" ref="I8451" si="17539">I8450</f>
        <v>4220</v>
      </c>
      <c r="J8451" s="46"/>
      <c r="K8451" s="47"/>
      <c r="L8451" s="38" t="str">
        <f t="shared" ref="L8451" si="17540">IF(K8451="","",IF(O8451="","","S-"&amp; TEXT(K8451,"aammjj")&amp;"-"&amp;I8451))</f>
        <v/>
      </c>
      <c r="M8451" s="50"/>
      <c r="N8451" s="51"/>
      <c r="O8451" s="51" t="str">
        <f t="shared" si="17431"/>
        <v/>
      </c>
      <c r="P8451" s="51"/>
      <c r="Q8451" s="51"/>
      <c r="R8451" s="51"/>
      <c r="S8451" s="39" t="str">
        <f t="shared" si="17440"/>
        <v/>
      </c>
      <c r="T8451" s="39" t="str">
        <f t="shared" si="17441"/>
        <v/>
      </c>
      <c r="U8451" s="51"/>
      <c r="V8451" s="51"/>
      <c r="W8451" s="51"/>
      <c r="X8451" s="51"/>
      <c r="Y8451" s="51"/>
      <c r="Z8451" s="51"/>
      <c r="AA8451" s="51"/>
      <c r="AB8451" s="51"/>
      <c r="AC8451" s="37" t="str">
        <f t="shared" si="17442"/>
        <v/>
      </c>
      <c r="AD8451" s="54"/>
      <c r="AE8451" s="54"/>
      <c r="AF8451" s="54"/>
      <c r="AG8451" s="54"/>
      <c r="AH8451" s="54"/>
      <c r="AI8451" s="54"/>
      <c r="AJ8451" s="54"/>
      <c r="AK8451" s="54"/>
      <c r="AL8451" s="54"/>
      <c r="AM8451" s="54"/>
      <c r="AN8451" s="54"/>
      <c r="AP8451">
        <f t="shared" si="17428"/>
        <v>10</v>
      </c>
    </row>
    <row r="8452" spans="9:42" x14ac:dyDescent="0.3">
      <c r="I8452" s="1">
        <f t="shared" ref="I8452" si="17541">I8451+1</f>
        <v>4221</v>
      </c>
      <c r="J8452" s="46"/>
      <c r="K8452" s="47"/>
      <c r="L8452" s="38" t="str">
        <f t="shared" ref="L8452" si="17542">IF(O8452="","", "E-"&amp;TEXT(K8452,"aammjj")&amp;"-"&amp;I8452)</f>
        <v/>
      </c>
      <c r="M8452" s="50"/>
      <c r="N8452" s="51"/>
      <c r="O8452" s="51" t="str">
        <f t="shared" si="17431"/>
        <v/>
      </c>
      <c r="P8452" s="51"/>
      <c r="Q8452" s="51"/>
      <c r="R8452" s="51"/>
      <c r="S8452" s="39" t="str">
        <f t="shared" si="17440"/>
        <v/>
      </c>
      <c r="T8452" s="39" t="str">
        <f t="shared" si="17441"/>
        <v/>
      </c>
      <c r="U8452" s="51"/>
      <c r="V8452" s="51"/>
      <c r="W8452" s="51"/>
      <c r="X8452" s="51"/>
      <c r="Y8452" s="51"/>
      <c r="Z8452" s="51"/>
      <c r="AA8452" s="51"/>
      <c r="AB8452" s="51"/>
      <c r="AC8452" s="37" t="str">
        <f t="shared" si="17442"/>
        <v/>
      </c>
      <c r="AD8452" s="54"/>
      <c r="AE8452" s="54"/>
      <c r="AF8452" s="54"/>
      <c r="AG8452" s="54"/>
      <c r="AH8452" s="54"/>
      <c r="AI8452" s="54"/>
      <c r="AJ8452" s="54"/>
      <c r="AK8452" s="54"/>
      <c r="AL8452" s="54"/>
      <c r="AM8452" s="54"/>
      <c r="AN8452" s="54"/>
      <c r="AP8452">
        <f t="shared" si="17428"/>
        <v>10</v>
      </c>
    </row>
    <row r="8453" spans="9:42" x14ac:dyDescent="0.3">
      <c r="I8453" s="1">
        <f t="shared" ref="I8453" si="17543">I8452</f>
        <v>4221</v>
      </c>
      <c r="J8453" s="46"/>
      <c r="K8453" s="47"/>
      <c r="L8453" s="38" t="str">
        <f t="shared" ref="L8453" si="17544">IF(K8453="","",IF(O8453="","","S-"&amp; TEXT(K8453,"aammjj")&amp;"-"&amp;I8453))</f>
        <v/>
      </c>
      <c r="M8453" s="50"/>
      <c r="N8453" s="51"/>
      <c r="O8453" s="51" t="str">
        <f t="shared" si="17431"/>
        <v/>
      </c>
      <c r="P8453" s="51"/>
      <c r="Q8453" s="51"/>
      <c r="R8453" s="51"/>
      <c r="S8453" s="39" t="str">
        <f t="shared" si="17440"/>
        <v/>
      </c>
      <c r="T8453" s="39" t="str">
        <f t="shared" si="17441"/>
        <v/>
      </c>
      <c r="U8453" s="51"/>
      <c r="V8453" s="51"/>
      <c r="W8453" s="51"/>
      <c r="X8453" s="51"/>
      <c r="Y8453" s="51"/>
      <c r="Z8453" s="51"/>
      <c r="AA8453" s="51"/>
      <c r="AB8453" s="51"/>
      <c r="AC8453" s="37" t="str">
        <f t="shared" si="17442"/>
        <v/>
      </c>
      <c r="AD8453" s="54"/>
      <c r="AE8453" s="54"/>
      <c r="AF8453" s="54"/>
      <c r="AG8453" s="54"/>
      <c r="AH8453" s="54"/>
      <c r="AI8453" s="54"/>
      <c r="AJ8453" s="54"/>
      <c r="AK8453" s="54"/>
      <c r="AL8453" s="54"/>
      <c r="AM8453" s="54"/>
      <c r="AN8453" s="54"/>
      <c r="AP8453">
        <f t="shared" si="17428"/>
        <v>10</v>
      </c>
    </row>
    <row r="8454" spans="9:42" x14ac:dyDescent="0.3">
      <c r="I8454" s="1">
        <f t="shared" ref="I8454" si="17545">I8453+1</f>
        <v>4222</v>
      </c>
      <c r="J8454" s="46"/>
      <c r="K8454" s="47"/>
      <c r="L8454" s="38" t="str">
        <f t="shared" ref="L8454" si="17546">IF(O8454="","", "E-"&amp;TEXT(K8454,"aammjj")&amp;"-"&amp;I8454)</f>
        <v/>
      </c>
      <c r="M8454" s="50"/>
      <c r="N8454" s="51"/>
      <c r="O8454" s="51" t="str">
        <f t="shared" si="17431"/>
        <v/>
      </c>
      <c r="P8454" s="51"/>
      <c r="Q8454" s="51"/>
      <c r="R8454" s="51"/>
      <c r="S8454" s="39" t="str">
        <f t="shared" si="17440"/>
        <v/>
      </c>
      <c r="T8454" s="39" t="str">
        <f t="shared" si="17441"/>
        <v/>
      </c>
      <c r="U8454" s="51"/>
      <c r="V8454" s="51"/>
      <c r="W8454" s="51"/>
      <c r="X8454" s="51"/>
      <c r="Y8454" s="51"/>
      <c r="Z8454" s="51"/>
      <c r="AA8454" s="51"/>
      <c r="AB8454" s="51"/>
      <c r="AC8454" s="37" t="str">
        <f t="shared" si="17442"/>
        <v/>
      </c>
      <c r="AD8454" s="54"/>
      <c r="AE8454" s="54"/>
      <c r="AF8454" s="54"/>
      <c r="AG8454" s="54"/>
      <c r="AH8454" s="54"/>
      <c r="AI8454" s="54"/>
      <c r="AJ8454" s="54"/>
      <c r="AK8454" s="54"/>
      <c r="AL8454" s="54"/>
      <c r="AM8454" s="54"/>
      <c r="AN8454" s="54"/>
      <c r="AP8454">
        <f t="shared" si="17428"/>
        <v>10</v>
      </c>
    </row>
    <row r="8455" spans="9:42" x14ac:dyDescent="0.3">
      <c r="I8455" s="1">
        <f t="shared" ref="I8455" si="17547">I8454</f>
        <v>4222</v>
      </c>
      <c r="J8455" s="46"/>
      <c r="K8455" s="47"/>
      <c r="L8455" s="38" t="str">
        <f t="shared" ref="L8455" si="17548">IF(K8455="","",IF(O8455="","","S-"&amp; TEXT(K8455,"aammjj")&amp;"-"&amp;I8455))</f>
        <v/>
      </c>
      <c r="M8455" s="50"/>
      <c r="N8455" s="51"/>
      <c r="O8455" s="51" t="str">
        <f t="shared" si="17431"/>
        <v/>
      </c>
      <c r="P8455" s="51"/>
      <c r="Q8455" s="51"/>
      <c r="R8455" s="51"/>
      <c r="S8455" s="39" t="str">
        <f t="shared" si="17440"/>
        <v/>
      </c>
      <c r="T8455" s="39" t="str">
        <f t="shared" si="17441"/>
        <v/>
      </c>
      <c r="U8455" s="51"/>
      <c r="V8455" s="51"/>
      <c r="W8455" s="51"/>
      <c r="X8455" s="51"/>
      <c r="Y8455" s="51"/>
      <c r="Z8455" s="51"/>
      <c r="AA8455" s="51"/>
      <c r="AB8455" s="51"/>
      <c r="AC8455" s="37" t="str">
        <f t="shared" si="17442"/>
        <v/>
      </c>
      <c r="AD8455" s="54"/>
      <c r="AE8455" s="54"/>
      <c r="AF8455" s="54"/>
      <c r="AG8455" s="54"/>
      <c r="AH8455" s="54"/>
      <c r="AI8455" s="54"/>
      <c r="AJ8455" s="54"/>
      <c r="AK8455" s="54"/>
      <c r="AL8455" s="54"/>
      <c r="AM8455" s="54"/>
      <c r="AN8455" s="54"/>
      <c r="AP8455">
        <f t="shared" si="17428"/>
        <v>10</v>
      </c>
    </row>
    <row r="8456" spans="9:42" x14ac:dyDescent="0.3">
      <c r="I8456" s="1">
        <f t="shared" ref="I8456" si="17549">I8455+1</f>
        <v>4223</v>
      </c>
      <c r="J8456" s="46"/>
      <c r="K8456" s="47"/>
      <c r="L8456" s="38" t="str">
        <f t="shared" ref="L8456" si="17550">IF(O8456="","", "E-"&amp;TEXT(K8456,"aammjj")&amp;"-"&amp;I8456)</f>
        <v/>
      </c>
      <c r="M8456" s="50"/>
      <c r="N8456" s="51"/>
      <c r="O8456" s="51" t="str">
        <f t="shared" si="17431"/>
        <v/>
      </c>
      <c r="P8456" s="51"/>
      <c r="Q8456" s="51"/>
      <c r="R8456" s="51"/>
      <c r="S8456" s="39" t="str">
        <f t="shared" si="17440"/>
        <v/>
      </c>
      <c r="T8456" s="39" t="str">
        <f t="shared" si="17441"/>
        <v/>
      </c>
      <c r="U8456" s="51"/>
      <c r="V8456" s="51"/>
      <c r="W8456" s="51"/>
      <c r="X8456" s="51"/>
      <c r="Y8456" s="51"/>
      <c r="Z8456" s="51"/>
      <c r="AA8456" s="51"/>
      <c r="AB8456" s="51"/>
      <c r="AC8456" s="37" t="str">
        <f t="shared" si="17442"/>
        <v/>
      </c>
      <c r="AD8456" s="54"/>
      <c r="AE8456" s="54"/>
      <c r="AF8456" s="54"/>
      <c r="AG8456" s="54"/>
      <c r="AH8456" s="54"/>
      <c r="AI8456" s="54"/>
      <c r="AJ8456" s="54"/>
      <c r="AK8456" s="54"/>
      <c r="AL8456" s="54"/>
      <c r="AM8456" s="54"/>
      <c r="AN8456" s="54"/>
      <c r="AP8456">
        <f t="shared" si="17428"/>
        <v>10</v>
      </c>
    </row>
    <row r="8457" spans="9:42" x14ac:dyDescent="0.3">
      <c r="I8457" s="1">
        <f t="shared" ref="I8457" si="17551">I8456</f>
        <v>4223</v>
      </c>
      <c r="J8457" s="46"/>
      <c r="K8457" s="47"/>
      <c r="L8457" s="38" t="str">
        <f t="shared" ref="L8457" si="17552">IF(K8457="","",IF(O8457="","","S-"&amp; TEXT(K8457,"aammjj")&amp;"-"&amp;I8457))</f>
        <v/>
      </c>
      <c r="M8457" s="50"/>
      <c r="N8457" s="51"/>
      <c r="O8457" s="51" t="str">
        <f t="shared" si="17431"/>
        <v/>
      </c>
      <c r="P8457" s="51"/>
      <c r="Q8457" s="51"/>
      <c r="R8457" s="51"/>
      <c r="S8457" s="39" t="str">
        <f t="shared" si="17440"/>
        <v/>
      </c>
      <c r="T8457" s="39" t="str">
        <f t="shared" si="17441"/>
        <v/>
      </c>
      <c r="U8457" s="51"/>
      <c r="V8457" s="51"/>
      <c r="W8457" s="51"/>
      <c r="X8457" s="51"/>
      <c r="Y8457" s="51"/>
      <c r="Z8457" s="51"/>
      <c r="AA8457" s="51"/>
      <c r="AB8457" s="51"/>
      <c r="AC8457" s="37" t="str">
        <f t="shared" si="17442"/>
        <v/>
      </c>
      <c r="AD8457" s="54"/>
      <c r="AE8457" s="54"/>
      <c r="AF8457" s="54"/>
      <c r="AG8457" s="54"/>
      <c r="AH8457" s="54"/>
      <c r="AI8457" s="54"/>
      <c r="AJ8457" s="54"/>
      <c r="AK8457" s="54"/>
      <c r="AL8457" s="54"/>
      <c r="AM8457" s="54"/>
      <c r="AN8457" s="54"/>
      <c r="AP8457">
        <f t="shared" si="17428"/>
        <v>10</v>
      </c>
    </row>
    <row r="8458" spans="9:42" x14ac:dyDescent="0.3">
      <c r="I8458" s="1">
        <f t="shared" ref="I8458" si="17553">I8457+1</f>
        <v>4224</v>
      </c>
      <c r="J8458" s="46"/>
      <c r="K8458" s="47"/>
      <c r="L8458" s="38" t="str">
        <f t="shared" ref="L8458" si="17554">IF(O8458="","", "E-"&amp;TEXT(K8458,"aammjj")&amp;"-"&amp;I8458)</f>
        <v/>
      </c>
      <c r="M8458" s="50"/>
      <c r="N8458" s="51"/>
      <c r="O8458" s="51" t="str">
        <f t="shared" si="17431"/>
        <v/>
      </c>
      <c r="P8458" s="51"/>
      <c r="Q8458" s="51"/>
      <c r="R8458" s="51"/>
      <c r="S8458" s="39" t="str">
        <f t="shared" si="17440"/>
        <v/>
      </c>
      <c r="T8458" s="39" t="str">
        <f t="shared" si="17441"/>
        <v/>
      </c>
      <c r="U8458" s="51"/>
      <c r="V8458" s="51"/>
      <c r="W8458" s="51"/>
      <c r="X8458" s="51"/>
      <c r="Y8458" s="51"/>
      <c r="Z8458" s="51"/>
      <c r="AA8458" s="51"/>
      <c r="AB8458" s="51"/>
      <c r="AC8458" s="37" t="str">
        <f t="shared" si="17442"/>
        <v/>
      </c>
      <c r="AD8458" s="54"/>
      <c r="AE8458" s="54"/>
      <c r="AF8458" s="54"/>
      <c r="AG8458" s="54"/>
      <c r="AH8458" s="54"/>
      <c r="AI8458" s="54"/>
      <c r="AJ8458" s="54"/>
      <c r="AK8458" s="54"/>
      <c r="AL8458" s="54"/>
      <c r="AM8458" s="54"/>
      <c r="AN8458" s="54"/>
      <c r="AP8458">
        <f t="shared" si="17428"/>
        <v>10</v>
      </c>
    </row>
    <row r="8459" spans="9:42" x14ac:dyDescent="0.3">
      <c r="I8459" s="1">
        <f t="shared" ref="I8459" si="17555">I8458</f>
        <v>4224</v>
      </c>
      <c r="J8459" s="46"/>
      <c r="K8459" s="47"/>
      <c r="L8459" s="38" t="str">
        <f t="shared" ref="L8459" si="17556">IF(K8459="","",IF(O8459="","","S-"&amp; TEXT(K8459,"aammjj")&amp;"-"&amp;I8459))</f>
        <v/>
      </c>
      <c r="M8459" s="50"/>
      <c r="N8459" s="51"/>
      <c r="O8459" s="51" t="str">
        <f t="shared" si="17431"/>
        <v/>
      </c>
      <c r="P8459" s="51"/>
      <c r="Q8459" s="51"/>
      <c r="R8459" s="51"/>
      <c r="S8459" s="39" t="str">
        <f t="shared" si="17440"/>
        <v/>
      </c>
      <c r="T8459" s="39" t="str">
        <f t="shared" si="17441"/>
        <v/>
      </c>
      <c r="U8459" s="51"/>
      <c r="V8459" s="51"/>
      <c r="W8459" s="51"/>
      <c r="X8459" s="51"/>
      <c r="Y8459" s="51"/>
      <c r="Z8459" s="51"/>
      <c r="AA8459" s="51"/>
      <c r="AB8459" s="51"/>
      <c r="AC8459" s="37" t="str">
        <f t="shared" si="17442"/>
        <v/>
      </c>
      <c r="AD8459" s="54"/>
      <c r="AE8459" s="54"/>
      <c r="AF8459" s="54"/>
      <c r="AG8459" s="54"/>
      <c r="AH8459" s="54"/>
      <c r="AI8459" s="54"/>
      <c r="AJ8459" s="54"/>
      <c r="AK8459" s="54"/>
      <c r="AL8459" s="54"/>
      <c r="AM8459" s="54"/>
      <c r="AN8459" s="54"/>
      <c r="AP8459">
        <f t="shared" si="17428"/>
        <v>10</v>
      </c>
    </row>
    <row r="8460" spans="9:42" x14ac:dyDescent="0.3">
      <c r="I8460" s="1">
        <f t="shared" ref="I8460" si="17557">I8459+1</f>
        <v>4225</v>
      </c>
      <c r="J8460" s="46"/>
      <c r="K8460" s="47"/>
      <c r="L8460" s="38" t="str">
        <f t="shared" ref="L8460" si="17558">IF(O8460="","", "E-"&amp;TEXT(K8460,"aammjj")&amp;"-"&amp;I8460)</f>
        <v/>
      </c>
      <c r="M8460" s="50"/>
      <c r="N8460" s="51"/>
      <c r="O8460" s="51" t="str">
        <f t="shared" si="17431"/>
        <v/>
      </c>
      <c r="P8460" s="51"/>
      <c r="Q8460" s="51"/>
      <c r="R8460" s="51"/>
      <c r="S8460" s="39" t="str">
        <f t="shared" si="17440"/>
        <v/>
      </c>
      <c r="T8460" s="39" t="str">
        <f t="shared" si="17441"/>
        <v/>
      </c>
      <c r="U8460" s="51"/>
      <c r="V8460" s="51"/>
      <c r="W8460" s="51"/>
      <c r="X8460" s="51"/>
      <c r="Y8460" s="51"/>
      <c r="Z8460" s="51"/>
      <c r="AA8460" s="51"/>
      <c r="AB8460" s="51"/>
      <c r="AC8460" s="37" t="str">
        <f t="shared" si="17442"/>
        <v/>
      </c>
      <c r="AD8460" s="54"/>
      <c r="AE8460" s="54"/>
      <c r="AF8460" s="54"/>
      <c r="AG8460" s="54"/>
      <c r="AH8460" s="54"/>
      <c r="AI8460" s="54"/>
      <c r="AJ8460" s="54"/>
      <c r="AK8460" s="54"/>
      <c r="AL8460" s="54"/>
      <c r="AM8460" s="54"/>
      <c r="AN8460" s="54"/>
      <c r="AP8460">
        <f t="shared" si="17428"/>
        <v>10</v>
      </c>
    </row>
    <row r="8461" spans="9:42" x14ac:dyDescent="0.3">
      <c r="I8461" s="1">
        <f t="shared" ref="I8461" si="17559">I8460</f>
        <v>4225</v>
      </c>
      <c r="J8461" s="46"/>
      <c r="K8461" s="47"/>
      <c r="L8461" s="38" t="str">
        <f t="shared" ref="L8461" si="17560">IF(K8461="","",IF(O8461="","","S-"&amp; TEXT(K8461,"aammjj")&amp;"-"&amp;I8461))</f>
        <v/>
      </c>
      <c r="M8461" s="50"/>
      <c r="N8461" s="51"/>
      <c r="O8461" s="51" t="str">
        <f t="shared" si="17431"/>
        <v/>
      </c>
      <c r="P8461" s="51"/>
      <c r="Q8461" s="51"/>
      <c r="R8461" s="51"/>
      <c r="S8461" s="39" t="str">
        <f t="shared" si="17440"/>
        <v/>
      </c>
      <c r="T8461" s="39" t="str">
        <f t="shared" si="17441"/>
        <v/>
      </c>
      <c r="U8461" s="51"/>
      <c r="V8461" s="51"/>
      <c r="W8461" s="51"/>
      <c r="X8461" s="51"/>
      <c r="Y8461" s="51"/>
      <c r="Z8461" s="51"/>
      <c r="AA8461" s="51"/>
      <c r="AB8461" s="51"/>
      <c r="AC8461" s="37" t="str">
        <f t="shared" si="17442"/>
        <v/>
      </c>
      <c r="AD8461" s="54"/>
      <c r="AE8461" s="54"/>
      <c r="AF8461" s="54"/>
      <c r="AG8461" s="54"/>
      <c r="AH8461" s="54"/>
      <c r="AI8461" s="54"/>
      <c r="AJ8461" s="54"/>
      <c r="AK8461" s="54"/>
      <c r="AL8461" s="54"/>
      <c r="AM8461" s="54"/>
      <c r="AN8461" s="54"/>
      <c r="AP8461">
        <f t="shared" ref="AP8461:AP8524" si="17561">COUNTIF(AD8461:AM8461,"")</f>
        <v>10</v>
      </c>
    </row>
    <row r="8462" spans="9:42" x14ac:dyDescent="0.3">
      <c r="I8462" s="1">
        <f t="shared" ref="I8462" si="17562">I8461+1</f>
        <v>4226</v>
      </c>
      <c r="J8462" s="46"/>
      <c r="K8462" s="47"/>
      <c r="L8462" s="38" t="str">
        <f t="shared" ref="L8462" si="17563">IF(O8462="","", "E-"&amp;TEXT(K8462,"aammjj")&amp;"-"&amp;I8462)</f>
        <v/>
      </c>
      <c r="M8462" s="50"/>
      <c r="N8462" s="51"/>
      <c r="O8462" s="51" t="str">
        <f t="shared" ref="O8462:O8525" si="17564">IF(O8461&lt;&gt;O8460,O8461,"")</f>
        <v/>
      </c>
      <c r="P8462" s="51"/>
      <c r="Q8462" s="51"/>
      <c r="R8462" s="51"/>
      <c r="S8462" s="39" t="str">
        <f t="shared" si="17440"/>
        <v/>
      </c>
      <c r="T8462" s="39" t="str">
        <f t="shared" si="17441"/>
        <v/>
      </c>
      <c r="U8462" s="51"/>
      <c r="V8462" s="51"/>
      <c r="W8462" s="51"/>
      <c r="X8462" s="51"/>
      <c r="Y8462" s="51"/>
      <c r="Z8462" s="51"/>
      <c r="AA8462" s="51"/>
      <c r="AB8462" s="51"/>
      <c r="AC8462" s="37" t="str">
        <f t="shared" si="17442"/>
        <v/>
      </c>
      <c r="AD8462" s="54"/>
      <c r="AE8462" s="54"/>
      <c r="AF8462" s="54"/>
      <c r="AG8462" s="54"/>
      <c r="AH8462" s="54"/>
      <c r="AI8462" s="54"/>
      <c r="AJ8462" s="54"/>
      <c r="AK8462" s="54"/>
      <c r="AL8462" s="54"/>
      <c r="AM8462" s="54"/>
      <c r="AN8462" s="54"/>
      <c r="AP8462">
        <f t="shared" si="17561"/>
        <v>10</v>
      </c>
    </row>
    <row r="8463" spans="9:42" x14ac:dyDescent="0.3">
      <c r="I8463" s="1">
        <f t="shared" ref="I8463" si="17565">I8462</f>
        <v>4226</v>
      </c>
      <c r="J8463" s="46"/>
      <c r="K8463" s="47"/>
      <c r="L8463" s="38" t="str">
        <f t="shared" ref="L8463" si="17566">IF(K8463="","",IF(O8463="","","S-"&amp; TEXT(K8463,"aammjj")&amp;"-"&amp;I8463))</f>
        <v/>
      </c>
      <c r="M8463" s="50"/>
      <c r="N8463" s="51"/>
      <c r="O8463" s="51" t="str">
        <f t="shared" si="17564"/>
        <v/>
      </c>
      <c r="P8463" s="51"/>
      <c r="Q8463" s="51"/>
      <c r="R8463" s="51"/>
      <c r="S8463" s="39" t="str">
        <f t="shared" si="17440"/>
        <v/>
      </c>
      <c r="T8463" s="39" t="str">
        <f t="shared" si="17441"/>
        <v/>
      </c>
      <c r="U8463" s="51"/>
      <c r="V8463" s="51"/>
      <c r="W8463" s="51"/>
      <c r="X8463" s="51"/>
      <c r="Y8463" s="51"/>
      <c r="Z8463" s="51"/>
      <c r="AA8463" s="51"/>
      <c r="AB8463" s="51"/>
      <c r="AC8463" s="37" t="str">
        <f t="shared" si="17442"/>
        <v/>
      </c>
      <c r="AD8463" s="54"/>
      <c r="AE8463" s="54"/>
      <c r="AF8463" s="54"/>
      <c r="AG8463" s="54"/>
      <c r="AH8463" s="54"/>
      <c r="AI8463" s="54"/>
      <c r="AJ8463" s="54"/>
      <c r="AK8463" s="54"/>
      <c r="AL8463" s="54"/>
      <c r="AM8463" s="54"/>
      <c r="AN8463" s="54"/>
      <c r="AP8463">
        <f t="shared" si="17561"/>
        <v>10</v>
      </c>
    </row>
    <row r="8464" spans="9:42" x14ac:dyDescent="0.3">
      <c r="I8464" s="1">
        <f t="shared" ref="I8464" si="17567">I8463+1</f>
        <v>4227</v>
      </c>
      <c r="J8464" s="46"/>
      <c r="K8464" s="47"/>
      <c r="L8464" s="38" t="str">
        <f t="shared" ref="L8464" si="17568">IF(O8464="","", "E-"&amp;TEXT(K8464,"aammjj")&amp;"-"&amp;I8464)</f>
        <v/>
      </c>
      <c r="M8464" s="50"/>
      <c r="N8464" s="51"/>
      <c r="O8464" s="51" t="str">
        <f t="shared" si="17564"/>
        <v/>
      </c>
      <c r="P8464" s="51"/>
      <c r="Q8464" s="51"/>
      <c r="R8464" s="51"/>
      <c r="S8464" s="39" t="str">
        <f t="shared" si="17440"/>
        <v/>
      </c>
      <c r="T8464" s="39" t="str">
        <f t="shared" si="17441"/>
        <v/>
      </c>
      <c r="U8464" s="51"/>
      <c r="V8464" s="51"/>
      <c r="W8464" s="51"/>
      <c r="X8464" s="51"/>
      <c r="Y8464" s="51"/>
      <c r="Z8464" s="51"/>
      <c r="AA8464" s="51"/>
      <c r="AB8464" s="51"/>
      <c r="AC8464" s="37" t="str">
        <f t="shared" si="17442"/>
        <v/>
      </c>
      <c r="AD8464" s="54"/>
      <c r="AE8464" s="54"/>
      <c r="AF8464" s="54"/>
      <c r="AG8464" s="54"/>
      <c r="AH8464" s="54"/>
      <c r="AI8464" s="54"/>
      <c r="AJ8464" s="54"/>
      <c r="AK8464" s="54"/>
      <c r="AL8464" s="54"/>
      <c r="AM8464" s="54"/>
      <c r="AN8464" s="54"/>
      <c r="AP8464">
        <f t="shared" si="17561"/>
        <v>10</v>
      </c>
    </row>
    <row r="8465" spans="9:42" x14ac:dyDescent="0.3">
      <c r="I8465" s="1">
        <f t="shared" ref="I8465" si="17569">I8464</f>
        <v>4227</v>
      </c>
      <c r="J8465" s="46"/>
      <c r="K8465" s="47"/>
      <c r="L8465" s="38" t="str">
        <f t="shared" ref="L8465" si="17570">IF(K8465="","",IF(O8465="","","S-"&amp; TEXT(K8465,"aammjj")&amp;"-"&amp;I8465))</f>
        <v/>
      </c>
      <c r="M8465" s="50"/>
      <c r="N8465" s="51"/>
      <c r="O8465" s="51" t="str">
        <f t="shared" si="17564"/>
        <v/>
      </c>
      <c r="P8465" s="51"/>
      <c r="Q8465" s="51"/>
      <c r="R8465" s="51"/>
      <c r="S8465" s="39" t="str">
        <f t="shared" si="17440"/>
        <v/>
      </c>
      <c r="T8465" s="39" t="str">
        <f t="shared" si="17441"/>
        <v/>
      </c>
      <c r="U8465" s="51"/>
      <c r="V8465" s="51"/>
      <c r="W8465" s="51"/>
      <c r="X8465" s="51"/>
      <c r="Y8465" s="51"/>
      <c r="Z8465" s="51"/>
      <c r="AA8465" s="51"/>
      <c r="AB8465" s="51"/>
      <c r="AC8465" s="37" t="str">
        <f t="shared" si="17442"/>
        <v/>
      </c>
      <c r="AD8465" s="54"/>
      <c r="AE8465" s="54"/>
      <c r="AF8465" s="54"/>
      <c r="AG8465" s="54"/>
      <c r="AH8465" s="54"/>
      <c r="AI8465" s="54"/>
      <c r="AJ8465" s="54"/>
      <c r="AK8465" s="54"/>
      <c r="AL8465" s="54"/>
      <c r="AM8465" s="54"/>
      <c r="AN8465" s="54"/>
      <c r="AP8465">
        <f t="shared" si="17561"/>
        <v>10</v>
      </c>
    </row>
    <row r="8466" spans="9:42" x14ac:dyDescent="0.3">
      <c r="I8466" s="1">
        <f t="shared" ref="I8466" si="17571">I8465+1</f>
        <v>4228</v>
      </c>
      <c r="J8466" s="46"/>
      <c r="K8466" s="47"/>
      <c r="L8466" s="38" t="str">
        <f t="shared" ref="L8466" si="17572">IF(O8466="","", "E-"&amp;TEXT(K8466,"aammjj")&amp;"-"&amp;I8466)</f>
        <v/>
      </c>
      <c r="M8466" s="50"/>
      <c r="N8466" s="51"/>
      <c r="O8466" s="51" t="str">
        <f t="shared" si="17564"/>
        <v/>
      </c>
      <c r="P8466" s="51"/>
      <c r="Q8466" s="51"/>
      <c r="R8466" s="51"/>
      <c r="S8466" s="39" t="str">
        <f t="shared" ref="S8466:S8529" si="17573">IF(O8466="","",IF(O8466=O8465,"SORTIE","ENTREE"))</f>
        <v/>
      </c>
      <c r="T8466" s="39" t="str">
        <f t="shared" ref="T8466:T8529" si="17574">IF(O8466&lt;&gt;"","VIDE","")</f>
        <v/>
      </c>
      <c r="U8466" s="51"/>
      <c r="V8466" s="51"/>
      <c r="W8466" s="51"/>
      <c r="X8466" s="51"/>
      <c r="Y8466" s="51"/>
      <c r="Z8466" s="51"/>
      <c r="AA8466" s="51"/>
      <c r="AB8466" s="51"/>
      <c r="AC8466" s="37" t="str">
        <f t="shared" ref="AC8466:AC8529" si="17575">IF(O8466="","",IF(AP8466=10,"NEANT",AD8466&amp;"-"&amp;AE8466&amp;"-"&amp;AF8466&amp;"-"&amp;AG8466&amp;"-"&amp;AH8466&amp;"-"&amp;AI8466&amp;"-"&amp;AJ8466&amp;"-"&amp;AK8466&amp;"-"&amp;AL8466&amp;"-"&amp;AM8466))</f>
        <v/>
      </c>
      <c r="AD8466" s="54"/>
      <c r="AE8466" s="54"/>
      <c r="AF8466" s="54"/>
      <c r="AG8466" s="54"/>
      <c r="AH8466" s="54"/>
      <c r="AI8466" s="54"/>
      <c r="AJ8466" s="54"/>
      <c r="AK8466" s="54"/>
      <c r="AL8466" s="54"/>
      <c r="AM8466" s="54"/>
      <c r="AN8466" s="54"/>
      <c r="AP8466">
        <f t="shared" si="17561"/>
        <v>10</v>
      </c>
    </row>
    <row r="8467" spans="9:42" x14ac:dyDescent="0.3">
      <c r="I8467" s="1">
        <f t="shared" ref="I8467" si="17576">I8466</f>
        <v>4228</v>
      </c>
      <c r="J8467" s="46"/>
      <c r="K8467" s="47"/>
      <c r="L8467" s="38" t="str">
        <f t="shared" ref="L8467" si="17577">IF(K8467="","",IF(O8467="","","S-"&amp; TEXT(K8467,"aammjj")&amp;"-"&amp;I8467))</f>
        <v/>
      </c>
      <c r="M8467" s="50"/>
      <c r="N8467" s="51"/>
      <c r="O8467" s="51" t="str">
        <f t="shared" si="17564"/>
        <v/>
      </c>
      <c r="P8467" s="51"/>
      <c r="Q8467" s="51"/>
      <c r="R8467" s="51"/>
      <c r="S8467" s="39" t="str">
        <f t="shared" si="17573"/>
        <v/>
      </c>
      <c r="T8467" s="39" t="str">
        <f t="shared" si="17574"/>
        <v/>
      </c>
      <c r="U8467" s="51"/>
      <c r="V8467" s="51"/>
      <c r="W8467" s="51"/>
      <c r="X8467" s="51"/>
      <c r="Y8467" s="51"/>
      <c r="Z8467" s="51"/>
      <c r="AA8467" s="51"/>
      <c r="AB8467" s="51"/>
      <c r="AC8467" s="37" t="str">
        <f t="shared" si="17575"/>
        <v/>
      </c>
      <c r="AD8467" s="54"/>
      <c r="AE8467" s="54"/>
      <c r="AF8467" s="54"/>
      <c r="AG8467" s="54"/>
      <c r="AH8467" s="54"/>
      <c r="AI8467" s="54"/>
      <c r="AJ8467" s="54"/>
      <c r="AK8467" s="54"/>
      <c r="AL8467" s="54"/>
      <c r="AM8467" s="54"/>
      <c r="AN8467" s="54"/>
      <c r="AP8467">
        <f t="shared" si="17561"/>
        <v>10</v>
      </c>
    </row>
    <row r="8468" spans="9:42" x14ac:dyDescent="0.3">
      <c r="I8468" s="1">
        <f t="shared" ref="I8468" si="17578">I8467+1</f>
        <v>4229</v>
      </c>
      <c r="J8468" s="46"/>
      <c r="K8468" s="47"/>
      <c r="L8468" s="38" t="str">
        <f t="shared" ref="L8468" si="17579">IF(O8468="","", "E-"&amp;TEXT(K8468,"aammjj")&amp;"-"&amp;I8468)</f>
        <v/>
      </c>
      <c r="M8468" s="50"/>
      <c r="N8468" s="51"/>
      <c r="O8468" s="51" t="str">
        <f t="shared" si="17564"/>
        <v/>
      </c>
      <c r="P8468" s="51"/>
      <c r="Q8468" s="51"/>
      <c r="R8468" s="51"/>
      <c r="S8468" s="39" t="str">
        <f t="shared" si="17573"/>
        <v/>
      </c>
      <c r="T8468" s="39" t="str">
        <f t="shared" si="17574"/>
        <v/>
      </c>
      <c r="U8468" s="51"/>
      <c r="V8468" s="51"/>
      <c r="W8468" s="51"/>
      <c r="X8468" s="51"/>
      <c r="Y8468" s="51"/>
      <c r="Z8468" s="51"/>
      <c r="AA8468" s="51"/>
      <c r="AB8468" s="51"/>
      <c r="AC8468" s="37" t="str">
        <f t="shared" si="17575"/>
        <v/>
      </c>
      <c r="AD8468" s="54"/>
      <c r="AE8468" s="54"/>
      <c r="AF8468" s="54"/>
      <c r="AG8468" s="54"/>
      <c r="AH8468" s="54"/>
      <c r="AI8468" s="54"/>
      <c r="AJ8468" s="54"/>
      <c r="AK8468" s="54"/>
      <c r="AL8468" s="54"/>
      <c r="AM8468" s="54"/>
      <c r="AN8468" s="54"/>
      <c r="AP8468">
        <f t="shared" si="17561"/>
        <v>10</v>
      </c>
    </row>
    <row r="8469" spans="9:42" x14ac:dyDescent="0.3">
      <c r="I8469" s="1">
        <f t="shared" ref="I8469" si="17580">I8468</f>
        <v>4229</v>
      </c>
      <c r="J8469" s="46"/>
      <c r="K8469" s="47"/>
      <c r="L8469" s="38" t="str">
        <f t="shared" ref="L8469" si="17581">IF(K8469="","",IF(O8469="","","S-"&amp; TEXT(K8469,"aammjj")&amp;"-"&amp;I8469))</f>
        <v/>
      </c>
      <c r="M8469" s="50"/>
      <c r="N8469" s="51"/>
      <c r="O8469" s="51" t="str">
        <f t="shared" si="17564"/>
        <v/>
      </c>
      <c r="P8469" s="51"/>
      <c r="Q8469" s="51"/>
      <c r="R8469" s="51"/>
      <c r="S8469" s="39" t="str">
        <f t="shared" si="17573"/>
        <v/>
      </c>
      <c r="T8469" s="39" t="str">
        <f t="shared" si="17574"/>
        <v/>
      </c>
      <c r="U8469" s="51"/>
      <c r="V8469" s="51"/>
      <c r="W8469" s="51"/>
      <c r="X8469" s="51"/>
      <c r="Y8469" s="51"/>
      <c r="Z8469" s="51"/>
      <c r="AA8469" s="51"/>
      <c r="AB8469" s="51"/>
      <c r="AC8469" s="37" t="str">
        <f t="shared" si="17575"/>
        <v/>
      </c>
      <c r="AD8469" s="54"/>
      <c r="AE8469" s="54"/>
      <c r="AF8469" s="54"/>
      <c r="AG8469" s="54"/>
      <c r="AH8469" s="54"/>
      <c r="AI8469" s="54"/>
      <c r="AJ8469" s="54"/>
      <c r="AK8469" s="54"/>
      <c r="AL8469" s="54"/>
      <c r="AM8469" s="54"/>
      <c r="AN8469" s="54"/>
      <c r="AP8469">
        <f t="shared" si="17561"/>
        <v>10</v>
      </c>
    </row>
    <row r="8470" spans="9:42" x14ac:dyDescent="0.3">
      <c r="I8470" s="1">
        <f t="shared" ref="I8470" si="17582">I8469+1</f>
        <v>4230</v>
      </c>
      <c r="J8470" s="46"/>
      <c r="K8470" s="47"/>
      <c r="L8470" s="38" t="str">
        <f t="shared" ref="L8470" si="17583">IF(O8470="","", "E-"&amp;TEXT(K8470,"aammjj")&amp;"-"&amp;I8470)</f>
        <v/>
      </c>
      <c r="M8470" s="50"/>
      <c r="N8470" s="51"/>
      <c r="O8470" s="51" t="str">
        <f t="shared" si="17564"/>
        <v/>
      </c>
      <c r="P8470" s="51"/>
      <c r="Q8470" s="51"/>
      <c r="R8470" s="51"/>
      <c r="S8470" s="39" t="str">
        <f t="shared" si="17573"/>
        <v/>
      </c>
      <c r="T8470" s="39" t="str">
        <f t="shared" si="17574"/>
        <v/>
      </c>
      <c r="U8470" s="51"/>
      <c r="V8470" s="51"/>
      <c r="W8470" s="51"/>
      <c r="X8470" s="51"/>
      <c r="Y8470" s="51"/>
      <c r="Z8470" s="51"/>
      <c r="AA8470" s="51"/>
      <c r="AB8470" s="51"/>
      <c r="AC8470" s="37" t="str">
        <f t="shared" si="17575"/>
        <v/>
      </c>
      <c r="AD8470" s="54"/>
      <c r="AE8470" s="54"/>
      <c r="AF8470" s="54"/>
      <c r="AG8470" s="54"/>
      <c r="AH8470" s="54"/>
      <c r="AI8470" s="54"/>
      <c r="AJ8470" s="54"/>
      <c r="AK8470" s="54"/>
      <c r="AL8470" s="54"/>
      <c r="AM8470" s="54"/>
      <c r="AN8470" s="54"/>
      <c r="AP8470">
        <f t="shared" si="17561"/>
        <v>10</v>
      </c>
    </row>
    <row r="8471" spans="9:42" x14ac:dyDescent="0.3">
      <c r="I8471" s="1">
        <f t="shared" ref="I8471" si="17584">I8470</f>
        <v>4230</v>
      </c>
      <c r="J8471" s="46"/>
      <c r="K8471" s="47"/>
      <c r="L8471" s="38" t="str">
        <f t="shared" ref="L8471" si="17585">IF(K8471="","",IF(O8471="","","S-"&amp; TEXT(K8471,"aammjj")&amp;"-"&amp;I8471))</f>
        <v/>
      </c>
      <c r="M8471" s="50"/>
      <c r="N8471" s="51"/>
      <c r="O8471" s="51" t="str">
        <f t="shared" si="17564"/>
        <v/>
      </c>
      <c r="P8471" s="51"/>
      <c r="Q8471" s="51"/>
      <c r="R8471" s="51"/>
      <c r="S8471" s="39" t="str">
        <f t="shared" si="17573"/>
        <v/>
      </c>
      <c r="T8471" s="39" t="str">
        <f t="shared" si="17574"/>
        <v/>
      </c>
      <c r="U8471" s="51"/>
      <c r="V8471" s="51"/>
      <c r="W8471" s="51"/>
      <c r="X8471" s="51"/>
      <c r="Y8471" s="51"/>
      <c r="Z8471" s="51"/>
      <c r="AA8471" s="51"/>
      <c r="AB8471" s="51"/>
      <c r="AC8471" s="37" t="str">
        <f t="shared" si="17575"/>
        <v/>
      </c>
      <c r="AD8471" s="54"/>
      <c r="AE8471" s="54"/>
      <c r="AF8471" s="54"/>
      <c r="AG8471" s="54"/>
      <c r="AH8471" s="54"/>
      <c r="AI8471" s="54"/>
      <c r="AJ8471" s="54"/>
      <c r="AK8471" s="54"/>
      <c r="AL8471" s="54"/>
      <c r="AM8471" s="54"/>
      <c r="AN8471" s="54"/>
      <c r="AP8471">
        <f t="shared" si="17561"/>
        <v>10</v>
      </c>
    </row>
    <row r="8472" spans="9:42" x14ac:dyDescent="0.3">
      <c r="I8472" s="1">
        <f t="shared" ref="I8472" si="17586">I8471+1</f>
        <v>4231</v>
      </c>
      <c r="J8472" s="46"/>
      <c r="K8472" s="47"/>
      <c r="L8472" s="38" t="str">
        <f t="shared" ref="L8472" si="17587">IF(O8472="","", "E-"&amp;TEXT(K8472,"aammjj")&amp;"-"&amp;I8472)</f>
        <v/>
      </c>
      <c r="M8472" s="50"/>
      <c r="N8472" s="51"/>
      <c r="O8472" s="51" t="str">
        <f t="shared" si="17564"/>
        <v/>
      </c>
      <c r="P8472" s="51"/>
      <c r="Q8472" s="51"/>
      <c r="R8472" s="51"/>
      <c r="S8472" s="39" t="str">
        <f t="shared" si="17573"/>
        <v/>
      </c>
      <c r="T8472" s="39" t="str">
        <f t="shared" si="17574"/>
        <v/>
      </c>
      <c r="U8472" s="51"/>
      <c r="V8472" s="51"/>
      <c r="W8472" s="51"/>
      <c r="X8472" s="51"/>
      <c r="Y8472" s="51"/>
      <c r="Z8472" s="51"/>
      <c r="AA8472" s="51"/>
      <c r="AB8472" s="51"/>
      <c r="AC8472" s="37" t="str">
        <f t="shared" si="17575"/>
        <v/>
      </c>
      <c r="AD8472" s="54"/>
      <c r="AE8472" s="54"/>
      <c r="AF8472" s="54"/>
      <c r="AG8472" s="54"/>
      <c r="AH8472" s="54"/>
      <c r="AI8472" s="54"/>
      <c r="AJ8472" s="54"/>
      <c r="AK8472" s="54"/>
      <c r="AL8472" s="54"/>
      <c r="AM8472" s="54"/>
      <c r="AN8472" s="54"/>
      <c r="AP8472">
        <f t="shared" si="17561"/>
        <v>10</v>
      </c>
    </row>
    <row r="8473" spans="9:42" x14ac:dyDescent="0.3">
      <c r="I8473" s="1">
        <f t="shared" ref="I8473" si="17588">I8472</f>
        <v>4231</v>
      </c>
      <c r="J8473" s="46"/>
      <c r="K8473" s="47"/>
      <c r="L8473" s="38" t="str">
        <f t="shared" ref="L8473" si="17589">IF(K8473="","",IF(O8473="","","S-"&amp; TEXT(K8473,"aammjj")&amp;"-"&amp;I8473))</f>
        <v/>
      </c>
      <c r="M8473" s="50"/>
      <c r="N8473" s="51"/>
      <c r="O8473" s="51" t="str">
        <f t="shared" si="17564"/>
        <v/>
      </c>
      <c r="P8473" s="51"/>
      <c r="Q8473" s="51"/>
      <c r="R8473" s="51"/>
      <c r="S8473" s="39" t="str">
        <f t="shared" si="17573"/>
        <v/>
      </c>
      <c r="T8473" s="39" t="str">
        <f t="shared" si="17574"/>
        <v/>
      </c>
      <c r="U8473" s="51"/>
      <c r="V8473" s="51"/>
      <c r="W8473" s="51"/>
      <c r="X8473" s="51"/>
      <c r="Y8473" s="51"/>
      <c r="Z8473" s="51"/>
      <c r="AA8473" s="51"/>
      <c r="AB8473" s="51"/>
      <c r="AC8473" s="37" t="str">
        <f t="shared" si="17575"/>
        <v/>
      </c>
      <c r="AD8473" s="54"/>
      <c r="AE8473" s="54"/>
      <c r="AF8473" s="54"/>
      <c r="AG8473" s="54"/>
      <c r="AH8473" s="54"/>
      <c r="AI8473" s="54"/>
      <c r="AJ8473" s="54"/>
      <c r="AK8473" s="54"/>
      <c r="AL8473" s="54"/>
      <c r="AM8473" s="54"/>
      <c r="AN8473" s="54"/>
      <c r="AP8473">
        <f t="shared" si="17561"/>
        <v>10</v>
      </c>
    </row>
    <row r="8474" spans="9:42" x14ac:dyDescent="0.3">
      <c r="I8474" s="1">
        <f t="shared" ref="I8474" si="17590">I8473+1</f>
        <v>4232</v>
      </c>
      <c r="J8474" s="46"/>
      <c r="K8474" s="47"/>
      <c r="L8474" s="38" t="str">
        <f t="shared" ref="L8474" si="17591">IF(O8474="","", "E-"&amp;TEXT(K8474,"aammjj")&amp;"-"&amp;I8474)</f>
        <v/>
      </c>
      <c r="M8474" s="50"/>
      <c r="N8474" s="51"/>
      <c r="O8474" s="51" t="str">
        <f t="shared" si="17564"/>
        <v/>
      </c>
      <c r="P8474" s="51"/>
      <c r="Q8474" s="51"/>
      <c r="R8474" s="51"/>
      <c r="S8474" s="39" t="str">
        <f t="shared" si="17573"/>
        <v/>
      </c>
      <c r="T8474" s="39" t="str">
        <f t="shared" si="17574"/>
        <v/>
      </c>
      <c r="U8474" s="51"/>
      <c r="V8474" s="51"/>
      <c r="W8474" s="51"/>
      <c r="X8474" s="51"/>
      <c r="Y8474" s="51"/>
      <c r="Z8474" s="51"/>
      <c r="AA8474" s="51"/>
      <c r="AB8474" s="51"/>
      <c r="AC8474" s="37" t="str">
        <f t="shared" si="17575"/>
        <v/>
      </c>
      <c r="AD8474" s="54"/>
      <c r="AE8474" s="54"/>
      <c r="AF8474" s="54"/>
      <c r="AG8474" s="54"/>
      <c r="AH8474" s="54"/>
      <c r="AI8474" s="54"/>
      <c r="AJ8474" s="54"/>
      <c r="AK8474" s="54"/>
      <c r="AL8474" s="54"/>
      <c r="AM8474" s="54"/>
      <c r="AN8474" s="54"/>
      <c r="AP8474">
        <f t="shared" si="17561"/>
        <v>10</v>
      </c>
    </row>
    <row r="8475" spans="9:42" x14ac:dyDescent="0.3">
      <c r="I8475" s="1">
        <f t="shared" ref="I8475" si="17592">I8474</f>
        <v>4232</v>
      </c>
      <c r="J8475" s="46"/>
      <c r="K8475" s="47"/>
      <c r="L8475" s="38" t="str">
        <f t="shared" ref="L8475" si="17593">IF(K8475="","",IF(O8475="","","S-"&amp; TEXT(K8475,"aammjj")&amp;"-"&amp;I8475))</f>
        <v/>
      </c>
      <c r="M8475" s="50"/>
      <c r="N8475" s="51"/>
      <c r="O8475" s="51" t="str">
        <f t="shared" si="17564"/>
        <v/>
      </c>
      <c r="P8475" s="51"/>
      <c r="Q8475" s="51"/>
      <c r="R8475" s="51"/>
      <c r="S8475" s="39" t="str">
        <f t="shared" si="17573"/>
        <v/>
      </c>
      <c r="T8475" s="39" t="str">
        <f t="shared" si="17574"/>
        <v/>
      </c>
      <c r="U8475" s="51"/>
      <c r="V8475" s="51"/>
      <c r="W8475" s="51"/>
      <c r="X8475" s="51"/>
      <c r="Y8475" s="51"/>
      <c r="Z8475" s="51"/>
      <c r="AA8475" s="51"/>
      <c r="AB8475" s="51"/>
      <c r="AC8475" s="37" t="str">
        <f t="shared" si="17575"/>
        <v/>
      </c>
      <c r="AD8475" s="54"/>
      <c r="AE8475" s="54"/>
      <c r="AF8475" s="54"/>
      <c r="AG8475" s="54"/>
      <c r="AH8475" s="54"/>
      <c r="AI8475" s="54"/>
      <c r="AJ8475" s="54"/>
      <c r="AK8475" s="54"/>
      <c r="AL8475" s="54"/>
      <c r="AM8475" s="54"/>
      <c r="AN8475" s="54"/>
      <c r="AP8475">
        <f t="shared" si="17561"/>
        <v>10</v>
      </c>
    </row>
    <row r="8476" spans="9:42" x14ac:dyDescent="0.3">
      <c r="I8476" s="1">
        <f t="shared" ref="I8476" si="17594">I8475+1</f>
        <v>4233</v>
      </c>
      <c r="J8476" s="46"/>
      <c r="K8476" s="47"/>
      <c r="L8476" s="38" t="str">
        <f t="shared" ref="L8476" si="17595">IF(O8476="","", "E-"&amp;TEXT(K8476,"aammjj")&amp;"-"&amp;I8476)</f>
        <v/>
      </c>
      <c r="M8476" s="50"/>
      <c r="N8476" s="51"/>
      <c r="O8476" s="51" t="str">
        <f t="shared" si="17564"/>
        <v/>
      </c>
      <c r="P8476" s="51"/>
      <c r="Q8476" s="51"/>
      <c r="R8476" s="51"/>
      <c r="S8476" s="39" t="str">
        <f t="shared" si="17573"/>
        <v/>
      </c>
      <c r="T8476" s="39" t="str">
        <f t="shared" si="17574"/>
        <v/>
      </c>
      <c r="U8476" s="51"/>
      <c r="V8476" s="51"/>
      <c r="W8476" s="51"/>
      <c r="X8476" s="51"/>
      <c r="Y8476" s="51"/>
      <c r="Z8476" s="51"/>
      <c r="AA8476" s="51"/>
      <c r="AB8476" s="51"/>
      <c r="AC8476" s="37" t="str">
        <f t="shared" si="17575"/>
        <v/>
      </c>
      <c r="AD8476" s="54"/>
      <c r="AE8476" s="54"/>
      <c r="AF8476" s="54"/>
      <c r="AG8476" s="54"/>
      <c r="AH8476" s="54"/>
      <c r="AI8476" s="54"/>
      <c r="AJ8476" s="54"/>
      <c r="AK8476" s="54"/>
      <c r="AL8476" s="54"/>
      <c r="AM8476" s="54"/>
      <c r="AN8476" s="54"/>
      <c r="AP8476">
        <f t="shared" si="17561"/>
        <v>10</v>
      </c>
    </row>
    <row r="8477" spans="9:42" x14ac:dyDescent="0.3">
      <c r="I8477" s="1">
        <f t="shared" ref="I8477" si="17596">I8476</f>
        <v>4233</v>
      </c>
      <c r="J8477" s="46"/>
      <c r="K8477" s="47"/>
      <c r="L8477" s="38" t="str">
        <f t="shared" ref="L8477" si="17597">IF(K8477="","",IF(O8477="","","S-"&amp; TEXT(K8477,"aammjj")&amp;"-"&amp;I8477))</f>
        <v/>
      </c>
      <c r="M8477" s="50"/>
      <c r="N8477" s="51"/>
      <c r="O8477" s="51" t="str">
        <f t="shared" si="17564"/>
        <v/>
      </c>
      <c r="P8477" s="51"/>
      <c r="Q8477" s="51"/>
      <c r="R8477" s="51"/>
      <c r="S8477" s="39" t="str">
        <f t="shared" si="17573"/>
        <v/>
      </c>
      <c r="T8477" s="39" t="str">
        <f t="shared" si="17574"/>
        <v/>
      </c>
      <c r="U8477" s="51"/>
      <c r="V8477" s="51"/>
      <c r="W8477" s="51"/>
      <c r="X8477" s="51"/>
      <c r="Y8477" s="51"/>
      <c r="Z8477" s="51"/>
      <c r="AA8477" s="51"/>
      <c r="AB8477" s="51"/>
      <c r="AC8477" s="37" t="str">
        <f t="shared" si="17575"/>
        <v/>
      </c>
      <c r="AD8477" s="54"/>
      <c r="AE8477" s="54"/>
      <c r="AF8477" s="54"/>
      <c r="AG8477" s="54"/>
      <c r="AH8477" s="54"/>
      <c r="AI8477" s="54"/>
      <c r="AJ8477" s="54"/>
      <c r="AK8477" s="54"/>
      <c r="AL8477" s="54"/>
      <c r="AM8477" s="54"/>
      <c r="AN8477" s="54"/>
      <c r="AP8477">
        <f t="shared" si="17561"/>
        <v>10</v>
      </c>
    </row>
    <row r="8478" spans="9:42" x14ac:dyDescent="0.3">
      <c r="I8478" s="1">
        <f t="shared" ref="I8478" si="17598">I8477+1</f>
        <v>4234</v>
      </c>
      <c r="J8478" s="46"/>
      <c r="K8478" s="47"/>
      <c r="L8478" s="38" t="str">
        <f t="shared" ref="L8478" si="17599">IF(O8478="","", "E-"&amp;TEXT(K8478,"aammjj")&amp;"-"&amp;I8478)</f>
        <v/>
      </c>
      <c r="M8478" s="50"/>
      <c r="N8478" s="51"/>
      <c r="O8478" s="51" t="str">
        <f t="shared" si="17564"/>
        <v/>
      </c>
      <c r="P8478" s="51"/>
      <c r="Q8478" s="51"/>
      <c r="R8478" s="51"/>
      <c r="S8478" s="39" t="str">
        <f t="shared" si="17573"/>
        <v/>
      </c>
      <c r="T8478" s="39" t="str">
        <f t="shared" si="17574"/>
        <v/>
      </c>
      <c r="U8478" s="51"/>
      <c r="V8478" s="51"/>
      <c r="W8478" s="51"/>
      <c r="X8478" s="51"/>
      <c r="Y8478" s="51"/>
      <c r="Z8478" s="51"/>
      <c r="AA8478" s="51"/>
      <c r="AB8478" s="51"/>
      <c r="AC8478" s="37" t="str">
        <f t="shared" si="17575"/>
        <v/>
      </c>
      <c r="AD8478" s="54"/>
      <c r="AE8478" s="54"/>
      <c r="AF8478" s="54"/>
      <c r="AG8478" s="54"/>
      <c r="AH8478" s="54"/>
      <c r="AI8478" s="54"/>
      <c r="AJ8478" s="54"/>
      <c r="AK8478" s="54"/>
      <c r="AL8478" s="54"/>
      <c r="AM8478" s="54"/>
      <c r="AN8478" s="54"/>
      <c r="AP8478">
        <f t="shared" si="17561"/>
        <v>10</v>
      </c>
    </row>
    <row r="8479" spans="9:42" x14ac:dyDescent="0.3">
      <c r="I8479" s="1">
        <f t="shared" ref="I8479" si="17600">I8478</f>
        <v>4234</v>
      </c>
      <c r="J8479" s="46"/>
      <c r="K8479" s="47"/>
      <c r="L8479" s="38" t="str">
        <f t="shared" ref="L8479" si="17601">IF(K8479="","",IF(O8479="","","S-"&amp; TEXT(K8479,"aammjj")&amp;"-"&amp;I8479))</f>
        <v/>
      </c>
      <c r="M8479" s="50"/>
      <c r="N8479" s="51"/>
      <c r="O8479" s="51" t="str">
        <f t="shared" si="17564"/>
        <v/>
      </c>
      <c r="P8479" s="51"/>
      <c r="Q8479" s="51"/>
      <c r="R8479" s="51"/>
      <c r="S8479" s="39" t="str">
        <f t="shared" si="17573"/>
        <v/>
      </c>
      <c r="T8479" s="39" t="str">
        <f t="shared" si="17574"/>
        <v/>
      </c>
      <c r="U8479" s="51"/>
      <c r="V8479" s="51"/>
      <c r="W8479" s="51"/>
      <c r="X8479" s="51"/>
      <c r="Y8479" s="51"/>
      <c r="Z8479" s="51"/>
      <c r="AA8479" s="51"/>
      <c r="AB8479" s="51"/>
      <c r="AC8479" s="37" t="str">
        <f t="shared" si="17575"/>
        <v/>
      </c>
      <c r="AD8479" s="54"/>
      <c r="AE8479" s="54"/>
      <c r="AF8479" s="54"/>
      <c r="AG8479" s="54"/>
      <c r="AH8479" s="54"/>
      <c r="AI8479" s="54"/>
      <c r="AJ8479" s="54"/>
      <c r="AK8479" s="54"/>
      <c r="AL8479" s="54"/>
      <c r="AM8479" s="54"/>
      <c r="AN8479" s="54"/>
      <c r="AP8479">
        <f t="shared" si="17561"/>
        <v>10</v>
      </c>
    </row>
    <row r="8480" spans="9:42" x14ac:dyDescent="0.3">
      <c r="I8480" s="1">
        <f t="shared" ref="I8480" si="17602">I8479+1</f>
        <v>4235</v>
      </c>
      <c r="J8480" s="46"/>
      <c r="K8480" s="47"/>
      <c r="L8480" s="38" t="str">
        <f t="shared" ref="L8480" si="17603">IF(O8480="","", "E-"&amp;TEXT(K8480,"aammjj")&amp;"-"&amp;I8480)</f>
        <v/>
      </c>
      <c r="M8480" s="50"/>
      <c r="N8480" s="51"/>
      <c r="O8480" s="51" t="str">
        <f t="shared" si="17564"/>
        <v/>
      </c>
      <c r="P8480" s="51"/>
      <c r="Q8480" s="51"/>
      <c r="R8480" s="51"/>
      <c r="S8480" s="39" t="str">
        <f t="shared" si="17573"/>
        <v/>
      </c>
      <c r="T8480" s="39" t="str">
        <f t="shared" si="17574"/>
        <v/>
      </c>
      <c r="U8480" s="51"/>
      <c r="V8480" s="51"/>
      <c r="W8480" s="51"/>
      <c r="X8480" s="51"/>
      <c r="Y8480" s="51"/>
      <c r="Z8480" s="51"/>
      <c r="AA8480" s="51"/>
      <c r="AB8480" s="51"/>
      <c r="AC8480" s="37" t="str">
        <f t="shared" si="17575"/>
        <v/>
      </c>
      <c r="AD8480" s="54"/>
      <c r="AE8480" s="54"/>
      <c r="AF8480" s="54"/>
      <c r="AG8480" s="54"/>
      <c r="AH8480" s="54"/>
      <c r="AI8480" s="54"/>
      <c r="AJ8480" s="54"/>
      <c r="AK8480" s="54"/>
      <c r="AL8480" s="54"/>
      <c r="AM8480" s="54"/>
      <c r="AN8480" s="54"/>
      <c r="AP8480">
        <f t="shared" si="17561"/>
        <v>10</v>
      </c>
    </row>
    <row r="8481" spans="9:42" x14ac:dyDescent="0.3">
      <c r="I8481" s="1">
        <f t="shared" ref="I8481" si="17604">I8480</f>
        <v>4235</v>
      </c>
      <c r="J8481" s="46"/>
      <c r="K8481" s="47"/>
      <c r="L8481" s="38" t="str">
        <f t="shared" ref="L8481" si="17605">IF(K8481="","",IF(O8481="","","S-"&amp; TEXT(K8481,"aammjj")&amp;"-"&amp;I8481))</f>
        <v/>
      </c>
      <c r="M8481" s="50"/>
      <c r="N8481" s="51"/>
      <c r="O8481" s="51" t="str">
        <f t="shared" si="17564"/>
        <v/>
      </c>
      <c r="P8481" s="51"/>
      <c r="Q8481" s="51"/>
      <c r="R8481" s="51"/>
      <c r="S8481" s="39" t="str">
        <f t="shared" si="17573"/>
        <v/>
      </c>
      <c r="T8481" s="39" t="str">
        <f t="shared" si="17574"/>
        <v/>
      </c>
      <c r="U8481" s="51"/>
      <c r="V8481" s="51"/>
      <c r="W8481" s="51"/>
      <c r="X8481" s="51"/>
      <c r="Y8481" s="51"/>
      <c r="Z8481" s="51"/>
      <c r="AA8481" s="51"/>
      <c r="AB8481" s="51"/>
      <c r="AC8481" s="37" t="str">
        <f t="shared" si="17575"/>
        <v/>
      </c>
      <c r="AD8481" s="54"/>
      <c r="AE8481" s="54"/>
      <c r="AF8481" s="54"/>
      <c r="AG8481" s="54"/>
      <c r="AH8481" s="54"/>
      <c r="AI8481" s="54"/>
      <c r="AJ8481" s="54"/>
      <c r="AK8481" s="54"/>
      <c r="AL8481" s="54"/>
      <c r="AM8481" s="54"/>
      <c r="AN8481" s="54"/>
      <c r="AP8481">
        <f t="shared" si="17561"/>
        <v>10</v>
      </c>
    </row>
    <row r="8482" spans="9:42" x14ac:dyDescent="0.3">
      <c r="I8482" s="1">
        <f t="shared" ref="I8482" si="17606">I8481+1</f>
        <v>4236</v>
      </c>
      <c r="J8482" s="46"/>
      <c r="K8482" s="47"/>
      <c r="L8482" s="38" t="str">
        <f t="shared" ref="L8482" si="17607">IF(O8482="","", "E-"&amp;TEXT(K8482,"aammjj")&amp;"-"&amp;I8482)</f>
        <v/>
      </c>
      <c r="M8482" s="50"/>
      <c r="N8482" s="51"/>
      <c r="O8482" s="51" t="str">
        <f t="shared" si="17564"/>
        <v/>
      </c>
      <c r="P8482" s="51"/>
      <c r="Q8482" s="51"/>
      <c r="R8482" s="51"/>
      <c r="S8482" s="39" t="str">
        <f t="shared" si="17573"/>
        <v/>
      </c>
      <c r="T8482" s="39" t="str">
        <f t="shared" si="17574"/>
        <v/>
      </c>
      <c r="U8482" s="51"/>
      <c r="V8482" s="51"/>
      <c r="W8482" s="51"/>
      <c r="X8482" s="51"/>
      <c r="Y8482" s="51"/>
      <c r="Z8482" s="51"/>
      <c r="AA8482" s="51"/>
      <c r="AB8482" s="51"/>
      <c r="AC8482" s="37" t="str">
        <f t="shared" si="17575"/>
        <v/>
      </c>
      <c r="AD8482" s="54"/>
      <c r="AE8482" s="54"/>
      <c r="AF8482" s="54"/>
      <c r="AG8482" s="54"/>
      <c r="AH8482" s="54"/>
      <c r="AI8482" s="54"/>
      <c r="AJ8482" s="54"/>
      <c r="AK8482" s="54"/>
      <c r="AL8482" s="54"/>
      <c r="AM8482" s="54"/>
      <c r="AN8482" s="54"/>
      <c r="AP8482">
        <f t="shared" si="17561"/>
        <v>10</v>
      </c>
    </row>
    <row r="8483" spans="9:42" x14ac:dyDescent="0.3">
      <c r="I8483" s="1">
        <f t="shared" ref="I8483" si="17608">I8482</f>
        <v>4236</v>
      </c>
      <c r="J8483" s="46"/>
      <c r="K8483" s="47"/>
      <c r="L8483" s="38" t="str">
        <f t="shared" ref="L8483" si="17609">IF(K8483="","",IF(O8483="","","S-"&amp; TEXT(K8483,"aammjj")&amp;"-"&amp;I8483))</f>
        <v/>
      </c>
      <c r="M8483" s="50"/>
      <c r="N8483" s="51"/>
      <c r="O8483" s="51" t="str">
        <f t="shared" si="17564"/>
        <v/>
      </c>
      <c r="P8483" s="51"/>
      <c r="Q8483" s="51"/>
      <c r="R8483" s="51"/>
      <c r="S8483" s="39" t="str">
        <f t="shared" si="17573"/>
        <v/>
      </c>
      <c r="T8483" s="39" t="str">
        <f t="shared" si="17574"/>
        <v/>
      </c>
      <c r="U8483" s="51"/>
      <c r="V8483" s="51"/>
      <c r="W8483" s="51"/>
      <c r="X8483" s="51"/>
      <c r="Y8483" s="51"/>
      <c r="Z8483" s="51"/>
      <c r="AA8483" s="51"/>
      <c r="AB8483" s="51"/>
      <c r="AC8483" s="37" t="str">
        <f t="shared" si="17575"/>
        <v/>
      </c>
      <c r="AD8483" s="54"/>
      <c r="AE8483" s="54"/>
      <c r="AF8483" s="54"/>
      <c r="AG8483" s="54"/>
      <c r="AH8483" s="54"/>
      <c r="AI8483" s="54"/>
      <c r="AJ8483" s="54"/>
      <c r="AK8483" s="54"/>
      <c r="AL8483" s="54"/>
      <c r="AM8483" s="54"/>
      <c r="AN8483" s="54"/>
      <c r="AP8483">
        <f t="shared" si="17561"/>
        <v>10</v>
      </c>
    </row>
    <row r="8484" spans="9:42" x14ac:dyDescent="0.3">
      <c r="I8484" s="1">
        <f t="shared" ref="I8484" si="17610">I8483+1</f>
        <v>4237</v>
      </c>
      <c r="J8484" s="46"/>
      <c r="K8484" s="47"/>
      <c r="L8484" s="38" t="str">
        <f t="shared" ref="L8484" si="17611">IF(O8484="","", "E-"&amp;TEXT(K8484,"aammjj")&amp;"-"&amp;I8484)</f>
        <v/>
      </c>
      <c r="M8484" s="50"/>
      <c r="N8484" s="51"/>
      <c r="O8484" s="51" t="str">
        <f t="shared" si="17564"/>
        <v/>
      </c>
      <c r="P8484" s="51"/>
      <c r="Q8484" s="51"/>
      <c r="R8484" s="51"/>
      <c r="S8484" s="39" t="str">
        <f t="shared" si="17573"/>
        <v/>
      </c>
      <c r="T8484" s="39" t="str">
        <f t="shared" si="17574"/>
        <v/>
      </c>
      <c r="U8484" s="51"/>
      <c r="V8484" s="51"/>
      <c r="W8484" s="51"/>
      <c r="X8484" s="51"/>
      <c r="Y8484" s="51"/>
      <c r="Z8484" s="51"/>
      <c r="AA8484" s="51"/>
      <c r="AB8484" s="51"/>
      <c r="AC8484" s="37" t="str">
        <f t="shared" si="17575"/>
        <v/>
      </c>
      <c r="AD8484" s="54"/>
      <c r="AE8484" s="54"/>
      <c r="AF8484" s="54"/>
      <c r="AG8484" s="54"/>
      <c r="AH8484" s="54"/>
      <c r="AI8484" s="54"/>
      <c r="AJ8484" s="54"/>
      <c r="AK8484" s="54"/>
      <c r="AL8484" s="54"/>
      <c r="AM8484" s="54"/>
      <c r="AN8484" s="54"/>
      <c r="AP8484">
        <f t="shared" si="17561"/>
        <v>10</v>
      </c>
    </row>
    <row r="8485" spans="9:42" x14ac:dyDescent="0.3">
      <c r="I8485" s="1">
        <f t="shared" ref="I8485" si="17612">I8484</f>
        <v>4237</v>
      </c>
      <c r="J8485" s="46"/>
      <c r="K8485" s="47"/>
      <c r="L8485" s="38" t="str">
        <f t="shared" ref="L8485" si="17613">IF(K8485="","",IF(O8485="","","S-"&amp; TEXT(K8485,"aammjj")&amp;"-"&amp;I8485))</f>
        <v/>
      </c>
      <c r="M8485" s="50"/>
      <c r="N8485" s="51"/>
      <c r="O8485" s="51" t="str">
        <f t="shared" si="17564"/>
        <v/>
      </c>
      <c r="P8485" s="51"/>
      <c r="Q8485" s="51"/>
      <c r="R8485" s="51"/>
      <c r="S8485" s="39" t="str">
        <f t="shared" si="17573"/>
        <v/>
      </c>
      <c r="T8485" s="39" t="str">
        <f t="shared" si="17574"/>
        <v/>
      </c>
      <c r="U8485" s="51"/>
      <c r="V8485" s="51"/>
      <c r="W8485" s="51"/>
      <c r="X8485" s="51"/>
      <c r="Y8485" s="51"/>
      <c r="Z8485" s="51"/>
      <c r="AA8485" s="51"/>
      <c r="AB8485" s="51"/>
      <c r="AC8485" s="37" t="str">
        <f t="shared" si="17575"/>
        <v/>
      </c>
      <c r="AD8485" s="54"/>
      <c r="AE8485" s="54"/>
      <c r="AF8485" s="54"/>
      <c r="AG8485" s="54"/>
      <c r="AH8485" s="54"/>
      <c r="AI8485" s="54"/>
      <c r="AJ8485" s="54"/>
      <c r="AK8485" s="54"/>
      <c r="AL8485" s="54"/>
      <c r="AM8485" s="54"/>
      <c r="AN8485" s="54"/>
      <c r="AP8485">
        <f t="shared" si="17561"/>
        <v>10</v>
      </c>
    </row>
    <row r="8486" spans="9:42" x14ac:dyDescent="0.3">
      <c r="I8486" s="1">
        <f t="shared" ref="I8486" si="17614">I8485+1</f>
        <v>4238</v>
      </c>
      <c r="J8486" s="46"/>
      <c r="K8486" s="47"/>
      <c r="L8486" s="38" t="str">
        <f t="shared" ref="L8486" si="17615">IF(O8486="","", "E-"&amp;TEXT(K8486,"aammjj")&amp;"-"&amp;I8486)</f>
        <v/>
      </c>
      <c r="M8486" s="50"/>
      <c r="N8486" s="51"/>
      <c r="O8486" s="51" t="str">
        <f t="shared" si="17564"/>
        <v/>
      </c>
      <c r="P8486" s="51"/>
      <c r="Q8486" s="51"/>
      <c r="R8486" s="51"/>
      <c r="S8486" s="39" t="str">
        <f t="shared" si="17573"/>
        <v/>
      </c>
      <c r="T8486" s="39" t="str">
        <f t="shared" si="17574"/>
        <v/>
      </c>
      <c r="U8486" s="51"/>
      <c r="V8486" s="51"/>
      <c r="W8486" s="51"/>
      <c r="X8486" s="51"/>
      <c r="Y8486" s="51"/>
      <c r="Z8486" s="51"/>
      <c r="AA8486" s="51"/>
      <c r="AB8486" s="51"/>
      <c r="AC8486" s="37" t="str">
        <f t="shared" si="17575"/>
        <v/>
      </c>
      <c r="AD8486" s="54"/>
      <c r="AE8486" s="54"/>
      <c r="AF8486" s="54"/>
      <c r="AG8486" s="54"/>
      <c r="AH8486" s="54"/>
      <c r="AI8486" s="54"/>
      <c r="AJ8486" s="54"/>
      <c r="AK8486" s="54"/>
      <c r="AL8486" s="54"/>
      <c r="AM8486" s="54"/>
      <c r="AN8486" s="54"/>
      <c r="AP8486">
        <f t="shared" si="17561"/>
        <v>10</v>
      </c>
    </row>
    <row r="8487" spans="9:42" x14ac:dyDescent="0.3">
      <c r="I8487" s="1">
        <f t="shared" ref="I8487" si="17616">I8486</f>
        <v>4238</v>
      </c>
      <c r="J8487" s="46"/>
      <c r="K8487" s="47"/>
      <c r="L8487" s="38" t="str">
        <f t="shared" ref="L8487" si="17617">IF(K8487="","",IF(O8487="","","S-"&amp; TEXT(K8487,"aammjj")&amp;"-"&amp;I8487))</f>
        <v/>
      </c>
      <c r="M8487" s="50"/>
      <c r="N8487" s="51"/>
      <c r="O8487" s="51" t="str">
        <f t="shared" si="17564"/>
        <v/>
      </c>
      <c r="P8487" s="51"/>
      <c r="Q8487" s="51"/>
      <c r="R8487" s="51"/>
      <c r="S8487" s="39" t="str">
        <f t="shared" si="17573"/>
        <v/>
      </c>
      <c r="T8487" s="39" t="str">
        <f t="shared" si="17574"/>
        <v/>
      </c>
      <c r="U8487" s="51"/>
      <c r="V8487" s="51"/>
      <c r="W8487" s="51"/>
      <c r="X8487" s="51"/>
      <c r="Y8487" s="51"/>
      <c r="Z8487" s="51"/>
      <c r="AA8487" s="51"/>
      <c r="AB8487" s="51"/>
      <c r="AC8487" s="37" t="str">
        <f t="shared" si="17575"/>
        <v/>
      </c>
      <c r="AD8487" s="54"/>
      <c r="AE8487" s="54"/>
      <c r="AF8487" s="54"/>
      <c r="AG8487" s="54"/>
      <c r="AH8487" s="54"/>
      <c r="AI8487" s="54"/>
      <c r="AJ8487" s="54"/>
      <c r="AK8487" s="54"/>
      <c r="AL8487" s="54"/>
      <c r="AM8487" s="54"/>
      <c r="AN8487" s="54"/>
      <c r="AP8487">
        <f t="shared" si="17561"/>
        <v>10</v>
      </c>
    </row>
    <row r="8488" spans="9:42" x14ac:dyDescent="0.3">
      <c r="I8488" s="1">
        <f t="shared" ref="I8488" si="17618">I8487+1</f>
        <v>4239</v>
      </c>
      <c r="J8488" s="46"/>
      <c r="K8488" s="47"/>
      <c r="L8488" s="38" t="str">
        <f t="shared" ref="L8488" si="17619">IF(O8488="","", "E-"&amp;TEXT(K8488,"aammjj")&amp;"-"&amp;I8488)</f>
        <v/>
      </c>
      <c r="M8488" s="50"/>
      <c r="N8488" s="51"/>
      <c r="O8488" s="51" t="str">
        <f t="shared" si="17564"/>
        <v/>
      </c>
      <c r="P8488" s="51"/>
      <c r="Q8488" s="51"/>
      <c r="R8488" s="51"/>
      <c r="S8488" s="39" t="str">
        <f t="shared" si="17573"/>
        <v/>
      </c>
      <c r="T8488" s="39" t="str">
        <f t="shared" si="17574"/>
        <v/>
      </c>
      <c r="U8488" s="51"/>
      <c r="V8488" s="51"/>
      <c r="W8488" s="51"/>
      <c r="X8488" s="51"/>
      <c r="Y8488" s="51"/>
      <c r="Z8488" s="51"/>
      <c r="AA8488" s="51"/>
      <c r="AB8488" s="51"/>
      <c r="AC8488" s="37" t="str">
        <f t="shared" si="17575"/>
        <v/>
      </c>
      <c r="AD8488" s="54"/>
      <c r="AE8488" s="54"/>
      <c r="AF8488" s="54"/>
      <c r="AG8488" s="54"/>
      <c r="AH8488" s="54"/>
      <c r="AI8488" s="54"/>
      <c r="AJ8488" s="54"/>
      <c r="AK8488" s="54"/>
      <c r="AL8488" s="54"/>
      <c r="AM8488" s="54"/>
      <c r="AN8488" s="54"/>
      <c r="AP8488">
        <f t="shared" si="17561"/>
        <v>10</v>
      </c>
    </row>
    <row r="8489" spans="9:42" x14ac:dyDescent="0.3">
      <c r="I8489" s="1">
        <f t="shared" ref="I8489" si="17620">I8488</f>
        <v>4239</v>
      </c>
      <c r="J8489" s="46"/>
      <c r="K8489" s="47"/>
      <c r="L8489" s="38" t="str">
        <f t="shared" ref="L8489" si="17621">IF(K8489="","",IF(O8489="","","S-"&amp; TEXT(K8489,"aammjj")&amp;"-"&amp;I8489))</f>
        <v/>
      </c>
      <c r="M8489" s="50"/>
      <c r="N8489" s="51"/>
      <c r="O8489" s="51" t="str">
        <f t="shared" si="17564"/>
        <v/>
      </c>
      <c r="P8489" s="51"/>
      <c r="Q8489" s="51"/>
      <c r="R8489" s="51"/>
      <c r="S8489" s="39" t="str">
        <f t="shared" si="17573"/>
        <v/>
      </c>
      <c r="T8489" s="39" t="str">
        <f t="shared" si="17574"/>
        <v/>
      </c>
      <c r="U8489" s="51"/>
      <c r="V8489" s="51"/>
      <c r="W8489" s="51"/>
      <c r="X8489" s="51"/>
      <c r="Y8489" s="51"/>
      <c r="Z8489" s="51"/>
      <c r="AA8489" s="51"/>
      <c r="AB8489" s="51"/>
      <c r="AC8489" s="37" t="str">
        <f t="shared" si="17575"/>
        <v/>
      </c>
      <c r="AD8489" s="54"/>
      <c r="AE8489" s="54"/>
      <c r="AF8489" s="54"/>
      <c r="AG8489" s="54"/>
      <c r="AH8489" s="54"/>
      <c r="AI8489" s="54"/>
      <c r="AJ8489" s="54"/>
      <c r="AK8489" s="54"/>
      <c r="AL8489" s="54"/>
      <c r="AM8489" s="54"/>
      <c r="AN8489" s="54"/>
      <c r="AP8489">
        <f t="shared" si="17561"/>
        <v>10</v>
      </c>
    </row>
    <row r="8490" spans="9:42" x14ac:dyDescent="0.3">
      <c r="I8490" s="1">
        <f t="shared" ref="I8490" si="17622">I8489+1</f>
        <v>4240</v>
      </c>
      <c r="J8490" s="46"/>
      <c r="K8490" s="47"/>
      <c r="L8490" s="38" t="str">
        <f t="shared" ref="L8490" si="17623">IF(O8490="","", "E-"&amp;TEXT(K8490,"aammjj")&amp;"-"&amp;I8490)</f>
        <v/>
      </c>
      <c r="M8490" s="50"/>
      <c r="N8490" s="51"/>
      <c r="O8490" s="51" t="str">
        <f t="shared" si="17564"/>
        <v/>
      </c>
      <c r="P8490" s="51"/>
      <c r="Q8490" s="51"/>
      <c r="R8490" s="51"/>
      <c r="S8490" s="39" t="str">
        <f t="shared" si="17573"/>
        <v/>
      </c>
      <c r="T8490" s="39" t="str">
        <f t="shared" si="17574"/>
        <v/>
      </c>
      <c r="U8490" s="51"/>
      <c r="V8490" s="51"/>
      <c r="W8490" s="51"/>
      <c r="X8490" s="51"/>
      <c r="Y8490" s="51"/>
      <c r="Z8490" s="51"/>
      <c r="AA8490" s="51"/>
      <c r="AB8490" s="51"/>
      <c r="AC8490" s="37" t="str">
        <f t="shared" si="17575"/>
        <v/>
      </c>
      <c r="AD8490" s="54"/>
      <c r="AE8490" s="54"/>
      <c r="AF8490" s="54"/>
      <c r="AG8490" s="54"/>
      <c r="AH8490" s="54"/>
      <c r="AI8490" s="54"/>
      <c r="AJ8490" s="54"/>
      <c r="AK8490" s="54"/>
      <c r="AL8490" s="54"/>
      <c r="AM8490" s="54"/>
      <c r="AN8490" s="54"/>
      <c r="AP8490">
        <f t="shared" si="17561"/>
        <v>10</v>
      </c>
    </row>
    <row r="8491" spans="9:42" x14ac:dyDescent="0.3">
      <c r="I8491" s="1">
        <f t="shared" ref="I8491" si="17624">I8490</f>
        <v>4240</v>
      </c>
      <c r="J8491" s="46"/>
      <c r="K8491" s="47"/>
      <c r="L8491" s="38" t="str">
        <f t="shared" ref="L8491" si="17625">IF(K8491="","",IF(O8491="","","S-"&amp; TEXT(K8491,"aammjj")&amp;"-"&amp;I8491))</f>
        <v/>
      </c>
      <c r="M8491" s="50"/>
      <c r="N8491" s="51"/>
      <c r="O8491" s="51" t="str">
        <f t="shared" si="17564"/>
        <v/>
      </c>
      <c r="P8491" s="51"/>
      <c r="Q8491" s="51"/>
      <c r="R8491" s="51"/>
      <c r="S8491" s="39" t="str">
        <f t="shared" si="17573"/>
        <v/>
      </c>
      <c r="T8491" s="39" t="str">
        <f t="shared" si="17574"/>
        <v/>
      </c>
      <c r="U8491" s="51"/>
      <c r="V8491" s="51"/>
      <c r="W8491" s="51"/>
      <c r="X8491" s="51"/>
      <c r="Y8491" s="51"/>
      <c r="Z8491" s="51"/>
      <c r="AA8491" s="51"/>
      <c r="AB8491" s="51"/>
      <c r="AC8491" s="37" t="str">
        <f t="shared" si="17575"/>
        <v/>
      </c>
      <c r="AD8491" s="54"/>
      <c r="AE8491" s="54"/>
      <c r="AF8491" s="54"/>
      <c r="AG8491" s="54"/>
      <c r="AH8491" s="54"/>
      <c r="AI8491" s="54"/>
      <c r="AJ8491" s="54"/>
      <c r="AK8491" s="54"/>
      <c r="AL8491" s="54"/>
      <c r="AM8491" s="54"/>
      <c r="AN8491" s="54"/>
      <c r="AP8491">
        <f t="shared" si="17561"/>
        <v>10</v>
      </c>
    </row>
    <row r="8492" spans="9:42" x14ac:dyDescent="0.3">
      <c r="I8492" s="1">
        <f t="shared" ref="I8492" si="17626">I8491+1</f>
        <v>4241</v>
      </c>
      <c r="J8492" s="46"/>
      <c r="K8492" s="47"/>
      <c r="L8492" s="38" t="str">
        <f t="shared" ref="L8492" si="17627">IF(O8492="","", "E-"&amp;TEXT(K8492,"aammjj")&amp;"-"&amp;I8492)</f>
        <v/>
      </c>
      <c r="M8492" s="50"/>
      <c r="N8492" s="51"/>
      <c r="O8492" s="51" t="str">
        <f t="shared" si="17564"/>
        <v/>
      </c>
      <c r="P8492" s="51"/>
      <c r="Q8492" s="51"/>
      <c r="R8492" s="51"/>
      <c r="S8492" s="39" t="str">
        <f t="shared" si="17573"/>
        <v/>
      </c>
      <c r="T8492" s="39" t="str">
        <f t="shared" si="17574"/>
        <v/>
      </c>
      <c r="U8492" s="51"/>
      <c r="V8492" s="51"/>
      <c r="W8492" s="51"/>
      <c r="X8492" s="51"/>
      <c r="Y8492" s="51"/>
      <c r="Z8492" s="51"/>
      <c r="AA8492" s="51"/>
      <c r="AB8492" s="51"/>
      <c r="AC8492" s="37" t="str">
        <f t="shared" si="17575"/>
        <v/>
      </c>
      <c r="AD8492" s="54"/>
      <c r="AE8492" s="54"/>
      <c r="AF8492" s="54"/>
      <c r="AG8492" s="54"/>
      <c r="AH8492" s="54"/>
      <c r="AI8492" s="54"/>
      <c r="AJ8492" s="54"/>
      <c r="AK8492" s="54"/>
      <c r="AL8492" s="54"/>
      <c r="AM8492" s="54"/>
      <c r="AN8492" s="54"/>
      <c r="AP8492">
        <f t="shared" si="17561"/>
        <v>10</v>
      </c>
    </row>
    <row r="8493" spans="9:42" x14ac:dyDescent="0.3">
      <c r="I8493" s="1">
        <f t="shared" ref="I8493" si="17628">I8492</f>
        <v>4241</v>
      </c>
      <c r="J8493" s="46"/>
      <c r="K8493" s="47"/>
      <c r="L8493" s="38" t="str">
        <f t="shared" ref="L8493" si="17629">IF(K8493="","",IF(O8493="","","S-"&amp; TEXT(K8493,"aammjj")&amp;"-"&amp;I8493))</f>
        <v/>
      </c>
      <c r="M8493" s="50"/>
      <c r="N8493" s="51"/>
      <c r="O8493" s="51" t="str">
        <f t="shared" si="17564"/>
        <v/>
      </c>
      <c r="P8493" s="51"/>
      <c r="Q8493" s="51"/>
      <c r="R8493" s="51"/>
      <c r="S8493" s="39" t="str">
        <f t="shared" si="17573"/>
        <v/>
      </c>
      <c r="T8493" s="39" t="str">
        <f t="shared" si="17574"/>
        <v/>
      </c>
      <c r="U8493" s="51"/>
      <c r="V8493" s="51"/>
      <c r="W8493" s="51"/>
      <c r="X8493" s="51"/>
      <c r="Y8493" s="51"/>
      <c r="Z8493" s="51"/>
      <c r="AA8493" s="51"/>
      <c r="AB8493" s="51"/>
      <c r="AC8493" s="37" t="str">
        <f t="shared" si="17575"/>
        <v/>
      </c>
      <c r="AD8493" s="54"/>
      <c r="AE8493" s="54"/>
      <c r="AF8493" s="54"/>
      <c r="AG8493" s="54"/>
      <c r="AH8493" s="54"/>
      <c r="AI8493" s="54"/>
      <c r="AJ8493" s="54"/>
      <c r="AK8493" s="54"/>
      <c r="AL8493" s="54"/>
      <c r="AM8493" s="54"/>
      <c r="AN8493" s="54"/>
      <c r="AP8493">
        <f t="shared" si="17561"/>
        <v>10</v>
      </c>
    </row>
    <row r="8494" spans="9:42" x14ac:dyDescent="0.3">
      <c r="I8494" s="1">
        <f t="shared" ref="I8494" si="17630">I8493+1</f>
        <v>4242</v>
      </c>
      <c r="J8494" s="46"/>
      <c r="K8494" s="47"/>
      <c r="L8494" s="38" t="str">
        <f t="shared" ref="L8494" si="17631">IF(O8494="","", "E-"&amp;TEXT(K8494,"aammjj")&amp;"-"&amp;I8494)</f>
        <v/>
      </c>
      <c r="M8494" s="50"/>
      <c r="N8494" s="51"/>
      <c r="O8494" s="51" t="str">
        <f t="shared" si="17564"/>
        <v/>
      </c>
      <c r="P8494" s="51"/>
      <c r="Q8494" s="51"/>
      <c r="R8494" s="51"/>
      <c r="S8494" s="39" t="str">
        <f t="shared" si="17573"/>
        <v/>
      </c>
      <c r="T8494" s="39" t="str">
        <f t="shared" si="17574"/>
        <v/>
      </c>
      <c r="U8494" s="51"/>
      <c r="V8494" s="51"/>
      <c r="W8494" s="51"/>
      <c r="X8494" s="51"/>
      <c r="Y8494" s="51"/>
      <c r="Z8494" s="51"/>
      <c r="AA8494" s="51"/>
      <c r="AB8494" s="51"/>
      <c r="AC8494" s="37" t="str">
        <f t="shared" si="17575"/>
        <v/>
      </c>
      <c r="AD8494" s="54"/>
      <c r="AE8494" s="54"/>
      <c r="AF8494" s="54"/>
      <c r="AG8494" s="54"/>
      <c r="AH8494" s="54"/>
      <c r="AI8494" s="54"/>
      <c r="AJ8494" s="54"/>
      <c r="AK8494" s="54"/>
      <c r="AL8494" s="54"/>
      <c r="AM8494" s="54"/>
      <c r="AN8494" s="54"/>
      <c r="AP8494">
        <f t="shared" si="17561"/>
        <v>10</v>
      </c>
    </row>
    <row r="8495" spans="9:42" x14ac:dyDescent="0.3">
      <c r="I8495" s="1">
        <f t="shared" ref="I8495" si="17632">I8494</f>
        <v>4242</v>
      </c>
      <c r="J8495" s="46"/>
      <c r="K8495" s="47"/>
      <c r="L8495" s="38" t="str">
        <f t="shared" ref="L8495" si="17633">IF(K8495="","",IF(O8495="","","S-"&amp; TEXT(K8495,"aammjj")&amp;"-"&amp;I8495))</f>
        <v/>
      </c>
      <c r="M8495" s="50"/>
      <c r="N8495" s="51"/>
      <c r="O8495" s="51" t="str">
        <f t="shared" si="17564"/>
        <v/>
      </c>
      <c r="P8495" s="51"/>
      <c r="Q8495" s="51"/>
      <c r="R8495" s="51"/>
      <c r="S8495" s="39" t="str">
        <f t="shared" si="17573"/>
        <v/>
      </c>
      <c r="T8495" s="39" t="str">
        <f t="shared" si="17574"/>
        <v/>
      </c>
      <c r="U8495" s="51"/>
      <c r="V8495" s="51"/>
      <c r="W8495" s="51"/>
      <c r="X8495" s="51"/>
      <c r="Y8495" s="51"/>
      <c r="Z8495" s="51"/>
      <c r="AA8495" s="51"/>
      <c r="AB8495" s="51"/>
      <c r="AC8495" s="37" t="str">
        <f t="shared" si="17575"/>
        <v/>
      </c>
      <c r="AD8495" s="54"/>
      <c r="AE8495" s="54"/>
      <c r="AF8495" s="54"/>
      <c r="AG8495" s="54"/>
      <c r="AH8495" s="54"/>
      <c r="AI8495" s="54"/>
      <c r="AJ8495" s="54"/>
      <c r="AK8495" s="54"/>
      <c r="AL8495" s="54"/>
      <c r="AM8495" s="54"/>
      <c r="AN8495" s="54"/>
      <c r="AP8495">
        <f t="shared" si="17561"/>
        <v>10</v>
      </c>
    </row>
    <row r="8496" spans="9:42" x14ac:dyDescent="0.3">
      <c r="I8496" s="1">
        <f t="shared" ref="I8496" si="17634">I8495+1</f>
        <v>4243</v>
      </c>
      <c r="J8496" s="46"/>
      <c r="K8496" s="47"/>
      <c r="L8496" s="38" t="str">
        <f t="shared" ref="L8496" si="17635">IF(O8496="","", "E-"&amp;TEXT(K8496,"aammjj")&amp;"-"&amp;I8496)</f>
        <v/>
      </c>
      <c r="M8496" s="50"/>
      <c r="N8496" s="51"/>
      <c r="O8496" s="51" t="str">
        <f t="shared" si="17564"/>
        <v/>
      </c>
      <c r="P8496" s="51"/>
      <c r="Q8496" s="51"/>
      <c r="R8496" s="51"/>
      <c r="S8496" s="39" t="str">
        <f t="shared" si="17573"/>
        <v/>
      </c>
      <c r="T8496" s="39" t="str">
        <f t="shared" si="17574"/>
        <v/>
      </c>
      <c r="U8496" s="51"/>
      <c r="V8496" s="51"/>
      <c r="W8496" s="51"/>
      <c r="X8496" s="51"/>
      <c r="Y8496" s="51"/>
      <c r="Z8496" s="51"/>
      <c r="AA8496" s="51"/>
      <c r="AB8496" s="51"/>
      <c r="AC8496" s="37" t="str">
        <f t="shared" si="17575"/>
        <v/>
      </c>
      <c r="AD8496" s="54"/>
      <c r="AE8496" s="54"/>
      <c r="AF8496" s="54"/>
      <c r="AG8496" s="54"/>
      <c r="AH8496" s="54"/>
      <c r="AI8496" s="54"/>
      <c r="AJ8496" s="54"/>
      <c r="AK8496" s="54"/>
      <c r="AL8496" s="54"/>
      <c r="AM8496" s="54"/>
      <c r="AN8496" s="54"/>
      <c r="AP8496">
        <f t="shared" si="17561"/>
        <v>10</v>
      </c>
    </row>
    <row r="8497" spans="9:42" x14ac:dyDescent="0.3">
      <c r="I8497" s="1">
        <f t="shared" ref="I8497" si="17636">I8496</f>
        <v>4243</v>
      </c>
      <c r="J8497" s="46"/>
      <c r="K8497" s="47"/>
      <c r="L8497" s="38" t="str">
        <f t="shared" ref="L8497" si="17637">IF(K8497="","",IF(O8497="","","S-"&amp; TEXT(K8497,"aammjj")&amp;"-"&amp;I8497))</f>
        <v/>
      </c>
      <c r="M8497" s="50"/>
      <c r="N8497" s="51"/>
      <c r="O8497" s="51" t="str">
        <f t="shared" si="17564"/>
        <v/>
      </c>
      <c r="P8497" s="51"/>
      <c r="Q8497" s="51"/>
      <c r="R8497" s="51"/>
      <c r="S8497" s="39" t="str">
        <f t="shared" si="17573"/>
        <v/>
      </c>
      <c r="T8497" s="39" t="str">
        <f t="shared" si="17574"/>
        <v/>
      </c>
      <c r="U8497" s="51"/>
      <c r="V8497" s="51"/>
      <c r="W8497" s="51"/>
      <c r="X8497" s="51"/>
      <c r="Y8497" s="51"/>
      <c r="Z8497" s="51"/>
      <c r="AA8497" s="51"/>
      <c r="AB8497" s="51"/>
      <c r="AC8497" s="37" t="str">
        <f t="shared" si="17575"/>
        <v/>
      </c>
      <c r="AD8497" s="54"/>
      <c r="AE8497" s="54"/>
      <c r="AF8497" s="54"/>
      <c r="AG8497" s="54"/>
      <c r="AH8497" s="54"/>
      <c r="AI8497" s="54"/>
      <c r="AJ8497" s="54"/>
      <c r="AK8497" s="54"/>
      <c r="AL8497" s="54"/>
      <c r="AM8497" s="54"/>
      <c r="AN8497" s="54"/>
      <c r="AP8497">
        <f t="shared" si="17561"/>
        <v>10</v>
      </c>
    </row>
    <row r="8498" spans="9:42" x14ac:dyDescent="0.3">
      <c r="I8498" s="1">
        <f t="shared" ref="I8498" si="17638">I8497+1</f>
        <v>4244</v>
      </c>
      <c r="J8498" s="46"/>
      <c r="K8498" s="47"/>
      <c r="L8498" s="38" t="str">
        <f t="shared" ref="L8498" si="17639">IF(O8498="","", "E-"&amp;TEXT(K8498,"aammjj")&amp;"-"&amp;I8498)</f>
        <v/>
      </c>
      <c r="M8498" s="50"/>
      <c r="N8498" s="51"/>
      <c r="O8498" s="51" t="str">
        <f t="shared" si="17564"/>
        <v/>
      </c>
      <c r="P8498" s="51"/>
      <c r="Q8498" s="51"/>
      <c r="R8498" s="51"/>
      <c r="S8498" s="39" t="str">
        <f t="shared" si="17573"/>
        <v/>
      </c>
      <c r="T8498" s="39" t="str">
        <f t="shared" si="17574"/>
        <v/>
      </c>
      <c r="U8498" s="51"/>
      <c r="V8498" s="51"/>
      <c r="W8498" s="51"/>
      <c r="X8498" s="51"/>
      <c r="Y8498" s="51"/>
      <c r="Z8498" s="51"/>
      <c r="AA8498" s="51"/>
      <c r="AB8498" s="51"/>
      <c r="AC8498" s="37" t="str">
        <f t="shared" si="17575"/>
        <v/>
      </c>
      <c r="AD8498" s="54"/>
      <c r="AE8498" s="54"/>
      <c r="AF8498" s="54"/>
      <c r="AG8498" s="54"/>
      <c r="AH8498" s="54"/>
      <c r="AI8498" s="54"/>
      <c r="AJ8498" s="54"/>
      <c r="AK8498" s="54"/>
      <c r="AL8498" s="54"/>
      <c r="AM8498" s="54"/>
      <c r="AN8498" s="54"/>
      <c r="AP8498">
        <f t="shared" si="17561"/>
        <v>10</v>
      </c>
    </row>
    <row r="8499" spans="9:42" x14ac:dyDescent="0.3">
      <c r="I8499" s="1">
        <f t="shared" ref="I8499" si="17640">I8498</f>
        <v>4244</v>
      </c>
      <c r="J8499" s="46"/>
      <c r="K8499" s="47"/>
      <c r="L8499" s="38" t="str">
        <f t="shared" ref="L8499" si="17641">IF(K8499="","",IF(O8499="","","S-"&amp; TEXT(K8499,"aammjj")&amp;"-"&amp;I8499))</f>
        <v/>
      </c>
      <c r="M8499" s="50"/>
      <c r="N8499" s="51"/>
      <c r="O8499" s="51" t="str">
        <f t="shared" si="17564"/>
        <v/>
      </c>
      <c r="P8499" s="51"/>
      <c r="Q8499" s="51"/>
      <c r="R8499" s="51"/>
      <c r="S8499" s="39" t="str">
        <f t="shared" si="17573"/>
        <v/>
      </c>
      <c r="T8499" s="39" t="str">
        <f t="shared" si="17574"/>
        <v/>
      </c>
      <c r="U8499" s="51"/>
      <c r="V8499" s="51"/>
      <c r="W8499" s="51"/>
      <c r="X8499" s="51"/>
      <c r="Y8499" s="51"/>
      <c r="Z8499" s="51"/>
      <c r="AA8499" s="51"/>
      <c r="AB8499" s="51"/>
      <c r="AC8499" s="37" t="str">
        <f t="shared" si="17575"/>
        <v/>
      </c>
      <c r="AD8499" s="54"/>
      <c r="AE8499" s="54"/>
      <c r="AF8499" s="54"/>
      <c r="AG8499" s="54"/>
      <c r="AH8499" s="54"/>
      <c r="AI8499" s="54"/>
      <c r="AJ8499" s="54"/>
      <c r="AK8499" s="54"/>
      <c r="AL8499" s="54"/>
      <c r="AM8499" s="54"/>
      <c r="AN8499" s="54"/>
      <c r="AP8499">
        <f t="shared" si="17561"/>
        <v>10</v>
      </c>
    </row>
    <row r="8500" spans="9:42" x14ac:dyDescent="0.3">
      <c r="I8500" s="1">
        <f t="shared" ref="I8500" si="17642">I8499+1</f>
        <v>4245</v>
      </c>
      <c r="J8500" s="46"/>
      <c r="K8500" s="47"/>
      <c r="L8500" s="38" t="str">
        <f t="shared" ref="L8500" si="17643">IF(O8500="","", "E-"&amp;TEXT(K8500,"aammjj")&amp;"-"&amp;I8500)</f>
        <v/>
      </c>
      <c r="M8500" s="50"/>
      <c r="N8500" s="51"/>
      <c r="O8500" s="51" t="str">
        <f t="shared" si="17564"/>
        <v/>
      </c>
      <c r="P8500" s="51"/>
      <c r="Q8500" s="51"/>
      <c r="R8500" s="51"/>
      <c r="S8500" s="39" t="str">
        <f t="shared" si="17573"/>
        <v/>
      </c>
      <c r="T8500" s="39" t="str">
        <f t="shared" si="17574"/>
        <v/>
      </c>
      <c r="U8500" s="51"/>
      <c r="V8500" s="51"/>
      <c r="W8500" s="51"/>
      <c r="X8500" s="51"/>
      <c r="Y8500" s="51"/>
      <c r="Z8500" s="51"/>
      <c r="AA8500" s="51"/>
      <c r="AB8500" s="51"/>
      <c r="AC8500" s="37" t="str">
        <f t="shared" si="17575"/>
        <v/>
      </c>
      <c r="AD8500" s="54"/>
      <c r="AE8500" s="54"/>
      <c r="AF8500" s="54"/>
      <c r="AG8500" s="54"/>
      <c r="AH8500" s="54"/>
      <c r="AI8500" s="54"/>
      <c r="AJ8500" s="54"/>
      <c r="AK8500" s="54"/>
      <c r="AL8500" s="54"/>
      <c r="AM8500" s="54"/>
      <c r="AN8500" s="54"/>
      <c r="AP8500">
        <f t="shared" si="17561"/>
        <v>10</v>
      </c>
    </row>
    <row r="8501" spans="9:42" x14ac:dyDescent="0.3">
      <c r="I8501" s="1">
        <f t="shared" ref="I8501" si="17644">I8500</f>
        <v>4245</v>
      </c>
      <c r="J8501" s="46"/>
      <c r="K8501" s="47"/>
      <c r="L8501" s="38" t="str">
        <f t="shared" ref="L8501" si="17645">IF(K8501="","",IF(O8501="","","S-"&amp; TEXT(K8501,"aammjj")&amp;"-"&amp;I8501))</f>
        <v/>
      </c>
      <c r="M8501" s="50"/>
      <c r="N8501" s="51"/>
      <c r="O8501" s="51" t="str">
        <f t="shared" si="17564"/>
        <v/>
      </c>
      <c r="P8501" s="51"/>
      <c r="Q8501" s="51"/>
      <c r="R8501" s="51"/>
      <c r="S8501" s="39" t="str">
        <f t="shared" si="17573"/>
        <v/>
      </c>
      <c r="T8501" s="39" t="str">
        <f t="shared" si="17574"/>
        <v/>
      </c>
      <c r="U8501" s="51"/>
      <c r="V8501" s="51"/>
      <c r="W8501" s="51"/>
      <c r="X8501" s="51"/>
      <c r="Y8501" s="51"/>
      <c r="Z8501" s="51"/>
      <c r="AA8501" s="51"/>
      <c r="AB8501" s="51"/>
      <c r="AC8501" s="37" t="str">
        <f t="shared" si="17575"/>
        <v/>
      </c>
      <c r="AD8501" s="54"/>
      <c r="AE8501" s="54"/>
      <c r="AF8501" s="54"/>
      <c r="AG8501" s="54"/>
      <c r="AH8501" s="54"/>
      <c r="AI8501" s="54"/>
      <c r="AJ8501" s="54"/>
      <c r="AK8501" s="54"/>
      <c r="AL8501" s="54"/>
      <c r="AM8501" s="54"/>
      <c r="AN8501" s="54"/>
      <c r="AP8501">
        <f t="shared" si="17561"/>
        <v>10</v>
      </c>
    </row>
    <row r="8502" spans="9:42" x14ac:dyDescent="0.3">
      <c r="I8502" s="1">
        <f t="shared" ref="I8502" si="17646">I8501+1</f>
        <v>4246</v>
      </c>
      <c r="J8502" s="46"/>
      <c r="K8502" s="47"/>
      <c r="L8502" s="38" t="str">
        <f t="shared" ref="L8502" si="17647">IF(O8502="","", "E-"&amp;TEXT(K8502,"aammjj")&amp;"-"&amp;I8502)</f>
        <v/>
      </c>
      <c r="M8502" s="50"/>
      <c r="N8502" s="51"/>
      <c r="O8502" s="51" t="str">
        <f t="shared" si="17564"/>
        <v/>
      </c>
      <c r="P8502" s="51"/>
      <c r="Q8502" s="51"/>
      <c r="R8502" s="51"/>
      <c r="S8502" s="39" t="str">
        <f t="shared" si="17573"/>
        <v/>
      </c>
      <c r="T8502" s="39" t="str">
        <f t="shared" si="17574"/>
        <v/>
      </c>
      <c r="U8502" s="51"/>
      <c r="V8502" s="51"/>
      <c r="W8502" s="51"/>
      <c r="X8502" s="51"/>
      <c r="Y8502" s="51"/>
      <c r="Z8502" s="51"/>
      <c r="AA8502" s="51"/>
      <c r="AB8502" s="51"/>
      <c r="AC8502" s="37" t="str">
        <f t="shared" si="17575"/>
        <v/>
      </c>
      <c r="AD8502" s="54"/>
      <c r="AE8502" s="54"/>
      <c r="AF8502" s="54"/>
      <c r="AG8502" s="54"/>
      <c r="AH8502" s="54"/>
      <c r="AI8502" s="54"/>
      <c r="AJ8502" s="54"/>
      <c r="AK8502" s="54"/>
      <c r="AL8502" s="54"/>
      <c r="AM8502" s="54"/>
      <c r="AN8502" s="54"/>
      <c r="AP8502">
        <f t="shared" si="17561"/>
        <v>10</v>
      </c>
    </row>
    <row r="8503" spans="9:42" x14ac:dyDescent="0.3">
      <c r="I8503" s="1">
        <f t="shared" ref="I8503" si="17648">I8502</f>
        <v>4246</v>
      </c>
      <c r="J8503" s="46"/>
      <c r="K8503" s="47"/>
      <c r="L8503" s="38" t="str">
        <f t="shared" ref="L8503" si="17649">IF(K8503="","",IF(O8503="","","S-"&amp; TEXT(K8503,"aammjj")&amp;"-"&amp;I8503))</f>
        <v/>
      </c>
      <c r="M8503" s="50"/>
      <c r="N8503" s="51"/>
      <c r="O8503" s="51" t="str">
        <f t="shared" si="17564"/>
        <v/>
      </c>
      <c r="P8503" s="51"/>
      <c r="Q8503" s="51"/>
      <c r="R8503" s="51"/>
      <c r="S8503" s="39" t="str">
        <f t="shared" si="17573"/>
        <v/>
      </c>
      <c r="T8503" s="39" t="str">
        <f t="shared" si="17574"/>
        <v/>
      </c>
      <c r="U8503" s="51"/>
      <c r="V8503" s="51"/>
      <c r="W8503" s="51"/>
      <c r="X8503" s="51"/>
      <c r="Y8503" s="51"/>
      <c r="Z8503" s="51"/>
      <c r="AA8503" s="51"/>
      <c r="AB8503" s="51"/>
      <c r="AC8503" s="37" t="str">
        <f t="shared" si="17575"/>
        <v/>
      </c>
      <c r="AD8503" s="54"/>
      <c r="AE8503" s="54"/>
      <c r="AF8503" s="54"/>
      <c r="AG8503" s="54"/>
      <c r="AH8503" s="54"/>
      <c r="AI8503" s="54"/>
      <c r="AJ8503" s="54"/>
      <c r="AK8503" s="54"/>
      <c r="AL8503" s="54"/>
      <c r="AM8503" s="54"/>
      <c r="AN8503" s="54"/>
      <c r="AP8503">
        <f t="shared" si="17561"/>
        <v>10</v>
      </c>
    </row>
    <row r="8504" spans="9:42" x14ac:dyDescent="0.3">
      <c r="I8504" s="1">
        <f t="shared" ref="I8504" si="17650">I8503+1</f>
        <v>4247</v>
      </c>
      <c r="J8504" s="46"/>
      <c r="K8504" s="47"/>
      <c r="L8504" s="38" t="str">
        <f t="shared" ref="L8504" si="17651">IF(O8504="","", "E-"&amp;TEXT(K8504,"aammjj")&amp;"-"&amp;I8504)</f>
        <v/>
      </c>
      <c r="M8504" s="50"/>
      <c r="N8504" s="51"/>
      <c r="O8504" s="51" t="str">
        <f t="shared" si="17564"/>
        <v/>
      </c>
      <c r="P8504" s="51"/>
      <c r="Q8504" s="51"/>
      <c r="R8504" s="51"/>
      <c r="S8504" s="39" t="str">
        <f t="shared" si="17573"/>
        <v/>
      </c>
      <c r="T8504" s="39" t="str">
        <f t="shared" si="17574"/>
        <v/>
      </c>
      <c r="U8504" s="51"/>
      <c r="V8504" s="51"/>
      <c r="W8504" s="51"/>
      <c r="X8504" s="51"/>
      <c r="Y8504" s="51"/>
      <c r="Z8504" s="51"/>
      <c r="AA8504" s="51"/>
      <c r="AB8504" s="51"/>
      <c r="AC8504" s="37" t="str">
        <f t="shared" si="17575"/>
        <v/>
      </c>
      <c r="AD8504" s="54"/>
      <c r="AE8504" s="54"/>
      <c r="AF8504" s="54"/>
      <c r="AG8504" s="54"/>
      <c r="AH8504" s="54"/>
      <c r="AI8504" s="54"/>
      <c r="AJ8504" s="54"/>
      <c r="AK8504" s="54"/>
      <c r="AL8504" s="54"/>
      <c r="AM8504" s="54"/>
      <c r="AN8504" s="54"/>
      <c r="AP8504">
        <f t="shared" si="17561"/>
        <v>10</v>
      </c>
    </row>
    <row r="8505" spans="9:42" x14ac:dyDescent="0.3">
      <c r="I8505" s="1">
        <f t="shared" ref="I8505" si="17652">I8504</f>
        <v>4247</v>
      </c>
      <c r="J8505" s="46"/>
      <c r="K8505" s="47"/>
      <c r="L8505" s="38" t="str">
        <f t="shared" ref="L8505" si="17653">IF(K8505="","",IF(O8505="","","S-"&amp; TEXT(K8505,"aammjj")&amp;"-"&amp;I8505))</f>
        <v/>
      </c>
      <c r="M8505" s="50"/>
      <c r="N8505" s="51"/>
      <c r="O8505" s="51" t="str">
        <f t="shared" si="17564"/>
        <v/>
      </c>
      <c r="P8505" s="51"/>
      <c r="Q8505" s="51"/>
      <c r="R8505" s="51"/>
      <c r="S8505" s="39" t="str">
        <f t="shared" si="17573"/>
        <v/>
      </c>
      <c r="T8505" s="39" t="str">
        <f t="shared" si="17574"/>
        <v/>
      </c>
      <c r="U8505" s="51"/>
      <c r="V8505" s="51"/>
      <c r="W8505" s="51"/>
      <c r="X8505" s="51"/>
      <c r="Y8505" s="51"/>
      <c r="Z8505" s="51"/>
      <c r="AA8505" s="51"/>
      <c r="AB8505" s="51"/>
      <c r="AC8505" s="37" t="str">
        <f t="shared" si="17575"/>
        <v/>
      </c>
      <c r="AD8505" s="54"/>
      <c r="AE8505" s="54"/>
      <c r="AF8505" s="54"/>
      <c r="AG8505" s="54"/>
      <c r="AH8505" s="54"/>
      <c r="AI8505" s="54"/>
      <c r="AJ8505" s="54"/>
      <c r="AK8505" s="54"/>
      <c r="AL8505" s="54"/>
      <c r="AM8505" s="54"/>
      <c r="AN8505" s="54"/>
      <c r="AP8505">
        <f t="shared" si="17561"/>
        <v>10</v>
      </c>
    </row>
    <row r="8506" spans="9:42" x14ac:dyDescent="0.3">
      <c r="I8506" s="1">
        <f t="shared" ref="I8506" si="17654">I8505+1</f>
        <v>4248</v>
      </c>
      <c r="J8506" s="46"/>
      <c r="K8506" s="47"/>
      <c r="L8506" s="38" t="str">
        <f t="shared" ref="L8506" si="17655">IF(O8506="","", "E-"&amp;TEXT(K8506,"aammjj")&amp;"-"&amp;I8506)</f>
        <v/>
      </c>
      <c r="M8506" s="50"/>
      <c r="N8506" s="51"/>
      <c r="O8506" s="51" t="str">
        <f t="shared" si="17564"/>
        <v/>
      </c>
      <c r="P8506" s="51"/>
      <c r="Q8506" s="51"/>
      <c r="R8506" s="51"/>
      <c r="S8506" s="39" t="str">
        <f t="shared" si="17573"/>
        <v/>
      </c>
      <c r="T8506" s="39" t="str">
        <f t="shared" si="17574"/>
        <v/>
      </c>
      <c r="U8506" s="51"/>
      <c r="V8506" s="51"/>
      <c r="W8506" s="51"/>
      <c r="X8506" s="51"/>
      <c r="Y8506" s="51"/>
      <c r="Z8506" s="51"/>
      <c r="AA8506" s="51"/>
      <c r="AB8506" s="51"/>
      <c r="AC8506" s="37" t="str">
        <f t="shared" si="17575"/>
        <v/>
      </c>
      <c r="AD8506" s="54"/>
      <c r="AE8506" s="54"/>
      <c r="AF8506" s="54"/>
      <c r="AG8506" s="54"/>
      <c r="AH8506" s="54"/>
      <c r="AI8506" s="54"/>
      <c r="AJ8506" s="54"/>
      <c r="AK8506" s="54"/>
      <c r="AL8506" s="54"/>
      <c r="AM8506" s="54"/>
      <c r="AN8506" s="54"/>
      <c r="AP8506">
        <f t="shared" si="17561"/>
        <v>10</v>
      </c>
    </row>
    <row r="8507" spans="9:42" x14ac:dyDescent="0.3">
      <c r="I8507" s="1">
        <f t="shared" ref="I8507" si="17656">I8506</f>
        <v>4248</v>
      </c>
      <c r="J8507" s="46"/>
      <c r="K8507" s="47"/>
      <c r="L8507" s="38" t="str">
        <f t="shared" ref="L8507" si="17657">IF(K8507="","",IF(O8507="","","S-"&amp; TEXT(K8507,"aammjj")&amp;"-"&amp;I8507))</f>
        <v/>
      </c>
      <c r="M8507" s="50"/>
      <c r="N8507" s="51"/>
      <c r="O8507" s="51" t="str">
        <f t="shared" si="17564"/>
        <v/>
      </c>
      <c r="P8507" s="51"/>
      <c r="Q8507" s="51"/>
      <c r="R8507" s="51"/>
      <c r="S8507" s="39" t="str">
        <f t="shared" si="17573"/>
        <v/>
      </c>
      <c r="T8507" s="39" t="str">
        <f t="shared" si="17574"/>
        <v/>
      </c>
      <c r="U8507" s="51"/>
      <c r="V8507" s="51"/>
      <c r="W8507" s="51"/>
      <c r="X8507" s="51"/>
      <c r="Y8507" s="51"/>
      <c r="Z8507" s="51"/>
      <c r="AA8507" s="51"/>
      <c r="AB8507" s="51"/>
      <c r="AC8507" s="37" t="str">
        <f t="shared" si="17575"/>
        <v/>
      </c>
      <c r="AD8507" s="54"/>
      <c r="AE8507" s="54"/>
      <c r="AF8507" s="54"/>
      <c r="AG8507" s="54"/>
      <c r="AH8507" s="54"/>
      <c r="AI8507" s="54"/>
      <c r="AJ8507" s="54"/>
      <c r="AK8507" s="54"/>
      <c r="AL8507" s="54"/>
      <c r="AM8507" s="54"/>
      <c r="AN8507" s="54"/>
      <c r="AP8507">
        <f t="shared" si="17561"/>
        <v>10</v>
      </c>
    </row>
    <row r="8508" spans="9:42" x14ac:dyDescent="0.3">
      <c r="I8508" s="1">
        <f t="shared" ref="I8508" si="17658">I8507+1</f>
        <v>4249</v>
      </c>
      <c r="J8508" s="46"/>
      <c r="K8508" s="47"/>
      <c r="L8508" s="38" t="str">
        <f t="shared" ref="L8508" si="17659">IF(O8508="","", "E-"&amp;TEXT(K8508,"aammjj")&amp;"-"&amp;I8508)</f>
        <v/>
      </c>
      <c r="M8508" s="50"/>
      <c r="N8508" s="51"/>
      <c r="O8508" s="51" t="str">
        <f t="shared" si="17564"/>
        <v/>
      </c>
      <c r="P8508" s="51"/>
      <c r="Q8508" s="51"/>
      <c r="R8508" s="51"/>
      <c r="S8508" s="39" t="str">
        <f t="shared" si="17573"/>
        <v/>
      </c>
      <c r="T8508" s="39" t="str">
        <f t="shared" si="17574"/>
        <v/>
      </c>
      <c r="U8508" s="51"/>
      <c r="V8508" s="51"/>
      <c r="W8508" s="51"/>
      <c r="X8508" s="51"/>
      <c r="Y8508" s="51"/>
      <c r="Z8508" s="51"/>
      <c r="AA8508" s="51"/>
      <c r="AB8508" s="51"/>
      <c r="AC8508" s="37" t="str">
        <f t="shared" si="17575"/>
        <v/>
      </c>
      <c r="AD8508" s="54"/>
      <c r="AE8508" s="54"/>
      <c r="AF8508" s="54"/>
      <c r="AG8508" s="54"/>
      <c r="AH8508" s="54"/>
      <c r="AI8508" s="54"/>
      <c r="AJ8508" s="54"/>
      <c r="AK8508" s="54"/>
      <c r="AL8508" s="54"/>
      <c r="AM8508" s="54"/>
      <c r="AN8508" s="54"/>
      <c r="AP8508">
        <f t="shared" si="17561"/>
        <v>10</v>
      </c>
    </row>
    <row r="8509" spans="9:42" x14ac:dyDescent="0.3">
      <c r="I8509" s="1">
        <f t="shared" ref="I8509" si="17660">I8508</f>
        <v>4249</v>
      </c>
      <c r="J8509" s="46"/>
      <c r="K8509" s="47"/>
      <c r="L8509" s="38" t="str">
        <f t="shared" ref="L8509" si="17661">IF(K8509="","",IF(O8509="","","S-"&amp; TEXT(K8509,"aammjj")&amp;"-"&amp;I8509))</f>
        <v/>
      </c>
      <c r="M8509" s="50"/>
      <c r="N8509" s="51"/>
      <c r="O8509" s="51" t="str">
        <f t="shared" si="17564"/>
        <v/>
      </c>
      <c r="P8509" s="51"/>
      <c r="Q8509" s="51"/>
      <c r="R8509" s="51"/>
      <c r="S8509" s="39" t="str">
        <f t="shared" si="17573"/>
        <v/>
      </c>
      <c r="T8509" s="39" t="str">
        <f t="shared" si="17574"/>
        <v/>
      </c>
      <c r="U8509" s="51"/>
      <c r="V8509" s="51"/>
      <c r="W8509" s="51"/>
      <c r="X8509" s="51"/>
      <c r="Y8509" s="51"/>
      <c r="Z8509" s="51"/>
      <c r="AA8509" s="51"/>
      <c r="AB8509" s="51"/>
      <c r="AC8509" s="37" t="str">
        <f t="shared" si="17575"/>
        <v/>
      </c>
      <c r="AD8509" s="54"/>
      <c r="AE8509" s="54"/>
      <c r="AF8509" s="54"/>
      <c r="AG8509" s="54"/>
      <c r="AH8509" s="54"/>
      <c r="AI8509" s="54"/>
      <c r="AJ8509" s="54"/>
      <c r="AK8509" s="54"/>
      <c r="AL8509" s="54"/>
      <c r="AM8509" s="54"/>
      <c r="AN8509" s="54"/>
      <c r="AP8509">
        <f t="shared" si="17561"/>
        <v>10</v>
      </c>
    </row>
    <row r="8510" spans="9:42" x14ac:dyDescent="0.3">
      <c r="I8510" s="1">
        <f t="shared" ref="I8510" si="17662">I8509+1</f>
        <v>4250</v>
      </c>
      <c r="J8510" s="46"/>
      <c r="K8510" s="47"/>
      <c r="L8510" s="38" t="str">
        <f t="shared" ref="L8510" si="17663">IF(O8510="","", "E-"&amp;TEXT(K8510,"aammjj")&amp;"-"&amp;I8510)</f>
        <v/>
      </c>
      <c r="M8510" s="50"/>
      <c r="N8510" s="51"/>
      <c r="O8510" s="51" t="str">
        <f t="shared" si="17564"/>
        <v/>
      </c>
      <c r="P8510" s="51"/>
      <c r="Q8510" s="51"/>
      <c r="R8510" s="51"/>
      <c r="S8510" s="39" t="str">
        <f t="shared" si="17573"/>
        <v/>
      </c>
      <c r="T8510" s="39" t="str">
        <f t="shared" si="17574"/>
        <v/>
      </c>
      <c r="U8510" s="51"/>
      <c r="V8510" s="51"/>
      <c r="W8510" s="51"/>
      <c r="X8510" s="51"/>
      <c r="Y8510" s="51"/>
      <c r="Z8510" s="51"/>
      <c r="AA8510" s="51"/>
      <c r="AB8510" s="51"/>
      <c r="AC8510" s="37" t="str">
        <f t="shared" si="17575"/>
        <v/>
      </c>
      <c r="AD8510" s="54"/>
      <c r="AE8510" s="54"/>
      <c r="AF8510" s="54"/>
      <c r="AG8510" s="54"/>
      <c r="AH8510" s="54"/>
      <c r="AI8510" s="54"/>
      <c r="AJ8510" s="54"/>
      <c r="AK8510" s="54"/>
      <c r="AL8510" s="54"/>
      <c r="AM8510" s="54"/>
      <c r="AN8510" s="54"/>
      <c r="AP8510">
        <f t="shared" si="17561"/>
        <v>10</v>
      </c>
    </row>
    <row r="8511" spans="9:42" x14ac:dyDescent="0.3">
      <c r="I8511" s="1">
        <f t="shared" ref="I8511" si="17664">I8510</f>
        <v>4250</v>
      </c>
      <c r="J8511" s="46"/>
      <c r="K8511" s="47"/>
      <c r="L8511" s="38" t="str">
        <f t="shared" ref="L8511" si="17665">IF(K8511="","",IF(O8511="","","S-"&amp; TEXT(K8511,"aammjj")&amp;"-"&amp;I8511))</f>
        <v/>
      </c>
      <c r="M8511" s="50"/>
      <c r="N8511" s="51"/>
      <c r="O8511" s="51" t="str">
        <f t="shared" si="17564"/>
        <v/>
      </c>
      <c r="P8511" s="51"/>
      <c r="Q8511" s="51"/>
      <c r="R8511" s="51"/>
      <c r="S8511" s="39" t="str">
        <f t="shared" si="17573"/>
        <v/>
      </c>
      <c r="T8511" s="39" t="str">
        <f t="shared" si="17574"/>
        <v/>
      </c>
      <c r="U8511" s="51"/>
      <c r="V8511" s="51"/>
      <c r="W8511" s="51"/>
      <c r="X8511" s="51"/>
      <c r="Y8511" s="51"/>
      <c r="Z8511" s="51"/>
      <c r="AA8511" s="51"/>
      <c r="AB8511" s="51"/>
      <c r="AC8511" s="37" t="str">
        <f t="shared" si="17575"/>
        <v/>
      </c>
      <c r="AD8511" s="54"/>
      <c r="AE8511" s="54"/>
      <c r="AF8511" s="54"/>
      <c r="AG8511" s="54"/>
      <c r="AH8511" s="54"/>
      <c r="AI8511" s="54"/>
      <c r="AJ8511" s="54"/>
      <c r="AK8511" s="54"/>
      <c r="AL8511" s="54"/>
      <c r="AM8511" s="54"/>
      <c r="AN8511" s="54"/>
      <c r="AP8511">
        <f t="shared" si="17561"/>
        <v>10</v>
      </c>
    </row>
    <row r="8512" spans="9:42" x14ac:dyDescent="0.3">
      <c r="I8512" s="1">
        <f t="shared" ref="I8512" si="17666">I8511+1</f>
        <v>4251</v>
      </c>
      <c r="J8512" s="46"/>
      <c r="K8512" s="47"/>
      <c r="L8512" s="38" t="str">
        <f t="shared" ref="L8512" si="17667">IF(O8512="","", "E-"&amp;TEXT(K8512,"aammjj")&amp;"-"&amp;I8512)</f>
        <v/>
      </c>
      <c r="M8512" s="50"/>
      <c r="N8512" s="51"/>
      <c r="O8512" s="51" t="str">
        <f t="shared" si="17564"/>
        <v/>
      </c>
      <c r="P8512" s="51"/>
      <c r="Q8512" s="51"/>
      <c r="R8512" s="51"/>
      <c r="S8512" s="39" t="str">
        <f t="shared" si="17573"/>
        <v/>
      </c>
      <c r="T8512" s="39" t="str">
        <f t="shared" si="17574"/>
        <v/>
      </c>
      <c r="U8512" s="51"/>
      <c r="V8512" s="51"/>
      <c r="W8512" s="51"/>
      <c r="X8512" s="51"/>
      <c r="Y8512" s="51"/>
      <c r="Z8512" s="51"/>
      <c r="AA8512" s="51"/>
      <c r="AB8512" s="51"/>
      <c r="AC8512" s="37" t="str">
        <f t="shared" si="17575"/>
        <v/>
      </c>
      <c r="AD8512" s="54"/>
      <c r="AE8512" s="54"/>
      <c r="AF8512" s="54"/>
      <c r="AG8512" s="54"/>
      <c r="AH8512" s="54"/>
      <c r="AI8512" s="54"/>
      <c r="AJ8512" s="54"/>
      <c r="AK8512" s="54"/>
      <c r="AL8512" s="54"/>
      <c r="AM8512" s="54"/>
      <c r="AN8512" s="54"/>
      <c r="AP8512">
        <f t="shared" si="17561"/>
        <v>10</v>
      </c>
    </row>
    <row r="8513" spans="9:42" x14ac:dyDescent="0.3">
      <c r="I8513" s="1">
        <f t="shared" ref="I8513" si="17668">I8512</f>
        <v>4251</v>
      </c>
      <c r="J8513" s="46"/>
      <c r="K8513" s="47"/>
      <c r="L8513" s="38" t="str">
        <f t="shared" ref="L8513" si="17669">IF(K8513="","",IF(O8513="","","S-"&amp; TEXT(K8513,"aammjj")&amp;"-"&amp;I8513))</f>
        <v/>
      </c>
      <c r="M8513" s="50"/>
      <c r="N8513" s="51"/>
      <c r="O8513" s="51" t="str">
        <f t="shared" si="17564"/>
        <v/>
      </c>
      <c r="P8513" s="51"/>
      <c r="Q8513" s="51"/>
      <c r="R8513" s="51"/>
      <c r="S8513" s="39" t="str">
        <f t="shared" si="17573"/>
        <v/>
      </c>
      <c r="T8513" s="39" t="str">
        <f t="shared" si="17574"/>
        <v/>
      </c>
      <c r="U8513" s="51"/>
      <c r="V8513" s="51"/>
      <c r="W8513" s="51"/>
      <c r="X8513" s="51"/>
      <c r="Y8513" s="51"/>
      <c r="Z8513" s="51"/>
      <c r="AA8513" s="51"/>
      <c r="AB8513" s="51"/>
      <c r="AC8513" s="37" t="str">
        <f t="shared" si="17575"/>
        <v/>
      </c>
      <c r="AD8513" s="54"/>
      <c r="AE8513" s="54"/>
      <c r="AF8513" s="54"/>
      <c r="AG8513" s="54"/>
      <c r="AH8513" s="54"/>
      <c r="AI8513" s="54"/>
      <c r="AJ8513" s="54"/>
      <c r="AK8513" s="54"/>
      <c r="AL8513" s="54"/>
      <c r="AM8513" s="54"/>
      <c r="AN8513" s="54"/>
      <c r="AP8513">
        <f t="shared" si="17561"/>
        <v>10</v>
      </c>
    </row>
    <row r="8514" spans="9:42" x14ac:dyDescent="0.3">
      <c r="I8514" s="1">
        <f t="shared" ref="I8514" si="17670">I8513+1</f>
        <v>4252</v>
      </c>
      <c r="J8514" s="46"/>
      <c r="K8514" s="47"/>
      <c r="L8514" s="38" t="str">
        <f t="shared" ref="L8514" si="17671">IF(O8514="","", "E-"&amp;TEXT(K8514,"aammjj")&amp;"-"&amp;I8514)</f>
        <v/>
      </c>
      <c r="M8514" s="50"/>
      <c r="N8514" s="51"/>
      <c r="O8514" s="51" t="str">
        <f t="shared" si="17564"/>
        <v/>
      </c>
      <c r="P8514" s="51"/>
      <c r="Q8514" s="51"/>
      <c r="R8514" s="51"/>
      <c r="S8514" s="39" t="str">
        <f t="shared" si="17573"/>
        <v/>
      </c>
      <c r="T8514" s="39" t="str">
        <f t="shared" si="17574"/>
        <v/>
      </c>
      <c r="U8514" s="51"/>
      <c r="V8514" s="51"/>
      <c r="W8514" s="51"/>
      <c r="X8514" s="51"/>
      <c r="Y8514" s="51"/>
      <c r="Z8514" s="51"/>
      <c r="AA8514" s="51"/>
      <c r="AB8514" s="51"/>
      <c r="AC8514" s="37" t="str">
        <f t="shared" si="17575"/>
        <v/>
      </c>
      <c r="AD8514" s="54"/>
      <c r="AE8514" s="54"/>
      <c r="AF8514" s="54"/>
      <c r="AG8514" s="54"/>
      <c r="AH8514" s="54"/>
      <c r="AI8514" s="54"/>
      <c r="AJ8514" s="54"/>
      <c r="AK8514" s="54"/>
      <c r="AL8514" s="54"/>
      <c r="AM8514" s="54"/>
      <c r="AN8514" s="54"/>
      <c r="AP8514">
        <f t="shared" si="17561"/>
        <v>10</v>
      </c>
    </row>
    <row r="8515" spans="9:42" x14ac:dyDescent="0.3">
      <c r="I8515" s="1">
        <f t="shared" ref="I8515" si="17672">I8514</f>
        <v>4252</v>
      </c>
      <c r="J8515" s="46"/>
      <c r="K8515" s="47"/>
      <c r="L8515" s="38" t="str">
        <f t="shared" ref="L8515" si="17673">IF(K8515="","",IF(O8515="","","S-"&amp; TEXT(K8515,"aammjj")&amp;"-"&amp;I8515))</f>
        <v/>
      </c>
      <c r="M8515" s="50"/>
      <c r="N8515" s="51"/>
      <c r="O8515" s="51" t="str">
        <f t="shared" si="17564"/>
        <v/>
      </c>
      <c r="P8515" s="51"/>
      <c r="Q8515" s="51"/>
      <c r="R8515" s="51"/>
      <c r="S8515" s="39" t="str">
        <f t="shared" si="17573"/>
        <v/>
      </c>
      <c r="T8515" s="39" t="str">
        <f t="shared" si="17574"/>
        <v/>
      </c>
      <c r="U8515" s="51"/>
      <c r="V8515" s="51"/>
      <c r="W8515" s="51"/>
      <c r="X8515" s="51"/>
      <c r="Y8515" s="51"/>
      <c r="Z8515" s="51"/>
      <c r="AA8515" s="51"/>
      <c r="AB8515" s="51"/>
      <c r="AC8515" s="37" t="str">
        <f t="shared" si="17575"/>
        <v/>
      </c>
      <c r="AD8515" s="54"/>
      <c r="AE8515" s="54"/>
      <c r="AF8515" s="54"/>
      <c r="AG8515" s="54"/>
      <c r="AH8515" s="54"/>
      <c r="AI8515" s="54"/>
      <c r="AJ8515" s="54"/>
      <c r="AK8515" s="54"/>
      <c r="AL8515" s="54"/>
      <c r="AM8515" s="54"/>
      <c r="AN8515" s="54"/>
      <c r="AP8515">
        <f t="shared" si="17561"/>
        <v>10</v>
      </c>
    </row>
    <row r="8516" spans="9:42" x14ac:dyDescent="0.3">
      <c r="I8516" s="1">
        <f t="shared" ref="I8516" si="17674">I8515+1</f>
        <v>4253</v>
      </c>
      <c r="J8516" s="46"/>
      <c r="K8516" s="47"/>
      <c r="L8516" s="38" t="str">
        <f t="shared" ref="L8516" si="17675">IF(O8516="","", "E-"&amp;TEXT(K8516,"aammjj")&amp;"-"&amp;I8516)</f>
        <v/>
      </c>
      <c r="M8516" s="50"/>
      <c r="N8516" s="51"/>
      <c r="O8516" s="51" t="str">
        <f t="shared" si="17564"/>
        <v/>
      </c>
      <c r="P8516" s="51"/>
      <c r="Q8516" s="51"/>
      <c r="R8516" s="51"/>
      <c r="S8516" s="39" t="str">
        <f t="shared" si="17573"/>
        <v/>
      </c>
      <c r="T8516" s="39" t="str">
        <f t="shared" si="17574"/>
        <v/>
      </c>
      <c r="U8516" s="51"/>
      <c r="V8516" s="51"/>
      <c r="W8516" s="51"/>
      <c r="X8516" s="51"/>
      <c r="Y8516" s="51"/>
      <c r="Z8516" s="51"/>
      <c r="AA8516" s="51"/>
      <c r="AB8516" s="51"/>
      <c r="AC8516" s="37" t="str">
        <f t="shared" si="17575"/>
        <v/>
      </c>
      <c r="AD8516" s="54"/>
      <c r="AE8516" s="54"/>
      <c r="AF8516" s="54"/>
      <c r="AG8516" s="54"/>
      <c r="AH8516" s="54"/>
      <c r="AI8516" s="54"/>
      <c r="AJ8516" s="54"/>
      <c r="AK8516" s="54"/>
      <c r="AL8516" s="54"/>
      <c r="AM8516" s="54"/>
      <c r="AN8516" s="54"/>
      <c r="AP8516">
        <f t="shared" si="17561"/>
        <v>10</v>
      </c>
    </row>
    <row r="8517" spans="9:42" x14ac:dyDescent="0.3">
      <c r="I8517" s="1">
        <f t="shared" ref="I8517" si="17676">I8516</f>
        <v>4253</v>
      </c>
      <c r="J8517" s="46"/>
      <c r="K8517" s="47"/>
      <c r="L8517" s="38" t="str">
        <f t="shared" ref="L8517" si="17677">IF(K8517="","",IF(O8517="","","S-"&amp; TEXT(K8517,"aammjj")&amp;"-"&amp;I8517))</f>
        <v/>
      </c>
      <c r="M8517" s="50"/>
      <c r="N8517" s="51"/>
      <c r="O8517" s="51" t="str">
        <f t="shared" si="17564"/>
        <v/>
      </c>
      <c r="P8517" s="51"/>
      <c r="Q8517" s="51"/>
      <c r="R8517" s="51"/>
      <c r="S8517" s="39" t="str">
        <f t="shared" si="17573"/>
        <v/>
      </c>
      <c r="T8517" s="39" t="str">
        <f t="shared" si="17574"/>
        <v/>
      </c>
      <c r="U8517" s="51"/>
      <c r="V8517" s="51"/>
      <c r="W8517" s="51"/>
      <c r="X8517" s="51"/>
      <c r="Y8517" s="51"/>
      <c r="Z8517" s="51"/>
      <c r="AA8517" s="51"/>
      <c r="AB8517" s="51"/>
      <c r="AC8517" s="37" t="str">
        <f t="shared" si="17575"/>
        <v/>
      </c>
      <c r="AD8517" s="54"/>
      <c r="AE8517" s="54"/>
      <c r="AF8517" s="54"/>
      <c r="AG8517" s="54"/>
      <c r="AH8517" s="54"/>
      <c r="AI8517" s="54"/>
      <c r="AJ8517" s="54"/>
      <c r="AK8517" s="54"/>
      <c r="AL8517" s="54"/>
      <c r="AM8517" s="54"/>
      <c r="AN8517" s="54"/>
      <c r="AP8517">
        <f t="shared" si="17561"/>
        <v>10</v>
      </c>
    </row>
    <row r="8518" spans="9:42" x14ac:dyDescent="0.3">
      <c r="I8518" s="1">
        <f t="shared" ref="I8518" si="17678">I8517+1</f>
        <v>4254</v>
      </c>
      <c r="J8518" s="46"/>
      <c r="K8518" s="47"/>
      <c r="L8518" s="38" t="str">
        <f t="shared" ref="L8518" si="17679">IF(O8518="","", "E-"&amp;TEXT(K8518,"aammjj")&amp;"-"&amp;I8518)</f>
        <v/>
      </c>
      <c r="M8518" s="50"/>
      <c r="N8518" s="51"/>
      <c r="O8518" s="51" t="str">
        <f t="shared" si="17564"/>
        <v/>
      </c>
      <c r="P8518" s="51"/>
      <c r="Q8518" s="51"/>
      <c r="R8518" s="51"/>
      <c r="S8518" s="39" t="str">
        <f t="shared" si="17573"/>
        <v/>
      </c>
      <c r="T8518" s="39" t="str">
        <f t="shared" si="17574"/>
        <v/>
      </c>
      <c r="U8518" s="51"/>
      <c r="V8518" s="51"/>
      <c r="W8518" s="51"/>
      <c r="X8518" s="51"/>
      <c r="Y8518" s="51"/>
      <c r="Z8518" s="51"/>
      <c r="AA8518" s="51"/>
      <c r="AB8518" s="51"/>
      <c r="AC8518" s="37" t="str">
        <f t="shared" si="17575"/>
        <v/>
      </c>
      <c r="AD8518" s="54"/>
      <c r="AE8518" s="54"/>
      <c r="AF8518" s="54"/>
      <c r="AG8518" s="54"/>
      <c r="AH8518" s="54"/>
      <c r="AI8518" s="54"/>
      <c r="AJ8518" s="54"/>
      <c r="AK8518" s="54"/>
      <c r="AL8518" s="54"/>
      <c r="AM8518" s="54"/>
      <c r="AN8518" s="54"/>
      <c r="AP8518">
        <f t="shared" si="17561"/>
        <v>10</v>
      </c>
    </row>
    <row r="8519" spans="9:42" x14ac:dyDescent="0.3">
      <c r="I8519" s="1">
        <f t="shared" ref="I8519" si="17680">I8518</f>
        <v>4254</v>
      </c>
      <c r="J8519" s="46"/>
      <c r="K8519" s="47"/>
      <c r="L8519" s="38" t="str">
        <f t="shared" ref="L8519" si="17681">IF(K8519="","",IF(O8519="","","S-"&amp; TEXT(K8519,"aammjj")&amp;"-"&amp;I8519))</f>
        <v/>
      </c>
      <c r="M8519" s="50"/>
      <c r="N8519" s="51"/>
      <c r="O8519" s="51" t="str">
        <f t="shared" si="17564"/>
        <v/>
      </c>
      <c r="P8519" s="51"/>
      <c r="Q8519" s="51"/>
      <c r="R8519" s="51"/>
      <c r="S8519" s="39" t="str">
        <f t="shared" si="17573"/>
        <v/>
      </c>
      <c r="T8519" s="39" t="str">
        <f t="shared" si="17574"/>
        <v/>
      </c>
      <c r="U8519" s="51"/>
      <c r="V8519" s="51"/>
      <c r="W8519" s="51"/>
      <c r="X8519" s="51"/>
      <c r="Y8519" s="51"/>
      <c r="Z8519" s="51"/>
      <c r="AA8519" s="51"/>
      <c r="AB8519" s="51"/>
      <c r="AC8519" s="37" t="str">
        <f t="shared" si="17575"/>
        <v/>
      </c>
      <c r="AD8519" s="54"/>
      <c r="AE8519" s="54"/>
      <c r="AF8519" s="54"/>
      <c r="AG8519" s="54"/>
      <c r="AH8519" s="54"/>
      <c r="AI8519" s="54"/>
      <c r="AJ8519" s="54"/>
      <c r="AK8519" s="54"/>
      <c r="AL8519" s="54"/>
      <c r="AM8519" s="54"/>
      <c r="AN8519" s="54"/>
      <c r="AP8519">
        <f t="shared" si="17561"/>
        <v>10</v>
      </c>
    </row>
    <row r="8520" spans="9:42" x14ac:dyDescent="0.3">
      <c r="I8520" s="1">
        <f t="shared" ref="I8520" si="17682">I8519+1</f>
        <v>4255</v>
      </c>
      <c r="J8520" s="46"/>
      <c r="K8520" s="47"/>
      <c r="L8520" s="38" t="str">
        <f t="shared" ref="L8520" si="17683">IF(O8520="","", "E-"&amp;TEXT(K8520,"aammjj")&amp;"-"&amp;I8520)</f>
        <v/>
      </c>
      <c r="M8520" s="50"/>
      <c r="N8520" s="51"/>
      <c r="O8520" s="51" t="str">
        <f t="shared" si="17564"/>
        <v/>
      </c>
      <c r="P8520" s="51"/>
      <c r="Q8520" s="51"/>
      <c r="R8520" s="51"/>
      <c r="S8520" s="39" t="str">
        <f t="shared" si="17573"/>
        <v/>
      </c>
      <c r="T8520" s="39" t="str">
        <f t="shared" si="17574"/>
        <v/>
      </c>
      <c r="U8520" s="51"/>
      <c r="V8520" s="51"/>
      <c r="W8520" s="51"/>
      <c r="X8520" s="51"/>
      <c r="Y8520" s="51"/>
      <c r="Z8520" s="51"/>
      <c r="AA8520" s="51"/>
      <c r="AB8520" s="51"/>
      <c r="AC8520" s="37" t="str">
        <f t="shared" si="17575"/>
        <v/>
      </c>
      <c r="AD8520" s="54"/>
      <c r="AE8520" s="54"/>
      <c r="AF8520" s="54"/>
      <c r="AG8520" s="54"/>
      <c r="AH8520" s="54"/>
      <c r="AI8520" s="54"/>
      <c r="AJ8520" s="54"/>
      <c r="AK8520" s="54"/>
      <c r="AL8520" s="54"/>
      <c r="AM8520" s="54"/>
      <c r="AN8520" s="54"/>
      <c r="AP8520">
        <f t="shared" si="17561"/>
        <v>10</v>
      </c>
    </row>
    <row r="8521" spans="9:42" x14ac:dyDescent="0.3">
      <c r="I8521" s="1">
        <f t="shared" ref="I8521" si="17684">I8520</f>
        <v>4255</v>
      </c>
      <c r="J8521" s="46"/>
      <c r="K8521" s="47"/>
      <c r="L8521" s="38" t="str">
        <f t="shared" ref="L8521" si="17685">IF(K8521="","",IF(O8521="","","S-"&amp; TEXT(K8521,"aammjj")&amp;"-"&amp;I8521))</f>
        <v/>
      </c>
      <c r="M8521" s="50"/>
      <c r="N8521" s="51"/>
      <c r="O8521" s="51" t="str">
        <f t="shared" si="17564"/>
        <v/>
      </c>
      <c r="P8521" s="51"/>
      <c r="Q8521" s="51"/>
      <c r="R8521" s="51"/>
      <c r="S8521" s="39" t="str">
        <f t="shared" si="17573"/>
        <v/>
      </c>
      <c r="T8521" s="39" t="str">
        <f t="shared" si="17574"/>
        <v/>
      </c>
      <c r="U8521" s="51"/>
      <c r="V8521" s="51"/>
      <c r="W8521" s="51"/>
      <c r="X8521" s="51"/>
      <c r="Y8521" s="51"/>
      <c r="Z8521" s="51"/>
      <c r="AA8521" s="51"/>
      <c r="AB8521" s="51"/>
      <c r="AC8521" s="37" t="str">
        <f t="shared" si="17575"/>
        <v/>
      </c>
      <c r="AD8521" s="54"/>
      <c r="AE8521" s="54"/>
      <c r="AF8521" s="54"/>
      <c r="AG8521" s="54"/>
      <c r="AH8521" s="54"/>
      <c r="AI8521" s="54"/>
      <c r="AJ8521" s="54"/>
      <c r="AK8521" s="54"/>
      <c r="AL8521" s="54"/>
      <c r="AM8521" s="54"/>
      <c r="AN8521" s="54"/>
      <c r="AP8521">
        <f t="shared" si="17561"/>
        <v>10</v>
      </c>
    </row>
    <row r="8522" spans="9:42" x14ac:dyDescent="0.3">
      <c r="I8522" s="1">
        <f t="shared" ref="I8522" si="17686">I8521+1</f>
        <v>4256</v>
      </c>
      <c r="J8522" s="46"/>
      <c r="K8522" s="47"/>
      <c r="L8522" s="38" t="str">
        <f t="shared" ref="L8522" si="17687">IF(O8522="","", "E-"&amp;TEXT(K8522,"aammjj")&amp;"-"&amp;I8522)</f>
        <v/>
      </c>
      <c r="M8522" s="50"/>
      <c r="N8522" s="51"/>
      <c r="O8522" s="51" t="str">
        <f t="shared" si="17564"/>
        <v/>
      </c>
      <c r="P8522" s="51"/>
      <c r="Q8522" s="51"/>
      <c r="R8522" s="51"/>
      <c r="S8522" s="39" t="str">
        <f t="shared" si="17573"/>
        <v/>
      </c>
      <c r="T8522" s="39" t="str">
        <f t="shared" si="17574"/>
        <v/>
      </c>
      <c r="U8522" s="51"/>
      <c r="V8522" s="51"/>
      <c r="W8522" s="51"/>
      <c r="X8522" s="51"/>
      <c r="Y8522" s="51"/>
      <c r="Z8522" s="51"/>
      <c r="AA8522" s="51"/>
      <c r="AB8522" s="51"/>
      <c r="AC8522" s="37" t="str">
        <f t="shared" si="17575"/>
        <v/>
      </c>
      <c r="AD8522" s="54"/>
      <c r="AE8522" s="54"/>
      <c r="AF8522" s="54"/>
      <c r="AG8522" s="54"/>
      <c r="AH8522" s="54"/>
      <c r="AI8522" s="54"/>
      <c r="AJ8522" s="54"/>
      <c r="AK8522" s="54"/>
      <c r="AL8522" s="54"/>
      <c r="AM8522" s="54"/>
      <c r="AN8522" s="54"/>
      <c r="AP8522">
        <f t="shared" si="17561"/>
        <v>10</v>
      </c>
    </row>
    <row r="8523" spans="9:42" x14ac:dyDescent="0.3">
      <c r="I8523" s="1">
        <f t="shared" ref="I8523" si="17688">I8522</f>
        <v>4256</v>
      </c>
      <c r="J8523" s="46"/>
      <c r="K8523" s="47"/>
      <c r="L8523" s="38" t="str">
        <f t="shared" ref="L8523" si="17689">IF(K8523="","",IF(O8523="","","S-"&amp; TEXT(K8523,"aammjj")&amp;"-"&amp;I8523))</f>
        <v/>
      </c>
      <c r="M8523" s="50"/>
      <c r="N8523" s="51"/>
      <c r="O8523" s="51" t="str">
        <f t="shared" si="17564"/>
        <v/>
      </c>
      <c r="P8523" s="51"/>
      <c r="Q8523" s="51"/>
      <c r="R8523" s="51"/>
      <c r="S8523" s="39" t="str">
        <f t="shared" si="17573"/>
        <v/>
      </c>
      <c r="T8523" s="39" t="str">
        <f t="shared" si="17574"/>
        <v/>
      </c>
      <c r="U8523" s="51"/>
      <c r="V8523" s="51"/>
      <c r="W8523" s="51"/>
      <c r="X8523" s="51"/>
      <c r="Y8523" s="51"/>
      <c r="Z8523" s="51"/>
      <c r="AA8523" s="51"/>
      <c r="AB8523" s="51"/>
      <c r="AC8523" s="37" t="str">
        <f t="shared" si="17575"/>
        <v/>
      </c>
      <c r="AD8523" s="54"/>
      <c r="AE8523" s="54"/>
      <c r="AF8523" s="54"/>
      <c r="AG8523" s="54"/>
      <c r="AH8523" s="54"/>
      <c r="AI8523" s="54"/>
      <c r="AJ8523" s="54"/>
      <c r="AK8523" s="54"/>
      <c r="AL8523" s="54"/>
      <c r="AM8523" s="54"/>
      <c r="AN8523" s="54"/>
      <c r="AP8523">
        <f t="shared" si="17561"/>
        <v>10</v>
      </c>
    </row>
    <row r="8524" spans="9:42" x14ac:dyDescent="0.3">
      <c r="I8524" s="1">
        <f t="shared" ref="I8524" si="17690">I8523+1</f>
        <v>4257</v>
      </c>
      <c r="J8524" s="46"/>
      <c r="K8524" s="47"/>
      <c r="L8524" s="38" t="str">
        <f t="shared" ref="L8524" si="17691">IF(O8524="","", "E-"&amp;TEXT(K8524,"aammjj")&amp;"-"&amp;I8524)</f>
        <v/>
      </c>
      <c r="M8524" s="50"/>
      <c r="N8524" s="51"/>
      <c r="O8524" s="51" t="str">
        <f t="shared" si="17564"/>
        <v/>
      </c>
      <c r="P8524" s="51"/>
      <c r="Q8524" s="51"/>
      <c r="R8524" s="51"/>
      <c r="S8524" s="39" t="str">
        <f t="shared" si="17573"/>
        <v/>
      </c>
      <c r="T8524" s="39" t="str">
        <f t="shared" si="17574"/>
        <v/>
      </c>
      <c r="U8524" s="51"/>
      <c r="V8524" s="51"/>
      <c r="W8524" s="51"/>
      <c r="X8524" s="51"/>
      <c r="Y8524" s="51"/>
      <c r="Z8524" s="51"/>
      <c r="AA8524" s="51"/>
      <c r="AB8524" s="51"/>
      <c r="AC8524" s="37" t="str">
        <f t="shared" si="17575"/>
        <v/>
      </c>
      <c r="AD8524" s="54"/>
      <c r="AE8524" s="54"/>
      <c r="AF8524" s="54"/>
      <c r="AG8524" s="54"/>
      <c r="AH8524" s="54"/>
      <c r="AI8524" s="54"/>
      <c r="AJ8524" s="54"/>
      <c r="AK8524" s="54"/>
      <c r="AL8524" s="54"/>
      <c r="AM8524" s="54"/>
      <c r="AN8524" s="54"/>
      <c r="AP8524">
        <f t="shared" si="17561"/>
        <v>10</v>
      </c>
    </row>
    <row r="8525" spans="9:42" x14ac:dyDescent="0.3">
      <c r="I8525" s="1">
        <f t="shared" ref="I8525" si="17692">I8524</f>
        <v>4257</v>
      </c>
      <c r="J8525" s="46"/>
      <c r="K8525" s="47"/>
      <c r="L8525" s="38" t="str">
        <f t="shared" ref="L8525" si="17693">IF(K8525="","",IF(O8525="","","S-"&amp; TEXT(K8525,"aammjj")&amp;"-"&amp;I8525))</f>
        <v/>
      </c>
      <c r="M8525" s="50"/>
      <c r="N8525" s="51"/>
      <c r="O8525" s="51" t="str">
        <f t="shared" si="17564"/>
        <v/>
      </c>
      <c r="P8525" s="51"/>
      <c r="Q8525" s="51"/>
      <c r="R8525" s="51"/>
      <c r="S8525" s="39" t="str">
        <f t="shared" si="17573"/>
        <v/>
      </c>
      <c r="T8525" s="39" t="str">
        <f t="shared" si="17574"/>
        <v/>
      </c>
      <c r="U8525" s="51"/>
      <c r="V8525" s="51"/>
      <c r="W8525" s="51"/>
      <c r="X8525" s="51"/>
      <c r="Y8525" s="51"/>
      <c r="Z8525" s="51"/>
      <c r="AA8525" s="51"/>
      <c r="AB8525" s="51"/>
      <c r="AC8525" s="37" t="str">
        <f t="shared" si="17575"/>
        <v/>
      </c>
      <c r="AD8525" s="54"/>
      <c r="AE8525" s="54"/>
      <c r="AF8525" s="54"/>
      <c r="AG8525" s="54"/>
      <c r="AH8525" s="54"/>
      <c r="AI8525" s="54"/>
      <c r="AJ8525" s="54"/>
      <c r="AK8525" s="54"/>
      <c r="AL8525" s="54"/>
      <c r="AM8525" s="54"/>
      <c r="AN8525" s="54"/>
      <c r="AP8525">
        <f t="shared" ref="AP8525:AP8588" si="17694">COUNTIF(AD8525:AM8525,"")</f>
        <v>10</v>
      </c>
    </row>
    <row r="8526" spans="9:42" x14ac:dyDescent="0.3">
      <c r="I8526" s="1">
        <f t="shared" ref="I8526" si="17695">I8525+1</f>
        <v>4258</v>
      </c>
      <c r="J8526" s="46"/>
      <c r="K8526" s="47"/>
      <c r="L8526" s="38" t="str">
        <f t="shared" ref="L8526" si="17696">IF(O8526="","", "E-"&amp;TEXT(K8526,"aammjj")&amp;"-"&amp;I8526)</f>
        <v/>
      </c>
      <c r="M8526" s="50"/>
      <c r="N8526" s="51"/>
      <c r="O8526" s="51" t="str">
        <f t="shared" ref="O8526:O8589" si="17697">IF(O8525&lt;&gt;O8524,O8525,"")</f>
        <v/>
      </c>
      <c r="P8526" s="51"/>
      <c r="Q8526" s="51"/>
      <c r="R8526" s="51"/>
      <c r="S8526" s="39" t="str">
        <f t="shared" si="17573"/>
        <v/>
      </c>
      <c r="T8526" s="39" t="str">
        <f t="shared" si="17574"/>
        <v/>
      </c>
      <c r="U8526" s="51"/>
      <c r="V8526" s="51"/>
      <c r="W8526" s="51"/>
      <c r="X8526" s="51"/>
      <c r="Y8526" s="51"/>
      <c r="Z8526" s="51"/>
      <c r="AA8526" s="51"/>
      <c r="AB8526" s="51"/>
      <c r="AC8526" s="37" t="str">
        <f t="shared" si="17575"/>
        <v/>
      </c>
      <c r="AD8526" s="54"/>
      <c r="AE8526" s="54"/>
      <c r="AF8526" s="54"/>
      <c r="AG8526" s="54"/>
      <c r="AH8526" s="54"/>
      <c r="AI8526" s="54"/>
      <c r="AJ8526" s="54"/>
      <c r="AK8526" s="54"/>
      <c r="AL8526" s="54"/>
      <c r="AM8526" s="54"/>
      <c r="AN8526" s="54"/>
      <c r="AP8526">
        <f t="shared" si="17694"/>
        <v>10</v>
      </c>
    </row>
    <row r="8527" spans="9:42" x14ac:dyDescent="0.3">
      <c r="I8527" s="1">
        <f t="shared" ref="I8527" si="17698">I8526</f>
        <v>4258</v>
      </c>
      <c r="J8527" s="46"/>
      <c r="K8527" s="47"/>
      <c r="L8527" s="38" t="str">
        <f t="shared" ref="L8527" si="17699">IF(K8527="","",IF(O8527="","","S-"&amp; TEXT(K8527,"aammjj")&amp;"-"&amp;I8527))</f>
        <v/>
      </c>
      <c r="M8527" s="50"/>
      <c r="N8527" s="51"/>
      <c r="O8527" s="51" t="str">
        <f t="shared" si="17697"/>
        <v/>
      </c>
      <c r="P8527" s="51"/>
      <c r="Q8527" s="51"/>
      <c r="R8527" s="51"/>
      <c r="S8527" s="39" t="str">
        <f t="shared" si="17573"/>
        <v/>
      </c>
      <c r="T8527" s="39" t="str">
        <f t="shared" si="17574"/>
        <v/>
      </c>
      <c r="U8527" s="51"/>
      <c r="V8527" s="51"/>
      <c r="W8527" s="51"/>
      <c r="X8527" s="51"/>
      <c r="Y8527" s="51"/>
      <c r="Z8527" s="51"/>
      <c r="AA8527" s="51"/>
      <c r="AB8527" s="51"/>
      <c r="AC8527" s="37" t="str">
        <f t="shared" si="17575"/>
        <v/>
      </c>
      <c r="AD8527" s="54"/>
      <c r="AE8527" s="54"/>
      <c r="AF8527" s="54"/>
      <c r="AG8527" s="54"/>
      <c r="AH8527" s="54"/>
      <c r="AI8527" s="54"/>
      <c r="AJ8527" s="54"/>
      <c r="AK8527" s="54"/>
      <c r="AL8527" s="54"/>
      <c r="AM8527" s="54"/>
      <c r="AN8527" s="54"/>
      <c r="AP8527">
        <f t="shared" si="17694"/>
        <v>10</v>
      </c>
    </row>
    <row r="8528" spans="9:42" x14ac:dyDescent="0.3">
      <c r="I8528" s="1">
        <f t="shared" ref="I8528" si="17700">I8527+1</f>
        <v>4259</v>
      </c>
      <c r="J8528" s="46"/>
      <c r="K8528" s="47"/>
      <c r="L8528" s="38" t="str">
        <f t="shared" ref="L8528" si="17701">IF(O8528="","", "E-"&amp;TEXT(K8528,"aammjj")&amp;"-"&amp;I8528)</f>
        <v/>
      </c>
      <c r="M8528" s="50"/>
      <c r="N8528" s="51"/>
      <c r="O8528" s="51" t="str">
        <f t="shared" si="17697"/>
        <v/>
      </c>
      <c r="P8528" s="51"/>
      <c r="Q8528" s="51"/>
      <c r="R8528" s="51"/>
      <c r="S8528" s="39" t="str">
        <f t="shared" si="17573"/>
        <v/>
      </c>
      <c r="T8528" s="39" t="str">
        <f t="shared" si="17574"/>
        <v/>
      </c>
      <c r="U8528" s="51"/>
      <c r="V8528" s="51"/>
      <c r="W8528" s="51"/>
      <c r="X8528" s="51"/>
      <c r="Y8528" s="51"/>
      <c r="Z8528" s="51"/>
      <c r="AA8528" s="51"/>
      <c r="AB8528" s="51"/>
      <c r="AC8528" s="37" t="str">
        <f t="shared" si="17575"/>
        <v/>
      </c>
      <c r="AD8528" s="54"/>
      <c r="AE8528" s="54"/>
      <c r="AF8528" s="54"/>
      <c r="AG8528" s="54"/>
      <c r="AH8528" s="54"/>
      <c r="AI8528" s="54"/>
      <c r="AJ8528" s="54"/>
      <c r="AK8528" s="54"/>
      <c r="AL8528" s="54"/>
      <c r="AM8528" s="54"/>
      <c r="AN8528" s="54"/>
      <c r="AP8528">
        <f t="shared" si="17694"/>
        <v>10</v>
      </c>
    </row>
    <row r="8529" spans="9:42" x14ac:dyDescent="0.3">
      <c r="I8529" s="1">
        <f t="shared" ref="I8529" si="17702">I8528</f>
        <v>4259</v>
      </c>
      <c r="J8529" s="46"/>
      <c r="K8529" s="47"/>
      <c r="L8529" s="38" t="str">
        <f t="shared" ref="L8529" si="17703">IF(K8529="","",IF(O8529="","","S-"&amp; TEXT(K8529,"aammjj")&amp;"-"&amp;I8529))</f>
        <v/>
      </c>
      <c r="M8529" s="50"/>
      <c r="N8529" s="51"/>
      <c r="O8529" s="51" t="str">
        <f t="shared" si="17697"/>
        <v/>
      </c>
      <c r="P8529" s="51"/>
      <c r="Q8529" s="51"/>
      <c r="R8529" s="51"/>
      <c r="S8529" s="39" t="str">
        <f t="shared" si="17573"/>
        <v/>
      </c>
      <c r="T8529" s="39" t="str">
        <f t="shared" si="17574"/>
        <v/>
      </c>
      <c r="U8529" s="51"/>
      <c r="V8529" s="51"/>
      <c r="W8529" s="51"/>
      <c r="X8529" s="51"/>
      <c r="Y8529" s="51"/>
      <c r="Z8529" s="51"/>
      <c r="AA8529" s="51"/>
      <c r="AB8529" s="51"/>
      <c r="AC8529" s="37" t="str">
        <f t="shared" si="17575"/>
        <v/>
      </c>
      <c r="AD8529" s="54"/>
      <c r="AE8529" s="54"/>
      <c r="AF8529" s="54"/>
      <c r="AG8529" s="54"/>
      <c r="AH8529" s="54"/>
      <c r="AI8529" s="54"/>
      <c r="AJ8529" s="54"/>
      <c r="AK8529" s="54"/>
      <c r="AL8529" s="54"/>
      <c r="AM8529" s="54"/>
      <c r="AN8529" s="54"/>
      <c r="AP8529">
        <f t="shared" si="17694"/>
        <v>10</v>
      </c>
    </row>
    <row r="8530" spans="9:42" x14ac:dyDescent="0.3">
      <c r="I8530" s="1">
        <f t="shared" ref="I8530" si="17704">I8529+1</f>
        <v>4260</v>
      </c>
      <c r="J8530" s="46"/>
      <c r="K8530" s="47"/>
      <c r="L8530" s="38" t="str">
        <f t="shared" ref="L8530" si="17705">IF(O8530="","", "E-"&amp;TEXT(K8530,"aammjj")&amp;"-"&amp;I8530)</f>
        <v/>
      </c>
      <c r="M8530" s="50"/>
      <c r="N8530" s="51"/>
      <c r="O8530" s="51" t="str">
        <f t="shared" si="17697"/>
        <v/>
      </c>
      <c r="P8530" s="51"/>
      <c r="Q8530" s="51"/>
      <c r="R8530" s="51"/>
      <c r="S8530" s="39" t="str">
        <f t="shared" ref="S8530:S8593" si="17706">IF(O8530="","",IF(O8530=O8529,"SORTIE","ENTREE"))</f>
        <v/>
      </c>
      <c r="T8530" s="39" t="str">
        <f t="shared" ref="T8530:T8593" si="17707">IF(O8530&lt;&gt;"","VIDE","")</f>
        <v/>
      </c>
      <c r="U8530" s="51"/>
      <c r="V8530" s="51"/>
      <c r="W8530" s="51"/>
      <c r="X8530" s="51"/>
      <c r="Y8530" s="51"/>
      <c r="Z8530" s="51"/>
      <c r="AA8530" s="51"/>
      <c r="AB8530" s="51"/>
      <c r="AC8530" s="37" t="str">
        <f t="shared" ref="AC8530:AC8593" si="17708">IF(O8530="","",IF(AP8530=10,"NEANT",AD8530&amp;"-"&amp;AE8530&amp;"-"&amp;AF8530&amp;"-"&amp;AG8530&amp;"-"&amp;AH8530&amp;"-"&amp;AI8530&amp;"-"&amp;AJ8530&amp;"-"&amp;AK8530&amp;"-"&amp;AL8530&amp;"-"&amp;AM8530))</f>
        <v/>
      </c>
      <c r="AD8530" s="54"/>
      <c r="AE8530" s="54"/>
      <c r="AF8530" s="54"/>
      <c r="AG8530" s="54"/>
      <c r="AH8530" s="54"/>
      <c r="AI8530" s="54"/>
      <c r="AJ8530" s="54"/>
      <c r="AK8530" s="54"/>
      <c r="AL8530" s="54"/>
      <c r="AM8530" s="54"/>
      <c r="AN8530" s="54"/>
      <c r="AP8530">
        <f t="shared" si="17694"/>
        <v>10</v>
      </c>
    </row>
    <row r="8531" spans="9:42" x14ac:dyDescent="0.3">
      <c r="I8531" s="1">
        <f t="shared" ref="I8531" si="17709">I8530</f>
        <v>4260</v>
      </c>
      <c r="J8531" s="46"/>
      <c r="K8531" s="47"/>
      <c r="L8531" s="38" t="str">
        <f t="shared" ref="L8531" si="17710">IF(K8531="","",IF(O8531="","","S-"&amp; TEXT(K8531,"aammjj")&amp;"-"&amp;I8531))</f>
        <v/>
      </c>
      <c r="M8531" s="50"/>
      <c r="N8531" s="51"/>
      <c r="O8531" s="51" t="str">
        <f t="shared" si="17697"/>
        <v/>
      </c>
      <c r="P8531" s="51"/>
      <c r="Q8531" s="51"/>
      <c r="R8531" s="51"/>
      <c r="S8531" s="39" t="str">
        <f t="shared" si="17706"/>
        <v/>
      </c>
      <c r="T8531" s="39" t="str">
        <f t="shared" si="17707"/>
        <v/>
      </c>
      <c r="U8531" s="51"/>
      <c r="V8531" s="51"/>
      <c r="W8531" s="51"/>
      <c r="X8531" s="51"/>
      <c r="Y8531" s="51"/>
      <c r="Z8531" s="51"/>
      <c r="AA8531" s="51"/>
      <c r="AB8531" s="51"/>
      <c r="AC8531" s="37" t="str">
        <f t="shared" si="17708"/>
        <v/>
      </c>
      <c r="AD8531" s="54"/>
      <c r="AE8531" s="54"/>
      <c r="AF8531" s="54"/>
      <c r="AG8531" s="54"/>
      <c r="AH8531" s="54"/>
      <c r="AI8531" s="54"/>
      <c r="AJ8531" s="54"/>
      <c r="AK8531" s="54"/>
      <c r="AL8531" s="54"/>
      <c r="AM8531" s="54"/>
      <c r="AN8531" s="54"/>
      <c r="AP8531">
        <f t="shared" si="17694"/>
        <v>10</v>
      </c>
    </row>
    <row r="8532" spans="9:42" x14ac:dyDescent="0.3">
      <c r="I8532" s="1">
        <f t="shared" ref="I8532" si="17711">I8531+1</f>
        <v>4261</v>
      </c>
      <c r="J8532" s="46"/>
      <c r="K8532" s="47"/>
      <c r="L8532" s="38" t="str">
        <f t="shared" ref="L8532" si="17712">IF(O8532="","", "E-"&amp;TEXT(K8532,"aammjj")&amp;"-"&amp;I8532)</f>
        <v/>
      </c>
      <c r="M8532" s="50"/>
      <c r="N8532" s="51"/>
      <c r="O8532" s="51" t="str">
        <f t="shared" si="17697"/>
        <v/>
      </c>
      <c r="P8532" s="51"/>
      <c r="Q8532" s="51"/>
      <c r="R8532" s="51"/>
      <c r="S8532" s="39" t="str">
        <f t="shared" si="17706"/>
        <v/>
      </c>
      <c r="T8532" s="39" t="str">
        <f t="shared" si="17707"/>
        <v/>
      </c>
      <c r="U8532" s="51"/>
      <c r="V8532" s="51"/>
      <c r="W8532" s="51"/>
      <c r="X8532" s="51"/>
      <c r="Y8532" s="51"/>
      <c r="Z8532" s="51"/>
      <c r="AA8532" s="51"/>
      <c r="AB8532" s="51"/>
      <c r="AC8532" s="37" t="str">
        <f t="shared" si="17708"/>
        <v/>
      </c>
      <c r="AD8532" s="54"/>
      <c r="AE8532" s="54"/>
      <c r="AF8532" s="54"/>
      <c r="AG8532" s="54"/>
      <c r="AH8532" s="54"/>
      <c r="AI8532" s="54"/>
      <c r="AJ8532" s="54"/>
      <c r="AK8532" s="54"/>
      <c r="AL8532" s="54"/>
      <c r="AM8532" s="54"/>
      <c r="AN8532" s="54"/>
      <c r="AP8532">
        <f t="shared" si="17694"/>
        <v>10</v>
      </c>
    </row>
    <row r="8533" spans="9:42" x14ac:dyDescent="0.3">
      <c r="I8533" s="1">
        <f t="shared" ref="I8533" si="17713">I8532</f>
        <v>4261</v>
      </c>
      <c r="J8533" s="46"/>
      <c r="K8533" s="47"/>
      <c r="L8533" s="38" t="str">
        <f t="shared" ref="L8533" si="17714">IF(K8533="","",IF(O8533="","","S-"&amp; TEXT(K8533,"aammjj")&amp;"-"&amp;I8533))</f>
        <v/>
      </c>
      <c r="M8533" s="50"/>
      <c r="N8533" s="51"/>
      <c r="O8533" s="51" t="str">
        <f t="shared" si="17697"/>
        <v/>
      </c>
      <c r="P8533" s="51"/>
      <c r="Q8533" s="51"/>
      <c r="R8533" s="51"/>
      <c r="S8533" s="39" t="str">
        <f t="shared" si="17706"/>
        <v/>
      </c>
      <c r="T8533" s="39" t="str">
        <f t="shared" si="17707"/>
        <v/>
      </c>
      <c r="U8533" s="51"/>
      <c r="V8533" s="51"/>
      <c r="W8533" s="51"/>
      <c r="X8533" s="51"/>
      <c r="Y8533" s="51"/>
      <c r="Z8533" s="51"/>
      <c r="AA8533" s="51"/>
      <c r="AB8533" s="51"/>
      <c r="AC8533" s="37" t="str">
        <f t="shared" si="17708"/>
        <v/>
      </c>
      <c r="AD8533" s="54"/>
      <c r="AE8533" s="54"/>
      <c r="AF8533" s="54"/>
      <c r="AG8533" s="54"/>
      <c r="AH8533" s="54"/>
      <c r="AI8533" s="54"/>
      <c r="AJ8533" s="54"/>
      <c r="AK8533" s="54"/>
      <c r="AL8533" s="54"/>
      <c r="AM8533" s="54"/>
      <c r="AN8533" s="54"/>
      <c r="AP8533">
        <f t="shared" si="17694"/>
        <v>10</v>
      </c>
    </row>
    <row r="8534" spans="9:42" x14ac:dyDescent="0.3">
      <c r="I8534" s="1">
        <f t="shared" ref="I8534" si="17715">I8533+1</f>
        <v>4262</v>
      </c>
      <c r="J8534" s="46"/>
      <c r="K8534" s="47"/>
      <c r="L8534" s="38" t="str">
        <f t="shared" ref="L8534" si="17716">IF(O8534="","", "E-"&amp;TEXT(K8534,"aammjj")&amp;"-"&amp;I8534)</f>
        <v/>
      </c>
      <c r="M8534" s="50"/>
      <c r="N8534" s="51"/>
      <c r="O8534" s="51" t="str">
        <f t="shared" si="17697"/>
        <v/>
      </c>
      <c r="P8534" s="51"/>
      <c r="Q8534" s="51"/>
      <c r="R8534" s="51"/>
      <c r="S8534" s="39" t="str">
        <f t="shared" si="17706"/>
        <v/>
      </c>
      <c r="T8534" s="39" t="str">
        <f t="shared" si="17707"/>
        <v/>
      </c>
      <c r="U8534" s="51"/>
      <c r="V8534" s="51"/>
      <c r="W8534" s="51"/>
      <c r="X8534" s="51"/>
      <c r="Y8534" s="51"/>
      <c r="Z8534" s="51"/>
      <c r="AA8534" s="51"/>
      <c r="AB8534" s="51"/>
      <c r="AC8534" s="37" t="str">
        <f t="shared" si="17708"/>
        <v/>
      </c>
      <c r="AD8534" s="54"/>
      <c r="AE8534" s="54"/>
      <c r="AF8534" s="54"/>
      <c r="AG8534" s="54"/>
      <c r="AH8534" s="54"/>
      <c r="AI8534" s="54"/>
      <c r="AJ8534" s="54"/>
      <c r="AK8534" s="54"/>
      <c r="AL8534" s="54"/>
      <c r="AM8534" s="54"/>
      <c r="AN8534" s="54"/>
      <c r="AP8534">
        <f t="shared" si="17694"/>
        <v>10</v>
      </c>
    </row>
    <row r="8535" spans="9:42" x14ac:dyDescent="0.3">
      <c r="I8535" s="1">
        <f t="shared" ref="I8535" si="17717">I8534</f>
        <v>4262</v>
      </c>
      <c r="J8535" s="46"/>
      <c r="K8535" s="47"/>
      <c r="L8535" s="38" t="str">
        <f t="shared" ref="L8535" si="17718">IF(K8535="","",IF(O8535="","","S-"&amp; TEXT(K8535,"aammjj")&amp;"-"&amp;I8535))</f>
        <v/>
      </c>
      <c r="M8535" s="50"/>
      <c r="N8535" s="51"/>
      <c r="O8535" s="51" t="str">
        <f t="shared" si="17697"/>
        <v/>
      </c>
      <c r="P8535" s="51"/>
      <c r="Q8535" s="51"/>
      <c r="R8535" s="51"/>
      <c r="S8535" s="39" t="str">
        <f t="shared" si="17706"/>
        <v/>
      </c>
      <c r="T8535" s="39" t="str">
        <f t="shared" si="17707"/>
        <v/>
      </c>
      <c r="U8535" s="51"/>
      <c r="V8535" s="51"/>
      <c r="W8535" s="51"/>
      <c r="X8535" s="51"/>
      <c r="Y8535" s="51"/>
      <c r="Z8535" s="51"/>
      <c r="AA8535" s="51"/>
      <c r="AB8535" s="51"/>
      <c r="AC8535" s="37" t="str">
        <f t="shared" si="17708"/>
        <v/>
      </c>
      <c r="AD8535" s="54"/>
      <c r="AE8535" s="54"/>
      <c r="AF8535" s="54"/>
      <c r="AG8535" s="54"/>
      <c r="AH8535" s="54"/>
      <c r="AI8535" s="54"/>
      <c r="AJ8535" s="54"/>
      <c r="AK8535" s="54"/>
      <c r="AL8535" s="54"/>
      <c r="AM8535" s="54"/>
      <c r="AN8535" s="54"/>
      <c r="AP8535">
        <f t="shared" si="17694"/>
        <v>10</v>
      </c>
    </row>
    <row r="8536" spans="9:42" x14ac:dyDescent="0.3">
      <c r="I8536" s="1">
        <f t="shared" ref="I8536" si="17719">I8535+1</f>
        <v>4263</v>
      </c>
      <c r="J8536" s="46"/>
      <c r="K8536" s="47"/>
      <c r="L8536" s="38" t="str">
        <f t="shared" ref="L8536" si="17720">IF(O8536="","", "E-"&amp;TEXT(K8536,"aammjj")&amp;"-"&amp;I8536)</f>
        <v/>
      </c>
      <c r="M8536" s="50"/>
      <c r="N8536" s="51"/>
      <c r="O8536" s="51" t="str">
        <f t="shared" si="17697"/>
        <v/>
      </c>
      <c r="P8536" s="51"/>
      <c r="Q8536" s="51"/>
      <c r="R8536" s="51"/>
      <c r="S8536" s="39" t="str">
        <f t="shared" si="17706"/>
        <v/>
      </c>
      <c r="T8536" s="39" t="str">
        <f t="shared" si="17707"/>
        <v/>
      </c>
      <c r="U8536" s="51"/>
      <c r="V8536" s="51"/>
      <c r="W8536" s="51"/>
      <c r="X8536" s="51"/>
      <c r="Y8536" s="51"/>
      <c r="Z8536" s="51"/>
      <c r="AA8536" s="51"/>
      <c r="AB8536" s="51"/>
      <c r="AC8536" s="37" t="str">
        <f t="shared" si="17708"/>
        <v/>
      </c>
      <c r="AD8536" s="54"/>
      <c r="AE8536" s="54"/>
      <c r="AF8536" s="54"/>
      <c r="AG8536" s="54"/>
      <c r="AH8536" s="54"/>
      <c r="AI8536" s="54"/>
      <c r="AJ8536" s="54"/>
      <c r="AK8536" s="54"/>
      <c r="AL8536" s="54"/>
      <c r="AM8536" s="54"/>
      <c r="AN8536" s="54"/>
      <c r="AP8536">
        <f t="shared" si="17694"/>
        <v>10</v>
      </c>
    </row>
    <row r="8537" spans="9:42" x14ac:dyDescent="0.3">
      <c r="I8537" s="1">
        <f t="shared" ref="I8537" si="17721">I8536</f>
        <v>4263</v>
      </c>
      <c r="J8537" s="46"/>
      <c r="K8537" s="47"/>
      <c r="L8537" s="38" t="str">
        <f t="shared" ref="L8537" si="17722">IF(K8537="","",IF(O8537="","","S-"&amp; TEXT(K8537,"aammjj")&amp;"-"&amp;I8537))</f>
        <v/>
      </c>
      <c r="M8537" s="50"/>
      <c r="N8537" s="51"/>
      <c r="O8537" s="51" t="str">
        <f t="shared" si="17697"/>
        <v/>
      </c>
      <c r="P8537" s="51"/>
      <c r="Q8537" s="51"/>
      <c r="R8537" s="51"/>
      <c r="S8537" s="39" t="str">
        <f t="shared" si="17706"/>
        <v/>
      </c>
      <c r="T8537" s="39" t="str">
        <f t="shared" si="17707"/>
        <v/>
      </c>
      <c r="U8537" s="51"/>
      <c r="V8537" s="51"/>
      <c r="W8537" s="51"/>
      <c r="X8537" s="51"/>
      <c r="Y8537" s="51"/>
      <c r="Z8537" s="51"/>
      <c r="AA8537" s="51"/>
      <c r="AB8537" s="51"/>
      <c r="AC8537" s="37" t="str">
        <f t="shared" si="17708"/>
        <v/>
      </c>
      <c r="AD8537" s="54"/>
      <c r="AE8537" s="54"/>
      <c r="AF8537" s="54"/>
      <c r="AG8537" s="54"/>
      <c r="AH8537" s="54"/>
      <c r="AI8537" s="54"/>
      <c r="AJ8537" s="54"/>
      <c r="AK8537" s="54"/>
      <c r="AL8537" s="54"/>
      <c r="AM8537" s="54"/>
      <c r="AN8537" s="54"/>
      <c r="AP8537">
        <f t="shared" si="17694"/>
        <v>10</v>
      </c>
    </row>
    <row r="8538" spans="9:42" x14ac:dyDescent="0.3">
      <c r="I8538" s="1">
        <f t="shared" ref="I8538" si="17723">I8537+1</f>
        <v>4264</v>
      </c>
      <c r="J8538" s="46"/>
      <c r="K8538" s="47"/>
      <c r="L8538" s="38" t="str">
        <f t="shared" ref="L8538" si="17724">IF(O8538="","", "E-"&amp;TEXT(K8538,"aammjj")&amp;"-"&amp;I8538)</f>
        <v/>
      </c>
      <c r="M8538" s="50"/>
      <c r="N8538" s="51"/>
      <c r="O8538" s="51" t="str">
        <f t="shared" si="17697"/>
        <v/>
      </c>
      <c r="P8538" s="51"/>
      <c r="Q8538" s="51"/>
      <c r="R8538" s="51"/>
      <c r="S8538" s="39" t="str">
        <f t="shared" si="17706"/>
        <v/>
      </c>
      <c r="T8538" s="39" t="str">
        <f t="shared" si="17707"/>
        <v/>
      </c>
      <c r="U8538" s="51"/>
      <c r="V8538" s="51"/>
      <c r="W8538" s="51"/>
      <c r="X8538" s="51"/>
      <c r="Y8538" s="51"/>
      <c r="Z8538" s="51"/>
      <c r="AA8538" s="51"/>
      <c r="AB8538" s="51"/>
      <c r="AC8538" s="37" t="str">
        <f t="shared" si="17708"/>
        <v/>
      </c>
      <c r="AD8538" s="54"/>
      <c r="AE8538" s="54"/>
      <c r="AF8538" s="54"/>
      <c r="AG8538" s="54"/>
      <c r="AH8538" s="54"/>
      <c r="AI8538" s="54"/>
      <c r="AJ8538" s="54"/>
      <c r="AK8538" s="54"/>
      <c r="AL8538" s="54"/>
      <c r="AM8538" s="54"/>
      <c r="AN8538" s="54"/>
      <c r="AP8538">
        <f t="shared" si="17694"/>
        <v>10</v>
      </c>
    </row>
    <row r="8539" spans="9:42" x14ac:dyDescent="0.3">
      <c r="I8539" s="1">
        <f t="shared" ref="I8539" si="17725">I8538</f>
        <v>4264</v>
      </c>
      <c r="J8539" s="46"/>
      <c r="K8539" s="47"/>
      <c r="L8539" s="38" t="str">
        <f t="shared" ref="L8539" si="17726">IF(K8539="","",IF(O8539="","","S-"&amp; TEXT(K8539,"aammjj")&amp;"-"&amp;I8539))</f>
        <v/>
      </c>
      <c r="M8539" s="50"/>
      <c r="N8539" s="51"/>
      <c r="O8539" s="51" t="str">
        <f t="shared" si="17697"/>
        <v/>
      </c>
      <c r="P8539" s="51"/>
      <c r="Q8539" s="51"/>
      <c r="R8539" s="51"/>
      <c r="S8539" s="39" t="str">
        <f t="shared" si="17706"/>
        <v/>
      </c>
      <c r="T8539" s="39" t="str">
        <f t="shared" si="17707"/>
        <v/>
      </c>
      <c r="U8539" s="51"/>
      <c r="V8539" s="51"/>
      <c r="W8539" s="51"/>
      <c r="X8539" s="51"/>
      <c r="Y8539" s="51"/>
      <c r="Z8539" s="51"/>
      <c r="AA8539" s="51"/>
      <c r="AB8539" s="51"/>
      <c r="AC8539" s="37" t="str">
        <f t="shared" si="17708"/>
        <v/>
      </c>
      <c r="AD8539" s="54"/>
      <c r="AE8539" s="54"/>
      <c r="AF8539" s="54"/>
      <c r="AG8539" s="54"/>
      <c r="AH8539" s="54"/>
      <c r="AI8539" s="54"/>
      <c r="AJ8539" s="54"/>
      <c r="AK8539" s="54"/>
      <c r="AL8539" s="54"/>
      <c r="AM8539" s="54"/>
      <c r="AN8539" s="54"/>
      <c r="AP8539">
        <f t="shared" si="17694"/>
        <v>10</v>
      </c>
    </row>
    <row r="8540" spans="9:42" x14ac:dyDescent="0.3">
      <c r="I8540" s="1">
        <f t="shared" ref="I8540" si="17727">I8539+1</f>
        <v>4265</v>
      </c>
      <c r="J8540" s="46"/>
      <c r="K8540" s="47"/>
      <c r="L8540" s="38" t="str">
        <f t="shared" ref="L8540" si="17728">IF(O8540="","", "E-"&amp;TEXT(K8540,"aammjj")&amp;"-"&amp;I8540)</f>
        <v/>
      </c>
      <c r="M8540" s="50"/>
      <c r="N8540" s="51"/>
      <c r="O8540" s="51" t="str">
        <f t="shared" si="17697"/>
        <v/>
      </c>
      <c r="P8540" s="51"/>
      <c r="Q8540" s="51"/>
      <c r="R8540" s="51"/>
      <c r="S8540" s="39" t="str">
        <f t="shared" si="17706"/>
        <v/>
      </c>
      <c r="T8540" s="39" t="str">
        <f t="shared" si="17707"/>
        <v/>
      </c>
      <c r="U8540" s="51"/>
      <c r="V8540" s="51"/>
      <c r="W8540" s="51"/>
      <c r="X8540" s="51"/>
      <c r="Y8540" s="51"/>
      <c r="Z8540" s="51"/>
      <c r="AA8540" s="51"/>
      <c r="AB8540" s="51"/>
      <c r="AC8540" s="37" t="str">
        <f t="shared" si="17708"/>
        <v/>
      </c>
      <c r="AD8540" s="54"/>
      <c r="AE8540" s="54"/>
      <c r="AF8540" s="54"/>
      <c r="AG8540" s="54"/>
      <c r="AH8540" s="54"/>
      <c r="AI8540" s="54"/>
      <c r="AJ8540" s="54"/>
      <c r="AK8540" s="54"/>
      <c r="AL8540" s="54"/>
      <c r="AM8540" s="54"/>
      <c r="AN8540" s="54"/>
      <c r="AP8540">
        <f t="shared" si="17694"/>
        <v>10</v>
      </c>
    </row>
    <row r="8541" spans="9:42" x14ac:dyDescent="0.3">
      <c r="I8541" s="1">
        <f t="shared" ref="I8541" si="17729">I8540</f>
        <v>4265</v>
      </c>
      <c r="J8541" s="46"/>
      <c r="K8541" s="47"/>
      <c r="L8541" s="38" t="str">
        <f t="shared" ref="L8541" si="17730">IF(K8541="","",IF(O8541="","","S-"&amp; TEXT(K8541,"aammjj")&amp;"-"&amp;I8541))</f>
        <v/>
      </c>
      <c r="M8541" s="50"/>
      <c r="N8541" s="51"/>
      <c r="O8541" s="51" t="str">
        <f t="shared" si="17697"/>
        <v/>
      </c>
      <c r="P8541" s="51"/>
      <c r="Q8541" s="51"/>
      <c r="R8541" s="51"/>
      <c r="S8541" s="39" t="str">
        <f t="shared" si="17706"/>
        <v/>
      </c>
      <c r="T8541" s="39" t="str">
        <f t="shared" si="17707"/>
        <v/>
      </c>
      <c r="U8541" s="51"/>
      <c r="V8541" s="51"/>
      <c r="W8541" s="51"/>
      <c r="X8541" s="51"/>
      <c r="Y8541" s="51"/>
      <c r="Z8541" s="51"/>
      <c r="AA8541" s="51"/>
      <c r="AB8541" s="51"/>
      <c r="AC8541" s="37" t="str">
        <f t="shared" si="17708"/>
        <v/>
      </c>
      <c r="AD8541" s="54"/>
      <c r="AE8541" s="54"/>
      <c r="AF8541" s="54"/>
      <c r="AG8541" s="54"/>
      <c r="AH8541" s="54"/>
      <c r="AI8541" s="54"/>
      <c r="AJ8541" s="54"/>
      <c r="AK8541" s="54"/>
      <c r="AL8541" s="54"/>
      <c r="AM8541" s="54"/>
      <c r="AN8541" s="54"/>
      <c r="AP8541">
        <f t="shared" si="17694"/>
        <v>10</v>
      </c>
    </row>
    <row r="8542" spans="9:42" x14ac:dyDescent="0.3">
      <c r="I8542" s="1">
        <f t="shared" ref="I8542" si="17731">I8541+1</f>
        <v>4266</v>
      </c>
      <c r="J8542" s="46"/>
      <c r="K8542" s="47"/>
      <c r="L8542" s="38" t="str">
        <f t="shared" ref="L8542" si="17732">IF(O8542="","", "E-"&amp;TEXT(K8542,"aammjj")&amp;"-"&amp;I8542)</f>
        <v/>
      </c>
      <c r="M8542" s="50"/>
      <c r="N8542" s="51"/>
      <c r="O8542" s="51" t="str">
        <f t="shared" si="17697"/>
        <v/>
      </c>
      <c r="P8542" s="51"/>
      <c r="Q8542" s="51"/>
      <c r="R8542" s="51"/>
      <c r="S8542" s="39" t="str">
        <f t="shared" si="17706"/>
        <v/>
      </c>
      <c r="T8542" s="39" t="str">
        <f t="shared" si="17707"/>
        <v/>
      </c>
      <c r="U8542" s="51"/>
      <c r="V8542" s="51"/>
      <c r="W8542" s="51"/>
      <c r="X8542" s="51"/>
      <c r="Y8542" s="51"/>
      <c r="Z8542" s="51"/>
      <c r="AA8542" s="51"/>
      <c r="AB8542" s="51"/>
      <c r="AC8542" s="37" t="str">
        <f t="shared" si="17708"/>
        <v/>
      </c>
      <c r="AD8542" s="54"/>
      <c r="AE8542" s="54"/>
      <c r="AF8542" s="54"/>
      <c r="AG8542" s="54"/>
      <c r="AH8542" s="54"/>
      <c r="AI8542" s="54"/>
      <c r="AJ8542" s="54"/>
      <c r="AK8542" s="54"/>
      <c r="AL8542" s="54"/>
      <c r="AM8542" s="54"/>
      <c r="AN8542" s="54"/>
      <c r="AP8542">
        <f t="shared" si="17694"/>
        <v>10</v>
      </c>
    </row>
    <row r="8543" spans="9:42" x14ac:dyDescent="0.3">
      <c r="I8543" s="1">
        <f t="shared" ref="I8543" si="17733">I8542</f>
        <v>4266</v>
      </c>
      <c r="J8543" s="46"/>
      <c r="K8543" s="47"/>
      <c r="L8543" s="38" t="str">
        <f t="shared" ref="L8543" si="17734">IF(K8543="","",IF(O8543="","","S-"&amp; TEXT(K8543,"aammjj")&amp;"-"&amp;I8543))</f>
        <v/>
      </c>
      <c r="M8543" s="50"/>
      <c r="N8543" s="51"/>
      <c r="O8543" s="51" t="str">
        <f t="shared" si="17697"/>
        <v/>
      </c>
      <c r="P8543" s="51"/>
      <c r="Q8543" s="51"/>
      <c r="R8543" s="51"/>
      <c r="S8543" s="39" t="str">
        <f t="shared" si="17706"/>
        <v/>
      </c>
      <c r="T8543" s="39" t="str">
        <f t="shared" si="17707"/>
        <v/>
      </c>
      <c r="U8543" s="51"/>
      <c r="V8543" s="51"/>
      <c r="W8543" s="51"/>
      <c r="X8543" s="51"/>
      <c r="Y8543" s="51"/>
      <c r="Z8543" s="51"/>
      <c r="AA8543" s="51"/>
      <c r="AB8543" s="51"/>
      <c r="AC8543" s="37" t="str">
        <f t="shared" si="17708"/>
        <v/>
      </c>
      <c r="AD8543" s="54"/>
      <c r="AE8543" s="54"/>
      <c r="AF8543" s="54"/>
      <c r="AG8543" s="54"/>
      <c r="AH8543" s="54"/>
      <c r="AI8543" s="54"/>
      <c r="AJ8543" s="54"/>
      <c r="AK8543" s="54"/>
      <c r="AL8543" s="54"/>
      <c r="AM8543" s="54"/>
      <c r="AN8543" s="54"/>
      <c r="AP8543">
        <f t="shared" si="17694"/>
        <v>10</v>
      </c>
    </row>
    <row r="8544" spans="9:42" x14ac:dyDescent="0.3">
      <c r="I8544" s="1">
        <f t="shared" ref="I8544" si="17735">I8543+1</f>
        <v>4267</v>
      </c>
      <c r="J8544" s="46"/>
      <c r="K8544" s="47"/>
      <c r="L8544" s="38" t="str">
        <f t="shared" ref="L8544" si="17736">IF(O8544="","", "E-"&amp;TEXT(K8544,"aammjj")&amp;"-"&amp;I8544)</f>
        <v/>
      </c>
      <c r="M8544" s="50"/>
      <c r="N8544" s="51"/>
      <c r="O8544" s="51" t="str">
        <f t="shared" si="17697"/>
        <v/>
      </c>
      <c r="P8544" s="51"/>
      <c r="Q8544" s="51"/>
      <c r="R8544" s="51"/>
      <c r="S8544" s="39" t="str">
        <f t="shared" si="17706"/>
        <v/>
      </c>
      <c r="T8544" s="39" t="str">
        <f t="shared" si="17707"/>
        <v/>
      </c>
      <c r="U8544" s="51"/>
      <c r="V8544" s="51"/>
      <c r="W8544" s="51"/>
      <c r="X8544" s="51"/>
      <c r="Y8544" s="51"/>
      <c r="Z8544" s="51"/>
      <c r="AA8544" s="51"/>
      <c r="AB8544" s="51"/>
      <c r="AC8544" s="37" t="str">
        <f t="shared" si="17708"/>
        <v/>
      </c>
      <c r="AD8544" s="54"/>
      <c r="AE8544" s="54"/>
      <c r="AF8544" s="54"/>
      <c r="AG8544" s="54"/>
      <c r="AH8544" s="54"/>
      <c r="AI8544" s="54"/>
      <c r="AJ8544" s="54"/>
      <c r="AK8544" s="54"/>
      <c r="AL8544" s="54"/>
      <c r="AM8544" s="54"/>
      <c r="AN8544" s="54"/>
      <c r="AP8544">
        <f t="shared" si="17694"/>
        <v>10</v>
      </c>
    </row>
    <row r="8545" spans="9:42" x14ac:dyDescent="0.3">
      <c r="I8545" s="1">
        <f t="shared" ref="I8545" si="17737">I8544</f>
        <v>4267</v>
      </c>
      <c r="J8545" s="46"/>
      <c r="K8545" s="47"/>
      <c r="L8545" s="38" t="str">
        <f t="shared" ref="L8545" si="17738">IF(K8545="","",IF(O8545="","","S-"&amp; TEXT(K8545,"aammjj")&amp;"-"&amp;I8545))</f>
        <v/>
      </c>
      <c r="M8545" s="50"/>
      <c r="N8545" s="51"/>
      <c r="O8545" s="51" t="str">
        <f t="shared" si="17697"/>
        <v/>
      </c>
      <c r="P8545" s="51"/>
      <c r="Q8545" s="51"/>
      <c r="R8545" s="51"/>
      <c r="S8545" s="39" t="str">
        <f t="shared" si="17706"/>
        <v/>
      </c>
      <c r="T8545" s="39" t="str">
        <f t="shared" si="17707"/>
        <v/>
      </c>
      <c r="U8545" s="51"/>
      <c r="V8545" s="51"/>
      <c r="W8545" s="51"/>
      <c r="X8545" s="51"/>
      <c r="Y8545" s="51"/>
      <c r="Z8545" s="51"/>
      <c r="AA8545" s="51"/>
      <c r="AB8545" s="51"/>
      <c r="AC8545" s="37" t="str">
        <f t="shared" si="17708"/>
        <v/>
      </c>
      <c r="AD8545" s="54"/>
      <c r="AE8545" s="54"/>
      <c r="AF8545" s="54"/>
      <c r="AG8545" s="54"/>
      <c r="AH8545" s="54"/>
      <c r="AI8545" s="54"/>
      <c r="AJ8545" s="54"/>
      <c r="AK8545" s="54"/>
      <c r="AL8545" s="54"/>
      <c r="AM8545" s="54"/>
      <c r="AN8545" s="54"/>
      <c r="AP8545">
        <f t="shared" si="17694"/>
        <v>10</v>
      </c>
    </row>
    <row r="8546" spans="9:42" x14ac:dyDescent="0.3">
      <c r="I8546" s="1">
        <f t="shared" ref="I8546" si="17739">I8545+1</f>
        <v>4268</v>
      </c>
      <c r="J8546" s="46"/>
      <c r="K8546" s="47"/>
      <c r="L8546" s="38" t="str">
        <f t="shared" ref="L8546" si="17740">IF(O8546="","", "E-"&amp;TEXT(K8546,"aammjj")&amp;"-"&amp;I8546)</f>
        <v/>
      </c>
      <c r="M8546" s="50"/>
      <c r="N8546" s="51"/>
      <c r="O8546" s="51" t="str">
        <f t="shared" si="17697"/>
        <v/>
      </c>
      <c r="P8546" s="51"/>
      <c r="Q8546" s="51"/>
      <c r="R8546" s="51"/>
      <c r="S8546" s="39" t="str">
        <f t="shared" si="17706"/>
        <v/>
      </c>
      <c r="T8546" s="39" t="str">
        <f t="shared" si="17707"/>
        <v/>
      </c>
      <c r="U8546" s="51"/>
      <c r="V8546" s="51"/>
      <c r="W8546" s="51"/>
      <c r="X8546" s="51"/>
      <c r="Y8546" s="51"/>
      <c r="Z8546" s="51"/>
      <c r="AA8546" s="51"/>
      <c r="AB8546" s="51"/>
      <c r="AC8546" s="37" t="str">
        <f t="shared" si="17708"/>
        <v/>
      </c>
      <c r="AD8546" s="54"/>
      <c r="AE8546" s="54"/>
      <c r="AF8546" s="54"/>
      <c r="AG8546" s="54"/>
      <c r="AH8546" s="54"/>
      <c r="AI8546" s="54"/>
      <c r="AJ8546" s="54"/>
      <c r="AK8546" s="54"/>
      <c r="AL8546" s="54"/>
      <c r="AM8546" s="54"/>
      <c r="AN8546" s="54"/>
      <c r="AP8546">
        <f t="shared" si="17694"/>
        <v>10</v>
      </c>
    </row>
    <row r="8547" spans="9:42" x14ac:dyDescent="0.3">
      <c r="I8547" s="1">
        <f t="shared" ref="I8547" si="17741">I8546</f>
        <v>4268</v>
      </c>
      <c r="J8547" s="46"/>
      <c r="K8547" s="47"/>
      <c r="L8547" s="38" t="str">
        <f t="shared" ref="L8547" si="17742">IF(K8547="","",IF(O8547="","","S-"&amp; TEXT(K8547,"aammjj")&amp;"-"&amp;I8547))</f>
        <v/>
      </c>
      <c r="M8547" s="50"/>
      <c r="N8547" s="51"/>
      <c r="O8547" s="51" t="str">
        <f t="shared" si="17697"/>
        <v/>
      </c>
      <c r="P8547" s="51"/>
      <c r="Q8547" s="51"/>
      <c r="R8547" s="51"/>
      <c r="S8547" s="39" t="str">
        <f t="shared" si="17706"/>
        <v/>
      </c>
      <c r="T8547" s="39" t="str">
        <f t="shared" si="17707"/>
        <v/>
      </c>
      <c r="U8547" s="51"/>
      <c r="V8547" s="51"/>
      <c r="W8547" s="51"/>
      <c r="X8547" s="51"/>
      <c r="Y8547" s="51"/>
      <c r="Z8547" s="51"/>
      <c r="AA8547" s="51"/>
      <c r="AB8547" s="51"/>
      <c r="AC8547" s="37" t="str">
        <f t="shared" si="17708"/>
        <v/>
      </c>
      <c r="AD8547" s="54"/>
      <c r="AE8547" s="54"/>
      <c r="AF8547" s="54"/>
      <c r="AG8547" s="54"/>
      <c r="AH8547" s="54"/>
      <c r="AI8547" s="54"/>
      <c r="AJ8547" s="54"/>
      <c r="AK8547" s="54"/>
      <c r="AL8547" s="54"/>
      <c r="AM8547" s="54"/>
      <c r="AN8547" s="54"/>
      <c r="AP8547">
        <f t="shared" si="17694"/>
        <v>10</v>
      </c>
    </row>
    <row r="8548" spans="9:42" x14ac:dyDescent="0.3">
      <c r="I8548" s="1">
        <f t="shared" ref="I8548" si="17743">I8547+1</f>
        <v>4269</v>
      </c>
      <c r="J8548" s="46"/>
      <c r="K8548" s="47"/>
      <c r="L8548" s="38" t="str">
        <f t="shared" ref="L8548" si="17744">IF(O8548="","", "E-"&amp;TEXT(K8548,"aammjj")&amp;"-"&amp;I8548)</f>
        <v/>
      </c>
      <c r="M8548" s="50"/>
      <c r="N8548" s="51"/>
      <c r="O8548" s="51" t="str">
        <f t="shared" si="17697"/>
        <v/>
      </c>
      <c r="P8548" s="51"/>
      <c r="Q8548" s="51"/>
      <c r="R8548" s="51"/>
      <c r="S8548" s="39" t="str">
        <f t="shared" si="17706"/>
        <v/>
      </c>
      <c r="T8548" s="39" t="str">
        <f t="shared" si="17707"/>
        <v/>
      </c>
      <c r="U8548" s="51"/>
      <c r="V8548" s="51"/>
      <c r="W8548" s="51"/>
      <c r="X8548" s="51"/>
      <c r="Y8548" s="51"/>
      <c r="Z8548" s="51"/>
      <c r="AA8548" s="51"/>
      <c r="AB8548" s="51"/>
      <c r="AC8548" s="37" t="str">
        <f t="shared" si="17708"/>
        <v/>
      </c>
      <c r="AD8548" s="54"/>
      <c r="AE8548" s="54"/>
      <c r="AF8548" s="54"/>
      <c r="AG8548" s="54"/>
      <c r="AH8548" s="54"/>
      <c r="AI8548" s="54"/>
      <c r="AJ8548" s="54"/>
      <c r="AK8548" s="54"/>
      <c r="AL8548" s="54"/>
      <c r="AM8548" s="54"/>
      <c r="AN8548" s="54"/>
      <c r="AP8548">
        <f t="shared" si="17694"/>
        <v>10</v>
      </c>
    </row>
    <row r="8549" spans="9:42" x14ac:dyDescent="0.3">
      <c r="I8549" s="1">
        <f t="shared" ref="I8549" si="17745">I8548</f>
        <v>4269</v>
      </c>
      <c r="J8549" s="46"/>
      <c r="K8549" s="47"/>
      <c r="L8549" s="38" t="str">
        <f t="shared" ref="L8549" si="17746">IF(K8549="","",IF(O8549="","","S-"&amp; TEXT(K8549,"aammjj")&amp;"-"&amp;I8549))</f>
        <v/>
      </c>
      <c r="M8549" s="50"/>
      <c r="N8549" s="51"/>
      <c r="O8549" s="51" t="str">
        <f t="shared" si="17697"/>
        <v/>
      </c>
      <c r="P8549" s="51"/>
      <c r="Q8549" s="51"/>
      <c r="R8549" s="51"/>
      <c r="S8549" s="39" t="str">
        <f t="shared" si="17706"/>
        <v/>
      </c>
      <c r="T8549" s="39" t="str">
        <f t="shared" si="17707"/>
        <v/>
      </c>
      <c r="U8549" s="51"/>
      <c r="V8549" s="51"/>
      <c r="W8549" s="51"/>
      <c r="X8549" s="51"/>
      <c r="Y8549" s="51"/>
      <c r="Z8549" s="51"/>
      <c r="AA8549" s="51"/>
      <c r="AB8549" s="51"/>
      <c r="AC8549" s="37" t="str">
        <f t="shared" si="17708"/>
        <v/>
      </c>
      <c r="AD8549" s="54"/>
      <c r="AE8549" s="54"/>
      <c r="AF8549" s="54"/>
      <c r="AG8549" s="54"/>
      <c r="AH8549" s="54"/>
      <c r="AI8549" s="54"/>
      <c r="AJ8549" s="54"/>
      <c r="AK8549" s="54"/>
      <c r="AL8549" s="54"/>
      <c r="AM8549" s="54"/>
      <c r="AN8549" s="54"/>
      <c r="AP8549">
        <f t="shared" si="17694"/>
        <v>10</v>
      </c>
    </row>
    <row r="8550" spans="9:42" x14ac:dyDescent="0.3">
      <c r="I8550" s="1">
        <f t="shared" ref="I8550" si="17747">I8549+1</f>
        <v>4270</v>
      </c>
      <c r="J8550" s="46"/>
      <c r="K8550" s="47"/>
      <c r="L8550" s="38" t="str">
        <f t="shared" ref="L8550" si="17748">IF(O8550="","", "E-"&amp;TEXT(K8550,"aammjj")&amp;"-"&amp;I8550)</f>
        <v/>
      </c>
      <c r="M8550" s="50"/>
      <c r="N8550" s="51"/>
      <c r="O8550" s="51" t="str">
        <f t="shared" si="17697"/>
        <v/>
      </c>
      <c r="P8550" s="51"/>
      <c r="Q8550" s="51"/>
      <c r="R8550" s="51"/>
      <c r="S8550" s="39" t="str">
        <f t="shared" si="17706"/>
        <v/>
      </c>
      <c r="T8550" s="39" t="str">
        <f t="shared" si="17707"/>
        <v/>
      </c>
      <c r="U8550" s="51"/>
      <c r="V8550" s="51"/>
      <c r="W8550" s="51"/>
      <c r="X8550" s="51"/>
      <c r="Y8550" s="51"/>
      <c r="Z8550" s="51"/>
      <c r="AA8550" s="51"/>
      <c r="AB8550" s="51"/>
      <c r="AC8550" s="37" t="str">
        <f t="shared" si="17708"/>
        <v/>
      </c>
      <c r="AD8550" s="54"/>
      <c r="AE8550" s="54"/>
      <c r="AF8550" s="54"/>
      <c r="AG8550" s="54"/>
      <c r="AH8550" s="54"/>
      <c r="AI8550" s="54"/>
      <c r="AJ8550" s="54"/>
      <c r="AK8550" s="54"/>
      <c r="AL8550" s="54"/>
      <c r="AM8550" s="54"/>
      <c r="AN8550" s="54"/>
      <c r="AP8550">
        <f t="shared" si="17694"/>
        <v>10</v>
      </c>
    </row>
    <row r="8551" spans="9:42" x14ac:dyDescent="0.3">
      <c r="I8551" s="1">
        <f t="shared" ref="I8551" si="17749">I8550</f>
        <v>4270</v>
      </c>
      <c r="J8551" s="46"/>
      <c r="K8551" s="47"/>
      <c r="L8551" s="38" t="str">
        <f t="shared" ref="L8551" si="17750">IF(K8551="","",IF(O8551="","","S-"&amp; TEXT(K8551,"aammjj")&amp;"-"&amp;I8551))</f>
        <v/>
      </c>
      <c r="M8551" s="50"/>
      <c r="N8551" s="51"/>
      <c r="O8551" s="51" t="str">
        <f t="shared" si="17697"/>
        <v/>
      </c>
      <c r="P8551" s="51"/>
      <c r="Q8551" s="51"/>
      <c r="R8551" s="51"/>
      <c r="S8551" s="39" t="str">
        <f t="shared" si="17706"/>
        <v/>
      </c>
      <c r="T8551" s="39" t="str">
        <f t="shared" si="17707"/>
        <v/>
      </c>
      <c r="U8551" s="51"/>
      <c r="V8551" s="51"/>
      <c r="W8551" s="51"/>
      <c r="X8551" s="51"/>
      <c r="Y8551" s="51"/>
      <c r="Z8551" s="51"/>
      <c r="AA8551" s="51"/>
      <c r="AB8551" s="51"/>
      <c r="AC8551" s="37" t="str">
        <f t="shared" si="17708"/>
        <v/>
      </c>
      <c r="AD8551" s="54"/>
      <c r="AE8551" s="54"/>
      <c r="AF8551" s="54"/>
      <c r="AG8551" s="54"/>
      <c r="AH8551" s="54"/>
      <c r="AI8551" s="54"/>
      <c r="AJ8551" s="54"/>
      <c r="AK8551" s="54"/>
      <c r="AL8551" s="54"/>
      <c r="AM8551" s="54"/>
      <c r="AN8551" s="54"/>
      <c r="AP8551">
        <f t="shared" si="17694"/>
        <v>10</v>
      </c>
    </row>
    <row r="8552" spans="9:42" x14ac:dyDescent="0.3">
      <c r="I8552" s="1">
        <f t="shared" ref="I8552" si="17751">I8551+1</f>
        <v>4271</v>
      </c>
      <c r="J8552" s="46"/>
      <c r="K8552" s="47"/>
      <c r="L8552" s="38" t="str">
        <f t="shared" ref="L8552" si="17752">IF(O8552="","", "E-"&amp;TEXT(K8552,"aammjj")&amp;"-"&amp;I8552)</f>
        <v/>
      </c>
      <c r="M8552" s="50"/>
      <c r="N8552" s="51"/>
      <c r="O8552" s="51" t="str">
        <f t="shared" si="17697"/>
        <v/>
      </c>
      <c r="P8552" s="51"/>
      <c r="Q8552" s="51"/>
      <c r="R8552" s="51"/>
      <c r="S8552" s="39" t="str">
        <f t="shared" si="17706"/>
        <v/>
      </c>
      <c r="T8552" s="39" t="str">
        <f t="shared" si="17707"/>
        <v/>
      </c>
      <c r="U8552" s="51"/>
      <c r="V8552" s="51"/>
      <c r="W8552" s="51"/>
      <c r="X8552" s="51"/>
      <c r="Y8552" s="51"/>
      <c r="Z8552" s="51"/>
      <c r="AA8552" s="51"/>
      <c r="AB8552" s="51"/>
      <c r="AC8552" s="37" t="str">
        <f t="shared" si="17708"/>
        <v/>
      </c>
      <c r="AD8552" s="54"/>
      <c r="AE8552" s="54"/>
      <c r="AF8552" s="54"/>
      <c r="AG8552" s="54"/>
      <c r="AH8552" s="54"/>
      <c r="AI8552" s="54"/>
      <c r="AJ8552" s="54"/>
      <c r="AK8552" s="54"/>
      <c r="AL8552" s="54"/>
      <c r="AM8552" s="54"/>
      <c r="AN8552" s="54"/>
      <c r="AP8552">
        <f t="shared" si="17694"/>
        <v>10</v>
      </c>
    </row>
    <row r="8553" spans="9:42" x14ac:dyDescent="0.3">
      <c r="I8553" s="1">
        <f t="shared" ref="I8553" si="17753">I8552</f>
        <v>4271</v>
      </c>
      <c r="J8553" s="46"/>
      <c r="K8553" s="47"/>
      <c r="L8553" s="38" t="str">
        <f t="shared" ref="L8553" si="17754">IF(K8553="","",IF(O8553="","","S-"&amp; TEXT(K8553,"aammjj")&amp;"-"&amp;I8553))</f>
        <v/>
      </c>
      <c r="M8553" s="50"/>
      <c r="N8553" s="51"/>
      <c r="O8553" s="51" t="str">
        <f t="shared" si="17697"/>
        <v/>
      </c>
      <c r="P8553" s="51"/>
      <c r="Q8553" s="51"/>
      <c r="R8553" s="51"/>
      <c r="S8553" s="39" t="str">
        <f t="shared" si="17706"/>
        <v/>
      </c>
      <c r="T8553" s="39" t="str">
        <f t="shared" si="17707"/>
        <v/>
      </c>
      <c r="U8553" s="51"/>
      <c r="V8553" s="51"/>
      <c r="W8553" s="51"/>
      <c r="X8553" s="51"/>
      <c r="Y8553" s="51"/>
      <c r="Z8553" s="51"/>
      <c r="AA8553" s="51"/>
      <c r="AB8553" s="51"/>
      <c r="AC8553" s="37" t="str">
        <f t="shared" si="17708"/>
        <v/>
      </c>
      <c r="AD8553" s="54"/>
      <c r="AE8553" s="54"/>
      <c r="AF8553" s="54"/>
      <c r="AG8553" s="54"/>
      <c r="AH8553" s="54"/>
      <c r="AI8553" s="54"/>
      <c r="AJ8553" s="54"/>
      <c r="AK8553" s="54"/>
      <c r="AL8553" s="54"/>
      <c r="AM8553" s="54"/>
      <c r="AN8553" s="54"/>
      <c r="AP8553">
        <f t="shared" si="17694"/>
        <v>10</v>
      </c>
    </row>
    <row r="8554" spans="9:42" x14ac:dyDescent="0.3">
      <c r="I8554" s="1">
        <f t="shared" ref="I8554" si="17755">I8553+1</f>
        <v>4272</v>
      </c>
      <c r="J8554" s="46"/>
      <c r="K8554" s="47"/>
      <c r="L8554" s="38" t="str">
        <f t="shared" ref="L8554" si="17756">IF(O8554="","", "E-"&amp;TEXT(K8554,"aammjj")&amp;"-"&amp;I8554)</f>
        <v/>
      </c>
      <c r="M8554" s="50"/>
      <c r="N8554" s="51"/>
      <c r="O8554" s="51" t="str">
        <f t="shared" si="17697"/>
        <v/>
      </c>
      <c r="P8554" s="51"/>
      <c r="Q8554" s="51"/>
      <c r="R8554" s="51"/>
      <c r="S8554" s="39" t="str">
        <f t="shared" si="17706"/>
        <v/>
      </c>
      <c r="T8554" s="39" t="str">
        <f t="shared" si="17707"/>
        <v/>
      </c>
      <c r="U8554" s="51"/>
      <c r="V8554" s="51"/>
      <c r="W8554" s="51"/>
      <c r="X8554" s="51"/>
      <c r="Y8554" s="51"/>
      <c r="Z8554" s="51"/>
      <c r="AA8554" s="51"/>
      <c r="AB8554" s="51"/>
      <c r="AC8554" s="37" t="str">
        <f t="shared" si="17708"/>
        <v/>
      </c>
      <c r="AD8554" s="54"/>
      <c r="AE8554" s="54"/>
      <c r="AF8554" s="54"/>
      <c r="AG8554" s="54"/>
      <c r="AH8554" s="54"/>
      <c r="AI8554" s="54"/>
      <c r="AJ8554" s="54"/>
      <c r="AK8554" s="54"/>
      <c r="AL8554" s="54"/>
      <c r="AM8554" s="54"/>
      <c r="AN8554" s="54"/>
      <c r="AP8554">
        <f t="shared" si="17694"/>
        <v>10</v>
      </c>
    </row>
    <row r="8555" spans="9:42" x14ac:dyDescent="0.3">
      <c r="I8555" s="1">
        <f t="shared" ref="I8555" si="17757">I8554</f>
        <v>4272</v>
      </c>
      <c r="J8555" s="46"/>
      <c r="K8555" s="47"/>
      <c r="L8555" s="38" t="str">
        <f t="shared" ref="L8555" si="17758">IF(K8555="","",IF(O8555="","","S-"&amp; TEXT(K8555,"aammjj")&amp;"-"&amp;I8555))</f>
        <v/>
      </c>
      <c r="M8555" s="50"/>
      <c r="N8555" s="51"/>
      <c r="O8555" s="51" t="str">
        <f t="shared" si="17697"/>
        <v/>
      </c>
      <c r="P8555" s="51"/>
      <c r="Q8555" s="51"/>
      <c r="R8555" s="51"/>
      <c r="S8555" s="39" t="str">
        <f t="shared" si="17706"/>
        <v/>
      </c>
      <c r="T8555" s="39" t="str">
        <f t="shared" si="17707"/>
        <v/>
      </c>
      <c r="U8555" s="51"/>
      <c r="V8555" s="51"/>
      <c r="W8555" s="51"/>
      <c r="X8555" s="51"/>
      <c r="Y8555" s="51"/>
      <c r="Z8555" s="51"/>
      <c r="AA8555" s="51"/>
      <c r="AB8555" s="51"/>
      <c r="AC8555" s="37" t="str">
        <f t="shared" si="17708"/>
        <v/>
      </c>
      <c r="AD8555" s="54"/>
      <c r="AE8555" s="54"/>
      <c r="AF8555" s="54"/>
      <c r="AG8555" s="54"/>
      <c r="AH8555" s="54"/>
      <c r="AI8555" s="54"/>
      <c r="AJ8555" s="54"/>
      <c r="AK8555" s="54"/>
      <c r="AL8555" s="54"/>
      <c r="AM8555" s="54"/>
      <c r="AN8555" s="54"/>
      <c r="AP8555">
        <f t="shared" si="17694"/>
        <v>10</v>
      </c>
    </row>
    <row r="8556" spans="9:42" x14ac:dyDescent="0.3">
      <c r="I8556" s="1">
        <f t="shared" ref="I8556" si="17759">I8555+1</f>
        <v>4273</v>
      </c>
      <c r="J8556" s="46"/>
      <c r="K8556" s="47"/>
      <c r="L8556" s="38" t="str">
        <f t="shared" ref="L8556" si="17760">IF(O8556="","", "E-"&amp;TEXT(K8556,"aammjj")&amp;"-"&amp;I8556)</f>
        <v/>
      </c>
      <c r="M8556" s="50"/>
      <c r="N8556" s="51"/>
      <c r="O8556" s="51" t="str">
        <f t="shared" si="17697"/>
        <v/>
      </c>
      <c r="P8556" s="51"/>
      <c r="Q8556" s="51"/>
      <c r="R8556" s="51"/>
      <c r="S8556" s="39" t="str">
        <f t="shared" si="17706"/>
        <v/>
      </c>
      <c r="T8556" s="39" t="str">
        <f t="shared" si="17707"/>
        <v/>
      </c>
      <c r="U8556" s="51"/>
      <c r="V8556" s="51"/>
      <c r="W8556" s="51"/>
      <c r="X8556" s="51"/>
      <c r="Y8556" s="51"/>
      <c r="Z8556" s="51"/>
      <c r="AA8556" s="51"/>
      <c r="AB8556" s="51"/>
      <c r="AC8556" s="37" t="str">
        <f t="shared" si="17708"/>
        <v/>
      </c>
      <c r="AD8556" s="54"/>
      <c r="AE8556" s="54"/>
      <c r="AF8556" s="54"/>
      <c r="AG8556" s="54"/>
      <c r="AH8556" s="54"/>
      <c r="AI8556" s="54"/>
      <c r="AJ8556" s="54"/>
      <c r="AK8556" s="54"/>
      <c r="AL8556" s="54"/>
      <c r="AM8556" s="54"/>
      <c r="AN8556" s="54"/>
      <c r="AP8556">
        <f t="shared" si="17694"/>
        <v>10</v>
      </c>
    </row>
    <row r="8557" spans="9:42" x14ac:dyDescent="0.3">
      <c r="I8557" s="1">
        <f t="shared" ref="I8557" si="17761">I8556</f>
        <v>4273</v>
      </c>
      <c r="J8557" s="46"/>
      <c r="K8557" s="47"/>
      <c r="L8557" s="38" t="str">
        <f t="shared" ref="L8557" si="17762">IF(K8557="","",IF(O8557="","","S-"&amp; TEXT(K8557,"aammjj")&amp;"-"&amp;I8557))</f>
        <v/>
      </c>
      <c r="M8557" s="50"/>
      <c r="N8557" s="51"/>
      <c r="O8557" s="51" t="str">
        <f t="shared" si="17697"/>
        <v/>
      </c>
      <c r="P8557" s="51"/>
      <c r="Q8557" s="51"/>
      <c r="R8557" s="51"/>
      <c r="S8557" s="39" t="str">
        <f t="shared" si="17706"/>
        <v/>
      </c>
      <c r="T8557" s="39" t="str">
        <f t="shared" si="17707"/>
        <v/>
      </c>
      <c r="U8557" s="51"/>
      <c r="V8557" s="51"/>
      <c r="W8557" s="51"/>
      <c r="X8557" s="51"/>
      <c r="Y8557" s="51"/>
      <c r="Z8557" s="51"/>
      <c r="AA8557" s="51"/>
      <c r="AB8557" s="51"/>
      <c r="AC8557" s="37" t="str">
        <f t="shared" si="17708"/>
        <v/>
      </c>
      <c r="AD8557" s="54"/>
      <c r="AE8557" s="54"/>
      <c r="AF8557" s="54"/>
      <c r="AG8557" s="54"/>
      <c r="AH8557" s="54"/>
      <c r="AI8557" s="54"/>
      <c r="AJ8557" s="54"/>
      <c r="AK8557" s="54"/>
      <c r="AL8557" s="54"/>
      <c r="AM8557" s="54"/>
      <c r="AN8557" s="54"/>
      <c r="AP8557">
        <f t="shared" si="17694"/>
        <v>10</v>
      </c>
    </row>
    <row r="8558" spans="9:42" x14ac:dyDescent="0.3">
      <c r="I8558" s="1">
        <f t="shared" ref="I8558" si="17763">I8557+1</f>
        <v>4274</v>
      </c>
      <c r="J8558" s="46"/>
      <c r="K8558" s="47"/>
      <c r="L8558" s="38" t="str">
        <f t="shared" ref="L8558" si="17764">IF(O8558="","", "E-"&amp;TEXT(K8558,"aammjj")&amp;"-"&amp;I8558)</f>
        <v/>
      </c>
      <c r="M8558" s="50"/>
      <c r="N8558" s="51"/>
      <c r="O8558" s="51" t="str">
        <f t="shared" si="17697"/>
        <v/>
      </c>
      <c r="P8558" s="51"/>
      <c r="Q8558" s="51"/>
      <c r="R8558" s="51"/>
      <c r="S8558" s="39" t="str">
        <f t="shared" si="17706"/>
        <v/>
      </c>
      <c r="T8558" s="39" t="str">
        <f t="shared" si="17707"/>
        <v/>
      </c>
      <c r="U8558" s="51"/>
      <c r="V8558" s="51"/>
      <c r="W8558" s="51"/>
      <c r="X8558" s="51"/>
      <c r="Y8558" s="51"/>
      <c r="Z8558" s="51"/>
      <c r="AA8558" s="51"/>
      <c r="AB8558" s="51"/>
      <c r="AC8558" s="37" t="str">
        <f t="shared" si="17708"/>
        <v/>
      </c>
      <c r="AD8558" s="54"/>
      <c r="AE8558" s="54"/>
      <c r="AF8558" s="54"/>
      <c r="AG8558" s="54"/>
      <c r="AH8558" s="54"/>
      <c r="AI8558" s="54"/>
      <c r="AJ8558" s="54"/>
      <c r="AK8558" s="54"/>
      <c r="AL8558" s="54"/>
      <c r="AM8558" s="54"/>
      <c r="AN8558" s="54"/>
      <c r="AP8558">
        <f t="shared" si="17694"/>
        <v>10</v>
      </c>
    </row>
    <row r="8559" spans="9:42" x14ac:dyDescent="0.3">
      <c r="I8559" s="1">
        <f t="shared" ref="I8559" si="17765">I8558</f>
        <v>4274</v>
      </c>
      <c r="J8559" s="46"/>
      <c r="K8559" s="47"/>
      <c r="L8559" s="38" t="str">
        <f t="shared" ref="L8559" si="17766">IF(K8559="","",IF(O8559="","","S-"&amp; TEXT(K8559,"aammjj")&amp;"-"&amp;I8559))</f>
        <v/>
      </c>
      <c r="M8559" s="50"/>
      <c r="N8559" s="51"/>
      <c r="O8559" s="51" t="str">
        <f t="shared" si="17697"/>
        <v/>
      </c>
      <c r="P8559" s="51"/>
      <c r="Q8559" s="51"/>
      <c r="R8559" s="51"/>
      <c r="S8559" s="39" t="str">
        <f t="shared" si="17706"/>
        <v/>
      </c>
      <c r="T8559" s="39" t="str">
        <f t="shared" si="17707"/>
        <v/>
      </c>
      <c r="U8559" s="51"/>
      <c r="V8559" s="51"/>
      <c r="W8559" s="51"/>
      <c r="X8559" s="51"/>
      <c r="Y8559" s="51"/>
      <c r="Z8559" s="51"/>
      <c r="AA8559" s="51"/>
      <c r="AB8559" s="51"/>
      <c r="AC8559" s="37" t="str">
        <f t="shared" si="17708"/>
        <v/>
      </c>
      <c r="AD8559" s="54"/>
      <c r="AE8559" s="54"/>
      <c r="AF8559" s="54"/>
      <c r="AG8559" s="54"/>
      <c r="AH8559" s="54"/>
      <c r="AI8559" s="54"/>
      <c r="AJ8559" s="54"/>
      <c r="AK8559" s="54"/>
      <c r="AL8559" s="54"/>
      <c r="AM8559" s="54"/>
      <c r="AN8559" s="54"/>
      <c r="AP8559">
        <f t="shared" si="17694"/>
        <v>10</v>
      </c>
    </row>
    <row r="8560" spans="9:42" x14ac:dyDescent="0.3">
      <c r="I8560" s="1">
        <f t="shared" ref="I8560" si="17767">I8559+1</f>
        <v>4275</v>
      </c>
      <c r="J8560" s="46"/>
      <c r="K8560" s="47"/>
      <c r="L8560" s="38" t="str">
        <f t="shared" ref="L8560" si="17768">IF(O8560="","", "E-"&amp;TEXT(K8560,"aammjj")&amp;"-"&amp;I8560)</f>
        <v/>
      </c>
      <c r="M8560" s="50"/>
      <c r="N8560" s="51"/>
      <c r="O8560" s="51" t="str">
        <f t="shared" si="17697"/>
        <v/>
      </c>
      <c r="P8560" s="51"/>
      <c r="Q8560" s="51"/>
      <c r="R8560" s="51"/>
      <c r="S8560" s="39" t="str">
        <f t="shared" si="17706"/>
        <v/>
      </c>
      <c r="T8560" s="39" t="str">
        <f t="shared" si="17707"/>
        <v/>
      </c>
      <c r="U8560" s="51"/>
      <c r="V8560" s="51"/>
      <c r="W8560" s="51"/>
      <c r="X8560" s="51"/>
      <c r="Y8560" s="51"/>
      <c r="Z8560" s="51"/>
      <c r="AA8560" s="51"/>
      <c r="AB8560" s="51"/>
      <c r="AC8560" s="37" t="str">
        <f t="shared" si="17708"/>
        <v/>
      </c>
      <c r="AD8560" s="54"/>
      <c r="AE8560" s="54"/>
      <c r="AF8560" s="54"/>
      <c r="AG8560" s="54"/>
      <c r="AH8560" s="54"/>
      <c r="AI8560" s="54"/>
      <c r="AJ8560" s="54"/>
      <c r="AK8560" s="54"/>
      <c r="AL8560" s="54"/>
      <c r="AM8560" s="54"/>
      <c r="AN8560" s="54"/>
      <c r="AP8560">
        <f t="shared" si="17694"/>
        <v>10</v>
      </c>
    </row>
    <row r="8561" spans="9:42" x14ac:dyDescent="0.3">
      <c r="I8561" s="1">
        <f t="shared" ref="I8561" si="17769">I8560</f>
        <v>4275</v>
      </c>
      <c r="J8561" s="46"/>
      <c r="K8561" s="47"/>
      <c r="L8561" s="38" t="str">
        <f t="shared" ref="L8561" si="17770">IF(K8561="","",IF(O8561="","","S-"&amp; TEXT(K8561,"aammjj")&amp;"-"&amp;I8561))</f>
        <v/>
      </c>
      <c r="M8561" s="50"/>
      <c r="N8561" s="51"/>
      <c r="O8561" s="51" t="str">
        <f t="shared" si="17697"/>
        <v/>
      </c>
      <c r="P8561" s="51"/>
      <c r="Q8561" s="51"/>
      <c r="R8561" s="51"/>
      <c r="S8561" s="39" t="str">
        <f t="shared" si="17706"/>
        <v/>
      </c>
      <c r="T8561" s="39" t="str">
        <f t="shared" si="17707"/>
        <v/>
      </c>
      <c r="U8561" s="51"/>
      <c r="V8561" s="51"/>
      <c r="W8561" s="51"/>
      <c r="X8561" s="51"/>
      <c r="Y8561" s="51"/>
      <c r="Z8561" s="51"/>
      <c r="AA8561" s="51"/>
      <c r="AB8561" s="51"/>
      <c r="AC8561" s="37" t="str">
        <f t="shared" si="17708"/>
        <v/>
      </c>
      <c r="AD8561" s="54"/>
      <c r="AE8561" s="54"/>
      <c r="AF8561" s="54"/>
      <c r="AG8561" s="54"/>
      <c r="AH8561" s="54"/>
      <c r="AI8561" s="54"/>
      <c r="AJ8561" s="54"/>
      <c r="AK8561" s="54"/>
      <c r="AL8561" s="54"/>
      <c r="AM8561" s="54"/>
      <c r="AN8561" s="54"/>
      <c r="AP8561">
        <f t="shared" si="17694"/>
        <v>10</v>
      </c>
    </row>
    <row r="8562" spans="9:42" x14ac:dyDescent="0.3">
      <c r="I8562" s="1">
        <f t="shared" ref="I8562" si="17771">I8561+1</f>
        <v>4276</v>
      </c>
      <c r="J8562" s="46"/>
      <c r="K8562" s="47"/>
      <c r="L8562" s="38" t="str">
        <f t="shared" ref="L8562" si="17772">IF(O8562="","", "E-"&amp;TEXT(K8562,"aammjj")&amp;"-"&amp;I8562)</f>
        <v/>
      </c>
      <c r="M8562" s="50"/>
      <c r="N8562" s="51"/>
      <c r="O8562" s="51" t="str">
        <f t="shared" si="17697"/>
        <v/>
      </c>
      <c r="P8562" s="51"/>
      <c r="Q8562" s="51"/>
      <c r="R8562" s="51"/>
      <c r="S8562" s="39" t="str">
        <f t="shared" si="17706"/>
        <v/>
      </c>
      <c r="T8562" s="39" t="str">
        <f t="shared" si="17707"/>
        <v/>
      </c>
      <c r="U8562" s="51"/>
      <c r="V8562" s="51"/>
      <c r="W8562" s="51"/>
      <c r="X8562" s="51"/>
      <c r="Y8562" s="51"/>
      <c r="Z8562" s="51"/>
      <c r="AA8562" s="51"/>
      <c r="AB8562" s="51"/>
      <c r="AC8562" s="37" t="str">
        <f t="shared" si="17708"/>
        <v/>
      </c>
      <c r="AD8562" s="54"/>
      <c r="AE8562" s="54"/>
      <c r="AF8562" s="54"/>
      <c r="AG8562" s="54"/>
      <c r="AH8562" s="54"/>
      <c r="AI8562" s="54"/>
      <c r="AJ8562" s="54"/>
      <c r="AK8562" s="54"/>
      <c r="AL8562" s="54"/>
      <c r="AM8562" s="54"/>
      <c r="AN8562" s="54"/>
      <c r="AP8562">
        <f t="shared" si="17694"/>
        <v>10</v>
      </c>
    </row>
    <row r="8563" spans="9:42" x14ac:dyDescent="0.3">
      <c r="I8563" s="1">
        <f t="shared" ref="I8563" si="17773">I8562</f>
        <v>4276</v>
      </c>
      <c r="J8563" s="46"/>
      <c r="K8563" s="47"/>
      <c r="L8563" s="38" t="str">
        <f t="shared" ref="L8563" si="17774">IF(K8563="","",IF(O8563="","","S-"&amp; TEXT(K8563,"aammjj")&amp;"-"&amp;I8563))</f>
        <v/>
      </c>
      <c r="M8563" s="50"/>
      <c r="N8563" s="51"/>
      <c r="O8563" s="51" t="str">
        <f t="shared" si="17697"/>
        <v/>
      </c>
      <c r="P8563" s="51"/>
      <c r="Q8563" s="51"/>
      <c r="R8563" s="51"/>
      <c r="S8563" s="39" t="str">
        <f t="shared" si="17706"/>
        <v/>
      </c>
      <c r="T8563" s="39" t="str">
        <f t="shared" si="17707"/>
        <v/>
      </c>
      <c r="U8563" s="51"/>
      <c r="V8563" s="51"/>
      <c r="W8563" s="51"/>
      <c r="X8563" s="51"/>
      <c r="Y8563" s="51"/>
      <c r="Z8563" s="51"/>
      <c r="AA8563" s="51"/>
      <c r="AB8563" s="51"/>
      <c r="AC8563" s="37" t="str">
        <f t="shared" si="17708"/>
        <v/>
      </c>
      <c r="AD8563" s="54"/>
      <c r="AE8563" s="54"/>
      <c r="AF8563" s="54"/>
      <c r="AG8563" s="54"/>
      <c r="AH8563" s="54"/>
      <c r="AI8563" s="54"/>
      <c r="AJ8563" s="54"/>
      <c r="AK8563" s="54"/>
      <c r="AL8563" s="54"/>
      <c r="AM8563" s="54"/>
      <c r="AN8563" s="54"/>
      <c r="AP8563">
        <f t="shared" si="17694"/>
        <v>10</v>
      </c>
    </row>
    <row r="8564" spans="9:42" x14ac:dyDescent="0.3">
      <c r="I8564" s="1">
        <f t="shared" ref="I8564" si="17775">I8563+1</f>
        <v>4277</v>
      </c>
      <c r="J8564" s="46"/>
      <c r="K8564" s="47"/>
      <c r="L8564" s="38" t="str">
        <f t="shared" ref="L8564" si="17776">IF(O8564="","", "E-"&amp;TEXT(K8564,"aammjj")&amp;"-"&amp;I8564)</f>
        <v/>
      </c>
      <c r="M8564" s="50"/>
      <c r="N8564" s="51"/>
      <c r="O8564" s="51" t="str">
        <f t="shared" si="17697"/>
        <v/>
      </c>
      <c r="P8564" s="51"/>
      <c r="Q8564" s="51"/>
      <c r="R8564" s="51"/>
      <c r="S8564" s="39" t="str">
        <f t="shared" si="17706"/>
        <v/>
      </c>
      <c r="T8564" s="39" t="str">
        <f t="shared" si="17707"/>
        <v/>
      </c>
      <c r="U8564" s="51"/>
      <c r="V8564" s="51"/>
      <c r="W8564" s="51"/>
      <c r="X8564" s="51"/>
      <c r="Y8564" s="51"/>
      <c r="Z8564" s="51"/>
      <c r="AA8564" s="51"/>
      <c r="AB8564" s="51"/>
      <c r="AC8564" s="37" t="str">
        <f t="shared" si="17708"/>
        <v/>
      </c>
      <c r="AD8564" s="54"/>
      <c r="AE8564" s="54"/>
      <c r="AF8564" s="54"/>
      <c r="AG8564" s="54"/>
      <c r="AH8564" s="54"/>
      <c r="AI8564" s="54"/>
      <c r="AJ8564" s="54"/>
      <c r="AK8564" s="54"/>
      <c r="AL8564" s="54"/>
      <c r="AM8564" s="54"/>
      <c r="AN8564" s="54"/>
      <c r="AP8564">
        <f t="shared" si="17694"/>
        <v>10</v>
      </c>
    </row>
    <row r="8565" spans="9:42" x14ac:dyDescent="0.3">
      <c r="I8565" s="1">
        <f t="shared" ref="I8565" si="17777">I8564</f>
        <v>4277</v>
      </c>
      <c r="J8565" s="46"/>
      <c r="K8565" s="47"/>
      <c r="L8565" s="38" t="str">
        <f t="shared" ref="L8565" si="17778">IF(K8565="","",IF(O8565="","","S-"&amp; TEXT(K8565,"aammjj")&amp;"-"&amp;I8565))</f>
        <v/>
      </c>
      <c r="M8565" s="50"/>
      <c r="N8565" s="51"/>
      <c r="O8565" s="51" t="str">
        <f t="shared" si="17697"/>
        <v/>
      </c>
      <c r="P8565" s="51"/>
      <c r="Q8565" s="51"/>
      <c r="R8565" s="51"/>
      <c r="S8565" s="39" t="str">
        <f t="shared" si="17706"/>
        <v/>
      </c>
      <c r="T8565" s="39" t="str">
        <f t="shared" si="17707"/>
        <v/>
      </c>
      <c r="U8565" s="51"/>
      <c r="V8565" s="51"/>
      <c r="W8565" s="51"/>
      <c r="X8565" s="51"/>
      <c r="Y8565" s="51"/>
      <c r="Z8565" s="51"/>
      <c r="AA8565" s="51"/>
      <c r="AB8565" s="51"/>
      <c r="AC8565" s="37" t="str">
        <f t="shared" si="17708"/>
        <v/>
      </c>
      <c r="AD8565" s="54"/>
      <c r="AE8565" s="54"/>
      <c r="AF8565" s="54"/>
      <c r="AG8565" s="54"/>
      <c r="AH8565" s="54"/>
      <c r="AI8565" s="54"/>
      <c r="AJ8565" s="54"/>
      <c r="AK8565" s="54"/>
      <c r="AL8565" s="54"/>
      <c r="AM8565" s="54"/>
      <c r="AN8565" s="54"/>
      <c r="AP8565">
        <f t="shared" si="17694"/>
        <v>10</v>
      </c>
    </row>
    <row r="8566" spans="9:42" x14ac:dyDescent="0.3">
      <c r="I8566" s="1">
        <f t="shared" ref="I8566" si="17779">I8565+1</f>
        <v>4278</v>
      </c>
      <c r="J8566" s="46"/>
      <c r="K8566" s="47"/>
      <c r="L8566" s="38" t="str">
        <f t="shared" ref="L8566" si="17780">IF(O8566="","", "E-"&amp;TEXT(K8566,"aammjj")&amp;"-"&amp;I8566)</f>
        <v/>
      </c>
      <c r="M8566" s="50"/>
      <c r="N8566" s="51"/>
      <c r="O8566" s="51" t="str">
        <f t="shared" si="17697"/>
        <v/>
      </c>
      <c r="P8566" s="51"/>
      <c r="Q8566" s="51"/>
      <c r="R8566" s="51"/>
      <c r="S8566" s="39" t="str">
        <f t="shared" si="17706"/>
        <v/>
      </c>
      <c r="T8566" s="39" t="str">
        <f t="shared" si="17707"/>
        <v/>
      </c>
      <c r="U8566" s="51"/>
      <c r="V8566" s="51"/>
      <c r="W8566" s="51"/>
      <c r="X8566" s="51"/>
      <c r="Y8566" s="51"/>
      <c r="Z8566" s="51"/>
      <c r="AA8566" s="51"/>
      <c r="AB8566" s="51"/>
      <c r="AC8566" s="37" t="str">
        <f t="shared" si="17708"/>
        <v/>
      </c>
      <c r="AD8566" s="54"/>
      <c r="AE8566" s="54"/>
      <c r="AF8566" s="54"/>
      <c r="AG8566" s="54"/>
      <c r="AH8566" s="54"/>
      <c r="AI8566" s="54"/>
      <c r="AJ8566" s="54"/>
      <c r="AK8566" s="54"/>
      <c r="AL8566" s="54"/>
      <c r="AM8566" s="54"/>
      <c r="AN8566" s="54"/>
      <c r="AP8566">
        <f t="shared" si="17694"/>
        <v>10</v>
      </c>
    </row>
    <row r="8567" spans="9:42" x14ac:dyDescent="0.3">
      <c r="I8567" s="1">
        <f t="shared" ref="I8567" si="17781">I8566</f>
        <v>4278</v>
      </c>
      <c r="J8567" s="46"/>
      <c r="K8567" s="47"/>
      <c r="L8567" s="38" t="str">
        <f t="shared" ref="L8567" si="17782">IF(K8567="","",IF(O8567="","","S-"&amp; TEXT(K8567,"aammjj")&amp;"-"&amp;I8567))</f>
        <v/>
      </c>
      <c r="M8567" s="50"/>
      <c r="N8567" s="51"/>
      <c r="O8567" s="51" t="str">
        <f t="shared" si="17697"/>
        <v/>
      </c>
      <c r="P8567" s="51"/>
      <c r="Q8567" s="51"/>
      <c r="R8567" s="51"/>
      <c r="S8567" s="39" t="str">
        <f t="shared" si="17706"/>
        <v/>
      </c>
      <c r="T8567" s="39" t="str">
        <f t="shared" si="17707"/>
        <v/>
      </c>
      <c r="U8567" s="51"/>
      <c r="V8567" s="51"/>
      <c r="W8567" s="51"/>
      <c r="X8567" s="51"/>
      <c r="Y8567" s="51"/>
      <c r="Z8567" s="51"/>
      <c r="AA8567" s="51"/>
      <c r="AB8567" s="51"/>
      <c r="AC8567" s="37" t="str">
        <f t="shared" si="17708"/>
        <v/>
      </c>
      <c r="AD8567" s="54"/>
      <c r="AE8567" s="54"/>
      <c r="AF8567" s="54"/>
      <c r="AG8567" s="54"/>
      <c r="AH8567" s="54"/>
      <c r="AI8567" s="54"/>
      <c r="AJ8567" s="54"/>
      <c r="AK8567" s="54"/>
      <c r="AL8567" s="54"/>
      <c r="AM8567" s="54"/>
      <c r="AN8567" s="54"/>
      <c r="AP8567">
        <f t="shared" si="17694"/>
        <v>10</v>
      </c>
    </row>
    <row r="8568" spans="9:42" x14ac:dyDescent="0.3">
      <c r="I8568" s="1">
        <f t="shared" ref="I8568" si="17783">I8567+1</f>
        <v>4279</v>
      </c>
      <c r="J8568" s="46"/>
      <c r="K8568" s="47"/>
      <c r="L8568" s="38" t="str">
        <f t="shared" ref="L8568" si="17784">IF(O8568="","", "E-"&amp;TEXT(K8568,"aammjj")&amp;"-"&amp;I8568)</f>
        <v/>
      </c>
      <c r="M8568" s="50"/>
      <c r="N8568" s="51"/>
      <c r="O8568" s="51" t="str">
        <f t="shared" si="17697"/>
        <v/>
      </c>
      <c r="P8568" s="51"/>
      <c r="Q8568" s="51"/>
      <c r="R8568" s="51"/>
      <c r="S8568" s="39" t="str">
        <f t="shared" si="17706"/>
        <v/>
      </c>
      <c r="T8568" s="39" t="str">
        <f t="shared" si="17707"/>
        <v/>
      </c>
      <c r="U8568" s="51"/>
      <c r="V8568" s="51"/>
      <c r="W8568" s="51"/>
      <c r="X8568" s="51"/>
      <c r="Y8568" s="51"/>
      <c r="Z8568" s="51"/>
      <c r="AA8568" s="51"/>
      <c r="AB8568" s="51"/>
      <c r="AC8568" s="37" t="str">
        <f t="shared" si="17708"/>
        <v/>
      </c>
      <c r="AD8568" s="54"/>
      <c r="AE8568" s="54"/>
      <c r="AF8568" s="54"/>
      <c r="AG8568" s="54"/>
      <c r="AH8568" s="54"/>
      <c r="AI8568" s="54"/>
      <c r="AJ8568" s="54"/>
      <c r="AK8568" s="54"/>
      <c r="AL8568" s="54"/>
      <c r="AM8568" s="54"/>
      <c r="AN8568" s="54"/>
      <c r="AP8568">
        <f t="shared" si="17694"/>
        <v>10</v>
      </c>
    </row>
    <row r="8569" spans="9:42" x14ac:dyDescent="0.3">
      <c r="I8569" s="1">
        <f t="shared" ref="I8569" si="17785">I8568</f>
        <v>4279</v>
      </c>
      <c r="J8569" s="46"/>
      <c r="K8569" s="47"/>
      <c r="L8569" s="38" t="str">
        <f t="shared" ref="L8569" si="17786">IF(K8569="","",IF(O8569="","","S-"&amp; TEXT(K8569,"aammjj")&amp;"-"&amp;I8569))</f>
        <v/>
      </c>
      <c r="M8569" s="50"/>
      <c r="N8569" s="51"/>
      <c r="O8569" s="51" t="str">
        <f t="shared" si="17697"/>
        <v/>
      </c>
      <c r="P8569" s="51"/>
      <c r="Q8569" s="51"/>
      <c r="R8569" s="51"/>
      <c r="S8569" s="39" t="str">
        <f t="shared" si="17706"/>
        <v/>
      </c>
      <c r="T8569" s="39" t="str">
        <f t="shared" si="17707"/>
        <v/>
      </c>
      <c r="U8569" s="51"/>
      <c r="V8569" s="51"/>
      <c r="W8569" s="51"/>
      <c r="X8569" s="51"/>
      <c r="Y8569" s="51"/>
      <c r="Z8569" s="51"/>
      <c r="AA8569" s="51"/>
      <c r="AB8569" s="51"/>
      <c r="AC8569" s="37" t="str">
        <f t="shared" si="17708"/>
        <v/>
      </c>
      <c r="AD8569" s="54"/>
      <c r="AE8569" s="54"/>
      <c r="AF8569" s="54"/>
      <c r="AG8569" s="54"/>
      <c r="AH8569" s="54"/>
      <c r="AI8569" s="54"/>
      <c r="AJ8569" s="54"/>
      <c r="AK8569" s="54"/>
      <c r="AL8569" s="54"/>
      <c r="AM8569" s="54"/>
      <c r="AN8569" s="54"/>
      <c r="AP8569">
        <f t="shared" si="17694"/>
        <v>10</v>
      </c>
    </row>
    <row r="8570" spans="9:42" x14ac:dyDescent="0.3">
      <c r="I8570" s="1">
        <f t="shared" ref="I8570" si="17787">I8569+1</f>
        <v>4280</v>
      </c>
      <c r="J8570" s="46"/>
      <c r="K8570" s="47"/>
      <c r="L8570" s="38" t="str">
        <f t="shared" ref="L8570" si="17788">IF(O8570="","", "E-"&amp;TEXT(K8570,"aammjj")&amp;"-"&amp;I8570)</f>
        <v/>
      </c>
      <c r="M8570" s="50"/>
      <c r="N8570" s="51"/>
      <c r="O8570" s="51" t="str">
        <f t="shared" si="17697"/>
        <v/>
      </c>
      <c r="P8570" s="51"/>
      <c r="Q8570" s="51"/>
      <c r="R8570" s="51"/>
      <c r="S8570" s="39" t="str">
        <f t="shared" si="17706"/>
        <v/>
      </c>
      <c r="T8570" s="39" t="str">
        <f t="shared" si="17707"/>
        <v/>
      </c>
      <c r="U8570" s="51"/>
      <c r="V8570" s="51"/>
      <c r="W8570" s="51"/>
      <c r="X8570" s="51"/>
      <c r="Y8570" s="51"/>
      <c r="Z8570" s="51"/>
      <c r="AA8570" s="51"/>
      <c r="AB8570" s="51"/>
      <c r="AC8570" s="37" t="str">
        <f t="shared" si="17708"/>
        <v/>
      </c>
      <c r="AD8570" s="54"/>
      <c r="AE8570" s="54"/>
      <c r="AF8570" s="54"/>
      <c r="AG8570" s="54"/>
      <c r="AH8570" s="54"/>
      <c r="AI8570" s="54"/>
      <c r="AJ8570" s="54"/>
      <c r="AK8570" s="54"/>
      <c r="AL8570" s="54"/>
      <c r="AM8570" s="54"/>
      <c r="AN8570" s="54"/>
      <c r="AP8570">
        <f t="shared" si="17694"/>
        <v>10</v>
      </c>
    </row>
    <row r="8571" spans="9:42" x14ac:dyDescent="0.3">
      <c r="I8571" s="1">
        <f t="shared" ref="I8571" si="17789">I8570</f>
        <v>4280</v>
      </c>
      <c r="J8571" s="46"/>
      <c r="K8571" s="47"/>
      <c r="L8571" s="38" t="str">
        <f t="shared" ref="L8571" si="17790">IF(K8571="","",IF(O8571="","","S-"&amp; TEXT(K8571,"aammjj")&amp;"-"&amp;I8571))</f>
        <v/>
      </c>
      <c r="M8571" s="50"/>
      <c r="N8571" s="51"/>
      <c r="O8571" s="51" t="str">
        <f t="shared" si="17697"/>
        <v/>
      </c>
      <c r="P8571" s="51"/>
      <c r="Q8571" s="51"/>
      <c r="R8571" s="51"/>
      <c r="S8571" s="39" t="str">
        <f t="shared" si="17706"/>
        <v/>
      </c>
      <c r="T8571" s="39" t="str">
        <f t="shared" si="17707"/>
        <v/>
      </c>
      <c r="U8571" s="51"/>
      <c r="V8571" s="51"/>
      <c r="W8571" s="51"/>
      <c r="X8571" s="51"/>
      <c r="Y8571" s="51"/>
      <c r="Z8571" s="51"/>
      <c r="AA8571" s="51"/>
      <c r="AB8571" s="51"/>
      <c r="AC8571" s="37" t="str">
        <f t="shared" si="17708"/>
        <v/>
      </c>
      <c r="AD8571" s="54"/>
      <c r="AE8571" s="54"/>
      <c r="AF8571" s="54"/>
      <c r="AG8571" s="54"/>
      <c r="AH8571" s="54"/>
      <c r="AI8571" s="54"/>
      <c r="AJ8571" s="54"/>
      <c r="AK8571" s="54"/>
      <c r="AL8571" s="54"/>
      <c r="AM8571" s="54"/>
      <c r="AN8571" s="54"/>
      <c r="AP8571">
        <f t="shared" si="17694"/>
        <v>10</v>
      </c>
    </row>
    <row r="8572" spans="9:42" x14ac:dyDescent="0.3">
      <c r="I8572" s="1">
        <f t="shared" ref="I8572" si="17791">I8571+1</f>
        <v>4281</v>
      </c>
      <c r="J8572" s="46"/>
      <c r="K8572" s="47"/>
      <c r="L8572" s="38" t="str">
        <f t="shared" ref="L8572" si="17792">IF(O8572="","", "E-"&amp;TEXT(K8572,"aammjj")&amp;"-"&amp;I8572)</f>
        <v/>
      </c>
      <c r="M8572" s="50"/>
      <c r="N8572" s="51"/>
      <c r="O8572" s="51" t="str">
        <f t="shared" si="17697"/>
        <v/>
      </c>
      <c r="P8572" s="51"/>
      <c r="Q8572" s="51"/>
      <c r="R8572" s="51"/>
      <c r="S8572" s="39" t="str">
        <f t="shared" si="17706"/>
        <v/>
      </c>
      <c r="T8572" s="39" t="str">
        <f t="shared" si="17707"/>
        <v/>
      </c>
      <c r="U8572" s="51"/>
      <c r="V8572" s="51"/>
      <c r="W8572" s="51"/>
      <c r="X8572" s="51"/>
      <c r="Y8572" s="51"/>
      <c r="Z8572" s="51"/>
      <c r="AA8572" s="51"/>
      <c r="AB8572" s="51"/>
      <c r="AC8572" s="37" t="str">
        <f t="shared" si="17708"/>
        <v/>
      </c>
      <c r="AD8572" s="54"/>
      <c r="AE8572" s="54"/>
      <c r="AF8572" s="54"/>
      <c r="AG8572" s="54"/>
      <c r="AH8572" s="54"/>
      <c r="AI8572" s="54"/>
      <c r="AJ8572" s="54"/>
      <c r="AK8572" s="54"/>
      <c r="AL8572" s="54"/>
      <c r="AM8572" s="54"/>
      <c r="AN8572" s="54"/>
      <c r="AP8572">
        <f t="shared" si="17694"/>
        <v>10</v>
      </c>
    </row>
    <row r="8573" spans="9:42" x14ac:dyDescent="0.3">
      <c r="I8573" s="1">
        <f t="shared" ref="I8573" si="17793">I8572</f>
        <v>4281</v>
      </c>
      <c r="J8573" s="46"/>
      <c r="K8573" s="47"/>
      <c r="L8573" s="38" t="str">
        <f t="shared" ref="L8573" si="17794">IF(K8573="","",IF(O8573="","","S-"&amp; TEXT(K8573,"aammjj")&amp;"-"&amp;I8573))</f>
        <v/>
      </c>
      <c r="M8573" s="50"/>
      <c r="N8573" s="51"/>
      <c r="O8573" s="51" t="str">
        <f t="shared" si="17697"/>
        <v/>
      </c>
      <c r="P8573" s="51"/>
      <c r="Q8573" s="51"/>
      <c r="R8573" s="51"/>
      <c r="S8573" s="39" t="str">
        <f t="shared" si="17706"/>
        <v/>
      </c>
      <c r="T8573" s="39" t="str">
        <f t="shared" si="17707"/>
        <v/>
      </c>
      <c r="U8573" s="51"/>
      <c r="V8573" s="51"/>
      <c r="W8573" s="51"/>
      <c r="X8573" s="51"/>
      <c r="Y8573" s="51"/>
      <c r="Z8573" s="51"/>
      <c r="AA8573" s="51"/>
      <c r="AB8573" s="51"/>
      <c r="AC8573" s="37" t="str">
        <f t="shared" si="17708"/>
        <v/>
      </c>
      <c r="AD8573" s="54"/>
      <c r="AE8573" s="54"/>
      <c r="AF8573" s="54"/>
      <c r="AG8573" s="54"/>
      <c r="AH8573" s="54"/>
      <c r="AI8573" s="54"/>
      <c r="AJ8573" s="54"/>
      <c r="AK8573" s="54"/>
      <c r="AL8573" s="54"/>
      <c r="AM8573" s="54"/>
      <c r="AN8573" s="54"/>
      <c r="AP8573">
        <f t="shared" si="17694"/>
        <v>10</v>
      </c>
    </row>
    <row r="8574" spans="9:42" x14ac:dyDescent="0.3">
      <c r="I8574" s="1">
        <f t="shared" ref="I8574" si="17795">I8573+1</f>
        <v>4282</v>
      </c>
      <c r="J8574" s="46"/>
      <c r="K8574" s="47"/>
      <c r="L8574" s="38" t="str">
        <f t="shared" ref="L8574" si="17796">IF(O8574="","", "E-"&amp;TEXT(K8574,"aammjj")&amp;"-"&amp;I8574)</f>
        <v/>
      </c>
      <c r="M8574" s="50"/>
      <c r="N8574" s="51"/>
      <c r="O8574" s="51" t="str">
        <f t="shared" si="17697"/>
        <v/>
      </c>
      <c r="P8574" s="51"/>
      <c r="Q8574" s="51"/>
      <c r="R8574" s="51"/>
      <c r="S8574" s="39" t="str">
        <f t="shared" si="17706"/>
        <v/>
      </c>
      <c r="T8574" s="39" t="str">
        <f t="shared" si="17707"/>
        <v/>
      </c>
      <c r="U8574" s="51"/>
      <c r="V8574" s="51"/>
      <c r="W8574" s="51"/>
      <c r="X8574" s="51"/>
      <c r="Y8574" s="51"/>
      <c r="Z8574" s="51"/>
      <c r="AA8574" s="51"/>
      <c r="AB8574" s="51"/>
      <c r="AC8574" s="37" t="str">
        <f t="shared" si="17708"/>
        <v/>
      </c>
      <c r="AD8574" s="54"/>
      <c r="AE8574" s="54"/>
      <c r="AF8574" s="54"/>
      <c r="AG8574" s="54"/>
      <c r="AH8574" s="54"/>
      <c r="AI8574" s="54"/>
      <c r="AJ8574" s="54"/>
      <c r="AK8574" s="54"/>
      <c r="AL8574" s="54"/>
      <c r="AM8574" s="54"/>
      <c r="AN8574" s="54"/>
      <c r="AP8574">
        <f t="shared" si="17694"/>
        <v>10</v>
      </c>
    </row>
    <row r="8575" spans="9:42" x14ac:dyDescent="0.3">
      <c r="I8575" s="1">
        <f t="shared" ref="I8575" si="17797">I8574</f>
        <v>4282</v>
      </c>
      <c r="J8575" s="46"/>
      <c r="K8575" s="47"/>
      <c r="L8575" s="38" t="str">
        <f t="shared" ref="L8575" si="17798">IF(K8575="","",IF(O8575="","","S-"&amp; TEXT(K8575,"aammjj")&amp;"-"&amp;I8575))</f>
        <v/>
      </c>
      <c r="M8575" s="50"/>
      <c r="N8575" s="51"/>
      <c r="O8575" s="51" t="str">
        <f t="shared" si="17697"/>
        <v/>
      </c>
      <c r="P8575" s="51"/>
      <c r="Q8575" s="51"/>
      <c r="R8575" s="51"/>
      <c r="S8575" s="39" t="str">
        <f t="shared" si="17706"/>
        <v/>
      </c>
      <c r="T8575" s="39" t="str">
        <f t="shared" si="17707"/>
        <v/>
      </c>
      <c r="U8575" s="51"/>
      <c r="V8575" s="51"/>
      <c r="W8575" s="51"/>
      <c r="X8575" s="51"/>
      <c r="Y8575" s="51"/>
      <c r="Z8575" s="51"/>
      <c r="AA8575" s="51"/>
      <c r="AB8575" s="51"/>
      <c r="AC8575" s="37" t="str">
        <f t="shared" si="17708"/>
        <v/>
      </c>
      <c r="AD8575" s="54"/>
      <c r="AE8575" s="54"/>
      <c r="AF8575" s="54"/>
      <c r="AG8575" s="54"/>
      <c r="AH8575" s="54"/>
      <c r="AI8575" s="54"/>
      <c r="AJ8575" s="54"/>
      <c r="AK8575" s="54"/>
      <c r="AL8575" s="54"/>
      <c r="AM8575" s="54"/>
      <c r="AN8575" s="54"/>
      <c r="AP8575">
        <f t="shared" si="17694"/>
        <v>10</v>
      </c>
    </row>
    <row r="8576" spans="9:42" x14ac:dyDescent="0.3">
      <c r="I8576" s="1">
        <f t="shared" ref="I8576" si="17799">I8575+1</f>
        <v>4283</v>
      </c>
      <c r="J8576" s="46"/>
      <c r="K8576" s="47"/>
      <c r="L8576" s="38" t="str">
        <f t="shared" ref="L8576" si="17800">IF(O8576="","", "E-"&amp;TEXT(K8576,"aammjj")&amp;"-"&amp;I8576)</f>
        <v/>
      </c>
      <c r="M8576" s="50"/>
      <c r="N8576" s="51"/>
      <c r="O8576" s="51" t="str">
        <f t="shared" si="17697"/>
        <v/>
      </c>
      <c r="P8576" s="51"/>
      <c r="Q8576" s="51"/>
      <c r="R8576" s="51"/>
      <c r="S8576" s="39" t="str">
        <f t="shared" si="17706"/>
        <v/>
      </c>
      <c r="T8576" s="39" t="str">
        <f t="shared" si="17707"/>
        <v/>
      </c>
      <c r="U8576" s="51"/>
      <c r="V8576" s="51"/>
      <c r="W8576" s="51"/>
      <c r="X8576" s="51"/>
      <c r="Y8576" s="51"/>
      <c r="Z8576" s="51"/>
      <c r="AA8576" s="51"/>
      <c r="AB8576" s="51"/>
      <c r="AC8576" s="37" t="str">
        <f t="shared" si="17708"/>
        <v/>
      </c>
      <c r="AD8576" s="54"/>
      <c r="AE8576" s="54"/>
      <c r="AF8576" s="54"/>
      <c r="AG8576" s="54"/>
      <c r="AH8576" s="54"/>
      <c r="AI8576" s="54"/>
      <c r="AJ8576" s="54"/>
      <c r="AK8576" s="54"/>
      <c r="AL8576" s="54"/>
      <c r="AM8576" s="54"/>
      <c r="AN8576" s="54"/>
      <c r="AP8576">
        <f t="shared" si="17694"/>
        <v>10</v>
      </c>
    </row>
    <row r="8577" spans="9:42" x14ac:dyDescent="0.3">
      <c r="I8577" s="1">
        <f t="shared" ref="I8577" si="17801">I8576</f>
        <v>4283</v>
      </c>
      <c r="J8577" s="46"/>
      <c r="K8577" s="47"/>
      <c r="L8577" s="38" t="str">
        <f t="shared" ref="L8577" si="17802">IF(K8577="","",IF(O8577="","","S-"&amp; TEXT(K8577,"aammjj")&amp;"-"&amp;I8577))</f>
        <v/>
      </c>
      <c r="M8577" s="50"/>
      <c r="N8577" s="51"/>
      <c r="O8577" s="51" t="str">
        <f t="shared" si="17697"/>
        <v/>
      </c>
      <c r="P8577" s="51"/>
      <c r="Q8577" s="51"/>
      <c r="R8577" s="51"/>
      <c r="S8577" s="39" t="str">
        <f t="shared" si="17706"/>
        <v/>
      </c>
      <c r="T8577" s="39" t="str">
        <f t="shared" si="17707"/>
        <v/>
      </c>
      <c r="U8577" s="51"/>
      <c r="V8577" s="51"/>
      <c r="W8577" s="51"/>
      <c r="X8577" s="51"/>
      <c r="Y8577" s="51"/>
      <c r="Z8577" s="51"/>
      <c r="AA8577" s="51"/>
      <c r="AB8577" s="51"/>
      <c r="AC8577" s="37" t="str">
        <f t="shared" si="17708"/>
        <v/>
      </c>
      <c r="AD8577" s="54"/>
      <c r="AE8577" s="54"/>
      <c r="AF8577" s="54"/>
      <c r="AG8577" s="54"/>
      <c r="AH8577" s="54"/>
      <c r="AI8577" s="54"/>
      <c r="AJ8577" s="54"/>
      <c r="AK8577" s="54"/>
      <c r="AL8577" s="54"/>
      <c r="AM8577" s="54"/>
      <c r="AN8577" s="54"/>
      <c r="AP8577">
        <f t="shared" si="17694"/>
        <v>10</v>
      </c>
    </row>
    <row r="8578" spans="9:42" x14ac:dyDescent="0.3">
      <c r="I8578" s="1">
        <f t="shared" ref="I8578" si="17803">I8577+1</f>
        <v>4284</v>
      </c>
      <c r="J8578" s="46"/>
      <c r="K8578" s="47"/>
      <c r="L8578" s="38" t="str">
        <f t="shared" ref="L8578" si="17804">IF(O8578="","", "E-"&amp;TEXT(K8578,"aammjj")&amp;"-"&amp;I8578)</f>
        <v/>
      </c>
      <c r="M8578" s="50"/>
      <c r="N8578" s="51"/>
      <c r="O8578" s="51" t="str">
        <f t="shared" si="17697"/>
        <v/>
      </c>
      <c r="P8578" s="51"/>
      <c r="Q8578" s="51"/>
      <c r="R8578" s="51"/>
      <c r="S8578" s="39" t="str">
        <f t="shared" si="17706"/>
        <v/>
      </c>
      <c r="T8578" s="39" t="str">
        <f t="shared" si="17707"/>
        <v/>
      </c>
      <c r="U8578" s="51"/>
      <c r="V8578" s="51"/>
      <c r="W8578" s="51"/>
      <c r="X8578" s="51"/>
      <c r="Y8578" s="51"/>
      <c r="Z8578" s="51"/>
      <c r="AA8578" s="51"/>
      <c r="AB8578" s="51"/>
      <c r="AC8578" s="37" t="str">
        <f t="shared" si="17708"/>
        <v/>
      </c>
      <c r="AD8578" s="54"/>
      <c r="AE8578" s="54"/>
      <c r="AF8578" s="54"/>
      <c r="AG8578" s="54"/>
      <c r="AH8578" s="54"/>
      <c r="AI8578" s="54"/>
      <c r="AJ8578" s="54"/>
      <c r="AK8578" s="54"/>
      <c r="AL8578" s="54"/>
      <c r="AM8578" s="54"/>
      <c r="AN8578" s="54"/>
      <c r="AP8578">
        <f t="shared" si="17694"/>
        <v>10</v>
      </c>
    </row>
    <row r="8579" spans="9:42" x14ac:dyDescent="0.3">
      <c r="I8579" s="1">
        <f t="shared" ref="I8579" si="17805">I8578</f>
        <v>4284</v>
      </c>
      <c r="J8579" s="46"/>
      <c r="K8579" s="47"/>
      <c r="L8579" s="38" t="str">
        <f t="shared" ref="L8579" si="17806">IF(K8579="","",IF(O8579="","","S-"&amp; TEXT(K8579,"aammjj")&amp;"-"&amp;I8579))</f>
        <v/>
      </c>
      <c r="M8579" s="50"/>
      <c r="N8579" s="51"/>
      <c r="O8579" s="51" t="str">
        <f t="shared" si="17697"/>
        <v/>
      </c>
      <c r="P8579" s="51"/>
      <c r="Q8579" s="51"/>
      <c r="R8579" s="51"/>
      <c r="S8579" s="39" t="str">
        <f t="shared" si="17706"/>
        <v/>
      </c>
      <c r="T8579" s="39" t="str">
        <f t="shared" si="17707"/>
        <v/>
      </c>
      <c r="U8579" s="51"/>
      <c r="V8579" s="51"/>
      <c r="W8579" s="51"/>
      <c r="X8579" s="51"/>
      <c r="Y8579" s="51"/>
      <c r="Z8579" s="51"/>
      <c r="AA8579" s="51"/>
      <c r="AB8579" s="51"/>
      <c r="AC8579" s="37" t="str">
        <f t="shared" si="17708"/>
        <v/>
      </c>
      <c r="AD8579" s="54"/>
      <c r="AE8579" s="54"/>
      <c r="AF8579" s="54"/>
      <c r="AG8579" s="54"/>
      <c r="AH8579" s="54"/>
      <c r="AI8579" s="54"/>
      <c r="AJ8579" s="54"/>
      <c r="AK8579" s="54"/>
      <c r="AL8579" s="54"/>
      <c r="AM8579" s="54"/>
      <c r="AN8579" s="54"/>
      <c r="AP8579">
        <f t="shared" si="17694"/>
        <v>10</v>
      </c>
    </row>
    <row r="8580" spans="9:42" x14ac:dyDescent="0.3">
      <c r="I8580" s="1">
        <f t="shared" ref="I8580" si="17807">I8579+1</f>
        <v>4285</v>
      </c>
      <c r="J8580" s="46"/>
      <c r="K8580" s="47"/>
      <c r="L8580" s="38" t="str">
        <f t="shared" ref="L8580" si="17808">IF(O8580="","", "E-"&amp;TEXT(K8580,"aammjj")&amp;"-"&amp;I8580)</f>
        <v/>
      </c>
      <c r="M8580" s="50"/>
      <c r="N8580" s="51"/>
      <c r="O8580" s="51" t="str">
        <f t="shared" si="17697"/>
        <v/>
      </c>
      <c r="P8580" s="51"/>
      <c r="Q8580" s="51"/>
      <c r="R8580" s="51"/>
      <c r="S8580" s="39" t="str">
        <f t="shared" si="17706"/>
        <v/>
      </c>
      <c r="T8580" s="39" t="str">
        <f t="shared" si="17707"/>
        <v/>
      </c>
      <c r="U8580" s="51"/>
      <c r="V8580" s="51"/>
      <c r="W8580" s="51"/>
      <c r="X8580" s="51"/>
      <c r="Y8580" s="51"/>
      <c r="Z8580" s="51"/>
      <c r="AA8580" s="51"/>
      <c r="AB8580" s="51"/>
      <c r="AC8580" s="37" t="str">
        <f t="shared" si="17708"/>
        <v/>
      </c>
      <c r="AD8580" s="54"/>
      <c r="AE8580" s="54"/>
      <c r="AF8580" s="54"/>
      <c r="AG8580" s="54"/>
      <c r="AH8580" s="54"/>
      <c r="AI8580" s="54"/>
      <c r="AJ8580" s="54"/>
      <c r="AK8580" s="54"/>
      <c r="AL8580" s="54"/>
      <c r="AM8580" s="54"/>
      <c r="AN8580" s="54"/>
      <c r="AP8580">
        <f t="shared" si="17694"/>
        <v>10</v>
      </c>
    </row>
    <row r="8581" spans="9:42" x14ac:dyDescent="0.3">
      <c r="I8581" s="1">
        <f t="shared" ref="I8581" si="17809">I8580</f>
        <v>4285</v>
      </c>
      <c r="J8581" s="46"/>
      <c r="K8581" s="47"/>
      <c r="L8581" s="38" t="str">
        <f t="shared" ref="L8581" si="17810">IF(K8581="","",IF(O8581="","","S-"&amp; TEXT(K8581,"aammjj")&amp;"-"&amp;I8581))</f>
        <v/>
      </c>
      <c r="M8581" s="50"/>
      <c r="N8581" s="51"/>
      <c r="O8581" s="51" t="str">
        <f t="shared" si="17697"/>
        <v/>
      </c>
      <c r="P8581" s="51"/>
      <c r="Q8581" s="51"/>
      <c r="R8581" s="51"/>
      <c r="S8581" s="39" t="str">
        <f t="shared" si="17706"/>
        <v/>
      </c>
      <c r="T8581" s="39" t="str">
        <f t="shared" si="17707"/>
        <v/>
      </c>
      <c r="U8581" s="51"/>
      <c r="V8581" s="51"/>
      <c r="W8581" s="51"/>
      <c r="X8581" s="51"/>
      <c r="Y8581" s="51"/>
      <c r="Z8581" s="51"/>
      <c r="AA8581" s="51"/>
      <c r="AB8581" s="51"/>
      <c r="AC8581" s="37" t="str">
        <f t="shared" si="17708"/>
        <v/>
      </c>
      <c r="AD8581" s="54"/>
      <c r="AE8581" s="54"/>
      <c r="AF8581" s="54"/>
      <c r="AG8581" s="54"/>
      <c r="AH8581" s="54"/>
      <c r="AI8581" s="54"/>
      <c r="AJ8581" s="54"/>
      <c r="AK8581" s="54"/>
      <c r="AL8581" s="54"/>
      <c r="AM8581" s="54"/>
      <c r="AN8581" s="54"/>
      <c r="AP8581">
        <f t="shared" si="17694"/>
        <v>10</v>
      </c>
    </row>
    <row r="8582" spans="9:42" x14ac:dyDescent="0.3">
      <c r="I8582" s="1">
        <f t="shared" ref="I8582" si="17811">I8581+1</f>
        <v>4286</v>
      </c>
      <c r="J8582" s="46"/>
      <c r="K8582" s="47"/>
      <c r="L8582" s="38" t="str">
        <f t="shared" ref="L8582" si="17812">IF(O8582="","", "E-"&amp;TEXT(K8582,"aammjj")&amp;"-"&amp;I8582)</f>
        <v/>
      </c>
      <c r="M8582" s="50"/>
      <c r="N8582" s="51"/>
      <c r="O8582" s="51" t="str">
        <f t="shared" si="17697"/>
        <v/>
      </c>
      <c r="P8582" s="51"/>
      <c r="Q8582" s="51"/>
      <c r="R8582" s="51"/>
      <c r="S8582" s="39" t="str">
        <f t="shared" si="17706"/>
        <v/>
      </c>
      <c r="T8582" s="39" t="str">
        <f t="shared" si="17707"/>
        <v/>
      </c>
      <c r="U8582" s="51"/>
      <c r="V8582" s="51"/>
      <c r="W8582" s="51"/>
      <c r="X8582" s="51"/>
      <c r="Y8582" s="51"/>
      <c r="Z8582" s="51"/>
      <c r="AA8582" s="51"/>
      <c r="AB8582" s="51"/>
      <c r="AC8582" s="37" t="str">
        <f t="shared" si="17708"/>
        <v/>
      </c>
      <c r="AD8582" s="54"/>
      <c r="AE8582" s="54"/>
      <c r="AF8582" s="54"/>
      <c r="AG8582" s="54"/>
      <c r="AH8582" s="54"/>
      <c r="AI8582" s="54"/>
      <c r="AJ8582" s="54"/>
      <c r="AK8582" s="54"/>
      <c r="AL8582" s="54"/>
      <c r="AM8582" s="54"/>
      <c r="AN8582" s="54"/>
      <c r="AP8582">
        <f t="shared" si="17694"/>
        <v>10</v>
      </c>
    </row>
    <row r="8583" spans="9:42" x14ac:dyDescent="0.3">
      <c r="I8583" s="1">
        <f t="shared" ref="I8583" si="17813">I8582</f>
        <v>4286</v>
      </c>
      <c r="J8583" s="46"/>
      <c r="K8583" s="47"/>
      <c r="L8583" s="38" t="str">
        <f t="shared" ref="L8583" si="17814">IF(K8583="","",IF(O8583="","","S-"&amp; TEXT(K8583,"aammjj")&amp;"-"&amp;I8583))</f>
        <v/>
      </c>
      <c r="M8583" s="50"/>
      <c r="N8583" s="51"/>
      <c r="O8583" s="51" t="str">
        <f t="shared" si="17697"/>
        <v/>
      </c>
      <c r="P8583" s="51"/>
      <c r="Q8583" s="51"/>
      <c r="R8583" s="51"/>
      <c r="S8583" s="39" t="str">
        <f t="shared" si="17706"/>
        <v/>
      </c>
      <c r="T8583" s="39" t="str">
        <f t="shared" si="17707"/>
        <v/>
      </c>
      <c r="U8583" s="51"/>
      <c r="V8583" s="51"/>
      <c r="W8583" s="51"/>
      <c r="X8583" s="51"/>
      <c r="Y8583" s="51"/>
      <c r="Z8583" s="51"/>
      <c r="AA8583" s="51"/>
      <c r="AB8583" s="51"/>
      <c r="AC8583" s="37" t="str">
        <f t="shared" si="17708"/>
        <v/>
      </c>
      <c r="AD8583" s="54"/>
      <c r="AE8583" s="54"/>
      <c r="AF8583" s="54"/>
      <c r="AG8583" s="54"/>
      <c r="AH8583" s="54"/>
      <c r="AI8583" s="54"/>
      <c r="AJ8583" s="54"/>
      <c r="AK8583" s="54"/>
      <c r="AL8583" s="54"/>
      <c r="AM8583" s="54"/>
      <c r="AN8583" s="54"/>
      <c r="AP8583">
        <f t="shared" si="17694"/>
        <v>10</v>
      </c>
    </row>
    <row r="8584" spans="9:42" x14ac:dyDescent="0.3">
      <c r="I8584" s="1">
        <f t="shared" ref="I8584" si="17815">I8583+1</f>
        <v>4287</v>
      </c>
      <c r="J8584" s="46"/>
      <c r="K8584" s="47"/>
      <c r="L8584" s="38" t="str">
        <f t="shared" ref="L8584" si="17816">IF(O8584="","", "E-"&amp;TEXT(K8584,"aammjj")&amp;"-"&amp;I8584)</f>
        <v/>
      </c>
      <c r="M8584" s="50"/>
      <c r="N8584" s="51"/>
      <c r="O8584" s="51" t="str">
        <f t="shared" si="17697"/>
        <v/>
      </c>
      <c r="P8584" s="51"/>
      <c r="Q8584" s="51"/>
      <c r="R8584" s="51"/>
      <c r="S8584" s="39" t="str">
        <f t="shared" si="17706"/>
        <v/>
      </c>
      <c r="T8584" s="39" t="str">
        <f t="shared" si="17707"/>
        <v/>
      </c>
      <c r="U8584" s="51"/>
      <c r="V8584" s="51"/>
      <c r="W8584" s="51"/>
      <c r="X8584" s="51"/>
      <c r="Y8584" s="51"/>
      <c r="Z8584" s="51"/>
      <c r="AA8584" s="51"/>
      <c r="AB8584" s="51"/>
      <c r="AC8584" s="37" t="str">
        <f t="shared" si="17708"/>
        <v/>
      </c>
      <c r="AD8584" s="54"/>
      <c r="AE8584" s="54"/>
      <c r="AF8584" s="54"/>
      <c r="AG8584" s="54"/>
      <c r="AH8584" s="54"/>
      <c r="AI8584" s="54"/>
      <c r="AJ8584" s="54"/>
      <c r="AK8584" s="54"/>
      <c r="AL8584" s="54"/>
      <c r="AM8584" s="54"/>
      <c r="AN8584" s="54"/>
      <c r="AP8584">
        <f t="shared" si="17694"/>
        <v>10</v>
      </c>
    </row>
    <row r="8585" spans="9:42" x14ac:dyDescent="0.3">
      <c r="I8585" s="1">
        <f t="shared" ref="I8585" si="17817">I8584</f>
        <v>4287</v>
      </c>
      <c r="J8585" s="46"/>
      <c r="K8585" s="47"/>
      <c r="L8585" s="38" t="str">
        <f t="shared" ref="L8585" si="17818">IF(K8585="","",IF(O8585="","","S-"&amp; TEXT(K8585,"aammjj")&amp;"-"&amp;I8585))</f>
        <v/>
      </c>
      <c r="M8585" s="50"/>
      <c r="N8585" s="51"/>
      <c r="O8585" s="51" t="str">
        <f t="shared" si="17697"/>
        <v/>
      </c>
      <c r="P8585" s="51"/>
      <c r="Q8585" s="51"/>
      <c r="R8585" s="51"/>
      <c r="S8585" s="39" t="str">
        <f t="shared" si="17706"/>
        <v/>
      </c>
      <c r="T8585" s="39" t="str">
        <f t="shared" si="17707"/>
        <v/>
      </c>
      <c r="U8585" s="51"/>
      <c r="V8585" s="51"/>
      <c r="W8585" s="51"/>
      <c r="X8585" s="51"/>
      <c r="Y8585" s="51"/>
      <c r="Z8585" s="51"/>
      <c r="AA8585" s="51"/>
      <c r="AB8585" s="51"/>
      <c r="AC8585" s="37" t="str">
        <f t="shared" si="17708"/>
        <v/>
      </c>
      <c r="AD8585" s="54"/>
      <c r="AE8585" s="54"/>
      <c r="AF8585" s="54"/>
      <c r="AG8585" s="54"/>
      <c r="AH8585" s="54"/>
      <c r="AI8585" s="54"/>
      <c r="AJ8585" s="54"/>
      <c r="AK8585" s="54"/>
      <c r="AL8585" s="54"/>
      <c r="AM8585" s="54"/>
      <c r="AN8585" s="54"/>
      <c r="AP8585">
        <f t="shared" si="17694"/>
        <v>10</v>
      </c>
    </row>
    <row r="8586" spans="9:42" x14ac:dyDescent="0.3">
      <c r="I8586" s="1">
        <f t="shared" ref="I8586" si="17819">I8585+1</f>
        <v>4288</v>
      </c>
      <c r="J8586" s="46"/>
      <c r="K8586" s="47"/>
      <c r="L8586" s="38" t="str">
        <f t="shared" ref="L8586" si="17820">IF(O8586="","", "E-"&amp;TEXT(K8586,"aammjj")&amp;"-"&amp;I8586)</f>
        <v/>
      </c>
      <c r="M8586" s="50"/>
      <c r="N8586" s="51"/>
      <c r="O8586" s="51" t="str">
        <f t="shared" si="17697"/>
        <v/>
      </c>
      <c r="P8586" s="51"/>
      <c r="Q8586" s="51"/>
      <c r="R8586" s="51"/>
      <c r="S8586" s="39" t="str">
        <f t="shared" si="17706"/>
        <v/>
      </c>
      <c r="T8586" s="39" t="str">
        <f t="shared" si="17707"/>
        <v/>
      </c>
      <c r="U8586" s="51"/>
      <c r="V8586" s="51"/>
      <c r="W8586" s="51"/>
      <c r="X8586" s="51"/>
      <c r="Y8586" s="51"/>
      <c r="Z8586" s="51"/>
      <c r="AA8586" s="51"/>
      <c r="AB8586" s="51"/>
      <c r="AC8586" s="37" t="str">
        <f t="shared" si="17708"/>
        <v/>
      </c>
      <c r="AD8586" s="54"/>
      <c r="AE8586" s="54"/>
      <c r="AF8586" s="54"/>
      <c r="AG8586" s="54"/>
      <c r="AH8586" s="54"/>
      <c r="AI8586" s="54"/>
      <c r="AJ8586" s="54"/>
      <c r="AK8586" s="54"/>
      <c r="AL8586" s="54"/>
      <c r="AM8586" s="54"/>
      <c r="AN8586" s="54"/>
      <c r="AP8586">
        <f t="shared" si="17694"/>
        <v>10</v>
      </c>
    </row>
    <row r="8587" spans="9:42" x14ac:dyDescent="0.3">
      <c r="I8587" s="1">
        <f t="shared" ref="I8587" si="17821">I8586</f>
        <v>4288</v>
      </c>
      <c r="J8587" s="46"/>
      <c r="K8587" s="47"/>
      <c r="L8587" s="38" t="str">
        <f t="shared" ref="L8587" si="17822">IF(K8587="","",IF(O8587="","","S-"&amp; TEXT(K8587,"aammjj")&amp;"-"&amp;I8587))</f>
        <v/>
      </c>
      <c r="M8587" s="50"/>
      <c r="N8587" s="51"/>
      <c r="O8587" s="51" t="str">
        <f t="shared" si="17697"/>
        <v/>
      </c>
      <c r="P8587" s="51"/>
      <c r="Q8587" s="51"/>
      <c r="R8587" s="51"/>
      <c r="S8587" s="39" t="str">
        <f t="shared" si="17706"/>
        <v/>
      </c>
      <c r="T8587" s="39" t="str">
        <f t="shared" si="17707"/>
        <v/>
      </c>
      <c r="U8587" s="51"/>
      <c r="V8587" s="51"/>
      <c r="W8587" s="51"/>
      <c r="X8587" s="51"/>
      <c r="Y8587" s="51"/>
      <c r="Z8587" s="51"/>
      <c r="AA8587" s="51"/>
      <c r="AB8587" s="51"/>
      <c r="AC8587" s="37" t="str">
        <f t="shared" si="17708"/>
        <v/>
      </c>
      <c r="AD8587" s="54"/>
      <c r="AE8587" s="54"/>
      <c r="AF8587" s="54"/>
      <c r="AG8587" s="54"/>
      <c r="AH8587" s="54"/>
      <c r="AI8587" s="54"/>
      <c r="AJ8587" s="54"/>
      <c r="AK8587" s="54"/>
      <c r="AL8587" s="54"/>
      <c r="AM8587" s="54"/>
      <c r="AN8587" s="54"/>
      <c r="AP8587">
        <f t="shared" si="17694"/>
        <v>10</v>
      </c>
    </row>
    <row r="8588" spans="9:42" x14ac:dyDescent="0.3">
      <c r="I8588" s="1">
        <f t="shared" ref="I8588" si="17823">I8587+1</f>
        <v>4289</v>
      </c>
      <c r="J8588" s="46"/>
      <c r="K8588" s="47"/>
      <c r="L8588" s="38" t="str">
        <f t="shared" ref="L8588" si="17824">IF(O8588="","", "E-"&amp;TEXT(K8588,"aammjj")&amp;"-"&amp;I8588)</f>
        <v/>
      </c>
      <c r="M8588" s="50"/>
      <c r="N8588" s="51"/>
      <c r="O8588" s="51" t="str">
        <f t="shared" si="17697"/>
        <v/>
      </c>
      <c r="P8588" s="51"/>
      <c r="Q8588" s="51"/>
      <c r="R8588" s="51"/>
      <c r="S8588" s="39" t="str">
        <f t="shared" si="17706"/>
        <v/>
      </c>
      <c r="T8588" s="39" t="str">
        <f t="shared" si="17707"/>
        <v/>
      </c>
      <c r="U8588" s="51"/>
      <c r="V8588" s="51"/>
      <c r="W8588" s="51"/>
      <c r="X8588" s="51"/>
      <c r="Y8588" s="51"/>
      <c r="Z8588" s="51"/>
      <c r="AA8588" s="51"/>
      <c r="AB8588" s="51"/>
      <c r="AC8588" s="37" t="str">
        <f t="shared" si="17708"/>
        <v/>
      </c>
      <c r="AD8588" s="54"/>
      <c r="AE8588" s="54"/>
      <c r="AF8588" s="54"/>
      <c r="AG8588" s="54"/>
      <c r="AH8588" s="54"/>
      <c r="AI8588" s="54"/>
      <c r="AJ8588" s="54"/>
      <c r="AK8588" s="54"/>
      <c r="AL8588" s="54"/>
      <c r="AM8588" s="54"/>
      <c r="AN8588" s="54"/>
      <c r="AP8588">
        <f t="shared" si="17694"/>
        <v>10</v>
      </c>
    </row>
    <row r="8589" spans="9:42" x14ac:dyDescent="0.3">
      <c r="I8589" s="1">
        <f t="shared" ref="I8589" si="17825">I8588</f>
        <v>4289</v>
      </c>
      <c r="J8589" s="46"/>
      <c r="K8589" s="47"/>
      <c r="L8589" s="38" t="str">
        <f t="shared" ref="L8589" si="17826">IF(K8589="","",IF(O8589="","","S-"&amp; TEXT(K8589,"aammjj")&amp;"-"&amp;I8589))</f>
        <v/>
      </c>
      <c r="M8589" s="50"/>
      <c r="N8589" s="51"/>
      <c r="O8589" s="51" t="str">
        <f t="shared" si="17697"/>
        <v/>
      </c>
      <c r="P8589" s="51"/>
      <c r="Q8589" s="51"/>
      <c r="R8589" s="51"/>
      <c r="S8589" s="39" t="str">
        <f t="shared" si="17706"/>
        <v/>
      </c>
      <c r="T8589" s="39" t="str">
        <f t="shared" si="17707"/>
        <v/>
      </c>
      <c r="U8589" s="51"/>
      <c r="V8589" s="51"/>
      <c r="W8589" s="51"/>
      <c r="X8589" s="51"/>
      <c r="Y8589" s="51"/>
      <c r="Z8589" s="51"/>
      <c r="AA8589" s="51"/>
      <c r="AB8589" s="51"/>
      <c r="AC8589" s="37" t="str">
        <f t="shared" si="17708"/>
        <v/>
      </c>
      <c r="AD8589" s="54"/>
      <c r="AE8589" s="54"/>
      <c r="AF8589" s="54"/>
      <c r="AG8589" s="54"/>
      <c r="AH8589" s="54"/>
      <c r="AI8589" s="54"/>
      <c r="AJ8589" s="54"/>
      <c r="AK8589" s="54"/>
      <c r="AL8589" s="54"/>
      <c r="AM8589" s="54"/>
      <c r="AN8589" s="54"/>
      <c r="AP8589">
        <f t="shared" ref="AP8589:AP8652" si="17827">COUNTIF(AD8589:AM8589,"")</f>
        <v>10</v>
      </c>
    </row>
    <row r="8590" spans="9:42" x14ac:dyDescent="0.3">
      <c r="I8590" s="1">
        <f t="shared" ref="I8590" si="17828">I8589+1</f>
        <v>4290</v>
      </c>
      <c r="J8590" s="46"/>
      <c r="K8590" s="47"/>
      <c r="L8590" s="38" t="str">
        <f t="shared" ref="L8590" si="17829">IF(O8590="","", "E-"&amp;TEXT(K8590,"aammjj")&amp;"-"&amp;I8590)</f>
        <v/>
      </c>
      <c r="M8590" s="50"/>
      <c r="N8590" s="51"/>
      <c r="O8590" s="51" t="str">
        <f t="shared" ref="O8590:O8653" si="17830">IF(O8589&lt;&gt;O8588,O8589,"")</f>
        <v/>
      </c>
      <c r="P8590" s="51"/>
      <c r="Q8590" s="51"/>
      <c r="R8590" s="51"/>
      <c r="S8590" s="39" t="str">
        <f t="shared" si="17706"/>
        <v/>
      </c>
      <c r="T8590" s="39" t="str">
        <f t="shared" si="17707"/>
        <v/>
      </c>
      <c r="U8590" s="51"/>
      <c r="V8590" s="51"/>
      <c r="W8590" s="51"/>
      <c r="X8590" s="51"/>
      <c r="Y8590" s="51"/>
      <c r="Z8590" s="51"/>
      <c r="AA8590" s="51"/>
      <c r="AB8590" s="51"/>
      <c r="AC8590" s="37" t="str">
        <f t="shared" si="17708"/>
        <v/>
      </c>
      <c r="AD8590" s="54"/>
      <c r="AE8590" s="54"/>
      <c r="AF8590" s="54"/>
      <c r="AG8590" s="54"/>
      <c r="AH8590" s="54"/>
      <c r="AI8590" s="54"/>
      <c r="AJ8590" s="54"/>
      <c r="AK8590" s="54"/>
      <c r="AL8590" s="54"/>
      <c r="AM8590" s="54"/>
      <c r="AN8590" s="54"/>
      <c r="AP8590">
        <f t="shared" si="17827"/>
        <v>10</v>
      </c>
    </row>
    <row r="8591" spans="9:42" x14ac:dyDescent="0.3">
      <c r="I8591" s="1">
        <f t="shared" ref="I8591" si="17831">I8590</f>
        <v>4290</v>
      </c>
      <c r="J8591" s="46"/>
      <c r="K8591" s="47"/>
      <c r="L8591" s="38" t="str">
        <f t="shared" ref="L8591" si="17832">IF(K8591="","",IF(O8591="","","S-"&amp; TEXT(K8591,"aammjj")&amp;"-"&amp;I8591))</f>
        <v/>
      </c>
      <c r="M8591" s="50"/>
      <c r="N8591" s="51"/>
      <c r="O8591" s="51" t="str">
        <f t="shared" si="17830"/>
        <v/>
      </c>
      <c r="P8591" s="51"/>
      <c r="Q8591" s="51"/>
      <c r="R8591" s="51"/>
      <c r="S8591" s="39" t="str">
        <f t="shared" si="17706"/>
        <v/>
      </c>
      <c r="T8591" s="39" t="str">
        <f t="shared" si="17707"/>
        <v/>
      </c>
      <c r="U8591" s="51"/>
      <c r="V8591" s="51"/>
      <c r="W8591" s="51"/>
      <c r="X8591" s="51"/>
      <c r="Y8591" s="51"/>
      <c r="Z8591" s="51"/>
      <c r="AA8591" s="51"/>
      <c r="AB8591" s="51"/>
      <c r="AC8591" s="37" t="str">
        <f t="shared" si="17708"/>
        <v/>
      </c>
      <c r="AD8591" s="54"/>
      <c r="AE8591" s="54"/>
      <c r="AF8591" s="54"/>
      <c r="AG8591" s="54"/>
      <c r="AH8591" s="54"/>
      <c r="AI8591" s="54"/>
      <c r="AJ8591" s="54"/>
      <c r="AK8591" s="54"/>
      <c r="AL8591" s="54"/>
      <c r="AM8591" s="54"/>
      <c r="AN8591" s="54"/>
      <c r="AP8591">
        <f t="shared" si="17827"/>
        <v>10</v>
      </c>
    </row>
    <row r="8592" spans="9:42" x14ac:dyDescent="0.3">
      <c r="I8592" s="1">
        <f t="shared" ref="I8592" si="17833">I8591+1</f>
        <v>4291</v>
      </c>
      <c r="J8592" s="46"/>
      <c r="K8592" s="47"/>
      <c r="L8592" s="38" t="str">
        <f t="shared" ref="L8592" si="17834">IF(O8592="","", "E-"&amp;TEXT(K8592,"aammjj")&amp;"-"&amp;I8592)</f>
        <v/>
      </c>
      <c r="M8592" s="50"/>
      <c r="N8592" s="51"/>
      <c r="O8592" s="51" t="str">
        <f t="shared" si="17830"/>
        <v/>
      </c>
      <c r="P8592" s="51"/>
      <c r="Q8592" s="51"/>
      <c r="R8592" s="51"/>
      <c r="S8592" s="39" t="str">
        <f t="shared" si="17706"/>
        <v/>
      </c>
      <c r="T8592" s="39" t="str">
        <f t="shared" si="17707"/>
        <v/>
      </c>
      <c r="U8592" s="51"/>
      <c r="V8592" s="51"/>
      <c r="W8592" s="51"/>
      <c r="X8592" s="51"/>
      <c r="Y8592" s="51"/>
      <c r="Z8592" s="51"/>
      <c r="AA8592" s="51"/>
      <c r="AB8592" s="51"/>
      <c r="AC8592" s="37" t="str">
        <f t="shared" si="17708"/>
        <v/>
      </c>
      <c r="AD8592" s="54"/>
      <c r="AE8592" s="54"/>
      <c r="AF8592" s="54"/>
      <c r="AG8592" s="54"/>
      <c r="AH8592" s="54"/>
      <c r="AI8592" s="54"/>
      <c r="AJ8592" s="54"/>
      <c r="AK8592" s="54"/>
      <c r="AL8592" s="54"/>
      <c r="AM8592" s="54"/>
      <c r="AN8592" s="54"/>
      <c r="AP8592">
        <f t="shared" si="17827"/>
        <v>10</v>
      </c>
    </row>
    <row r="8593" spans="9:42" x14ac:dyDescent="0.3">
      <c r="I8593" s="1">
        <f t="shared" ref="I8593" si="17835">I8592</f>
        <v>4291</v>
      </c>
      <c r="J8593" s="46"/>
      <c r="K8593" s="47"/>
      <c r="L8593" s="38" t="str">
        <f t="shared" ref="L8593" si="17836">IF(K8593="","",IF(O8593="","","S-"&amp; TEXT(K8593,"aammjj")&amp;"-"&amp;I8593))</f>
        <v/>
      </c>
      <c r="M8593" s="50"/>
      <c r="N8593" s="51"/>
      <c r="O8593" s="51" t="str">
        <f t="shared" si="17830"/>
        <v/>
      </c>
      <c r="P8593" s="51"/>
      <c r="Q8593" s="51"/>
      <c r="R8593" s="51"/>
      <c r="S8593" s="39" t="str">
        <f t="shared" si="17706"/>
        <v/>
      </c>
      <c r="T8593" s="39" t="str">
        <f t="shared" si="17707"/>
        <v/>
      </c>
      <c r="U8593" s="51"/>
      <c r="V8593" s="51"/>
      <c r="W8593" s="51"/>
      <c r="X8593" s="51"/>
      <c r="Y8593" s="51"/>
      <c r="Z8593" s="51"/>
      <c r="AA8593" s="51"/>
      <c r="AB8593" s="51"/>
      <c r="AC8593" s="37" t="str">
        <f t="shared" si="17708"/>
        <v/>
      </c>
      <c r="AD8593" s="54"/>
      <c r="AE8593" s="54"/>
      <c r="AF8593" s="54"/>
      <c r="AG8593" s="54"/>
      <c r="AH8593" s="54"/>
      <c r="AI8593" s="54"/>
      <c r="AJ8593" s="54"/>
      <c r="AK8593" s="54"/>
      <c r="AL8593" s="54"/>
      <c r="AM8593" s="54"/>
      <c r="AN8593" s="54"/>
      <c r="AP8593">
        <f t="shared" si="17827"/>
        <v>10</v>
      </c>
    </row>
    <row r="8594" spans="9:42" x14ac:dyDescent="0.3">
      <c r="I8594" s="1">
        <f t="shared" ref="I8594" si="17837">I8593+1</f>
        <v>4292</v>
      </c>
      <c r="J8594" s="46"/>
      <c r="K8594" s="47"/>
      <c r="L8594" s="38" t="str">
        <f t="shared" ref="L8594" si="17838">IF(O8594="","", "E-"&amp;TEXT(K8594,"aammjj")&amp;"-"&amp;I8594)</f>
        <v/>
      </c>
      <c r="M8594" s="50"/>
      <c r="N8594" s="51"/>
      <c r="O8594" s="51" t="str">
        <f t="shared" si="17830"/>
        <v/>
      </c>
      <c r="P8594" s="51"/>
      <c r="Q8594" s="51"/>
      <c r="R8594" s="51"/>
      <c r="S8594" s="39" t="str">
        <f t="shared" ref="S8594:S8657" si="17839">IF(O8594="","",IF(O8594=O8593,"SORTIE","ENTREE"))</f>
        <v/>
      </c>
      <c r="T8594" s="39" t="str">
        <f t="shared" ref="T8594:T8657" si="17840">IF(O8594&lt;&gt;"","VIDE","")</f>
        <v/>
      </c>
      <c r="U8594" s="51"/>
      <c r="V8594" s="51"/>
      <c r="W8594" s="51"/>
      <c r="X8594" s="51"/>
      <c r="Y8594" s="51"/>
      <c r="Z8594" s="51"/>
      <c r="AA8594" s="51"/>
      <c r="AB8594" s="51"/>
      <c r="AC8594" s="37" t="str">
        <f t="shared" ref="AC8594:AC8657" si="17841">IF(O8594="","",IF(AP8594=10,"NEANT",AD8594&amp;"-"&amp;AE8594&amp;"-"&amp;AF8594&amp;"-"&amp;AG8594&amp;"-"&amp;AH8594&amp;"-"&amp;AI8594&amp;"-"&amp;AJ8594&amp;"-"&amp;AK8594&amp;"-"&amp;AL8594&amp;"-"&amp;AM8594))</f>
        <v/>
      </c>
      <c r="AD8594" s="54"/>
      <c r="AE8594" s="54"/>
      <c r="AF8594" s="54"/>
      <c r="AG8594" s="54"/>
      <c r="AH8594" s="54"/>
      <c r="AI8594" s="54"/>
      <c r="AJ8594" s="54"/>
      <c r="AK8594" s="54"/>
      <c r="AL8594" s="54"/>
      <c r="AM8594" s="54"/>
      <c r="AN8594" s="54"/>
      <c r="AP8594">
        <f t="shared" si="17827"/>
        <v>10</v>
      </c>
    </row>
    <row r="8595" spans="9:42" x14ac:dyDescent="0.3">
      <c r="I8595" s="1">
        <f t="shared" ref="I8595" si="17842">I8594</f>
        <v>4292</v>
      </c>
      <c r="J8595" s="46"/>
      <c r="K8595" s="47"/>
      <c r="L8595" s="38" t="str">
        <f t="shared" ref="L8595" si="17843">IF(K8595="","",IF(O8595="","","S-"&amp; TEXT(K8595,"aammjj")&amp;"-"&amp;I8595))</f>
        <v/>
      </c>
      <c r="M8595" s="50"/>
      <c r="N8595" s="51"/>
      <c r="O8595" s="51" t="str">
        <f t="shared" si="17830"/>
        <v/>
      </c>
      <c r="P8595" s="51"/>
      <c r="Q8595" s="51"/>
      <c r="R8595" s="51"/>
      <c r="S8595" s="39" t="str">
        <f t="shared" si="17839"/>
        <v/>
      </c>
      <c r="T8595" s="39" t="str">
        <f t="shared" si="17840"/>
        <v/>
      </c>
      <c r="U8595" s="51"/>
      <c r="V8595" s="51"/>
      <c r="W8595" s="51"/>
      <c r="X8595" s="51"/>
      <c r="Y8595" s="51"/>
      <c r="Z8595" s="51"/>
      <c r="AA8595" s="51"/>
      <c r="AB8595" s="51"/>
      <c r="AC8595" s="37" t="str">
        <f t="shared" si="17841"/>
        <v/>
      </c>
      <c r="AD8595" s="54"/>
      <c r="AE8595" s="54"/>
      <c r="AF8595" s="54"/>
      <c r="AG8595" s="54"/>
      <c r="AH8595" s="54"/>
      <c r="AI8595" s="54"/>
      <c r="AJ8595" s="54"/>
      <c r="AK8595" s="54"/>
      <c r="AL8595" s="54"/>
      <c r="AM8595" s="54"/>
      <c r="AN8595" s="54"/>
      <c r="AP8595">
        <f t="shared" si="17827"/>
        <v>10</v>
      </c>
    </row>
    <row r="8596" spans="9:42" x14ac:dyDescent="0.3">
      <c r="I8596" s="1">
        <f t="shared" ref="I8596" si="17844">I8595+1</f>
        <v>4293</v>
      </c>
      <c r="J8596" s="46"/>
      <c r="K8596" s="47"/>
      <c r="L8596" s="38" t="str">
        <f t="shared" ref="L8596" si="17845">IF(O8596="","", "E-"&amp;TEXT(K8596,"aammjj")&amp;"-"&amp;I8596)</f>
        <v/>
      </c>
      <c r="M8596" s="50"/>
      <c r="N8596" s="51"/>
      <c r="O8596" s="51" t="str">
        <f t="shared" si="17830"/>
        <v/>
      </c>
      <c r="P8596" s="51"/>
      <c r="Q8596" s="51"/>
      <c r="R8596" s="51"/>
      <c r="S8596" s="39" t="str">
        <f t="shared" si="17839"/>
        <v/>
      </c>
      <c r="T8596" s="39" t="str">
        <f t="shared" si="17840"/>
        <v/>
      </c>
      <c r="U8596" s="51"/>
      <c r="V8596" s="51"/>
      <c r="W8596" s="51"/>
      <c r="X8596" s="51"/>
      <c r="Y8596" s="51"/>
      <c r="Z8596" s="51"/>
      <c r="AA8596" s="51"/>
      <c r="AB8596" s="51"/>
      <c r="AC8596" s="37" t="str">
        <f t="shared" si="17841"/>
        <v/>
      </c>
      <c r="AD8596" s="54"/>
      <c r="AE8596" s="54"/>
      <c r="AF8596" s="54"/>
      <c r="AG8596" s="54"/>
      <c r="AH8596" s="54"/>
      <c r="AI8596" s="54"/>
      <c r="AJ8596" s="54"/>
      <c r="AK8596" s="54"/>
      <c r="AL8596" s="54"/>
      <c r="AM8596" s="54"/>
      <c r="AN8596" s="54"/>
      <c r="AP8596">
        <f t="shared" si="17827"/>
        <v>10</v>
      </c>
    </row>
    <row r="8597" spans="9:42" x14ac:dyDescent="0.3">
      <c r="I8597" s="1">
        <f t="shared" ref="I8597" si="17846">I8596</f>
        <v>4293</v>
      </c>
      <c r="J8597" s="46"/>
      <c r="K8597" s="47"/>
      <c r="L8597" s="38" t="str">
        <f t="shared" ref="L8597" si="17847">IF(K8597="","",IF(O8597="","","S-"&amp; TEXT(K8597,"aammjj")&amp;"-"&amp;I8597))</f>
        <v/>
      </c>
      <c r="M8597" s="50"/>
      <c r="N8597" s="51"/>
      <c r="O8597" s="51" t="str">
        <f t="shared" si="17830"/>
        <v/>
      </c>
      <c r="P8597" s="51"/>
      <c r="Q8597" s="51"/>
      <c r="R8597" s="51"/>
      <c r="S8597" s="39" t="str">
        <f t="shared" si="17839"/>
        <v/>
      </c>
      <c r="T8597" s="39" t="str">
        <f t="shared" si="17840"/>
        <v/>
      </c>
      <c r="U8597" s="51"/>
      <c r="V8597" s="51"/>
      <c r="W8597" s="51"/>
      <c r="X8597" s="51"/>
      <c r="Y8597" s="51"/>
      <c r="Z8597" s="51"/>
      <c r="AA8597" s="51"/>
      <c r="AB8597" s="51"/>
      <c r="AC8597" s="37" t="str">
        <f t="shared" si="17841"/>
        <v/>
      </c>
      <c r="AD8597" s="54"/>
      <c r="AE8597" s="54"/>
      <c r="AF8597" s="54"/>
      <c r="AG8597" s="54"/>
      <c r="AH8597" s="54"/>
      <c r="AI8597" s="54"/>
      <c r="AJ8597" s="54"/>
      <c r="AK8597" s="54"/>
      <c r="AL8597" s="54"/>
      <c r="AM8597" s="54"/>
      <c r="AN8597" s="54"/>
      <c r="AP8597">
        <f t="shared" si="17827"/>
        <v>10</v>
      </c>
    </row>
    <row r="8598" spans="9:42" x14ac:dyDescent="0.3">
      <c r="I8598" s="1">
        <f t="shared" ref="I8598" si="17848">I8597+1</f>
        <v>4294</v>
      </c>
      <c r="J8598" s="46"/>
      <c r="K8598" s="47"/>
      <c r="L8598" s="38" t="str">
        <f t="shared" ref="L8598" si="17849">IF(O8598="","", "E-"&amp;TEXT(K8598,"aammjj")&amp;"-"&amp;I8598)</f>
        <v/>
      </c>
      <c r="M8598" s="50"/>
      <c r="N8598" s="51"/>
      <c r="O8598" s="51" t="str">
        <f t="shared" si="17830"/>
        <v/>
      </c>
      <c r="P8598" s="51"/>
      <c r="Q8598" s="51"/>
      <c r="R8598" s="51"/>
      <c r="S8598" s="39" t="str">
        <f t="shared" si="17839"/>
        <v/>
      </c>
      <c r="T8598" s="39" t="str">
        <f t="shared" si="17840"/>
        <v/>
      </c>
      <c r="U8598" s="51"/>
      <c r="V8598" s="51"/>
      <c r="W8598" s="51"/>
      <c r="X8598" s="51"/>
      <c r="Y8598" s="51"/>
      <c r="Z8598" s="51"/>
      <c r="AA8598" s="51"/>
      <c r="AB8598" s="51"/>
      <c r="AC8598" s="37" t="str">
        <f t="shared" si="17841"/>
        <v/>
      </c>
      <c r="AD8598" s="54"/>
      <c r="AE8598" s="54"/>
      <c r="AF8598" s="54"/>
      <c r="AG8598" s="54"/>
      <c r="AH8598" s="54"/>
      <c r="AI8598" s="54"/>
      <c r="AJ8598" s="54"/>
      <c r="AK8598" s="54"/>
      <c r="AL8598" s="54"/>
      <c r="AM8598" s="54"/>
      <c r="AN8598" s="54"/>
      <c r="AP8598">
        <f t="shared" si="17827"/>
        <v>10</v>
      </c>
    </row>
    <row r="8599" spans="9:42" x14ac:dyDescent="0.3">
      <c r="I8599" s="1">
        <f t="shared" ref="I8599" si="17850">I8598</f>
        <v>4294</v>
      </c>
      <c r="J8599" s="46"/>
      <c r="K8599" s="47"/>
      <c r="L8599" s="38" t="str">
        <f t="shared" ref="L8599" si="17851">IF(K8599="","",IF(O8599="","","S-"&amp; TEXT(K8599,"aammjj")&amp;"-"&amp;I8599))</f>
        <v/>
      </c>
      <c r="M8599" s="50"/>
      <c r="N8599" s="51"/>
      <c r="O8599" s="51" t="str">
        <f t="shared" si="17830"/>
        <v/>
      </c>
      <c r="P8599" s="51"/>
      <c r="Q8599" s="51"/>
      <c r="R8599" s="51"/>
      <c r="S8599" s="39" t="str">
        <f t="shared" si="17839"/>
        <v/>
      </c>
      <c r="T8599" s="39" t="str">
        <f t="shared" si="17840"/>
        <v/>
      </c>
      <c r="U8599" s="51"/>
      <c r="V8599" s="51"/>
      <c r="W8599" s="51"/>
      <c r="X8599" s="51"/>
      <c r="Y8599" s="51"/>
      <c r="Z8599" s="51"/>
      <c r="AA8599" s="51"/>
      <c r="AB8599" s="51"/>
      <c r="AC8599" s="37" t="str">
        <f t="shared" si="17841"/>
        <v/>
      </c>
      <c r="AD8599" s="54"/>
      <c r="AE8599" s="54"/>
      <c r="AF8599" s="54"/>
      <c r="AG8599" s="54"/>
      <c r="AH8599" s="54"/>
      <c r="AI8599" s="54"/>
      <c r="AJ8599" s="54"/>
      <c r="AK8599" s="54"/>
      <c r="AL8599" s="54"/>
      <c r="AM8599" s="54"/>
      <c r="AN8599" s="54"/>
      <c r="AP8599">
        <f t="shared" si="17827"/>
        <v>10</v>
      </c>
    </row>
    <row r="8600" spans="9:42" x14ac:dyDescent="0.3">
      <c r="I8600" s="1">
        <f t="shared" ref="I8600" si="17852">I8599+1</f>
        <v>4295</v>
      </c>
      <c r="J8600" s="46"/>
      <c r="K8600" s="47"/>
      <c r="L8600" s="38" t="str">
        <f t="shared" ref="L8600" si="17853">IF(O8600="","", "E-"&amp;TEXT(K8600,"aammjj")&amp;"-"&amp;I8600)</f>
        <v/>
      </c>
      <c r="M8600" s="50"/>
      <c r="N8600" s="51"/>
      <c r="O8600" s="51" t="str">
        <f t="shared" si="17830"/>
        <v/>
      </c>
      <c r="P8600" s="51"/>
      <c r="Q8600" s="51"/>
      <c r="R8600" s="51"/>
      <c r="S8600" s="39" t="str">
        <f t="shared" si="17839"/>
        <v/>
      </c>
      <c r="T8600" s="39" t="str">
        <f t="shared" si="17840"/>
        <v/>
      </c>
      <c r="U8600" s="51"/>
      <c r="V8600" s="51"/>
      <c r="W8600" s="51"/>
      <c r="X8600" s="51"/>
      <c r="Y8600" s="51"/>
      <c r="Z8600" s="51"/>
      <c r="AA8600" s="51"/>
      <c r="AB8600" s="51"/>
      <c r="AC8600" s="37" t="str">
        <f t="shared" si="17841"/>
        <v/>
      </c>
      <c r="AD8600" s="54"/>
      <c r="AE8600" s="54"/>
      <c r="AF8600" s="54"/>
      <c r="AG8600" s="54"/>
      <c r="AH8600" s="54"/>
      <c r="AI8600" s="54"/>
      <c r="AJ8600" s="54"/>
      <c r="AK8600" s="54"/>
      <c r="AL8600" s="54"/>
      <c r="AM8600" s="54"/>
      <c r="AN8600" s="54"/>
      <c r="AP8600">
        <f t="shared" si="17827"/>
        <v>10</v>
      </c>
    </row>
    <row r="8601" spans="9:42" x14ac:dyDescent="0.3">
      <c r="I8601" s="1">
        <f t="shared" ref="I8601" si="17854">I8600</f>
        <v>4295</v>
      </c>
      <c r="J8601" s="46"/>
      <c r="K8601" s="47"/>
      <c r="L8601" s="38" t="str">
        <f t="shared" ref="L8601" si="17855">IF(K8601="","",IF(O8601="","","S-"&amp; TEXT(K8601,"aammjj")&amp;"-"&amp;I8601))</f>
        <v/>
      </c>
      <c r="M8601" s="50"/>
      <c r="N8601" s="51"/>
      <c r="O8601" s="51" t="str">
        <f t="shared" si="17830"/>
        <v/>
      </c>
      <c r="P8601" s="51"/>
      <c r="Q8601" s="51"/>
      <c r="R8601" s="51"/>
      <c r="S8601" s="39" t="str">
        <f t="shared" si="17839"/>
        <v/>
      </c>
      <c r="T8601" s="39" t="str">
        <f t="shared" si="17840"/>
        <v/>
      </c>
      <c r="U8601" s="51"/>
      <c r="V8601" s="51"/>
      <c r="W8601" s="51"/>
      <c r="X8601" s="51"/>
      <c r="Y8601" s="51"/>
      <c r="Z8601" s="51"/>
      <c r="AA8601" s="51"/>
      <c r="AB8601" s="51"/>
      <c r="AC8601" s="37" t="str">
        <f t="shared" si="17841"/>
        <v/>
      </c>
      <c r="AD8601" s="54"/>
      <c r="AE8601" s="54"/>
      <c r="AF8601" s="54"/>
      <c r="AG8601" s="54"/>
      <c r="AH8601" s="54"/>
      <c r="AI8601" s="54"/>
      <c r="AJ8601" s="54"/>
      <c r="AK8601" s="54"/>
      <c r="AL8601" s="54"/>
      <c r="AM8601" s="54"/>
      <c r="AN8601" s="54"/>
      <c r="AP8601">
        <f t="shared" si="17827"/>
        <v>10</v>
      </c>
    </row>
    <row r="8602" spans="9:42" x14ac:dyDescent="0.3">
      <c r="I8602" s="1">
        <f t="shared" ref="I8602" si="17856">I8601+1</f>
        <v>4296</v>
      </c>
      <c r="J8602" s="46"/>
      <c r="K8602" s="47"/>
      <c r="L8602" s="38" t="str">
        <f t="shared" ref="L8602" si="17857">IF(O8602="","", "E-"&amp;TEXT(K8602,"aammjj")&amp;"-"&amp;I8602)</f>
        <v/>
      </c>
      <c r="M8602" s="50"/>
      <c r="N8602" s="51"/>
      <c r="O8602" s="51" t="str">
        <f t="shared" si="17830"/>
        <v/>
      </c>
      <c r="P8602" s="51"/>
      <c r="Q8602" s="51"/>
      <c r="R8602" s="51"/>
      <c r="S8602" s="39" t="str">
        <f t="shared" si="17839"/>
        <v/>
      </c>
      <c r="T8602" s="39" t="str">
        <f t="shared" si="17840"/>
        <v/>
      </c>
      <c r="U8602" s="51"/>
      <c r="V8602" s="51"/>
      <c r="W8602" s="51"/>
      <c r="X8602" s="51"/>
      <c r="Y8602" s="51"/>
      <c r="Z8602" s="51"/>
      <c r="AA8602" s="51"/>
      <c r="AB8602" s="51"/>
      <c r="AC8602" s="37" t="str">
        <f t="shared" si="17841"/>
        <v/>
      </c>
      <c r="AD8602" s="54"/>
      <c r="AE8602" s="54"/>
      <c r="AF8602" s="54"/>
      <c r="AG8602" s="54"/>
      <c r="AH8602" s="54"/>
      <c r="AI8602" s="54"/>
      <c r="AJ8602" s="54"/>
      <c r="AK8602" s="54"/>
      <c r="AL8602" s="54"/>
      <c r="AM8602" s="54"/>
      <c r="AN8602" s="54"/>
      <c r="AP8602">
        <f t="shared" si="17827"/>
        <v>10</v>
      </c>
    </row>
    <row r="8603" spans="9:42" x14ac:dyDescent="0.3">
      <c r="I8603" s="1">
        <f t="shared" ref="I8603" si="17858">I8602</f>
        <v>4296</v>
      </c>
      <c r="J8603" s="46"/>
      <c r="K8603" s="47"/>
      <c r="L8603" s="38" t="str">
        <f t="shared" ref="L8603" si="17859">IF(K8603="","",IF(O8603="","","S-"&amp; TEXT(K8603,"aammjj")&amp;"-"&amp;I8603))</f>
        <v/>
      </c>
      <c r="M8603" s="50"/>
      <c r="N8603" s="51"/>
      <c r="O8603" s="51" t="str">
        <f t="shared" si="17830"/>
        <v/>
      </c>
      <c r="P8603" s="51"/>
      <c r="Q8603" s="51"/>
      <c r="R8603" s="51"/>
      <c r="S8603" s="39" t="str">
        <f t="shared" si="17839"/>
        <v/>
      </c>
      <c r="T8603" s="39" t="str">
        <f t="shared" si="17840"/>
        <v/>
      </c>
      <c r="U8603" s="51"/>
      <c r="V8603" s="51"/>
      <c r="W8603" s="51"/>
      <c r="X8603" s="51"/>
      <c r="Y8603" s="51"/>
      <c r="Z8603" s="51"/>
      <c r="AA8603" s="51"/>
      <c r="AB8603" s="51"/>
      <c r="AC8603" s="37" t="str">
        <f t="shared" si="17841"/>
        <v/>
      </c>
      <c r="AD8603" s="54"/>
      <c r="AE8603" s="54"/>
      <c r="AF8603" s="54"/>
      <c r="AG8603" s="54"/>
      <c r="AH8603" s="54"/>
      <c r="AI8603" s="54"/>
      <c r="AJ8603" s="54"/>
      <c r="AK8603" s="54"/>
      <c r="AL8603" s="54"/>
      <c r="AM8603" s="54"/>
      <c r="AN8603" s="54"/>
      <c r="AP8603">
        <f t="shared" si="17827"/>
        <v>10</v>
      </c>
    </row>
    <row r="8604" spans="9:42" x14ac:dyDescent="0.3">
      <c r="I8604" s="1">
        <f t="shared" ref="I8604" si="17860">I8603+1</f>
        <v>4297</v>
      </c>
      <c r="J8604" s="46"/>
      <c r="K8604" s="47"/>
      <c r="L8604" s="38" t="str">
        <f t="shared" ref="L8604" si="17861">IF(O8604="","", "E-"&amp;TEXT(K8604,"aammjj")&amp;"-"&amp;I8604)</f>
        <v/>
      </c>
      <c r="M8604" s="50"/>
      <c r="N8604" s="51"/>
      <c r="O8604" s="51" t="str">
        <f t="shared" si="17830"/>
        <v/>
      </c>
      <c r="P8604" s="51"/>
      <c r="Q8604" s="51"/>
      <c r="R8604" s="51"/>
      <c r="S8604" s="39" t="str">
        <f t="shared" si="17839"/>
        <v/>
      </c>
      <c r="T8604" s="39" t="str">
        <f t="shared" si="17840"/>
        <v/>
      </c>
      <c r="U8604" s="51"/>
      <c r="V8604" s="51"/>
      <c r="W8604" s="51"/>
      <c r="X8604" s="51"/>
      <c r="Y8604" s="51"/>
      <c r="Z8604" s="51"/>
      <c r="AA8604" s="51"/>
      <c r="AB8604" s="51"/>
      <c r="AC8604" s="37" t="str">
        <f t="shared" si="17841"/>
        <v/>
      </c>
      <c r="AD8604" s="54"/>
      <c r="AE8604" s="54"/>
      <c r="AF8604" s="54"/>
      <c r="AG8604" s="54"/>
      <c r="AH8604" s="54"/>
      <c r="AI8604" s="54"/>
      <c r="AJ8604" s="54"/>
      <c r="AK8604" s="54"/>
      <c r="AL8604" s="54"/>
      <c r="AM8604" s="54"/>
      <c r="AN8604" s="54"/>
      <c r="AP8604">
        <f t="shared" si="17827"/>
        <v>10</v>
      </c>
    </row>
    <row r="8605" spans="9:42" x14ac:dyDescent="0.3">
      <c r="I8605" s="1">
        <f t="shared" ref="I8605" si="17862">I8604</f>
        <v>4297</v>
      </c>
      <c r="J8605" s="46"/>
      <c r="K8605" s="47"/>
      <c r="L8605" s="38" t="str">
        <f t="shared" ref="L8605" si="17863">IF(K8605="","",IF(O8605="","","S-"&amp; TEXT(K8605,"aammjj")&amp;"-"&amp;I8605))</f>
        <v/>
      </c>
      <c r="M8605" s="50"/>
      <c r="N8605" s="51"/>
      <c r="O8605" s="51" t="str">
        <f t="shared" si="17830"/>
        <v/>
      </c>
      <c r="P8605" s="51"/>
      <c r="Q8605" s="51"/>
      <c r="R8605" s="51"/>
      <c r="S8605" s="39" t="str">
        <f t="shared" si="17839"/>
        <v/>
      </c>
      <c r="T8605" s="39" t="str">
        <f t="shared" si="17840"/>
        <v/>
      </c>
      <c r="U8605" s="51"/>
      <c r="V8605" s="51"/>
      <c r="W8605" s="51"/>
      <c r="X8605" s="51"/>
      <c r="Y8605" s="51"/>
      <c r="Z8605" s="51"/>
      <c r="AA8605" s="51"/>
      <c r="AB8605" s="51"/>
      <c r="AC8605" s="37" t="str">
        <f t="shared" si="17841"/>
        <v/>
      </c>
      <c r="AD8605" s="54"/>
      <c r="AE8605" s="54"/>
      <c r="AF8605" s="54"/>
      <c r="AG8605" s="54"/>
      <c r="AH8605" s="54"/>
      <c r="AI8605" s="54"/>
      <c r="AJ8605" s="54"/>
      <c r="AK8605" s="54"/>
      <c r="AL8605" s="54"/>
      <c r="AM8605" s="54"/>
      <c r="AN8605" s="54"/>
      <c r="AP8605">
        <f t="shared" si="17827"/>
        <v>10</v>
      </c>
    </row>
    <row r="8606" spans="9:42" x14ac:dyDescent="0.3">
      <c r="I8606" s="1">
        <f t="shared" ref="I8606" si="17864">I8605+1</f>
        <v>4298</v>
      </c>
      <c r="J8606" s="46"/>
      <c r="K8606" s="47"/>
      <c r="L8606" s="38" t="str">
        <f t="shared" ref="L8606" si="17865">IF(O8606="","", "E-"&amp;TEXT(K8606,"aammjj")&amp;"-"&amp;I8606)</f>
        <v/>
      </c>
      <c r="M8606" s="50"/>
      <c r="N8606" s="51"/>
      <c r="O8606" s="51" t="str">
        <f t="shared" si="17830"/>
        <v/>
      </c>
      <c r="P8606" s="51"/>
      <c r="Q8606" s="51"/>
      <c r="R8606" s="51"/>
      <c r="S8606" s="39" t="str">
        <f t="shared" si="17839"/>
        <v/>
      </c>
      <c r="T8606" s="39" t="str">
        <f t="shared" si="17840"/>
        <v/>
      </c>
      <c r="U8606" s="51"/>
      <c r="V8606" s="51"/>
      <c r="W8606" s="51"/>
      <c r="X8606" s="51"/>
      <c r="Y8606" s="51"/>
      <c r="Z8606" s="51"/>
      <c r="AA8606" s="51"/>
      <c r="AB8606" s="51"/>
      <c r="AC8606" s="37" t="str">
        <f t="shared" si="17841"/>
        <v/>
      </c>
      <c r="AD8606" s="54"/>
      <c r="AE8606" s="54"/>
      <c r="AF8606" s="54"/>
      <c r="AG8606" s="54"/>
      <c r="AH8606" s="54"/>
      <c r="AI8606" s="54"/>
      <c r="AJ8606" s="54"/>
      <c r="AK8606" s="54"/>
      <c r="AL8606" s="54"/>
      <c r="AM8606" s="54"/>
      <c r="AN8606" s="54"/>
      <c r="AP8606">
        <f t="shared" si="17827"/>
        <v>10</v>
      </c>
    </row>
    <row r="8607" spans="9:42" x14ac:dyDescent="0.3">
      <c r="I8607" s="1">
        <f t="shared" ref="I8607" si="17866">I8606</f>
        <v>4298</v>
      </c>
      <c r="J8607" s="46"/>
      <c r="K8607" s="47"/>
      <c r="L8607" s="38" t="str">
        <f t="shared" ref="L8607" si="17867">IF(K8607="","",IF(O8607="","","S-"&amp; TEXT(K8607,"aammjj")&amp;"-"&amp;I8607))</f>
        <v/>
      </c>
      <c r="M8607" s="50"/>
      <c r="N8607" s="51"/>
      <c r="O8607" s="51" t="str">
        <f t="shared" si="17830"/>
        <v/>
      </c>
      <c r="P8607" s="51"/>
      <c r="Q8607" s="51"/>
      <c r="R8607" s="51"/>
      <c r="S8607" s="39" t="str">
        <f t="shared" si="17839"/>
        <v/>
      </c>
      <c r="T8607" s="39" t="str">
        <f t="shared" si="17840"/>
        <v/>
      </c>
      <c r="U8607" s="51"/>
      <c r="V8607" s="51"/>
      <c r="W8607" s="51"/>
      <c r="X8607" s="51"/>
      <c r="Y8607" s="51"/>
      <c r="Z8607" s="51"/>
      <c r="AA8607" s="51"/>
      <c r="AB8607" s="51"/>
      <c r="AC8607" s="37" t="str">
        <f t="shared" si="17841"/>
        <v/>
      </c>
      <c r="AD8607" s="54"/>
      <c r="AE8607" s="54"/>
      <c r="AF8607" s="54"/>
      <c r="AG8607" s="54"/>
      <c r="AH8607" s="54"/>
      <c r="AI8607" s="54"/>
      <c r="AJ8607" s="54"/>
      <c r="AK8607" s="54"/>
      <c r="AL8607" s="54"/>
      <c r="AM8607" s="54"/>
      <c r="AN8607" s="54"/>
      <c r="AP8607">
        <f t="shared" si="17827"/>
        <v>10</v>
      </c>
    </row>
    <row r="8608" spans="9:42" x14ac:dyDescent="0.3">
      <c r="I8608" s="1">
        <f t="shared" ref="I8608" si="17868">I8607+1</f>
        <v>4299</v>
      </c>
      <c r="J8608" s="46"/>
      <c r="K8608" s="47"/>
      <c r="L8608" s="38" t="str">
        <f t="shared" ref="L8608" si="17869">IF(O8608="","", "E-"&amp;TEXT(K8608,"aammjj")&amp;"-"&amp;I8608)</f>
        <v/>
      </c>
      <c r="M8608" s="50"/>
      <c r="N8608" s="51"/>
      <c r="O8608" s="51" t="str">
        <f t="shared" si="17830"/>
        <v/>
      </c>
      <c r="P8608" s="51"/>
      <c r="Q8608" s="51"/>
      <c r="R8608" s="51"/>
      <c r="S8608" s="39" t="str">
        <f t="shared" si="17839"/>
        <v/>
      </c>
      <c r="T8608" s="39" t="str">
        <f t="shared" si="17840"/>
        <v/>
      </c>
      <c r="U8608" s="51"/>
      <c r="V8608" s="51"/>
      <c r="W8608" s="51"/>
      <c r="X8608" s="51"/>
      <c r="Y8608" s="51"/>
      <c r="Z8608" s="51"/>
      <c r="AA8608" s="51"/>
      <c r="AB8608" s="51"/>
      <c r="AC8608" s="37" t="str">
        <f t="shared" si="17841"/>
        <v/>
      </c>
      <c r="AD8608" s="54"/>
      <c r="AE8608" s="54"/>
      <c r="AF8608" s="54"/>
      <c r="AG8608" s="54"/>
      <c r="AH8608" s="54"/>
      <c r="AI8608" s="54"/>
      <c r="AJ8608" s="54"/>
      <c r="AK8608" s="54"/>
      <c r="AL8608" s="54"/>
      <c r="AM8608" s="54"/>
      <c r="AN8608" s="54"/>
      <c r="AP8608">
        <f t="shared" si="17827"/>
        <v>10</v>
      </c>
    </row>
    <row r="8609" spans="9:42" x14ac:dyDescent="0.3">
      <c r="I8609" s="1">
        <f t="shared" ref="I8609" si="17870">I8608</f>
        <v>4299</v>
      </c>
      <c r="J8609" s="46"/>
      <c r="K8609" s="47"/>
      <c r="L8609" s="38" t="str">
        <f t="shared" ref="L8609" si="17871">IF(K8609="","",IF(O8609="","","S-"&amp; TEXT(K8609,"aammjj")&amp;"-"&amp;I8609))</f>
        <v/>
      </c>
      <c r="M8609" s="50"/>
      <c r="N8609" s="51"/>
      <c r="O8609" s="51" t="str">
        <f t="shared" si="17830"/>
        <v/>
      </c>
      <c r="P8609" s="51"/>
      <c r="Q8609" s="51"/>
      <c r="R8609" s="51"/>
      <c r="S8609" s="39" t="str">
        <f t="shared" si="17839"/>
        <v/>
      </c>
      <c r="T8609" s="39" t="str">
        <f t="shared" si="17840"/>
        <v/>
      </c>
      <c r="U8609" s="51"/>
      <c r="V8609" s="51"/>
      <c r="W8609" s="51"/>
      <c r="X8609" s="51"/>
      <c r="Y8609" s="51"/>
      <c r="Z8609" s="51"/>
      <c r="AA8609" s="51"/>
      <c r="AB8609" s="51"/>
      <c r="AC8609" s="37" t="str">
        <f t="shared" si="17841"/>
        <v/>
      </c>
      <c r="AD8609" s="54"/>
      <c r="AE8609" s="54"/>
      <c r="AF8609" s="54"/>
      <c r="AG8609" s="54"/>
      <c r="AH8609" s="54"/>
      <c r="AI8609" s="54"/>
      <c r="AJ8609" s="54"/>
      <c r="AK8609" s="54"/>
      <c r="AL8609" s="54"/>
      <c r="AM8609" s="54"/>
      <c r="AN8609" s="54"/>
      <c r="AP8609">
        <f t="shared" si="17827"/>
        <v>10</v>
      </c>
    </row>
    <row r="8610" spans="9:42" x14ac:dyDescent="0.3">
      <c r="I8610" s="1">
        <f t="shared" ref="I8610" si="17872">I8609+1</f>
        <v>4300</v>
      </c>
      <c r="J8610" s="46"/>
      <c r="K8610" s="47"/>
      <c r="L8610" s="38" t="str">
        <f t="shared" ref="L8610" si="17873">IF(O8610="","", "E-"&amp;TEXT(K8610,"aammjj")&amp;"-"&amp;I8610)</f>
        <v/>
      </c>
      <c r="M8610" s="50"/>
      <c r="N8610" s="51"/>
      <c r="O8610" s="51" t="str">
        <f t="shared" si="17830"/>
        <v/>
      </c>
      <c r="P8610" s="51"/>
      <c r="Q8610" s="51"/>
      <c r="R8610" s="51"/>
      <c r="S8610" s="39" t="str">
        <f t="shared" si="17839"/>
        <v/>
      </c>
      <c r="T8610" s="39" t="str">
        <f t="shared" si="17840"/>
        <v/>
      </c>
      <c r="U8610" s="51"/>
      <c r="V8610" s="51"/>
      <c r="W8610" s="51"/>
      <c r="X8610" s="51"/>
      <c r="Y8610" s="51"/>
      <c r="Z8610" s="51"/>
      <c r="AA8610" s="51"/>
      <c r="AB8610" s="51"/>
      <c r="AC8610" s="37" t="str">
        <f t="shared" si="17841"/>
        <v/>
      </c>
      <c r="AD8610" s="54"/>
      <c r="AE8610" s="54"/>
      <c r="AF8610" s="54"/>
      <c r="AG8610" s="54"/>
      <c r="AH8610" s="54"/>
      <c r="AI8610" s="54"/>
      <c r="AJ8610" s="54"/>
      <c r="AK8610" s="54"/>
      <c r="AL8610" s="54"/>
      <c r="AM8610" s="54"/>
      <c r="AN8610" s="54"/>
      <c r="AP8610">
        <f t="shared" si="17827"/>
        <v>10</v>
      </c>
    </row>
    <row r="8611" spans="9:42" x14ac:dyDescent="0.3">
      <c r="I8611" s="1">
        <f t="shared" ref="I8611" si="17874">I8610</f>
        <v>4300</v>
      </c>
      <c r="J8611" s="46"/>
      <c r="K8611" s="47"/>
      <c r="L8611" s="38" t="str">
        <f t="shared" ref="L8611" si="17875">IF(K8611="","",IF(O8611="","","S-"&amp; TEXT(K8611,"aammjj")&amp;"-"&amp;I8611))</f>
        <v/>
      </c>
      <c r="M8611" s="50"/>
      <c r="N8611" s="51"/>
      <c r="O8611" s="51" t="str">
        <f t="shared" si="17830"/>
        <v/>
      </c>
      <c r="P8611" s="51"/>
      <c r="Q8611" s="51"/>
      <c r="R8611" s="51"/>
      <c r="S8611" s="39" t="str">
        <f t="shared" si="17839"/>
        <v/>
      </c>
      <c r="T8611" s="39" t="str">
        <f t="shared" si="17840"/>
        <v/>
      </c>
      <c r="U8611" s="51"/>
      <c r="V8611" s="51"/>
      <c r="W8611" s="51"/>
      <c r="X8611" s="51"/>
      <c r="Y8611" s="51"/>
      <c r="Z8611" s="51"/>
      <c r="AA8611" s="51"/>
      <c r="AB8611" s="51"/>
      <c r="AC8611" s="37" t="str">
        <f t="shared" si="17841"/>
        <v/>
      </c>
      <c r="AD8611" s="54"/>
      <c r="AE8611" s="54"/>
      <c r="AF8611" s="54"/>
      <c r="AG8611" s="54"/>
      <c r="AH8611" s="54"/>
      <c r="AI8611" s="54"/>
      <c r="AJ8611" s="54"/>
      <c r="AK8611" s="54"/>
      <c r="AL8611" s="54"/>
      <c r="AM8611" s="54"/>
      <c r="AN8611" s="54"/>
      <c r="AP8611">
        <f t="shared" si="17827"/>
        <v>10</v>
      </c>
    </row>
    <row r="8612" spans="9:42" x14ac:dyDescent="0.3">
      <c r="I8612" s="1">
        <f t="shared" ref="I8612" si="17876">I8611+1</f>
        <v>4301</v>
      </c>
      <c r="J8612" s="46"/>
      <c r="K8612" s="47"/>
      <c r="L8612" s="38" t="str">
        <f t="shared" ref="L8612" si="17877">IF(O8612="","", "E-"&amp;TEXT(K8612,"aammjj")&amp;"-"&amp;I8612)</f>
        <v/>
      </c>
      <c r="M8612" s="50"/>
      <c r="N8612" s="51"/>
      <c r="O8612" s="51" t="str">
        <f t="shared" si="17830"/>
        <v/>
      </c>
      <c r="P8612" s="51"/>
      <c r="Q8612" s="51"/>
      <c r="R8612" s="51"/>
      <c r="S8612" s="39" t="str">
        <f t="shared" si="17839"/>
        <v/>
      </c>
      <c r="T8612" s="39" t="str">
        <f t="shared" si="17840"/>
        <v/>
      </c>
      <c r="U8612" s="51"/>
      <c r="V8612" s="51"/>
      <c r="W8612" s="51"/>
      <c r="X8612" s="51"/>
      <c r="Y8612" s="51"/>
      <c r="Z8612" s="51"/>
      <c r="AA8612" s="51"/>
      <c r="AB8612" s="51"/>
      <c r="AC8612" s="37" t="str">
        <f t="shared" si="17841"/>
        <v/>
      </c>
      <c r="AD8612" s="54"/>
      <c r="AE8612" s="54"/>
      <c r="AF8612" s="54"/>
      <c r="AG8612" s="54"/>
      <c r="AH8612" s="54"/>
      <c r="AI8612" s="54"/>
      <c r="AJ8612" s="54"/>
      <c r="AK8612" s="54"/>
      <c r="AL8612" s="54"/>
      <c r="AM8612" s="54"/>
      <c r="AN8612" s="54"/>
      <c r="AP8612">
        <f t="shared" si="17827"/>
        <v>10</v>
      </c>
    </row>
    <row r="8613" spans="9:42" x14ac:dyDescent="0.3">
      <c r="I8613" s="1">
        <f t="shared" ref="I8613" si="17878">I8612</f>
        <v>4301</v>
      </c>
      <c r="J8613" s="46"/>
      <c r="K8613" s="47"/>
      <c r="L8613" s="38" t="str">
        <f t="shared" ref="L8613" si="17879">IF(K8613="","",IF(O8613="","","S-"&amp; TEXT(K8613,"aammjj")&amp;"-"&amp;I8613))</f>
        <v/>
      </c>
      <c r="M8613" s="50"/>
      <c r="N8613" s="51"/>
      <c r="O8613" s="51" t="str">
        <f t="shared" si="17830"/>
        <v/>
      </c>
      <c r="P8613" s="51"/>
      <c r="Q8613" s="51"/>
      <c r="R8613" s="51"/>
      <c r="S8613" s="39" t="str">
        <f t="shared" si="17839"/>
        <v/>
      </c>
      <c r="T8613" s="39" t="str">
        <f t="shared" si="17840"/>
        <v/>
      </c>
      <c r="U8613" s="51"/>
      <c r="V8613" s="51"/>
      <c r="W8613" s="51"/>
      <c r="X8613" s="51"/>
      <c r="Y8613" s="51"/>
      <c r="Z8613" s="51"/>
      <c r="AA8613" s="51"/>
      <c r="AB8613" s="51"/>
      <c r="AC8613" s="37" t="str">
        <f t="shared" si="17841"/>
        <v/>
      </c>
      <c r="AD8613" s="54"/>
      <c r="AE8613" s="54"/>
      <c r="AF8613" s="54"/>
      <c r="AG8613" s="54"/>
      <c r="AH8613" s="54"/>
      <c r="AI8613" s="54"/>
      <c r="AJ8613" s="54"/>
      <c r="AK8613" s="54"/>
      <c r="AL8613" s="54"/>
      <c r="AM8613" s="54"/>
      <c r="AN8613" s="54"/>
      <c r="AP8613">
        <f t="shared" si="17827"/>
        <v>10</v>
      </c>
    </row>
    <row r="8614" spans="9:42" x14ac:dyDescent="0.3">
      <c r="I8614" s="1">
        <f t="shared" ref="I8614" si="17880">I8613+1</f>
        <v>4302</v>
      </c>
      <c r="J8614" s="46"/>
      <c r="K8614" s="47"/>
      <c r="L8614" s="38" t="str">
        <f t="shared" ref="L8614" si="17881">IF(O8614="","", "E-"&amp;TEXT(K8614,"aammjj")&amp;"-"&amp;I8614)</f>
        <v/>
      </c>
      <c r="M8614" s="50"/>
      <c r="N8614" s="51"/>
      <c r="O8614" s="51" t="str">
        <f t="shared" si="17830"/>
        <v/>
      </c>
      <c r="P8614" s="51"/>
      <c r="Q8614" s="51"/>
      <c r="R8614" s="51"/>
      <c r="S8614" s="39" t="str">
        <f t="shared" si="17839"/>
        <v/>
      </c>
      <c r="T8614" s="39" t="str">
        <f t="shared" si="17840"/>
        <v/>
      </c>
      <c r="U8614" s="51"/>
      <c r="V8614" s="51"/>
      <c r="W8614" s="51"/>
      <c r="X8614" s="51"/>
      <c r="Y8614" s="51"/>
      <c r="Z8614" s="51"/>
      <c r="AA8614" s="51"/>
      <c r="AB8614" s="51"/>
      <c r="AC8614" s="37" t="str">
        <f t="shared" si="17841"/>
        <v/>
      </c>
      <c r="AD8614" s="54"/>
      <c r="AE8614" s="54"/>
      <c r="AF8614" s="54"/>
      <c r="AG8614" s="54"/>
      <c r="AH8614" s="54"/>
      <c r="AI8614" s="54"/>
      <c r="AJ8614" s="54"/>
      <c r="AK8614" s="54"/>
      <c r="AL8614" s="54"/>
      <c r="AM8614" s="54"/>
      <c r="AN8614" s="54"/>
      <c r="AP8614">
        <f t="shared" si="17827"/>
        <v>10</v>
      </c>
    </row>
    <row r="8615" spans="9:42" x14ac:dyDescent="0.3">
      <c r="I8615" s="1">
        <f t="shared" ref="I8615" si="17882">I8614</f>
        <v>4302</v>
      </c>
      <c r="J8615" s="46"/>
      <c r="K8615" s="47"/>
      <c r="L8615" s="38" t="str">
        <f t="shared" ref="L8615" si="17883">IF(K8615="","",IF(O8615="","","S-"&amp; TEXT(K8615,"aammjj")&amp;"-"&amp;I8615))</f>
        <v/>
      </c>
      <c r="M8615" s="50"/>
      <c r="N8615" s="51"/>
      <c r="O8615" s="51" t="str">
        <f t="shared" si="17830"/>
        <v/>
      </c>
      <c r="P8615" s="51"/>
      <c r="Q8615" s="51"/>
      <c r="R8615" s="51"/>
      <c r="S8615" s="39" t="str">
        <f t="shared" si="17839"/>
        <v/>
      </c>
      <c r="T8615" s="39" t="str">
        <f t="shared" si="17840"/>
        <v/>
      </c>
      <c r="U8615" s="51"/>
      <c r="V8615" s="51"/>
      <c r="W8615" s="51"/>
      <c r="X8615" s="51"/>
      <c r="Y8615" s="51"/>
      <c r="Z8615" s="51"/>
      <c r="AA8615" s="51"/>
      <c r="AB8615" s="51"/>
      <c r="AC8615" s="37" t="str">
        <f t="shared" si="17841"/>
        <v/>
      </c>
      <c r="AD8615" s="54"/>
      <c r="AE8615" s="54"/>
      <c r="AF8615" s="54"/>
      <c r="AG8615" s="54"/>
      <c r="AH8615" s="54"/>
      <c r="AI8615" s="54"/>
      <c r="AJ8615" s="54"/>
      <c r="AK8615" s="54"/>
      <c r="AL8615" s="54"/>
      <c r="AM8615" s="54"/>
      <c r="AN8615" s="54"/>
      <c r="AP8615">
        <f t="shared" si="17827"/>
        <v>10</v>
      </c>
    </row>
    <row r="8616" spans="9:42" x14ac:dyDescent="0.3">
      <c r="I8616" s="1">
        <f t="shared" ref="I8616" si="17884">I8615+1</f>
        <v>4303</v>
      </c>
      <c r="J8616" s="46"/>
      <c r="K8616" s="47"/>
      <c r="L8616" s="38" t="str">
        <f t="shared" ref="L8616" si="17885">IF(O8616="","", "E-"&amp;TEXT(K8616,"aammjj")&amp;"-"&amp;I8616)</f>
        <v/>
      </c>
      <c r="M8616" s="50"/>
      <c r="N8616" s="51"/>
      <c r="O8616" s="51" t="str">
        <f t="shared" si="17830"/>
        <v/>
      </c>
      <c r="P8616" s="51"/>
      <c r="Q8616" s="51"/>
      <c r="R8616" s="51"/>
      <c r="S8616" s="39" t="str">
        <f t="shared" si="17839"/>
        <v/>
      </c>
      <c r="T8616" s="39" t="str">
        <f t="shared" si="17840"/>
        <v/>
      </c>
      <c r="U8616" s="51"/>
      <c r="V8616" s="51"/>
      <c r="W8616" s="51"/>
      <c r="X8616" s="51"/>
      <c r="Y8616" s="51"/>
      <c r="Z8616" s="51"/>
      <c r="AA8616" s="51"/>
      <c r="AB8616" s="51"/>
      <c r="AC8616" s="37" t="str">
        <f t="shared" si="17841"/>
        <v/>
      </c>
      <c r="AD8616" s="54"/>
      <c r="AE8616" s="54"/>
      <c r="AF8616" s="54"/>
      <c r="AG8616" s="54"/>
      <c r="AH8616" s="54"/>
      <c r="AI8616" s="54"/>
      <c r="AJ8616" s="54"/>
      <c r="AK8616" s="54"/>
      <c r="AL8616" s="54"/>
      <c r="AM8616" s="54"/>
      <c r="AN8616" s="54"/>
      <c r="AP8616">
        <f t="shared" si="17827"/>
        <v>10</v>
      </c>
    </row>
    <row r="8617" spans="9:42" x14ac:dyDescent="0.3">
      <c r="I8617" s="1">
        <f t="shared" ref="I8617" si="17886">I8616</f>
        <v>4303</v>
      </c>
      <c r="J8617" s="46"/>
      <c r="K8617" s="47"/>
      <c r="L8617" s="38" t="str">
        <f t="shared" ref="L8617" si="17887">IF(K8617="","",IF(O8617="","","S-"&amp; TEXT(K8617,"aammjj")&amp;"-"&amp;I8617))</f>
        <v/>
      </c>
      <c r="M8617" s="50"/>
      <c r="N8617" s="51"/>
      <c r="O8617" s="51" t="str">
        <f t="shared" si="17830"/>
        <v/>
      </c>
      <c r="P8617" s="51"/>
      <c r="Q8617" s="51"/>
      <c r="R8617" s="51"/>
      <c r="S8617" s="39" t="str">
        <f t="shared" si="17839"/>
        <v/>
      </c>
      <c r="T8617" s="39" t="str">
        <f t="shared" si="17840"/>
        <v/>
      </c>
      <c r="U8617" s="51"/>
      <c r="V8617" s="51"/>
      <c r="W8617" s="51"/>
      <c r="X8617" s="51"/>
      <c r="Y8617" s="51"/>
      <c r="Z8617" s="51"/>
      <c r="AA8617" s="51"/>
      <c r="AB8617" s="51"/>
      <c r="AC8617" s="37" t="str">
        <f t="shared" si="17841"/>
        <v/>
      </c>
      <c r="AD8617" s="54"/>
      <c r="AE8617" s="54"/>
      <c r="AF8617" s="54"/>
      <c r="AG8617" s="54"/>
      <c r="AH8617" s="54"/>
      <c r="AI8617" s="54"/>
      <c r="AJ8617" s="54"/>
      <c r="AK8617" s="54"/>
      <c r="AL8617" s="54"/>
      <c r="AM8617" s="54"/>
      <c r="AN8617" s="54"/>
      <c r="AP8617">
        <f t="shared" si="17827"/>
        <v>10</v>
      </c>
    </row>
    <row r="8618" spans="9:42" x14ac:dyDescent="0.3">
      <c r="I8618" s="1">
        <f t="shared" ref="I8618" si="17888">I8617+1</f>
        <v>4304</v>
      </c>
      <c r="J8618" s="46"/>
      <c r="K8618" s="47"/>
      <c r="L8618" s="38" t="str">
        <f t="shared" ref="L8618" si="17889">IF(O8618="","", "E-"&amp;TEXT(K8618,"aammjj")&amp;"-"&amp;I8618)</f>
        <v/>
      </c>
      <c r="M8618" s="50"/>
      <c r="N8618" s="51"/>
      <c r="O8618" s="51" t="str">
        <f t="shared" si="17830"/>
        <v/>
      </c>
      <c r="P8618" s="51"/>
      <c r="Q8618" s="51"/>
      <c r="R8618" s="51"/>
      <c r="S8618" s="39" t="str">
        <f t="shared" si="17839"/>
        <v/>
      </c>
      <c r="T8618" s="39" t="str">
        <f t="shared" si="17840"/>
        <v/>
      </c>
      <c r="U8618" s="51"/>
      <c r="V8618" s="51"/>
      <c r="W8618" s="51"/>
      <c r="X8618" s="51"/>
      <c r="Y8618" s="51"/>
      <c r="Z8618" s="51"/>
      <c r="AA8618" s="51"/>
      <c r="AB8618" s="51"/>
      <c r="AC8618" s="37" t="str">
        <f t="shared" si="17841"/>
        <v/>
      </c>
      <c r="AD8618" s="54"/>
      <c r="AE8618" s="54"/>
      <c r="AF8618" s="54"/>
      <c r="AG8618" s="54"/>
      <c r="AH8618" s="54"/>
      <c r="AI8618" s="54"/>
      <c r="AJ8618" s="54"/>
      <c r="AK8618" s="54"/>
      <c r="AL8618" s="54"/>
      <c r="AM8618" s="54"/>
      <c r="AN8618" s="54"/>
      <c r="AP8618">
        <f t="shared" si="17827"/>
        <v>10</v>
      </c>
    </row>
    <row r="8619" spans="9:42" x14ac:dyDescent="0.3">
      <c r="I8619" s="1">
        <f t="shared" ref="I8619" si="17890">I8618</f>
        <v>4304</v>
      </c>
      <c r="J8619" s="46"/>
      <c r="K8619" s="47"/>
      <c r="L8619" s="38" t="str">
        <f t="shared" ref="L8619" si="17891">IF(K8619="","",IF(O8619="","","S-"&amp; TEXT(K8619,"aammjj")&amp;"-"&amp;I8619))</f>
        <v/>
      </c>
      <c r="M8619" s="50"/>
      <c r="N8619" s="51"/>
      <c r="O8619" s="51" t="str">
        <f t="shared" si="17830"/>
        <v/>
      </c>
      <c r="P8619" s="51"/>
      <c r="Q8619" s="51"/>
      <c r="R8619" s="51"/>
      <c r="S8619" s="39" t="str">
        <f t="shared" si="17839"/>
        <v/>
      </c>
      <c r="T8619" s="39" t="str">
        <f t="shared" si="17840"/>
        <v/>
      </c>
      <c r="U8619" s="51"/>
      <c r="V8619" s="51"/>
      <c r="W8619" s="51"/>
      <c r="X8619" s="51"/>
      <c r="Y8619" s="51"/>
      <c r="Z8619" s="51"/>
      <c r="AA8619" s="51"/>
      <c r="AB8619" s="51"/>
      <c r="AC8619" s="37" t="str">
        <f t="shared" si="17841"/>
        <v/>
      </c>
      <c r="AD8619" s="54"/>
      <c r="AE8619" s="54"/>
      <c r="AF8619" s="54"/>
      <c r="AG8619" s="54"/>
      <c r="AH8619" s="54"/>
      <c r="AI8619" s="54"/>
      <c r="AJ8619" s="54"/>
      <c r="AK8619" s="54"/>
      <c r="AL8619" s="54"/>
      <c r="AM8619" s="54"/>
      <c r="AN8619" s="54"/>
      <c r="AP8619">
        <f t="shared" si="17827"/>
        <v>10</v>
      </c>
    </row>
    <row r="8620" spans="9:42" x14ac:dyDescent="0.3">
      <c r="I8620" s="1">
        <f t="shared" ref="I8620" si="17892">I8619+1</f>
        <v>4305</v>
      </c>
      <c r="J8620" s="46"/>
      <c r="K8620" s="47"/>
      <c r="L8620" s="38" t="str">
        <f t="shared" ref="L8620" si="17893">IF(O8620="","", "E-"&amp;TEXT(K8620,"aammjj")&amp;"-"&amp;I8620)</f>
        <v/>
      </c>
      <c r="M8620" s="50"/>
      <c r="N8620" s="51"/>
      <c r="O8620" s="51" t="str">
        <f t="shared" si="17830"/>
        <v/>
      </c>
      <c r="P8620" s="51"/>
      <c r="Q8620" s="51"/>
      <c r="R8620" s="51"/>
      <c r="S8620" s="39" t="str">
        <f t="shared" si="17839"/>
        <v/>
      </c>
      <c r="T8620" s="39" t="str">
        <f t="shared" si="17840"/>
        <v/>
      </c>
      <c r="U8620" s="51"/>
      <c r="V8620" s="51"/>
      <c r="W8620" s="51"/>
      <c r="X8620" s="51"/>
      <c r="Y8620" s="51"/>
      <c r="Z8620" s="51"/>
      <c r="AA8620" s="51"/>
      <c r="AB8620" s="51"/>
      <c r="AC8620" s="37" t="str">
        <f t="shared" si="17841"/>
        <v/>
      </c>
      <c r="AD8620" s="54"/>
      <c r="AE8620" s="54"/>
      <c r="AF8620" s="54"/>
      <c r="AG8620" s="54"/>
      <c r="AH8620" s="54"/>
      <c r="AI8620" s="54"/>
      <c r="AJ8620" s="54"/>
      <c r="AK8620" s="54"/>
      <c r="AL8620" s="54"/>
      <c r="AM8620" s="54"/>
      <c r="AN8620" s="54"/>
      <c r="AP8620">
        <f t="shared" si="17827"/>
        <v>10</v>
      </c>
    </row>
    <row r="8621" spans="9:42" x14ac:dyDescent="0.3">
      <c r="I8621" s="1">
        <f t="shared" ref="I8621" si="17894">I8620</f>
        <v>4305</v>
      </c>
      <c r="J8621" s="46"/>
      <c r="K8621" s="47"/>
      <c r="L8621" s="38" t="str">
        <f t="shared" ref="L8621" si="17895">IF(K8621="","",IF(O8621="","","S-"&amp; TEXT(K8621,"aammjj")&amp;"-"&amp;I8621))</f>
        <v/>
      </c>
      <c r="M8621" s="50"/>
      <c r="N8621" s="51"/>
      <c r="O8621" s="51" t="str">
        <f t="shared" si="17830"/>
        <v/>
      </c>
      <c r="P8621" s="51"/>
      <c r="Q8621" s="51"/>
      <c r="R8621" s="51"/>
      <c r="S8621" s="39" t="str">
        <f t="shared" si="17839"/>
        <v/>
      </c>
      <c r="T8621" s="39" t="str">
        <f t="shared" si="17840"/>
        <v/>
      </c>
      <c r="U8621" s="51"/>
      <c r="V8621" s="51"/>
      <c r="W8621" s="51"/>
      <c r="X8621" s="51"/>
      <c r="Y8621" s="51"/>
      <c r="Z8621" s="51"/>
      <c r="AA8621" s="51"/>
      <c r="AB8621" s="51"/>
      <c r="AC8621" s="37" t="str">
        <f t="shared" si="17841"/>
        <v/>
      </c>
      <c r="AD8621" s="54"/>
      <c r="AE8621" s="54"/>
      <c r="AF8621" s="54"/>
      <c r="AG8621" s="54"/>
      <c r="AH8621" s="54"/>
      <c r="AI8621" s="54"/>
      <c r="AJ8621" s="54"/>
      <c r="AK8621" s="54"/>
      <c r="AL8621" s="54"/>
      <c r="AM8621" s="54"/>
      <c r="AN8621" s="54"/>
      <c r="AP8621">
        <f t="shared" si="17827"/>
        <v>10</v>
      </c>
    </row>
    <row r="8622" spans="9:42" x14ac:dyDescent="0.3">
      <c r="I8622" s="1">
        <f t="shared" ref="I8622" si="17896">I8621+1</f>
        <v>4306</v>
      </c>
      <c r="J8622" s="46"/>
      <c r="K8622" s="47"/>
      <c r="L8622" s="38" t="str">
        <f t="shared" ref="L8622" si="17897">IF(O8622="","", "E-"&amp;TEXT(K8622,"aammjj")&amp;"-"&amp;I8622)</f>
        <v/>
      </c>
      <c r="M8622" s="50"/>
      <c r="N8622" s="51"/>
      <c r="O8622" s="51" t="str">
        <f t="shared" si="17830"/>
        <v/>
      </c>
      <c r="P8622" s="51"/>
      <c r="Q8622" s="51"/>
      <c r="R8622" s="51"/>
      <c r="S8622" s="39" t="str">
        <f t="shared" si="17839"/>
        <v/>
      </c>
      <c r="T8622" s="39" t="str">
        <f t="shared" si="17840"/>
        <v/>
      </c>
      <c r="U8622" s="51"/>
      <c r="V8622" s="51"/>
      <c r="W8622" s="51"/>
      <c r="X8622" s="51"/>
      <c r="Y8622" s="51"/>
      <c r="Z8622" s="51"/>
      <c r="AA8622" s="51"/>
      <c r="AB8622" s="51"/>
      <c r="AC8622" s="37" t="str">
        <f t="shared" si="17841"/>
        <v/>
      </c>
      <c r="AD8622" s="54"/>
      <c r="AE8622" s="54"/>
      <c r="AF8622" s="54"/>
      <c r="AG8622" s="54"/>
      <c r="AH8622" s="54"/>
      <c r="AI8622" s="54"/>
      <c r="AJ8622" s="54"/>
      <c r="AK8622" s="54"/>
      <c r="AL8622" s="54"/>
      <c r="AM8622" s="54"/>
      <c r="AN8622" s="54"/>
      <c r="AP8622">
        <f t="shared" si="17827"/>
        <v>10</v>
      </c>
    </row>
    <row r="8623" spans="9:42" x14ac:dyDescent="0.3">
      <c r="I8623" s="1">
        <f t="shared" ref="I8623" si="17898">I8622</f>
        <v>4306</v>
      </c>
      <c r="J8623" s="46"/>
      <c r="K8623" s="47"/>
      <c r="L8623" s="38" t="str">
        <f t="shared" ref="L8623" si="17899">IF(K8623="","",IF(O8623="","","S-"&amp; TEXT(K8623,"aammjj")&amp;"-"&amp;I8623))</f>
        <v/>
      </c>
      <c r="M8623" s="50"/>
      <c r="N8623" s="51"/>
      <c r="O8623" s="51" t="str">
        <f t="shared" si="17830"/>
        <v/>
      </c>
      <c r="P8623" s="51"/>
      <c r="Q8623" s="51"/>
      <c r="R8623" s="51"/>
      <c r="S8623" s="39" t="str">
        <f t="shared" si="17839"/>
        <v/>
      </c>
      <c r="T8623" s="39" t="str">
        <f t="shared" si="17840"/>
        <v/>
      </c>
      <c r="U8623" s="51"/>
      <c r="V8623" s="51"/>
      <c r="W8623" s="51"/>
      <c r="X8623" s="51"/>
      <c r="Y8623" s="51"/>
      <c r="Z8623" s="51"/>
      <c r="AA8623" s="51"/>
      <c r="AB8623" s="51"/>
      <c r="AC8623" s="37" t="str">
        <f t="shared" si="17841"/>
        <v/>
      </c>
      <c r="AD8623" s="54"/>
      <c r="AE8623" s="54"/>
      <c r="AF8623" s="54"/>
      <c r="AG8623" s="54"/>
      <c r="AH8623" s="54"/>
      <c r="AI8623" s="54"/>
      <c r="AJ8623" s="54"/>
      <c r="AK8623" s="54"/>
      <c r="AL8623" s="54"/>
      <c r="AM8623" s="54"/>
      <c r="AN8623" s="54"/>
      <c r="AP8623">
        <f t="shared" si="17827"/>
        <v>10</v>
      </c>
    </row>
    <row r="8624" spans="9:42" x14ac:dyDescent="0.3">
      <c r="I8624" s="1">
        <f t="shared" ref="I8624" si="17900">I8623+1</f>
        <v>4307</v>
      </c>
      <c r="J8624" s="46"/>
      <c r="K8624" s="47"/>
      <c r="L8624" s="38" t="str">
        <f t="shared" ref="L8624" si="17901">IF(O8624="","", "E-"&amp;TEXT(K8624,"aammjj")&amp;"-"&amp;I8624)</f>
        <v/>
      </c>
      <c r="M8624" s="50"/>
      <c r="N8624" s="51"/>
      <c r="O8624" s="51" t="str">
        <f t="shared" si="17830"/>
        <v/>
      </c>
      <c r="P8624" s="51"/>
      <c r="Q8624" s="51"/>
      <c r="R8624" s="51"/>
      <c r="S8624" s="39" t="str">
        <f t="shared" si="17839"/>
        <v/>
      </c>
      <c r="T8624" s="39" t="str">
        <f t="shared" si="17840"/>
        <v/>
      </c>
      <c r="U8624" s="51"/>
      <c r="V8624" s="51"/>
      <c r="W8624" s="51"/>
      <c r="X8624" s="51"/>
      <c r="Y8624" s="51"/>
      <c r="Z8624" s="51"/>
      <c r="AA8624" s="51"/>
      <c r="AB8624" s="51"/>
      <c r="AC8624" s="37" t="str">
        <f t="shared" si="17841"/>
        <v/>
      </c>
      <c r="AD8624" s="54"/>
      <c r="AE8624" s="54"/>
      <c r="AF8624" s="54"/>
      <c r="AG8624" s="54"/>
      <c r="AH8624" s="54"/>
      <c r="AI8624" s="54"/>
      <c r="AJ8624" s="54"/>
      <c r="AK8624" s="54"/>
      <c r="AL8624" s="54"/>
      <c r="AM8624" s="54"/>
      <c r="AN8624" s="54"/>
      <c r="AP8624">
        <f t="shared" si="17827"/>
        <v>10</v>
      </c>
    </row>
    <row r="8625" spans="9:42" x14ac:dyDescent="0.3">
      <c r="I8625" s="1">
        <f t="shared" ref="I8625" si="17902">I8624</f>
        <v>4307</v>
      </c>
      <c r="J8625" s="46"/>
      <c r="K8625" s="47"/>
      <c r="L8625" s="38" t="str">
        <f t="shared" ref="L8625" si="17903">IF(K8625="","",IF(O8625="","","S-"&amp; TEXT(K8625,"aammjj")&amp;"-"&amp;I8625))</f>
        <v/>
      </c>
      <c r="M8625" s="50"/>
      <c r="N8625" s="51"/>
      <c r="O8625" s="51" t="str">
        <f t="shared" si="17830"/>
        <v/>
      </c>
      <c r="P8625" s="51"/>
      <c r="Q8625" s="51"/>
      <c r="R8625" s="51"/>
      <c r="S8625" s="39" t="str">
        <f t="shared" si="17839"/>
        <v/>
      </c>
      <c r="T8625" s="39" t="str">
        <f t="shared" si="17840"/>
        <v/>
      </c>
      <c r="U8625" s="51"/>
      <c r="V8625" s="51"/>
      <c r="W8625" s="51"/>
      <c r="X8625" s="51"/>
      <c r="Y8625" s="51"/>
      <c r="Z8625" s="51"/>
      <c r="AA8625" s="51"/>
      <c r="AB8625" s="51"/>
      <c r="AC8625" s="37" t="str">
        <f t="shared" si="17841"/>
        <v/>
      </c>
      <c r="AD8625" s="54"/>
      <c r="AE8625" s="54"/>
      <c r="AF8625" s="54"/>
      <c r="AG8625" s="54"/>
      <c r="AH8625" s="54"/>
      <c r="AI8625" s="54"/>
      <c r="AJ8625" s="54"/>
      <c r="AK8625" s="54"/>
      <c r="AL8625" s="54"/>
      <c r="AM8625" s="54"/>
      <c r="AN8625" s="54"/>
      <c r="AP8625">
        <f t="shared" si="17827"/>
        <v>10</v>
      </c>
    </row>
    <row r="8626" spans="9:42" x14ac:dyDescent="0.3">
      <c r="I8626" s="1">
        <f t="shared" ref="I8626" si="17904">I8625+1</f>
        <v>4308</v>
      </c>
      <c r="J8626" s="46"/>
      <c r="K8626" s="47"/>
      <c r="L8626" s="38" t="str">
        <f t="shared" ref="L8626" si="17905">IF(O8626="","", "E-"&amp;TEXT(K8626,"aammjj")&amp;"-"&amp;I8626)</f>
        <v/>
      </c>
      <c r="M8626" s="50"/>
      <c r="N8626" s="51"/>
      <c r="O8626" s="51" t="str">
        <f t="shared" si="17830"/>
        <v/>
      </c>
      <c r="P8626" s="51"/>
      <c r="Q8626" s="51"/>
      <c r="R8626" s="51"/>
      <c r="S8626" s="39" t="str">
        <f t="shared" si="17839"/>
        <v/>
      </c>
      <c r="T8626" s="39" t="str">
        <f t="shared" si="17840"/>
        <v/>
      </c>
      <c r="U8626" s="51"/>
      <c r="V8626" s="51"/>
      <c r="W8626" s="51"/>
      <c r="X8626" s="51"/>
      <c r="Y8626" s="51"/>
      <c r="Z8626" s="51"/>
      <c r="AA8626" s="51"/>
      <c r="AB8626" s="51"/>
      <c r="AC8626" s="37" t="str">
        <f t="shared" si="17841"/>
        <v/>
      </c>
      <c r="AD8626" s="54"/>
      <c r="AE8626" s="54"/>
      <c r="AF8626" s="54"/>
      <c r="AG8626" s="54"/>
      <c r="AH8626" s="54"/>
      <c r="AI8626" s="54"/>
      <c r="AJ8626" s="54"/>
      <c r="AK8626" s="54"/>
      <c r="AL8626" s="54"/>
      <c r="AM8626" s="54"/>
      <c r="AN8626" s="54"/>
      <c r="AP8626">
        <f t="shared" si="17827"/>
        <v>10</v>
      </c>
    </row>
    <row r="8627" spans="9:42" x14ac:dyDescent="0.3">
      <c r="I8627" s="1">
        <f t="shared" ref="I8627" si="17906">I8626</f>
        <v>4308</v>
      </c>
      <c r="J8627" s="46"/>
      <c r="K8627" s="47"/>
      <c r="L8627" s="38" t="str">
        <f t="shared" ref="L8627" si="17907">IF(K8627="","",IF(O8627="","","S-"&amp; TEXT(K8627,"aammjj")&amp;"-"&amp;I8627))</f>
        <v/>
      </c>
      <c r="M8627" s="50"/>
      <c r="N8627" s="51"/>
      <c r="O8627" s="51" t="str">
        <f t="shared" si="17830"/>
        <v/>
      </c>
      <c r="P8627" s="51"/>
      <c r="Q8627" s="51"/>
      <c r="R8627" s="51"/>
      <c r="S8627" s="39" t="str">
        <f t="shared" si="17839"/>
        <v/>
      </c>
      <c r="T8627" s="39" t="str">
        <f t="shared" si="17840"/>
        <v/>
      </c>
      <c r="U8627" s="51"/>
      <c r="V8627" s="51"/>
      <c r="W8627" s="51"/>
      <c r="X8627" s="51"/>
      <c r="Y8627" s="51"/>
      <c r="Z8627" s="51"/>
      <c r="AA8627" s="51"/>
      <c r="AB8627" s="51"/>
      <c r="AC8627" s="37" t="str">
        <f t="shared" si="17841"/>
        <v/>
      </c>
      <c r="AD8627" s="54"/>
      <c r="AE8627" s="54"/>
      <c r="AF8627" s="54"/>
      <c r="AG8627" s="54"/>
      <c r="AH8627" s="54"/>
      <c r="AI8627" s="54"/>
      <c r="AJ8627" s="54"/>
      <c r="AK8627" s="54"/>
      <c r="AL8627" s="54"/>
      <c r="AM8627" s="54"/>
      <c r="AN8627" s="54"/>
      <c r="AP8627">
        <f t="shared" si="17827"/>
        <v>10</v>
      </c>
    </row>
    <row r="8628" spans="9:42" x14ac:dyDescent="0.3">
      <c r="I8628" s="1">
        <f t="shared" ref="I8628" si="17908">I8627+1</f>
        <v>4309</v>
      </c>
      <c r="J8628" s="46"/>
      <c r="K8628" s="47"/>
      <c r="L8628" s="38" t="str">
        <f t="shared" ref="L8628" si="17909">IF(O8628="","", "E-"&amp;TEXT(K8628,"aammjj")&amp;"-"&amp;I8628)</f>
        <v/>
      </c>
      <c r="M8628" s="50"/>
      <c r="N8628" s="51"/>
      <c r="O8628" s="51" t="str">
        <f t="shared" si="17830"/>
        <v/>
      </c>
      <c r="P8628" s="51"/>
      <c r="Q8628" s="51"/>
      <c r="R8628" s="51"/>
      <c r="S8628" s="39" t="str">
        <f t="shared" si="17839"/>
        <v/>
      </c>
      <c r="T8628" s="39" t="str">
        <f t="shared" si="17840"/>
        <v/>
      </c>
      <c r="U8628" s="51"/>
      <c r="V8628" s="51"/>
      <c r="W8628" s="51"/>
      <c r="X8628" s="51"/>
      <c r="Y8628" s="51"/>
      <c r="Z8628" s="51"/>
      <c r="AA8628" s="51"/>
      <c r="AB8628" s="51"/>
      <c r="AC8628" s="37" t="str">
        <f t="shared" si="17841"/>
        <v/>
      </c>
      <c r="AD8628" s="54"/>
      <c r="AE8628" s="54"/>
      <c r="AF8628" s="54"/>
      <c r="AG8628" s="54"/>
      <c r="AH8628" s="54"/>
      <c r="AI8628" s="54"/>
      <c r="AJ8628" s="54"/>
      <c r="AK8628" s="54"/>
      <c r="AL8628" s="54"/>
      <c r="AM8628" s="54"/>
      <c r="AN8628" s="54"/>
      <c r="AP8628">
        <f t="shared" si="17827"/>
        <v>10</v>
      </c>
    </row>
    <row r="8629" spans="9:42" x14ac:dyDescent="0.3">
      <c r="I8629" s="1">
        <f t="shared" ref="I8629" si="17910">I8628</f>
        <v>4309</v>
      </c>
      <c r="J8629" s="46"/>
      <c r="K8629" s="47"/>
      <c r="L8629" s="38" t="str">
        <f t="shared" ref="L8629" si="17911">IF(K8629="","",IF(O8629="","","S-"&amp; TEXT(K8629,"aammjj")&amp;"-"&amp;I8629))</f>
        <v/>
      </c>
      <c r="M8629" s="50"/>
      <c r="N8629" s="51"/>
      <c r="O8629" s="51" t="str">
        <f t="shared" si="17830"/>
        <v/>
      </c>
      <c r="P8629" s="51"/>
      <c r="Q8629" s="51"/>
      <c r="R8629" s="51"/>
      <c r="S8629" s="39" t="str">
        <f t="shared" si="17839"/>
        <v/>
      </c>
      <c r="T8629" s="39" t="str">
        <f t="shared" si="17840"/>
        <v/>
      </c>
      <c r="U8629" s="51"/>
      <c r="V8629" s="51"/>
      <c r="W8629" s="51"/>
      <c r="X8629" s="51"/>
      <c r="Y8629" s="51"/>
      <c r="Z8629" s="51"/>
      <c r="AA8629" s="51"/>
      <c r="AB8629" s="51"/>
      <c r="AC8629" s="37" t="str">
        <f t="shared" si="17841"/>
        <v/>
      </c>
      <c r="AD8629" s="54"/>
      <c r="AE8629" s="54"/>
      <c r="AF8629" s="54"/>
      <c r="AG8629" s="54"/>
      <c r="AH8629" s="54"/>
      <c r="AI8629" s="54"/>
      <c r="AJ8629" s="54"/>
      <c r="AK8629" s="54"/>
      <c r="AL8629" s="54"/>
      <c r="AM8629" s="54"/>
      <c r="AN8629" s="54"/>
      <c r="AP8629">
        <f t="shared" si="17827"/>
        <v>10</v>
      </c>
    </row>
    <row r="8630" spans="9:42" x14ac:dyDescent="0.3">
      <c r="I8630" s="1">
        <f t="shared" ref="I8630" si="17912">I8629+1</f>
        <v>4310</v>
      </c>
      <c r="J8630" s="46"/>
      <c r="K8630" s="47"/>
      <c r="L8630" s="38" t="str">
        <f t="shared" ref="L8630" si="17913">IF(O8630="","", "E-"&amp;TEXT(K8630,"aammjj")&amp;"-"&amp;I8630)</f>
        <v/>
      </c>
      <c r="M8630" s="50"/>
      <c r="N8630" s="51"/>
      <c r="O8630" s="51" t="str">
        <f t="shared" si="17830"/>
        <v/>
      </c>
      <c r="P8630" s="51"/>
      <c r="Q8630" s="51"/>
      <c r="R8630" s="51"/>
      <c r="S8630" s="39" t="str">
        <f t="shared" si="17839"/>
        <v/>
      </c>
      <c r="T8630" s="39" t="str">
        <f t="shared" si="17840"/>
        <v/>
      </c>
      <c r="U8630" s="51"/>
      <c r="V8630" s="51"/>
      <c r="W8630" s="51"/>
      <c r="X8630" s="51"/>
      <c r="Y8630" s="51"/>
      <c r="Z8630" s="51"/>
      <c r="AA8630" s="51"/>
      <c r="AB8630" s="51"/>
      <c r="AC8630" s="37" t="str">
        <f t="shared" si="17841"/>
        <v/>
      </c>
      <c r="AD8630" s="54"/>
      <c r="AE8630" s="54"/>
      <c r="AF8630" s="54"/>
      <c r="AG8630" s="54"/>
      <c r="AH8630" s="54"/>
      <c r="AI8630" s="54"/>
      <c r="AJ8630" s="54"/>
      <c r="AK8630" s="54"/>
      <c r="AL8630" s="54"/>
      <c r="AM8630" s="54"/>
      <c r="AN8630" s="54"/>
      <c r="AP8630">
        <f t="shared" si="17827"/>
        <v>10</v>
      </c>
    </row>
    <row r="8631" spans="9:42" x14ac:dyDescent="0.3">
      <c r="I8631" s="1">
        <f t="shared" ref="I8631" si="17914">I8630</f>
        <v>4310</v>
      </c>
      <c r="J8631" s="46"/>
      <c r="K8631" s="47"/>
      <c r="L8631" s="38" t="str">
        <f t="shared" ref="L8631" si="17915">IF(K8631="","",IF(O8631="","","S-"&amp; TEXT(K8631,"aammjj")&amp;"-"&amp;I8631))</f>
        <v/>
      </c>
      <c r="M8631" s="50"/>
      <c r="N8631" s="51"/>
      <c r="O8631" s="51" t="str">
        <f t="shared" si="17830"/>
        <v/>
      </c>
      <c r="P8631" s="51"/>
      <c r="Q8631" s="51"/>
      <c r="R8631" s="51"/>
      <c r="S8631" s="39" t="str">
        <f t="shared" si="17839"/>
        <v/>
      </c>
      <c r="T8631" s="39" t="str">
        <f t="shared" si="17840"/>
        <v/>
      </c>
      <c r="U8631" s="51"/>
      <c r="V8631" s="51"/>
      <c r="W8631" s="51"/>
      <c r="X8631" s="51"/>
      <c r="Y8631" s="51"/>
      <c r="Z8631" s="51"/>
      <c r="AA8631" s="51"/>
      <c r="AB8631" s="51"/>
      <c r="AC8631" s="37" t="str">
        <f t="shared" si="17841"/>
        <v/>
      </c>
      <c r="AD8631" s="54"/>
      <c r="AE8631" s="54"/>
      <c r="AF8631" s="54"/>
      <c r="AG8631" s="54"/>
      <c r="AH8631" s="54"/>
      <c r="AI8631" s="54"/>
      <c r="AJ8631" s="54"/>
      <c r="AK8631" s="54"/>
      <c r="AL8631" s="54"/>
      <c r="AM8631" s="54"/>
      <c r="AN8631" s="54"/>
      <c r="AP8631">
        <f t="shared" si="17827"/>
        <v>10</v>
      </c>
    </row>
    <row r="8632" spans="9:42" x14ac:dyDescent="0.3">
      <c r="I8632" s="1">
        <f t="shared" ref="I8632" si="17916">I8631+1</f>
        <v>4311</v>
      </c>
      <c r="J8632" s="46"/>
      <c r="K8632" s="47"/>
      <c r="L8632" s="38" t="str">
        <f t="shared" ref="L8632" si="17917">IF(O8632="","", "E-"&amp;TEXT(K8632,"aammjj")&amp;"-"&amp;I8632)</f>
        <v/>
      </c>
      <c r="M8632" s="50"/>
      <c r="N8632" s="51"/>
      <c r="O8632" s="51" t="str">
        <f t="shared" si="17830"/>
        <v/>
      </c>
      <c r="P8632" s="51"/>
      <c r="Q8632" s="51"/>
      <c r="R8632" s="51"/>
      <c r="S8632" s="39" t="str">
        <f t="shared" si="17839"/>
        <v/>
      </c>
      <c r="T8632" s="39" t="str">
        <f t="shared" si="17840"/>
        <v/>
      </c>
      <c r="U8632" s="51"/>
      <c r="V8632" s="51"/>
      <c r="W8632" s="51"/>
      <c r="X8632" s="51"/>
      <c r="Y8632" s="51"/>
      <c r="Z8632" s="51"/>
      <c r="AA8632" s="51"/>
      <c r="AB8632" s="51"/>
      <c r="AC8632" s="37" t="str">
        <f t="shared" si="17841"/>
        <v/>
      </c>
      <c r="AD8632" s="54"/>
      <c r="AE8632" s="54"/>
      <c r="AF8632" s="54"/>
      <c r="AG8632" s="54"/>
      <c r="AH8632" s="54"/>
      <c r="AI8632" s="54"/>
      <c r="AJ8632" s="54"/>
      <c r="AK8632" s="54"/>
      <c r="AL8632" s="54"/>
      <c r="AM8632" s="54"/>
      <c r="AN8632" s="54"/>
      <c r="AP8632">
        <f t="shared" si="17827"/>
        <v>10</v>
      </c>
    </row>
    <row r="8633" spans="9:42" x14ac:dyDescent="0.3">
      <c r="I8633" s="1">
        <f t="shared" ref="I8633" si="17918">I8632</f>
        <v>4311</v>
      </c>
      <c r="J8633" s="46"/>
      <c r="K8633" s="47"/>
      <c r="L8633" s="38" t="str">
        <f t="shared" ref="L8633" si="17919">IF(K8633="","",IF(O8633="","","S-"&amp; TEXT(K8633,"aammjj")&amp;"-"&amp;I8633))</f>
        <v/>
      </c>
      <c r="M8633" s="50"/>
      <c r="N8633" s="51"/>
      <c r="O8633" s="51" t="str">
        <f t="shared" si="17830"/>
        <v/>
      </c>
      <c r="P8633" s="51"/>
      <c r="Q8633" s="51"/>
      <c r="R8633" s="51"/>
      <c r="S8633" s="39" t="str">
        <f t="shared" si="17839"/>
        <v/>
      </c>
      <c r="T8633" s="39" t="str">
        <f t="shared" si="17840"/>
        <v/>
      </c>
      <c r="U8633" s="51"/>
      <c r="V8633" s="51"/>
      <c r="W8633" s="51"/>
      <c r="X8633" s="51"/>
      <c r="Y8633" s="51"/>
      <c r="Z8633" s="51"/>
      <c r="AA8633" s="51"/>
      <c r="AB8633" s="51"/>
      <c r="AC8633" s="37" t="str">
        <f t="shared" si="17841"/>
        <v/>
      </c>
      <c r="AD8633" s="54"/>
      <c r="AE8633" s="54"/>
      <c r="AF8633" s="54"/>
      <c r="AG8633" s="54"/>
      <c r="AH8633" s="54"/>
      <c r="AI8633" s="54"/>
      <c r="AJ8633" s="54"/>
      <c r="AK8633" s="54"/>
      <c r="AL8633" s="54"/>
      <c r="AM8633" s="54"/>
      <c r="AN8633" s="54"/>
      <c r="AP8633">
        <f t="shared" si="17827"/>
        <v>10</v>
      </c>
    </row>
    <row r="8634" spans="9:42" x14ac:dyDescent="0.3">
      <c r="I8634" s="1">
        <f t="shared" ref="I8634" si="17920">I8633+1</f>
        <v>4312</v>
      </c>
      <c r="J8634" s="46"/>
      <c r="K8634" s="47"/>
      <c r="L8634" s="38" t="str">
        <f t="shared" ref="L8634" si="17921">IF(O8634="","", "E-"&amp;TEXT(K8634,"aammjj")&amp;"-"&amp;I8634)</f>
        <v/>
      </c>
      <c r="M8634" s="50"/>
      <c r="N8634" s="51"/>
      <c r="O8634" s="51" t="str">
        <f t="shared" si="17830"/>
        <v/>
      </c>
      <c r="P8634" s="51"/>
      <c r="Q8634" s="51"/>
      <c r="R8634" s="51"/>
      <c r="S8634" s="39" t="str">
        <f t="shared" si="17839"/>
        <v/>
      </c>
      <c r="T8634" s="39" t="str">
        <f t="shared" si="17840"/>
        <v/>
      </c>
      <c r="U8634" s="51"/>
      <c r="V8634" s="51"/>
      <c r="W8634" s="51"/>
      <c r="X8634" s="51"/>
      <c r="Y8634" s="51"/>
      <c r="Z8634" s="51"/>
      <c r="AA8634" s="51"/>
      <c r="AB8634" s="51"/>
      <c r="AC8634" s="37" t="str">
        <f t="shared" si="17841"/>
        <v/>
      </c>
      <c r="AD8634" s="54"/>
      <c r="AE8634" s="54"/>
      <c r="AF8634" s="54"/>
      <c r="AG8634" s="54"/>
      <c r="AH8634" s="54"/>
      <c r="AI8634" s="54"/>
      <c r="AJ8634" s="54"/>
      <c r="AK8634" s="54"/>
      <c r="AL8634" s="54"/>
      <c r="AM8634" s="54"/>
      <c r="AN8634" s="54"/>
      <c r="AP8634">
        <f t="shared" si="17827"/>
        <v>10</v>
      </c>
    </row>
    <row r="8635" spans="9:42" x14ac:dyDescent="0.3">
      <c r="I8635" s="1">
        <f t="shared" ref="I8635" si="17922">I8634</f>
        <v>4312</v>
      </c>
      <c r="J8635" s="46"/>
      <c r="K8635" s="47"/>
      <c r="L8635" s="38" t="str">
        <f t="shared" ref="L8635" si="17923">IF(K8635="","",IF(O8635="","","S-"&amp; TEXT(K8635,"aammjj")&amp;"-"&amp;I8635))</f>
        <v/>
      </c>
      <c r="M8635" s="50"/>
      <c r="N8635" s="51"/>
      <c r="O8635" s="51" t="str">
        <f t="shared" si="17830"/>
        <v/>
      </c>
      <c r="P8635" s="51"/>
      <c r="Q8635" s="51"/>
      <c r="R8635" s="51"/>
      <c r="S8635" s="39" t="str">
        <f t="shared" si="17839"/>
        <v/>
      </c>
      <c r="T8635" s="39" t="str">
        <f t="shared" si="17840"/>
        <v/>
      </c>
      <c r="U8635" s="51"/>
      <c r="V8635" s="51"/>
      <c r="W8635" s="51"/>
      <c r="X8635" s="51"/>
      <c r="Y8635" s="51"/>
      <c r="Z8635" s="51"/>
      <c r="AA8635" s="51"/>
      <c r="AB8635" s="51"/>
      <c r="AC8635" s="37" t="str">
        <f t="shared" si="17841"/>
        <v/>
      </c>
      <c r="AD8635" s="54"/>
      <c r="AE8635" s="54"/>
      <c r="AF8635" s="54"/>
      <c r="AG8635" s="54"/>
      <c r="AH8635" s="54"/>
      <c r="AI8635" s="54"/>
      <c r="AJ8635" s="54"/>
      <c r="AK8635" s="54"/>
      <c r="AL8635" s="54"/>
      <c r="AM8635" s="54"/>
      <c r="AN8635" s="54"/>
      <c r="AP8635">
        <f t="shared" si="17827"/>
        <v>10</v>
      </c>
    </row>
    <row r="8636" spans="9:42" x14ac:dyDescent="0.3">
      <c r="I8636" s="1">
        <f t="shared" ref="I8636" si="17924">I8635+1</f>
        <v>4313</v>
      </c>
      <c r="J8636" s="46"/>
      <c r="K8636" s="47"/>
      <c r="L8636" s="38" t="str">
        <f t="shared" ref="L8636" si="17925">IF(O8636="","", "E-"&amp;TEXT(K8636,"aammjj")&amp;"-"&amp;I8636)</f>
        <v/>
      </c>
      <c r="M8636" s="50"/>
      <c r="N8636" s="51"/>
      <c r="O8636" s="51" t="str">
        <f t="shared" si="17830"/>
        <v/>
      </c>
      <c r="P8636" s="51"/>
      <c r="Q8636" s="51"/>
      <c r="R8636" s="51"/>
      <c r="S8636" s="39" t="str">
        <f t="shared" si="17839"/>
        <v/>
      </c>
      <c r="T8636" s="39" t="str">
        <f t="shared" si="17840"/>
        <v/>
      </c>
      <c r="U8636" s="51"/>
      <c r="V8636" s="51"/>
      <c r="W8636" s="51"/>
      <c r="X8636" s="51"/>
      <c r="Y8636" s="51"/>
      <c r="Z8636" s="51"/>
      <c r="AA8636" s="51"/>
      <c r="AB8636" s="51"/>
      <c r="AC8636" s="37" t="str">
        <f t="shared" si="17841"/>
        <v/>
      </c>
      <c r="AD8636" s="54"/>
      <c r="AE8636" s="54"/>
      <c r="AF8636" s="54"/>
      <c r="AG8636" s="54"/>
      <c r="AH8636" s="54"/>
      <c r="AI8636" s="54"/>
      <c r="AJ8636" s="54"/>
      <c r="AK8636" s="54"/>
      <c r="AL8636" s="54"/>
      <c r="AM8636" s="54"/>
      <c r="AN8636" s="54"/>
      <c r="AP8636">
        <f t="shared" si="17827"/>
        <v>10</v>
      </c>
    </row>
    <row r="8637" spans="9:42" x14ac:dyDescent="0.3">
      <c r="I8637" s="1">
        <f t="shared" ref="I8637" si="17926">I8636</f>
        <v>4313</v>
      </c>
      <c r="J8637" s="46"/>
      <c r="K8637" s="47"/>
      <c r="L8637" s="38" t="str">
        <f t="shared" ref="L8637" si="17927">IF(K8637="","",IF(O8637="","","S-"&amp; TEXT(K8637,"aammjj")&amp;"-"&amp;I8637))</f>
        <v/>
      </c>
      <c r="M8637" s="50"/>
      <c r="N8637" s="51"/>
      <c r="O8637" s="51" t="str">
        <f t="shared" si="17830"/>
        <v/>
      </c>
      <c r="P8637" s="51"/>
      <c r="Q8637" s="51"/>
      <c r="R8637" s="51"/>
      <c r="S8637" s="39" t="str">
        <f t="shared" si="17839"/>
        <v/>
      </c>
      <c r="T8637" s="39" t="str">
        <f t="shared" si="17840"/>
        <v/>
      </c>
      <c r="U8637" s="51"/>
      <c r="V8637" s="51"/>
      <c r="W8637" s="51"/>
      <c r="X8637" s="51"/>
      <c r="Y8637" s="51"/>
      <c r="Z8637" s="51"/>
      <c r="AA8637" s="51"/>
      <c r="AB8637" s="51"/>
      <c r="AC8637" s="37" t="str">
        <f t="shared" si="17841"/>
        <v/>
      </c>
      <c r="AD8637" s="54"/>
      <c r="AE8637" s="54"/>
      <c r="AF8637" s="54"/>
      <c r="AG8637" s="54"/>
      <c r="AH8637" s="54"/>
      <c r="AI8637" s="54"/>
      <c r="AJ8637" s="54"/>
      <c r="AK8637" s="54"/>
      <c r="AL8637" s="54"/>
      <c r="AM8637" s="54"/>
      <c r="AN8637" s="54"/>
      <c r="AP8637">
        <f t="shared" si="17827"/>
        <v>10</v>
      </c>
    </row>
    <row r="8638" spans="9:42" x14ac:dyDescent="0.3">
      <c r="I8638" s="1">
        <f t="shared" ref="I8638" si="17928">I8637+1</f>
        <v>4314</v>
      </c>
      <c r="J8638" s="46"/>
      <c r="K8638" s="47"/>
      <c r="L8638" s="38" t="str">
        <f t="shared" ref="L8638" si="17929">IF(O8638="","", "E-"&amp;TEXT(K8638,"aammjj")&amp;"-"&amp;I8638)</f>
        <v/>
      </c>
      <c r="M8638" s="50"/>
      <c r="N8638" s="51"/>
      <c r="O8638" s="51" t="str">
        <f t="shared" si="17830"/>
        <v/>
      </c>
      <c r="P8638" s="51"/>
      <c r="Q8638" s="51"/>
      <c r="R8638" s="51"/>
      <c r="S8638" s="39" t="str">
        <f t="shared" si="17839"/>
        <v/>
      </c>
      <c r="T8638" s="39" t="str">
        <f t="shared" si="17840"/>
        <v/>
      </c>
      <c r="U8638" s="51"/>
      <c r="V8638" s="51"/>
      <c r="W8638" s="51"/>
      <c r="X8638" s="51"/>
      <c r="Y8638" s="51"/>
      <c r="Z8638" s="51"/>
      <c r="AA8638" s="51"/>
      <c r="AB8638" s="51"/>
      <c r="AC8638" s="37" t="str">
        <f t="shared" si="17841"/>
        <v/>
      </c>
      <c r="AD8638" s="54"/>
      <c r="AE8638" s="54"/>
      <c r="AF8638" s="54"/>
      <c r="AG8638" s="54"/>
      <c r="AH8638" s="54"/>
      <c r="AI8638" s="54"/>
      <c r="AJ8638" s="54"/>
      <c r="AK8638" s="54"/>
      <c r="AL8638" s="54"/>
      <c r="AM8638" s="54"/>
      <c r="AN8638" s="54"/>
      <c r="AP8638">
        <f t="shared" si="17827"/>
        <v>10</v>
      </c>
    </row>
    <row r="8639" spans="9:42" x14ac:dyDescent="0.3">
      <c r="I8639" s="1">
        <f t="shared" ref="I8639" si="17930">I8638</f>
        <v>4314</v>
      </c>
      <c r="J8639" s="46"/>
      <c r="K8639" s="47"/>
      <c r="L8639" s="38" t="str">
        <f t="shared" ref="L8639" si="17931">IF(K8639="","",IF(O8639="","","S-"&amp; TEXT(K8639,"aammjj")&amp;"-"&amp;I8639))</f>
        <v/>
      </c>
      <c r="M8639" s="50"/>
      <c r="N8639" s="51"/>
      <c r="O8639" s="51" t="str">
        <f t="shared" si="17830"/>
        <v/>
      </c>
      <c r="P8639" s="51"/>
      <c r="Q8639" s="51"/>
      <c r="R8639" s="51"/>
      <c r="S8639" s="39" t="str">
        <f t="shared" si="17839"/>
        <v/>
      </c>
      <c r="T8639" s="39" t="str">
        <f t="shared" si="17840"/>
        <v/>
      </c>
      <c r="U8639" s="51"/>
      <c r="V8639" s="51"/>
      <c r="W8639" s="51"/>
      <c r="X8639" s="51"/>
      <c r="Y8639" s="51"/>
      <c r="Z8639" s="51"/>
      <c r="AA8639" s="51"/>
      <c r="AB8639" s="51"/>
      <c r="AC8639" s="37" t="str">
        <f t="shared" si="17841"/>
        <v/>
      </c>
      <c r="AD8639" s="54"/>
      <c r="AE8639" s="54"/>
      <c r="AF8639" s="54"/>
      <c r="AG8639" s="54"/>
      <c r="AH8639" s="54"/>
      <c r="AI8639" s="54"/>
      <c r="AJ8639" s="54"/>
      <c r="AK8639" s="54"/>
      <c r="AL8639" s="54"/>
      <c r="AM8639" s="54"/>
      <c r="AN8639" s="54"/>
      <c r="AP8639">
        <f t="shared" si="17827"/>
        <v>10</v>
      </c>
    </row>
    <row r="8640" spans="9:42" x14ac:dyDescent="0.3">
      <c r="I8640" s="1">
        <f t="shared" ref="I8640" si="17932">I8639+1</f>
        <v>4315</v>
      </c>
      <c r="J8640" s="46"/>
      <c r="K8640" s="47"/>
      <c r="L8640" s="38" t="str">
        <f t="shared" ref="L8640" si="17933">IF(O8640="","", "E-"&amp;TEXT(K8640,"aammjj")&amp;"-"&amp;I8640)</f>
        <v/>
      </c>
      <c r="M8640" s="50"/>
      <c r="N8640" s="51"/>
      <c r="O8640" s="51" t="str">
        <f t="shared" si="17830"/>
        <v/>
      </c>
      <c r="P8640" s="51"/>
      <c r="Q8640" s="51"/>
      <c r="R8640" s="51"/>
      <c r="S8640" s="39" t="str">
        <f t="shared" si="17839"/>
        <v/>
      </c>
      <c r="T8640" s="39" t="str">
        <f t="shared" si="17840"/>
        <v/>
      </c>
      <c r="U8640" s="51"/>
      <c r="V8640" s="51"/>
      <c r="W8640" s="51"/>
      <c r="X8640" s="51"/>
      <c r="Y8640" s="51"/>
      <c r="Z8640" s="51"/>
      <c r="AA8640" s="51"/>
      <c r="AB8640" s="51"/>
      <c r="AC8640" s="37" t="str">
        <f t="shared" si="17841"/>
        <v/>
      </c>
      <c r="AD8640" s="54"/>
      <c r="AE8640" s="54"/>
      <c r="AF8640" s="54"/>
      <c r="AG8640" s="54"/>
      <c r="AH8640" s="54"/>
      <c r="AI8640" s="54"/>
      <c r="AJ8640" s="54"/>
      <c r="AK8640" s="54"/>
      <c r="AL8640" s="54"/>
      <c r="AM8640" s="54"/>
      <c r="AN8640" s="54"/>
      <c r="AP8640">
        <f t="shared" si="17827"/>
        <v>10</v>
      </c>
    </row>
    <row r="8641" spans="9:42" x14ac:dyDescent="0.3">
      <c r="I8641" s="1">
        <f t="shared" ref="I8641" si="17934">I8640</f>
        <v>4315</v>
      </c>
      <c r="J8641" s="46"/>
      <c r="K8641" s="47"/>
      <c r="L8641" s="38" t="str">
        <f t="shared" ref="L8641" si="17935">IF(K8641="","",IF(O8641="","","S-"&amp; TEXT(K8641,"aammjj")&amp;"-"&amp;I8641))</f>
        <v/>
      </c>
      <c r="M8641" s="50"/>
      <c r="N8641" s="51"/>
      <c r="O8641" s="51" t="str">
        <f t="shared" si="17830"/>
        <v/>
      </c>
      <c r="P8641" s="51"/>
      <c r="Q8641" s="51"/>
      <c r="R8641" s="51"/>
      <c r="S8641" s="39" t="str">
        <f t="shared" si="17839"/>
        <v/>
      </c>
      <c r="T8641" s="39" t="str">
        <f t="shared" si="17840"/>
        <v/>
      </c>
      <c r="U8641" s="51"/>
      <c r="V8641" s="51"/>
      <c r="W8641" s="51"/>
      <c r="X8641" s="51"/>
      <c r="Y8641" s="51"/>
      <c r="Z8641" s="51"/>
      <c r="AA8641" s="51"/>
      <c r="AB8641" s="51"/>
      <c r="AC8641" s="37" t="str">
        <f t="shared" si="17841"/>
        <v/>
      </c>
      <c r="AD8641" s="54"/>
      <c r="AE8641" s="54"/>
      <c r="AF8641" s="54"/>
      <c r="AG8641" s="54"/>
      <c r="AH8641" s="54"/>
      <c r="AI8641" s="54"/>
      <c r="AJ8641" s="54"/>
      <c r="AK8641" s="54"/>
      <c r="AL8641" s="54"/>
      <c r="AM8641" s="54"/>
      <c r="AN8641" s="54"/>
      <c r="AP8641">
        <f t="shared" si="17827"/>
        <v>10</v>
      </c>
    </row>
    <row r="8642" spans="9:42" x14ac:dyDescent="0.3">
      <c r="I8642" s="1">
        <f t="shared" ref="I8642" si="17936">I8641+1</f>
        <v>4316</v>
      </c>
      <c r="J8642" s="46"/>
      <c r="K8642" s="47"/>
      <c r="L8642" s="38" t="str">
        <f t="shared" ref="L8642" si="17937">IF(O8642="","", "E-"&amp;TEXT(K8642,"aammjj")&amp;"-"&amp;I8642)</f>
        <v/>
      </c>
      <c r="M8642" s="50"/>
      <c r="N8642" s="51"/>
      <c r="O8642" s="51" t="str">
        <f t="shared" si="17830"/>
        <v/>
      </c>
      <c r="P8642" s="51"/>
      <c r="Q8642" s="51"/>
      <c r="R8642" s="51"/>
      <c r="S8642" s="39" t="str">
        <f t="shared" si="17839"/>
        <v/>
      </c>
      <c r="T8642" s="39" t="str">
        <f t="shared" si="17840"/>
        <v/>
      </c>
      <c r="U8642" s="51"/>
      <c r="V8642" s="51"/>
      <c r="W8642" s="51"/>
      <c r="X8642" s="51"/>
      <c r="Y8642" s="51"/>
      <c r="Z8642" s="51"/>
      <c r="AA8642" s="51"/>
      <c r="AB8642" s="51"/>
      <c r="AC8642" s="37" t="str">
        <f t="shared" si="17841"/>
        <v/>
      </c>
      <c r="AD8642" s="54"/>
      <c r="AE8642" s="54"/>
      <c r="AF8642" s="54"/>
      <c r="AG8642" s="54"/>
      <c r="AH8642" s="54"/>
      <c r="AI8642" s="54"/>
      <c r="AJ8642" s="54"/>
      <c r="AK8642" s="54"/>
      <c r="AL8642" s="54"/>
      <c r="AM8642" s="54"/>
      <c r="AN8642" s="54"/>
      <c r="AP8642">
        <f t="shared" si="17827"/>
        <v>10</v>
      </c>
    </row>
    <row r="8643" spans="9:42" x14ac:dyDescent="0.3">
      <c r="I8643" s="1">
        <f t="shared" ref="I8643" si="17938">I8642</f>
        <v>4316</v>
      </c>
      <c r="J8643" s="46"/>
      <c r="K8643" s="47"/>
      <c r="L8643" s="38" t="str">
        <f t="shared" ref="L8643" si="17939">IF(K8643="","",IF(O8643="","","S-"&amp; TEXT(K8643,"aammjj")&amp;"-"&amp;I8643))</f>
        <v/>
      </c>
      <c r="M8643" s="50"/>
      <c r="N8643" s="51"/>
      <c r="O8643" s="51" t="str">
        <f t="shared" si="17830"/>
        <v/>
      </c>
      <c r="P8643" s="51"/>
      <c r="Q8643" s="51"/>
      <c r="R8643" s="51"/>
      <c r="S8643" s="39" t="str">
        <f t="shared" si="17839"/>
        <v/>
      </c>
      <c r="T8643" s="39" t="str">
        <f t="shared" si="17840"/>
        <v/>
      </c>
      <c r="U8643" s="51"/>
      <c r="V8643" s="51"/>
      <c r="W8643" s="51"/>
      <c r="X8643" s="51"/>
      <c r="Y8643" s="51"/>
      <c r="Z8643" s="51"/>
      <c r="AA8643" s="51"/>
      <c r="AB8643" s="51"/>
      <c r="AC8643" s="37" t="str">
        <f t="shared" si="17841"/>
        <v/>
      </c>
      <c r="AD8643" s="54"/>
      <c r="AE8643" s="54"/>
      <c r="AF8643" s="54"/>
      <c r="AG8643" s="54"/>
      <c r="AH8643" s="54"/>
      <c r="AI8643" s="54"/>
      <c r="AJ8643" s="54"/>
      <c r="AK8643" s="54"/>
      <c r="AL8643" s="54"/>
      <c r="AM8643" s="54"/>
      <c r="AN8643" s="54"/>
      <c r="AP8643">
        <f t="shared" si="17827"/>
        <v>10</v>
      </c>
    </row>
    <row r="8644" spans="9:42" x14ac:dyDescent="0.3">
      <c r="I8644" s="1">
        <f t="shared" ref="I8644" si="17940">I8643+1</f>
        <v>4317</v>
      </c>
      <c r="J8644" s="46"/>
      <c r="K8644" s="47"/>
      <c r="L8644" s="38" t="str">
        <f t="shared" ref="L8644" si="17941">IF(O8644="","", "E-"&amp;TEXT(K8644,"aammjj")&amp;"-"&amp;I8644)</f>
        <v/>
      </c>
      <c r="M8644" s="50"/>
      <c r="N8644" s="51"/>
      <c r="O8644" s="51" t="str">
        <f t="shared" si="17830"/>
        <v/>
      </c>
      <c r="P8644" s="51"/>
      <c r="Q8644" s="51"/>
      <c r="R8644" s="51"/>
      <c r="S8644" s="39" t="str">
        <f t="shared" si="17839"/>
        <v/>
      </c>
      <c r="T8644" s="39" t="str">
        <f t="shared" si="17840"/>
        <v/>
      </c>
      <c r="U8644" s="51"/>
      <c r="V8644" s="51"/>
      <c r="W8644" s="51"/>
      <c r="X8644" s="51"/>
      <c r="Y8644" s="51"/>
      <c r="Z8644" s="51"/>
      <c r="AA8644" s="51"/>
      <c r="AB8644" s="51"/>
      <c r="AC8644" s="37" t="str">
        <f t="shared" si="17841"/>
        <v/>
      </c>
      <c r="AD8644" s="54"/>
      <c r="AE8644" s="54"/>
      <c r="AF8644" s="54"/>
      <c r="AG8644" s="54"/>
      <c r="AH8644" s="54"/>
      <c r="AI8644" s="54"/>
      <c r="AJ8644" s="54"/>
      <c r="AK8644" s="54"/>
      <c r="AL8644" s="54"/>
      <c r="AM8644" s="54"/>
      <c r="AN8644" s="54"/>
      <c r="AP8644">
        <f t="shared" si="17827"/>
        <v>10</v>
      </c>
    </row>
    <row r="8645" spans="9:42" x14ac:dyDescent="0.3">
      <c r="I8645" s="1">
        <f t="shared" ref="I8645" si="17942">I8644</f>
        <v>4317</v>
      </c>
      <c r="J8645" s="46"/>
      <c r="K8645" s="47"/>
      <c r="L8645" s="38" t="str">
        <f t="shared" ref="L8645" si="17943">IF(K8645="","",IF(O8645="","","S-"&amp; TEXT(K8645,"aammjj")&amp;"-"&amp;I8645))</f>
        <v/>
      </c>
      <c r="M8645" s="50"/>
      <c r="N8645" s="51"/>
      <c r="O8645" s="51" t="str">
        <f t="shared" si="17830"/>
        <v/>
      </c>
      <c r="P8645" s="51"/>
      <c r="Q8645" s="51"/>
      <c r="R8645" s="51"/>
      <c r="S8645" s="39" t="str">
        <f t="shared" si="17839"/>
        <v/>
      </c>
      <c r="T8645" s="39" t="str">
        <f t="shared" si="17840"/>
        <v/>
      </c>
      <c r="U8645" s="51"/>
      <c r="V8645" s="51"/>
      <c r="W8645" s="51"/>
      <c r="X8645" s="51"/>
      <c r="Y8645" s="51"/>
      <c r="Z8645" s="51"/>
      <c r="AA8645" s="51"/>
      <c r="AB8645" s="51"/>
      <c r="AC8645" s="37" t="str">
        <f t="shared" si="17841"/>
        <v/>
      </c>
      <c r="AD8645" s="54"/>
      <c r="AE8645" s="54"/>
      <c r="AF8645" s="54"/>
      <c r="AG8645" s="54"/>
      <c r="AH8645" s="54"/>
      <c r="AI8645" s="54"/>
      <c r="AJ8645" s="54"/>
      <c r="AK8645" s="54"/>
      <c r="AL8645" s="54"/>
      <c r="AM8645" s="54"/>
      <c r="AN8645" s="54"/>
      <c r="AP8645">
        <f t="shared" si="17827"/>
        <v>10</v>
      </c>
    </row>
    <row r="8646" spans="9:42" x14ac:dyDescent="0.3">
      <c r="I8646" s="1">
        <f t="shared" ref="I8646" si="17944">I8645+1</f>
        <v>4318</v>
      </c>
      <c r="J8646" s="46"/>
      <c r="K8646" s="47"/>
      <c r="L8646" s="38" t="str">
        <f t="shared" ref="L8646" si="17945">IF(O8646="","", "E-"&amp;TEXT(K8646,"aammjj")&amp;"-"&amp;I8646)</f>
        <v/>
      </c>
      <c r="M8646" s="50"/>
      <c r="N8646" s="51"/>
      <c r="O8646" s="51" t="str">
        <f t="shared" si="17830"/>
        <v/>
      </c>
      <c r="P8646" s="51"/>
      <c r="Q8646" s="51"/>
      <c r="R8646" s="51"/>
      <c r="S8646" s="39" t="str">
        <f t="shared" si="17839"/>
        <v/>
      </c>
      <c r="T8646" s="39" t="str">
        <f t="shared" si="17840"/>
        <v/>
      </c>
      <c r="U8646" s="51"/>
      <c r="V8646" s="51"/>
      <c r="W8646" s="51"/>
      <c r="X8646" s="51"/>
      <c r="Y8646" s="51"/>
      <c r="Z8646" s="51"/>
      <c r="AA8646" s="51"/>
      <c r="AB8646" s="51"/>
      <c r="AC8646" s="37" t="str">
        <f t="shared" si="17841"/>
        <v/>
      </c>
      <c r="AD8646" s="54"/>
      <c r="AE8646" s="54"/>
      <c r="AF8646" s="54"/>
      <c r="AG8646" s="54"/>
      <c r="AH8646" s="54"/>
      <c r="AI8646" s="54"/>
      <c r="AJ8646" s="54"/>
      <c r="AK8646" s="54"/>
      <c r="AL8646" s="54"/>
      <c r="AM8646" s="54"/>
      <c r="AN8646" s="54"/>
      <c r="AP8646">
        <f t="shared" si="17827"/>
        <v>10</v>
      </c>
    </row>
    <row r="8647" spans="9:42" x14ac:dyDescent="0.3">
      <c r="I8647" s="1">
        <f t="shared" ref="I8647" si="17946">I8646</f>
        <v>4318</v>
      </c>
      <c r="J8647" s="46"/>
      <c r="K8647" s="47"/>
      <c r="L8647" s="38" t="str">
        <f t="shared" ref="L8647" si="17947">IF(K8647="","",IF(O8647="","","S-"&amp; TEXT(K8647,"aammjj")&amp;"-"&amp;I8647))</f>
        <v/>
      </c>
      <c r="M8647" s="50"/>
      <c r="N8647" s="51"/>
      <c r="O8647" s="51" t="str">
        <f t="shared" si="17830"/>
        <v/>
      </c>
      <c r="P8647" s="51"/>
      <c r="Q8647" s="51"/>
      <c r="R8647" s="51"/>
      <c r="S8647" s="39" t="str">
        <f t="shared" si="17839"/>
        <v/>
      </c>
      <c r="T8647" s="39" t="str">
        <f t="shared" si="17840"/>
        <v/>
      </c>
      <c r="U8647" s="51"/>
      <c r="V8647" s="51"/>
      <c r="W8647" s="51"/>
      <c r="X8647" s="51"/>
      <c r="Y8647" s="51"/>
      <c r="Z8647" s="51"/>
      <c r="AA8647" s="51"/>
      <c r="AB8647" s="51"/>
      <c r="AC8647" s="37" t="str">
        <f t="shared" si="17841"/>
        <v/>
      </c>
      <c r="AD8647" s="54"/>
      <c r="AE8647" s="54"/>
      <c r="AF8647" s="54"/>
      <c r="AG8647" s="54"/>
      <c r="AH8647" s="54"/>
      <c r="AI8647" s="54"/>
      <c r="AJ8647" s="54"/>
      <c r="AK8647" s="54"/>
      <c r="AL8647" s="54"/>
      <c r="AM8647" s="54"/>
      <c r="AN8647" s="54"/>
      <c r="AP8647">
        <f t="shared" si="17827"/>
        <v>10</v>
      </c>
    </row>
    <row r="8648" spans="9:42" x14ac:dyDescent="0.3">
      <c r="I8648" s="1">
        <f t="shared" ref="I8648" si="17948">I8647+1</f>
        <v>4319</v>
      </c>
      <c r="J8648" s="46"/>
      <c r="K8648" s="47"/>
      <c r="L8648" s="38" t="str">
        <f t="shared" ref="L8648" si="17949">IF(O8648="","", "E-"&amp;TEXT(K8648,"aammjj")&amp;"-"&amp;I8648)</f>
        <v/>
      </c>
      <c r="M8648" s="50"/>
      <c r="N8648" s="51"/>
      <c r="O8648" s="51" t="str">
        <f t="shared" si="17830"/>
        <v/>
      </c>
      <c r="P8648" s="51"/>
      <c r="Q8648" s="51"/>
      <c r="R8648" s="51"/>
      <c r="S8648" s="39" t="str">
        <f t="shared" si="17839"/>
        <v/>
      </c>
      <c r="T8648" s="39" t="str">
        <f t="shared" si="17840"/>
        <v/>
      </c>
      <c r="U8648" s="51"/>
      <c r="V8648" s="51"/>
      <c r="W8648" s="51"/>
      <c r="X8648" s="51"/>
      <c r="Y8648" s="51"/>
      <c r="Z8648" s="51"/>
      <c r="AA8648" s="51"/>
      <c r="AB8648" s="51"/>
      <c r="AC8648" s="37" t="str">
        <f t="shared" si="17841"/>
        <v/>
      </c>
      <c r="AD8648" s="54"/>
      <c r="AE8648" s="54"/>
      <c r="AF8648" s="54"/>
      <c r="AG8648" s="54"/>
      <c r="AH8648" s="54"/>
      <c r="AI8648" s="54"/>
      <c r="AJ8648" s="54"/>
      <c r="AK8648" s="54"/>
      <c r="AL8648" s="54"/>
      <c r="AM8648" s="54"/>
      <c r="AN8648" s="54"/>
      <c r="AP8648">
        <f t="shared" si="17827"/>
        <v>10</v>
      </c>
    </row>
    <row r="8649" spans="9:42" x14ac:dyDescent="0.3">
      <c r="I8649" s="1">
        <f t="shared" ref="I8649" si="17950">I8648</f>
        <v>4319</v>
      </c>
      <c r="J8649" s="46"/>
      <c r="K8649" s="47"/>
      <c r="L8649" s="38" t="str">
        <f t="shared" ref="L8649" si="17951">IF(K8649="","",IF(O8649="","","S-"&amp; TEXT(K8649,"aammjj")&amp;"-"&amp;I8649))</f>
        <v/>
      </c>
      <c r="M8649" s="50"/>
      <c r="N8649" s="51"/>
      <c r="O8649" s="51" t="str">
        <f t="shared" si="17830"/>
        <v/>
      </c>
      <c r="P8649" s="51"/>
      <c r="Q8649" s="51"/>
      <c r="R8649" s="51"/>
      <c r="S8649" s="39" t="str">
        <f t="shared" si="17839"/>
        <v/>
      </c>
      <c r="T8649" s="39" t="str">
        <f t="shared" si="17840"/>
        <v/>
      </c>
      <c r="U8649" s="51"/>
      <c r="V8649" s="51"/>
      <c r="W8649" s="51"/>
      <c r="X8649" s="51"/>
      <c r="Y8649" s="51"/>
      <c r="Z8649" s="51"/>
      <c r="AA8649" s="51"/>
      <c r="AB8649" s="51"/>
      <c r="AC8649" s="37" t="str">
        <f t="shared" si="17841"/>
        <v/>
      </c>
      <c r="AD8649" s="54"/>
      <c r="AE8649" s="54"/>
      <c r="AF8649" s="54"/>
      <c r="AG8649" s="54"/>
      <c r="AH8649" s="54"/>
      <c r="AI8649" s="54"/>
      <c r="AJ8649" s="54"/>
      <c r="AK8649" s="54"/>
      <c r="AL8649" s="54"/>
      <c r="AM8649" s="54"/>
      <c r="AN8649" s="54"/>
      <c r="AP8649">
        <f t="shared" si="17827"/>
        <v>10</v>
      </c>
    </row>
    <row r="8650" spans="9:42" x14ac:dyDescent="0.3">
      <c r="I8650" s="1">
        <f t="shared" ref="I8650" si="17952">I8649+1</f>
        <v>4320</v>
      </c>
      <c r="J8650" s="46"/>
      <c r="K8650" s="47"/>
      <c r="L8650" s="38" t="str">
        <f t="shared" ref="L8650" si="17953">IF(O8650="","", "E-"&amp;TEXT(K8650,"aammjj")&amp;"-"&amp;I8650)</f>
        <v/>
      </c>
      <c r="M8650" s="50"/>
      <c r="N8650" s="51"/>
      <c r="O8650" s="51" t="str">
        <f t="shared" si="17830"/>
        <v/>
      </c>
      <c r="P8650" s="51"/>
      <c r="Q8650" s="51"/>
      <c r="R8650" s="51"/>
      <c r="S8650" s="39" t="str">
        <f t="shared" si="17839"/>
        <v/>
      </c>
      <c r="T8650" s="39" t="str">
        <f t="shared" si="17840"/>
        <v/>
      </c>
      <c r="U8650" s="51"/>
      <c r="V8650" s="51"/>
      <c r="W8650" s="51"/>
      <c r="X8650" s="51"/>
      <c r="Y8650" s="51"/>
      <c r="Z8650" s="51"/>
      <c r="AA8650" s="51"/>
      <c r="AB8650" s="51"/>
      <c r="AC8650" s="37" t="str">
        <f t="shared" si="17841"/>
        <v/>
      </c>
      <c r="AD8650" s="54"/>
      <c r="AE8650" s="54"/>
      <c r="AF8650" s="54"/>
      <c r="AG8650" s="54"/>
      <c r="AH8650" s="54"/>
      <c r="AI8650" s="54"/>
      <c r="AJ8650" s="54"/>
      <c r="AK8650" s="54"/>
      <c r="AL8650" s="54"/>
      <c r="AM8650" s="54"/>
      <c r="AN8650" s="54"/>
      <c r="AP8650">
        <f t="shared" si="17827"/>
        <v>10</v>
      </c>
    </row>
    <row r="8651" spans="9:42" x14ac:dyDescent="0.3">
      <c r="I8651" s="1">
        <f t="shared" ref="I8651" si="17954">I8650</f>
        <v>4320</v>
      </c>
      <c r="J8651" s="46"/>
      <c r="K8651" s="47"/>
      <c r="L8651" s="38" t="str">
        <f t="shared" ref="L8651" si="17955">IF(K8651="","",IF(O8651="","","S-"&amp; TEXT(K8651,"aammjj")&amp;"-"&amp;I8651))</f>
        <v/>
      </c>
      <c r="M8651" s="50"/>
      <c r="N8651" s="51"/>
      <c r="O8651" s="51" t="str">
        <f t="shared" si="17830"/>
        <v/>
      </c>
      <c r="P8651" s="51"/>
      <c r="Q8651" s="51"/>
      <c r="R8651" s="51"/>
      <c r="S8651" s="39" t="str">
        <f t="shared" si="17839"/>
        <v/>
      </c>
      <c r="T8651" s="39" t="str">
        <f t="shared" si="17840"/>
        <v/>
      </c>
      <c r="U8651" s="51"/>
      <c r="V8651" s="51"/>
      <c r="W8651" s="51"/>
      <c r="X8651" s="51"/>
      <c r="Y8651" s="51"/>
      <c r="Z8651" s="51"/>
      <c r="AA8651" s="51"/>
      <c r="AB8651" s="51"/>
      <c r="AC8651" s="37" t="str">
        <f t="shared" si="17841"/>
        <v/>
      </c>
      <c r="AD8651" s="54"/>
      <c r="AE8651" s="54"/>
      <c r="AF8651" s="54"/>
      <c r="AG8651" s="54"/>
      <c r="AH8651" s="54"/>
      <c r="AI8651" s="54"/>
      <c r="AJ8651" s="54"/>
      <c r="AK8651" s="54"/>
      <c r="AL8651" s="54"/>
      <c r="AM8651" s="54"/>
      <c r="AN8651" s="54"/>
      <c r="AP8651">
        <f t="shared" si="17827"/>
        <v>10</v>
      </c>
    </row>
    <row r="8652" spans="9:42" x14ac:dyDescent="0.3">
      <c r="I8652" s="1">
        <f t="shared" ref="I8652" si="17956">I8651+1</f>
        <v>4321</v>
      </c>
      <c r="J8652" s="46"/>
      <c r="K8652" s="47"/>
      <c r="L8652" s="38" t="str">
        <f t="shared" ref="L8652" si="17957">IF(O8652="","", "E-"&amp;TEXT(K8652,"aammjj")&amp;"-"&amp;I8652)</f>
        <v/>
      </c>
      <c r="M8652" s="50"/>
      <c r="N8652" s="51"/>
      <c r="O8652" s="51" t="str">
        <f t="shared" si="17830"/>
        <v/>
      </c>
      <c r="P8652" s="51"/>
      <c r="Q8652" s="51"/>
      <c r="R8652" s="51"/>
      <c r="S8652" s="39" t="str">
        <f t="shared" si="17839"/>
        <v/>
      </c>
      <c r="T8652" s="39" t="str">
        <f t="shared" si="17840"/>
        <v/>
      </c>
      <c r="U8652" s="51"/>
      <c r="V8652" s="51"/>
      <c r="W8652" s="51"/>
      <c r="X8652" s="51"/>
      <c r="Y8652" s="51"/>
      <c r="Z8652" s="51"/>
      <c r="AA8652" s="51"/>
      <c r="AB8652" s="51"/>
      <c r="AC8652" s="37" t="str">
        <f t="shared" si="17841"/>
        <v/>
      </c>
      <c r="AD8652" s="54"/>
      <c r="AE8652" s="54"/>
      <c r="AF8652" s="54"/>
      <c r="AG8652" s="54"/>
      <c r="AH8652" s="54"/>
      <c r="AI8652" s="54"/>
      <c r="AJ8652" s="54"/>
      <c r="AK8652" s="54"/>
      <c r="AL8652" s="54"/>
      <c r="AM8652" s="54"/>
      <c r="AN8652" s="54"/>
      <c r="AP8652">
        <f t="shared" si="17827"/>
        <v>10</v>
      </c>
    </row>
    <row r="8653" spans="9:42" x14ac:dyDescent="0.3">
      <c r="I8653" s="1">
        <f t="shared" ref="I8653" si="17958">I8652</f>
        <v>4321</v>
      </c>
      <c r="J8653" s="46"/>
      <c r="K8653" s="47"/>
      <c r="L8653" s="38" t="str">
        <f t="shared" ref="L8653" si="17959">IF(K8653="","",IF(O8653="","","S-"&amp; TEXT(K8653,"aammjj")&amp;"-"&amp;I8653))</f>
        <v/>
      </c>
      <c r="M8653" s="50"/>
      <c r="N8653" s="51"/>
      <c r="O8653" s="51" t="str">
        <f t="shared" si="17830"/>
        <v/>
      </c>
      <c r="P8653" s="51"/>
      <c r="Q8653" s="51"/>
      <c r="R8653" s="51"/>
      <c r="S8653" s="39" t="str">
        <f t="shared" si="17839"/>
        <v/>
      </c>
      <c r="T8653" s="39" t="str">
        <f t="shared" si="17840"/>
        <v/>
      </c>
      <c r="U8653" s="51"/>
      <c r="V8653" s="51"/>
      <c r="W8653" s="51"/>
      <c r="X8653" s="51"/>
      <c r="Y8653" s="51"/>
      <c r="Z8653" s="51"/>
      <c r="AA8653" s="51"/>
      <c r="AB8653" s="51"/>
      <c r="AC8653" s="37" t="str">
        <f t="shared" si="17841"/>
        <v/>
      </c>
      <c r="AD8653" s="54"/>
      <c r="AE8653" s="54"/>
      <c r="AF8653" s="54"/>
      <c r="AG8653" s="54"/>
      <c r="AH8653" s="54"/>
      <c r="AI8653" s="54"/>
      <c r="AJ8653" s="54"/>
      <c r="AK8653" s="54"/>
      <c r="AL8653" s="54"/>
      <c r="AM8653" s="54"/>
      <c r="AN8653" s="54"/>
      <c r="AP8653">
        <f t="shared" ref="AP8653:AP8716" si="17960">COUNTIF(AD8653:AM8653,"")</f>
        <v>10</v>
      </c>
    </row>
    <row r="8654" spans="9:42" x14ac:dyDescent="0.3">
      <c r="I8654" s="1">
        <f t="shared" ref="I8654" si="17961">I8653+1</f>
        <v>4322</v>
      </c>
      <c r="J8654" s="46"/>
      <c r="K8654" s="47"/>
      <c r="L8654" s="38" t="str">
        <f t="shared" ref="L8654" si="17962">IF(O8654="","", "E-"&amp;TEXT(K8654,"aammjj")&amp;"-"&amp;I8654)</f>
        <v/>
      </c>
      <c r="M8654" s="50"/>
      <c r="N8654" s="51"/>
      <c r="O8654" s="51" t="str">
        <f t="shared" ref="O8654:O8717" si="17963">IF(O8653&lt;&gt;O8652,O8653,"")</f>
        <v/>
      </c>
      <c r="P8654" s="51"/>
      <c r="Q8654" s="51"/>
      <c r="R8654" s="51"/>
      <c r="S8654" s="39" t="str">
        <f t="shared" si="17839"/>
        <v/>
      </c>
      <c r="T8654" s="39" t="str">
        <f t="shared" si="17840"/>
        <v/>
      </c>
      <c r="U8654" s="51"/>
      <c r="V8654" s="51"/>
      <c r="W8654" s="51"/>
      <c r="X8654" s="51"/>
      <c r="Y8654" s="51"/>
      <c r="Z8654" s="51"/>
      <c r="AA8654" s="51"/>
      <c r="AB8654" s="51"/>
      <c r="AC8654" s="37" t="str">
        <f t="shared" si="17841"/>
        <v/>
      </c>
      <c r="AD8654" s="54"/>
      <c r="AE8654" s="54"/>
      <c r="AF8654" s="54"/>
      <c r="AG8654" s="54"/>
      <c r="AH8654" s="54"/>
      <c r="AI8654" s="54"/>
      <c r="AJ8654" s="54"/>
      <c r="AK8654" s="54"/>
      <c r="AL8654" s="54"/>
      <c r="AM8654" s="54"/>
      <c r="AN8654" s="54"/>
      <c r="AP8654">
        <f t="shared" si="17960"/>
        <v>10</v>
      </c>
    </row>
    <row r="8655" spans="9:42" x14ac:dyDescent="0.3">
      <c r="I8655" s="1">
        <f t="shared" ref="I8655" si="17964">I8654</f>
        <v>4322</v>
      </c>
      <c r="J8655" s="46"/>
      <c r="K8655" s="47"/>
      <c r="L8655" s="38" t="str">
        <f t="shared" ref="L8655" si="17965">IF(K8655="","",IF(O8655="","","S-"&amp; TEXT(K8655,"aammjj")&amp;"-"&amp;I8655))</f>
        <v/>
      </c>
      <c r="M8655" s="50"/>
      <c r="N8655" s="51"/>
      <c r="O8655" s="51" t="str">
        <f t="shared" si="17963"/>
        <v/>
      </c>
      <c r="P8655" s="51"/>
      <c r="Q8655" s="51"/>
      <c r="R8655" s="51"/>
      <c r="S8655" s="39" t="str">
        <f t="shared" si="17839"/>
        <v/>
      </c>
      <c r="T8655" s="39" t="str">
        <f t="shared" si="17840"/>
        <v/>
      </c>
      <c r="U8655" s="51"/>
      <c r="V8655" s="51"/>
      <c r="W8655" s="51"/>
      <c r="X8655" s="51"/>
      <c r="Y8655" s="51"/>
      <c r="Z8655" s="51"/>
      <c r="AA8655" s="51"/>
      <c r="AB8655" s="51"/>
      <c r="AC8655" s="37" t="str">
        <f t="shared" si="17841"/>
        <v/>
      </c>
      <c r="AD8655" s="54"/>
      <c r="AE8655" s="54"/>
      <c r="AF8655" s="54"/>
      <c r="AG8655" s="54"/>
      <c r="AH8655" s="54"/>
      <c r="AI8655" s="54"/>
      <c r="AJ8655" s="54"/>
      <c r="AK8655" s="54"/>
      <c r="AL8655" s="54"/>
      <c r="AM8655" s="54"/>
      <c r="AN8655" s="54"/>
      <c r="AP8655">
        <f t="shared" si="17960"/>
        <v>10</v>
      </c>
    </row>
    <row r="8656" spans="9:42" x14ac:dyDescent="0.3">
      <c r="I8656" s="1">
        <f t="shared" ref="I8656" si="17966">I8655+1</f>
        <v>4323</v>
      </c>
      <c r="J8656" s="46"/>
      <c r="K8656" s="47"/>
      <c r="L8656" s="38" t="str">
        <f t="shared" ref="L8656" si="17967">IF(O8656="","", "E-"&amp;TEXT(K8656,"aammjj")&amp;"-"&amp;I8656)</f>
        <v/>
      </c>
      <c r="M8656" s="50"/>
      <c r="N8656" s="51"/>
      <c r="O8656" s="51" t="str">
        <f t="shared" si="17963"/>
        <v/>
      </c>
      <c r="P8656" s="51"/>
      <c r="Q8656" s="51"/>
      <c r="R8656" s="51"/>
      <c r="S8656" s="39" t="str">
        <f t="shared" si="17839"/>
        <v/>
      </c>
      <c r="T8656" s="39" t="str">
        <f t="shared" si="17840"/>
        <v/>
      </c>
      <c r="U8656" s="51"/>
      <c r="V8656" s="51"/>
      <c r="W8656" s="51"/>
      <c r="X8656" s="51"/>
      <c r="Y8656" s="51"/>
      <c r="Z8656" s="51"/>
      <c r="AA8656" s="51"/>
      <c r="AB8656" s="51"/>
      <c r="AC8656" s="37" t="str">
        <f t="shared" si="17841"/>
        <v/>
      </c>
      <c r="AD8656" s="54"/>
      <c r="AE8656" s="54"/>
      <c r="AF8656" s="54"/>
      <c r="AG8656" s="54"/>
      <c r="AH8656" s="54"/>
      <c r="AI8656" s="54"/>
      <c r="AJ8656" s="54"/>
      <c r="AK8656" s="54"/>
      <c r="AL8656" s="54"/>
      <c r="AM8656" s="54"/>
      <c r="AN8656" s="54"/>
      <c r="AP8656">
        <f t="shared" si="17960"/>
        <v>10</v>
      </c>
    </row>
    <row r="8657" spans="9:42" x14ac:dyDescent="0.3">
      <c r="I8657" s="1">
        <f t="shared" ref="I8657" si="17968">I8656</f>
        <v>4323</v>
      </c>
      <c r="J8657" s="46"/>
      <c r="K8657" s="47"/>
      <c r="L8657" s="38" t="str">
        <f t="shared" ref="L8657" si="17969">IF(K8657="","",IF(O8657="","","S-"&amp; TEXT(K8657,"aammjj")&amp;"-"&amp;I8657))</f>
        <v/>
      </c>
      <c r="M8657" s="50"/>
      <c r="N8657" s="51"/>
      <c r="O8657" s="51" t="str">
        <f t="shared" si="17963"/>
        <v/>
      </c>
      <c r="P8657" s="51"/>
      <c r="Q8657" s="51"/>
      <c r="R8657" s="51"/>
      <c r="S8657" s="39" t="str">
        <f t="shared" si="17839"/>
        <v/>
      </c>
      <c r="T8657" s="39" t="str">
        <f t="shared" si="17840"/>
        <v/>
      </c>
      <c r="U8657" s="51"/>
      <c r="V8657" s="51"/>
      <c r="W8657" s="51"/>
      <c r="X8657" s="51"/>
      <c r="Y8657" s="51"/>
      <c r="Z8657" s="51"/>
      <c r="AA8657" s="51"/>
      <c r="AB8657" s="51"/>
      <c r="AC8657" s="37" t="str">
        <f t="shared" si="17841"/>
        <v/>
      </c>
      <c r="AD8657" s="54"/>
      <c r="AE8657" s="54"/>
      <c r="AF8657" s="54"/>
      <c r="AG8657" s="54"/>
      <c r="AH8657" s="54"/>
      <c r="AI8657" s="54"/>
      <c r="AJ8657" s="54"/>
      <c r="AK8657" s="54"/>
      <c r="AL8657" s="54"/>
      <c r="AM8657" s="54"/>
      <c r="AN8657" s="54"/>
      <c r="AP8657">
        <f t="shared" si="17960"/>
        <v>10</v>
      </c>
    </row>
    <row r="8658" spans="9:42" x14ac:dyDescent="0.3">
      <c r="I8658" s="1">
        <f t="shared" ref="I8658" si="17970">I8657+1</f>
        <v>4324</v>
      </c>
      <c r="J8658" s="46"/>
      <c r="K8658" s="47"/>
      <c r="L8658" s="38" t="str">
        <f t="shared" ref="L8658" si="17971">IF(O8658="","", "E-"&amp;TEXT(K8658,"aammjj")&amp;"-"&amp;I8658)</f>
        <v/>
      </c>
      <c r="M8658" s="50"/>
      <c r="N8658" s="51"/>
      <c r="O8658" s="51" t="str">
        <f t="shared" si="17963"/>
        <v/>
      </c>
      <c r="P8658" s="51"/>
      <c r="Q8658" s="51"/>
      <c r="R8658" s="51"/>
      <c r="S8658" s="39" t="str">
        <f t="shared" ref="S8658:S8721" si="17972">IF(O8658="","",IF(O8658=O8657,"SORTIE","ENTREE"))</f>
        <v/>
      </c>
      <c r="T8658" s="39" t="str">
        <f t="shared" ref="T8658:T8721" si="17973">IF(O8658&lt;&gt;"","VIDE","")</f>
        <v/>
      </c>
      <c r="U8658" s="51"/>
      <c r="V8658" s="51"/>
      <c r="W8658" s="51"/>
      <c r="X8658" s="51"/>
      <c r="Y8658" s="51"/>
      <c r="Z8658" s="51"/>
      <c r="AA8658" s="51"/>
      <c r="AB8658" s="51"/>
      <c r="AC8658" s="37" t="str">
        <f t="shared" ref="AC8658:AC8721" si="17974">IF(O8658="","",IF(AP8658=10,"NEANT",AD8658&amp;"-"&amp;AE8658&amp;"-"&amp;AF8658&amp;"-"&amp;AG8658&amp;"-"&amp;AH8658&amp;"-"&amp;AI8658&amp;"-"&amp;AJ8658&amp;"-"&amp;AK8658&amp;"-"&amp;AL8658&amp;"-"&amp;AM8658))</f>
        <v/>
      </c>
      <c r="AD8658" s="54"/>
      <c r="AE8658" s="54"/>
      <c r="AF8658" s="54"/>
      <c r="AG8658" s="54"/>
      <c r="AH8658" s="54"/>
      <c r="AI8658" s="54"/>
      <c r="AJ8658" s="54"/>
      <c r="AK8658" s="54"/>
      <c r="AL8658" s="54"/>
      <c r="AM8658" s="54"/>
      <c r="AN8658" s="54"/>
      <c r="AP8658">
        <f t="shared" si="17960"/>
        <v>10</v>
      </c>
    </row>
    <row r="8659" spans="9:42" x14ac:dyDescent="0.3">
      <c r="I8659" s="1">
        <f t="shared" ref="I8659" si="17975">I8658</f>
        <v>4324</v>
      </c>
      <c r="J8659" s="46"/>
      <c r="K8659" s="47"/>
      <c r="L8659" s="38" t="str">
        <f t="shared" ref="L8659" si="17976">IF(K8659="","",IF(O8659="","","S-"&amp; TEXT(K8659,"aammjj")&amp;"-"&amp;I8659))</f>
        <v/>
      </c>
      <c r="M8659" s="50"/>
      <c r="N8659" s="51"/>
      <c r="O8659" s="51" t="str">
        <f t="shared" si="17963"/>
        <v/>
      </c>
      <c r="P8659" s="51"/>
      <c r="Q8659" s="51"/>
      <c r="R8659" s="51"/>
      <c r="S8659" s="39" t="str">
        <f t="shared" si="17972"/>
        <v/>
      </c>
      <c r="T8659" s="39" t="str">
        <f t="shared" si="17973"/>
        <v/>
      </c>
      <c r="U8659" s="51"/>
      <c r="V8659" s="51"/>
      <c r="W8659" s="51"/>
      <c r="X8659" s="51"/>
      <c r="Y8659" s="51"/>
      <c r="Z8659" s="51"/>
      <c r="AA8659" s="51"/>
      <c r="AB8659" s="51"/>
      <c r="AC8659" s="37" t="str">
        <f t="shared" si="17974"/>
        <v/>
      </c>
      <c r="AD8659" s="54"/>
      <c r="AE8659" s="54"/>
      <c r="AF8659" s="54"/>
      <c r="AG8659" s="54"/>
      <c r="AH8659" s="54"/>
      <c r="AI8659" s="54"/>
      <c r="AJ8659" s="54"/>
      <c r="AK8659" s="54"/>
      <c r="AL8659" s="54"/>
      <c r="AM8659" s="54"/>
      <c r="AN8659" s="54"/>
      <c r="AP8659">
        <f t="shared" si="17960"/>
        <v>10</v>
      </c>
    </row>
    <row r="8660" spans="9:42" x14ac:dyDescent="0.3">
      <c r="I8660" s="1">
        <f t="shared" ref="I8660" si="17977">I8659+1</f>
        <v>4325</v>
      </c>
      <c r="J8660" s="46"/>
      <c r="K8660" s="47"/>
      <c r="L8660" s="38" t="str">
        <f t="shared" ref="L8660" si="17978">IF(O8660="","", "E-"&amp;TEXT(K8660,"aammjj")&amp;"-"&amp;I8660)</f>
        <v/>
      </c>
      <c r="M8660" s="50"/>
      <c r="N8660" s="51"/>
      <c r="O8660" s="51" t="str">
        <f t="shared" si="17963"/>
        <v/>
      </c>
      <c r="P8660" s="51"/>
      <c r="Q8660" s="51"/>
      <c r="R8660" s="51"/>
      <c r="S8660" s="39" t="str">
        <f t="shared" si="17972"/>
        <v/>
      </c>
      <c r="T8660" s="39" t="str">
        <f t="shared" si="17973"/>
        <v/>
      </c>
      <c r="U8660" s="51"/>
      <c r="V8660" s="51"/>
      <c r="W8660" s="51"/>
      <c r="X8660" s="51"/>
      <c r="Y8660" s="51"/>
      <c r="Z8660" s="51"/>
      <c r="AA8660" s="51"/>
      <c r="AB8660" s="51"/>
      <c r="AC8660" s="37" t="str">
        <f t="shared" si="17974"/>
        <v/>
      </c>
      <c r="AD8660" s="54"/>
      <c r="AE8660" s="54"/>
      <c r="AF8660" s="54"/>
      <c r="AG8660" s="54"/>
      <c r="AH8660" s="54"/>
      <c r="AI8660" s="54"/>
      <c r="AJ8660" s="54"/>
      <c r="AK8660" s="54"/>
      <c r="AL8660" s="54"/>
      <c r="AM8660" s="54"/>
      <c r="AN8660" s="54"/>
      <c r="AP8660">
        <f t="shared" si="17960"/>
        <v>10</v>
      </c>
    </row>
    <row r="8661" spans="9:42" x14ac:dyDescent="0.3">
      <c r="I8661" s="1">
        <f t="shared" ref="I8661" si="17979">I8660</f>
        <v>4325</v>
      </c>
      <c r="J8661" s="46"/>
      <c r="K8661" s="47"/>
      <c r="L8661" s="38" t="str">
        <f t="shared" ref="L8661" si="17980">IF(K8661="","",IF(O8661="","","S-"&amp; TEXT(K8661,"aammjj")&amp;"-"&amp;I8661))</f>
        <v/>
      </c>
      <c r="M8661" s="50"/>
      <c r="N8661" s="51"/>
      <c r="O8661" s="51" t="str">
        <f t="shared" si="17963"/>
        <v/>
      </c>
      <c r="P8661" s="51"/>
      <c r="Q8661" s="51"/>
      <c r="R8661" s="51"/>
      <c r="S8661" s="39" t="str">
        <f t="shared" si="17972"/>
        <v/>
      </c>
      <c r="T8661" s="39" t="str">
        <f t="shared" si="17973"/>
        <v/>
      </c>
      <c r="U8661" s="51"/>
      <c r="V8661" s="51"/>
      <c r="W8661" s="51"/>
      <c r="X8661" s="51"/>
      <c r="Y8661" s="51"/>
      <c r="Z8661" s="51"/>
      <c r="AA8661" s="51"/>
      <c r="AB8661" s="51"/>
      <c r="AC8661" s="37" t="str">
        <f t="shared" si="17974"/>
        <v/>
      </c>
      <c r="AD8661" s="54"/>
      <c r="AE8661" s="54"/>
      <c r="AF8661" s="54"/>
      <c r="AG8661" s="54"/>
      <c r="AH8661" s="54"/>
      <c r="AI8661" s="54"/>
      <c r="AJ8661" s="54"/>
      <c r="AK8661" s="54"/>
      <c r="AL8661" s="54"/>
      <c r="AM8661" s="54"/>
      <c r="AN8661" s="54"/>
      <c r="AP8661">
        <f t="shared" si="17960"/>
        <v>10</v>
      </c>
    </row>
    <row r="8662" spans="9:42" x14ac:dyDescent="0.3">
      <c r="I8662" s="1">
        <f t="shared" ref="I8662" si="17981">I8661+1</f>
        <v>4326</v>
      </c>
      <c r="J8662" s="46"/>
      <c r="K8662" s="47"/>
      <c r="L8662" s="38" t="str">
        <f t="shared" ref="L8662" si="17982">IF(O8662="","", "E-"&amp;TEXT(K8662,"aammjj")&amp;"-"&amp;I8662)</f>
        <v/>
      </c>
      <c r="M8662" s="50"/>
      <c r="N8662" s="51"/>
      <c r="O8662" s="51" t="str">
        <f t="shared" si="17963"/>
        <v/>
      </c>
      <c r="P8662" s="51"/>
      <c r="Q8662" s="51"/>
      <c r="R8662" s="51"/>
      <c r="S8662" s="39" t="str">
        <f t="shared" si="17972"/>
        <v/>
      </c>
      <c r="T8662" s="39" t="str">
        <f t="shared" si="17973"/>
        <v/>
      </c>
      <c r="U8662" s="51"/>
      <c r="V8662" s="51"/>
      <c r="W8662" s="51"/>
      <c r="X8662" s="51"/>
      <c r="Y8662" s="51"/>
      <c r="Z8662" s="51"/>
      <c r="AA8662" s="51"/>
      <c r="AB8662" s="51"/>
      <c r="AC8662" s="37" t="str">
        <f t="shared" si="17974"/>
        <v/>
      </c>
      <c r="AD8662" s="54"/>
      <c r="AE8662" s="54"/>
      <c r="AF8662" s="54"/>
      <c r="AG8662" s="54"/>
      <c r="AH8662" s="54"/>
      <c r="AI8662" s="54"/>
      <c r="AJ8662" s="54"/>
      <c r="AK8662" s="54"/>
      <c r="AL8662" s="54"/>
      <c r="AM8662" s="54"/>
      <c r="AN8662" s="54"/>
      <c r="AP8662">
        <f t="shared" si="17960"/>
        <v>10</v>
      </c>
    </row>
    <row r="8663" spans="9:42" x14ac:dyDescent="0.3">
      <c r="I8663" s="1">
        <f t="shared" ref="I8663" si="17983">I8662</f>
        <v>4326</v>
      </c>
      <c r="J8663" s="46"/>
      <c r="K8663" s="47"/>
      <c r="L8663" s="38" t="str">
        <f t="shared" ref="L8663" si="17984">IF(K8663="","",IF(O8663="","","S-"&amp; TEXT(K8663,"aammjj")&amp;"-"&amp;I8663))</f>
        <v/>
      </c>
      <c r="M8663" s="50"/>
      <c r="N8663" s="51"/>
      <c r="O8663" s="51" t="str">
        <f t="shared" si="17963"/>
        <v/>
      </c>
      <c r="P8663" s="51"/>
      <c r="Q8663" s="51"/>
      <c r="R8663" s="51"/>
      <c r="S8663" s="39" t="str">
        <f t="shared" si="17972"/>
        <v/>
      </c>
      <c r="T8663" s="39" t="str">
        <f t="shared" si="17973"/>
        <v/>
      </c>
      <c r="U8663" s="51"/>
      <c r="V8663" s="51"/>
      <c r="W8663" s="51"/>
      <c r="X8663" s="51"/>
      <c r="Y8663" s="51"/>
      <c r="Z8663" s="51"/>
      <c r="AA8663" s="51"/>
      <c r="AB8663" s="51"/>
      <c r="AC8663" s="37" t="str">
        <f t="shared" si="17974"/>
        <v/>
      </c>
      <c r="AD8663" s="54"/>
      <c r="AE8663" s="54"/>
      <c r="AF8663" s="54"/>
      <c r="AG8663" s="54"/>
      <c r="AH8663" s="54"/>
      <c r="AI8663" s="54"/>
      <c r="AJ8663" s="54"/>
      <c r="AK8663" s="54"/>
      <c r="AL8663" s="54"/>
      <c r="AM8663" s="54"/>
      <c r="AN8663" s="54"/>
      <c r="AP8663">
        <f t="shared" si="17960"/>
        <v>10</v>
      </c>
    </row>
    <row r="8664" spans="9:42" x14ac:dyDescent="0.3">
      <c r="I8664" s="1">
        <f t="shared" ref="I8664" si="17985">I8663+1</f>
        <v>4327</v>
      </c>
      <c r="J8664" s="46"/>
      <c r="K8664" s="47"/>
      <c r="L8664" s="38" t="str">
        <f t="shared" ref="L8664" si="17986">IF(O8664="","", "E-"&amp;TEXT(K8664,"aammjj")&amp;"-"&amp;I8664)</f>
        <v/>
      </c>
      <c r="M8664" s="50"/>
      <c r="N8664" s="51"/>
      <c r="O8664" s="51" t="str">
        <f t="shared" si="17963"/>
        <v/>
      </c>
      <c r="P8664" s="51"/>
      <c r="Q8664" s="51"/>
      <c r="R8664" s="51"/>
      <c r="S8664" s="39" t="str">
        <f t="shared" si="17972"/>
        <v/>
      </c>
      <c r="T8664" s="39" t="str">
        <f t="shared" si="17973"/>
        <v/>
      </c>
      <c r="U8664" s="51"/>
      <c r="V8664" s="51"/>
      <c r="W8664" s="51"/>
      <c r="X8664" s="51"/>
      <c r="Y8664" s="51"/>
      <c r="Z8664" s="51"/>
      <c r="AA8664" s="51"/>
      <c r="AB8664" s="51"/>
      <c r="AC8664" s="37" t="str">
        <f t="shared" si="17974"/>
        <v/>
      </c>
      <c r="AD8664" s="54"/>
      <c r="AE8664" s="54"/>
      <c r="AF8664" s="54"/>
      <c r="AG8664" s="54"/>
      <c r="AH8664" s="54"/>
      <c r="AI8664" s="54"/>
      <c r="AJ8664" s="54"/>
      <c r="AK8664" s="54"/>
      <c r="AL8664" s="54"/>
      <c r="AM8664" s="54"/>
      <c r="AN8664" s="54"/>
      <c r="AP8664">
        <f t="shared" si="17960"/>
        <v>10</v>
      </c>
    </row>
    <row r="8665" spans="9:42" x14ac:dyDescent="0.3">
      <c r="I8665" s="1">
        <f t="shared" ref="I8665" si="17987">I8664</f>
        <v>4327</v>
      </c>
      <c r="J8665" s="46"/>
      <c r="K8665" s="47"/>
      <c r="L8665" s="38" t="str">
        <f t="shared" ref="L8665" si="17988">IF(K8665="","",IF(O8665="","","S-"&amp; TEXT(K8665,"aammjj")&amp;"-"&amp;I8665))</f>
        <v/>
      </c>
      <c r="M8665" s="50"/>
      <c r="N8665" s="51"/>
      <c r="O8665" s="51" t="str">
        <f t="shared" si="17963"/>
        <v/>
      </c>
      <c r="P8665" s="51"/>
      <c r="Q8665" s="51"/>
      <c r="R8665" s="51"/>
      <c r="S8665" s="39" t="str">
        <f t="shared" si="17972"/>
        <v/>
      </c>
      <c r="T8665" s="39" t="str">
        <f t="shared" si="17973"/>
        <v/>
      </c>
      <c r="U8665" s="51"/>
      <c r="V8665" s="51"/>
      <c r="W8665" s="51"/>
      <c r="X8665" s="51"/>
      <c r="Y8665" s="51"/>
      <c r="Z8665" s="51"/>
      <c r="AA8665" s="51"/>
      <c r="AB8665" s="51"/>
      <c r="AC8665" s="37" t="str">
        <f t="shared" si="17974"/>
        <v/>
      </c>
      <c r="AD8665" s="54"/>
      <c r="AE8665" s="54"/>
      <c r="AF8665" s="54"/>
      <c r="AG8665" s="54"/>
      <c r="AH8665" s="54"/>
      <c r="AI8665" s="54"/>
      <c r="AJ8665" s="54"/>
      <c r="AK8665" s="54"/>
      <c r="AL8665" s="54"/>
      <c r="AM8665" s="54"/>
      <c r="AN8665" s="54"/>
      <c r="AP8665">
        <f t="shared" si="17960"/>
        <v>10</v>
      </c>
    </row>
    <row r="8666" spans="9:42" x14ac:dyDescent="0.3">
      <c r="I8666" s="1">
        <f t="shared" ref="I8666" si="17989">I8665+1</f>
        <v>4328</v>
      </c>
      <c r="J8666" s="46"/>
      <c r="K8666" s="47"/>
      <c r="L8666" s="38" t="str">
        <f t="shared" ref="L8666" si="17990">IF(O8666="","", "E-"&amp;TEXT(K8666,"aammjj")&amp;"-"&amp;I8666)</f>
        <v/>
      </c>
      <c r="M8666" s="50"/>
      <c r="N8666" s="51"/>
      <c r="O8666" s="51" t="str">
        <f t="shared" si="17963"/>
        <v/>
      </c>
      <c r="P8666" s="51"/>
      <c r="Q8666" s="51"/>
      <c r="R8666" s="51"/>
      <c r="S8666" s="39" t="str">
        <f t="shared" si="17972"/>
        <v/>
      </c>
      <c r="T8666" s="39" t="str">
        <f t="shared" si="17973"/>
        <v/>
      </c>
      <c r="U8666" s="51"/>
      <c r="V8666" s="51"/>
      <c r="W8666" s="51"/>
      <c r="X8666" s="51"/>
      <c r="Y8666" s="51"/>
      <c r="Z8666" s="51"/>
      <c r="AA8666" s="51"/>
      <c r="AB8666" s="51"/>
      <c r="AC8666" s="37" t="str">
        <f t="shared" si="17974"/>
        <v/>
      </c>
      <c r="AD8666" s="54"/>
      <c r="AE8666" s="54"/>
      <c r="AF8666" s="54"/>
      <c r="AG8666" s="54"/>
      <c r="AH8666" s="54"/>
      <c r="AI8666" s="54"/>
      <c r="AJ8666" s="54"/>
      <c r="AK8666" s="54"/>
      <c r="AL8666" s="54"/>
      <c r="AM8666" s="54"/>
      <c r="AN8666" s="54"/>
      <c r="AP8666">
        <f t="shared" si="17960"/>
        <v>10</v>
      </c>
    </row>
    <row r="8667" spans="9:42" x14ac:dyDescent="0.3">
      <c r="I8667" s="1">
        <f t="shared" ref="I8667" si="17991">I8666</f>
        <v>4328</v>
      </c>
      <c r="J8667" s="46"/>
      <c r="K8667" s="47"/>
      <c r="L8667" s="38" t="str">
        <f t="shared" ref="L8667" si="17992">IF(K8667="","",IF(O8667="","","S-"&amp; TEXT(K8667,"aammjj")&amp;"-"&amp;I8667))</f>
        <v/>
      </c>
      <c r="M8667" s="50"/>
      <c r="N8667" s="51"/>
      <c r="O8667" s="51" t="str">
        <f t="shared" si="17963"/>
        <v/>
      </c>
      <c r="P8667" s="51"/>
      <c r="Q8667" s="51"/>
      <c r="R8667" s="51"/>
      <c r="S8667" s="39" t="str">
        <f t="shared" si="17972"/>
        <v/>
      </c>
      <c r="T8667" s="39" t="str">
        <f t="shared" si="17973"/>
        <v/>
      </c>
      <c r="U8667" s="51"/>
      <c r="V8667" s="51"/>
      <c r="W8667" s="51"/>
      <c r="X8667" s="51"/>
      <c r="Y8667" s="51"/>
      <c r="Z8667" s="51"/>
      <c r="AA8667" s="51"/>
      <c r="AB8667" s="51"/>
      <c r="AC8667" s="37" t="str">
        <f t="shared" si="17974"/>
        <v/>
      </c>
      <c r="AD8667" s="54"/>
      <c r="AE8667" s="54"/>
      <c r="AF8667" s="54"/>
      <c r="AG8667" s="54"/>
      <c r="AH8667" s="54"/>
      <c r="AI8667" s="54"/>
      <c r="AJ8667" s="54"/>
      <c r="AK8667" s="54"/>
      <c r="AL8667" s="54"/>
      <c r="AM8667" s="54"/>
      <c r="AN8667" s="54"/>
      <c r="AP8667">
        <f t="shared" si="17960"/>
        <v>10</v>
      </c>
    </row>
    <row r="8668" spans="9:42" x14ac:dyDescent="0.3">
      <c r="I8668" s="1">
        <f t="shared" ref="I8668" si="17993">I8667+1</f>
        <v>4329</v>
      </c>
      <c r="J8668" s="46"/>
      <c r="K8668" s="47"/>
      <c r="L8668" s="38" t="str">
        <f t="shared" ref="L8668" si="17994">IF(O8668="","", "E-"&amp;TEXT(K8668,"aammjj")&amp;"-"&amp;I8668)</f>
        <v/>
      </c>
      <c r="M8668" s="50"/>
      <c r="N8668" s="51"/>
      <c r="O8668" s="51" t="str">
        <f t="shared" si="17963"/>
        <v/>
      </c>
      <c r="P8668" s="51"/>
      <c r="Q8668" s="51"/>
      <c r="R8668" s="51"/>
      <c r="S8668" s="39" t="str">
        <f t="shared" si="17972"/>
        <v/>
      </c>
      <c r="T8668" s="39" t="str">
        <f t="shared" si="17973"/>
        <v/>
      </c>
      <c r="U8668" s="51"/>
      <c r="V8668" s="51"/>
      <c r="W8668" s="51"/>
      <c r="X8668" s="51"/>
      <c r="Y8668" s="51"/>
      <c r="Z8668" s="51"/>
      <c r="AA8668" s="51"/>
      <c r="AB8668" s="51"/>
      <c r="AC8668" s="37" t="str">
        <f t="shared" si="17974"/>
        <v/>
      </c>
      <c r="AD8668" s="54"/>
      <c r="AE8668" s="54"/>
      <c r="AF8668" s="54"/>
      <c r="AG8668" s="54"/>
      <c r="AH8668" s="54"/>
      <c r="AI8668" s="54"/>
      <c r="AJ8668" s="54"/>
      <c r="AK8668" s="54"/>
      <c r="AL8668" s="54"/>
      <c r="AM8668" s="54"/>
      <c r="AN8668" s="54"/>
      <c r="AP8668">
        <f t="shared" si="17960"/>
        <v>10</v>
      </c>
    </row>
    <row r="8669" spans="9:42" x14ac:dyDescent="0.3">
      <c r="I8669" s="1">
        <f t="shared" ref="I8669" si="17995">I8668</f>
        <v>4329</v>
      </c>
      <c r="J8669" s="46"/>
      <c r="K8669" s="47"/>
      <c r="L8669" s="38" t="str">
        <f t="shared" ref="L8669" si="17996">IF(K8669="","",IF(O8669="","","S-"&amp; TEXT(K8669,"aammjj")&amp;"-"&amp;I8669))</f>
        <v/>
      </c>
      <c r="M8669" s="50"/>
      <c r="N8669" s="51"/>
      <c r="O8669" s="51" t="str">
        <f t="shared" si="17963"/>
        <v/>
      </c>
      <c r="P8669" s="51"/>
      <c r="Q8669" s="51"/>
      <c r="R8669" s="51"/>
      <c r="S8669" s="39" t="str">
        <f t="shared" si="17972"/>
        <v/>
      </c>
      <c r="T8669" s="39" t="str">
        <f t="shared" si="17973"/>
        <v/>
      </c>
      <c r="U8669" s="51"/>
      <c r="V8669" s="51"/>
      <c r="W8669" s="51"/>
      <c r="X8669" s="51"/>
      <c r="Y8669" s="51"/>
      <c r="Z8669" s="51"/>
      <c r="AA8669" s="51"/>
      <c r="AB8669" s="51"/>
      <c r="AC8669" s="37" t="str">
        <f t="shared" si="17974"/>
        <v/>
      </c>
      <c r="AD8669" s="54"/>
      <c r="AE8669" s="54"/>
      <c r="AF8669" s="54"/>
      <c r="AG8669" s="54"/>
      <c r="AH8669" s="54"/>
      <c r="AI8669" s="54"/>
      <c r="AJ8669" s="54"/>
      <c r="AK8669" s="54"/>
      <c r="AL8669" s="54"/>
      <c r="AM8669" s="54"/>
      <c r="AN8669" s="54"/>
      <c r="AP8669">
        <f t="shared" si="17960"/>
        <v>10</v>
      </c>
    </row>
    <row r="8670" spans="9:42" x14ac:dyDescent="0.3">
      <c r="I8670" s="1">
        <f t="shared" ref="I8670" si="17997">I8669+1</f>
        <v>4330</v>
      </c>
      <c r="J8670" s="46"/>
      <c r="K8670" s="47"/>
      <c r="L8670" s="38" t="str">
        <f t="shared" ref="L8670" si="17998">IF(O8670="","", "E-"&amp;TEXT(K8670,"aammjj")&amp;"-"&amp;I8670)</f>
        <v/>
      </c>
      <c r="M8670" s="50"/>
      <c r="N8670" s="51"/>
      <c r="O8670" s="51" t="str">
        <f t="shared" si="17963"/>
        <v/>
      </c>
      <c r="P8670" s="51"/>
      <c r="Q8670" s="51"/>
      <c r="R8670" s="51"/>
      <c r="S8670" s="39" t="str">
        <f t="shared" si="17972"/>
        <v/>
      </c>
      <c r="T8670" s="39" t="str">
        <f t="shared" si="17973"/>
        <v/>
      </c>
      <c r="U8670" s="51"/>
      <c r="V8670" s="51"/>
      <c r="W8670" s="51"/>
      <c r="X8670" s="51"/>
      <c r="Y8670" s="51"/>
      <c r="Z8670" s="51"/>
      <c r="AA8670" s="51"/>
      <c r="AB8670" s="51"/>
      <c r="AC8670" s="37" t="str">
        <f t="shared" si="17974"/>
        <v/>
      </c>
      <c r="AD8670" s="54"/>
      <c r="AE8670" s="54"/>
      <c r="AF8670" s="54"/>
      <c r="AG8670" s="54"/>
      <c r="AH8670" s="54"/>
      <c r="AI8670" s="54"/>
      <c r="AJ8670" s="54"/>
      <c r="AK8670" s="54"/>
      <c r="AL8670" s="54"/>
      <c r="AM8670" s="54"/>
      <c r="AN8670" s="54"/>
      <c r="AP8670">
        <f t="shared" si="17960"/>
        <v>10</v>
      </c>
    </row>
    <row r="8671" spans="9:42" x14ac:dyDescent="0.3">
      <c r="I8671" s="1">
        <f t="shared" ref="I8671" si="17999">I8670</f>
        <v>4330</v>
      </c>
      <c r="J8671" s="46"/>
      <c r="K8671" s="47"/>
      <c r="L8671" s="38" t="str">
        <f t="shared" ref="L8671" si="18000">IF(K8671="","",IF(O8671="","","S-"&amp; TEXT(K8671,"aammjj")&amp;"-"&amp;I8671))</f>
        <v/>
      </c>
      <c r="M8671" s="50"/>
      <c r="N8671" s="51"/>
      <c r="O8671" s="51" t="str">
        <f t="shared" si="17963"/>
        <v/>
      </c>
      <c r="P8671" s="51"/>
      <c r="Q8671" s="51"/>
      <c r="R8671" s="51"/>
      <c r="S8671" s="39" t="str">
        <f t="shared" si="17972"/>
        <v/>
      </c>
      <c r="T8671" s="39" t="str">
        <f t="shared" si="17973"/>
        <v/>
      </c>
      <c r="U8671" s="51"/>
      <c r="V8671" s="51"/>
      <c r="W8671" s="51"/>
      <c r="X8671" s="51"/>
      <c r="Y8671" s="51"/>
      <c r="Z8671" s="51"/>
      <c r="AA8671" s="51"/>
      <c r="AB8671" s="51"/>
      <c r="AC8671" s="37" t="str">
        <f t="shared" si="17974"/>
        <v/>
      </c>
      <c r="AD8671" s="54"/>
      <c r="AE8671" s="54"/>
      <c r="AF8671" s="54"/>
      <c r="AG8671" s="54"/>
      <c r="AH8671" s="54"/>
      <c r="AI8671" s="54"/>
      <c r="AJ8671" s="54"/>
      <c r="AK8671" s="54"/>
      <c r="AL8671" s="54"/>
      <c r="AM8671" s="54"/>
      <c r="AN8671" s="54"/>
      <c r="AP8671">
        <f t="shared" si="17960"/>
        <v>10</v>
      </c>
    </row>
    <row r="8672" spans="9:42" x14ac:dyDescent="0.3">
      <c r="I8672" s="1">
        <f t="shared" ref="I8672" si="18001">I8671+1</f>
        <v>4331</v>
      </c>
      <c r="J8672" s="46"/>
      <c r="K8672" s="47"/>
      <c r="L8672" s="38" t="str">
        <f t="shared" ref="L8672" si="18002">IF(O8672="","", "E-"&amp;TEXT(K8672,"aammjj")&amp;"-"&amp;I8672)</f>
        <v/>
      </c>
      <c r="M8672" s="50"/>
      <c r="N8672" s="51"/>
      <c r="O8672" s="51" t="str">
        <f t="shared" si="17963"/>
        <v/>
      </c>
      <c r="P8672" s="51"/>
      <c r="Q8672" s="51"/>
      <c r="R8672" s="51"/>
      <c r="S8672" s="39" t="str">
        <f t="shared" si="17972"/>
        <v/>
      </c>
      <c r="T8672" s="39" t="str">
        <f t="shared" si="17973"/>
        <v/>
      </c>
      <c r="U8672" s="51"/>
      <c r="V8672" s="51"/>
      <c r="W8672" s="51"/>
      <c r="X8672" s="51"/>
      <c r="Y8672" s="51"/>
      <c r="Z8672" s="51"/>
      <c r="AA8672" s="51"/>
      <c r="AB8672" s="51"/>
      <c r="AC8672" s="37" t="str">
        <f t="shared" si="17974"/>
        <v/>
      </c>
      <c r="AD8672" s="54"/>
      <c r="AE8672" s="54"/>
      <c r="AF8672" s="54"/>
      <c r="AG8672" s="54"/>
      <c r="AH8672" s="54"/>
      <c r="AI8672" s="54"/>
      <c r="AJ8672" s="54"/>
      <c r="AK8672" s="54"/>
      <c r="AL8672" s="54"/>
      <c r="AM8672" s="54"/>
      <c r="AN8672" s="54"/>
      <c r="AP8672">
        <f t="shared" si="17960"/>
        <v>10</v>
      </c>
    </row>
    <row r="8673" spans="9:42" x14ac:dyDescent="0.3">
      <c r="I8673" s="1">
        <f t="shared" ref="I8673" si="18003">I8672</f>
        <v>4331</v>
      </c>
      <c r="J8673" s="46"/>
      <c r="K8673" s="47"/>
      <c r="L8673" s="38" t="str">
        <f t="shared" ref="L8673" si="18004">IF(K8673="","",IF(O8673="","","S-"&amp; TEXT(K8673,"aammjj")&amp;"-"&amp;I8673))</f>
        <v/>
      </c>
      <c r="M8673" s="50"/>
      <c r="N8673" s="51"/>
      <c r="O8673" s="51" t="str">
        <f t="shared" si="17963"/>
        <v/>
      </c>
      <c r="P8673" s="51"/>
      <c r="Q8673" s="51"/>
      <c r="R8673" s="51"/>
      <c r="S8673" s="39" t="str">
        <f t="shared" si="17972"/>
        <v/>
      </c>
      <c r="T8673" s="39" t="str">
        <f t="shared" si="17973"/>
        <v/>
      </c>
      <c r="U8673" s="51"/>
      <c r="V8673" s="51"/>
      <c r="W8673" s="51"/>
      <c r="X8673" s="51"/>
      <c r="Y8673" s="51"/>
      <c r="Z8673" s="51"/>
      <c r="AA8673" s="51"/>
      <c r="AB8673" s="51"/>
      <c r="AC8673" s="37" t="str">
        <f t="shared" si="17974"/>
        <v/>
      </c>
      <c r="AD8673" s="54"/>
      <c r="AE8673" s="54"/>
      <c r="AF8673" s="54"/>
      <c r="AG8673" s="54"/>
      <c r="AH8673" s="54"/>
      <c r="AI8673" s="54"/>
      <c r="AJ8673" s="54"/>
      <c r="AK8673" s="54"/>
      <c r="AL8673" s="54"/>
      <c r="AM8673" s="54"/>
      <c r="AN8673" s="54"/>
      <c r="AP8673">
        <f t="shared" si="17960"/>
        <v>10</v>
      </c>
    </row>
    <row r="8674" spans="9:42" x14ac:dyDescent="0.3">
      <c r="I8674" s="1">
        <f t="shared" ref="I8674" si="18005">I8673+1</f>
        <v>4332</v>
      </c>
      <c r="J8674" s="46"/>
      <c r="K8674" s="47"/>
      <c r="L8674" s="38" t="str">
        <f t="shared" ref="L8674" si="18006">IF(O8674="","", "E-"&amp;TEXT(K8674,"aammjj")&amp;"-"&amp;I8674)</f>
        <v/>
      </c>
      <c r="M8674" s="50"/>
      <c r="N8674" s="51"/>
      <c r="O8674" s="51" t="str">
        <f t="shared" si="17963"/>
        <v/>
      </c>
      <c r="P8674" s="51"/>
      <c r="Q8674" s="51"/>
      <c r="R8674" s="51"/>
      <c r="S8674" s="39" t="str">
        <f t="shared" si="17972"/>
        <v/>
      </c>
      <c r="T8674" s="39" t="str">
        <f t="shared" si="17973"/>
        <v/>
      </c>
      <c r="U8674" s="51"/>
      <c r="V8674" s="51"/>
      <c r="W8674" s="51"/>
      <c r="X8674" s="51"/>
      <c r="Y8674" s="51"/>
      <c r="Z8674" s="51"/>
      <c r="AA8674" s="51"/>
      <c r="AB8674" s="51"/>
      <c r="AC8674" s="37" t="str">
        <f t="shared" si="17974"/>
        <v/>
      </c>
      <c r="AD8674" s="54"/>
      <c r="AE8674" s="54"/>
      <c r="AF8674" s="54"/>
      <c r="AG8674" s="54"/>
      <c r="AH8674" s="54"/>
      <c r="AI8674" s="54"/>
      <c r="AJ8674" s="54"/>
      <c r="AK8674" s="54"/>
      <c r="AL8674" s="54"/>
      <c r="AM8674" s="54"/>
      <c r="AN8674" s="54"/>
      <c r="AP8674">
        <f t="shared" si="17960"/>
        <v>10</v>
      </c>
    </row>
    <row r="8675" spans="9:42" x14ac:dyDescent="0.3">
      <c r="I8675" s="1">
        <f t="shared" ref="I8675" si="18007">I8674</f>
        <v>4332</v>
      </c>
      <c r="J8675" s="46"/>
      <c r="K8675" s="47"/>
      <c r="L8675" s="38" t="str">
        <f t="shared" ref="L8675" si="18008">IF(K8675="","",IF(O8675="","","S-"&amp; TEXT(K8675,"aammjj")&amp;"-"&amp;I8675))</f>
        <v/>
      </c>
      <c r="M8675" s="50"/>
      <c r="N8675" s="51"/>
      <c r="O8675" s="51" t="str">
        <f t="shared" si="17963"/>
        <v/>
      </c>
      <c r="P8675" s="51"/>
      <c r="Q8675" s="51"/>
      <c r="R8675" s="51"/>
      <c r="S8675" s="39" t="str">
        <f t="shared" si="17972"/>
        <v/>
      </c>
      <c r="T8675" s="39" t="str">
        <f t="shared" si="17973"/>
        <v/>
      </c>
      <c r="U8675" s="51"/>
      <c r="V8675" s="51"/>
      <c r="W8675" s="51"/>
      <c r="X8675" s="51"/>
      <c r="Y8675" s="51"/>
      <c r="Z8675" s="51"/>
      <c r="AA8675" s="51"/>
      <c r="AB8675" s="51"/>
      <c r="AC8675" s="37" t="str">
        <f t="shared" si="17974"/>
        <v/>
      </c>
      <c r="AD8675" s="54"/>
      <c r="AE8675" s="54"/>
      <c r="AF8675" s="54"/>
      <c r="AG8675" s="54"/>
      <c r="AH8675" s="54"/>
      <c r="AI8675" s="54"/>
      <c r="AJ8675" s="54"/>
      <c r="AK8675" s="54"/>
      <c r="AL8675" s="54"/>
      <c r="AM8675" s="54"/>
      <c r="AN8675" s="54"/>
      <c r="AP8675">
        <f t="shared" si="17960"/>
        <v>10</v>
      </c>
    </row>
    <row r="8676" spans="9:42" x14ac:dyDescent="0.3">
      <c r="I8676" s="1">
        <f t="shared" ref="I8676" si="18009">I8675+1</f>
        <v>4333</v>
      </c>
      <c r="J8676" s="46"/>
      <c r="K8676" s="47"/>
      <c r="L8676" s="38" t="str">
        <f t="shared" ref="L8676" si="18010">IF(O8676="","", "E-"&amp;TEXT(K8676,"aammjj")&amp;"-"&amp;I8676)</f>
        <v/>
      </c>
      <c r="M8676" s="50"/>
      <c r="N8676" s="51"/>
      <c r="O8676" s="51" t="str">
        <f t="shared" si="17963"/>
        <v/>
      </c>
      <c r="P8676" s="51"/>
      <c r="Q8676" s="51"/>
      <c r="R8676" s="51"/>
      <c r="S8676" s="39" t="str">
        <f t="shared" si="17972"/>
        <v/>
      </c>
      <c r="T8676" s="39" t="str">
        <f t="shared" si="17973"/>
        <v/>
      </c>
      <c r="U8676" s="51"/>
      <c r="V8676" s="51"/>
      <c r="W8676" s="51"/>
      <c r="X8676" s="51"/>
      <c r="Y8676" s="51"/>
      <c r="Z8676" s="51"/>
      <c r="AA8676" s="51"/>
      <c r="AB8676" s="51"/>
      <c r="AC8676" s="37" t="str">
        <f t="shared" si="17974"/>
        <v/>
      </c>
      <c r="AD8676" s="54"/>
      <c r="AE8676" s="54"/>
      <c r="AF8676" s="54"/>
      <c r="AG8676" s="54"/>
      <c r="AH8676" s="54"/>
      <c r="AI8676" s="54"/>
      <c r="AJ8676" s="54"/>
      <c r="AK8676" s="54"/>
      <c r="AL8676" s="54"/>
      <c r="AM8676" s="54"/>
      <c r="AN8676" s="54"/>
      <c r="AP8676">
        <f t="shared" si="17960"/>
        <v>10</v>
      </c>
    </row>
    <row r="8677" spans="9:42" x14ac:dyDescent="0.3">
      <c r="I8677" s="1">
        <f t="shared" ref="I8677" si="18011">I8676</f>
        <v>4333</v>
      </c>
      <c r="J8677" s="46"/>
      <c r="K8677" s="47"/>
      <c r="L8677" s="38" t="str">
        <f t="shared" ref="L8677" si="18012">IF(K8677="","",IF(O8677="","","S-"&amp; TEXT(K8677,"aammjj")&amp;"-"&amp;I8677))</f>
        <v/>
      </c>
      <c r="M8677" s="50"/>
      <c r="N8677" s="51"/>
      <c r="O8677" s="51" t="str">
        <f t="shared" si="17963"/>
        <v/>
      </c>
      <c r="P8677" s="51"/>
      <c r="Q8677" s="51"/>
      <c r="R8677" s="51"/>
      <c r="S8677" s="39" t="str">
        <f t="shared" si="17972"/>
        <v/>
      </c>
      <c r="T8677" s="39" t="str">
        <f t="shared" si="17973"/>
        <v/>
      </c>
      <c r="U8677" s="51"/>
      <c r="V8677" s="51"/>
      <c r="W8677" s="51"/>
      <c r="X8677" s="51"/>
      <c r="Y8677" s="51"/>
      <c r="Z8677" s="51"/>
      <c r="AA8677" s="51"/>
      <c r="AB8677" s="51"/>
      <c r="AC8677" s="37" t="str">
        <f t="shared" si="17974"/>
        <v/>
      </c>
      <c r="AD8677" s="54"/>
      <c r="AE8677" s="54"/>
      <c r="AF8677" s="54"/>
      <c r="AG8677" s="54"/>
      <c r="AH8677" s="54"/>
      <c r="AI8677" s="54"/>
      <c r="AJ8677" s="54"/>
      <c r="AK8677" s="54"/>
      <c r="AL8677" s="54"/>
      <c r="AM8677" s="54"/>
      <c r="AN8677" s="54"/>
      <c r="AP8677">
        <f t="shared" si="17960"/>
        <v>10</v>
      </c>
    </row>
    <row r="8678" spans="9:42" x14ac:dyDescent="0.3">
      <c r="I8678" s="1">
        <f t="shared" ref="I8678" si="18013">I8677+1</f>
        <v>4334</v>
      </c>
      <c r="J8678" s="46"/>
      <c r="K8678" s="47"/>
      <c r="L8678" s="38" t="str">
        <f t="shared" ref="L8678" si="18014">IF(O8678="","", "E-"&amp;TEXT(K8678,"aammjj")&amp;"-"&amp;I8678)</f>
        <v/>
      </c>
      <c r="M8678" s="50"/>
      <c r="N8678" s="51"/>
      <c r="O8678" s="51" t="str">
        <f t="shared" si="17963"/>
        <v/>
      </c>
      <c r="P8678" s="51"/>
      <c r="Q8678" s="51"/>
      <c r="R8678" s="51"/>
      <c r="S8678" s="39" t="str">
        <f t="shared" si="17972"/>
        <v/>
      </c>
      <c r="T8678" s="39" t="str">
        <f t="shared" si="17973"/>
        <v/>
      </c>
      <c r="U8678" s="51"/>
      <c r="V8678" s="51"/>
      <c r="W8678" s="51"/>
      <c r="X8678" s="51"/>
      <c r="Y8678" s="51"/>
      <c r="Z8678" s="51"/>
      <c r="AA8678" s="51"/>
      <c r="AB8678" s="51"/>
      <c r="AC8678" s="37" t="str">
        <f t="shared" si="17974"/>
        <v/>
      </c>
      <c r="AD8678" s="54"/>
      <c r="AE8678" s="54"/>
      <c r="AF8678" s="54"/>
      <c r="AG8678" s="54"/>
      <c r="AH8678" s="54"/>
      <c r="AI8678" s="54"/>
      <c r="AJ8678" s="54"/>
      <c r="AK8678" s="54"/>
      <c r="AL8678" s="54"/>
      <c r="AM8678" s="54"/>
      <c r="AN8678" s="54"/>
      <c r="AP8678">
        <f t="shared" si="17960"/>
        <v>10</v>
      </c>
    </row>
    <row r="8679" spans="9:42" x14ac:dyDescent="0.3">
      <c r="I8679" s="1">
        <f t="shared" ref="I8679" si="18015">I8678</f>
        <v>4334</v>
      </c>
      <c r="J8679" s="46"/>
      <c r="K8679" s="47"/>
      <c r="L8679" s="38" t="str">
        <f t="shared" ref="L8679" si="18016">IF(K8679="","",IF(O8679="","","S-"&amp; TEXT(K8679,"aammjj")&amp;"-"&amp;I8679))</f>
        <v/>
      </c>
      <c r="M8679" s="50"/>
      <c r="N8679" s="51"/>
      <c r="O8679" s="51" t="str">
        <f t="shared" si="17963"/>
        <v/>
      </c>
      <c r="P8679" s="51"/>
      <c r="Q8679" s="51"/>
      <c r="R8679" s="51"/>
      <c r="S8679" s="39" t="str">
        <f t="shared" si="17972"/>
        <v/>
      </c>
      <c r="T8679" s="39" t="str">
        <f t="shared" si="17973"/>
        <v/>
      </c>
      <c r="U8679" s="51"/>
      <c r="V8679" s="51"/>
      <c r="W8679" s="51"/>
      <c r="X8679" s="51"/>
      <c r="Y8679" s="51"/>
      <c r="Z8679" s="51"/>
      <c r="AA8679" s="51"/>
      <c r="AB8679" s="51"/>
      <c r="AC8679" s="37" t="str">
        <f t="shared" si="17974"/>
        <v/>
      </c>
      <c r="AD8679" s="54"/>
      <c r="AE8679" s="54"/>
      <c r="AF8679" s="54"/>
      <c r="AG8679" s="54"/>
      <c r="AH8679" s="54"/>
      <c r="AI8679" s="54"/>
      <c r="AJ8679" s="54"/>
      <c r="AK8679" s="54"/>
      <c r="AL8679" s="54"/>
      <c r="AM8679" s="54"/>
      <c r="AN8679" s="54"/>
      <c r="AP8679">
        <f t="shared" si="17960"/>
        <v>10</v>
      </c>
    </row>
    <row r="8680" spans="9:42" x14ac:dyDescent="0.3">
      <c r="I8680" s="1">
        <f t="shared" ref="I8680" si="18017">I8679+1</f>
        <v>4335</v>
      </c>
      <c r="J8680" s="46"/>
      <c r="K8680" s="47"/>
      <c r="L8680" s="38" t="str">
        <f t="shared" ref="L8680" si="18018">IF(O8680="","", "E-"&amp;TEXT(K8680,"aammjj")&amp;"-"&amp;I8680)</f>
        <v/>
      </c>
      <c r="M8680" s="50"/>
      <c r="N8680" s="51"/>
      <c r="O8680" s="51" t="str">
        <f t="shared" si="17963"/>
        <v/>
      </c>
      <c r="P8680" s="51"/>
      <c r="Q8680" s="51"/>
      <c r="R8680" s="51"/>
      <c r="S8680" s="39" t="str">
        <f t="shared" si="17972"/>
        <v/>
      </c>
      <c r="T8680" s="39" t="str">
        <f t="shared" si="17973"/>
        <v/>
      </c>
      <c r="U8680" s="51"/>
      <c r="V8680" s="51"/>
      <c r="W8680" s="51"/>
      <c r="X8680" s="51"/>
      <c r="Y8680" s="51"/>
      <c r="Z8680" s="51"/>
      <c r="AA8680" s="51"/>
      <c r="AB8680" s="51"/>
      <c r="AC8680" s="37" t="str">
        <f t="shared" si="17974"/>
        <v/>
      </c>
      <c r="AD8680" s="54"/>
      <c r="AE8680" s="54"/>
      <c r="AF8680" s="54"/>
      <c r="AG8680" s="54"/>
      <c r="AH8680" s="54"/>
      <c r="AI8680" s="54"/>
      <c r="AJ8680" s="54"/>
      <c r="AK8680" s="54"/>
      <c r="AL8680" s="54"/>
      <c r="AM8680" s="54"/>
      <c r="AN8680" s="54"/>
      <c r="AP8680">
        <f t="shared" si="17960"/>
        <v>10</v>
      </c>
    </row>
    <row r="8681" spans="9:42" x14ac:dyDescent="0.3">
      <c r="I8681" s="1">
        <f t="shared" ref="I8681" si="18019">I8680</f>
        <v>4335</v>
      </c>
      <c r="J8681" s="46"/>
      <c r="K8681" s="47"/>
      <c r="L8681" s="38" t="str">
        <f t="shared" ref="L8681" si="18020">IF(K8681="","",IF(O8681="","","S-"&amp; TEXT(K8681,"aammjj")&amp;"-"&amp;I8681))</f>
        <v/>
      </c>
      <c r="M8681" s="50"/>
      <c r="N8681" s="51"/>
      <c r="O8681" s="51" t="str">
        <f t="shared" si="17963"/>
        <v/>
      </c>
      <c r="P8681" s="51"/>
      <c r="Q8681" s="51"/>
      <c r="R8681" s="51"/>
      <c r="S8681" s="39" t="str">
        <f t="shared" si="17972"/>
        <v/>
      </c>
      <c r="T8681" s="39" t="str">
        <f t="shared" si="17973"/>
        <v/>
      </c>
      <c r="U8681" s="51"/>
      <c r="V8681" s="51"/>
      <c r="W8681" s="51"/>
      <c r="X8681" s="51"/>
      <c r="Y8681" s="51"/>
      <c r="Z8681" s="51"/>
      <c r="AA8681" s="51"/>
      <c r="AB8681" s="51"/>
      <c r="AC8681" s="37" t="str">
        <f t="shared" si="17974"/>
        <v/>
      </c>
      <c r="AD8681" s="54"/>
      <c r="AE8681" s="54"/>
      <c r="AF8681" s="54"/>
      <c r="AG8681" s="54"/>
      <c r="AH8681" s="54"/>
      <c r="AI8681" s="54"/>
      <c r="AJ8681" s="54"/>
      <c r="AK8681" s="54"/>
      <c r="AL8681" s="54"/>
      <c r="AM8681" s="54"/>
      <c r="AN8681" s="54"/>
      <c r="AP8681">
        <f t="shared" si="17960"/>
        <v>10</v>
      </c>
    </row>
    <row r="8682" spans="9:42" x14ac:dyDescent="0.3">
      <c r="I8682" s="1">
        <f t="shared" ref="I8682" si="18021">I8681+1</f>
        <v>4336</v>
      </c>
      <c r="J8682" s="46"/>
      <c r="K8682" s="47"/>
      <c r="L8682" s="38" t="str">
        <f t="shared" ref="L8682" si="18022">IF(O8682="","", "E-"&amp;TEXT(K8682,"aammjj")&amp;"-"&amp;I8682)</f>
        <v/>
      </c>
      <c r="M8682" s="50"/>
      <c r="N8682" s="51"/>
      <c r="O8682" s="51" t="str">
        <f t="shared" si="17963"/>
        <v/>
      </c>
      <c r="P8682" s="51"/>
      <c r="Q8682" s="51"/>
      <c r="R8682" s="51"/>
      <c r="S8682" s="39" t="str">
        <f t="shared" si="17972"/>
        <v/>
      </c>
      <c r="T8682" s="39" t="str">
        <f t="shared" si="17973"/>
        <v/>
      </c>
      <c r="U8682" s="51"/>
      <c r="V8682" s="51"/>
      <c r="W8682" s="51"/>
      <c r="X8682" s="51"/>
      <c r="Y8682" s="51"/>
      <c r="Z8682" s="51"/>
      <c r="AA8682" s="51"/>
      <c r="AB8682" s="51"/>
      <c r="AC8682" s="37" t="str">
        <f t="shared" si="17974"/>
        <v/>
      </c>
      <c r="AD8682" s="54"/>
      <c r="AE8682" s="54"/>
      <c r="AF8682" s="54"/>
      <c r="AG8682" s="54"/>
      <c r="AH8682" s="54"/>
      <c r="AI8682" s="54"/>
      <c r="AJ8682" s="54"/>
      <c r="AK8682" s="54"/>
      <c r="AL8682" s="54"/>
      <c r="AM8682" s="54"/>
      <c r="AN8682" s="54"/>
      <c r="AP8682">
        <f t="shared" si="17960"/>
        <v>10</v>
      </c>
    </row>
    <row r="8683" spans="9:42" x14ac:dyDescent="0.3">
      <c r="I8683" s="1">
        <f t="shared" ref="I8683" si="18023">I8682</f>
        <v>4336</v>
      </c>
      <c r="J8683" s="46"/>
      <c r="K8683" s="47"/>
      <c r="L8683" s="38" t="str">
        <f t="shared" ref="L8683" si="18024">IF(K8683="","",IF(O8683="","","S-"&amp; TEXT(K8683,"aammjj")&amp;"-"&amp;I8683))</f>
        <v/>
      </c>
      <c r="M8683" s="50"/>
      <c r="N8683" s="51"/>
      <c r="O8683" s="51" t="str">
        <f t="shared" si="17963"/>
        <v/>
      </c>
      <c r="P8683" s="51"/>
      <c r="Q8683" s="51"/>
      <c r="R8683" s="51"/>
      <c r="S8683" s="39" t="str">
        <f t="shared" si="17972"/>
        <v/>
      </c>
      <c r="T8683" s="39" t="str">
        <f t="shared" si="17973"/>
        <v/>
      </c>
      <c r="U8683" s="51"/>
      <c r="V8683" s="51"/>
      <c r="W8683" s="51"/>
      <c r="X8683" s="51"/>
      <c r="Y8683" s="51"/>
      <c r="Z8683" s="51"/>
      <c r="AA8683" s="51"/>
      <c r="AB8683" s="51"/>
      <c r="AC8683" s="37" t="str">
        <f t="shared" si="17974"/>
        <v/>
      </c>
      <c r="AD8683" s="54"/>
      <c r="AE8683" s="54"/>
      <c r="AF8683" s="54"/>
      <c r="AG8683" s="54"/>
      <c r="AH8683" s="54"/>
      <c r="AI8683" s="54"/>
      <c r="AJ8683" s="54"/>
      <c r="AK8683" s="54"/>
      <c r="AL8683" s="54"/>
      <c r="AM8683" s="54"/>
      <c r="AN8683" s="54"/>
      <c r="AP8683">
        <f t="shared" si="17960"/>
        <v>10</v>
      </c>
    </row>
    <row r="8684" spans="9:42" x14ac:dyDescent="0.3">
      <c r="I8684" s="1">
        <f t="shared" ref="I8684" si="18025">I8683+1</f>
        <v>4337</v>
      </c>
      <c r="J8684" s="46"/>
      <c r="K8684" s="47"/>
      <c r="L8684" s="38" t="str">
        <f t="shared" ref="L8684" si="18026">IF(O8684="","", "E-"&amp;TEXT(K8684,"aammjj")&amp;"-"&amp;I8684)</f>
        <v/>
      </c>
      <c r="M8684" s="50"/>
      <c r="N8684" s="51"/>
      <c r="O8684" s="51" t="str">
        <f t="shared" si="17963"/>
        <v/>
      </c>
      <c r="P8684" s="51"/>
      <c r="Q8684" s="51"/>
      <c r="R8684" s="51"/>
      <c r="S8684" s="39" t="str">
        <f t="shared" si="17972"/>
        <v/>
      </c>
      <c r="T8684" s="39" t="str">
        <f t="shared" si="17973"/>
        <v/>
      </c>
      <c r="U8684" s="51"/>
      <c r="V8684" s="51"/>
      <c r="W8684" s="51"/>
      <c r="X8684" s="51"/>
      <c r="Y8684" s="51"/>
      <c r="Z8684" s="51"/>
      <c r="AA8684" s="51"/>
      <c r="AB8684" s="51"/>
      <c r="AC8684" s="37" t="str">
        <f t="shared" si="17974"/>
        <v/>
      </c>
      <c r="AD8684" s="54"/>
      <c r="AE8684" s="54"/>
      <c r="AF8684" s="54"/>
      <c r="AG8684" s="54"/>
      <c r="AH8684" s="54"/>
      <c r="AI8684" s="54"/>
      <c r="AJ8684" s="54"/>
      <c r="AK8684" s="54"/>
      <c r="AL8684" s="54"/>
      <c r="AM8684" s="54"/>
      <c r="AN8684" s="54"/>
      <c r="AP8684">
        <f t="shared" si="17960"/>
        <v>10</v>
      </c>
    </row>
    <row r="8685" spans="9:42" x14ac:dyDescent="0.3">
      <c r="I8685" s="1">
        <f t="shared" ref="I8685" si="18027">I8684</f>
        <v>4337</v>
      </c>
      <c r="J8685" s="46"/>
      <c r="K8685" s="47"/>
      <c r="L8685" s="38" t="str">
        <f t="shared" ref="L8685" si="18028">IF(K8685="","",IF(O8685="","","S-"&amp; TEXT(K8685,"aammjj")&amp;"-"&amp;I8685))</f>
        <v/>
      </c>
      <c r="M8685" s="50"/>
      <c r="N8685" s="51"/>
      <c r="O8685" s="51" t="str">
        <f t="shared" si="17963"/>
        <v/>
      </c>
      <c r="P8685" s="51"/>
      <c r="Q8685" s="51"/>
      <c r="R8685" s="51"/>
      <c r="S8685" s="39" t="str">
        <f t="shared" si="17972"/>
        <v/>
      </c>
      <c r="T8685" s="39" t="str">
        <f t="shared" si="17973"/>
        <v/>
      </c>
      <c r="U8685" s="51"/>
      <c r="V8685" s="51"/>
      <c r="W8685" s="51"/>
      <c r="X8685" s="51"/>
      <c r="Y8685" s="51"/>
      <c r="Z8685" s="51"/>
      <c r="AA8685" s="51"/>
      <c r="AB8685" s="51"/>
      <c r="AC8685" s="37" t="str">
        <f t="shared" si="17974"/>
        <v/>
      </c>
      <c r="AD8685" s="54"/>
      <c r="AE8685" s="54"/>
      <c r="AF8685" s="54"/>
      <c r="AG8685" s="54"/>
      <c r="AH8685" s="54"/>
      <c r="AI8685" s="54"/>
      <c r="AJ8685" s="54"/>
      <c r="AK8685" s="54"/>
      <c r="AL8685" s="54"/>
      <c r="AM8685" s="54"/>
      <c r="AN8685" s="54"/>
      <c r="AP8685">
        <f t="shared" si="17960"/>
        <v>10</v>
      </c>
    </row>
    <row r="8686" spans="9:42" x14ac:dyDescent="0.3">
      <c r="I8686" s="1">
        <f t="shared" ref="I8686" si="18029">I8685+1</f>
        <v>4338</v>
      </c>
      <c r="J8686" s="46"/>
      <c r="K8686" s="47"/>
      <c r="L8686" s="38" t="str">
        <f t="shared" ref="L8686" si="18030">IF(O8686="","", "E-"&amp;TEXT(K8686,"aammjj")&amp;"-"&amp;I8686)</f>
        <v/>
      </c>
      <c r="M8686" s="50"/>
      <c r="N8686" s="51"/>
      <c r="O8686" s="51" t="str">
        <f t="shared" si="17963"/>
        <v/>
      </c>
      <c r="P8686" s="51"/>
      <c r="Q8686" s="51"/>
      <c r="R8686" s="51"/>
      <c r="S8686" s="39" t="str">
        <f t="shared" si="17972"/>
        <v/>
      </c>
      <c r="T8686" s="39" t="str">
        <f t="shared" si="17973"/>
        <v/>
      </c>
      <c r="U8686" s="51"/>
      <c r="V8686" s="51"/>
      <c r="W8686" s="51"/>
      <c r="X8686" s="51"/>
      <c r="Y8686" s="51"/>
      <c r="Z8686" s="51"/>
      <c r="AA8686" s="51"/>
      <c r="AB8686" s="51"/>
      <c r="AC8686" s="37" t="str">
        <f t="shared" si="17974"/>
        <v/>
      </c>
      <c r="AD8686" s="54"/>
      <c r="AE8686" s="54"/>
      <c r="AF8686" s="54"/>
      <c r="AG8686" s="54"/>
      <c r="AH8686" s="54"/>
      <c r="AI8686" s="54"/>
      <c r="AJ8686" s="54"/>
      <c r="AK8686" s="54"/>
      <c r="AL8686" s="54"/>
      <c r="AM8686" s="54"/>
      <c r="AN8686" s="54"/>
      <c r="AP8686">
        <f t="shared" si="17960"/>
        <v>10</v>
      </c>
    </row>
    <row r="8687" spans="9:42" x14ac:dyDescent="0.3">
      <c r="I8687" s="1">
        <f t="shared" ref="I8687" si="18031">I8686</f>
        <v>4338</v>
      </c>
      <c r="J8687" s="46"/>
      <c r="K8687" s="47"/>
      <c r="L8687" s="38" t="str">
        <f t="shared" ref="L8687" si="18032">IF(K8687="","",IF(O8687="","","S-"&amp; TEXT(K8687,"aammjj")&amp;"-"&amp;I8687))</f>
        <v/>
      </c>
      <c r="M8687" s="50"/>
      <c r="N8687" s="51"/>
      <c r="O8687" s="51" t="str">
        <f t="shared" si="17963"/>
        <v/>
      </c>
      <c r="P8687" s="51"/>
      <c r="Q8687" s="51"/>
      <c r="R8687" s="51"/>
      <c r="S8687" s="39" t="str">
        <f t="shared" si="17972"/>
        <v/>
      </c>
      <c r="T8687" s="39" t="str">
        <f t="shared" si="17973"/>
        <v/>
      </c>
      <c r="U8687" s="51"/>
      <c r="V8687" s="51"/>
      <c r="W8687" s="51"/>
      <c r="X8687" s="51"/>
      <c r="Y8687" s="51"/>
      <c r="Z8687" s="51"/>
      <c r="AA8687" s="51"/>
      <c r="AB8687" s="51"/>
      <c r="AC8687" s="37" t="str">
        <f t="shared" si="17974"/>
        <v/>
      </c>
      <c r="AD8687" s="54"/>
      <c r="AE8687" s="54"/>
      <c r="AF8687" s="54"/>
      <c r="AG8687" s="54"/>
      <c r="AH8687" s="54"/>
      <c r="AI8687" s="54"/>
      <c r="AJ8687" s="54"/>
      <c r="AK8687" s="54"/>
      <c r="AL8687" s="54"/>
      <c r="AM8687" s="54"/>
      <c r="AN8687" s="54"/>
      <c r="AP8687">
        <f t="shared" si="17960"/>
        <v>10</v>
      </c>
    </row>
    <row r="8688" spans="9:42" x14ac:dyDescent="0.3">
      <c r="I8688" s="1">
        <f t="shared" ref="I8688" si="18033">I8687+1</f>
        <v>4339</v>
      </c>
      <c r="J8688" s="46"/>
      <c r="K8688" s="47"/>
      <c r="L8688" s="38" t="str">
        <f t="shared" ref="L8688" si="18034">IF(O8688="","", "E-"&amp;TEXT(K8688,"aammjj")&amp;"-"&amp;I8688)</f>
        <v/>
      </c>
      <c r="M8688" s="50"/>
      <c r="N8688" s="51"/>
      <c r="O8688" s="51" t="str">
        <f t="shared" si="17963"/>
        <v/>
      </c>
      <c r="P8688" s="51"/>
      <c r="Q8688" s="51"/>
      <c r="R8688" s="51"/>
      <c r="S8688" s="39" t="str">
        <f t="shared" si="17972"/>
        <v/>
      </c>
      <c r="T8688" s="39" t="str">
        <f t="shared" si="17973"/>
        <v/>
      </c>
      <c r="U8688" s="51"/>
      <c r="V8688" s="51"/>
      <c r="W8688" s="51"/>
      <c r="X8688" s="51"/>
      <c r="Y8688" s="51"/>
      <c r="Z8688" s="51"/>
      <c r="AA8688" s="51"/>
      <c r="AB8688" s="51"/>
      <c r="AC8688" s="37" t="str">
        <f t="shared" si="17974"/>
        <v/>
      </c>
      <c r="AD8688" s="54"/>
      <c r="AE8688" s="54"/>
      <c r="AF8688" s="54"/>
      <c r="AG8688" s="54"/>
      <c r="AH8688" s="54"/>
      <c r="AI8688" s="54"/>
      <c r="AJ8688" s="54"/>
      <c r="AK8688" s="54"/>
      <c r="AL8688" s="54"/>
      <c r="AM8688" s="54"/>
      <c r="AN8688" s="54"/>
      <c r="AP8688">
        <f t="shared" si="17960"/>
        <v>10</v>
      </c>
    </row>
    <row r="8689" spans="9:42" x14ac:dyDescent="0.3">
      <c r="I8689" s="1">
        <f t="shared" ref="I8689" si="18035">I8688</f>
        <v>4339</v>
      </c>
      <c r="J8689" s="46"/>
      <c r="K8689" s="47"/>
      <c r="L8689" s="38" t="str">
        <f t="shared" ref="L8689" si="18036">IF(K8689="","",IF(O8689="","","S-"&amp; TEXT(K8689,"aammjj")&amp;"-"&amp;I8689))</f>
        <v/>
      </c>
      <c r="M8689" s="50"/>
      <c r="N8689" s="51"/>
      <c r="O8689" s="51" t="str">
        <f t="shared" si="17963"/>
        <v/>
      </c>
      <c r="P8689" s="51"/>
      <c r="Q8689" s="51"/>
      <c r="R8689" s="51"/>
      <c r="S8689" s="39" t="str">
        <f t="shared" si="17972"/>
        <v/>
      </c>
      <c r="T8689" s="39" t="str">
        <f t="shared" si="17973"/>
        <v/>
      </c>
      <c r="U8689" s="51"/>
      <c r="V8689" s="51"/>
      <c r="W8689" s="51"/>
      <c r="X8689" s="51"/>
      <c r="Y8689" s="51"/>
      <c r="Z8689" s="51"/>
      <c r="AA8689" s="51"/>
      <c r="AB8689" s="51"/>
      <c r="AC8689" s="37" t="str">
        <f t="shared" si="17974"/>
        <v/>
      </c>
      <c r="AD8689" s="54"/>
      <c r="AE8689" s="54"/>
      <c r="AF8689" s="54"/>
      <c r="AG8689" s="54"/>
      <c r="AH8689" s="54"/>
      <c r="AI8689" s="54"/>
      <c r="AJ8689" s="54"/>
      <c r="AK8689" s="54"/>
      <c r="AL8689" s="54"/>
      <c r="AM8689" s="54"/>
      <c r="AN8689" s="54"/>
      <c r="AP8689">
        <f t="shared" si="17960"/>
        <v>10</v>
      </c>
    </row>
    <row r="8690" spans="9:42" x14ac:dyDescent="0.3">
      <c r="I8690" s="1">
        <f t="shared" ref="I8690" si="18037">I8689+1</f>
        <v>4340</v>
      </c>
      <c r="J8690" s="46"/>
      <c r="K8690" s="47"/>
      <c r="L8690" s="38" t="str">
        <f t="shared" ref="L8690" si="18038">IF(O8690="","", "E-"&amp;TEXT(K8690,"aammjj")&amp;"-"&amp;I8690)</f>
        <v/>
      </c>
      <c r="M8690" s="50"/>
      <c r="N8690" s="51"/>
      <c r="O8690" s="51" t="str">
        <f t="shared" si="17963"/>
        <v/>
      </c>
      <c r="P8690" s="51"/>
      <c r="Q8690" s="51"/>
      <c r="R8690" s="51"/>
      <c r="S8690" s="39" t="str">
        <f t="shared" si="17972"/>
        <v/>
      </c>
      <c r="T8690" s="39" t="str">
        <f t="shared" si="17973"/>
        <v/>
      </c>
      <c r="U8690" s="51"/>
      <c r="V8690" s="51"/>
      <c r="W8690" s="51"/>
      <c r="X8690" s="51"/>
      <c r="Y8690" s="51"/>
      <c r="Z8690" s="51"/>
      <c r="AA8690" s="51"/>
      <c r="AB8690" s="51"/>
      <c r="AC8690" s="37" t="str">
        <f t="shared" si="17974"/>
        <v/>
      </c>
      <c r="AD8690" s="54"/>
      <c r="AE8690" s="54"/>
      <c r="AF8690" s="54"/>
      <c r="AG8690" s="54"/>
      <c r="AH8690" s="54"/>
      <c r="AI8690" s="54"/>
      <c r="AJ8690" s="54"/>
      <c r="AK8690" s="54"/>
      <c r="AL8690" s="54"/>
      <c r="AM8690" s="54"/>
      <c r="AN8690" s="54"/>
      <c r="AP8690">
        <f t="shared" si="17960"/>
        <v>10</v>
      </c>
    </row>
    <row r="8691" spans="9:42" x14ac:dyDescent="0.3">
      <c r="I8691" s="1">
        <f t="shared" ref="I8691" si="18039">I8690</f>
        <v>4340</v>
      </c>
      <c r="J8691" s="46"/>
      <c r="K8691" s="47"/>
      <c r="L8691" s="38" t="str">
        <f t="shared" ref="L8691" si="18040">IF(K8691="","",IF(O8691="","","S-"&amp; TEXT(K8691,"aammjj")&amp;"-"&amp;I8691))</f>
        <v/>
      </c>
      <c r="M8691" s="50"/>
      <c r="N8691" s="51"/>
      <c r="O8691" s="51" t="str">
        <f t="shared" si="17963"/>
        <v/>
      </c>
      <c r="P8691" s="51"/>
      <c r="Q8691" s="51"/>
      <c r="R8691" s="51"/>
      <c r="S8691" s="39" t="str">
        <f t="shared" si="17972"/>
        <v/>
      </c>
      <c r="T8691" s="39" t="str">
        <f t="shared" si="17973"/>
        <v/>
      </c>
      <c r="U8691" s="51"/>
      <c r="V8691" s="51"/>
      <c r="W8691" s="51"/>
      <c r="X8691" s="51"/>
      <c r="Y8691" s="51"/>
      <c r="Z8691" s="51"/>
      <c r="AA8691" s="51"/>
      <c r="AB8691" s="51"/>
      <c r="AC8691" s="37" t="str">
        <f t="shared" si="17974"/>
        <v/>
      </c>
      <c r="AD8691" s="54"/>
      <c r="AE8691" s="54"/>
      <c r="AF8691" s="54"/>
      <c r="AG8691" s="54"/>
      <c r="AH8691" s="54"/>
      <c r="AI8691" s="54"/>
      <c r="AJ8691" s="54"/>
      <c r="AK8691" s="54"/>
      <c r="AL8691" s="54"/>
      <c r="AM8691" s="54"/>
      <c r="AN8691" s="54"/>
      <c r="AP8691">
        <f t="shared" si="17960"/>
        <v>10</v>
      </c>
    </row>
    <row r="8692" spans="9:42" x14ac:dyDescent="0.3">
      <c r="I8692" s="1">
        <f t="shared" ref="I8692" si="18041">I8691+1</f>
        <v>4341</v>
      </c>
      <c r="J8692" s="46"/>
      <c r="K8692" s="47"/>
      <c r="L8692" s="38" t="str">
        <f t="shared" ref="L8692" si="18042">IF(O8692="","", "E-"&amp;TEXT(K8692,"aammjj")&amp;"-"&amp;I8692)</f>
        <v/>
      </c>
      <c r="M8692" s="50"/>
      <c r="N8692" s="51"/>
      <c r="O8692" s="51" t="str">
        <f t="shared" si="17963"/>
        <v/>
      </c>
      <c r="P8692" s="51"/>
      <c r="Q8692" s="51"/>
      <c r="R8692" s="51"/>
      <c r="S8692" s="39" t="str">
        <f t="shared" si="17972"/>
        <v/>
      </c>
      <c r="T8692" s="39" t="str">
        <f t="shared" si="17973"/>
        <v/>
      </c>
      <c r="U8692" s="51"/>
      <c r="V8692" s="51"/>
      <c r="W8692" s="51"/>
      <c r="X8692" s="51"/>
      <c r="Y8692" s="51"/>
      <c r="Z8692" s="51"/>
      <c r="AA8692" s="51"/>
      <c r="AB8692" s="51"/>
      <c r="AC8692" s="37" t="str">
        <f t="shared" si="17974"/>
        <v/>
      </c>
      <c r="AD8692" s="54"/>
      <c r="AE8692" s="54"/>
      <c r="AF8692" s="54"/>
      <c r="AG8692" s="54"/>
      <c r="AH8692" s="54"/>
      <c r="AI8692" s="54"/>
      <c r="AJ8692" s="54"/>
      <c r="AK8692" s="54"/>
      <c r="AL8692" s="54"/>
      <c r="AM8692" s="54"/>
      <c r="AN8692" s="54"/>
      <c r="AP8692">
        <f t="shared" si="17960"/>
        <v>10</v>
      </c>
    </row>
    <row r="8693" spans="9:42" x14ac:dyDescent="0.3">
      <c r="I8693" s="1">
        <f t="shared" ref="I8693" si="18043">I8692</f>
        <v>4341</v>
      </c>
      <c r="J8693" s="46"/>
      <c r="K8693" s="47"/>
      <c r="L8693" s="38" t="str">
        <f t="shared" ref="L8693" si="18044">IF(K8693="","",IF(O8693="","","S-"&amp; TEXT(K8693,"aammjj")&amp;"-"&amp;I8693))</f>
        <v/>
      </c>
      <c r="M8693" s="50"/>
      <c r="N8693" s="51"/>
      <c r="O8693" s="51" t="str">
        <f t="shared" si="17963"/>
        <v/>
      </c>
      <c r="P8693" s="51"/>
      <c r="Q8693" s="51"/>
      <c r="R8693" s="51"/>
      <c r="S8693" s="39" t="str">
        <f t="shared" si="17972"/>
        <v/>
      </c>
      <c r="T8693" s="39" t="str">
        <f t="shared" si="17973"/>
        <v/>
      </c>
      <c r="U8693" s="51"/>
      <c r="V8693" s="51"/>
      <c r="W8693" s="51"/>
      <c r="X8693" s="51"/>
      <c r="Y8693" s="51"/>
      <c r="Z8693" s="51"/>
      <c r="AA8693" s="51"/>
      <c r="AB8693" s="51"/>
      <c r="AC8693" s="37" t="str">
        <f t="shared" si="17974"/>
        <v/>
      </c>
      <c r="AD8693" s="54"/>
      <c r="AE8693" s="54"/>
      <c r="AF8693" s="54"/>
      <c r="AG8693" s="54"/>
      <c r="AH8693" s="54"/>
      <c r="AI8693" s="54"/>
      <c r="AJ8693" s="54"/>
      <c r="AK8693" s="54"/>
      <c r="AL8693" s="54"/>
      <c r="AM8693" s="54"/>
      <c r="AN8693" s="54"/>
      <c r="AP8693">
        <f t="shared" si="17960"/>
        <v>10</v>
      </c>
    </row>
    <row r="8694" spans="9:42" x14ac:dyDescent="0.3">
      <c r="I8694" s="1">
        <f t="shared" ref="I8694" si="18045">I8693+1</f>
        <v>4342</v>
      </c>
      <c r="J8694" s="46"/>
      <c r="K8694" s="47"/>
      <c r="L8694" s="38" t="str">
        <f t="shared" ref="L8694" si="18046">IF(O8694="","", "E-"&amp;TEXT(K8694,"aammjj")&amp;"-"&amp;I8694)</f>
        <v/>
      </c>
      <c r="M8694" s="50"/>
      <c r="N8694" s="51"/>
      <c r="O8694" s="51" t="str">
        <f t="shared" si="17963"/>
        <v/>
      </c>
      <c r="P8694" s="51"/>
      <c r="Q8694" s="51"/>
      <c r="R8694" s="51"/>
      <c r="S8694" s="39" t="str">
        <f t="shared" si="17972"/>
        <v/>
      </c>
      <c r="T8694" s="39" t="str">
        <f t="shared" si="17973"/>
        <v/>
      </c>
      <c r="U8694" s="51"/>
      <c r="V8694" s="51"/>
      <c r="W8694" s="51"/>
      <c r="X8694" s="51"/>
      <c r="Y8694" s="51"/>
      <c r="Z8694" s="51"/>
      <c r="AA8694" s="51"/>
      <c r="AB8694" s="51"/>
      <c r="AC8694" s="37" t="str">
        <f t="shared" si="17974"/>
        <v/>
      </c>
      <c r="AD8694" s="54"/>
      <c r="AE8694" s="54"/>
      <c r="AF8694" s="54"/>
      <c r="AG8694" s="54"/>
      <c r="AH8694" s="54"/>
      <c r="AI8694" s="54"/>
      <c r="AJ8694" s="54"/>
      <c r="AK8694" s="54"/>
      <c r="AL8694" s="54"/>
      <c r="AM8694" s="54"/>
      <c r="AN8694" s="54"/>
      <c r="AP8694">
        <f t="shared" si="17960"/>
        <v>10</v>
      </c>
    </row>
    <row r="8695" spans="9:42" x14ac:dyDescent="0.3">
      <c r="I8695" s="1">
        <f t="shared" ref="I8695" si="18047">I8694</f>
        <v>4342</v>
      </c>
      <c r="J8695" s="46"/>
      <c r="K8695" s="47"/>
      <c r="L8695" s="38" t="str">
        <f t="shared" ref="L8695" si="18048">IF(K8695="","",IF(O8695="","","S-"&amp; TEXT(K8695,"aammjj")&amp;"-"&amp;I8695))</f>
        <v/>
      </c>
      <c r="M8695" s="50"/>
      <c r="N8695" s="51"/>
      <c r="O8695" s="51" t="str">
        <f t="shared" si="17963"/>
        <v/>
      </c>
      <c r="P8695" s="51"/>
      <c r="Q8695" s="51"/>
      <c r="R8695" s="51"/>
      <c r="S8695" s="39" t="str">
        <f t="shared" si="17972"/>
        <v/>
      </c>
      <c r="T8695" s="39" t="str">
        <f t="shared" si="17973"/>
        <v/>
      </c>
      <c r="U8695" s="51"/>
      <c r="V8695" s="51"/>
      <c r="W8695" s="51"/>
      <c r="X8695" s="51"/>
      <c r="Y8695" s="51"/>
      <c r="Z8695" s="51"/>
      <c r="AA8695" s="51"/>
      <c r="AB8695" s="51"/>
      <c r="AC8695" s="37" t="str">
        <f t="shared" si="17974"/>
        <v/>
      </c>
      <c r="AD8695" s="54"/>
      <c r="AE8695" s="54"/>
      <c r="AF8695" s="54"/>
      <c r="AG8695" s="54"/>
      <c r="AH8695" s="54"/>
      <c r="AI8695" s="54"/>
      <c r="AJ8695" s="54"/>
      <c r="AK8695" s="54"/>
      <c r="AL8695" s="54"/>
      <c r="AM8695" s="54"/>
      <c r="AN8695" s="54"/>
      <c r="AP8695">
        <f t="shared" si="17960"/>
        <v>10</v>
      </c>
    </row>
    <row r="8696" spans="9:42" x14ac:dyDescent="0.3">
      <c r="I8696" s="1">
        <f t="shared" ref="I8696" si="18049">I8695+1</f>
        <v>4343</v>
      </c>
      <c r="J8696" s="46"/>
      <c r="K8696" s="47"/>
      <c r="L8696" s="38" t="str">
        <f t="shared" ref="L8696" si="18050">IF(O8696="","", "E-"&amp;TEXT(K8696,"aammjj")&amp;"-"&amp;I8696)</f>
        <v/>
      </c>
      <c r="M8696" s="50"/>
      <c r="N8696" s="51"/>
      <c r="O8696" s="51" t="str">
        <f t="shared" si="17963"/>
        <v/>
      </c>
      <c r="P8696" s="51"/>
      <c r="Q8696" s="51"/>
      <c r="R8696" s="51"/>
      <c r="S8696" s="39" t="str">
        <f t="shared" si="17972"/>
        <v/>
      </c>
      <c r="T8696" s="39" t="str">
        <f t="shared" si="17973"/>
        <v/>
      </c>
      <c r="U8696" s="51"/>
      <c r="V8696" s="51"/>
      <c r="W8696" s="51"/>
      <c r="X8696" s="51"/>
      <c r="Y8696" s="51"/>
      <c r="Z8696" s="51"/>
      <c r="AA8696" s="51"/>
      <c r="AB8696" s="51"/>
      <c r="AC8696" s="37" t="str">
        <f t="shared" si="17974"/>
        <v/>
      </c>
      <c r="AD8696" s="54"/>
      <c r="AE8696" s="54"/>
      <c r="AF8696" s="54"/>
      <c r="AG8696" s="54"/>
      <c r="AH8696" s="54"/>
      <c r="AI8696" s="54"/>
      <c r="AJ8696" s="54"/>
      <c r="AK8696" s="54"/>
      <c r="AL8696" s="54"/>
      <c r="AM8696" s="54"/>
      <c r="AN8696" s="54"/>
      <c r="AP8696">
        <f t="shared" si="17960"/>
        <v>10</v>
      </c>
    </row>
    <row r="8697" spans="9:42" x14ac:dyDescent="0.3">
      <c r="I8697" s="1">
        <f t="shared" ref="I8697" si="18051">I8696</f>
        <v>4343</v>
      </c>
      <c r="J8697" s="46"/>
      <c r="K8697" s="47"/>
      <c r="L8697" s="38" t="str">
        <f t="shared" ref="L8697" si="18052">IF(K8697="","",IF(O8697="","","S-"&amp; TEXT(K8697,"aammjj")&amp;"-"&amp;I8697))</f>
        <v/>
      </c>
      <c r="M8697" s="50"/>
      <c r="N8697" s="51"/>
      <c r="O8697" s="51" t="str">
        <f t="shared" si="17963"/>
        <v/>
      </c>
      <c r="P8697" s="51"/>
      <c r="Q8697" s="51"/>
      <c r="R8697" s="51"/>
      <c r="S8697" s="39" t="str">
        <f t="shared" si="17972"/>
        <v/>
      </c>
      <c r="T8697" s="39" t="str">
        <f t="shared" si="17973"/>
        <v/>
      </c>
      <c r="U8697" s="51"/>
      <c r="V8697" s="51"/>
      <c r="W8697" s="51"/>
      <c r="X8697" s="51"/>
      <c r="Y8697" s="51"/>
      <c r="Z8697" s="51"/>
      <c r="AA8697" s="51"/>
      <c r="AB8697" s="51"/>
      <c r="AC8697" s="37" t="str">
        <f t="shared" si="17974"/>
        <v/>
      </c>
      <c r="AD8697" s="54"/>
      <c r="AE8697" s="54"/>
      <c r="AF8697" s="54"/>
      <c r="AG8697" s="54"/>
      <c r="AH8697" s="54"/>
      <c r="AI8697" s="54"/>
      <c r="AJ8697" s="54"/>
      <c r="AK8697" s="54"/>
      <c r="AL8697" s="54"/>
      <c r="AM8697" s="54"/>
      <c r="AN8697" s="54"/>
      <c r="AP8697">
        <f t="shared" si="17960"/>
        <v>10</v>
      </c>
    </row>
    <row r="8698" spans="9:42" x14ac:dyDescent="0.3">
      <c r="I8698" s="1">
        <f t="shared" ref="I8698" si="18053">I8697+1</f>
        <v>4344</v>
      </c>
      <c r="J8698" s="46"/>
      <c r="K8698" s="47"/>
      <c r="L8698" s="38" t="str">
        <f t="shared" ref="L8698" si="18054">IF(O8698="","", "E-"&amp;TEXT(K8698,"aammjj")&amp;"-"&amp;I8698)</f>
        <v/>
      </c>
      <c r="M8698" s="50"/>
      <c r="N8698" s="51"/>
      <c r="O8698" s="51" t="str">
        <f t="shared" si="17963"/>
        <v/>
      </c>
      <c r="P8698" s="51"/>
      <c r="Q8698" s="51"/>
      <c r="R8698" s="51"/>
      <c r="S8698" s="39" t="str">
        <f t="shared" si="17972"/>
        <v/>
      </c>
      <c r="T8698" s="39" t="str">
        <f t="shared" si="17973"/>
        <v/>
      </c>
      <c r="U8698" s="51"/>
      <c r="V8698" s="51"/>
      <c r="W8698" s="51"/>
      <c r="X8698" s="51"/>
      <c r="Y8698" s="51"/>
      <c r="Z8698" s="51"/>
      <c r="AA8698" s="51"/>
      <c r="AB8698" s="51"/>
      <c r="AC8698" s="37" t="str">
        <f t="shared" si="17974"/>
        <v/>
      </c>
      <c r="AD8698" s="54"/>
      <c r="AE8698" s="54"/>
      <c r="AF8698" s="54"/>
      <c r="AG8698" s="54"/>
      <c r="AH8698" s="54"/>
      <c r="AI8698" s="54"/>
      <c r="AJ8698" s="54"/>
      <c r="AK8698" s="54"/>
      <c r="AL8698" s="54"/>
      <c r="AM8698" s="54"/>
      <c r="AN8698" s="54"/>
      <c r="AP8698">
        <f t="shared" si="17960"/>
        <v>10</v>
      </c>
    </row>
    <row r="8699" spans="9:42" x14ac:dyDescent="0.3">
      <c r="I8699" s="1">
        <f t="shared" ref="I8699" si="18055">I8698</f>
        <v>4344</v>
      </c>
      <c r="J8699" s="46"/>
      <c r="K8699" s="47"/>
      <c r="L8699" s="38" t="str">
        <f t="shared" ref="L8699" si="18056">IF(K8699="","",IF(O8699="","","S-"&amp; TEXT(K8699,"aammjj")&amp;"-"&amp;I8699))</f>
        <v/>
      </c>
      <c r="M8699" s="50"/>
      <c r="N8699" s="51"/>
      <c r="O8699" s="51" t="str">
        <f t="shared" si="17963"/>
        <v/>
      </c>
      <c r="P8699" s="51"/>
      <c r="Q8699" s="51"/>
      <c r="R8699" s="51"/>
      <c r="S8699" s="39" t="str">
        <f t="shared" si="17972"/>
        <v/>
      </c>
      <c r="T8699" s="39" t="str">
        <f t="shared" si="17973"/>
        <v/>
      </c>
      <c r="U8699" s="51"/>
      <c r="V8699" s="51"/>
      <c r="W8699" s="51"/>
      <c r="X8699" s="51"/>
      <c r="Y8699" s="51"/>
      <c r="Z8699" s="51"/>
      <c r="AA8699" s="51"/>
      <c r="AB8699" s="51"/>
      <c r="AC8699" s="37" t="str">
        <f t="shared" si="17974"/>
        <v/>
      </c>
      <c r="AD8699" s="54"/>
      <c r="AE8699" s="54"/>
      <c r="AF8699" s="54"/>
      <c r="AG8699" s="54"/>
      <c r="AH8699" s="54"/>
      <c r="AI8699" s="54"/>
      <c r="AJ8699" s="54"/>
      <c r="AK8699" s="54"/>
      <c r="AL8699" s="54"/>
      <c r="AM8699" s="54"/>
      <c r="AN8699" s="54"/>
      <c r="AP8699">
        <f t="shared" si="17960"/>
        <v>10</v>
      </c>
    </row>
    <row r="8700" spans="9:42" x14ac:dyDescent="0.3">
      <c r="I8700" s="1">
        <f t="shared" ref="I8700" si="18057">I8699+1</f>
        <v>4345</v>
      </c>
      <c r="J8700" s="46"/>
      <c r="K8700" s="47"/>
      <c r="L8700" s="38" t="str">
        <f t="shared" ref="L8700" si="18058">IF(O8700="","", "E-"&amp;TEXT(K8700,"aammjj")&amp;"-"&amp;I8700)</f>
        <v/>
      </c>
      <c r="M8700" s="50"/>
      <c r="N8700" s="51"/>
      <c r="O8700" s="51" t="str">
        <f t="shared" si="17963"/>
        <v/>
      </c>
      <c r="P8700" s="51"/>
      <c r="Q8700" s="51"/>
      <c r="R8700" s="51"/>
      <c r="S8700" s="39" t="str">
        <f t="shared" si="17972"/>
        <v/>
      </c>
      <c r="T8700" s="39" t="str">
        <f t="shared" si="17973"/>
        <v/>
      </c>
      <c r="U8700" s="51"/>
      <c r="V8700" s="51"/>
      <c r="W8700" s="51"/>
      <c r="X8700" s="51"/>
      <c r="Y8700" s="51"/>
      <c r="Z8700" s="51"/>
      <c r="AA8700" s="51"/>
      <c r="AB8700" s="51"/>
      <c r="AC8700" s="37" t="str">
        <f t="shared" si="17974"/>
        <v/>
      </c>
      <c r="AD8700" s="54"/>
      <c r="AE8700" s="54"/>
      <c r="AF8700" s="54"/>
      <c r="AG8700" s="54"/>
      <c r="AH8700" s="54"/>
      <c r="AI8700" s="54"/>
      <c r="AJ8700" s="54"/>
      <c r="AK8700" s="54"/>
      <c r="AL8700" s="54"/>
      <c r="AM8700" s="54"/>
      <c r="AN8700" s="54"/>
      <c r="AP8700">
        <f t="shared" si="17960"/>
        <v>10</v>
      </c>
    </row>
    <row r="8701" spans="9:42" x14ac:dyDescent="0.3">
      <c r="I8701" s="1">
        <f t="shared" ref="I8701" si="18059">I8700</f>
        <v>4345</v>
      </c>
      <c r="J8701" s="46"/>
      <c r="K8701" s="47"/>
      <c r="L8701" s="38" t="str">
        <f t="shared" ref="L8701" si="18060">IF(K8701="","",IF(O8701="","","S-"&amp; TEXT(K8701,"aammjj")&amp;"-"&amp;I8701))</f>
        <v/>
      </c>
      <c r="M8701" s="50"/>
      <c r="N8701" s="51"/>
      <c r="O8701" s="51" t="str">
        <f t="shared" si="17963"/>
        <v/>
      </c>
      <c r="P8701" s="51"/>
      <c r="Q8701" s="51"/>
      <c r="R8701" s="51"/>
      <c r="S8701" s="39" t="str">
        <f t="shared" si="17972"/>
        <v/>
      </c>
      <c r="T8701" s="39" t="str">
        <f t="shared" si="17973"/>
        <v/>
      </c>
      <c r="U8701" s="51"/>
      <c r="V8701" s="51"/>
      <c r="W8701" s="51"/>
      <c r="X8701" s="51"/>
      <c r="Y8701" s="51"/>
      <c r="Z8701" s="51"/>
      <c r="AA8701" s="51"/>
      <c r="AB8701" s="51"/>
      <c r="AC8701" s="37" t="str">
        <f t="shared" si="17974"/>
        <v/>
      </c>
      <c r="AD8701" s="54"/>
      <c r="AE8701" s="54"/>
      <c r="AF8701" s="54"/>
      <c r="AG8701" s="54"/>
      <c r="AH8701" s="54"/>
      <c r="AI8701" s="54"/>
      <c r="AJ8701" s="54"/>
      <c r="AK8701" s="54"/>
      <c r="AL8701" s="54"/>
      <c r="AM8701" s="54"/>
      <c r="AN8701" s="54"/>
      <c r="AP8701">
        <f t="shared" si="17960"/>
        <v>10</v>
      </c>
    </row>
    <row r="8702" spans="9:42" x14ac:dyDescent="0.3">
      <c r="I8702" s="1">
        <f t="shared" ref="I8702" si="18061">I8701+1</f>
        <v>4346</v>
      </c>
      <c r="J8702" s="46"/>
      <c r="K8702" s="47"/>
      <c r="L8702" s="38" t="str">
        <f t="shared" ref="L8702" si="18062">IF(O8702="","", "E-"&amp;TEXT(K8702,"aammjj")&amp;"-"&amp;I8702)</f>
        <v/>
      </c>
      <c r="M8702" s="50"/>
      <c r="N8702" s="51"/>
      <c r="O8702" s="51" t="str">
        <f t="shared" si="17963"/>
        <v/>
      </c>
      <c r="P8702" s="51"/>
      <c r="Q8702" s="51"/>
      <c r="R8702" s="51"/>
      <c r="S8702" s="39" t="str">
        <f t="shared" si="17972"/>
        <v/>
      </c>
      <c r="T8702" s="39" t="str">
        <f t="shared" si="17973"/>
        <v/>
      </c>
      <c r="U8702" s="51"/>
      <c r="V8702" s="51"/>
      <c r="W8702" s="51"/>
      <c r="X8702" s="51"/>
      <c r="Y8702" s="51"/>
      <c r="Z8702" s="51"/>
      <c r="AA8702" s="51"/>
      <c r="AB8702" s="51"/>
      <c r="AC8702" s="37" t="str">
        <f t="shared" si="17974"/>
        <v/>
      </c>
      <c r="AD8702" s="54"/>
      <c r="AE8702" s="54"/>
      <c r="AF8702" s="54"/>
      <c r="AG8702" s="54"/>
      <c r="AH8702" s="54"/>
      <c r="AI8702" s="54"/>
      <c r="AJ8702" s="54"/>
      <c r="AK8702" s="54"/>
      <c r="AL8702" s="54"/>
      <c r="AM8702" s="54"/>
      <c r="AN8702" s="54"/>
      <c r="AP8702">
        <f t="shared" si="17960"/>
        <v>10</v>
      </c>
    </row>
    <row r="8703" spans="9:42" x14ac:dyDescent="0.3">
      <c r="I8703" s="1">
        <f t="shared" ref="I8703" si="18063">I8702</f>
        <v>4346</v>
      </c>
      <c r="J8703" s="46"/>
      <c r="K8703" s="47"/>
      <c r="L8703" s="38" t="str">
        <f t="shared" ref="L8703" si="18064">IF(K8703="","",IF(O8703="","","S-"&amp; TEXT(K8703,"aammjj")&amp;"-"&amp;I8703))</f>
        <v/>
      </c>
      <c r="M8703" s="50"/>
      <c r="N8703" s="51"/>
      <c r="O8703" s="51" t="str">
        <f t="shared" si="17963"/>
        <v/>
      </c>
      <c r="P8703" s="51"/>
      <c r="Q8703" s="51"/>
      <c r="R8703" s="51"/>
      <c r="S8703" s="39" t="str">
        <f t="shared" si="17972"/>
        <v/>
      </c>
      <c r="T8703" s="39" t="str">
        <f t="shared" si="17973"/>
        <v/>
      </c>
      <c r="U8703" s="51"/>
      <c r="V8703" s="51"/>
      <c r="W8703" s="51"/>
      <c r="X8703" s="51"/>
      <c r="Y8703" s="51"/>
      <c r="Z8703" s="51"/>
      <c r="AA8703" s="51"/>
      <c r="AB8703" s="51"/>
      <c r="AC8703" s="37" t="str">
        <f t="shared" si="17974"/>
        <v/>
      </c>
      <c r="AD8703" s="54"/>
      <c r="AE8703" s="54"/>
      <c r="AF8703" s="54"/>
      <c r="AG8703" s="54"/>
      <c r="AH8703" s="54"/>
      <c r="AI8703" s="54"/>
      <c r="AJ8703" s="54"/>
      <c r="AK8703" s="54"/>
      <c r="AL8703" s="54"/>
      <c r="AM8703" s="54"/>
      <c r="AN8703" s="54"/>
      <c r="AP8703">
        <f t="shared" si="17960"/>
        <v>10</v>
      </c>
    </row>
    <row r="8704" spans="9:42" x14ac:dyDescent="0.3">
      <c r="I8704" s="1">
        <f t="shared" ref="I8704" si="18065">I8703+1</f>
        <v>4347</v>
      </c>
      <c r="J8704" s="46"/>
      <c r="K8704" s="47"/>
      <c r="L8704" s="38" t="str">
        <f t="shared" ref="L8704" si="18066">IF(O8704="","", "E-"&amp;TEXT(K8704,"aammjj")&amp;"-"&amp;I8704)</f>
        <v/>
      </c>
      <c r="M8704" s="50"/>
      <c r="N8704" s="51"/>
      <c r="O8704" s="51" t="str">
        <f t="shared" si="17963"/>
        <v/>
      </c>
      <c r="P8704" s="51"/>
      <c r="Q8704" s="51"/>
      <c r="R8704" s="51"/>
      <c r="S8704" s="39" t="str">
        <f t="shared" si="17972"/>
        <v/>
      </c>
      <c r="T8704" s="39" t="str">
        <f t="shared" si="17973"/>
        <v/>
      </c>
      <c r="U8704" s="51"/>
      <c r="V8704" s="51"/>
      <c r="W8704" s="51"/>
      <c r="X8704" s="51"/>
      <c r="Y8704" s="51"/>
      <c r="Z8704" s="51"/>
      <c r="AA8704" s="51"/>
      <c r="AB8704" s="51"/>
      <c r="AC8704" s="37" t="str">
        <f t="shared" si="17974"/>
        <v/>
      </c>
      <c r="AD8704" s="54"/>
      <c r="AE8704" s="54"/>
      <c r="AF8704" s="54"/>
      <c r="AG8704" s="54"/>
      <c r="AH8704" s="54"/>
      <c r="AI8704" s="54"/>
      <c r="AJ8704" s="54"/>
      <c r="AK8704" s="54"/>
      <c r="AL8704" s="54"/>
      <c r="AM8704" s="54"/>
      <c r="AN8704" s="54"/>
      <c r="AP8704">
        <f t="shared" si="17960"/>
        <v>10</v>
      </c>
    </row>
    <row r="8705" spans="9:42" x14ac:dyDescent="0.3">
      <c r="I8705" s="1">
        <f t="shared" ref="I8705" si="18067">I8704</f>
        <v>4347</v>
      </c>
      <c r="J8705" s="46"/>
      <c r="K8705" s="47"/>
      <c r="L8705" s="38" t="str">
        <f t="shared" ref="L8705" si="18068">IF(K8705="","",IF(O8705="","","S-"&amp; TEXT(K8705,"aammjj")&amp;"-"&amp;I8705))</f>
        <v/>
      </c>
      <c r="M8705" s="50"/>
      <c r="N8705" s="51"/>
      <c r="O8705" s="51" t="str">
        <f t="shared" si="17963"/>
        <v/>
      </c>
      <c r="P8705" s="51"/>
      <c r="Q8705" s="51"/>
      <c r="R8705" s="51"/>
      <c r="S8705" s="39" t="str">
        <f t="shared" si="17972"/>
        <v/>
      </c>
      <c r="T8705" s="39" t="str">
        <f t="shared" si="17973"/>
        <v/>
      </c>
      <c r="U8705" s="51"/>
      <c r="V8705" s="51"/>
      <c r="W8705" s="51"/>
      <c r="X8705" s="51"/>
      <c r="Y8705" s="51"/>
      <c r="Z8705" s="51"/>
      <c r="AA8705" s="51"/>
      <c r="AB8705" s="51"/>
      <c r="AC8705" s="37" t="str">
        <f t="shared" si="17974"/>
        <v/>
      </c>
      <c r="AD8705" s="54"/>
      <c r="AE8705" s="54"/>
      <c r="AF8705" s="54"/>
      <c r="AG8705" s="54"/>
      <c r="AH8705" s="54"/>
      <c r="AI8705" s="54"/>
      <c r="AJ8705" s="54"/>
      <c r="AK8705" s="54"/>
      <c r="AL8705" s="54"/>
      <c r="AM8705" s="54"/>
      <c r="AN8705" s="54"/>
      <c r="AP8705">
        <f t="shared" si="17960"/>
        <v>10</v>
      </c>
    </row>
    <row r="8706" spans="9:42" x14ac:dyDescent="0.3">
      <c r="I8706" s="1">
        <f t="shared" ref="I8706" si="18069">I8705+1</f>
        <v>4348</v>
      </c>
      <c r="J8706" s="46"/>
      <c r="K8706" s="47"/>
      <c r="L8706" s="38" t="str">
        <f t="shared" ref="L8706" si="18070">IF(O8706="","", "E-"&amp;TEXT(K8706,"aammjj")&amp;"-"&amp;I8706)</f>
        <v/>
      </c>
      <c r="M8706" s="50"/>
      <c r="N8706" s="51"/>
      <c r="O8706" s="51" t="str">
        <f t="shared" si="17963"/>
        <v/>
      </c>
      <c r="P8706" s="51"/>
      <c r="Q8706" s="51"/>
      <c r="R8706" s="51"/>
      <c r="S8706" s="39" t="str">
        <f t="shared" si="17972"/>
        <v/>
      </c>
      <c r="T8706" s="39" t="str">
        <f t="shared" si="17973"/>
        <v/>
      </c>
      <c r="U8706" s="51"/>
      <c r="V8706" s="51"/>
      <c r="W8706" s="51"/>
      <c r="X8706" s="51"/>
      <c r="Y8706" s="51"/>
      <c r="Z8706" s="51"/>
      <c r="AA8706" s="51"/>
      <c r="AB8706" s="51"/>
      <c r="AC8706" s="37" t="str">
        <f t="shared" si="17974"/>
        <v/>
      </c>
      <c r="AD8706" s="54"/>
      <c r="AE8706" s="54"/>
      <c r="AF8706" s="54"/>
      <c r="AG8706" s="54"/>
      <c r="AH8706" s="54"/>
      <c r="AI8706" s="54"/>
      <c r="AJ8706" s="54"/>
      <c r="AK8706" s="54"/>
      <c r="AL8706" s="54"/>
      <c r="AM8706" s="54"/>
      <c r="AN8706" s="54"/>
      <c r="AP8706">
        <f t="shared" si="17960"/>
        <v>10</v>
      </c>
    </row>
    <row r="8707" spans="9:42" x14ac:dyDescent="0.3">
      <c r="I8707" s="1">
        <f t="shared" ref="I8707" si="18071">I8706</f>
        <v>4348</v>
      </c>
      <c r="J8707" s="46"/>
      <c r="K8707" s="47"/>
      <c r="L8707" s="38" t="str">
        <f t="shared" ref="L8707" si="18072">IF(K8707="","",IF(O8707="","","S-"&amp; TEXT(K8707,"aammjj")&amp;"-"&amp;I8707))</f>
        <v/>
      </c>
      <c r="M8707" s="50"/>
      <c r="N8707" s="51"/>
      <c r="O8707" s="51" t="str">
        <f t="shared" si="17963"/>
        <v/>
      </c>
      <c r="P8707" s="51"/>
      <c r="Q8707" s="51"/>
      <c r="R8707" s="51"/>
      <c r="S8707" s="39" t="str">
        <f t="shared" si="17972"/>
        <v/>
      </c>
      <c r="T8707" s="39" t="str">
        <f t="shared" si="17973"/>
        <v/>
      </c>
      <c r="U8707" s="51"/>
      <c r="V8707" s="51"/>
      <c r="W8707" s="51"/>
      <c r="X8707" s="51"/>
      <c r="Y8707" s="51"/>
      <c r="Z8707" s="51"/>
      <c r="AA8707" s="51"/>
      <c r="AB8707" s="51"/>
      <c r="AC8707" s="37" t="str">
        <f t="shared" si="17974"/>
        <v/>
      </c>
      <c r="AD8707" s="54"/>
      <c r="AE8707" s="54"/>
      <c r="AF8707" s="54"/>
      <c r="AG8707" s="54"/>
      <c r="AH8707" s="54"/>
      <c r="AI8707" s="54"/>
      <c r="AJ8707" s="54"/>
      <c r="AK8707" s="54"/>
      <c r="AL8707" s="54"/>
      <c r="AM8707" s="54"/>
      <c r="AN8707" s="54"/>
      <c r="AP8707">
        <f t="shared" si="17960"/>
        <v>10</v>
      </c>
    </row>
    <row r="8708" spans="9:42" x14ac:dyDescent="0.3">
      <c r="I8708" s="1">
        <f t="shared" ref="I8708" si="18073">I8707+1</f>
        <v>4349</v>
      </c>
      <c r="J8708" s="46"/>
      <c r="K8708" s="47"/>
      <c r="L8708" s="38" t="str">
        <f t="shared" ref="L8708" si="18074">IF(O8708="","", "E-"&amp;TEXT(K8708,"aammjj")&amp;"-"&amp;I8708)</f>
        <v/>
      </c>
      <c r="M8708" s="50"/>
      <c r="N8708" s="51"/>
      <c r="O8708" s="51" t="str">
        <f t="shared" si="17963"/>
        <v/>
      </c>
      <c r="P8708" s="51"/>
      <c r="Q8708" s="51"/>
      <c r="R8708" s="51"/>
      <c r="S8708" s="39" t="str">
        <f t="shared" si="17972"/>
        <v/>
      </c>
      <c r="T8708" s="39" t="str">
        <f t="shared" si="17973"/>
        <v/>
      </c>
      <c r="U8708" s="51"/>
      <c r="V8708" s="51"/>
      <c r="W8708" s="51"/>
      <c r="X8708" s="51"/>
      <c r="Y8708" s="51"/>
      <c r="Z8708" s="51"/>
      <c r="AA8708" s="51"/>
      <c r="AB8708" s="51"/>
      <c r="AC8708" s="37" t="str">
        <f t="shared" si="17974"/>
        <v/>
      </c>
      <c r="AD8708" s="54"/>
      <c r="AE8708" s="54"/>
      <c r="AF8708" s="54"/>
      <c r="AG8708" s="54"/>
      <c r="AH8708" s="54"/>
      <c r="AI8708" s="54"/>
      <c r="AJ8708" s="54"/>
      <c r="AK8708" s="54"/>
      <c r="AL8708" s="54"/>
      <c r="AM8708" s="54"/>
      <c r="AN8708" s="54"/>
      <c r="AP8708">
        <f t="shared" si="17960"/>
        <v>10</v>
      </c>
    </row>
    <row r="8709" spans="9:42" x14ac:dyDescent="0.3">
      <c r="I8709" s="1">
        <f t="shared" ref="I8709" si="18075">I8708</f>
        <v>4349</v>
      </c>
      <c r="J8709" s="46"/>
      <c r="K8709" s="47"/>
      <c r="L8709" s="38" t="str">
        <f t="shared" ref="L8709" si="18076">IF(K8709="","",IF(O8709="","","S-"&amp; TEXT(K8709,"aammjj")&amp;"-"&amp;I8709))</f>
        <v/>
      </c>
      <c r="M8709" s="50"/>
      <c r="N8709" s="51"/>
      <c r="O8709" s="51" t="str">
        <f t="shared" si="17963"/>
        <v/>
      </c>
      <c r="P8709" s="51"/>
      <c r="Q8709" s="51"/>
      <c r="R8709" s="51"/>
      <c r="S8709" s="39" t="str">
        <f t="shared" si="17972"/>
        <v/>
      </c>
      <c r="T8709" s="39" t="str">
        <f t="shared" si="17973"/>
        <v/>
      </c>
      <c r="U8709" s="51"/>
      <c r="V8709" s="51"/>
      <c r="W8709" s="51"/>
      <c r="X8709" s="51"/>
      <c r="Y8709" s="51"/>
      <c r="Z8709" s="51"/>
      <c r="AA8709" s="51"/>
      <c r="AB8709" s="51"/>
      <c r="AC8709" s="37" t="str">
        <f t="shared" si="17974"/>
        <v/>
      </c>
      <c r="AD8709" s="54"/>
      <c r="AE8709" s="54"/>
      <c r="AF8709" s="54"/>
      <c r="AG8709" s="54"/>
      <c r="AH8709" s="54"/>
      <c r="AI8709" s="54"/>
      <c r="AJ8709" s="54"/>
      <c r="AK8709" s="54"/>
      <c r="AL8709" s="54"/>
      <c r="AM8709" s="54"/>
      <c r="AN8709" s="54"/>
      <c r="AP8709">
        <f t="shared" si="17960"/>
        <v>10</v>
      </c>
    </row>
    <row r="8710" spans="9:42" x14ac:dyDescent="0.3">
      <c r="I8710" s="1">
        <f t="shared" ref="I8710" si="18077">I8709+1</f>
        <v>4350</v>
      </c>
      <c r="J8710" s="46"/>
      <c r="K8710" s="47"/>
      <c r="L8710" s="38" t="str">
        <f t="shared" ref="L8710" si="18078">IF(O8710="","", "E-"&amp;TEXT(K8710,"aammjj")&amp;"-"&amp;I8710)</f>
        <v/>
      </c>
      <c r="M8710" s="50"/>
      <c r="N8710" s="51"/>
      <c r="O8710" s="51" t="str">
        <f t="shared" si="17963"/>
        <v/>
      </c>
      <c r="P8710" s="51"/>
      <c r="Q8710" s="51"/>
      <c r="R8710" s="51"/>
      <c r="S8710" s="39" t="str">
        <f t="shared" si="17972"/>
        <v/>
      </c>
      <c r="T8710" s="39" t="str">
        <f t="shared" si="17973"/>
        <v/>
      </c>
      <c r="U8710" s="51"/>
      <c r="V8710" s="51"/>
      <c r="W8710" s="51"/>
      <c r="X8710" s="51"/>
      <c r="Y8710" s="51"/>
      <c r="Z8710" s="51"/>
      <c r="AA8710" s="51"/>
      <c r="AB8710" s="51"/>
      <c r="AC8710" s="37" t="str">
        <f t="shared" si="17974"/>
        <v/>
      </c>
      <c r="AD8710" s="54"/>
      <c r="AE8710" s="54"/>
      <c r="AF8710" s="54"/>
      <c r="AG8710" s="54"/>
      <c r="AH8710" s="54"/>
      <c r="AI8710" s="54"/>
      <c r="AJ8710" s="54"/>
      <c r="AK8710" s="54"/>
      <c r="AL8710" s="54"/>
      <c r="AM8710" s="54"/>
      <c r="AN8710" s="54"/>
      <c r="AP8710">
        <f t="shared" si="17960"/>
        <v>10</v>
      </c>
    </row>
    <row r="8711" spans="9:42" x14ac:dyDescent="0.3">
      <c r="I8711" s="1">
        <f t="shared" ref="I8711" si="18079">I8710</f>
        <v>4350</v>
      </c>
      <c r="J8711" s="46"/>
      <c r="K8711" s="47"/>
      <c r="L8711" s="38" t="str">
        <f t="shared" ref="L8711" si="18080">IF(K8711="","",IF(O8711="","","S-"&amp; TEXT(K8711,"aammjj")&amp;"-"&amp;I8711))</f>
        <v/>
      </c>
      <c r="M8711" s="50"/>
      <c r="N8711" s="51"/>
      <c r="O8711" s="51" t="str">
        <f t="shared" si="17963"/>
        <v/>
      </c>
      <c r="P8711" s="51"/>
      <c r="Q8711" s="51"/>
      <c r="R8711" s="51"/>
      <c r="S8711" s="39" t="str">
        <f t="shared" si="17972"/>
        <v/>
      </c>
      <c r="T8711" s="39" t="str">
        <f t="shared" si="17973"/>
        <v/>
      </c>
      <c r="U8711" s="51"/>
      <c r="V8711" s="51"/>
      <c r="W8711" s="51"/>
      <c r="X8711" s="51"/>
      <c r="Y8711" s="51"/>
      <c r="Z8711" s="51"/>
      <c r="AA8711" s="51"/>
      <c r="AB8711" s="51"/>
      <c r="AC8711" s="37" t="str">
        <f t="shared" si="17974"/>
        <v/>
      </c>
      <c r="AD8711" s="54"/>
      <c r="AE8711" s="54"/>
      <c r="AF8711" s="54"/>
      <c r="AG8711" s="54"/>
      <c r="AH8711" s="54"/>
      <c r="AI8711" s="54"/>
      <c r="AJ8711" s="54"/>
      <c r="AK8711" s="54"/>
      <c r="AL8711" s="54"/>
      <c r="AM8711" s="54"/>
      <c r="AN8711" s="54"/>
      <c r="AP8711">
        <f t="shared" si="17960"/>
        <v>10</v>
      </c>
    </row>
    <row r="8712" spans="9:42" x14ac:dyDescent="0.3">
      <c r="I8712" s="1">
        <f t="shared" ref="I8712" si="18081">I8711+1</f>
        <v>4351</v>
      </c>
      <c r="J8712" s="46"/>
      <c r="K8712" s="47"/>
      <c r="L8712" s="38" t="str">
        <f t="shared" ref="L8712" si="18082">IF(O8712="","", "E-"&amp;TEXT(K8712,"aammjj")&amp;"-"&amp;I8712)</f>
        <v/>
      </c>
      <c r="M8712" s="50"/>
      <c r="N8712" s="51"/>
      <c r="O8712" s="51" t="str">
        <f t="shared" si="17963"/>
        <v/>
      </c>
      <c r="P8712" s="51"/>
      <c r="Q8712" s="51"/>
      <c r="R8712" s="51"/>
      <c r="S8712" s="39" t="str">
        <f t="shared" si="17972"/>
        <v/>
      </c>
      <c r="T8712" s="39" t="str">
        <f t="shared" si="17973"/>
        <v/>
      </c>
      <c r="U8712" s="51"/>
      <c r="V8712" s="51"/>
      <c r="W8712" s="51"/>
      <c r="X8712" s="51"/>
      <c r="Y8712" s="51"/>
      <c r="Z8712" s="51"/>
      <c r="AA8712" s="51"/>
      <c r="AB8712" s="51"/>
      <c r="AC8712" s="37" t="str">
        <f t="shared" si="17974"/>
        <v/>
      </c>
      <c r="AD8712" s="54"/>
      <c r="AE8712" s="54"/>
      <c r="AF8712" s="54"/>
      <c r="AG8712" s="54"/>
      <c r="AH8712" s="54"/>
      <c r="AI8712" s="54"/>
      <c r="AJ8712" s="54"/>
      <c r="AK8712" s="54"/>
      <c r="AL8712" s="54"/>
      <c r="AM8712" s="54"/>
      <c r="AN8712" s="54"/>
      <c r="AP8712">
        <f t="shared" si="17960"/>
        <v>10</v>
      </c>
    </row>
    <row r="8713" spans="9:42" x14ac:dyDescent="0.3">
      <c r="I8713" s="1">
        <f t="shared" ref="I8713" si="18083">I8712</f>
        <v>4351</v>
      </c>
      <c r="J8713" s="46"/>
      <c r="K8713" s="47"/>
      <c r="L8713" s="38" t="str">
        <f t="shared" ref="L8713" si="18084">IF(K8713="","",IF(O8713="","","S-"&amp; TEXT(K8713,"aammjj")&amp;"-"&amp;I8713))</f>
        <v/>
      </c>
      <c r="M8713" s="50"/>
      <c r="N8713" s="51"/>
      <c r="O8713" s="51" t="str">
        <f t="shared" si="17963"/>
        <v/>
      </c>
      <c r="P8713" s="51"/>
      <c r="Q8713" s="51"/>
      <c r="R8713" s="51"/>
      <c r="S8713" s="39" t="str">
        <f t="shared" si="17972"/>
        <v/>
      </c>
      <c r="T8713" s="39" t="str">
        <f t="shared" si="17973"/>
        <v/>
      </c>
      <c r="U8713" s="51"/>
      <c r="V8713" s="51"/>
      <c r="W8713" s="51"/>
      <c r="X8713" s="51"/>
      <c r="Y8713" s="51"/>
      <c r="Z8713" s="51"/>
      <c r="AA8713" s="51"/>
      <c r="AB8713" s="51"/>
      <c r="AC8713" s="37" t="str">
        <f t="shared" si="17974"/>
        <v/>
      </c>
      <c r="AD8713" s="54"/>
      <c r="AE8713" s="54"/>
      <c r="AF8713" s="54"/>
      <c r="AG8713" s="54"/>
      <c r="AH8713" s="54"/>
      <c r="AI8713" s="54"/>
      <c r="AJ8713" s="54"/>
      <c r="AK8713" s="54"/>
      <c r="AL8713" s="54"/>
      <c r="AM8713" s="54"/>
      <c r="AN8713" s="54"/>
      <c r="AP8713">
        <f t="shared" si="17960"/>
        <v>10</v>
      </c>
    </row>
    <row r="8714" spans="9:42" x14ac:dyDescent="0.3">
      <c r="I8714" s="1">
        <f t="shared" ref="I8714" si="18085">I8713+1</f>
        <v>4352</v>
      </c>
      <c r="J8714" s="46"/>
      <c r="K8714" s="47"/>
      <c r="L8714" s="38" t="str">
        <f t="shared" ref="L8714" si="18086">IF(O8714="","", "E-"&amp;TEXT(K8714,"aammjj")&amp;"-"&amp;I8714)</f>
        <v/>
      </c>
      <c r="M8714" s="50"/>
      <c r="N8714" s="51"/>
      <c r="O8714" s="51" t="str">
        <f t="shared" si="17963"/>
        <v/>
      </c>
      <c r="P8714" s="51"/>
      <c r="Q8714" s="51"/>
      <c r="R8714" s="51"/>
      <c r="S8714" s="39" t="str">
        <f t="shared" si="17972"/>
        <v/>
      </c>
      <c r="T8714" s="39" t="str">
        <f t="shared" si="17973"/>
        <v/>
      </c>
      <c r="U8714" s="51"/>
      <c r="V8714" s="51"/>
      <c r="W8714" s="51"/>
      <c r="X8714" s="51"/>
      <c r="Y8714" s="51"/>
      <c r="Z8714" s="51"/>
      <c r="AA8714" s="51"/>
      <c r="AB8714" s="51"/>
      <c r="AC8714" s="37" t="str">
        <f t="shared" si="17974"/>
        <v/>
      </c>
      <c r="AD8714" s="54"/>
      <c r="AE8714" s="54"/>
      <c r="AF8714" s="54"/>
      <c r="AG8714" s="54"/>
      <c r="AH8714" s="54"/>
      <c r="AI8714" s="54"/>
      <c r="AJ8714" s="54"/>
      <c r="AK8714" s="54"/>
      <c r="AL8714" s="54"/>
      <c r="AM8714" s="54"/>
      <c r="AN8714" s="54"/>
      <c r="AP8714">
        <f t="shared" si="17960"/>
        <v>10</v>
      </c>
    </row>
    <row r="8715" spans="9:42" x14ac:dyDescent="0.3">
      <c r="I8715" s="1">
        <f t="shared" ref="I8715" si="18087">I8714</f>
        <v>4352</v>
      </c>
      <c r="J8715" s="46"/>
      <c r="K8715" s="47"/>
      <c r="L8715" s="38" t="str">
        <f t="shared" ref="L8715" si="18088">IF(K8715="","",IF(O8715="","","S-"&amp; TEXT(K8715,"aammjj")&amp;"-"&amp;I8715))</f>
        <v/>
      </c>
      <c r="M8715" s="50"/>
      <c r="N8715" s="51"/>
      <c r="O8715" s="51" t="str">
        <f t="shared" si="17963"/>
        <v/>
      </c>
      <c r="P8715" s="51"/>
      <c r="Q8715" s="51"/>
      <c r="R8715" s="51"/>
      <c r="S8715" s="39" t="str">
        <f t="shared" si="17972"/>
        <v/>
      </c>
      <c r="T8715" s="39" t="str">
        <f t="shared" si="17973"/>
        <v/>
      </c>
      <c r="U8715" s="51"/>
      <c r="V8715" s="51"/>
      <c r="W8715" s="51"/>
      <c r="X8715" s="51"/>
      <c r="Y8715" s="51"/>
      <c r="Z8715" s="51"/>
      <c r="AA8715" s="51"/>
      <c r="AB8715" s="51"/>
      <c r="AC8715" s="37" t="str">
        <f t="shared" si="17974"/>
        <v/>
      </c>
      <c r="AD8715" s="54"/>
      <c r="AE8715" s="54"/>
      <c r="AF8715" s="54"/>
      <c r="AG8715" s="54"/>
      <c r="AH8715" s="54"/>
      <c r="AI8715" s="54"/>
      <c r="AJ8715" s="54"/>
      <c r="AK8715" s="54"/>
      <c r="AL8715" s="54"/>
      <c r="AM8715" s="54"/>
      <c r="AN8715" s="54"/>
      <c r="AP8715">
        <f t="shared" si="17960"/>
        <v>10</v>
      </c>
    </row>
    <row r="8716" spans="9:42" x14ac:dyDescent="0.3">
      <c r="I8716" s="1">
        <f t="shared" ref="I8716" si="18089">I8715+1</f>
        <v>4353</v>
      </c>
      <c r="J8716" s="46"/>
      <c r="K8716" s="47"/>
      <c r="L8716" s="38" t="str">
        <f t="shared" ref="L8716" si="18090">IF(O8716="","", "E-"&amp;TEXT(K8716,"aammjj")&amp;"-"&amp;I8716)</f>
        <v/>
      </c>
      <c r="M8716" s="50"/>
      <c r="N8716" s="51"/>
      <c r="O8716" s="51" t="str">
        <f t="shared" si="17963"/>
        <v/>
      </c>
      <c r="P8716" s="51"/>
      <c r="Q8716" s="51"/>
      <c r="R8716" s="51"/>
      <c r="S8716" s="39" t="str">
        <f t="shared" si="17972"/>
        <v/>
      </c>
      <c r="T8716" s="39" t="str">
        <f t="shared" si="17973"/>
        <v/>
      </c>
      <c r="U8716" s="51"/>
      <c r="V8716" s="51"/>
      <c r="W8716" s="51"/>
      <c r="X8716" s="51"/>
      <c r="Y8716" s="51"/>
      <c r="Z8716" s="51"/>
      <c r="AA8716" s="51"/>
      <c r="AB8716" s="51"/>
      <c r="AC8716" s="37" t="str">
        <f t="shared" si="17974"/>
        <v/>
      </c>
      <c r="AD8716" s="54"/>
      <c r="AE8716" s="54"/>
      <c r="AF8716" s="54"/>
      <c r="AG8716" s="54"/>
      <c r="AH8716" s="54"/>
      <c r="AI8716" s="54"/>
      <c r="AJ8716" s="54"/>
      <c r="AK8716" s="54"/>
      <c r="AL8716" s="54"/>
      <c r="AM8716" s="54"/>
      <c r="AN8716" s="54"/>
      <c r="AP8716">
        <f t="shared" si="17960"/>
        <v>10</v>
      </c>
    </row>
    <row r="8717" spans="9:42" x14ac:dyDescent="0.3">
      <c r="I8717" s="1">
        <f t="shared" ref="I8717" si="18091">I8716</f>
        <v>4353</v>
      </c>
      <c r="J8717" s="46"/>
      <c r="K8717" s="47"/>
      <c r="L8717" s="38" t="str">
        <f t="shared" ref="L8717" si="18092">IF(K8717="","",IF(O8717="","","S-"&amp; TEXT(K8717,"aammjj")&amp;"-"&amp;I8717))</f>
        <v/>
      </c>
      <c r="M8717" s="50"/>
      <c r="N8717" s="51"/>
      <c r="O8717" s="51" t="str">
        <f t="shared" si="17963"/>
        <v/>
      </c>
      <c r="P8717" s="51"/>
      <c r="Q8717" s="51"/>
      <c r="R8717" s="51"/>
      <c r="S8717" s="39" t="str">
        <f t="shared" si="17972"/>
        <v/>
      </c>
      <c r="T8717" s="39" t="str">
        <f t="shared" si="17973"/>
        <v/>
      </c>
      <c r="U8717" s="51"/>
      <c r="V8717" s="51"/>
      <c r="W8717" s="51"/>
      <c r="X8717" s="51"/>
      <c r="Y8717" s="51"/>
      <c r="Z8717" s="51"/>
      <c r="AA8717" s="51"/>
      <c r="AB8717" s="51"/>
      <c r="AC8717" s="37" t="str">
        <f t="shared" si="17974"/>
        <v/>
      </c>
      <c r="AD8717" s="54"/>
      <c r="AE8717" s="54"/>
      <c r="AF8717" s="54"/>
      <c r="AG8717" s="54"/>
      <c r="AH8717" s="54"/>
      <c r="AI8717" s="54"/>
      <c r="AJ8717" s="54"/>
      <c r="AK8717" s="54"/>
      <c r="AL8717" s="54"/>
      <c r="AM8717" s="54"/>
      <c r="AN8717" s="54"/>
      <c r="AP8717">
        <f t="shared" ref="AP8717:AP8780" si="18093">COUNTIF(AD8717:AM8717,"")</f>
        <v>10</v>
      </c>
    </row>
    <row r="8718" spans="9:42" x14ac:dyDescent="0.3">
      <c r="I8718" s="1">
        <f t="shared" ref="I8718" si="18094">I8717+1</f>
        <v>4354</v>
      </c>
      <c r="J8718" s="46"/>
      <c r="K8718" s="47"/>
      <c r="L8718" s="38" t="str">
        <f t="shared" ref="L8718" si="18095">IF(O8718="","", "E-"&amp;TEXT(K8718,"aammjj")&amp;"-"&amp;I8718)</f>
        <v/>
      </c>
      <c r="M8718" s="50"/>
      <c r="N8718" s="51"/>
      <c r="O8718" s="51" t="str">
        <f t="shared" ref="O8718:O8781" si="18096">IF(O8717&lt;&gt;O8716,O8717,"")</f>
        <v/>
      </c>
      <c r="P8718" s="51"/>
      <c r="Q8718" s="51"/>
      <c r="R8718" s="51"/>
      <c r="S8718" s="39" t="str">
        <f t="shared" si="17972"/>
        <v/>
      </c>
      <c r="T8718" s="39" t="str">
        <f t="shared" si="17973"/>
        <v/>
      </c>
      <c r="U8718" s="51"/>
      <c r="V8718" s="51"/>
      <c r="W8718" s="51"/>
      <c r="X8718" s="51"/>
      <c r="Y8718" s="51"/>
      <c r="Z8718" s="51"/>
      <c r="AA8718" s="51"/>
      <c r="AB8718" s="51"/>
      <c r="AC8718" s="37" t="str">
        <f t="shared" si="17974"/>
        <v/>
      </c>
      <c r="AD8718" s="54"/>
      <c r="AE8718" s="54"/>
      <c r="AF8718" s="54"/>
      <c r="AG8718" s="54"/>
      <c r="AH8718" s="54"/>
      <c r="AI8718" s="54"/>
      <c r="AJ8718" s="54"/>
      <c r="AK8718" s="54"/>
      <c r="AL8718" s="54"/>
      <c r="AM8718" s="54"/>
      <c r="AN8718" s="54"/>
      <c r="AP8718">
        <f t="shared" si="18093"/>
        <v>10</v>
      </c>
    </row>
    <row r="8719" spans="9:42" x14ac:dyDescent="0.3">
      <c r="I8719" s="1">
        <f t="shared" ref="I8719" si="18097">I8718</f>
        <v>4354</v>
      </c>
      <c r="J8719" s="46"/>
      <c r="K8719" s="47"/>
      <c r="L8719" s="38" t="str">
        <f t="shared" ref="L8719" si="18098">IF(K8719="","",IF(O8719="","","S-"&amp; TEXT(K8719,"aammjj")&amp;"-"&amp;I8719))</f>
        <v/>
      </c>
      <c r="M8719" s="50"/>
      <c r="N8719" s="51"/>
      <c r="O8719" s="51" t="str">
        <f t="shared" si="18096"/>
        <v/>
      </c>
      <c r="P8719" s="51"/>
      <c r="Q8719" s="51"/>
      <c r="R8719" s="51"/>
      <c r="S8719" s="39" t="str">
        <f t="shared" si="17972"/>
        <v/>
      </c>
      <c r="T8719" s="39" t="str">
        <f t="shared" si="17973"/>
        <v/>
      </c>
      <c r="U8719" s="51"/>
      <c r="V8719" s="51"/>
      <c r="W8719" s="51"/>
      <c r="X8719" s="51"/>
      <c r="Y8719" s="51"/>
      <c r="Z8719" s="51"/>
      <c r="AA8719" s="51"/>
      <c r="AB8719" s="51"/>
      <c r="AC8719" s="37" t="str">
        <f t="shared" si="17974"/>
        <v/>
      </c>
      <c r="AD8719" s="54"/>
      <c r="AE8719" s="54"/>
      <c r="AF8719" s="54"/>
      <c r="AG8719" s="54"/>
      <c r="AH8719" s="54"/>
      <c r="AI8719" s="54"/>
      <c r="AJ8719" s="54"/>
      <c r="AK8719" s="54"/>
      <c r="AL8719" s="54"/>
      <c r="AM8719" s="54"/>
      <c r="AN8719" s="54"/>
      <c r="AP8719">
        <f t="shared" si="18093"/>
        <v>10</v>
      </c>
    </row>
    <row r="8720" spans="9:42" x14ac:dyDescent="0.3">
      <c r="I8720" s="1">
        <f t="shared" ref="I8720" si="18099">I8719+1</f>
        <v>4355</v>
      </c>
      <c r="J8720" s="46"/>
      <c r="K8720" s="47"/>
      <c r="L8720" s="38" t="str">
        <f t="shared" ref="L8720" si="18100">IF(O8720="","", "E-"&amp;TEXT(K8720,"aammjj")&amp;"-"&amp;I8720)</f>
        <v/>
      </c>
      <c r="M8720" s="50"/>
      <c r="N8720" s="51"/>
      <c r="O8720" s="51" t="str">
        <f t="shared" si="18096"/>
        <v/>
      </c>
      <c r="P8720" s="51"/>
      <c r="Q8720" s="51"/>
      <c r="R8720" s="51"/>
      <c r="S8720" s="39" t="str">
        <f t="shared" si="17972"/>
        <v/>
      </c>
      <c r="T8720" s="39" t="str">
        <f t="shared" si="17973"/>
        <v/>
      </c>
      <c r="U8720" s="51"/>
      <c r="V8720" s="51"/>
      <c r="W8720" s="51"/>
      <c r="X8720" s="51"/>
      <c r="Y8720" s="51"/>
      <c r="Z8720" s="51"/>
      <c r="AA8720" s="51"/>
      <c r="AB8720" s="51"/>
      <c r="AC8720" s="37" t="str">
        <f t="shared" si="17974"/>
        <v/>
      </c>
      <c r="AD8720" s="54"/>
      <c r="AE8720" s="54"/>
      <c r="AF8720" s="54"/>
      <c r="AG8720" s="54"/>
      <c r="AH8720" s="54"/>
      <c r="AI8720" s="54"/>
      <c r="AJ8720" s="54"/>
      <c r="AK8720" s="54"/>
      <c r="AL8720" s="54"/>
      <c r="AM8720" s="54"/>
      <c r="AN8720" s="54"/>
      <c r="AP8720">
        <f t="shared" si="18093"/>
        <v>10</v>
      </c>
    </row>
    <row r="8721" spans="9:42" x14ac:dyDescent="0.3">
      <c r="I8721" s="1">
        <f t="shared" ref="I8721" si="18101">I8720</f>
        <v>4355</v>
      </c>
      <c r="J8721" s="46"/>
      <c r="K8721" s="47"/>
      <c r="L8721" s="38" t="str">
        <f t="shared" ref="L8721" si="18102">IF(K8721="","",IF(O8721="","","S-"&amp; TEXT(K8721,"aammjj")&amp;"-"&amp;I8721))</f>
        <v/>
      </c>
      <c r="M8721" s="50"/>
      <c r="N8721" s="51"/>
      <c r="O8721" s="51" t="str">
        <f t="shared" si="18096"/>
        <v/>
      </c>
      <c r="P8721" s="51"/>
      <c r="Q8721" s="51"/>
      <c r="R8721" s="51"/>
      <c r="S8721" s="39" t="str">
        <f t="shared" si="17972"/>
        <v/>
      </c>
      <c r="T8721" s="39" t="str">
        <f t="shared" si="17973"/>
        <v/>
      </c>
      <c r="U8721" s="51"/>
      <c r="V8721" s="51"/>
      <c r="W8721" s="51"/>
      <c r="X8721" s="51"/>
      <c r="Y8721" s="51"/>
      <c r="Z8721" s="51"/>
      <c r="AA8721" s="51"/>
      <c r="AB8721" s="51"/>
      <c r="AC8721" s="37" t="str">
        <f t="shared" si="17974"/>
        <v/>
      </c>
      <c r="AD8721" s="54"/>
      <c r="AE8721" s="54"/>
      <c r="AF8721" s="54"/>
      <c r="AG8721" s="54"/>
      <c r="AH8721" s="54"/>
      <c r="AI8721" s="54"/>
      <c r="AJ8721" s="54"/>
      <c r="AK8721" s="54"/>
      <c r="AL8721" s="54"/>
      <c r="AM8721" s="54"/>
      <c r="AN8721" s="54"/>
      <c r="AP8721">
        <f t="shared" si="18093"/>
        <v>10</v>
      </c>
    </row>
    <row r="8722" spans="9:42" x14ac:dyDescent="0.3">
      <c r="I8722" s="1">
        <f t="shared" ref="I8722" si="18103">I8721+1</f>
        <v>4356</v>
      </c>
      <c r="J8722" s="46"/>
      <c r="K8722" s="47"/>
      <c r="L8722" s="38" t="str">
        <f t="shared" ref="L8722" si="18104">IF(O8722="","", "E-"&amp;TEXT(K8722,"aammjj")&amp;"-"&amp;I8722)</f>
        <v/>
      </c>
      <c r="M8722" s="50"/>
      <c r="N8722" s="51"/>
      <c r="O8722" s="51" t="str">
        <f t="shared" si="18096"/>
        <v/>
      </c>
      <c r="P8722" s="51"/>
      <c r="Q8722" s="51"/>
      <c r="R8722" s="51"/>
      <c r="S8722" s="39" t="str">
        <f t="shared" ref="S8722:S8785" si="18105">IF(O8722="","",IF(O8722=O8721,"SORTIE","ENTREE"))</f>
        <v/>
      </c>
      <c r="T8722" s="39" t="str">
        <f t="shared" ref="T8722:T8785" si="18106">IF(O8722&lt;&gt;"","VIDE","")</f>
        <v/>
      </c>
      <c r="U8722" s="51"/>
      <c r="V8722" s="51"/>
      <c r="W8722" s="51"/>
      <c r="X8722" s="51"/>
      <c r="Y8722" s="51"/>
      <c r="Z8722" s="51"/>
      <c r="AA8722" s="51"/>
      <c r="AB8722" s="51"/>
      <c r="AC8722" s="37" t="str">
        <f t="shared" ref="AC8722:AC8785" si="18107">IF(O8722="","",IF(AP8722=10,"NEANT",AD8722&amp;"-"&amp;AE8722&amp;"-"&amp;AF8722&amp;"-"&amp;AG8722&amp;"-"&amp;AH8722&amp;"-"&amp;AI8722&amp;"-"&amp;AJ8722&amp;"-"&amp;AK8722&amp;"-"&amp;AL8722&amp;"-"&amp;AM8722))</f>
        <v/>
      </c>
      <c r="AD8722" s="54"/>
      <c r="AE8722" s="54"/>
      <c r="AF8722" s="54"/>
      <c r="AG8722" s="54"/>
      <c r="AH8722" s="54"/>
      <c r="AI8722" s="54"/>
      <c r="AJ8722" s="54"/>
      <c r="AK8722" s="54"/>
      <c r="AL8722" s="54"/>
      <c r="AM8722" s="54"/>
      <c r="AN8722" s="54"/>
      <c r="AP8722">
        <f t="shared" si="18093"/>
        <v>10</v>
      </c>
    </row>
    <row r="8723" spans="9:42" x14ac:dyDescent="0.3">
      <c r="I8723" s="1">
        <f t="shared" ref="I8723" si="18108">I8722</f>
        <v>4356</v>
      </c>
      <c r="J8723" s="46"/>
      <c r="K8723" s="47"/>
      <c r="L8723" s="38" t="str">
        <f t="shared" ref="L8723" si="18109">IF(K8723="","",IF(O8723="","","S-"&amp; TEXT(K8723,"aammjj")&amp;"-"&amp;I8723))</f>
        <v/>
      </c>
      <c r="M8723" s="50"/>
      <c r="N8723" s="51"/>
      <c r="O8723" s="51" t="str">
        <f t="shared" si="18096"/>
        <v/>
      </c>
      <c r="P8723" s="51"/>
      <c r="Q8723" s="51"/>
      <c r="R8723" s="51"/>
      <c r="S8723" s="39" t="str">
        <f t="shared" si="18105"/>
        <v/>
      </c>
      <c r="T8723" s="39" t="str">
        <f t="shared" si="18106"/>
        <v/>
      </c>
      <c r="U8723" s="51"/>
      <c r="V8723" s="51"/>
      <c r="W8723" s="51"/>
      <c r="X8723" s="51"/>
      <c r="Y8723" s="51"/>
      <c r="Z8723" s="51"/>
      <c r="AA8723" s="51"/>
      <c r="AB8723" s="51"/>
      <c r="AC8723" s="37" t="str">
        <f t="shared" si="18107"/>
        <v/>
      </c>
      <c r="AD8723" s="54"/>
      <c r="AE8723" s="54"/>
      <c r="AF8723" s="54"/>
      <c r="AG8723" s="54"/>
      <c r="AH8723" s="54"/>
      <c r="AI8723" s="54"/>
      <c r="AJ8723" s="54"/>
      <c r="AK8723" s="54"/>
      <c r="AL8723" s="54"/>
      <c r="AM8723" s="54"/>
      <c r="AN8723" s="54"/>
      <c r="AP8723">
        <f t="shared" si="18093"/>
        <v>10</v>
      </c>
    </row>
    <row r="8724" spans="9:42" x14ac:dyDescent="0.3">
      <c r="I8724" s="1">
        <f t="shared" ref="I8724" si="18110">I8723+1</f>
        <v>4357</v>
      </c>
      <c r="J8724" s="46"/>
      <c r="K8724" s="47"/>
      <c r="L8724" s="38" t="str">
        <f t="shared" ref="L8724" si="18111">IF(O8724="","", "E-"&amp;TEXT(K8724,"aammjj")&amp;"-"&amp;I8724)</f>
        <v/>
      </c>
      <c r="M8724" s="50"/>
      <c r="N8724" s="51"/>
      <c r="O8724" s="51" t="str">
        <f t="shared" si="18096"/>
        <v/>
      </c>
      <c r="P8724" s="51"/>
      <c r="Q8724" s="51"/>
      <c r="R8724" s="51"/>
      <c r="S8724" s="39" t="str">
        <f t="shared" si="18105"/>
        <v/>
      </c>
      <c r="T8724" s="39" t="str">
        <f t="shared" si="18106"/>
        <v/>
      </c>
      <c r="U8724" s="51"/>
      <c r="V8724" s="51"/>
      <c r="W8724" s="51"/>
      <c r="X8724" s="51"/>
      <c r="Y8724" s="51"/>
      <c r="Z8724" s="51"/>
      <c r="AA8724" s="51"/>
      <c r="AB8724" s="51"/>
      <c r="AC8724" s="37" t="str">
        <f t="shared" si="18107"/>
        <v/>
      </c>
      <c r="AD8724" s="54"/>
      <c r="AE8724" s="54"/>
      <c r="AF8724" s="54"/>
      <c r="AG8724" s="54"/>
      <c r="AH8724" s="54"/>
      <c r="AI8724" s="54"/>
      <c r="AJ8724" s="54"/>
      <c r="AK8724" s="54"/>
      <c r="AL8724" s="54"/>
      <c r="AM8724" s="54"/>
      <c r="AN8724" s="54"/>
      <c r="AP8724">
        <f t="shared" si="18093"/>
        <v>10</v>
      </c>
    </row>
    <row r="8725" spans="9:42" x14ac:dyDescent="0.3">
      <c r="I8725" s="1">
        <f t="shared" ref="I8725" si="18112">I8724</f>
        <v>4357</v>
      </c>
      <c r="J8725" s="46"/>
      <c r="K8725" s="47"/>
      <c r="L8725" s="38" t="str">
        <f t="shared" ref="L8725" si="18113">IF(K8725="","",IF(O8725="","","S-"&amp; TEXT(K8725,"aammjj")&amp;"-"&amp;I8725))</f>
        <v/>
      </c>
      <c r="M8725" s="50"/>
      <c r="N8725" s="51"/>
      <c r="O8725" s="51" t="str">
        <f t="shared" si="18096"/>
        <v/>
      </c>
      <c r="P8725" s="51"/>
      <c r="Q8725" s="51"/>
      <c r="R8725" s="51"/>
      <c r="S8725" s="39" t="str">
        <f t="shared" si="18105"/>
        <v/>
      </c>
      <c r="T8725" s="39" t="str">
        <f t="shared" si="18106"/>
        <v/>
      </c>
      <c r="U8725" s="51"/>
      <c r="V8725" s="51"/>
      <c r="W8725" s="51"/>
      <c r="X8725" s="51"/>
      <c r="Y8725" s="51"/>
      <c r="Z8725" s="51"/>
      <c r="AA8725" s="51"/>
      <c r="AB8725" s="51"/>
      <c r="AC8725" s="37" t="str">
        <f t="shared" si="18107"/>
        <v/>
      </c>
      <c r="AD8725" s="54"/>
      <c r="AE8725" s="54"/>
      <c r="AF8725" s="54"/>
      <c r="AG8725" s="54"/>
      <c r="AH8725" s="54"/>
      <c r="AI8725" s="54"/>
      <c r="AJ8725" s="54"/>
      <c r="AK8725" s="54"/>
      <c r="AL8725" s="54"/>
      <c r="AM8725" s="54"/>
      <c r="AN8725" s="54"/>
      <c r="AP8725">
        <f t="shared" si="18093"/>
        <v>10</v>
      </c>
    </row>
    <row r="8726" spans="9:42" x14ac:dyDescent="0.3">
      <c r="I8726" s="1">
        <f t="shared" ref="I8726" si="18114">I8725+1</f>
        <v>4358</v>
      </c>
      <c r="J8726" s="46"/>
      <c r="K8726" s="47"/>
      <c r="L8726" s="38" t="str">
        <f t="shared" ref="L8726" si="18115">IF(O8726="","", "E-"&amp;TEXT(K8726,"aammjj")&amp;"-"&amp;I8726)</f>
        <v/>
      </c>
      <c r="M8726" s="50"/>
      <c r="N8726" s="51"/>
      <c r="O8726" s="51" t="str">
        <f t="shared" si="18096"/>
        <v/>
      </c>
      <c r="P8726" s="51"/>
      <c r="Q8726" s="51"/>
      <c r="R8726" s="51"/>
      <c r="S8726" s="39" t="str">
        <f t="shared" si="18105"/>
        <v/>
      </c>
      <c r="T8726" s="39" t="str">
        <f t="shared" si="18106"/>
        <v/>
      </c>
      <c r="U8726" s="51"/>
      <c r="V8726" s="51"/>
      <c r="W8726" s="51"/>
      <c r="X8726" s="51"/>
      <c r="Y8726" s="51"/>
      <c r="Z8726" s="51"/>
      <c r="AA8726" s="51"/>
      <c r="AB8726" s="51"/>
      <c r="AC8726" s="37" t="str">
        <f t="shared" si="18107"/>
        <v/>
      </c>
      <c r="AD8726" s="54"/>
      <c r="AE8726" s="54"/>
      <c r="AF8726" s="54"/>
      <c r="AG8726" s="54"/>
      <c r="AH8726" s="54"/>
      <c r="AI8726" s="54"/>
      <c r="AJ8726" s="54"/>
      <c r="AK8726" s="54"/>
      <c r="AL8726" s="54"/>
      <c r="AM8726" s="54"/>
      <c r="AN8726" s="54"/>
      <c r="AP8726">
        <f t="shared" si="18093"/>
        <v>10</v>
      </c>
    </row>
    <row r="8727" spans="9:42" x14ac:dyDescent="0.3">
      <c r="I8727" s="1">
        <f t="shared" ref="I8727" si="18116">I8726</f>
        <v>4358</v>
      </c>
      <c r="J8727" s="46"/>
      <c r="K8727" s="47"/>
      <c r="L8727" s="38" t="str">
        <f t="shared" ref="L8727" si="18117">IF(K8727="","",IF(O8727="","","S-"&amp; TEXT(K8727,"aammjj")&amp;"-"&amp;I8727))</f>
        <v/>
      </c>
      <c r="M8727" s="50"/>
      <c r="N8727" s="51"/>
      <c r="O8727" s="51" t="str">
        <f t="shared" si="18096"/>
        <v/>
      </c>
      <c r="P8727" s="51"/>
      <c r="Q8727" s="51"/>
      <c r="R8727" s="51"/>
      <c r="S8727" s="39" t="str">
        <f t="shared" si="18105"/>
        <v/>
      </c>
      <c r="T8727" s="39" t="str">
        <f t="shared" si="18106"/>
        <v/>
      </c>
      <c r="U8727" s="51"/>
      <c r="V8727" s="51"/>
      <c r="W8727" s="51"/>
      <c r="X8727" s="51"/>
      <c r="Y8727" s="51"/>
      <c r="Z8727" s="51"/>
      <c r="AA8727" s="51"/>
      <c r="AB8727" s="51"/>
      <c r="AC8727" s="37" t="str">
        <f t="shared" si="18107"/>
        <v/>
      </c>
      <c r="AD8727" s="54"/>
      <c r="AE8727" s="54"/>
      <c r="AF8727" s="54"/>
      <c r="AG8727" s="54"/>
      <c r="AH8727" s="54"/>
      <c r="AI8727" s="54"/>
      <c r="AJ8727" s="54"/>
      <c r="AK8727" s="54"/>
      <c r="AL8727" s="54"/>
      <c r="AM8727" s="54"/>
      <c r="AN8727" s="54"/>
      <c r="AP8727">
        <f t="shared" si="18093"/>
        <v>10</v>
      </c>
    </row>
    <row r="8728" spans="9:42" x14ac:dyDescent="0.3">
      <c r="I8728" s="1">
        <f t="shared" ref="I8728" si="18118">I8727+1</f>
        <v>4359</v>
      </c>
      <c r="J8728" s="46"/>
      <c r="K8728" s="47"/>
      <c r="L8728" s="38" t="str">
        <f t="shared" ref="L8728" si="18119">IF(O8728="","", "E-"&amp;TEXT(K8728,"aammjj")&amp;"-"&amp;I8728)</f>
        <v/>
      </c>
      <c r="M8728" s="50"/>
      <c r="N8728" s="51"/>
      <c r="O8728" s="51" t="str">
        <f t="shared" si="18096"/>
        <v/>
      </c>
      <c r="P8728" s="51"/>
      <c r="Q8728" s="51"/>
      <c r="R8728" s="51"/>
      <c r="S8728" s="39" t="str">
        <f t="shared" si="18105"/>
        <v/>
      </c>
      <c r="T8728" s="39" t="str">
        <f t="shared" si="18106"/>
        <v/>
      </c>
      <c r="U8728" s="51"/>
      <c r="V8728" s="51"/>
      <c r="W8728" s="51"/>
      <c r="X8728" s="51"/>
      <c r="Y8728" s="51"/>
      <c r="Z8728" s="51"/>
      <c r="AA8728" s="51"/>
      <c r="AB8728" s="51"/>
      <c r="AC8728" s="37" t="str">
        <f t="shared" si="18107"/>
        <v/>
      </c>
      <c r="AD8728" s="54"/>
      <c r="AE8728" s="54"/>
      <c r="AF8728" s="54"/>
      <c r="AG8728" s="54"/>
      <c r="AH8728" s="54"/>
      <c r="AI8728" s="54"/>
      <c r="AJ8728" s="54"/>
      <c r="AK8728" s="54"/>
      <c r="AL8728" s="54"/>
      <c r="AM8728" s="54"/>
      <c r="AN8728" s="54"/>
      <c r="AP8728">
        <f t="shared" si="18093"/>
        <v>10</v>
      </c>
    </row>
    <row r="8729" spans="9:42" x14ac:dyDescent="0.3">
      <c r="I8729" s="1">
        <f t="shared" ref="I8729" si="18120">I8728</f>
        <v>4359</v>
      </c>
      <c r="J8729" s="46"/>
      <c r="K8729" s="47"/>
      <c r="L8729" s="38" t="str">
        <f t="shared" ref="L8729" si="18121">IF(K8729="","",IF(O8729="","","S-"&amp; TEXT(K8729,"aammjj")&amp;"-"&amp;I8729))</f>
        <v/>
      </c>
      <c r="M8729" s="50"/>
      <c r="N8729" s="51"/>
      <c r="O8729" s="51" t="str">
        <f t="shared" si="18096"/>
        <v/>
      </c>
      <c r="P8729" s="51"/>
      <c r="Q8729" s="51"/>
      <c r="R8729" s="51"/>
      <c r="S8729" s="39" t="str">
        <f t="shared" si="18105"/>
        <v/>
      </c>
      <c r="T8729" s="39" t="str">
        <f t="shared" si="18106"/>
        <v/>
      </c>
      <c r="U8729" s="51"/>
      <c r="V8729" s="51"/>
      <c r="W8729" s="51"/>
      <c r="X8729" s="51"/>
      <c r="Y8729" s="51"/>
      <c r="Z8729" s="51"/>
      <c r="AA8729" s="51"/>
      <c r="AB8729" s="51"/>
      <c r="AC8729" s="37" t="str">
        <f t="shared" si="18107"/>
        <v/>
      </c>
      <c r="AD8729" s="54"/>
      <c r="AE8729" s="54"/>
      <c r="AF8729" s="54"/>
      <c r="AG8729" s="54"/>
      <c r="AH8729" s="54"/>
      <c r="AI8729" s="54"/>
      <c r="AJ8729" s="54"/>
      <c r="AK8729" s="54"/>
      <c r="AL8729" s="54"/>
      <c r="AM8729" s="54"/>
      <c r="AN8729" s="54"/>
      <c r="AP8729">
        <f t="shared" si="18093"/>
        <v>10</v>
      </c>
    </row>
    <row r="8730" spans="9:42" x14ac:dyDescent="0.3">
      <c r="I8730" s="1">
        <f t="shared" ref="I8730" si="18122">I8729+1</f>
        <v>4360</v>
      </c>
      <c r="J8730" s="46"/>
      <c r="K8730" s="47"/>
      <c r="L8730" s="38" t="str">
        <f t="shared" ref="L8730" si="18123">IF(O8730="","", "E-"&amp;TEXT(K8730,"aammjj")&amp;"-"&amp;I8730)</f>
        <v/>
      </c>
      <c r="M8730" s="50"/>
      <c r="N8730" s="51"/>
      <c r="O8730" s="51" t="str">
        <f t="shared" si="18096"/>
        <v/>
      </c>
      <c r="P8730" s="51"/>
      <c r="Q8730" s="51"/>
      <c r="R8730" s="51"/>
      <c r="S8730" s="39" t="str">
        <f t="shared" si="18105"/>
        <v/>
      </c>
      <c r="T8730" s="39" t="str">
        <f t="shared" si="18106"/>
        <v/>
      </c>
      <c r="U8730" s="51"/>
      <c r="V8730" s="51"/>
      <c r="W8730" s="51"/>
      <c r="X8730" s="51"/>
      <c r="Y8730" s="51"/>
      <c r="Z8730" s="51"/>
      <c r="AA8730" s="51"/>
      <c r="AB8730" s="51"/>
      <c r="AC8730" s="37" t="str">
        <f t="shared" si="18107"/>
        <v/>
      </c>
      <c r="AD8730" s="54"/>
      <c r="AE8730" s="54"/>
      <c r="AF8730" s="54"/>
      <c r="AG8730" s="54"/>
      <c r="AH8730" s="54"/>
      <c r="AI8730" s="54"/>
      <c r="AJ8730" s="54"/>
      <c r="AK8730" s="54"/>
      <c r="AL8730" s="54"/>
      <c r="AM8730" s="54"/>
      <c r="AN8730" s="54"/>
      <c r="AP8730">
        <f t="shared" si="18093"/>
        <v>10</v>
      </c>
    </row>
    <row r="8731" spans="9:42" x14ac:dyDescent="0.3">
      <c r="I8731" s="1">
        <f t="shared" ref="I8731" si="18124">I8730</f>
        <v>4360</v>
      </c>
      <c r="J8731" s="46"/>
      <c r="K8731" s="47"/>
      <c r="L8731" s="38" t="str">
        <f t="shared" ref="L8731" si="18125">IF(K8731="","",IF(O8731="","","S-"&amp; TEXT(K8731,"aammjj")&amp;"-"&amp;I8731))</f>
        <v/>
      </c>
      <c r="M8731" s="50"/>
      <c r="N8731" s="51"/>
      <c r="O8731" s="51" t="str">
        <f t="shared" si="18096"/>
        <v/>
      </c>
      <c r="P8731" s="51"/>
      <c r="Q8731" s="51"/>
      <c r="R8731" s="51"/>
      <c r="S8731" s="39" t="str">
        <f t="shared" si="18105"/>
        <v/>
      </c>
      <c r="T8731" s="39" t="str">
        <f t="shared" si="18106"/>
        <v/>
      </c>
      <c r="U8731" s="51"/>
      <c r="V8731" s="51"/>
      <c r="W8731" s="51"/>
      <c r="X8731" s="51"/>
      <c r="Y8731" s="51"/>
      <c r="Z8731" s="51"/>
      <c r="AA8731" s="51"/>
      <c r="AB8731" s="51"/>
      <c r="AC8731" s="37" t="str">
        <f t="shared" si="18107"/>
        <v/>
      </c>
      <c r="AD8731" s="54"/>
      <c r="AE8731" s="54"/>
      <c r="AF8731" s="54"/>
      <c r="AG8731" s="54"/>
      <c r="AH8731" s="54"/>
      <c r="AI8731" s="54"/>
      <c r="AJ8731" s="54"/>
      <c r="AK8731" s="54"/>
      <c r="AL8731" s="54"/>
      <c r="AM8731" s="54"/>
      <c r="AN8731" s="54"/>
      <c r="AP8731">
        <f t="shared" si="18093"/>
        <v>10</v>
      </c>
    </row>
    <row r="8732" spans="9:42" x14ac:dyDescent="0.3">
      <c r="I8732" s="1">
        <f t="shared" ref="I8732" si="18126">I8731+1</f>
        <v>4361</v>
      </c>
      <c r="J8732" s="46"/>
      <c r="K8732" s="47"/>
      <c r="L8732" s="38" t="str">
        <f t="shared" ref="L8732" si="18127">IF(O8732="","", "E-"&amp;TEXT(K8732,"aammjj")&amp;"-"&amp;I8732)</f>
        <v/>
      </c>
      <c r="M8732" s="50"/>
      <c r="N8732" s="51"/>
      <c r="O8732" s="51" t="str">
        <f t="shared" si="18096"/>
        <v/>
      </c>
      <c r="P8732" s="51"/>
      <c r="Q8732" s="51"/>
      <c r="R8732" s="51"/>
      <c r="S8732" s="39" t="str">
        <f t="shared" si="18105"/>
        <v/>
      </c>
      <c r="T8732" s="39" t="str">
        <f t="shared" si="18106"/>
        <v/>
      </c>
      <c r="U8732" s="51"/>
      <c r="V8732" s="51"/>
      <c r="W8732" s="51"/>
      <c r="X8732" s="51"/>
      <c r="Y8732" s="51"/>
      <c r="Z8732" s="51"/>
      <c r="AA8732" s="51"/>
      <c r="AB8732" s="51"/>
      <c r="AC8732" s="37" t="str">
        <f t="shared" si="18107"/>
        <v/>
      </c>
      <c r="AD8732" s="54"/>
      <c r="AE8732" s="54"/>
      <c r="AF8732" s="54"/>
      <c r="AG8732" s="54"/>
      <c r="AH8732" s="54"/>
      <c r="AI8732" s="54"/>
      <c r="AJ8732" s="54"/>
      <c r="AK8732" s="54"/>
      <c r="AL8732" s="54"/>
      <c r="AM8732" s="54"/>
      <c r="AN8732" s="54"/>
      <c r="AP8732">
        <f t="shared" si="18093"/>
        <v>10</v>
      </c>
    </row>
    <row r="8733" spans="9:42" x14ac:dyDescent="0.3">
      <c r="I8733" s="1">
        <f t="shared" ref="I8733" si="18128">I8732</f>
        <v>4361</v>
      </c>
      <c r="J8733" s="46"/>
      <c r="K8733" s="47"/>
      <c r="L8733" s="38" t="str">
        <f t="shared" ref="L8733" si="18129">IF(K8733="","",IF(O8733="","","S-"&amp; TEXT(K8733,"aammjj")&amp;"-"&amp;I8733))</f>
        <v/>
      </c>
      <c r="M8733" s="50"/>
      <c r="N8733" s="51"/>
      <c r="O8733" s="51" t="str">
        <f t="shared" si="18096"/>
        <v/>
      </c>
      <c r="P8733" s="51"/>
      <c r="Q8733" s="51"/>
      <c r="R8733" s="51"/>
      <c r="S8733" s="39" t="str">
        <f t="shared" si="18105"/>
        <v/>
      </c>
      <c r="T8733" s="39" t="str">
        <f t="shared" si="18106"/>
        <v/>
      </c>
      <c r="U8733" s="51"/>
      <c r="V8733" s="51"/>
      <c r="W8733" s="51"/>
      <c r="X8733" s="51"/>
      <c r="Y8733" s="51"/>
      <c r="Z8733" s="51"/>
      <c r="AA8733" s="51"/>
      <c r="AB8733" s="51"/>
      <c r="AC8733" s="37" t="str">
        <f t="shared" si="18107"/>
        <v/>
      </c>
      <c r="AD8733" s="54"/>
      <c r="AE8733" s="54"/>
      <c r="AF8733" s="54"/>
      <c r="AG8733" s="54"/>
      <c r="AH8733" s="54"/>
      <c r="AI8733" s="54"/>
      <c r="AJ8733" s="54"/>
      <c r="AK8733" s="54"/>
      <c r="AL8733" s="54"/>
      <c r="AM8733" s="54"/>
      <c r="AN8733" s="54"/>
      <c r="AP8733">
        <f t="shared" si="18093"/>
        <v>10</v>
      </c>
    </row>
    <row r="8734" spans="9:42" x14ac:dyDescent="0.3">
      <c r="I8734" s="1">
        <f t="shared" ref="I8734" si="18130">I8733+1</f>
        <v>4362</v>
      </c>
      <c r="J8734" s="46"/>
      <c r="K8734" s="47"/>
      <c r="L8734" s="38" t="str">
        <f t="shared" ref="L8734" si="18131">IF(O8734="","", "E-"&amp;TEXT(K8734,"aammjj")&amp;"-"&amp;I8734)</f>
        <v/>
      </c>
      <c r="M8734" s="50"/>
      <c r="N8734" s="51"/>
      <c r="O8734" s="51" t="str">
        <f t="shared" si="18096"/>
        <v/>
      </c>
      <c r="P8734" s="51"/>
      <c r="Q8734" s="51"/>
      <c r="R8734" s="51"/>
      <c r="S8734" s="39" t="str">
        <f t="shared" si="18105"/>
        <v/>
      </c>
      <c r="T8734" s="39" t="str">
        <f t="shared" si="18106"/>
        <v/>
      </c>
      <c r="U8734" s="51"/>
      <c r="V8734" s="51"/>
      <c r="W8734" s="51"/>
      <c r="X8734" s="51"/>
      <c r="Y8734" s="51"/>
      <c r="Z8734" s="51"/>
      <c r="AA8734" s="51"/>
      <c r="AB8734" s="51"/>
      <c r="AC8734" s="37" t="str">
        <f t="shared" si="18107"/>
        <v/>
      </c>
      <c r="AD8734" s="54"/>
      <c r="AE8734" s="54"/>
      <c r="AF8734" s="54"/>
      <c r="AG8734" s="54"/>
      <c r="AH8734" s="54"/>
      <c r="AI8734" s="54"/>
      <c r="AJ8734" s="54"/>
      <c r="AK8734" s="54"/>
      <c r="AL8734" s="54"/>
      <c r="AM8734" s="54"/>
      <c r="AN8734" s="54"/>
      <c r="AP8734">
        <f t="shared" si="18093"/>
        <v>10</v>
      </c>
    </row>
    <row r="8735" spans="9:42" x14ac:dyDescent="0.3">
      <c r="I8735" s="1">
        <f t="shared" ref="I8735" si="18132">I8734</f>
        <v>4362</v>
      </c>
      <c r="J8735" s="46"/>
      <c r="K8735" s="47"/>
      <c r="L8735" s="38" t="str">
        <f t="shared" ref="L8735" si="18133">IF(K8735="","",IF(O8735="","","S-"&amp; TEXT(K8735,"aammjj")&amp;"-"&amp;I8735))</f>
        <v/>
      </c>
      <c r="M8735" s="50"/>
      <c r="N8735" s="51"/>
      <c r="O8735" s="51" t="str">
        <f t="shared" si="18096"/>
        <v/>
      </c>
      <c r="P8735" s="51"/>
      <c r="Q8735" s="51"/>
      <c r="R8735" s="51"/>
      <c r="S8735" s="39" t="str">
        <f t="shared" si="18105"/>
        <v/>
      </c>
      <c r="T8735" s="39" t="str">
        <f t="shared" si="18106"/>
        <v/>
      </c>
      <c r="U8735" s="51"/>
      <c r="V8735" s="51"/>
      <c r="W8735" s="51"/>
      <c r="X8735" s="51"/>
      <c r="Y8735" s="51"/>
      <c r="Z8735" s="51"/>
      <c r="AA8735" s="51"/>
      <c r="AB8735" s="51"/>
      <c r="AC8735" s="37" t="str">
        <f t="shared" si="18107"/>
        <v/>
      </c>
      <c r="AD8735" s="54"/>
      <c r="AE8735" s="54"/>
      <c r="AF8735" s="54"/>
      <c r="AG8735" s="54"/>
      <c r="AH8735" s="54"/>
      <c r="AI8735" s="54"/>
      <c r="AJ8735" s="54"/>
      <c r="AK8735" s="54"/>
      <c r="AL8735" s="54"/>
      <c r="AM8735" s="54"/>
      <c r="AN8735" s="54"/>
      <c r="AP8735">
        <f t="shared" si="18093"/>
        <v>10</v>
      </c>
    </row>
    <row r="8736" spans="9:42" x14ac:dyDescent="0.3">
      <c r="I8736" s="1">
        <f t="shared" ref="I8736" si="18134">I8735+1</f>
        <v>4363</v>
      </c>
      <c r="J8736" s="46"/>
      <c r="K8736" s="47"/>
      <c r="L8736" s="38" t="str">
        <f t="shared" ref="L8736" si="18135">IF(O8736="","", "E-"&amp;TEXT(K8736,"aammjj")&amp;"-"&amp;I8736)</f>
        <v/>
      </c>
      <c r="M8736" s="50"/>
      <c r="N8736" s="51"/>
      <c r="O8736" s="51" t="str">
        <f t="shared" si="18096"/>
        <v/>
      </c>
      <c r="P8736" s="51"/>
      <c r="Q8736" s="51"/>
      <c r="R8736" s="51"/>
      <c r="S8736" s="39" t="str">
        <f t="shared" si="18105"/>
        <v/>
      </c>
      <c r="T8736" s="39" t="str">
        <f t="shared" si="18106"/>
        <v/>
      </c>
      <c r="U8736" s="51"/>
      <c r="V8736" s="51"/>
      <c r="W8736" s="51"/>
      <c r="X8736" s="51"/>
      <c r="Y8736" s="51"/>
      <c r="Z8736" s="51"/>
      <c r="AA8736" s="51"/>
      <c r="AB8736" s="51"/>
      <c r="AC8736" s="37" t="str">
        <f t="shared" si="18107"/>
        <v/>
      </c>
      <c r="AD8736" s="54"/>
      <c r="AE8736" s="54"/>
      <c r="AF8736" s="54"/>
      <c r="AG8736" s="54"/>
      <c r="AH8736" s="54"/>
      <c r="AI8736" s="54"/>
      <c r="AJ8736" s="54"/>
      <c r="AK8736" s="54"/>
      <c r="AL8736" s="54"/>
      <c r="AM8736" s="54"/>
      <c r="AN8736" s="54"/>
      <c r="AP8736">
        <f t="shared" si="18093"/>
        <v>10</v>
      </c>
    </row>
    <row r="8737" spans="9:42" x14ac:dyDescent="0.3">
      <c r="I8737" s="1">
        <f t="shared" ref="I8737" si="18136">I8736</f>
        <v>4363</v>
      </c>
      <c r="J8737" s="46"/>
      <c r="K8737" s="47"/>
      <c r="L8737" s="38" t="str">
        <f t="shared" ref="L8737" si="18137">IF(K8737="","",IF(O8737="","","S-"&amp; TEXT(K8737,"aammjj")&amp;"-"&amp;I8737))</f>
        <v/>
      </c>
      <c r="M8737" s="50"/>
      <c r="N8737" s="51"/>
      <c r="O8737" s="51" t="str">
        <f t="shared" si="18096"/>
        <v/>
      </c>
      <c r="P8737" s="51"/>
      <c r="Q8737" s="51"/>
      <c r="R8737" s="51"/>
      <c r="S8737" s="39" t="str">
        <f t="shared" si="18105"/>
        <v/>
      </c>
      <c r="T8737" s="39" t="str">
        <f t="shared" si="18106"/>
        <v/>
      </c>
      <c r="U8737" s="51"/>
      <c r="V8737" s="51"/>
      <c r="W8737" s="51"/>
      <c r="X8737" s="51"/>
      <c r="Y8737" s="51"/>
      <c r="Z8737" s="51"/>
      <c r="AA8737" s="51"/>
      <c r="AB8737" s="51"/>
      <c r="AC8737" s="37" t="str">
        <f t="shared" si="18107"/>
        <v/>
      </c>
      <c r="AD8737" s="54"/>
      <c r="AE8737" s="54"/>
      <c r="AF8737" s="54"/>
      <c r="AG8737" s="54"/>
      <c r="AH8737" s="54"/>
      <c r="AI8737" s="54"/>
      <c r="AJ8737" s="54"/>
      <c r="AK8737" s="54"/>
      <c r="AL8737" s="54"/>
      <c r="AM8737" s="54"/>
      <c r="AN8737" s="54"/>
      <c r="AP8737">
        <f t="shared" si="18093"/>
        <v>10</v>
      </c>
    </row>
    <row r="8738" spans="9:42" x14ac:dyDescent="0.3">
      <c r="I8738" s="1">
        <f t="shared" ref="I8738" si="18138">I8737+1</f>
        <v>4364</v>
      </c>
      <c r="J8738" s="46"/>
      <c r="K8738" s="47"/>
      <c r="L8738" s="38" t="str">
        <f t="shared" ref="L8738" si="18139">IF(O8738="","", "E-"&amp;TEXT(K8738,"aammjj")&amp;"-"&amp;I8738)</f>
        <v/>
      </c>
      <c r="M8738" s="50"/>
      <c r="N8738" s="51"/>
      <c r="O8738" s="51" t="str">
        <f t="shared" si="18096"/>
        <v/>
      </c>
      <c r="P8738" s="51"/>
      <c r="Q8738" s="51"/>
      <c r="R8738" s="51"/>
      <c r="S8738" s="39" t="str">
        <f t="shared" si="18105"/>
        <v/>
      </c>
      <c r="T8738" s="39" t="str">
        <f t="shared" si="18106"/>
        <v/>
      </c>
      <c r="U8738" s="51"/>
      <c r="V8738" s="51"/>
      <c r="W8738" s="51"/>
      <c r="X8738" s="51"/>
      <c r="Y8738" s="51"/>
      <c r="Z8738" s="51"/>
      <c r="AA8738" s="51"/>
      <c r="AB8738" s="51"/>
      <c r="AC8738" s="37" t="str">
        <f t="shared" si="18107"/>
        <v/>
      </c>
      <c r="AD8738" s="54"/>
      <c r="AE8738" s="54"/>
      <c r="AF8738" s="54"/>
      <c r="AG8738" s="54"/>
      <c r="AH8738" s="54"/>
      <c r="AI8738" s="54"/>
      <c r="AJ8738" s="54"/>
      <c r="AK8738" s="54"/>
      <c r="AL8738" s="54"/>
      <c r="AM8738" s="54"/>
      <c r="AN8738" s="54"/>
      <c r="AP8738">
        <f t="shared" si="18093"/>
        <v>10</v>
      </c>
    </row>
    <row r="8739" spans="9:42" x14ac:dyDescent="0.3">
      <c r="I8739" s="1">
        <f t="shared" ref="I8739" si="18140">I8738</f>
        <v>4364</v>
      </c>
      <c r="J8739" s="46"/>
      <c r="K8739" s="47"/>
      <c r="L8739" s="38" t="str">
        <f t="shared" ref="L8739" si="18141">IF(K8739="","",IF(O8739="","","S-"&amp; TEXT(K8739,"aammjj")&amp;"-"&amp;I8739))</f>
        <v/>
      </c>
      <c r="M8739" s="50"/>
      <c r="N8739" s="51"/>
      <c r="O8739" s="51" t="str">
        <f t="shared" si="18096"/>
        <v/>
      </c>
      <c r="P8739" s="51"/>
      <c r="Q8739" s="51"/>
      <c r="R8739" s="51"/>
      <c r="S8739" s="39" t="str">
        <f t="shared" si="18105"/>
        <v/>
      </c>
      <c r="T8739" s="39" t="str">
        <f t="shared" si="18106"/>
        <v/>
      </c>
      <c r="U8739" s="51"/>
      <c r="V8739" s="51"/>
      <c r="W8739" s="51"/>
      <c r="X8739" s="51"/>
      <c r="Y8739" s="51"/>
      <c r="Z8739" s="51"/>
      <c r="AA8739" s="51"/>
      <c r="AB8739" s="51"/>
      <c r="AC8739" s="37" t="str">
        <f t="shared" si="18107"/>
        <v/>
      </c>
      <c r="AD8739" s="54"/>
      <c r="AE8739" s="54"/>
      <c r="AF8739" s="54"/>
      <c r="AG8739" s="54"/>
      <c r="AH8739" s="54"/>
      <c r="AI8739" s="54"/>
      <c r="AJ8739" s="54"/>
      <c r="AK8739" s="54"/>
      <c r="AL8739" s="54"/>
      <c r="AM8739" s="54"/>
      <c r="AN8739" s="54"/>
      <c r="AP8739">
        <f t="shared" si="18093"/>
        <v>10</v>
      </c>
    </row>
    <row r="8740" spans="9:42" x14ac:dyDescent="0.3">
      <c r="I8740" s="1">
        <f t="shared" ref="I8740" si="18142">I8739+1</f>
        <v>4365</v>
      </c>
      <c r="J8740" s="46"/>
      <c r="K8740" s="47"/>
      <c r="L8740" s="38" t="str">
        <f t="shared" ref="L8740" si="18143">IF(O8740="","", "E-"&amp;TEXT(K8740,"aammjj")&amp;"-"&amp;I8740)</f>
        <v/>
      </c>
      <c r="M8740" s="50"/>
      <c r="N8740" s="51"/>
      <c r="O8740" s="51" t="str">
        <f t="shared" si="18096"/>
        <v/>
      </c>
      <c r="P8740" s="51"/>
      <c r="Q8740" s="51"/>
      <c r="R8740" s="51"/>
      <c r="S8740" s="39" t="str">
        <f t="shared" si="18105"/>
        <v/>
      </c>
      <c r="T8740" s="39" t="str">
        <f t="shared" si="18106"/>
        <v/>
      </c>
      <c r="U8740" s="51"/>
      <c r="V8740" s="51"/>
      <c r="W8740" s="51"/>
      <c r="X8740" s="51"/>
      <c r="Y8740" s="51"/>
      <c r="Z8740" s="51"/>
      <c r="AA8740" s="51"/>
      <c r="AB8740" s="51"/>
      <c r="AC8740" s="37" t="str">
        <f t="shared" si="18107"/>
        <v/>
      </c>
      <c r="AD8740" s="54"/>
      <c r="AE8740" s="54"/>
      <c r="AF8740" s="54"/>
      <c r="AG8740" s="54"/>
      <c r="AH8740" s="54"/>
      <c r="AI8740" s="54"/>
      <c r="AJ8740" s="54"/>
      <c r="AK8740" s="54"/>
      <c r="AL8740" s="54"/>
      <c r="AM8740" s="54"/>
      <c r="AN8740" s="54"/>
      <c r="AP8740">
        <f t="shared" si="18093"/>
        <v>10</v>
      </c>
    </row>
    <row r="8741" spans="9:42" x14ac:dyDescent="0.3">
      <c r="I8741" s="1">
        <f t="shared" ref="I8741" si="18144">I8740</f>
        <v>4365</v>
      </c>
      <c r="J8741" s="46"/>
      <c r="K8741" s="47"/>
      <c r="L8741" s="38" t="str">
        <f t="shared" ref="L8741" si="18145">IF(K8741="","",IF(O8741="","","S-"&amp; TEXT(K8741,"aammjj")&amp;"-"&amp;I8741))</f>
        <v/>
      </c>
      <c r="M8741" s="50"/>
      <c r="N8741" s="51"/>
      <c r="O8741" s="51" t="str">
        <f t="shared" si="18096"/>
        <v/>
      </c>
      <c r="P8741" s="51"/>
      <c r="Q8741" s="51"/>
      <c r="R8741" s="51"/>
      <c r="S8741" s="39" t="str">
        <f t="shared" si="18105"/>
        <v/>
      </c>
      <c r="T8741" s="39" t="str">
        <f t="shared" si="18106"/>
        <v/>
      </c>
      <c r="U8741" s="51"/>
      <c r="V8741" s="51"/>
      <c r="W8741" s="51"/>
      <c r="X8741" s="51"/>
      <c r="Y8741" s="51"/>
      <c r="Z8741" s="51"/>
      <c r="AA8741" s="51"/>
      <c r="AB8741" s="51"/>
      <c r="AC8741" s="37" t="str">
        <f t="shared" si="18107"/>
        <v/>
      </c>
      <c r="AD8741" s="54"/>
      <c r="AE8741" s="54"/>
      <c r="AF8741" s="54"/>
      <c r="AG8741" s="54"/>
      <c r="AH8741" s="54"/>
      <c r="AI8741" s="54"/>
      <c r="AJ8741" s="54"/>
      <c r="AK8741" s="54"/>
      <c r="AL8741" s="54"/>
      <c r="AM8741" s="54"/>
      <c r="AN8741" s="54"/>
      <c r="AP8741">
        <f t="shared" si="18093"/>
        <v>10</v>
      </c>
    </row>
    <row r="8742" spans="9:42" x14ac:dyDescent="0.3">
      <c r="I8742" s="1">
        <f t="shared" ref="I8742" si="18146">I8741+1</f>
        <v>4366</v>
      </c>
      <c r="J8742" s="46"/>
      <c r="K8742" s="47"/>
      <c r="L8742" s="38" t="str">
        <f t="shared" ref="L8742" si="18147">IF(O8742="","", "E-"&amp;TEXT(K8742,"aammjj")&amp;"-"&amp;I8742)</f>
        <v/>
      </c>
      <c r="M8742" s="50"/>
      <c r="N8742" s="51"/>
      <c r="O8742" s="51" t="str">
        <f t="shared" si="18096"/>
        <v/>
      </c>
      <c r="P8742" s="51"/>
      <c r="Q8742" s="51"/>
      <c r="R8742" s="51"/>
      <c r="S8742" s="39" t="str">
        <f t="shared" si="18105"/>
        <v/>
      </c>
      <c r="T8742" s="39" t="str">
        <f t="shared" si="18106"/>
        <v/>
      </c>
      <c r="U8742" s="51"/>
      <c r="V8742" s="51"/>
      <c r="W8742" s="51"/>
      <c r="X8742" s="51"/>
      <c r="Y8742" s="51"/>
      <c r="Z8742" s="51"/>
      <c r="AA8742" s="51"/>
      <c r="AB8742" s="51"/>
      <c r="AC8742" s="37" t="str">
        <f t="shared" si="18107"/>
        <v/>
      </c>
      <c r="AD8742" s="54"/>
      <c r="AE8742" s="54"/>
      <c r="AF8742" s="54"/>
      <c r="AG8742" s="54"/>
      <c r="AH8742" s="54"/>
      <c r="AI8742" s="54"/>
      <c r="AJ8742" s="54"/>
      <c r="AK8742" s="54"/>
      <c r="AL8742" s="54"/>
      <c r="AM8742" s="54"/>
      <c r="AN8742" s="54"/>
      <c r="AP8742">
        <f t="shared" si="18093"/>
        <v>10</v>
      </c>
    </row>
    <row r="8743" spans="9:42" x14ac:dyDescent="0.3">
      <c r="I8743" s="1">
        <f t="shared" ref="I8743" si="18148">I8742</f>
        <v>4366</v>
      </c>
      <c r="J8743" s="46"/>
      <c r="K8743" s="47"/>
      <c r="L8743" s="38" t="str">
        <f t="shared" ref="L8743" si="18149">IF(K8743="","",IF(O8743="","","S-"&amp; TEXT(K8743,"aammjj")&amp;"-"&amp;I8743))</f>
        <v/>
      </c>
      <c r="M8743" s="50"/>
      <c r="N8743" s="51"/>
      <c r="O8743" s="51" t="str">
        <f t="shared" si="18096"/>
        <v/>
      </c>
      <c r="P8743" s="51"/>
      <c r="Q8743" s="51"/>
      <c r="R8743" s="51"/>
      <c r="S8743" s="39" t="str">
        <f t="shared" si="18105"/>
        <v/>
      </c>
      <c r="T8743" s="39" t="str">
        <f t="shared" si="18106"/>
        <v/>
      </c>
      <c r="U8743" s="51"/>
      <c r="V8743" s="51"/>
      <c r="W8743" s="51"/>
      <c r="X8743" s="51"/>
      <c r="Y8743" s="51"/>
      <c r="Z8743" s="51"/>
      <c r="AA8743" s="51"/>
      <c r="AB8743" s="51"/>
      <c r="AC8743" s="37" t="str">
        <f t="shared" si="18107"/>
        <v/>
      </c>
      <c r="AD8743" s="54"/>
      <c r="AE8743" s="54"/>
      <c r="AF8743" s="54"/>
      <c r="AG8743" s="54"/>
      <c r="AH8743" s="54"/>
      <c r="AI8743" s="54"/>
      <c r="AJ8743" s="54"/>
      <c r="AK8743" s="54"/>
      <c r="AL8743" s="54"/>
      <c r="AM8743" s="54"/>
      <c r="AN8743" s="54"/>
      <c r="AP8743">
        <f t="shared" si="18093"/>
        <v>10</v>
      </c>
    </row>
    <row r="8744" spans="9:42" x14ac:dyDescent="0.3">
      <c r="I8744" s="1">
        <f t="shared" ref="I8744" si="18150">I8743+1</f>
        <v>4367</v>
      </c>
      <c r="J8744" s="46"/>
      <c r="K8744" s="47"/>
      <c r="L8744" s="38" t="str">
        <f t="shared" ref="L8744" si="18151">IF(O8744="","", "E-"&amp;TEXT(K8744,"aammjj")&amp;"-"&amp;I8744)</f>
        <v/>
      </c>
      <c r="M8744" s="50"/>
      <c r="N8744" s="51"/>
      <c r="O8744" s="51" t="str">
        <f t="shared" si="18096"/>
        <v/>
      </c>
      <c r="P8744" s="51"/>
      <c r="Q8744" s="51"/>
      <c r="R8744" s="51"/>
      <c r="S8744" s="39" t="str">
        <f t="shared" si="18105"/>
        <v/>
      </c>
      <c r="T8744" s="39" t="str">
        <f t="shared" si="18106"/>
        <v/>
      </c>
      <c r="U8744" s="51"/>
      <c r="V8744" s="51"/>
      <c r="W8744" s="51"/>
      <c r="X8744" s="51"/>
      <c r="Y8744" s="51"/>
      <c r="Z8744" s="51"/>
      <c r="AA8744" s="51"/>
      <c r="AB8744" s="51"/>
      <c r="AC8744" s="37" t="str">
        <f t="shared" si="18107"/>
        <v/>
      </c>
      <c r="AD8744" s="54"/>
      <c r="AE8744" s="54"/>
      <c r="AF8744" s="54"/>
      <c r="AG8744" s="54"/>
      <c r="AH8744" s="54"/>
      <c r="AI8744" s="54"/>
      <c r="AJ8744" s="54"/>
      <c r="AK8744" s="54"/>
      <c r="AL8744" s="54"/>
      <c r="AM8744" s="54"/>
      <c r="AN8744" s="54"/>
      <c r="AP8744">
        <f t="shared" si="18093"/>
        <v>10</v>
      </c>
    </row>
    <row r="8745" spans="9:42" x14ac:dyDescent="0.3">
      <c r="I8745" s="1">
        <f t="shared" ref="I8745" si="18152">I8744</f>
        <v>4367</v>
      </c>
      <c r="J8745" s="46"/>
      <c r="K8745" s="47"/>
      <c r="L8745" s="38" t="str">
        <f t="shared" ref="L8745" si="18153">IF(K8745="","",IF(O8745="","","S-"&amp; TEXT(K8745,"aammjj")&amp;"-"&amp;I8745))</f>
        <v/>
      </c>
      <c r="M8745" s="50"/>
      <c r="N8745" s="51"/>
      <c r="O8745" s="51" t="str">
        <f t="shared" si="18096"/>
        <v/>
      </c>
      <c r="P8745" s="51"/>
      <c r="Q8745" s="51"/>
      <c r="R8745" s="51"/>
      <c r="S8745" s="39" t="str">
        <f t="shared" si="18105"/>
        <v/>
      </c>
      <c r="T8745" s="39" t="str">
        <f t="shared" si="18106"/>
        <v/>
      </c>
      <c r="U8745" s="51"/>
      <c r="V8745" s="51"/>
      <c r="W8745" s="51"/>
      <c r="X8745" s="51"/>
      <c r="Y8745" s="51"/>
      <c r="Z8745" s="51"/>
      <c r="AA8745" s="51"/>
      <c r="AB8745" s="51"/>
      <c r="AC8745" s="37" t="str">
        <f t="shared" si="18107"/>
        <v/>
      </c>
      <c r="AD8745" s="54"/>
      <c r="AE8745" s="54"/>
      <c r="AF8745" s="54"/>
      <c r="AG8745" s="54"/>
      <c r="AH8745" s="54"/>
      <c r="AI8745" s="54"/>
      <c r="AJ8745" s="54"/>
      <c r="AK8745" s="54"/>
      <c r="AL8745" s="54"/>
      <c r="AM8745" s="54"/>
      <c r="AN8745" s="54"/>
      <c r="AP8745">
        <f t="shared" si="18093"/>
        <v>10</v>
      </c>
    </row>
    <row r="8746" spans="9:42" x14ac:dyDescent="0.3">
      <c r="I8746" s="1">
        <f t="shared" ref="I8746" si="18154">I8745+1</f>
        <v>4368</v>
      </c>
      <c r="J8746" s="46"/>
      <c r="K8746" s="47"/>
      <c r="L8746" s="38" t="str">
        <f t="shared" ref="L8746" si="18155">IF(O8746="","", "E-"&amp;TEXT(K8746,"aammjj")&amp;"-"&amp;I8746)</f>
        <v/>
      </c>
      <c r="M8746" s="50"/>
      <c r="N8746" s="51"/>
      <c r="O8746" s="51" t="str">
        <f t="shared" si="18096"/>
        <v/>
      </c>
      <c r="P8746" s="51"/>
      <c r="Q8746" s="51"/>
      <c r="R8746" s="51"/>
      <c r="S8746" s="39" t="str">
        <f t="shared" si="18105"/>
        <v/>
      </c>
      <c r="T8746" s="39" t="str">
        <f t="shared" si="18106"/>
        <v/>
      </c>
      <c r="U8746" s="51"/>
      <c r="V8746" s="51"/>
      <c r="W8746" s="51"/>
      <c r="X8746" s="51"/>
      <c r="Y8746" s="51"/>
      <c r="Z8746" s="51"/>
      <c r="AA8746" s="51"/>
      <c r="AB8746" s="51"/>
      <c r="AC8746" s="37" t="str">
        <f t="shared" si="18107"/>
        <v/>
      </c>
      <c r="AD8746" s="54"/>
      <c r="AE8746" s="54"/>
      <c r="AF8746" s="54"/>
      <c r="AG8746" s="54"/>
      <c r="AH8746" s="54"/>
      <c r="AI8746" s="54"/>
      <c r="AJ8746" s="54"/>
      <c r="AK8746" s="54"/>
      <c r="AL8746" s="54"/>
      <c r="AM8746" s="54"/>
      <c r="AN8746" s="54"/>
      <c r="AP8746">
        <f t="shared" si="18093"/>
        <v>10</v>
      </c>
    </row>
    <row r="8747" spans="9:42" x14ac:dyDescent="0.3">
      <c r="I8747" s="1">
        <f t="shared" ref="I8747" si="18156">I8746</f>
        <v>4368</v>
      </c>
      <c r="J8747" s="46"/>
      <c r="K8747" s="47"/>
      <c r="L8747" s="38" t="str">
        <f t="shared" ref="L8747" si="18157">IF(K8747="","",IF(O8747="","","S-"&amp; TEXT(K8747,"aammjj")&amp;"-"&amp;I8747))</f>
        <v/>
      </c>
      <c r="M8747" s="50"/>
      <c r="N8747" s="51"/>
      <c r="O8747" s="51" t="str">
        <f t="shared" si="18096"/>
        <v/>
      </c>
      <c r="P8747" s="51"/>
      <c r="Q8747" s="51"/>
      <c r="R8747" s="51"/>
      <c r="S8747" s="39" t="str">
        <f t="shared" si="18105"/>
        <v/>
      </c>
      <c r="T8747" s="39" t="str">
        <f t="shared" si="18106"/>
        <v/>
      </c>
      <c r="U8747" s="51"/>
      <c r="V8747" s="51"/>
      <c r="W8747" s="51"/>
      <c r="X8747" s="51"/>
      <c r="Y8747" s="51"/>
      <c r="Z8747" s="51"/>
      <c r="AA8747" s="51"/>
      <c r="AB8747" s="51"/>
      <c r="AC8747" s="37" t="str">
        <f t="shared" si="18107"/>
        <v/>
      </c>
      <c r="AD8747" s="54"/>
      <c r="AE8747" s="54"/>
      <c r="AF8747" s="54"/>
      <c r="AG8747" s="54"/>
      <c r="AH8747" s="54"/>
      <c r="AI8747" s="54"/>
      <c r="AJ8747" s="54"/>
      <c r="AK8747" s="54"/>
      <c r="AL8747" s="54"/>
      <c r="AM8747" s="54"/>
      <c r="AN8747" s="54"/>
      <c r="AP8747">
        <f t="shared" si="18093"/>
        <v>10</v>
      </c>
    </row>
    <row r="8748" spans="9:42" x14ac:dyDescent="0.3">
      <c r="I8748" s="1">
        <f t="shared" ref="I8748" si="18158">I8747+1</f>
        <v>4369</v>
      </c>
      <c r="J8748" s="46"/>
      <c r="K8748" s="47"/>
      <c r="L8748" s="38" t="str">
        <f t="shared" ref="L8748" si="18159">IF(O8748="","", "E-"&amp;TEXT(K8748,"aammjj")&amp;"-"&amp;I8748)</f>
        <v/>
      </c>
      <c r="M8748" s="50"/>
      <c r="N8748" s="51"/>
      <c r="O8748" s="51" t="str">
        <f t="shared" si="18096"/>
        <v/>
      </c>
      <c r="P8748" s="51"/>
      <c r="Q8748" s="51"/>
      <c r="R8748" s="51"/>
      <c r="S8748" s="39" t="str">
        <f t="shared" si="18105"/>
        <v/>
      </c>
      <c r="T8748" s="39" t="str">
        <f t="shared" si="18106"/>
        <v/>
      </c>
      <c r="U8748" s="51"/>
      <c r="V8748" s="51"/>
      <c r="W8748" s="51"/>
      <c r="X8748" s="51"/>
      <c r="Y8748" s="51"/>
      <c r="Z8748" s="51"/>
      <c r="AA8748" s="51"/>
      <c r="AB8748" s="51"/>
      <c r="AC8748" s="37" t="str">
        <f t="shared" si="18107"/>
        <v/>
      </c>
      <c r="AD8748" s="54"/>
      <c r="AE8748" s="54"/>
      <c r="AF8748" s="54"/>
      <c r="AG8748" s="54"/>
      <c r="AH8748" s="54"/>
      <c r="AI8748" s="54"/>
      <c r="AJ8748" s="54"/>
      <c r="AK8748" s="54"/>
      <c r="AL8748" s="54"/>
      <c r="AM8748" s="54"/>
      <c r="AN8748" s="54"/>
      <c r="AP8748">
        <f t="shared" si="18093"/>
        <v>10</v>
      </c>
    </row>
    <row r="8749" spans="9:42" x14ac:dyDescent="0.3">
      <c r="I8749" s="1">
        <f t="shared" ref="I8749" si="18160">I8748</f>
        <v>4369</v>
      </c>
      <c r="J8749" s="46"/>
      <c r="K8749" s="47"/>
      <c r="L8749" s="38" t="str">
        <f t="shared" ref="L8749" si="18161">IF(K8749="","",IF(O8749="","","S-"&amp; TEXT(K8749,"aammjj")&amp;"-"&amp;I8749))</f>
        <v/>
      </c>
      <c r="M8749" s="50"/>
      <c r="N8749" s="51"/>
      <c r="O8749" s="51" t="str">
        <f t="shared" si="18096"/>
        <v/>
      </c>
      <c r="P8749" s="51"/>
      <c r="Q8749" s="51"/>
      <c r="R8749" s="51"/>
      <c r="S8749" s="39" t="str">
        <f t="shared" si="18105"/>
        <v/>
      </c>
      <c r="T8749" s="39" t="str">
        <f t="shared" si="18106"/>
        <v/>
      </c>
      <c r="U8749" s="51"/>
      <c r="V8749" s="51"/>
      <c r="W8749" s="51"/>
      <c r="X8749" s="51"/>
      <c r="Y8749" s="51"/>
      <c r="Z8749" s="51"/>
      <c r="AA8749" s="51"/>
      <c r="AB8749" s="51"/>
      <c r="AC8749" s="37" t="str">
        <f t="shared" si="18107"/>
        <v/>
      </c>
      <c r="AD8749" s="54"/>
      <c r="AE8749" s="54"/>
      <c r="AF8749" s="54"/>
      <c r="AG8749" s="54"/>
      <c r="AH8749" s="54"/>
      <c r="AI8749" s="54"/>
      <c r="AJ8749" s="54"/>
      <c r="AK8749" s="54"/>
      <c r="AL8749" s="54"/>
      <c r="AM8749" s="54"/>
      <c r="AN8749" s="54"/>
      <c r="AP8749">
        <f t="shared" si="18093"/>
        <v>10</v>
      </c>
    </row>
    <row r="8750" spans="9:42" x14ac:dyDescent="0.3">
      <c r="I8750" s="1">
        <f t="shared" ref="I8750" si="18162">I8749+1</f>
        <v>4370</v>
      </c>
      <c r="J8750" s="46"/>
      <c r="K8750" s="47"/>
      <c r="L8750" s="38" t="str">
        <f t="shared" ref="L8750" si="18163">IF(O8750="","", "E-"&amp;TEXT(K8750,"aammjj")&amp;"-"&amp;I8750)</f>
        <v/>
      </c>
      <c r="M8750" s="50"/>
      <c r="N8750" s="51"/>
      <c r="O8750" s="51" t="str">
        <f t="shared" si="18096"/>
        <v/>
      </c>
      <c r="P8750" s="51"/>
      <c r="Q8750" s="51"/>
      <c r="R8750" s="51"/>
      <c r="S8750" s="39" t="str">
        <f t="shared" si="18105"/>
        <v/>
      </c>
      <c r="T8750" s="39" t="str">
        <f t="shared" si="18106"/>
        <v/>
      </c>
      <c r="U8750" s="51"/>
      <c r="V8750" s="51"/>
      <c r="W8750" s="51"/>
      <c r="X8750" s="51"/>
      <c r="Y8750" s="51"/>
      <c r="Z8750" s="51"/>
      <c r="AA8750" s="51"/>
      <c r="AB8750" s="51"/>
      <c r="AC8750" s="37" t="str">
        <f t="shared" si="18107"/>
        <v/>
      </c>
      <c r="AD8750" s="54"/>
      <c r="AE8750" s="54"/>
      <c r="AF8750" s="54"/>
      <c r="AG8750" s="54"/>
      <c r="AH8750" s="54"/>
      <c r="AI8750" s="54"/>
      <c r="AJ8750" s="54"/>
      <c r="AK8750" s="54"/>
      <c r="AL8750" s="54"/>
      <c r="AM8750" s="54"/>
      <c r="AN8750" s="54"/>
      <c r="AP8750">
        <f t="shared" si="18093"/>
        <v>10</v>
      </c>
    </row>
    <row r="8751" spans="9:42" x14ac:dyDescent="0.3">
      <c r="I8751" s="1">
        <f t="shared" ref="I8751" si="18164">I8750</f>
        <v>4370</v>
      </c>
      <c r="J8751" s="46"/>
      <c r="K8751" s="47"/>
      <c r="L8751" s="38" t="str">
        <f t="shared" ref="L8751" si="18165">IF(K8751="","",IF(O8751="","","S-"&amp; TEXT(K8751,"aammjj")&amp;"-"&amp;I8751))</f>
        <v/>
      </c>
      <c r="M8751" s="50"/>
      <c r="N8751" s="51"/>
      <c r="O8751" s="51" t="str">
        <f t="shared" si="18096"/>
        <v/>
      </c>
      <c r="P8751" s="51"/>
      <c r="Q8751" s="51"/>
      <c r="R8751" s="51"/>
      <c r="S8751" s="39" t="str">
        <f t="shared" si="18105"/>
        <v/>
      </c>
      <c r="T8751" s="39" t="str">
        <f t="shared" si="18106"/>
        <v/>
      </c>
      <c r="U8751" s="51"/>
      <c r="V8751" s="51"/>
      <c r="W8751" s="51"/>
      <c r="X8751" s="51"/>
      <c r="Y8751" s="51"/>
      <c r="Z8751" s="51"/>
      <c r="AA8751" s="51"/>
      <c r="AB8751" s="51"/>
      <c r="AC8751" s="37" t="str">
        <f t="shared" si="18107"/>
        <v/>
      </c>
      <c r="AD8751" s="54"/>
      <c r="AE8751" s="54"/>
      <c r="AF8751" s="54"/>
      <c r="AG8751" s="54"/>
      <c r="AH8751" s="54"/>
      <c r="AI8751" s="54"/>
      <c r="AJ8751" s="54"/>
      <c r="AK8751" s="54"/>
      <c r="AL8751" s="54"/>
      <c r="AM8751" s="54"/>
      <c r="AN8751" s="54"/>
      <c r="AP8751">
        <f t="shared" si="18093"/>
        <v>10</v>
      </c>
    </row>
    <row r="8752" spans="9:42" x14ac:dyDescent="0.3">
      <c r="I8752" s="1">
        <f t="shared" ref="I8752" si="18166">I8751+1</f>
        <v>4371</v>
      </c>
      <c r="J8752" s="46"/>
      <c r="K8752" s="47"/>
      <c r="L8752" s="38" t="str">
        <f t="shared" ref="L8752" si="18167">IF(O8752="","", "E-"&amp;TEXT(K8752,"aammjj")&amp;"-"&amp;I8752)</f>
        <v/>
      </c>
      <c r="M8752" s="50"/>
      <c r="N8752" s="51"/>
      <c r="O8752" s="51" t="str">
        <f t="shared" si="18096"/>
        <v/>
      </c>
      <c r="P8752" s="51"/>
      <c r="Q8752" s="51"/>
      <c r="R8752" s="51"/>
      <c r="S8752" s="39" t="str">
        <f t="shared" si="18105"/>
        <v/>
      </c>
      <c r="T8752" s="39" t="str">
        <f t="shared" si="18106"/>
        <v/>
      </c>
      <c r="U8752" s="51"/>
      <c r="V8752" s="51"/>
      <c r="W8752" s="51"/>
      <c r="X8752" s="51"/>
      <c r="Y8752" s="51"/>
      <c r="Z8752" s="51"/>
      <c r="AA8752" s="51"/>
      <c r="AB8752" s="51"/>
      <c r="AC8752" s="37" t="str">
        <f t="shared" si="18107"/>
        <v/>
      </c>
      <c r="AD8752" s="54"/>
      <c r="AE8752" s="54"/>
      <c r="AF8752" s="54"/>
      <c r="AG8752" s="54"/>
      <c r="AH8752" s="54"/>
      <c r="AI8752" s="54"/>
      <c r="AJ8752" s="54"/>
      <c r="AK8752" s="54"/>
      <c r="AL8752" s="54"/>
      <c r="AM8752" s="54"/>
      <c r="AN8752" s="54"/>
      <c r="AP8752">
        <f t="shared" si="18093"/>
        <v>10</v>
      </c>
    </row>
    <row r="8753" spans="9:42" x14ac:dyDescent="0.3">
      <c r="I8753" s="1">
        <f t="shared" ref="I8753" si="18168">I8752</f>
        <v>4371</v>
      </c>
      <c r="J8753" s="46"/>
      <c r="K8753" s="47"/>
      <c r="L8753" s="38" t="str">
        <f t="shared" ref="L8753" si="18169">IF(K8753="","",IF(O8753="","","S-"&amp; TEXT(K8753,"aammjj")&amp;"-"&amp;I8753))</f>
        <v/>
      </c>
      <c r="M8753" s="50"/>
      <c r="N8753" s="51"/>
      <c r="O8753" s="51" t="str">
        <f t="shared" si="18096"/>
        <v/>
      </c>
      <c r="P8753" s="51"/>
      <c r="Q8753" s="51"/>
      <c r="R8753" s="51"/>
      <c r="S8753" s="39" t="str">
        <f t="shared" si="18105"/>
        <v/>
      </c>
      <c r="T8753" s="39" t="str">
        <f t="shared" si="18106"/>
        <v/>
      </c>
      <c r="U8753" s="51"/>
      <c r="V8753" s="51"/>
      <c r="W8753" s="51"/>
      <c r="X8753" s="51"/>
      <c r="Y8753" s="51"/>
      <c r="Z8753" s="51"/>
      <c r="AA8753" s="51"/>
      <c r="AB8753" s="51"/>
      <c r="AC8753" s="37" t="str">
        <f t="shared" si="18107"/>
        <v/>
      </c>
      <c r="AD8753" s="54"/>
      <c r="AE8753" s="54"/>
      <c r="AF8753" s="54"/>
      <c r="AG8753" s="54"/>
      <c r="AH8753" s="54"/>
      <c r="AI8753" s="54"/>
      <c r="AJ8753" s="54"/>
      <c r="AK8753" s="54"/>
      <c r="AL8753" s="54"/>
      <c r="AM8753" s="54"/>
      <c r="AN8753" s="54"/>
      <c r="AP8753">
        <f t="shared" si="18093"/>
        <v>10</v>
      </c>
    </row>
    <row r="8754" spans="9:42" x14ac:dyDescent="0.3">
      <c r="I8754" s="1">
        <f t="shared" ref="I8754" si="18170">I8753+1</f>
        <v>4372</v>
      </c>
      <c r="J8754" s="46"/>
      <c r="K8754" s="47"/>
      <c r="L8754" s="38" t="str">
        <f t="shared" ref="L8754" si="18171">IF(O8754="","", "E-"&amp;TEXT(K8754,"aammjj")&amp;"-"&amp;I8754)</f>
        <v/>
      </c>
      <c r="M8754" s="50"/>
      <c r="N8754" s="51"/>
      <c r="O8754" s="51" t="str">
        <f t="shared" si="18096"/>
        <v/>
      </c>
      <c r="P8754" s="51"/>
      <c r="Q8754" s="51"/>
      <c r="R8754" s="51"/>
      <c r="S8754" s="39" t="str">
        <f t="shared" si="18105"/>
        <v/>
      </c>
      <c r="T8754" s="39" t="str">
        <f t="shared" si="18106"/>
        <v/>
      </c>
      <c r="U8754" s="51"/>
      <c r="V8754" s="51"/>
      <c r="W8754" s="51"/>
      <c r="X8754" s="51"/>
      <c r="Y8754" s="51"/>
      <c r="Z8754" s="51"/>
      <c r="AA8754" s="51"/>
      <c r="AB8754" s="51"/>
      <c r="AC8754" s="37" t="str">
        <f t="shared" si="18107"/>
        <v/>
      </c>
      <c r="AD8754" s="54"/>
      <c r="AE8754" s="54"/>
      <c r="AF8754" s="54"/>
      <c r="AG8754" s="54"/>
      <c r="AH8754" s="54"/>
      <c r="AI8754" s="54"/>
      <c r="AJ8754" s="54"/>
      <c r="AK8754" s="54"/>
      <c r="AL8754" s="54"/>
      <c r="AM8754" s="54"/>
      <c r="AN8754" s="54"/>
      <c r="AP8754">
        <f t="shared" si="18093"/>
        <v>10</v>
      </c>
    </row>
    <row r="8755" spans="9:42" x14ac:dyDescent="0.3">
      <c r="I8755" s="1">
        <f t="shared" ref="I8755" si="18172">I8754</f>
        <v>4372</v>
      </c>
      <c r="J8755" s="46"/>
      <c r="K8755" s="47"/>
      <c r="L8755" s="38" t="str">
        <f t="shared" ref="L8755" si="18173">IF(K8755="","",IF(O8755="","","S-"&amp; TEXT(K8755,"aammjj")&amp;"-"&amp;I8755))</f>
        <v/>
      </c>
      <c r="M8755" s="50"/>
      <c r="N8755" s="51"/>
      <c r="O8755" s="51" t="str">
        <f t="shared" si="18096"/>
        <v/>
      </c>
      <c r="P8755" s="51"/>
      <c r="Q8755" s="51"/>
      <c r="R8755" s="51"/>
      <c r="S8755" s="39" t="str">
        <f t="shared" si="18105"/>
        <v/>
      </c>
      <c r="T8755" s="39" t="str">
        <f t="shared" si="18106"/>
        <v/>
      </c>
      <c r="U8755" s="51"/>
      <c r="V8755" s="51"/>
      <c r="W8755" s="51"/>
      <c r="X8755" s="51"/>
      <c r="Y8755" s="51"/>
      <c r="Z8755" s="51"/>
      <c r="AA8755" s="51"/>
      <c r="AB8755" s="51"/>
      <c r="AC8755" s="37" t="str">
        <f t="shared" si="18107"/>
        <v/>
      </c>
      <c r="AD8755" s="54"/>
      <c r="AE8755" s="54"/>
      <c r="AF8755" s="54"/>
      <c r="AG8755" s="54"/>
      <c r="AH8755" s="54"/>
      <c r="AI8755" s="54"/>
      <c r="AJ8755" s="54"/>
      <c r="AK8755" s="54"/>
      <c r="AL8755" s="54"/>
      <c r="AM8755" s="54"/>
      <c r="AN8755" s="54"/>
      <c r="AP8755">
        <f t="shared" si="18093"/>
        <v>10</v>
      </c>
    </row>
    <row r="8756" spans="9:42" x14ac:dyDescent="0.3">
      <c r="I8756" s="1">
        <f t="shared" ref="I8756" si="18174">I8755+1</f>
        <v>4373</v>
      </c>
      <c r="J8756" s="46"/>
      <c r="K8756" s="47"/>
      <c r="L8756" s="38" t="str">
        <f t="shared" ref="L8756" si="18175">IF(O8756="","", "E-"&amp;TEXT(K8756,"aammjj")&amp;"-"&amp;I8756)</f>
        <v/>
      </c>
      <c r="M8756" s="50"/>
      <c r="N8756" s="51"/>
      <c r="O8756" s="51" t="str">
        <f t="shared" si="18096"/>
        <v/>
      </c>
      <c r="P8756" s="51"/>
      <c r="Q8756" s="51"/>
      <c r="R8756" s="51"/>
      <c r="S8756" s="39" t="str">
        <f t="shared" si="18105"/>
        <v/>
      </c>
      <c r="T8756" s="39" t="str">
        <f t="shared" si="18106"/>
        <v/>
      </c>
      <c r="U8756" s="51"/>
      <c r="V8756" s="51"/>
      <c r="W8756" s="51"/>
      <c r="X8756" s="51"/>
      <c r="Y8756" s="51"/>
      <c r="Z8756" s="51"/>
      <c r="AA8756" s="51"/>
      <c r="AB8756" s="51"/>
      <c r="AC8756" s="37" t="str">
        <f t="shared" si="18107"/>
        <v/>
      </c>
      <c r="AD8756" s="54"/>
      <c r="AE8756" s="54"/>
      <c r="AF8756" s="54"/>
      <c r="AG8756" s="54"/>
      <c r="AH8756" s="54"/>
      <c r="AI8756" s="54"/>
      <c r="AJ8756" s="54"/>
      <c r="AK8756" s="54"/>
      <c r="AL8756" s="54"/>
      <c r="AM8756" s="54"/>
      <c r="AN8756" s="54"/>
      <c r="AP8756">
        <f t="shared" si="18093"/>
        <v>10</v>
      </c>
    </row>
    <row r="8757" spans="9:42" x14ac:dyDescent="0.3">
      <c r="I8757" s="1">
        <f t="shared" ref="I8757" si="18176">I8756</f>
        <v>4373</v>
      </c>
      <c r="J8757" s="46"/>
      <c r="K8757" s="47"/>
      <c r="L8757" s="38" t="str">
        <f t="shared" ref="L8757" si="18177">IF(K8757="","",IF(O8757="","","S-"&amp; TEXT(K8757,"aammjj")&amp;"-"&amp;I8757))</f>
        <v/>
      </c>
      <c r="M8757" s="50"/>
      <c r="N8757" s="51"/>
      <c r="O8757" s="51" t="str">
        <f t="shared" si="18096"/>
        <v/>
      </c>
      <c r="P8757" s="51"/>
      <c r="Q8757" s="51"/>
      <c r="R8757" s="51"/>
      <c r="S8757" s="39" t="str">
        <f t="shared" si="18105"/>
        <v/>
      </c>
      <c r="T8757" s="39" t="str">
        <f t="shared" si="18106"/>
        <v/>
      </c>
      <c r="U8757" s="51"/>
      <c r="V8757" s="51"/>
      <c r="W8757" s="51"/>
      <c r="X8757" s="51"/>
      <c r="Y8757" s="51"/>
      <c r="Z8757" s="51"/>
      <c r="AA8757" s="51"/>
      <c r="AB8757" s="51"/>
      <c r="AC8757" s="37" t="str">
        <f t="shared" si="18107"/>
        <v/>
      </c>
      <c r="AD8757" s="54"/>
      <c r="AE8757" s="54"/>
      <c r="AF8757" s="54"/>
      <c r="AG8757" s="54"/>
      <c r="AH8757" s="54"/>
      <c r="AI8757" s="54"/>
      <c r="AJ8757" s="54"/>
      <c r="AK8757" s="54"/>
      <c r="AL8757" s="54"/>
      <c r="AM8757" s="54"/>
      <c r="AN8757" s="54"/>
      <c r="AP8757">
        <f t="shared" si="18093"/>
        <v>10</v>
      </c>
    </row>
    <row r="8758" spans="9:42" x14ac:dyDescent="0.3">
      <c r="I8758" s="1">
        <f t="shared" ref="I8758" si="18178">I8757+1</f>
        <v>4374</v>
      </c>
      <c r="J8758" s="46"/>
      <c r="K8758" s="47"/>
      <c r="L8758" s="38" t="str">
        <f t="shared" ref="L8758" si="18179">IF(O8758="","", "E-"&amp;TEXT(K8758,"aammjj")&amp;"-"&amp;I8758)</f>
        <v/>
      </c>
      <c r="M8758" s="50"/>
      <c r="N8758" s="51"/>
      <c r="O8758" s="51" t="str">
        <f t="shared" si="18096"/>
        <v/>
      </c>
      <c r="P8758" s="51"/>
      <c r="Q8758" s="51"/>
      <c r="R8758" s="51"/>
      <c r="S8758" s="39" t="str">
        <f t="shared" si="18105"/>
        <v/>
      </c>
      <c r="T8758" s="39" t="str">
        <f t="shared" si="18106"/>
        <v/>
      </c>
      <c r="U8758" s="51"/>
      <c r="V8758" s="51"/>
      <c r="W8758" s="51"/>
      <c r="X8758" s="51"/>
      <c r="Y8758" s="51"/>
      <c r="Z8758" s="51"/>
      <c r="AA8758" s="51"/>
      <c r="AB8758" s="51"/>
      <c r="AC8758" s="37" t="str">
        <f t="shared" si="18107"/>
        <v/>
      </c>
      <c r="AD8758" s="54"/>
      <c r="AE8758" s="54"/>
      <c r="AF8758" s="54"/>
      <c r="AG8758" s="54"/>
      <c r="AH8758" s="54"/>
      <c r="AI8758" s="54"/>
      <c r="AJ8758" s="54"/>
      <c r="AK8758" s="54"/>
      <c r="AL8758" s="54"/>
      <c r="AM8758" s="54"/>
      <c r="AN8758" s="54"/>
      <c r="AP8758">
        <f t="shared" si="18093"/>
        <v>10</v>
      </c>
    </row>
    <row r="8759" spans="9:42" x14ac:dyDescent="0.3">
      <c r="I8759" s="1">
        <f t="shared" ref="I8759" si="18180">I8758</f>
        <v>4374</v>
      </c>
      <c r="J8759" s="46"/>
      <c r="K8759" s="47"/>
      <c r="L8759" s="38" t="str">
        <f t="shared" ref="L8759" si="18181">IF(K8759="","",IF(O8759="","","S-"&amp; TEXT(K8759,"aammjj")&amp;"-"&amp;I8759))</f>
        <v/>
      </c>
      <c r="M8759" s="50"/>
      <c r="N8759" s="51"/>
      <c r="O8759" s="51" t="str">
        <f t="shared" si="18096"/>
        <v/>
      </c>
      <c r="P8759" s="51"/>
      <c r="Q8759" s="51"/>
      <c r="R8759" s="51"/>
      <c r="S8759" s="39" t="str">
        <f t="shared" si="18105"/>
        <v/>
      </c>
      <c r="T8759" s="39" t="str">
        <f t="shared" si="18106"/>
        <v/>
      </c>
      <c r="U8759" s="51"/>
      <c r="V8759" s="51"/>
      <c r="W8759" s="51"/>
      <c r="X8759" s="51"/>
      <c r="Y8759" s="51"/>
      <c r="Z8759" s="51"/>
      <c r="AA8759" s="51"/>
      <c r="AB8759" s="51"/>
      <c r="AC8759" s="37" t="str">
        <f t="shared" si="18107"/>
        <v/>
      </c>
      <c r="AD8759" s="54"/>
      <c r="AE8759" s="54"/>
      <c r="AF8759" s="54"/>
      <c r="AG8759" s="54"/>
      <c r="AH8759" s="54"/>
      <c r="AI8759" s="54"/>
      <c r="AJ8759" s="54"/>
      <c r="AK8759" s="54"/>
      <c r="AL8759" s="54"/>
      <c r="AM8759" s="54"/>
      <c r="AN8759" s="54"/>
      <c r="AP8759">
        <f t="shared" si="18093"/>
        <v>10</v>
      </c>
    </row>
    <row r="8760" spans="9:42" x14ac:dyDescent="0.3">
      <c r="I8760" s="1">
        <f t="shared" ref="I8760" si="18182">I8759+1</f>
        <v>4375</v>
      </c>
      <c r="J8760" s="46"/>
      <c r="K8760" s="47"/>
      <c r="L8760" s="38" t="str">
        <f t="shared" ref="L8760" si="18183">IF(O8760="","", "E-"&amp;TEXT(K8760,"aammjj")&amp;"-"&amp;I8760)</f>
        <v/>
      </c>
      <c r="M8760" s="50"/>
      <c r="N8760" s="51"/>
      <c r="O8760" s="51" t="str">
        <f t="shared" si="18096"/>
        <v/>
      </c>
      <c r="P8760" s="51"/>
      <c r="Q8760" s="51"/>
      <c r="R8760" s="51"/>
      <c r="S8760" s="39" t="str">
        <f t="shared" si="18105"/>
        <v/>
      </c>
      <c r="T8760" s="39" t="str">
        <f t="shared" si="18106"/>
        <v/>
      </c>
      <c r="U8760" s="51"/>
      <c r="V8760" s="51"/>
      <c r="W8760" s="51"/>
      <c r="X8760" s="51"/>
      <c r="Y8760" s="51"/>
      <c r="Z8760" s="51"/>
      <c r="AA8760" s="51"/>
      <c r="AB8760" s="51"/>
      <c r="AC8760" s="37" t="str">
        <f t="shared" si="18107"/>
        <v/>
      </c>
      <c r="AD8760" s="54"/>
      <c r="AE8760" s="54"/>
      <c r="AF8760" s="54"/>
      <c r="AG8760" s="54"/>
      <c r="AH8760" s="54"/>
      <c r="AI8760" s="54"/>
      <c r="AJ8760" s="54"/>
      <c r="AK8760" s="54"/>
      <c r="AL8760" s="54"/>
      <c r="AM8760" s="54"/>
      <c r="AN8760" s="54"/>
      <c r="AP8760">
        <f t="shared" si="18093"/>
        <v>10</v>
      </c>
    </row>
    <row r="8761" spans="9:42" x14ac:dyDescent="0.3">
      <c r="I8761" s="1">
        <f t="shared" ref="I8761" si="18184">I8760</f>
        <v>4375</v>
      </c>
      <c r="J8761" s="46"/>
      <c r="K8761" s="47"/>
      <c r="L8761" s="38" t="str">
        <f t="shared" ref="L8761" si="18185">IF(K8761="","",IF(O8761="","","S-"&amp; TEXT(K8761,"aammjj")&amp;"-"&amp;I8761))</f>
        <v/>
      </c>
      <c r="M8761" s="50"/>
      <c r="N8761" s="51"/>
      <c r="O8761" s="51" t="str">
        <f t="shared" si="18096"/>
        <v/>
      </c>
      <c r="P8761" s="51"/>
      <c r="Q8761" s="51"/>
      <c r="R8761" s="51"/>
      <c r="S8761" s="39" t="str">
        <f t="shared" si="18105"/>
        <v/>
      </c>
      <c r="T8761" s="39" t="str">
        <f t="shared" si="18106"/>
        <v/>
      </c>
      <c r="U8761" s="51"/>
      <c r="V8761" s="51"/>
      <c r="W8761" s="51"/>
      <c r="X8761" s="51"/>
      <c r="Y8761" s="51"/>
      <c r="Z8761" s="51"/>
      <c r="AA8761" s="51"/>
      <c r="AB8761" s="51"/>
      <c r="AC8761" s="37" t="str">
        <f t="shared" si="18107"/>
        <v/>
      </c>
      <c r="AD8761" s="54"/>
      <c r="AE8761" s="54"/>
      <c r="AF8761" s="54"/>
      <c r="AG8761" s="54"/>
      <c r="AH8761" s="54"/>
      <c r="AI8761" s="54"/>
      <c r="AJ8761" s="54"/>
      <c r="AK8761" s="54"/>
      <c r="AL8761" s="54"/>
      <c r="AM8761" s="54"/>
      <c r="AN8761" s="54"/>
      <c r="AP8761">
        <f t="shared" si="18093"/>
        <v>10</v>
      </c>
    </row>
    <row r="8762" spans="9:42" x14ac:dyDescent="0.3">
      <c r="I8762" s="1">
        <f t="shared" ref="I8762" si="18186">I8761+1</f>
        <v>4376</v>
      </c>
      <c r="J8762" s="46"/>
      <c r="K8762" s="47"/>
      <c r="L8762" s="38" t="str">
        <f t="shared" ref="L8762" si="18187">IF(O8762="","", "E-"&amp;TEXT(K8762,"aammjj")&amp;"-"&amp;I8762)</f>
        <v/>
      </c>
      <c r="M8762" s="50"/>
      <c r="N8762" s="51"/>
      <c r="O8762" s="51" t="str">
        <f t="shared" si="18096"/>
        <v/>
      </c>
      <c r="P8762" s="51"/>
      <c r="Q8762" s="51"/>
      <c r="R8762" s="51"/>
      <c r="S8762" s="39" t="str">
        <f t="shared" si="18105"/>
        <v/>
      </c>
      <c r="T8762" s="39" t="str">
        <f t="shared" si="18106"/>
        <v/>
      </c>
      <c r="U8762" s="51"/>
      <c r="V8762" s="51"/>
      <c r="W8762" s="51"/>
      <c r="X8762" s="51"/>
      <c r="Y8762" s="51"/>
      <c r="Z8762" s="51"/>
      <c r="AA8762" s="51"/>
      <c r="AB8762" s="51"/>
      <c r="AC8762" s="37" t="str">
        <f t="shared" si="18107"/>
        <v/>
      </c>
      <c r="AD8762" s="54"/>
      <c r="AE8762" s="54"/>
      <c r="AF8762" s="54"/>
      <c r="AG8762" s="54"/>
      <c r="AH8762" s="54"/>
      <c r="AI8762" s="54"/>
      <c r="AJ8762" s="54"/>
      <c r="AK8762" s="54"/>
      <c r="AL8762" s="54"/>
      <c r="AM8762" s="54"/>
      <c r="AN8762" s="54"/>
      <c r="AP8762">
        <f t="shared" si="18093"/>
        <v>10</v>
      </c>
    </row>
    <row r="8763" spans="9:42" x14ac:dyDescent="0.3">
      <c r="I8763" s="1">
        <f t="shared" ref="I8763" si="18188">I8762</f>
        <v>4376</v>
      </c>
      <c r="J8763" s="46"/>
      <c r="K8763" s="47"/>
      <c r="L8763" s="38" t="str">
        <f t="shared" ref="L8763" si="18189">IF(K8763="","",IF(O8763="","","S-"&amp; TEXT(K8763,"aammjj")&amp;"-"&amp;I8763))</f>
        <v/>
      </c>
      <c r="M8763" s="50"/>
      <c r="N8763" s="51"/>
      <c r="O8763" s="51" t="str">
        <f t="shared" si="18096"/>
        <v/>
      </c>
      <c r="P8763" s="51"/>
      <c r="Q8763" s="51"/>
      <c r="R8763" s="51"/>
      <c r="S8763" s="39" t="str">
        <f t="shared" si="18105"/>
        <v/>
      </c>
      <c r="T8763" s="39" t="str">
        <f t="shared" si="18106"/>
        <v/>
      </c>
      <c r="U8763" s="51"/>
      <c r="V8763" s="51"/>
      <c r="W8763" s="51"/>
      <c r="X8763" s="51"/>
      <c r="Y8763" s="51"/>
      <c r="Z8763" s="51"/>
      <c r="AA8763" s="51"/>
      <c r="AB8763" s="51"/>
      <c r="AC8763" s="37" t="str">
        <f t="shared" si="18107"/>
        <v/>
      </c>
      <c r="AD8763" s="54"/>
      <c r="AE8763" s="54"/>
      <c r="AF8763" s="54"/>
      <c r="AG8763" s="54"/>
      <c r="AH8763" s="54"/>
      <c r="AI8763" s="54"/>
      <c r="AJ8763" s="54"/>
      <c r="AK8763" s="54"/>
      <c r="AL8763" s="54"/>
      <c r="AM8763" s="54"/>
      <c r="AN8763" s="54"/>
      <c r="AP8763">
        <f t="shared" si="18093"/>
        <v>10</v>
      </c>
    </row>
    <row r="8764" spans="9:42" x14ac:dyDescent="0.3">
      <c r="I8764" s="1">
        <f t="shared" ref="I8764" si="18190">I8763+1</f>
        <v>4377</v>
      </c>
      <c r="J8764" s="46"/>
      <c r="K8764" s="47"/>
      <c r="L8764" s="38" t="str">
        <f t="shared" ref="L8764" si="18191">IF(O8764="","", "E-"&amp;TEXT(K8764,"aammjj")&amp;"-"&amp;I8764)</f>
        <v/>
      </c>
      <c r="M8764" s="50"/>
      <c r="N8764" s="51"/>
      <c r="O8764" s="51" t="str">
        <f t="shared" si="18096"/>
        <v/>
      </c>
      <c r="P8764" s="51"/>
      <c r="Q8764" s="51"/>
      <c r="R8764" s="51"/>
      <c r="S8764" s="39" t="str">
        <f t="shared" si="18105"/>
        <v/>
      </c>
      <c r="T8764" s="39" t="str">
        <f t="shared" si="18106"/>
        <v/>
      </c>
      <c r="U8764" s="51"/>
      <c r="V8764" s="51"/>
      <c r="W8764" s="51"/>
      <c r="X8764" s="51"/>
      <c r="Y8764" s="51"/>
      <c r="Z8764" s="51"/>
      <c r="AA8764" s="51"/>
      <c r="AB8764" s="51"/>
      <c r="AC8764" s="37" t="str">
        <f t="shared" si="18107"/>
        <v/>
      </c>
      <c r="AD8764" s="54"/>
      <c r="AE8764" s="54"/>
      <c r="AF8764" s="54"/>
      <c r="AG8764" s="54"/>
      <c r="AH8764" s="54"/>
      <c r="AI8764" s="54"/>
      <c r="AJ8764" s="54"/>
      <c r="AK8764" s="54"/>
      <c r="AL8764" s="54"/>
      <c r="AM8764" s="54"/>
      <c r="AN8764" s="54"/>
      <c r="AP8764">
        <f t="shared" si="18093"/>
        <v>10</v>
      </c>
    </row>
    <row r="8765" spans="9:42" x14ac:dyDescent="0.3">
      <c r="I8765" s="1">
        <f t="shared" ref="I8765" si="18192">I8764</f>
        <v>4377</v>
      </c>
      <c r="J8765" s="46"/>
      <c r="K8765" s="47"/>
      <c r="L8765" s="38" t="str">
        <f t="shared" ref="L8765" si="18193">IF(K8765="","",IF(O8765="","","S-"&amp; TEXT(K8765,"aammjj")&amp;"-"&amp;I8765))</f>
        <v/>
      </c>
      <c r="M8765" s="50"/>
      <c r="N8765" s="51"/>
      <c r="O8765" s="51" t="str">
        <f t="shared" si="18096"/>
        <v/>
      </c>
      <c r="P8765" s="51"/>
      <c r="Q8765" s="51"/>
      <c r="R8765" s="51"/>
      <c r="S8765" s="39" t="str">
        <f t="shared" si="18105"/>
        <v/>
      </c>
      <c r="T8765" s="39" t="str">
        <f t="shared" si="18106"/>
        <v/>
      </c>
      <c r="U8765" s="51"/>
      <c r="V8765" s="51"/>
      <c r="W8765" s="51"/>
      <c r="X8765" s="51"/>
      <c r="Y8765" s="51"/>
      <c r="Z8765" s="51"/>
      <c r="AA8765" s="51"/>
      <c r="AB8765" s="51"/>
      <c r="AC8765" s="37" t="str">
        <f t="shared" si="18107"/>
        <v/>
      </c>
      <c r="AD8765" s="54"/>
      <c r="AE8765" s="54"/>
      <c r="AF8765" s="54"/>
      <c r="AG8765" s="54"/>
      <c r="AH8765" s="54"/>
      <c r="AI8765" s="54"/>
      <c r="AJ8765" s="54"/>
      <c r="AK8765" s="54"/>
      <c r="AL8765" s="54"/>
      <c r="AM8765" s="54"/>
      <c r="AN8765" s="54"/>
      <c r="AP8765">
        <f t="shared" si="18093"/>
        <v>10</v>
      </c>
    </row>
    <row r="8766" spans="9:42" x14ac:dyDescent="0.3">
      <c r="I8766" s="1">
        <f t="shared" ref="I8766" si="18194">I8765+1</f>
        <v>4378</v>
      </c>
      <c r="J8766" s="46"/>
      <c r="K8766" s="47"/>
      <c r="L8766" s="38" t="str">
        <f t="shared" ref="L8766" si="18195">IF(O8766="","", "E-"&amp;TEXT(K8766,"aammjj")&amp;"-"&amp;I8766)</f>
        <v/>
      </c>
      <c r="M8766" s="50"/>
      <c r="N8766" s="51"/>
      <c r="O8766" s="51" t="str">
        <f t="shared" si="18096"/>
        <v/>
      </c>
      <c r="P8766" s="51"/>
      <c r="Q8766" s="51"/>
      <c r="R8766" s="51"/>
      <c r="S8766" s="39" t="str">
        <f t="shared" si="18105"/>
        <v/>
      </c>
      <c r="T8766" s="39" t="str">
        <f t="shared" si="18106"/>
        <v/>
      </c>
      <c r="U8766" s="51"/>
      <c r="V8766" s="51"/>
      <c r="W8766" s="51"/>
      <c r="X8766" s="51"/>
      <c r="Y8766" s="51"/>
      <c r="Z8766" s="51"/>
      <c r="AA8766" s="51"/>
      <c r="AB8766" s="51"/>
      <c r="AC8766" s="37" t="str">
        <f t="shared" si="18107"/>
        <v/>
      </c>
      <c r="AD8766" s="54"/>
      <c r="AE8766" s="54"/>
      <c r="AF8766" s="54"/>
      <c r="AG8766" s="54"/>
      <c r="AH8766" s="54"/>
      <c r="AI8766" s="54"/>
      <c r="AJ8766" s="54"/>
      <c r="AK8766" s="54"/>
      <c r="AL8766" s="54"/>
      <c r="AM8766" s="54"/>
      <c r="AN8766" s="54"/>
      <c r="AP8766">
        <f t="shared" si="18093"/>
        <v>10</v>
      </c>
    </row>
    <row r="8767" spans="9:42" x14ac:dyDescent="0.3">
      <c r="I8767" s="1">
        <f t="shared" ref="I8767" si="18196">I8766</f>
        <v>4378</v>
      </c>
      <c r="J8767" s="46"/>
      <c r="K8767" s="47"/>
      <c r="L8767" s="38" t="str">
        <f t="shared" ref="L8767" si="18197">IF(K8767="","",IF(O8767="","","S-"&amp; TEXT(K8767,"aammjj")&amp;"-"&amp;I8767))</f>
        <v/>
      </c>
      <c r="M8767" s="50"/>
      <c r="N8767" s="51"/>
      <c r="O8767" s="51" t="str">
        <f t="shared" si="18096"/>
        <v/>
      </c>
      <c r="P8767" s="51"/>
      <c r="Q8767" s="51"/>
      <c r="R8767" s="51"/>
      <c r="S8767" s="39" t="str">
        <f t="shared" si="18105"/>
        <v/>
      </c>
      <c r="T8767" s="39" t="str">
        <f t="shared" si="18106"/>
        <v/>
      </c>
      <c r="U8767" s="51"/>
      <c r="V8767" s="51"/>
      <c r="W8767" s="51"/>
      <c r="X8767" s="51"/>
      <c r="Y8767" s="51"/>
      <c r="Z8767" s="51"/>
      <c r="AA8767" s="51"/>
      <c r="AB8767" s="51"/>
      <c r="AC8767" s="37" t="str">
        <f t="shared" si="18107"/>
        <v/>
      </c>
      <c r="AD8767" s="54"/>
      <c r="AE8767" s="54"/>
      <c r="AF8767" s="54"/>
      <c r="AG8767" s="54"/>
      <c r="AH8767" s="54"/>
      <c r="AI8767" s="54"/>
      <c r="AJ8767" s="54"/>
      <c r="AK8767" s="54"/>
      <c r="AL8767" s="54"/>
      <c r="AM8767" s="54"/>
      <c r="AN8767" s="54"/>
      <c r="AP8767">
        <f t="shared" si="18093"/>
        <v>10</v>
      </c>
    </row>
    <row r="8768" spans="9:42" x14ac:dyDescent="0.3">
      <c r="I8768" s="1">
        <f t="shared" ref="I8768" si="18198">I8767+1</f>
        <v>4379</v>
      </c>
      <c r="J8768" s="46"/>
      <c r="K8768" s="47"/>
      <c r="L8768" s="38" t="str">
        <f t="shared" ref="L8768" si="18199">IF(O8768="","", "E-"&amp;TEXT(K8768,"aammjj")&amp;"-"&amp;I8768)</f>
        <v/>
      </c>
      <c r="M8768" s="50"/>
      <c r="N8768" s="51"/>
      <c r="O8768" s="51" t="str">
        <f t="shared" si="18096"/>
        <v/>
      </c>
      <c r="P8768" s="51"/>
      <c r="Q8768" s="51"/>
      <c r="R8768" s="51"/>
      <c r="S8768" s="39" t="str">
        <f t="shared" si="18105"/>
        <v/>
      </c>
      <c r="T8768" s="39" t="str">
        <f t="shared" si="18106"/>
        <v/>
      </c>
      <c r="U8768" s="51"/>
      <c r="V8768" s="51"/>
      <c r="W8768" s="51"/>
      <c r="X8768" s="51"/>
      <c r="Y8768" s="51"/>
      <c r="Z8768" s="51"/>
      <c r="AA8768" s="51"/>
      <c r="AB8768" s="51"/>
      <c r="AC8768" s="37" t="str">
        <f t="shared" si="18107"/>
        <v/>
      </c>
      <c r="AD8768" s="54"/>
      <c r="AE8768" s="54"/>
      <c r="AF8768" s="54"/>
      <c r="AG8768" s="54"/>
      <c r="AH8768" s="54"/>
      <c r="AI8768" s="54"/>
      <c r="AJ8768" s="54"/>
      <c r="AK8768" s="54"/>
      <c r="AL8768" s="54"/>
      <c r="AM8768" s="54"/>
      <c r="AN8768" s="54"/>
      <c r="AP8768">
        <f t="shared" si="18093"/>
        <v>10</v>
      </c>
    </row>
    <row r="8769" spans="9:42" x14ac:dyDescent="0.3">
      <c r="I8769" s="1">
        <f t="shared" ref="I8769" si="18200">I8768</f>
        <v>4379</v>
      </c>
      <c r="J8769" s="46"/>
      <c r="K8769" s="47"/>
      <c r="L8769" s="38" t="str">
        <f t="shared" ref="L8769" si="18201">IF(K8769="","",IF(O8769="","","S-"&amp; TEXT(K8769,"aammjj")&amp;"-"&amp;I8769))</f>
        <v/>
      </c>
      <c r="M8769" s="50"/>
      <c r="N8769" s="51"/>
      <c r="O8769" s="51" t="str">
        <f t="shared" si="18096"/>
        <v/>
      </c>
      <c r="P8769" s="51"/>
      <c r="Q8769" s="51"/>
      <c r="R8769" s="51"/>
      <c r="S8769" s="39" t="str">
        <f t="shared" si="18105"/>
        <v/>
      </c>
      <c r="T8769" s="39" t="str">
        <f t="shared" si="18106"/>
        <v/>
      </c>
      <c r="U8769" s="51"/>
      <c r="V8769" s="51"/>
      <c r="W8769" s="51"/>
      <c r="X8769" s="51"/>
      <c r="Y8769" s="51"/>
      <c r="Z8769" s="51"/>
      <c r="AA8769" s="51"/>
      <c r="AB8769" s="51"/>
      <c r="AC8769" s="37" t="str">
        <f t="shared" si="18107"/>
        <v/>
      </c>
      <c r="AD8769" s="54"/>
      <c r="AE8769" s="54"/>
      <c r="AF8769" s="54"/>
      <c r="AG8769" s="54"/>
      <c r="AH8769" s="54"/>
      <c r="AI8769" s="54"/>
      <c r="AJ8769" s="54"/>
      <c r="AK8769" s="54"/>
      <c r="AL8769" s="54"/>
      <c r="AM8769" s="54"/>
      <c r="AN8769" s="54"/>
      <c r="AP8769">
        <f t="shared" si="18093"/>
        <v>10</v>
      </c>
    </row>
    <row r="8770" spans="9:42" x14ac:dyDescent="0.3">
      <c r="I8770" s="1">
        <f t="shared" ref="I8770" si="18202">I8769+1</f>
        <v>4380</v>
      </c>
      <c r="J8770" s="46"/>
      <c r="K8770" s="47"/>
      <c r="L8770" s="38" t="str">
        <f t="shared" ref="L8770" si="18203">IF(O8770="","", "E-"&amp;TEXT(K8770,"aammjj")&amp;"-"&amp;I8770)</f>
        <v/>
      </c>
      <c r="M8770" s="50"/>
      <c r="N8770" s="51"/>
      <c r="O8770" s="51" t="str">
        <f t="shared" si="18096"/>
        <v/>
      </c>
      <c r="P8770" s="51"/>
      <c r="Q8770" s="51"/>
      <c r="R8770" s="51"/>
      <c r="S8770" s="39" t="str">
        <f t="shared" si="18105"/>
        <v/>
      </c>
      <c r="T8770" s="39" t="str">
        <f t="shared" si="18106"/>
        <v/>
      </c>
      <c r="U8770" s="51"/>
      <c r="V8770" s="51"/>
      <c r="W8770" s="51"/>
      <c r="X8770" s="51"/>
      <c r="Y8770" s="51"/>
      <c r="Z8770" s="51"/>
      <c r="AA8770" s="51"/>
      <c r="AB8770" s="51"/>
      <c r="AC8770" s="37" t="str">
        <f t="shared" si="18107"/>
        <v/>
      </c>
      <c r="AD8770" s="54"/>
      <c r="AE8770" s="54"/>
      <c r="AF8770" s="54"/>
      <c r="AG8770" s="54"/>
      <c r="AH8770" s="54"/>
      <c r="AI8770" s="54"/>
      <c r="AJ8770" s="54"/>
      <c r="AK8770" s="54"/>
      <c r="AL8770" s="54"/>
      <c r="AM8770" s="54"/>
      <c r="AN8770" s="54"/>
      <c r="AP8770">
        <f t="shared" si="18093"/>
        <v>10</v>
      </c>
    </row>
    <row r="8771" spans="9:42" x14ac:dyDescent="0.3">
      <c r="I8771" s="1">
        <f t="shared" ref="I8771" si="18204">I8770</f>
        <v>4380</v>
      </c>
      <c r="J8771" s="46"/>
      <c r="K8771" s="47"/>
      <c r="L8771" s="38" t="str">
        <f t="shared" ref="L8771" si="18205">IF(K8771="","",IF(O8771="","","S-"&amp; TEXT(K8771,"aammjj")&amp;"-"&amp;I8771))</f>
        <v/>
      </c>
      <c r="M8771" s="50"/>
      <c r="N8771" s="51"/>
      <c r="O8771" s="51" t="str">
        <f t="shared" si="18096"/>
        <v/>
      </c>
      <c r="P8771" s="51"/>
      <c r="Q8771" s="51"/>
      <c r="R8771" s="51"/>
      <c r="S8771" s="39" t="str">
        <f t="shared" si="18105"/>
        <v/>
      </c>
      <c r="T8771" s="39" t="str">
        <f t="shared" si="18106"/>
        <v/>
      </c>
      <c r="U8771" s="51"/>
      <c r="V8771" s="51"/>
      <c r="W8771" s="51"/>
      <c r="X8771" s="51"/>
      <c r="Y8771" s="51"/>
      <c r="Z8771" s="51"/>
      <c r="AA8771" s="51"/>
      <c r="AB8771" s="51"/>
      <c r="AC8771" s="37" t="str">
        <f t="shared" si="18107"/>
        <v/>
      </c>
      <c r="AD8771" s="54"/>
      <c r="AE8771" s="54"/>
      <c r="AF8771" s="54"/>
      <c r="AG8771" s="54"/>
      <c r="AH8771" s="54"/>
      <c r="AI8771" s="54"/>
      <c r="AJ8771" s="54"/>
      <c r="AK8771" s="54"/>
      <c r="AL8771" s="54"/>
      <c r="AM8771" s="54"/>
      <c r="AN8771" s="54"/>
      <c r="AP8771">
        <f t="shared" si="18093"/>
        <v>10</v>
      </c>
    </row>
    <row r="8772" spans="9:42" x14ac:dyDescent="0.3">
      <c r="I8772" s="1">
        <f t="shared" ref="I8772" si="18206">I8771+1</f>
        <v>4381</v>
      </c>
      <c r="J8772" s="46"/>
      <c r="K8772" s="47"/>
      <c r="L8772" s="38" t="str">
        <f t="shared" ref="L8772" si="18207">IF(O8772="","", "E-"&amp;TEXT(K8772,"aammjj")&amp;"-"&amp;I8772)</f>
        <v/>
      </c>
      <c r="M8772" s="50"/>
      <c r="N8772" s="51"/>
      <c r="O8772" s="51" t="str">
        <f t="shared" si="18096"/>
        <v/>
      </c>
      <c r="P8772" s="51"/>
      <c r="Q8772" s="51"/>
      <c r="R8772" s="51"/>
      <c r="S8772" s="39" t="str">
        <f t="shared" si="18105"/>
        <v/>
      </c>
      <c r="T8772" s="39" t="str">
        <f t="shared" si="18106"/>
        <v/>
      </c>
      <c r="U8772" s="51"/>
      <c r="V8772" s="51"/>
      <c r="W8772" s="51"/>
      <c r="X8772" s="51"/>
      <c r="Y8772" s="51"/>
      <c r="Z8772" s="51"/>
      <c r="AA8772" s="51"/>
      <c r="AB8772" s="51"/>
      <c r="AC8772" s="37" t="str">
        <f t="shared" si="18107"/>
        <v/>
      </c>
      <c r="AD8772" s="54"/>
      <c r="AE8772" s="54"/>
      <c r="AF8772" s="54"/>
      <c r="AG8772" s="54"/>
      <c r="AH8772" s="54"/>
      <c r="AI8772" s="54"/>
      <c r="AJ8772" s="54"/>
      <c r="AK8772" s="54"/>
      <c r="AL8772" s="54"/>
      <c r="AM8772" s="54"/>
      <c r="AN8772" s="54"/>
      <c r="AP8772">
        <f t="shared" si="18093"/>
        <v>10</v>
      </c>
    </row>
    <row r="8773" spans="9:42" x14ac:dyDescent="0.3">
      <c r="I8773" s="1">
        <f t="shared" ref="I8773" si="18208">I8772</f>
        <v>4381</v>
      </c>
      <c r="J8773" s="46"/>
      <c r="K8773" s="47"/>
      <c r="L8773" s="38" t="str">
        <f t="shared" ref="L8773" si="18209">IF(K8773="","",IF(O8773="","","S-"&amp; TEXT(K8773,"aammjj")&amp;"-"&amp;I8773))</f>
        <v/>
      </c>
      <c r="M8773" s="50"/>
      <c r="N8773" s="51"/>
      <c r="O8773" s="51" t="str">
        <f t="shared" si="18096"/>
        <v/>
      </c>
      <c r="P8773" s="51"/>
      <c r="Q8773" s="51"/>
      <c r="R8773" s="51"/>
      <c r="S8773" s="39" t="str">
        <f t="shared" si="18105"/>
        <v/>
      </c>
      <c r="T8773" s="39" t="str">
        <f t="shared" si="18106"/>
        <v/>
      </c>
      <c r="U8773" s="51"/>
      <c r="V8773" s="51"/>
      <c r="W8773" s="51"/>
      <c r="X8773" s="51"/>
      <c r="Y8773" s="51"/>
      <c r="Z8773" s="51"/>
      <c r="AA8773" s="51"/>
      <c r="AB8773" s="51"/>
      <c r="AC8773" s="37" t="str">
        <f t="shared" si="18107"/>
        <v/>
      </c>
      <c r="AD8773" s="54"/>
      <c r="AE8773" s="54"/>
      <c r="AF8773" s="54"/>
      <c r="AG8773" s="54"/>
      <c r="AH8773" s="54"/>
      <c r="AI8773" s="54"/>
      <c r="AJ8773" s="54"/>
      <c r="AK8773" s="54"/>
      <c r="AL8773" s="54"/>
      <c r="AM8773" s="54"/>
      <c r="AN8773" s="54"/>
      <c r="AP8773">
        <f t="shared" si="18093"/>
        <v>10</v>
      </c>
    </row>
    <row r="8774" spans="9:42" x14ac:dyDescent="0.3">
      <c r="I8774" s="1">
        <f t="shared" ref="I8774" si="18210">I8773+1</f>
        <v>4382</v>
      </c>
      <c r="J8774" s="46"/>
      <c r="K8774" s="47"/>
      <c r="L8774" s="38" t="str">
        <f t="shared" ref="L8774" si="18211">IF(O8774="","", "E-"&amp;TEXT(K8774,"aammjj")&amp;"-"&amp;I8774)</f>
        <v/>
      </c>
      <c r="M8774" s="50"/>
      <c r="N8774" s="51"/>
      <c r="O8774" s="51" t="str">
        <f t="shared" si="18096"/>
        <v/>
      </c>
      <c r="P8774" s="51"/>
      <c r="Q8774" s="51"/>
      <c r="R8774" s="51"/>
      <c r="S8774" s="39" t="str">
        <f t="shared" si="18105"/>
        <v/>
      </c>
      <c r="T8774" s="39" t="str">
        <f t="shared" si="18106"/>
        <v/>
      </c>
      <c r="U8774" s="51"/>
      <c r="V8774" s="51"/>
      <c r="W8774" s="51"/>
      <c r="X8774" s="51"/>
      <c r="Y8774" s="51"/>
      <c r="Z8774" s="51"/>
      <c r="AA8774" s="51"/>
      <c r="AB8774" s="51"/>
      <c r="AC8774" s="37" t="str">
        <f t="shared" si="18107"/>
        <v/>
      </c>
      <c r="AD8774" s="54"/>
      <c r="AE8774" s="54"/>
      <c r="AF8774" s="54"/>
      <c r="AG8774" s="54"/>
      <c r="AH8774" s="54"/>
      <c r="AI8774" s="54"/>
      <c r="AJ8774" s="54"/>
      <c r="AK8774" s="54"/>
      <c r="AL8774" s="54"/>
      <c r="AM8774" s="54"/>
      <c r="AN8774" s="54"/>
      <c r="AP8774">
        <f t="shared" si="18093"/>
        <v>10</v>
      </c>
    </row>
    <row r="8775" spans="9:42" x14ac:dyDescent="0.3">
      <c r="I8775" s="1">
        <f t="shared" ref="I8775" si="18212">I8774</f>
        <v>4382</v>
      </c>
      <c r="J8775" s="46"/>
      <c r="K8775" s="47"/>
      <c r="L8775" s="38" t="str">
        <f t="shared" ref="L8775" si="18213">IF(K8775="","",IF(O8775="","","S-"&amp; TEXT(K8775,"aammjj")&amp;"-"&amp;I8775))</f>
        <v/>
      </c>
      <c r="M8775" s="50"/>
      <c r="N8775" s="51"/>
      <c r="O8775" s="51" t="str">
        <f t="shared" si="18096"/>
        <v/>
      </c>
      <c r="P8775" s="51"/>
      <c r="Q8775" s="51"/>
      <c r="R8775" s="51"/>
      <c r="S8775" s="39" t="str">
        <f t="shared" si="18105"/>
        <v/>
      </c>
      <c r="T8775" s="39" t="str">
        <f t="shared" si="18106"/>
        <v/>
      </c>
      <c r="U8775" s="51"/>
      <c r="V8775" s="51"/>
      <c r="W8775" s="51"/>
      <c r="X8775" s="51"/>
      <c r="Y8775" s="51"/>
      <c r="Z8775" s="51"/>
      <c r="AA8775" s="51"/>
      <c r="AB8775" s="51"/>
      <c r="AC8775" s="37" t="str">
        <f t="shared" si="18107"/>
        <v/>
      </c>
      <c r="AD8775" s="54"/>
      <c r="AE8775" s="54"/>
      <c r="AF8775" s="54"/>
      <c r="AG8775" s="54"/>
      <c r="AH8775" s="54"/>
      <c r="AI8775" s="54"/>
      <c r="AJ8775" s="54"/>
      <c r="AK8775" s="54"/>
      <c r="AL8775" s="54"/>
      <c r="AM8775" s="54"/>
      <c r="AN8775" s="54"/>
      <c r="AP8775">
        <f t="shared" si="18093"/>
        <v>10</v>
      </c>
    </row>
    <row r="8776" spans="9:42" x14ac:dyDescent="0.3">
      <c r="I8776" s="1">
        <f t="shared" ref="I8776" si="18214">I8775+1</f>
        <v>4383</v>
      </c>
      <c r="J8776" s="46"/>
      <c r="K8776" s="47"/>
      <c r="L8776" s="38" t="str">
        <f t="shared" ref="L8776" si="18215">IF(O8776="","", "E-"&amp;TEXT(K8776,"aammjj")&amp;"-"&amp;I8776)</f>
        <v/>
      </c>
      <c r="M8776" s="50"/>
      <c r="N8776" s="51"/>
      <c r="O8776" s="51" t="str">
        <f t="shared" si="18096"/>
        <v/>
      </c>
      <c r="P8776" s="51"/>
      <c r="Q8776" s="51"/>
      <c r="R8776" s="51"/>
      <c r="S8776" s="39" t="str">
        <f t="shared" si="18105"/>
        <v/>
      </c>
      <c r="T8776" s="39" t="str">
        <f t="shared" si="18106"/>
        <v/>
      </c>
      <c r="U8776" s="51"/>
      <c r="V8776" s="51"/>
      <c r="W8776" s="51"/>
      <c r="X8776" s="51"/>
      <c r="Y8776" s="51"/>
      <c r="Z8776" s="51"/>
      <c r="AA8776" s="51"/>
      <c r="AB8776" s="51"/>
      <c r="AC8776" s="37" t="str">
        <f t="shared" si="18107"/>
        <v/>
      </c>
      <c r="AD8776" s="54"/>
      <c r="AE8776" s="54"/>
      <c r="AF8776" s="54"/>
      <c r="AG8776" s="54"/>
      <c r="AH8776" s="54"/>
      <c r="AI8776" s="54"/>
      <c r="AJ8776" s="54"/>
      <c r="AK8776" s="54"/>
      <c r="AL8776" s="54"/>
      <c r="AM8776" s="54"/>
      <c r="AN8776" s="54"/>
      <c r="AP8776">
        <f t="shared" si="18093"/>
        <v>10</v>
      </c>
    </row>
    <row r="8777" spans="9:42" x14ac:dyDescent="0.3">
      <c r="I8777" s="1">
        <f t="shared" ref="I8777" si="18216">I8776</f>
        <v>4383</v>
      </c>
      <c r="J8777" s="46"/>
      <c r="K8777" s="47"/>
      <c r="L8777" s="38" t="str">
        <f t="shared" ref="L8777" si="18217">IF(K8777="","",IF(O8777="","","S-"&amp; TEXT(K8777,"aammjj")&amp;"-"&amp;I8777))</f>
        <v/>
      </c>
      <c r="M8777" s="50"/>
      <c r="N8777" s="51"/>
      <c r="O8777" s="51" t="str">
        <f t="shared" si="18096"/>
        <v/>
      </c>
      <c r="P8777" s="51"/>
      <c r="Q8777" s="51"/>
      <c r="R8777" s="51"/>
      <c r="S8777" s="39" t="str">
        <f t="shared" si="18105"/>
        <v/>
      </c>
      <c r="T8777" s="39" t="str">
        <f t="shared" si="18106"/>
        <v/>
      </c>
      <c r="U8777" s="51"/>
      <c r="V8777" s="51"/>
      <c r="W8777" s="51"/>
      <c r="X8777" s="51"/>
      <c r="Y8777" s="51"/>
      <c r="Z8777" s="51"/>
      <c r="AA8777" s="51"/>
      <c r="AB8777" s="51"/>
      <c r="AC8777" s="37" t="str">
        <f t="shared" si="18107"/>
        <v/>
      </c>
      <c r="AD8777" s="54"/>
      <c r="AE8777" s="54"/>
      <c r="AF8777" s="54"/>
      <c r="AG8777" s="54"/>
      <c r="AH8777" s="54"/>
      <c r="AI8777" s="54"/>
      <c r="AJ8777" s="54"/>
      <c r="AK8777" s="54"/>
      <c r="AL8777" s="54"/>
      <c r="AM8777" s="54"/>
      <c r="AN8777" s="54"/>
      <c r="AP8777">
        <f t="shared" si="18093"/>
        <v>10</v>
      </c>
    </row>
    <row r="8778" spans="9:42" x14ac:dyDescent="0.3">
      <c r="I8778" s="1">
        <f t="shared" ref="I8778" si="18218">I8777+1</f>
        <v>4384</v>
      </c>
      <c r="J8778" s="46"/>
      <c r="K8778" s="47"/>
      <c r="L8778" s="38" t="str">
        <f t="shared" ref="L8778" si="18219">IF(O8778="","", "E-"&amp;TEXT(K8778,"aammjj")&amp;"-"&amp;I8778)</f>
        <v/>
      </c>
      <c r="M8778" s="50"/>
      <c r="N8778" s="51"/>
      <c r="O8778" s="51" t="str">
        <f t="shared" si="18096"/>
        <v/>
      </c>
      <c r="P8778" s="51"/>
      <c r="Q8778" s="51"/>
      <c r="R8778" s="51"/>
      <c r="S8778" s="39" t="str">
        <f t="shared" si="18105"/>
        <v/>
      </c>
      <c r="T8778" s="39" t="str">
        <f t="shared" si="18106"/>
        <v/>
      </c>
      <c r="U8778" s="51"/>
      <c r="V8778" s="51"/>
      <c r="W8778" s="51"/>
      <c r="X8778" s="51"/>
      <c r="Y8778" s="51"/>
      <c r="Z8778" s="51"/>
      <c r="AA8778" s="51"/>
      <c r="AB8778" s="51"/>
      <c r="AC8778" s="37" t="str">
        <f t="shared" si="18107"/>
        <v/>
      </c>
      <c r="AD8778" s="54"/>
      <c r="AE8778" s="54"/>
      <c r="AF8778" s="54"/>
      <c r="AG8778" s="54"/>
      <c r="AH8778" s="54"/>
      <c r="AI8778" s="54"/>
      <c r="AJ8778" s="54"/>
      <c r="AK8778" s="54"/>
      <c r="AL8778" s="54"/>
      <c r="AM8778" s="54"/>
      <c r="AN8778" s="54"/>
      <c r="AP8778">
        <f t="shared" si="18093"/>
        <v>10</v>
      </c>
    </row>
    <row r="8779" spans="9:42" x14ac:dyDescent="0.3">
      <c r="I8779" s="1">
        <f t="shared" ref="I8779" si="18220">I8778</f>
        <v>4384</v>
      </c>
      <c r="J8779" s="46"/>
      <c r="K8779" s="47"/>
      <c r="L8779" s="38" t="str">
        <f t="shared" ref="L8779" si="18221">IF(K8779="","",IF(O8779="","","S-"&amp; TEXT(K8779,"aammjj")&amp;"-"&amp;I8779))</f>
        <v/>
      </c>
      <c r="M8779" s="50"/>
      <c r="N8779" s="51"/>
      <c r="O8779" s="51" t="str">
        <f t="shared" si="18096"/>
        <v/>
      </c>
      <c r="P8779" s="51"/>
      <c r="Q8779" s="51"/>
      <c r="R8779" s="51"/>
      <c r="S8779" s="39" t="str">
        <f t="shared" si="18105"/>
        <v/>
      </c>
      <c r="T8779" s="39" t="str">
        <f t="shared" si="18106"/>
        <v/>
      </c>
      <c r="U8779" s="51"/>
      <c r="V8779" s="51"/>
      <c r="W8779" s="51"/>
      <c r="X8779" s="51"/>
      <c r="Y8779" s="51"/>
      <c r="Z8779" s="51"/>
      <c r="AA8779" s="51"/>
      <c r="AB8779" s="51"/>
      <c r="AC8779" s="37" t="str">
        <f t="shared" si="18107"/>
        <v/>
      </c>
      <c r="AD8779" s="54"/>
      <c r="AE8779" s="54"/>
      <c r="AF8779" s="54"/>
      <c r="AG8779" s="54"/>
      <c r="AH8779" s="54"/>
      <c r="AI8779" s="54"/>
      <c r="AJ8779" s="54"/>
      <c r="AK8779" s="54"/>
      <c r="AL8779" s="54"/>
      <c r="AM8779" s="54"/>
      <c r="AN8779" s="54"/>
      <c r="AP8779">
        <f t="shared" si="18093"/>
        <v>10</v>
      </c>
    </row>
    <row r="8780" spans="9:42" x14ac:dyDescent="0.3">
      <c r="I8780" s="1">
        <f t="shared" ref="I8780" si="18222">I8779+1</f>
        <v>4385</v>
      </c>
      <c r="J8780" s="46"/>
      <c r="K8780" s="47"/>
      <c r="L8780" s="38" t="str">
        <f t="shared" ref="L8780" si="18223">IF(O8780="","", "E-"&amp;TEXT(K8780,"aammjj")&amp;"-"&amp;I8780)</f>
        <v/>
      </c>
      <c r="M8780" s="50"/>
      <c r="N8780" s="51"/>
      <c r="O8780" s="51" t="str">
        <f t="shared" si="18096"/>
        <v/>
      </c>
      <c r="P8780" s="51"/>
      <c r="Q8780" s="51"/>
      <c r="R8780" s="51"/>
      <c r="S8780" s="39" t="str">
        <f t="shared" si="18105"/>
        <v/>
      </c>
      <c r="T8780" s="39" t="str">
        <f t="shared" si="18106"/>
        <v/>
      </c>
      <c r="U8780" s="51"/>
      <c r="V8780" s="51"/>
      <c r="W8780" s="51"/>
      <c r="X8780" s="51"/>
      <c r="Y8780" s="51"/>
      <c r="Z8780" s="51"/>
      <c r="AA8780" s="51"/>
      <c r="AB8780" s="51"/>
      <c r="AC8780" s="37" t="str">
        <f t="shared" si="18107"/>
        <v/>
      </c>
      <c r="AD8780" s="54"/>
      <c r="AE8780" s="54"/>
      <c r="AF8780" s="54"/>
      <c r="AG8780" s="54"/>
      <c r="AH8780" s="54"/>
      <c r="AI8780" s="54"/>
      <c r="AJ8780" s="54"/>
      <c r="AK8780" s="54"/>
      <c r="AL8780" s="54"/>
      <c r="AM8780" s="54"/>
      <c r="AN8780" s="54"/>
      <c r="AP8780">
        <f t="shared" si="18093"/>
        <v>10</v>
      </c>
    </row>
    <row r="8781" spans="9:42" x14ac:dyDescent="0.3">
      <c r="I8781" s="1">
        <f t="shared" ref="I8781" si="18224">I8780</f>
        <v>4385</v>
      </c>
      <c r="J8781" s="46"/>
      <c r="K8781" s="47"/>
      <c r="L8781" s="38" t="str">
        <f t="shared" ref="L8781" si="18225">IF(K8781="","",IF(O8781="","","S-"&amp; TEXT(K8781,"aammjj")&amp;"-"&amp;I8781))</f>
        <v/>
      </c>
      <c r="M8781" s="50"/>
      <c r="N8781" s="51"/>
      <c r="O8781" s="51" t="str">
        <f t="shared" si="18096"/>
        <v/>
      </c>
      <c r="P8781" s="51"/>
      <c r="Q8781" s="51"/>
      <c r="R8781" s="51"/>
      <c r="S8781" s="39" t="str">
        <f t="shared" si="18105"/>
        <v/>
      </c>
      <c r="T8781" s="39" t="str">
        <f t="shared" si="18106"/>
        <v/>
      </c>
      <c r="U8781" s="51"/>
      <c r="V8781" s="51"/>
      <c r="W8781" s="51"/>
      <c r="X8781" s="51"/>
      <c r="Y8781" s="51"/>
      <c r="Z8781" s="51"/>
      <c r="AA8781" s="51"/>
      <c r="AB8781" s="51"/>
      <c r="AC8781" s="37" t="str">
        <f t="shared" si="18107"/>
        <v/>
      </c>
      <c r="AD8781" s="54"/>
      <c r="AE8781" s="54"/>
      <c r="AF8781" s="54"/>
      <c r="AG8781" s="54"/>
      <c r="AH8781" s="54"/>
      <c r="AI8781" s="54"/>
      <c r="AJ8781" s="54"/>
      <c r="AK8781" s="54"/>
      <c r="AL8781" s="54"/>
      <c r="AM8781" s="54"/>
      <c r="AN8781" s="54"/>
      <c r="AP8781">
        <f t="shared" ref="AP8781:AP8844" si="18226">COUNTIF(AD8781:AM8781,"")</f>
        <v>10</v>
      </c>
    </row>
    <row r="8782" spans="9:42" x14ac:dyDescent="0.3">
      <c r="I8782" s="1">
        <f t="shared" ref="I8782" si="18227">I8781+1</f>
        <v>4386</v>
      </c>
      <c r="J8782" s="46"/>
      <c r="K8782" s="47"/>
      <c r="L8782" s="38" t="str">
        <f t="shared" ref="L8782" si="18228">IF(O8782="","", "E-"&amp;TEXT(K8782,"aammjj")&amp;"-"&amp;I8782)</f>
        <v/>
      </c>
      <c r="M8782" s="50"/>
      <c r="N8782" s="51"/>
      <c r="O8782" s="51" t="str">
        <f t="shared" ref="O8782:O8845" si="18229">IF(O8781&lt;&gt;O8780,O8781,"")</f>
        <v/>
      </c>
      <c r="P8782" s="51"/>
      <c r="Q8782" s="51"/>
      <c r="R8782" s="51"/>
      <c r="S8782" s="39" t="str">
        <f t="shared" si="18105"/>
        <v/>
      </c>
      <c r="T8782" s="39" t="str">
        <f t="shared" si="18106"/>
        <v/>
      </c>
      <c r="U8782" s="51"/>
      <c r="V8782" s="51"/>
      <c r="W8782" s="51"/>
      <c r="X8782" s="51"/>
      <c r="Y8782" s="51"/>
      <c r="Z8782" s="51"/>
      <c r="AA8782" s="51"/>
      <c r="AB8782" s="51"/>
      <c r="AC8782" s="37" t="str">
        <f t="shared" si="18107"/>
        <v/>
      </c>
      <c r="AD8782" s="54"/>
      <c r="AE8782" s="54"/>
      <c r="AF8782" s="54"/>
      <c r="AG8782" s="54"/>
      <c r="AH8782" s="54"/>
      <c r="AI8782" s="54"/>
      <c r="AJ8782" s="54"/>
      <c r="AK8782" s="54"/>
      <c r="AL8782" s="54"/>
      <c r="AM8782" s="54"/>
      <c r="AN8782" s="54"/>
      <c r="AP8782">
        <f t="shared" si="18226"/>
        <v>10</v>
      </c>
    </row>
    <row r="8783" spans="9:42" x14ac:dyDescent="0.3">
      <c r="I8783" s="1">
        <f t="shared" ref="I8783" si="18230">I8782</f>
        <v>4386</v>
      </c>
      <c r="J8783" s="46"/>
      <c r="K8783" s="47"/>
      <c r="L8783" s="38" t="str">
        <f t="shared" ref="L8783" si="18231">IF(K8783="","",IF(O8783="","","S-"&amp; TEXT(K8783,"aammjj")&amp;"-"&amp;I8783))</f>
        <v/>
      </c>
      <c r="M8783" s="50"/>
      <c r="N8783" s="51"/>
      <c r="O8783" s="51" t="str">
        <f t="shared" si="18229"/>
        <v/>
      </c>
      <c r="P8783" s="51"/>
      <c r="Q8783" s="51"/>
      <c r="R8783" s="51"/>
      <c r="S8783" s="39" t="str">
        <f t="shared" si="18105"/>
        <v/>
      </c>
      <c r="T8783" s="39" t="str">
        <f t="shared" si="18106"/>
        <v/>
      </c>
      <c r="U8783" s="51"/>
      <c r="V8783" s="51"/>
      <c r="W8783" s="51"/>
      <c r="X8783" s="51"/>
      <c r="Y8783" s="51"/>
      <c r="Z8783" s="51"/>
      <c r="AA8783" s="51"/>
      <c r="AB8783" s="51"/>
      <c r="AC8783" s="37" t="str">
        <f t="shared" si="18107"/>
        <v/>
      </c>
      <c r="AD8783" s="54"/>
      <c r="AE8783" s="54"/>
      <c r="AF8783" s="54"/>
      <c r="AG8783" s="54"/>
      <c r="AH8783" s="54"/>
      <c r="AI8783" s="54"/>
      <c r="AJ8783" s="54"/>
      <c r="AK8783" s="54"/>
      <c r="AL8783" s="54"/>
      <c r="AM8783" s="54"/>
      <c r="AN8783" s="54"/>
      <c r="AP8783">
        <f t="shared" si="18226"/>
        <v>10</v>
      </c>
    </row>
    <row r="8784" spans="9:42" x14ac:dyDescent="0.3">
      <c r="I8784" s="1">
        <f t="shared" ref="I8784" si="18232">I8783+1</f>
        <v>4387</v>
      </c>
      <c r="J8784" s="46"/>
      <c r="K8784" s="47"/>
      <c r="L8784" s="38" t="str">
        <f t="shared" ref="L8784" si="18233">IF(O8784="","", "E-"&amp;TEXT(K8784,"aammjj")&amp;"-"&amp;I8784)</f>
        <v/>
      </c>
      <c r="M8784" s="50"/>
      <c r="N8784" s="51"/>
      <c r="O8784" s="51" t="str">
        <f t="shared" si="18229"/>
        <v/>
      </c>
      <c r="P8784" s="51"/>
      <c r="Q8784" s="51"/>
      <c r="R8784" s="51"/>
      <c r="S8784" s="39" t="str">
        <f t="shared" si="18105"/>
        <v/>
      </c>
      <c r="T8784" s="39" t="str">
        <f t="shared" si="18106"/>
        <v/>
      </c>
      <c r="U8784" s="51"/>
      <c r="V8784" s="51"/>
      <c r="W8784" s="51"/>
      <c r="X8784" s="51"/>
      <c r="Y8784" s="51"/>
      <c r="Z8784" s="51"/>
      <c r="AA8784" s="51"/>
      <c r="AB8784" s="51"/>
      <c r="AC8784" s="37" t="str">
        <f t="shared" si="18107"/>
        <v/>
      </c>
      <c r="AD8784" s="54"/>
      <c r="AE8784" s="54"/>
      <c r="AF8784" s="54"/>
      <c r="AG8784" s="54"/>
      <c r="AH8784" s="54"/>
      <c r="AI8784" s="54"/>
      <c r="AJ8784" s="54"/>
      <c r="AK8784" s="54"/>
      <c r="AL8784" s="54"/>
      <c r="AM8784" s="54"/>
      <c r="AN8784" s="54"/>
      <c r="AP8784">
        <f t="shared" si="18226"/>
        <v>10</v>
      </c>
    </row>
    <row r="8785" spans="9:42" x14ac:dyDescent="0.3">
      <c r="I8785" s="1">
        <f t="shared" ref="I8785" si="18234">I8784</f>
        <v>4387</v>
      </c>
      <c r="J8785" s="46"/>
      <c r="K8785" s="47"/>
      <c r="L8785" s="38" t="str">
        <f t="shared" ref="L8785" si="18235">IF(K8785="","",IF(O8785="","","S-"&amp; TEXT(K8785,"aammjj")&amp;"-"&amp;I8785))</f>
        <v/>
      </c>
      <c r="M8785" s="50"/>
      <c r="N8785" s="51"/>
      <c r="O8785" s="51" t="str">
        <f t="shared" si="18229"/>
        <v/>
      </c>
      <c r="P8785" s="51"/>
      <c r="Q8785" s="51"/>
      <c r="R8785" s="51"/>
      <c r="S8785" s="39" t="str">
        <f t="shared" si="18105"/>
        <v/>
      </c>
      <c r="T8785" s="39" t="str">
        <f t="shared" si="18106"/>
        <v/>
      </c>
      <c r="U8785" s="51"/>
      <c r="V8785" s="51"/>
      <c r="W8785" s="51"/>
      <c r="X8785" s="51"/>
      <c r="Y8785" s="51"/>
      <c r="Z8785" s="51"/>
      <c r="AA8785" s="51"/>
      <c r="AB8785" s="51"/>
      <c r="AC8785" s="37" t="str">
        <f t="shared" si="18107"/>
        <v/>
      </c>
      <c r="AD8785" s="54"/>
      <c r="AE8785" s="54"/>
      <c r="AF8785" s="54"/>
      <c r="AG8785" s="54"/>
      <c r="AH8785" s="54"/>
      <c r="AI8785" s="54"/>
      <c r="AJ8785" s="54"/>
      <c r="AK8785" s="54"/>
      <c r="AL8785" s="54"/>
      <c r="AM8785" s="54"/>
      <c r="AN8785" s="54"/>
      <c r="AP8785">
        <f t="shared" si="18226"/>
        <v>10</v>
      </c>
    </row>
    <row r="8786" spans="9:42" x14ac:dyDescent="0.3">
      <c r="I8786" s="1">
        <f t="shared" ref="I8786" si="18236">I8785+1</f>
        <v>4388</v>
      </c>
      <c r="J8786" s="46"/>
      <c r="K8786" s="47"/>
      <c r="L8786" s="38" t="str">
        <f t="shared" ref="L8786" si="18237">IF(O8786="","", "E-"&amp;TEXT(K8786,"aammjj")&amp;"-"&amp;I8786)</f>
        <v/>
      </c>
      <c r="M8786" s="50"/>
      <c r="N8786" s="51"/>
      <c r="O8786" s="51" t="str">
        <f t="shared" si="18229"/>
        <v/>
      </c>
      <c r="P8786" s="51"/>
      <c r="Q8786" s="51"/>
      <c r="R8786" s="51"/>
      <c r="S8786" s="39" t="str">
        <f t="shared" ref="S8786:S8849" si="18238">IF(O8786="","",IF(O8786=O8785,"SORTIE","ENTREE"))</f>
        <v/>
      </c>
      <c r="T8786" s="39" t="str">
        <f t="shared" ref="T8786:T8849" si="18239">IF(O8786&lt;&gt;"","VIDE","")</f>
        <v/>
      </c>
      <c r="U8786" s="51"/>
      <c r="V8786" s="51"/>
      <c r="W8786" s="51"/>
      <c r="X8786" s="51"/>
      <c r="Y8786" s="51"/>
      <c r="Z8786" s="51"/>
      <c r="AA8786" s="51"/>
      <c r="AB8786" s="51"/>
      <c r="AC8786" s="37" t="str">
        <f t="shared" ref="AC8786:AC8849" si="18240">IF(O8786="","",IF(AP8786=10,"NEANT",AD8786&amp;"-"&amp;AE8786&amp;"-"&amp;AF8786&amp;"-"&amp;AG8786&amp;"-"&amp;AH8786&amp;"-"&amp;AI8786&amp;"-"&amp;AJ8786&amp;"-"&amp;AK8786&amp;"-"&amp;AL8786&amp;"-"&amp;AM8786))</f>
        <v/>
      </c>
      <c r="AD8786" s="54"/>
      <c r="AE8786" s="54"/>
      <c r="AF8786" s="54"/>
      <c r="AG8786" s="54"/>
      <c r="AH8786" s="54"/>
      <c r="AI8786" s="54"/>
      <c r="AJ8786" s="54"/>
      <c r="AK8786" s="54"/>
      <c r="AL8786" s="54"/>
      <c r="AM8786" s="54"/>
      <c r="AN8786" s="54"/>
      <c r="AP8786">
        <f t="shared" si="18226"/>
        <v>10</v>
      </c>
    </row>
    <row r="8787" spans="9:42" x14ac:dyDescent="0.3">
      <c r="I8787" s="1">
        <f t="shared" ref="I8787" si="18241">I8786</f>
        <v>4388</v>
      </c>
      <c r="J8787" s="46"/>
      <c r="K8787" s="47"/>
      <c r="L8787" s="38" t="str">
        <f t="shared" ref="L8787" si="18242">IF(K8787="","",IF(O8787="","","S-"&amp; TEXT(K8787,"aammjj")&amp;"-"&amp;I8787))</f>
        <v/>
      </c>
      <c r="M8787" s="50"/>
      <c r="N8787" s="51"/>
      <c r="O8787" s="51" t="str">
        <f t="shared" si="18229"/>
        <v/>
      </c>
      <c r="P8787" s="51"/>
      <c r="Q8787" s="51"/>
      <c r="R8787" s="51"/>
      <c r="S8787" s="39" t="str">
        <f t="shared" si="18238"/>
        <v/>
      </c>
      <c r="T8787" s="39" t="str">
        <f t="shared" si="18239"/>
        <v/>
      </c>
      <c r="U8787" s="51"/>
      <c r="V8787" s="51"/>
      <c r="W8787" s="51"/>
      <c r="X8787" s="51"/>
      <c r="Y8787" s="51"/>
      <c r="Z8787" s="51"/>
      <c r="AA8787" s="51"/>
      <c r="AB8787" s="51"/>
      <c r="AC8787" s="37" t="str">
        <f t="shared" si="18240"/>
        <v/>
      </c>
      <c r="AD8787" s="54"/>
      <c r="AE8787" s="54"/>
      <c r="AF8787" s="54"/>
      <c r="AG8787" s="54"/>
      <c r="AH8787" s="54"/>
      <c r="AI8787" s="54"/>
      <c r="AJ8787" s="54"/>
      <c r="AK8787" s="54"/>
      <c r="AL8787" s="54"/>
      <c r="AM8787" s="54"/>
      <c r="AN8787" s="54"/>
      <c r="AP8787">
        <f t="shared" si="18226"/>
        <v>10</v>
      </c>
    </row>
    <row r="8788" spans="9:42" x14ac:dyDescent="0.3">
      <c r="I8788" s="1">
        <f t="shared" ref="I8788" si="18243">I8787+1</f>
        <v>4389</v>
      </c>
      <c r="J8788" s="46"/>
      <c r="K8788" s="47"/>
      <c r="L8788" s="38" t="str">
        <f t="shared" ref="L8788" si="18244">IF(O8788="","", "E-"&amp;TEXT(K8788,"aammjj")&amp;"-"&amp;I8788)</f>
        <v/>
      </c>
      <c r="M8788" s="50"/>
      <c r="N8788" s="51"/>
      <c r="O8788" s="51" t="str">
        <f t="shared" si="18229"/>
        <v/>
      </c>
      <c r="P8788" s="51"/>
      <c r="Q8788" s="51"/>
      <c r="R8788" s="51"/>
      <c r="S8788" s="39" t="str">
        <f t="shared" si="18238"/>
        <v/>
      </c>
      <c r="T8788" s="39" t="str">
        <f t="shared" si="18239"/>
        <v/>
      </c>
      <c r="U8788" s="51"/>
      <c r="V8788" s="51"/>
      <c r="W8788" s="51"/>
      <c r="X8788" s="51"/>
      <c r="Y8788" s="51"/>
      <c r="Z8788" s="51"/>
      <c r="AA8788" s="51"/>
      <c r="AB8788" s="51"/>
      <c r="AC8788" s="37" t="str">
        <f t="shared" si="18240"/>
        <v/>
      </c>
      <c r="AD8788" s="54"/>
      <c r="AE8788" s="54"/>
      <c r="AF8788" s="54"/>
      <c r="AG8788" s="54"/>
      <c r="AH8788" s="54"/>
      <c r="AI8788" s="54"/>
      <c r="AJ8788" s="54"/>
      <c r="AK8788" s="54"/>
      <c r="AL8788" s="54"/>
      <c r="AM8788" s="54"/>
      <c r="AN8788" s="54"/>
      <c r="AP8788">
        <f t="shared" si="18226"/>
        <v>10</v>
      </c>
    </row>
    <row r="8789" spans="9:42" x14ac:dyDescent="0.3">
      <c r="I8789" s="1">
        <f t="shared" ref="I8789" si="18245">I8788</f>
        <v>4389</v>
      </c>
      <c r="J8789" s="46"/>
      <c r="K8789" s="47"/>
      <c r="L8789" s="38" t="str">
        <f t="shared" ref="L8789" si="18246">IF(K8789="","",IF(O8789="","","S-"&amp; TEXT(K8789,"aammjj")&amp;"-"&amp;I8789))</f>
        <v/>
      </c>
      <c r="M8789" s="50"/>
      <c r="N8789" s="51"/>
      <c r="O8789" s="51" t="str">
        <f t="shared" si="18229"/>
        <v/>
      </c>
      <c r="P8789" s="51"/>
      <c r="Q8789" s="51"/>
      <c r="R8789" s="51"/>
      <c r="S8789" s="39" t="str">
        <f t="shared" si="18238"/>
        <v/>
      </c>
      <c r="T8789" s="39" t="str">
        <f t="shared" si="18239"/>
        <v/>
      </c>
      <c r="U8789" s="51"/>
      <c r="V8789" s="51"/>
      <c r="W8789" s="51"/>
      <c r="X8789" s="51"/>
      <c r="Y8789" s="51"/>
      <c r="Z8789" s="51"/>
      <c r="AA8789" s="51"/>
      <c r="AB8789" s="51"/>
      <c r="AC8789" s="37" t="str">
        <f t="shared" si="18240"/>
        <v/>
      </c>
      <c r="AD8789" s="54"/>
      <c r="AE8789" s="54"/>
      <c r="AF8789" s="54"/>
      <c r="AG8789" s="54"/>
      <c r="AH8789" s="54"/>
      <c r="AI8789" s="54"/>
      <c r="AJ8789" s="54"/>
      <c r="AK8789" s="54"/>
      <c r="AL8789" s="54"/>
      <c r="AM8789" s="54"/>
      <c r="AN8789" s="54"/>
      <c r="AP8789">
        <f t="shared" si="18226"/>
        <v>10</v>
      </c>
    </row>
    <row r="8790" spans="9:42" x14ac:dyDescent="0.3">
      <c r="I8790" s="1">
        <f t="shared" ref="I8790" si="18247">I8789+1</f>
        <v>4390</v>
      </c>
      <c r="J8790" s="46"/>
      <c r="K8790" s="47"/>
      <c r="L8790" s="38" t="str">
        <f t="shared" ref="L8790" si="18248">IF(O8790="","", "E-"&amp;TEXT(K8790,"aammjj")&amp;"-"&amp;I8790)</f>
        <v/>
      </c>
      <c r="M8790" s="50"/>
      <c r="N8790" s="51"/>
      <c r="O8790" s="51" t="str">
        <f t="shared" si="18229"/>
        <v/>
      </c>
      <c r="P8790" s="51"/>
      <c r="Q8790" s="51"/>
      <c r="R8790" s="51"/>
      <c r="S8790" s="39" t="str">
        <f t="shared" si="18238"/>
        <v/>
      </c>
      <c r="T8790" s="39" t="str">
        <f t="shared" si="18239"/>
        <v/>
      </c>
      <c r="U8790" s="51"/>
      <c r="V8790" s="51"/>
      <c r="W8790" s="51"/>
      <c r="X8790" s="51"/>
      <c r="Y8790" s="51"/>
      <c r="Z8790" s="51"/>
      <c r="AA8790" s="51"/>
      <c r="AB8790" s="51"/>
      <c r="AC8790" s="37" t="str">
        <f t="shared" si="18240"/>
        <v/>
      </c>
      <c r="AD8790" s="54"/>
      <c r="AE8790" s="54"/>
      <c r="AF8790" s="54"/>
      <c r="AG8790" s="54"/>
      <c r="AH8790" s="54"/>
      <c r="AI8790" s="54"/>
      <c r="AJ8790" s="54"/>
      <c r="AK8790" s="54"/>
      <c r="AL8790" s="54"/>
      <c r="AM8790" s="54"/>
      <c r="AN8790" s="54"/>
      <c r="AP8790">
        <f t="shared" si="18226"/>
        <v>10</v>
      </c>
    </row>
    <row r="8791" spans="9:42" x14ac:dyDescent="0.3">
      <c r="I8791" s="1">
        <f t="shared" ref="I8791" si="18249">I8790</f>
        <v>4390</v>
      </c>
      <c r="J8791" s="46"/>
      <c r="K8791" s="47"/>
      <c r="L8791" s="38" t="str">
        <f t="shared" ref="L8791" si="18250">IF(K8791="","",IF(O8791="","","S-"&amp; TEXT(K8791,"aammjj")&amp;"-"&amp;I8791))</f>
        <v/>
      </c>
      <c r="M8791" s="50"/>
      <c r="N8791" s="51"/>
      <c r="O8791" s="51" t="str">
        <f t="shared" si="18229"/>
        <v/>
      </c>
      <c r="P8791" s="51"/>
      <c r="Q8791" s="51"/>
      <c r="R8791" s="51"/>
      <c r="S8791" s="39" t="str">
        <f t="shared" si="18238"/>
        <v/>
      </c>
      <c r="T8791" s="39" t="str">
        <f t="shared" si="18239"/>
        <v/>
      </c>
      <c r="U8791" s="51"/>
      <c r="V8791" s="51"/>
      <c r="W8791" s="51"/>
      <c r="X8791" s="51"/>
      <c r="Y8791" s="51"/>
      <c r="Z8791" s="51"/>
      <c r="AA8791" s="51"/>
      <c r="AB8791" s="51"/>
      <c r="AC8791" s="37" t="str">
        <f t="shared" si="18240"/>
        <v/>
      </c>
      <c r="AD8791" s="54"/>
      <c r="AE8791" s="54"/>
      <c r="AF8791" s="54"/>
      <c r="AG8791" s="54"/>
      <c r="AH8791" s="54"/>
      <c r="AI8791" s="54"/>
      <c r="AJ8791" s="54"/>
      <c r="AK8791" s="54"/>
      <c r="AL8791" s="54"/>
      <c r="AM8791" s="54"/>
      <c r="AN8791" s="54"/>
      <c r="AP8791">
        <f t="shared" si="18226"/>
        <v>10</v>
      </c>
    </row>
    <row r="8792" spans="9:42" x14ac:dyDescent="0.3">
      <c r="I8792" s="1">
        <f t="shared" ref="I8792" si="18251">I8791+1</f>
        <v>4391</v>
      </c>
      <c r="J8792" s="46"/>
      <c r="K8792" s="47"/>
      <c r="L8792" s="38" t="str">
        <f t="shared" ref="L8792" si="18252">IF(O8792="","", "E-"&amp;TEXT(K8792,"aammjj")&amp;"-"&amp;I8792)</f>
        <v/>
      </c>
      <c r="M8792" s="50"/>
      <c r="N8792" s="51"/>
      <c r="O8792" s="51" t="str">
        <f t="shared" si="18229"/>
        <v/>
      </c>
      <c r="P8792" s="51"/>
      <c r="Q8792" s="51"/>
      <c r="R8792" s="51"/>
      <c r="S8792" s="39" t="str">
        <f t="shared" si="18238"/>
        <v/>
      </c>
      <c r="T8792" s="39" t="str">
        <f t="shared" si="18239"/>
        <v/>
      </c>
      <c r="U8792" s="51"/>
      <c r="V8792" s="51"/>
      <c r="W8792" s="51"/>
      <c r="X8792" s="51"/>
      <c r="Y8792" s="51"/>
      <c r="Z8792" s="51"/>
      <c r="AA8792" s="51"/>
      <c r="AB8792" s="51"/>
      <c r="AC8792" s="37" t="str">
        <f t="shared" si="18240"/>
        <v/>
      </c>
      <c r="AD8792" s="54"/>
      <c r="AE8792" s="54"/>
      <c r="AF8792" s="54"/>
      <c r="AG8792" s="54"/>
      <c r="AH8792" s="54"/>
      <c r="AI8792" s="54"/>
      <c r="AJ8792" s="54"/>
      <c r="AK8792" s="54"/>
      <c r="AL8792" s="54"/>
      <c r="AM8792" s="54"/>
      <c r="AN8792" s="54"/>
      <c r="AP8792">
        <f t="shared" si="18226"/>
        <v>10</v>
      </c>
    </row>
    <row r="8793" spans="9:42" x14ac:dyDescent="0.3">
      <c r="I8793" s="1">
        <f t="shared" ref="I8793" si="18253">I8792</f>
        <v>4391</v>
      </c>
      <c r="J8793" s="46"/>
      <c r="K8793" s="47"/>
      <c r="L8793" s="38" t="str">
        <f t="shared" ref="L8793" si="18254">IF(K8793="","",IF(O8793="","","S-"&amp; TEXT(K8793,"aammjj")&amp;"-"&amp;I8793))</f>
        <v/>
      </c>
      <c r="M8793" s="50"/>
      <c r="N8793" s="51"/>
      <c r="O8793" s="51" t="str">
        <f t="shared" si="18229"/>
        <v/>
      </c>
      <c r="P8793" s="51"/>
      <c r="Q8793" s="51"/>
      <c r="R8793" s="51"/>
      <c r="S8793" s="39" t="str">
        <f t="shared" si="18238"/>
        <v/>
      </c>
      <c r="T8793" s="39" t="str">
        <f t="shared" si="18239"/>
        <v/>
      </c>
      <c r="U8793" s="51"/>
      <c r="V8793" s="51"/>
      <c r="W8793" s="51"/>
      <c r="X8793" s="51"/>
      <c r="Y8793" s="51"/>
      <c r="Z8793" s="51"/>
      <c r="AA8793" s="51"/>
      <c r="AB8793" s="51"/>
      <c r="AC8793" s="37" t="str">
        <f t="shared" si="18240"/>
        <v/>
      </c>
      <c r="AD8793" s="54"/>
      <c r="AE8793" s="54"/>
      <c r="AF8793" s="54"/>
      <c r="AG8793" s="54"/>
      <c r="AH8793" s="54"/>
      <c r="AI8793" s="54"/>
      <c r="AJ8793" s="54"/>
      <c r="AK8793" s="54"/>
      <c r="AL8793" s="54"/>
      <c r="AM8793" s="54"/>
      <c r="AN8793" s="54"/>
      <c r="AP8793">
        <f t="shared" si="18226"/>
        <v>10</v>
      </c>
    </row>
    <row r="8794" spans="9:42" x14ac:dyDescent="0.3">
      <c r="I8794" s="1">
        <f t="shared" ref="I8794" si="18255">I8793+1</f>
        <v>4392</v>
      </c>
      <c r="J8794" s="46"/>
      <c r="K8794" s="47"/>
      <c r="L8794" s="38" t="str">
        <f t="shared" ref="L8794" si="18256">IF(O8794="","", "E-"&amp;TEXT(K8794,"aammjj")&amp;"-"&amp;I8794)</f>
        <v/>
      </c>
      <c r="M8794" s="50"/>
      <c r="N8794" s="51"/>
      <c r="O8794" s="51" t="str">
        <f t="shared" si="18229"/>
        <v/>
      </c>
      <c r="P8794" s="51"/>
      <c r="Q8794" s="51"/>
      <c r="R8794" s="51"/>
      <c r="S8794" s="39" t="str">
        <f t="shared" si="18238"/>
        <v/>
      </c>
      <c r="T8794" s="39" t="str">
        <f t="shared" si="18239"/>
        <v/>
      </c>
      <c r="U8794" s="51"/>
      <c r="V8794" s="51"/>
      <c r="W8794" s="51"/>
      <c r="X8794" s="51"/>
      <c r="Y8794" s="51"/>
      <c r="Z8794" s="51"/>
      <c r="AA8794" s="51"/>
      <c r="AB8794" s="51"/>
      <c r="AC8794" s="37" t="str">
        <f t="shared" si="18240"/>
        <v/>
      </c>
      <c r="AD8794" s="54"/>
      <c r="AE8794" s="54"/>
      <c r="AF8794" s="54"/>
      <c r="AG8794" s="54"/>
      <c r="AH8794" s="54"/>
      <c r="AI8794" s="54"/>
      <c r="AJ8794" s="54"/>
      <c r="AK8794" s="54"/>
      <c r="AL8794" s="54"/>
      <c r="AM8794" s="54"/>
      <c r="AN8794" s="54"/>
      <c r="AP8794">
        <f t="shared" si="18226"/>
        <v>10</v>
      </c>
    </row>
    <row r="8795" spans="9:42" x14ac:dyDescent="0.3">
      <c r="I8795" s="1">
        <f t="shared" ref="I8795" si="18257">I8794</f>
        <v>4392</v>
      </c>
      <c r="J8795" s="46"/>
      <c r="K8795" s="47"/>
      <c r="L8795" s="38" t="str">
        <f t="shared" ref="L8795" si="18258">IF(K8795="","",IF(O8795="","","S-"&amp; TEXT(K8795,"aammjj")&amp;"-"&amp;I8795))</f>
        <v/>
      </c>
      <c r="M8795" s="50"/>
      <c r="N8795" s="51"/>
      <c r="O8795" s="51" t="str">
        <f t="shared" si="18229"/>
        <v/>
      </c>
      <c r="P8795" s="51"/>
      <c r="Q8795" s="51"/>
      <c r="R8795" s="51"/>
      <c r="S8795" s="39" t="str">
        <f t="shared" si="18238"/>
        <v/>
      </c>
      <c r="T8795" s="39" t="str">
        <f t="shared" si="18239"/>
        <v/>
      </c>
      <c r="U8795" s="51"/>
      <c r="V8795" s="51"/>
      <c r="W8795" s="51"/>
      <c r="X8795" s="51"/>
      <c r="Y8795" s="51"/>
      <c r="Z8795" s="51"/>
      <c r="AA8795" s="51"/>
      <c r="AB8795" s="51"/>
      <c r="AC8795" s="37" t="str">
        <f t="shared" si="18240"/>
        <v/>
      </c>
      <c r="AD8795" s="54"/>
      <c r="AE8795" s="54"/>
      <c r="AF8795" s="54"/>
      <c r="AG8795" s="54"/>
      <c r="AH8795" s="54"/>
      <c r="AI8795" s="54"/>
      <c r="AJ8795" s="54"/>
      <c r="AK8795" s="54"/>
      <c r="AL8795" s="54"/>
      <c r="AM8795" s="54"/>
      <c r="AN8795" s="54"/>
      <c r="AP8795">
        <f t="shared" si="18226"/>
        <v>10</v>
      </c>
    </row>
    <row r="8796" spans="9:42" x14ac:dyDescent="0.3">
      <c r="I8796" s="1">
        <f t="shared" ref="I8796" si="18259">I8795+1</f>
        <v>4393</v>
      </c>
      <c r="J8796" s="46"/>
      <c r="K8796" s="47"/>
      <c r="L8796" s="38" t="str">
        <f t="shared" ref="L8796" si="18260">IF(O8796="","", "E-"&amp;TEXT(K8796,"aammjj")&amp;"-"&amp;I8796)</f>
        <v/>
      </c>
      <c r="M8796" s="50"/>
      <c r="N8796" s="51"/>
      <c r="O8796" s="51" t="str">
        <f t="shared" si="18229"/>
        <v/>
      </c>
      <c r="P8796" s="51"/>
      <c r="Q8796" s="51"/>
      <c r="R8796" s="51"/>
      <c r="S8796" s="39" t="str">
        <f t="shared" si="18238"/>
        <v/>
      </c>
      <c r="T8796" s="39" t="str">
        <f t="shared" si="18239"/>
        <v/>
      </c>
      <c r="U8796" s="51"/>
      <c r="V8796" s="51"/>
      <c r="W8796" s="51"/>
      <c r="X8796" s="51"/>
      <c r="Y8796" s="51"/>
      <c r="Z8796" s="51"/>
      <c r="AA8796" s="51"/>
      <c r="AB8796" s="51"/>
      <c r="AC8796" s="37" t="str">
        <f t="shared" si="18240"/>
        <v/>
      </c>
      <c r="AD8796" s="54"/>
      <c r="AE8796" s="54"/>
      <c r="AF8796" s="54"/>
      <c r="AG8796" s="54"/>
      <c r="AH8796" s="54"/>
      <c r="AI8796" s="54"/>
      <c r="AJ8796" s="54"/>
      <c r="AK8796" s="54"/>
      <c r="AL8796" s="54"/>
      <c r="AM8796" s="54"/>
      <c r="AN8796" s="54"/>
      <c r="AP8796">
        <f t="shared" si="18226"/>
        <v>10</v>
      </c>
    </row>
    <row r="8797" spans="9:42" x14ac:dyDescent="0.3">
      <c r="I8797" s="1">
        <f t="shared" ref="I8797" si="18261">I8796</f>
        <v>4393</v>
      </c>
      <c r="J8797" s="46"/>
      <c r="K8797" s="47"/>
      <c r="L8797" s="38" t="str">
        <f t="shared" ref="L8797" si="18262">IF(K8797="","",IF(O8797="","","S-"&amp; TEXT(K8797,"aammjj")&amp;"-"&amp;I8797))</f>
        <v/>
      </c>
      <c r="M8797" s="50"/>
      <c r="N8797" s="51"/>
      <c r="O8797" s="51" t="str">
        <f t="shared" si="18229"/>
        <v/>
      </c>
      <c r="P8797" s="51"/>
      <c r="Q8797" s="51"/>
      <c r="R8797" s="51"/>
      <c r="S8797" s="39" t="str">
        <f t="shared" si="18238"/>
        <v/>
      </c>
      <c r="T8797" s="39" t="str">
        <f t="shared" si="18239"/>
        <v/>
      </c>
      <c r="U8797" s="51"/>
      <c r="V8797" s="51"/>
      <c r="W8797" s="51"/>
      <c r="X8797" s="51"/>
      <c r="Y8797" s="51"/>
      <c r="Z8797" s="51"/>
      <c r="AA8797" s="51"/>
      <c r="AB8797" s="51"/>
      <c r="AC8797" s="37" t="str">
        <f t="shared" si="18240"/>
        <v/>
      </c>
      <c r="AD8797" s="54"/>
      <c r="AE8797" s="54"/>
      <c r="AF8797" s="54"/>
      <c r="AG8797" s="54"/>
      <c r="AH8797" s="54"/>
      <c r="AI8797" s="54"/>
      <c r="AJ8797" s="54"/>
      <c r="AK8797" s="54"/>
      <c r="AL8797" s="54"/>
      <c r="AM8797" s="54"/>
      <c r="AN8797" s="54"/>
      <c r="AP8797">
        <f t="shared" si="18226"/>
        <v>10</v>
      </c>
    </row>
    <row r="8798" spans="9:42" x14ac:dyDescent="0.3">
      <c r="I8798" s="1">
        <f t="shared" ref="I8798" si="18263">I8797+1</f>
        <v>4394</v>
      </c>
      <c r="J8798" s="46"/>
      <c r="K8798" s="47"/>
      <c r="L8798" s="38" t="str">
        <f t="shared" ref="L8798" si="18264">IF(O8798="","", "E-"&amp;TEXT(K8798,"aammjj")&amp;"-"&amp;I8798)</f>
        <v/>
      </c>
      <c r="M8798" s="50"/>
      <c r="N8798" s="51"/>
      <c r="O8798" s="51" t="str">
        <f t="shared" si="18229"/>
        <v/>
      </c>
      <c r="P8798" s="51"/>
      <c r="Q8798" s="51"/>
      <c r="R8798" s="51"/>
      <c r="S8798" s="39" t="str">
        <f t="shared" si="18238"/>
        <v/>
      </c>
      <c r="T8798" s="39" t="str">
        <f t="shared" si="18239"/>
        <v/>
      </c>
      <c r="U8798" s="51"/>
      <c r="V8798" s="51"/>
      <c r="W8798" s="51"/>
      <c r="X8798" s="51"/>
      <c r="Y8798" s="51"/>
      <c r="Z8798" s="51"/>
      <c r="AA8798" s="51"/>
      <c r="AB8798" s="51"/>
      <c r="AC8798" s="37" t="str">
        <f t="shared" si="18240"/>
        <v/>
      </c>
      <c r="AD8798" s="54"/>
      <c r="AE8798" s="54"/>
      <c r="AF8798" s="54"/>
      <c r="AG8798" s="54"/>
      <c r="AH8798" s="54"/>
      <c r="AI8798" s="54"/>
      <c r="AJ8798" s="54"/>
      <c r="AK8798" s="54"/>
      <c r="AL8798" s="54"/>
      <c r="AM8798" s="54"/>
      <c r="AN8798" s="54"/>
      <c r="AP8798">
        <f t="shared" si="18226"/>
        <v>10</v>
      </c>
    </row>
    <row r="8799" spans="9:42" x14ac:dyDescent="0.3">
      <c r="I8799" s="1">
        <f t="shared" ref="I8799" si="18265">I8798</f>
        <v>4394</v>
      </c>
      <c r="J8799" s="46"/>
      <c r="K8799" s="47"/>
      <c r="L8799" s="38" t="str">
        <f t="shared" ref="L8799" si="18266">IF(K8799="","",IF(O8799="","","S-"&amp; TEXT(K8799,"aammjj")&amp;"-"&amp;I8799))</f>
        <v/>
      </c>
      <c r="M8799" s="50"/>
      <c r="N8799" s="51"/>
      <c r="O8799" s="51" t="str">
        <f t="shared" si="18229"/>
        <v/>
      </c>
      <c r="P8799" s="51"/>
      <c r="Q8799" s="51"/>
      <c r="R8799" s="51"/>
      <c r="S8799" s="39" t="str">
        <f t="shared" si="18238"/>
        <v/>
      </c>
      <c r="T8799" s="39" t="str">
        <f t="shared" si="18239"/>
        <v/>
      </c>
      <c r="U8799" s="51"/>
      <c r="V8799" s="51"/>
      <c r="W8799" s="51"/>
      <c r="X8799" s="51"/>
      <c r="Y8799" s="51"/>
      <c r="Z8799" s="51"/>
      <c r="AA8799" s="51"/>
      <c r="AB8799" s="51"/>
      <c r="AC8799" s="37" t="str">
        <f t="shared" si="18240"/>
        <v/>
      </c>
      <c r="AD8799" s="54"/>
      <c r="AE8799" s="54"/>
      <c r="AF8799" s="54"/>
      <c r="AG8799" s="54"/>
      <c r="AH8799" s="54"/>
      <c r="AI8799" s="54"/>
      <c r="AJ8799" s="54"/>
      <c r="AK8799" s="54"/>
      <c r="AL8799" s="54"/>
      <c r="AM8799" s="54"/>
      <c r="AN8799" s="54"/>
      <c r="AP8799">
        <f t="shared" si="18226"/>
        <v>10</v>
      </c>
    </row>
    <row r="8800" spans="9:42" x14ac:dyDescent="0.3">
      <c r="I8800" s="1">
        <f t="shared" ref="I8800" si="18267">I8799+1</f>
        <v>4395</v>
      </c>
      <c r="J8800" s="46"/>
      <c r="K8800" s="47"/>
      <c r="L8800" s="38" t="str">
        <f t="shared" ref="L8800" si="18268">IF(O8800="","", "E-"&amp;TEXT(K8800,"aammjj")&amp;"-"&amp;I8800)</f>
        <v/>
      </c>
      <c r="M8800" s="50"/>
      <c r="N8800" s="51"/>
      <c r="O8800" s="51" t="str">
        <f t="shared" si="18229"/>
        <v/>
      </c>
      <c r="P8800" s="51"/>
      <c r="Q8800" s="51"/>
      <c r="R8800" s="51"/>
      <c r="S8800" s="39" t="str">
        <f t="shared" si="18238"/>
        <v/>
      </c>
      <c r="T8800" s="39" t="str">
        <f t="shared" si="18239"/>
        <v/>
      </c>
      <c r="U8800" s="51"/>
      <c r="V8800" s="51"/>
      <c r="W8800" s="51"/>
      <c r="X8800" s="51"/>
      <c r="Y8800" s="51"/>
      <c r="Z8800" s="51"/>
      <c r="AA8800" s="51"/>
      <c r="AB8800" s="51"/>
      <c r="AC8800" s="37" t="str">
        <f t="shared" si="18240"/>
        <v/>
      </c>
      <c r="AD8800" s="54"/>
      <c r="AE8800" s="54"/>
      <c r="AF8800" s="54"/>
      <c r="AG8800" s="54"/>
      <c r="AH8800" s="54"/>
      <c r="AI8800" s="54"/>
      <c r="AJ8800" s="54"/>
      <c r="AK8800" s="54"/>
      <c r="AL8800" s="54"/>
      <c r="AM8800" s="54"/>
      <c r="AN8800" s="54"/>
      <c r="AP8800">
        <f t="shared" si="18226"/>
        <v>10</v>
      </c>
    </row>
    <row r="8801" spans="9:42" x14ac:dyDescent="0.3">
      <c r="I8801" s="1">
        <f t="shared" ref="I8801" si="18269">I8800</f>
        <v>4395</v>
      </c>
      <c r="J8801" s="46"/>
      <c r="K8801" s="47"/>
      <c r="L8801" s="38" t="str">
        <f t="shared" ref="L8801" si="18270">IF(K8801="","",IF(O8801="","","S-"&amp; TEXT(K8801,"aammjj")&amp;"-"&amp;I8801))</f>
        <v/>
      </c>
      <c r="M8801" s="50"/>
      <c r="N8801" s="51"/>
      <c r="O8801" s="51" t="str">
        <f t="shared" si="18229"/>
        <v/>
      </c>
      <c r="P8801" s="51"/>
      <c r="Q8801" s="51"/>
      <c r="R8801" s="51"/>
      <c r="S8801" s="39" t="str">
        <f t="shared" si="18238"/>
        <v/>
      </c>
      <c r="T8801" s="39" t="str">
        <f t="shared" si="18239"/>
        <v/>
      </c>
      <c r="U8801" s="51"/>
      <c r="V8801" s="51"/>
      <c r="W8801" s="51"/>
      <c r="X8801" s="51"/>
      <c r="Y8801" s="51"/>
      <c r="Z8801" s="51"/>
      <c r="AA8801" s="51"/>
      <c r="AB8801" s="51"/>
      <c r="AC8801" s="37" t="str">
        <f t="shared" si="18240"/>
        <v/>
      </c>
      <c r="AD8801" s="54"/>
      <c r="AE8801" s="54"/>
      <c r="AF8801" s="54"/>
      <c r="AG8801" s="54"/>
      <c r="AH8801" s="54"/>
      <c r="AI8801" s="54"/>
      <c r="AJ8801" s="54"/>
      <c r="AK8801" s="54"/>
      <c r="AL8801" s="54"/>
      <c r="AM8801" s="54"/>
      <c r="AN8801" s="54"/>
      <c r="AP8801">
        <f t="shared" si="18226"/>
        <v>10</v>
      </c>
    </row>
    <row r="8802" spans="9:42" x14ac:dyDescent="0.3">
      <c r="I8802" s="1">
        <f t="shared" ref="I8802" si="18271">I8801+1</f>
        <v>4396</v>
      </c>
      <c r="J8802" s="46"/>
      <c r="K8802" s="47"/>
      <c r="L8802" s="38" t="str">
        <f t="shared" ref="L8802" si="18272">IF(O8802="","", "E-"&amp;TEXT(K8802,"aammjj")&amp;"-"&amp;I8802)</f>
        <v/>
      </c>
      <c r="M8802" s="50"/>
      <c r="N8802" s="51"/>
      <c r="O8802" s="51" t="str">
        <f t="shared" si="18229"/>
        <v/>
      </c>
      <c r="P8802" s="51"/>
      <c r="Q8802" s="51"/>
      <c r="R8802" s="51"/>
      <c r="S8802" s="39" t="str">
        <f t="shared" si="18238"/>
        <v/>
      </c>
      <c r="T8802" s="39" t="str">
        <f t="shared" si="18239"/>
        <v/>
      </c>
      <c r="U8802" s="51"/>
      <c r="V8802" s="51"/>
      <c r="W8802" s="51"/>
      <c r="X8802" s="51"/>
      <c r="Y8802" s="51"/>
      <c r="Z8802" s="51"/>
      <c r="AA8802" s="51"/>
      <c r="AB8802" s="51"/>
      <c r="AC8802" s="37" t="str">
        <f t="shared" si="18240"/>
        <v/>
      </c>
      <c r="AD8802" s="54"/>
      <c r="AE8802" s="54"/>
      <c r="AF8802" s="54"/>
      <c r="AG8802" s="54"/>
      <c r="AH8802" s="54"/>
      <c r="AI8802" s="54"/>
      <c r="AJ8802" s="54"/>
      <c r="AK8802" s="54"/>
      <c r="AL8802" s="54"/>
      <c r="AM8802" s="54"/>
      <c r="AN8802" s="54"/>
      <c r="AP8802">
        <f t="shared" si="18226"/>
        <v>10</v>
      </c>
    </row>
    <row r="8803" spans="9:42" x14ac:dyDescent="0.3">
      <c r="I8803" s="1">
        <f t="shared" ref="I8803" si="18273">I8802</f>
        <v>4396</v>
      </c>
      <c r="J8803" s="46"/>
      <c r="K8803" s="47"/>
      <c r="L8803" s="38" t="str">
        <f t="shared" ref="L8803" si="18274">IF(K8803="","",IF(O8803="","","S-"&amp; TEXT(K8803,"aammjj")&amp;"-"&amp;I8803))</f>
        <v/>
      </c>
      <c r="M8803" s="50"/>
      <c r="N8803" s="51"/>
      <c r="O8803" s="51" t="str">
        <f t="shared" si="18229"/>
        <v/>
      </c>
      <c r="P8803" s="51"/>
      <c r="Q8803" s="51"/>
      <c r="R8803" s="51"/>
      <c r="S8803" s="39" t="str">
        <f t="shared" si="18238"/>
        <v/>
      </c>
      <c r="T8803" s="39" t="str">
        <f t="shared" si="18239"/>
        <v/>
      </c>
      <c r="U8803" s="51"/>
      <c r="V8803" s="51"/>
      <c r="W8803" s="51"/>
      <c r="X8803" s="51"/>
      <c r="Y8803" s="51"/>
      <c r="Z8803" s="51"/>
      <c r="AA8803" s="51"/>
      <c r="AB8803" s="51"/>
      <c r="AC8803" s="37" t="str">
        <f t="shared" si="18240"/>
        <v/>
      </c>
      <c r="AD8803" s="54"/>
      <c r="AE8803" s="54"/>
      <c r="AF8803" s="54"/>
      <c r="AG8803" s="54"/>
      <c r="AH8803" s="54"/>
      <c r="AI8803" s="54"/>
      <c r="AJ8803" s="54"/>
      <c r="AK8803" s="54"/>
      <c r="AL8803" s="54"/>
      <c r="AM8803" s="54"/>
      <c r="AN8803" s="54"/>
      <c r="AP8803">
        <f t="shared" si="18226"/>
        <v>10</v>
      </c>
    </row>
    <row r="8804" spans="9:42" x14ac:dyDescent="0.3">
      <c r="I8804" s="1">
        <f t="shared" ref="I8804" si="18275">I8803+1</f>
        <v>4397</v>
      </c>
      <c r="J8804" s="46"/>
      <c r="K8804" s="47"/>
      <c r="L8804" s="38" t="str">
        <f t="shared" ref="L8804" si="18276">IF(O8804="","", "E-"&amp;TEXT(K8804,"aammjj")&amp;"-"&amp;I8804)</f>
        <v/>
      </c>
      <c r="M8804" s="50"/>
      <c r="N8804" s="51"/>
      <c r="O8804" s="51" t="str">
        <f t="shared" si="18229"/>
        <v/>
      </c>
      <c r="P8804" s="51"/>
      <c r="Q8804" s="51"/>
      <c r="R8804" s="51"/>
      <c r="S8804" s="39" t="str">
        <f t="shared" si="18238"/>
        <v/>
      </c>
      <c r="T8804" s="39" t="str">
        <f t="shared" si="18239"/>
        <v/>
      </c>
      <c r="U8804" s="51"/>
      <c r="V8804" s="51"/>
      <c r="W8804" s="51"/>
      <c r="X8804" s="51"/>
      <c r="Y8804" s="51"/>
      <c r="Z8804" s="51"/>
      <c r="AA8804" s="51"/>
      <c r="AB8804" s="51"/>
      <c r="AC8804" s="37" t="str">
        <f t="shared" si="18240"/>
        <v/>
      </c>
      <c r="AD8804" s="54"/>
      <c r="AE8804" s="54"/>
      <c r="AF8804" s="54"/>
      <c r="AG8804" s="54"/>
      <c r="AH8804" s="54"/>
      <c r="AI8804" s="54"/>
      <c r="AJ8804" s="54"/>
      <c r="AK8804" s="54"/>
      <c r="AL8804" s="54"/>
      <c r="AM8804" s="54"/>
      <c r="AN8804" s="54"/>
      <c r="AP8804">
        <f t="shared" si="18226"/>
        <v>10</v>
      </c>
    </row>
    <row r="8805" spans="9:42" x14ac:dyDescent="0.3">
      <c r="I8805" s="1">
        <f t="shared" ref="I8805" si="18277">I8804</f>
        <v>4397</v>
      </c>
      <c r="J8805" s="46"/>
      <c r="K8805" s="47"/>
      <c r="L8805" s="38" t="str">
        <f t="shared" ref="L8805" si="18278">IF(K8805="","",IF(O8805="","","S-"&amp; TEXT(K8805,"aammjj")&amp;"-"&amp;I8805))</f>
        <v/>
      </c>
      <c r="M8805" s="50"/>
      <c r="N8805" s="51"/>
      <c r="O8805" s="51" t="str">
        <f t="shared" si="18229"/>
        <v/>
      </c>
      <c r="P8805" s="51"/>
      <c r="Q8805" s="51"/>
      <c r="R8805" s="51"/>
      <c r="S8805" s="39" t="str">
        <f t="shared" si="18238"/>
        <v/>
      </c>
      <c r="T8805" s="39" t="str">
        <f t="shared" si="18239"/>
        <v/>
      </c>
      <c r="U8805" s="51"/>
      <c r="V8805" s="51"/>
      <c r="W8805" s="51"/>
      <c r="X8805" s="51"/>
      <c r="Y8805" s="51"/>
      <c r="Z8805" s="51"/>
      <c r="AA8805" s="51"/>
      <c r="AB8805" s="51"/>
      <c r="AC8805" s="37" t="str">
        <f t="shared" si="18240"/>
        <v/>
      </c>
      <c r="AD8805" s="54"/>
      <c r="AE8805" s="54"/>
      <c r="AF8805" s="54"/>
      <c r="AG8805" s="54"/>
      <c r="AH8805" s="54"/>
      <c r="AI8805" s="54"/>
      <c r="AJ8805" s="54"/>
      <c r="AK8805" s="54"/>
      <c r="AL8805" s="54"/>
      <c r="AM8805" s="54"/>
      <c r="AN8805" s="54"/>
      <c r="AP8805">
        <f t="shared" si="18226"/>
        <v>10</v>
      </c>
    </row>
    <row r="8806" spans="9:42" x14ac:dyDescent="0.3">
      <c r="I8806" s="1">
        <f t="shared" ref="I8806" si="18279">I8805+1</f>
        <v>4398</v>
      </c>
      <c r="J8806" s="46"/>
      <c r="K8806" s="47"/>
      <c r="L8806" s="38" t="str">
        <f t="shared" ref="L8806" si="18280">IF(O8806="","", "E-"&amp;TEXT(K8806,"aammjj")&amp;"-"&amp;I8806)</f>
        <v/>
      </c>
      <c r="M8806" s="50"/>
      <c r="N8806" s="51"/>
      <c r="O8806" s="51" t="str">
        <f t="shared" si="18229"/>
        <v/>
      </c>
      <c r="P8806" s="51"/>
      <c r="Q8806" s="51"/>
      <c r="R8806" s="51"/>
      <c r="S8806" s="39" t="str">
        <f t="shared" si="18238"/>
        <v/>
      </c>
      <c r="T8806" s="39" t="str">
        <f t="shared" si="18239"/>
        <v/>
      </c>
      <c r="U8806" s="51"/>
      <c r="V8806" s="51"/>
      <c r="W8806" s="51"/>
      <c r="X8806" s="51"/>
      <c r="Y8806" s="51"/>
      <c r="Z8806" s="51"/>
      <c r="AA8806" s="51"/>
      <c r="AB8806" s="51"/>
      <c r="AC8806" s="37" t="str">
        <f t="shared" si="18240"/>
        <v/>
      </c>
      <c r="AD8806" s="54"/>
      <c r="AE8806" s="54"/>
      <c r="AF8806" s="54"/>
      <c r="AG8806" s="54"/>
      <c r="AH8806" s="54"/>
      <c r="AI8806" s="54"/>
      <c r="AJ8806" s="54"/>
      <c r="AK8806" s="54"/>
      <c r="AL8806" s="54"/>
      <c r="AM8806" s="54"/>
      <c r="AN8806" s="54"/>
      <c r="AP8806">
        <f t="shared" si="18226"/>
        <v>10</v>
      </c>
    </row>
    <row r="8807" spans="9:42" x14ac:dyDescent="0.3">
      <c r="I8807" s="1">
        <f t="shared" ref="I8807" si="18281">I8806</f>
        <v>4398</v>
      </c>
      <c r="J8807" s="46"/>
      <c r="K8807" s="47"/>
      <c r="L8807" s="38" t="str">
        <f t="shared" ref="L8807" si="18282">IF(K8807="","",IF(O8807="","","S-"&amp; TEXT(K8807,"aammjj")&amp;"-"&amp;I8807))</f>
        <v/>
      </c>
      <c r="M8807" s="50"/>
      <c r="N8807" s="51"/>
      <c r="O8807" s="51" t="str">
        <f t="shared" si="18229"/>
        <v/>
      </c>
      <c r="P8807" s="51"/>
      <c r="Q8807" s="51"/>
      <c r="R8807" s="51"/>
      <c r="S8807" s="39" t="str">
        <f t="shared" si="18238"/>
        <v/>
      </c>
      <c r="T8807" s="39" t="str">
        <f t="shared" si="18239"/>
        <v/>
      </c>
      <c r="U8807" s="51"/>
      <c r="V8807" s="51"/>
      <c r="W8807" s="51"/>
      <c r="X8807" s="51"/>
      <c r="Y8807" s="51"/>
      <c r="Z8807" s="51"/>
      <c r="AA8807" s="51"/>
      <c r="AB8807" s="51"/>
      <c r="AC8807" s="37" t="str">
        <f t="shared" si="18240"/>
        <v/>
      </c>
      <c r="AD8807" s="54"/>
      <c r="AE8807" s="54"/>
      <c r="AF8807" s="54"/>
      <c r="AG8807" s="54"/>
      <c r="AH8807" s="54"/>
      <c r="AI8807" s="54"/>
      <c r="AJ8807" s="54"/>
      <c r="AK8807" s="54"/>
      <c r="AL8807" s="54"/>
      <c r="AM8807" s="54"/>
      <c r="AN8807" s="54"/>
      <c r="AP8807">
        <f t="shared" si="18226"/>
        <v>10</v>
      </c>
    </row>
    <row r="8808" spans="9:42" x14ac:dyDescent="0.3">
      <c r="I8808" s="1">
        <f t="shared" ref="I8808" si="18283">I8807+1</f>
        <v>4399</v>
      </c>
      <c r="J8808" s="46"/>
      <c r="K8808" s="47"/>
      <c r="L8808" s="38" t="str">
        <f t="shared" ref="L8808" si="18284">IF(O8808="","", "E-"&amp;TEXT(K8808,"aammjj")&amp;"-"&amp;I8808)</f>
        <v/>
      </c>
      <c r="M8808" s="50"/>
      <c r="N8808" s="51"/>
      <c r="O8808" s="51" t="str">
        <f t="shared" si="18229"/>
        <v/>
      </c>
      <c r="P8808" s="51"/>
      <c r="Q8808" s="51"/>
      <c r="R8808" s="51"/>
      <c r="S8808" s="39" t="str">
        <f t="shared" si="18238"/>
        <v/>
      </c>
      <c r="T8808" s="39" t="str">
        <f t="shared" si="18239"/>
        <v/>
      </c>
      <c r="U8808" s="51"/>
      <c r="V8808" s="51"/>
      <c r="W8808" s="51"/>
      <c r="X8808" s="51"/>
      <c r="Y8808" s="51"/>
      <c r="Z8808" s="51"/>
      <c r="AA8808" s="51"/>
      <c r="AB8808" s="51"/>
      <c r="AC8808" s="37" t="str">
        <f t="shared" si="18240"/>
        <v/>
      </c>
      <c r="AD8808" s="54"/>
      <c r="AE8808" s="54"/>
      <c r="AF8808" s="54"/>
      <c r="AG8808" s="54"/>
      <c r="AH8808" s="54"/>
      <c r="AI8808" s="54"/>
      <c r="AJ8808" s="54"/>
      <c r="AK8808" s="54"/>
      <c r="AL8808" s="54"/>
      <c r="AM8808" s="54"/>
      <c r="AN8808" s="54"/>
      <c r="AP8808">
        <f t="shared" si="18226"/>
        <v>10</v>
      </c>
    </row>
    <row r="8809" spans="9:42" x14ac:dyDescent="0.3">
      <c r="I8809" s="1">
        <f t="shared" ref="I8809" si="18285">I8808</f>
        <v>4399</v>
      </c>
      <c r="J8809" s="46"/>
      <c r="K8809" s="47"/>
      <c r="L8809" s="38" t="str">
        <f t="shared" ref="L8809" si="18286">IF(K8809="","",IF(O8809="","","S-"&amp; TEXT(K8809,"aammjj")&amp;"-"&amp;I8809))</f>
        <v/>
      </c>
      <c r="M8809" s="50"/>
      <c r="N8809" s="51"/>
      <c r="O8809" s="51" t="str">
        <f t="shared" si="18229"/>
        <v/>
      </c>
      <c r="P8809" s="51"/>
      <c r="Q8809" s="51"/>
      <c r="R8809" s="51"/>
      <c r="S8809" s="39" t="str">
        <f t="shared" si="18238"/>
        <v/>
      </c>
      <c r="T8809" s="39" t="str">
        <f t="shared" si="18239"/>
        <v/>
      </c>
      <c r="U8809" s="51"/>
      <c r="V8809" s="51"/>
      <c r="W8809" s="51"/>
      <c r="X8809" s="51"/>
      <c r="Y8809" s="51"/>
      <c r="Z8809" s="51"/>
      <c r="AA8809" s="51"/>
      <c r="AB8809" s="51"/>
      <c r="AC8809" s="37" t="str">
        <f t="shared" si="18240"/>
        <v/>
      </c>
      <c r="AD8809" s="54"/>
      <c r="AE8809" s="54"/>
      <c r="AF8809" s="54"/>
      <c r="AG8809" s="54"/>
      <c r="AH8809" s="54"/>
      <c r="AI8809" s="54"/>
      <c r="AJ8809" s="54"/>
      <c r="AK8809" s="54"/>
      <c r="AL8809" s="54"/>
      <c r="AM8809" s="54"/>
      <c r="AN8809" s="54"/>
      <c r="AP8809">
        <f t="shared" si="18226"/>
        <v>10</v>
      </c>
    </row>
    <row r="8810" spans="9:42" x14ac:dyDescent="0.3">
      <c r="I8810" s="1">
        <f t="shared" ref="I8810" si="18287">I8809+1</f>
        <v>4400</v>
      </c>
      <c r="J8810" s="46"/>
      <c r="K8810" s="47"/>
      <c r="L8810" s="38" t="str">
        <f t="shared" ref="L8810" si="18288">IF(O8810="","", "E-"&amp;TEXT(K8810,"aammjj")&amp;"-"&amp;I8810)</f>
        <v/>
      </c>
      <c r="M8810" s="50"/>
      <c r="N8810" s="51"/>
      <c r="O8810" s="51" t="str">
        <f t="shared" si="18229"/>
        <v/>
      </c>
      <c r="P8810" s="51"/>
      <c r="Q8810" s="51"/>
      <c r="R8810" s="51"/>
      <c r="S8810" s="39" t="str">
        <f t="shared" si="18238"/>
        <v/>
      </c>
      <c r="T8810" s="39" t="str">
        <f t="shared" si="18239"/>
        <v/>
      </c>
      <c r="U8810" s="51"/>
      <c r="V8810" s="51"/>
      <c r="W8810" s="51"/>
      <c r="X8810" s="51"/>
      <c r="Y8810" s="51"/>
      <c r="Z8810" s="51"/>
      <c r="AA8810" s="51"/>
      <c r="AB8810" s="51"/>
      <c r="AC8810" s="37" t="str">
        <f t="shared" si="18240"/>
        <v/>
      </c>
      <c r="AD8810" s="54"/>
      <c r="AE8810" s="54"/>
      <c r="AF8810" s="54"/>
      <c r="AG8810" s="54"/>
      <c r="AH8810" s="54"/>
      <c r="AI8810" s="54"/>
      <c r="AJ8810" s="54"/>
      <c r="AK8810" s="54"/>
      <c r="AL8810" s="54"/>
      <c r="AM8810" s="54"/>
      <c r="AN8810" s="54"/>
      <c r="AP8810">
        <f t="shared" si="18226"/>
        <v>10</v>
      </c>
    </row>
    <row r="8811" spans="9:42" x14ac:dyDescent="0.3">
      <c r="I8811" s="1">
        <f t="shared" ref="I8811" si="18289">I8810</f>
        <v>4400</v>
      </c>
      <c r="J8811" s="46"/>
      <c r="K8811" s="47"/>
      <c r="L8811" s="38" t="str">
        <f t="shared" ref="L8811" si="18290">IF(K8811="","",IF(O8811="","","S-"&amp; TEXT(K8811,"aammjj")&amp;"-"&amp;I8811))</f>
        <v/>
      </c>
      <c r="M8811" s="50"/>
      <c r="N8811" s="51"/>
      <c r="O8811" s="51" t="str">
        <f t="shared" si="18229"/>
        <v/>
      </c>
      <c r="P8811" s="51"/>
      <c r="Q8811" s="51"/>
      <c r="R8811" s="51"/>
      <c r="S8811" s="39" t="str">
        <f t="shared" si="18238"/>
        <v/>
      </c>
      <c r="T8811" s="39" t="str">
        <f t="shared" si="18239"/>
        <v/>
      </c>
      <c r="U8811" s="51"/>
      <c r="V8811" s="51"/>
      <c r="W8811" s="51"/>
      <c r="X8811" s="51"/>
      <c r="Y8811" s="51"/>
      <c r="Z8811" s="51"/>
      <c r="AA8811" s="51"/>
      <c r="AB8811" s="51"/>
      <c r="AC8811" s="37" t="str">
        <f t="shared" si="18240"/>
        <v/>
      </c>
      <c r="AD8811" s="54"/>
      <c r="AE8811" s="54"/>
      <c r="AF8811" s="54"/>
      <c r="AG8811" s="54"/>
      <c r="AH8811" s="54"/>
      <c r="AI8811" s="54"/>
      <c r="AJ8811" s="54"/>
      <c r="AK8811" s="54"/>
      <c r="AL8811" s="54"/>
      <c r="AM8811" s="54"/>
      <c r="AN8811" s="54"/>
      <c r="AP8811">
        <f t="shared" si="18226"/>
        <v>10</v>
      </c>
    </row>
    <row r="8812" spans="9:42" x14ac:dyDescent="0.3">
      <c r="I8812" s="1">
        <f t="shared" ref="I8812" si="18291">I8811+1</f>
        <v>4401</v>
      </c>
      <c r="J8812" s="46"/>
      <c r="K8812" s="47"/>
      <c r="L8812" s="38" t="str">
        <f t="shared" ref="L8812" si="18292">IF(O8812="","", "E-"&amp;TEXT(K8812,"aammjj")&amp;"-"&amp;I8812)</f>
        <v/>
      </c>
      <c r="M8812" s="50"/>
      <c r="N8812" s="51"/>
      <c r="O8812" s="51" t="str">
        <f t="shared" si="18229"/>
        <v/>
      </c>
      <c r="P8812" s="51"/>
      <c r="Q8812" s="51"/>
      <c r="R8812" s="51"/>
      <c r="S8812" s="39" t="str">
        <f t="shared" si="18238"/>
        <v/>
      </c>
      <c r="T8812" s="39" t="str">
        <f t="shared" si="18239"/>
        <v/>
      </c>
      <c r="U8812" s="51"/>
      <c r="V8812" s="51"/>
      <c r="W8812" s="51"/>
      <c r="X8812" s="51"/>
      <c r="Y8812" s="51"/>
      <c r="Z8812" s="51"/>
      <c r="AA8812" s="51"/>
      <c r="AB8812" s="51"/>
      <c r="AC8812" s="37" t="str">
        <f t="shared" si="18240"/>
        <v/>
      </c>
      <c r="AD8812" s="54"/>
      <c r="AE8812" s="54"/>
      <c r="AF8812" s="54"/>
      <c r="AG8812" s="54"/>
      <c r="AH8812" s="54"/>
      <c r="AI8812" s="54"/>
      <c r="AJ8812" s="54"/>
      <c r="AK8812" s="54"/>
      <c r="AL8812" s="54"/>
      <c r="AM8812" s="54"/>
      <c r="AN8812" s="54"/>
      <c r="AP8812">
        <f t="shared" si="18226"/>
        <v>10</v>
      </c>
    </row>
    <row r="8813" spans="9:42" x14ac:dyDescent="0.3">
      <c r="I8813" s="1">
        <f t="shared" ref="I8813" si="18293">I8812</f>
        <v>4401</v>
      </c>
      <c r="J8813" s="46"/>
      <c r="K8813" s="47"/>
      <c r="L8813" s="38" t="str">
        <f t="shared" ref="L8813" si="18294">IF(K8813="","",IF(O8813="","","S-"&amp; TEXT(K8813,"aammjj")&amp;"-"&amp;I8813))</f>
        <v/>
      </c>
      <c r="M8813" s="50"/>
      <c r="N8813" s="51"/>
      <c r="O8813" s="51" t="str">
        <f t="shared" si="18229"/>
        <v/>
      </c>
      <c r="P8813" s="51"/>
      <c r="Q8813" s="51"/>
      <c r="R8813" s="51"/>
      <c r="S8813" s="39" t="str">
        <f t="shared" si="18238"/>
        <v/>
      </c>
      <c r="T8813" s="39" t="str">
        <f t="shared" si="18239"/>
        <v/>
      </c>
      <c r="U8813" s="51"/>
      <c r="V8813" s="51"/>
      <c r="W8813" s="51"/>
      <c r="X8813" s="51"/>
      <c r="Y8813" s="51"/>
      <c r="Z8813" s="51"/>
      <c r="AA8813" s="51"/>
      <c r="AB8813" s="51"/>
      <c r="AC8813" s="37" t="str">
        <f t="shared" si="18240"/>
        <v/>
      </c>
      <c r="AD8813" s="54"/>
      <c r="AE8813" s="54"/>
      <c r="AF8813" s="54"/>
      <c r="AG8813" s="54"/>
      <c r="AH8813" s="54"/>
      <c r="AI8813" s="54"/>
      <c r="AJ8813" s="54"/>
      <c r="AK8813" s="54"/>
      <c r="AL8813" s="54"/>
      <c r="AM8813" s="54"/>
      <c r="AN8813" s="54"/>
      <c r="AP8813">
        <f t="shared" si="18226"/>
        <v>10</v>
      </c>
    </row>
    <row r="8814" spans="9:42" x14ac:dyDescent="0.3">
      <c r="I8814" s="1">
        <f t="shared" ref="I8814" si="18295">I8813+1</f>
        <v>4402</v>
      </c>
      <c r="J8814" s="46"/>
      <c r="K8814" s="47"/>
      <c r="L8814" s="38" t="str">
        <f t="shared" ref="L8814" si="18296">IF(O8814="","", "E-"&amp;TEXT(K8814,"aammjj")&amp;"-"&amp;I8814)</f>
        <v/>
      </c>
      <c r="M8814" s="50"/>
      <c r="N8814" s="51"/>
      <c r="O8814" s="51" t="str">
        <f t="shared" si="18229"/>
        <v/>
      </c>
      <c r="P8814" s="51"/>
      <c r="Q8814" s="51"/>
      <c r="R8814" s="51"/>
      <c r="S8814" s="39" t="str">
        <f t="shared" si="18238"/>
        <v/>
      </c>
      <c r="T8814" s="39" t="str">
        <f t="shared" si="18239"/>
        <v/>
      </c>
      <c r="U8814" s="51"/>
      <c r="V8814" s="51"/>
      <c r="W8814" s="51"/>
      <c r="X8814" s="51"/>
      <c r="Y8814" s="51"/>
      <c r="Z8814" s="51"/>
      <c r="AA8814" s="51"/>
      <c r="AB8814" s="51"/>
      <c r="AC8814" s="37" t="str">
        <f t="shared" si="18240"/>
        <v/>
      </c>
      <c r="AD8814" s="54"/>
      <c r="AE8814" s="54"/>
      <c r="AF8814" s="54"/>
      <c r="AG8814" s="54"/>
      <c r="AH8814" s="54"/>
      <c r="AI8814" s="54"/>
      <c r="AJ8814" s="54"/>
      <c r="AK8814" s="54"/>
      <c r="AL8814" s="54"/>
      <c r="AM8814" s="54"/>
      <c r="AN8814" s="54"/>
      <c r="AP8814">
        <f t="shared" si="18226"/>
        <v>10</v>
      </c>
    </row>
    <row r="8815" spans="9:42" x14ac:dyDescent="0.3">
      <c r="I8815" s="1">
        <f t="shared" ref="I8815" si="18297">I8814</f>
        <v>4402</v>
      </c>
      <c r="J8815" s="46"/>
      <c r="K8815" s="47"/>
      <c r="L8815" s="38" t="str">
        <f t="shared" ref="L8815" si="18298">IF(K8815="","",IF(O8815="","","S-"&amp; TEXT(K8815,"aammjj")&amp;"-"&amp;I8815))</f>
        <v/>
      </c>
      <c r="M8815" s="50"/>
      <c r="N8815" s="51"/>
      <c r="O8815" s="51" t="str">
        <f t="shared" si="18229"/>
        <v/>
      </c>
      <c r="P8815" s="51"/>
      <c r="Q8815" s="51"/>
      <c r="R8815" s="51"/>
      <c r="S8815" s="39" t="str">
        <f t="shared" si="18238"/>
        <v/>
      </c>
      <c r="T8815" s="39" t="str">
        <f t="shared" si="18239"/>
        <v/>
      </c>
      <c r="U8815" s="51"/>
      <c r="V8815" s="51"/>
      <c r="W8815" s="51"/>
      <c r="X8815" s="51"/>
      <c r="Y8815" s="51"/>
      <c r="Z8815" s="51"/>
      <c r="AA8815" s="51"/>
      <c r="AB8815" s="51"/>
      <c r="AC8815" s="37" t="str">
        <f t="shared" si="18240"/>
        <v/>
      </c>
      <c r="AD8815" s="54"/>
      <c r="AE8815" s="54"/>
      <c r="AF8815" s="54"/>
      <c r="AG8815" s="54"/>
      <c r="AH8815" s="54"/>
      <c r="AI8815" s="54"/>
      <c r="AJ8815" s="54"/>
      <c r="AK8815" s="54"/>
      <c r="AL8815" s="54"/>
      <c r="AM8815" s="54"/>
      <c r="AN8815" s="54"/>
      <c r="AP8815">
        <f t="shared" si="18226"/>
        <v>10</v>
      </c>
    </row>
    <row r="8816" spans="9:42" x14ac:dyDescent="0.3">
      <c r="I8816" s="1">
        <f t="shared" ref="I8816" si="18299">I8815+1</f>
        <v>4403</v>
      </c>
      <c r="J8816" s="46"/>
      <c r="K8816" s="47"/>
      <c r="L8816" s="38" t="str">
        <f t="shared" ref="L8816" si="18300">IF(O8816="","", "E-"&amp;TEXT(K8816,"aammjj")&amp;"-"&amp;I8816)</f>
        <v/>
      </c>
      <c r="M8816" s="50"/>
      <c r="N8816" s="51"/>
      <c r="O8816" s="51" t="str">
        <f t="shared" si="18229"/>
        <v/>
      </c>
      <c r="P8816" s="51"/>
      <c r="Q8816" s="51"/>
      <c r="R8816" s="51"/>
      <c r="S8816" s="39" t="str">
        <f t="shared" si="18238"/>
        <v/>
      </c>
      <c r="T8816" s="39" t="str">
        <f t="shared" si="18239"/>
        <v/>
      </c>
      <c r="U8816" s="51"/>
      <c r="V8816" s="51"/>
      <c r="W8816" s="51"/>
      <c r="X8816" s="51"/>
      <c r="Y8816" s="51"/>
      <c r="Z8816" s="51"/>
      <c r="AA8816" s="51"/>
      <c r="AB8816" s="51"/>
      <c r="AC8816" s="37" t="str">
        <f t="shared" si="18240"/>
        <v/>
      </c>
      <c r="AD8816" s="54"/>
      <c r="AE8816" s="54"/>
      <c r="AF8816" s="54"/>
      <c r="AG8816" s="54"/>
      <c r="AH8816" s="54"/>
      <c r="AI8816" s="54"/>
      <c r="AJ8816" s="54"/>
      <c r="AK8816" s="54"/>
      <c r="AL8816" s="54"/>
      <c r="AM8816" s="54"/>
      <c r="AN8816" s="54"/>
      <c r="AP8816">
        <f t="shared" si="18226"/>
        <v>10</v>
      </c>
    </row>
    <row r="8817" spans="9:42" x14ac:dyDescent="0.3">
      <c r="I8817" s="1">
        <f t="shared" ref="I8817" si="18301">I8816</f>
        <v>4403</v>
      </c>
      <c r="J8817" s="46"/>
      <c r="K8817" s="47"/>
      <c r="L8817" s="38" t="str">
        <f t="shared" ref="L8817" si="18302">IF(K8817="","",IF(O8817="","","S-"&amp; TEXT(K8817,"aammjj")&amp;"-"&amp;I8817))</f>
        <v/>
      </c>
      <c r="M8817" s="50"/>
      <c r="N8817" s="51"/>
      <c r="O8817" s="51" t="str">
        <f t="shared" si="18229"/>
        <v/>
      </c>
      <c r="P8817" s="51"/>
      <c r="Q8817" s="51"/>
      <c r="R8817" s="51"/>
      <c r="S8817" s="39" t="str">
        <f t="shared" si="18238"/>
        <v/>
      </c>
      <c r="T8817" s="39" t="str">
        <f t="shared" si="18239"/>
        <v/>
      </c>
      <c r="U8817" s="51"/>
      <c r="V8817" s="51"/>
      <c r="W8817" s="51"/>
      <c r="X8817" s="51"/>
      <c r="Y8817" s="51"/>
      <c r="Z8817" s="51"/>
      <c r="AA8817" s="51"/>
      <c r="AB8817" s="51"/>
      <c r="AC8817" s="37" t="str">
        <f t="shared" si="18240"/>
        <v/>
      </c>
      <c r="AD8817" s="54"/>
      <c r="AE8817" s="54"/>
      <c r="AF8817" s="54"/>
      <c r="AG8817" s="54"/>
      <c r="AH8817" s="54"/>
      <c r="AI8817" s="54"/>
      <c r="AJ8817" s="54"/>
      <c r="AK8817" s="54"/>
      <c r="AL8817" s="54"/>
      <c r="AM8817" s="54"/>
      <c r="AN8817" s="54"/>
      <c r="AP8817">
        <f t="shared" si="18226"/>
        <v>10</v>
      </c>
    </row>
    <row r="8818" spans="9:42" x14ac:dyDescent="0.3">
      <c r="I8818" s="1">
        <f t="shared" ref="I8818" si="18303">I8817+1</f>
        <v>4404</v>
      </c>
      <c r="J8818" s="46"/>
      <c r="K8818" s="47"/>
      <c r="L8818" s="38" t="str">
        <f t="shared" ref="L8818" si="18304">IF(O8818="","", "E-"&amp;TEXT(K8818,"aammjj")&amp;"-"&amp;I8818)</f>
        <v/>
      </c>
      <c r="M8818" s="50"/>
      <c r="N8818" s="51"/>
      <c r="O8818" s="51" t="str">
        <f t="shared" si="18229"/>
        <v/>
      </c>
      <c r="P8818" s="51"/>
      <c r="Q8818" s="51"/>
      <c r="R8818" s="51"/>
      <c r="S8818" s="39" t="str">
        <f t="shared" si="18238"/>
        <v/>
      </c>
      <c r="T8818" s="39" t="str">
        <f t="shared" si="18239"/>
        <v/>
      </c>
      <c r="U8818" s="51"/>
      <c r="V8818" s="51"/>
      <c r="W8818" s="51"/>
      <c r="X8818" s="51"/>
      <c r="Y8818" s="51"/>
      <c r="Z8818" s="51"/>
      <c r="AA8818" s="51"/>
      <c r="AB8818" s="51"/>
      <c r="AC8818" s="37" t="str">
        <f t="shared" si="18240"/>
        <v/>
      </c>
      <c r="AD8818" s="54"/>
      <c r="AE8818" s="54"/>
      <c r="AF8818" s="54"/>
      <c r="AG8818" s="54"/>
      <c r="AH8818" s="54"/>
      <c r="AI8818" s="54"/>
      <c r="AJ8818" s="54"/>
      <c r="AK8818" s="54"/>
      <c r="AL8818" s="54"/>
      <c r="AM8818" s="54"/>
      <c r="AN8818" s="54"/>
      <c r="AP8818">
        <f t="shared" si="18226"/>
        <v>10</v>
      </c>
    </row>
    <row r="8819" spans="9:42" x14ac:dyDescent="0.3">
      <c r="I8819" s="1">
        <f t="shared" ref="I8819" si="18305">I8818</f>
        <v>4404</v>
      </c>
      <c r="J8819" s="46"/>
      <c r="K8819" s="47"/>
      <c r="L8819" s="38" t="str">
        <f t="shared" ref="L8819" si="18306">IF(K8819="","",IF(O8819="","","S-"&amp; TEXT(K8819,"aammjj")&amp;"-"&amp;I8819))</f>
        <v/>
      </c>
      <c r="M8819" s="50"/>
      <c r="N8819" s="51"/>
      <c r="O8819" s="51" t="str">
        <f t="shared" si="18229"/>
        <v/>
      </c>
      <c r="P8819" s="51"/>
      <c r="Q8819" s="51"/>
      <c r="R8819" s="51"/>
      <c r="S8819" s="39" t="str">
        <f t="shared" si="18238"/>
        <v/>
      </c>
      <c r="T8819" s="39" t="str">
        <f t="shared" si="18239"/>
        <v/>
      </c>
      <c r="U8819" s="51"/>
      <c r="V8819" s="51"/>
      <c r="W8819" s="51"/>
      <c r="X8819" s="51"/>
      <c r="Y8819" s="51"/>
      <c r="Z8819" s="51"/>
      <c r="AA8819" s="51"/>
      <c r="AB8819" s="51"/>
      <c r="AC8819" s="37" t="str">
        <f t="shared" si="18240"/>
        <v/>
      </c>
      <c r="AD8819" s="54"/>
      <c r="AE8819" s="54"/>
      <c r="AF8819" s="54"/>
      <c r="AG8819" s="54"/>
      <c r="AH8819" s="54"/>
      <c r="AI8819" s="54"/>
      <c r="AJ8819" s="54"/>
      <c r="AK8819" s="54"/>
      <c r="AL8819" s="54"/>
      <c r="AM8819" s="54"/>
      <c r="AN8819" s="54"/>
      <c r="AP8819">
        <f t="shared" si="18226"/>
        <v>10</v>
      </c>
    </row>
    <row r="8820" spans="9:42" x14ac:dyDescent="0.3">
      <c r="I8820" s="1">
        <f t="shared" ref="I8820" si="18307">I8819+1</f>
        <v>4405</v>
      </c>
      <c r="J8820" s="46"/>
      <c r="K8820" s="47"/>
      <c r="L8820" s="38" t="str">
        <f t="shared" ref="L8820" si="18308">IF(O8820="","", "E-"&amp;TEXT(K8820,"aammjj")&amp;"-"&amp;I8820)</f>
        <v/>
      </c>
      <c r="M8820" s="50"/>
      <c r="N8820" s="51"/>
      <c r="O8820" s="51" t="str">
        <f t="shared" si="18229"/>
        <v/>
      </c>
      <c r="P8820" s="51"/>
      <c r="Q8820" s="51"/>
      <c r="R8820" s="51"/>
      <c r="S8820" s="39" t="str">
        <f t="shared" si="18238"/>
        <v/>
      </c>
      <c r="T8820" s="39" t="str">
        <f t="shared" si="18239"/>
        <v/>
      </c>
      <c r="U8820" s="51"/>
      <c r="V8820" s="51"/>
      <c r="W8820" s="51"/>
      <c r="X8820" s="51"/>
      <c r="Y8820" s="51"/>
      <c r="Z8820" s="51"/>
      <c r="AA8820" s="51"/>
      <c r="AB8820" s="51"/>
      <c r="AC8820" s="37" t="str">
        <f t="shared" si="18240"/>
        <v/>
      </c>
      <c r="AD8820" s="54"/>
      <c r="AE8820" s="54"/>
      <c r="AF8820" s="54"/>
      <c r="AG8820" s="54"/>
      <c r="AH8820" s="54"/>
      <c r="AI8820" s="54"/>
      <c r="AJ8820" s="54"/>
      <c r="AK8820" s="54"/>
      <c r="AL8820" s="54"/>
      <c r="AM8820" s="54"/>
      <c r="AN8820" s="54"/>
      <c r="AP8820">
        <f t="shared" si="18226"/>
        <v>10</v>
      </c>
    </row>
    <row r="8821" spans="9:42" x14ac:dyDescent="0.3">
      <c r="I8821" s="1">
        <f t="shared" ref="I8821" si="18309">I8820</f>
        <v>4405</v>
      </c>
      <c r="J8821" s="46"/>
      <c r="K8821" s="47"/>
      <c r="L8821" s="38" t="str">
        <f t="shared" ref="L8821" si="18310">IF(K8821="","",IF(O8821="","","S-"&amp; TEXT(K8821,"aammjj")&amp;"-"&amp;I8821))</f>
        <v/>
      </c>
      <c r="M8821" s="50"/>
      <c r="N8821" s="51"/>
      <c r="O8821" s="51" t="str">
        <f t="shared" si="18229"/>
        <v/>
      </c>
      <c r="P8821" s="51"/>
      <c r="Q8821" s="51"/>
      <c r="R8821" s="51"/>
      <c r="S8821" s="39" t="str">
        <f t="shared" si="18238"/>
        <v/>
      </c>
      <c r="T8821" s="39" t="str">
        <f t="shared" si="18239"/>
        <v/>
      </c>
      <c r="U8821" s="51"/>
      <c r="V8821" s="51"/>
      <c r="W8821" s="51"/>
      <c r="X8821" s="51"/>
      <c r="Y8821" s="51"/>
      <c r="Z8821" s="51"/>
      <c r="AA8821" s="51"/>
      <c r="AB8821" s="51"/>
      <c r="AC8821" s="37" t="str">
        <f t="shared" si="18240"/>
        <v/>
      </c>
      <c r="AD8821" s="54"/>
      <c r="AE8821" s="54"/>
      <c r="AF8821" s="54"/>
      <c r="AG8821" s="54"/>
      <c r="AH8821" s="54"/>
      <c r="AI8821" s="54"/>
      <c r="AJ8821" s="54"/>
      <c r="AK8821" s="54"/>
      <c r="AL8821" s="54"/>
      <c r="AM8821" s="54"/>
      <c r="AN8821" s="54"/>
      <c r="AP8821">
        <f t="shared" si="18226"/>
        <v>10</v>
      </c>
    </row>
    <row r="8822" spans="9:42" x14ac:dyDescent="0.3">
      <c r="I8822" s="1">
        <f t="shared" ref="I8822" si="18311">I8821+1</f>
        <v>4406</v>
      </c>
      <c r="J8822" s="46"/>
      <c r="K8822" s="47"/>
      <c r="L8822" s="38" t="str">
        <f t="shared" ref="L8822" si="18312">IF(O8822="","", "E-"&amp;TEXT(K8822,"aammjj")&amp;"-"&amp;I8822)</f>
        <v/>
      </c>
      <c r="M8822" s="50"/>
      <c r="N8822" s="51"/>
      <c r="O8822" s="51" t="str">
        <f t="shared" si="18229"/>
        <v/>
      </c>
      <c r="P8822" s="51"/>
      <c r="Q8822" s="51"/>
      <c r="R8822" s="51"/>
      <c r="S8822" s="39" t="str">
        <f t="shared" si="18238"/>
        <v/>
      </c>
      <c r="T8822" s="39" t="str">
        <f t="shared" si="18239"/>
        <v/>
      </c>
      <c r="U8822" s="51"/>
      <c r="V8822" s="51"/>
      <c r="W8822" s="51"/>
      <c r="X8822" s="51"/>
      <c r="Y8822" s="51"/>
      <c r="Z8822" s="51"/>
      <c r="AA8822" s="51"/>
      <c r="AB8822" s="51"/>
      <c r="AC8822" s="37" t="str">
        <f t="shared" si="18240"/>
        <v/>
      </c>
      <c r="AD8822" s="54"/>
      <c r="AE8822" s="54"/>
      <c r="AF8822" s="54"/>
      <c r="AG8822" s="54"/>
      <c r="AH8822" s="54"/>
      <c r="AI8822" s="54"/>
      <c r="AJ8822" s="54"/>
      <c r="AK8822" s="54"/>
      <c r="AL8822" s="54"/>
      <c r="AM8822" s="54"/>
      <c r="AN8822" s="54"/>
      <c r="AP8822">
        <f t="shared" si="18226"/>
        <v>10</v>
      </c>
    </row>
    <row r="8823" spans="9:42" x14ac:dyDescent="0.3">
      <c r="I8823" s="1">
        <f t="shared" ref="I8823" si="18313">I8822</f>
        <v>4406</v>
      </c>
      <c r="J8823" s="46"/>
      <c r="K8823" s="47"/>
      <c r="L8823" s="38" t="str">
        <f t="shared" ref="L8823" si="18314">IF(K8823="","",IF(O8823="","","S-"&amp; TEXT(K8823,"aammjj")&amp;"-"&amp;I8823))</f>
        <v/>
      </c>
      <c r="M8823" s="50"/>
      <c r="N8823" s="51"/>
      <c r="O8823" s="51" t="str">
        <f t="shared" si="18229"/>
        <v/>
      </c>
      <c r="P8823" s="51"/>
      <c r="Q8823" s="51"/>
      <c r="R8823" s="51"/>
      <c r="S8823" s="39" t="str">
        <f t="shared" si="18238"/>
        <v/>
      </c>
      <c r="T8823" s="39" t="str">
        <f t="shared" si="18239"/>
        <v/>
      </c>
      <c r="U8823" s="51"/>
      <c r="V8823" s="51"/>
      <c r="W8823" s="51"/>
      <c r="X8823" s="51"/>
      <c r="Y8823" s="51"/>
      <c r="Z8823" s="51"/>
      <c r="AA8823" s="51"/>
      <c r="AB8823" s="51"/>
      <c r="AC8823" s="37" t="str">
        <f t="shared" si="18240"/>
        <v/>
      </c>
      <c r="AD8823" s="54"/>
      <c r="AE8823" s="54"/>
      <c r="AF8823" s="54"/>
      <c r="AG8823" s="54"/>
      <c r="AH8823" s="54"/>
      <c r="AI8823" s="54"/>
      <c r="AJ8823" s="54"/>
      <c r="AK8823" s="54"/>
      <c r="AL8823" s="54"/>
      <c r="AM8823" s="54"/>
      <c r="AN8823" s="54"/>
      <c r="AP8823">
        <f t="shared" si="18226"/>
        <v>10</v>
      </c>
    </row>
    <row r="8824" spans="9:42" x14ac:dyDescent="0.3">
      <c r="I8824" s="1">
        <f t="shared" ref="I8824" si="18315">I8823+1</f>
        <v>4407</v>
      </c>
      <c r="J8824" s="46"/>
      <c r="K8824" s="47"/>
      <c r="L8824" s="38" t="str">
        <f t="shared" ref="L8824" si="18316">IF(O8824="","", "E-"&amp;TEXT(K8824,"aammjj")&amp;"-"&amp;I8824)</f>
        <v/>
      </c>
      <c r="M8824" s="50"/>
      <c r="N8824" s="51"/>
      <c r="O8824" s="51" t="str">
        <f t="shared" si="18229"/>
        <v/>
      </c>
      <c r="P8824" s="51"/>
      <c r="Q8824" s="51"/>
      <c r="R8824" s="51"/>
      <c r="S8824" s="39" t="str">
        <f t="shared" si="18238"/>
        <v/>
      </c>
      <c r="T8824" s="39" t="str">
        <f t="shared" si="18239"/>
        <v/>
      </c>
      <c r="U8824" s="51"/>
      <c r="V8824" s="51"/>
      <c r="W8824" s="51"/>
      <c r="X8824" s="51"/>
      <c r="Y8824" s="51"/>
      <c r="Z8824" s="51"/>
      <c r="AA8824" s="51"/>
      <c r="AB8824" s="51"/>
      <c r="AC8824" s="37" t="str">
        <f t="shared" si="18240"/>
        <v/>
      </c>
      <c r="AD8824" s="54"/>
      <c r="AE8824" s="54"/>
      <c r="AF8824" s="54"/>
      <c r="AG8824" s="54"/>
      <c r="AH8824" s="54"/>
      <c r="AI8824" s="54"/>
      <c r="AJ8824" s="54"/>
      <c r="AK8824" s="54"/>
      <c r="AL8824" s="54"/>
      <c r="AM8824" s="54"/>
      <c r="AN8824" s="54"/>
      <c r="AP8824">
        <f t="shared" si="18226"/>
        <v>10</v>
      </c>
    </row>
    <row r="8825" spans="9:42" x14ac:dyDescent="0.3">
      <c r="I8825" s="1">
        <f t="shared" ref="I8825" si="18317">I8824</f>
        <v>4407</v>
      </c>
      <c r="J8825" s="46"/>
      <c r="K8825" s="47"/>
      <c r="L8825" s="38" t="str">
        <f t="shared" ref="L8825" si="18318">IF(K8825="","",IF(O8825="","","S-"&amp; TEXT(K8825,"aammjj")&amp;"-"&amp;I8825))</f>
        <v/>
      </c>
      <c r="M8825" s="50"/>
      <c r="N8825" s="51"/>
      <c r="O8825" s="51" t="str">
        <f t="shared" si="18229"/>
        <v/>
      </c>
      <c r="P8825" s="51"/>
      <c r="Q8825" s="51"/>
      <c r="R8825" s="51"/>
      <c r="S8825" s="39" t="str">
        <f t="shared" si="18238"/>
        <v/>
      </c>
      <c r="T8825" s="39" t="str">
        <f t="shared" si="18239"/>
        <v/>
      </c>
      <c r="U8825" s="51"/>
      <c r="V8825" s="51"/>
      <c r="W8825" s="51"/>
      <c r="X8825" s="51"/>
      <c r="Y8825" s="51"/>
      <c r="Z8825" s="51"/>
      <c r="AA8825" s="51"/>
      <c r="AB8825" s="51"/>
      <c r="AC8825" s="37" t="str">
        <f t="shared" si="18240"/>
        <v/>
      </c>
      <c r="AD8825" s="54"/>
      <c r="AE8825" s="54"/>
      <c r="AF8825" s="54"/>
      <c r="AG8825" s="54"/>
      <c r="AH8825" s="54"/>
      <c r="AI8825" s="54"/>
      <c r="AJ8825" s="54"/>
      <c r="AK8825" s="54"/>
      <c r="AL8825" s="54"/>
      <c r="AM8825" s="54"/>
      <c r="AN8825" s="54"/>
      <c r="AP8825">
        <f t="shared" si="18226"/>
        <v>10</v>
      </c>
    </row>
    <row r="8826" spans="9:42" x14ac:dyDescent="0.3">
      <c r="I8826" s="1">
        <f t="shared" ref="I8826" si="18319">I8825+1</f>
        <v>4408</v>
      </c>
      <c r="J8826" s="46"/>
      <c r="K8826" s="47"/>
      <c r="L8826" s="38" t="str">
        <f t="shared" ref="L8826" si="18320">IF(O8826="","", "E-"&amp;TEXT(K8826,"aammjj")&amp;"-"&amp;I8826)</f>
        <v/>
      </c>
      <c r="M8826" s="50"/>
      <c r="N8826" s="51"/>
      <c r="O8826" s="51" t="str">
        <f t="shared" si="18229"/>
        <v/>
      </c>
      <c r="P8826" s="51"/>
      <c r="Q8826" s="51"/>
      <c r="R8826" s="51"/>
      <c r="S8826" s="39" t="str">
        <f t="shared" si="18238"/>
        <v/>
      </c>
      <c r="T8826" s="39" t="str">
        <f t="shared" si="18239"/>
        <v/>
      </c>
      <c r="U8826" s="51"/>
      <c r="V8826" s="51"/>
      <c r="W8826" s="51"/>
      <c r="X8826" s="51"/>
      <c r="Y8826" s="51"/>
      <c r="Z8826" s="51"/>
      <c r="AA8826" s="51"/>
      <c r="AB8826" s="51"/>
      <c r="AC8826" s="37" t="str">
        <f t="shared" si="18240"/>
        <v/>
      </c>
      <c r="AD8826" s="54"/>
      <c r="AE8826" s="54"/>
      <c r="AF8826" s="54"/>
      <c r="AG8826" s="54"/>
      <c r="AH8826" s="54"/>
      <c r="AI8826" s="54"/>
      <c r="AJ8826" s="54"/>
      <c r="AK8826" s="54"/>
      <c r="AL8826" s="54"/>
      <c r="AM8826" s="54"/>
      <c r="AN8826" s="54"/>
      <c r="AP8826">
        <f t="shared" si="18226"/>
        <v>10</v>
      </c>
    </row>
    <row r="8827" spans="9:42" x14ac:dyDescent="0.3">
      <c r="I8827" s="1">
        <f t="shared" ref="I8827" si="18321">I8826</f>
        <v>4408</v>
      </c>
      <c r="J8827" s="46"/>
      <c r="K8827" s="47"/>
      <c r="L8827" s="38" t="str">
        <f t="shared" ref="L8827" si="18322">IF(K8827="","",IF(O8827="","","S-"&amp; TEXT(K8827,"aammjj")&amp;"-"&amp;I8827))</f>
        <v/>
      </c>
      <c r="M8827" s="50"/>
      <c r="N8827" s="51"/>
      <c r="O8827" s="51" t="str">
        <f t="shared" si="18229"/>
        <v/>
      </c>
      <c r="P8827" s="51"/>
      <c r="Q8827" s="51"/>
      <c r="R8827" s="51"/>
      <c r="S8827" s="39" t="str">
        <f t="shared" si="18238"/>
        <v/>
      </c>
      <c r="T8827" s="39" t="str">
        <f t="shared" si="18239"/>
        <v/>
      </c>
      <c r="U8827" s="51"/>
      <c r="V8827" s="51"/>
      <c r="W8827" s="51"/>
      <c r="X8827" s="51"/>
      <c r="Y8827" s="51"/>
      <c r="Z8827" s="51"/>
      <c r="AA8827" s="51"/>
      <c r="AB8827" s="51"/>
      <c r="AC8827" s="37" t="str">
        <f t="shared" si="18240"/>
        <v/>
      </c>
      <c r="AD8827" s="54"/>
      <c r="AE8827" s="54"/>
      <c r="AF8827" s="54"/>
      <c r="AG8827" s="54"/>
      <c r="AH8827" s="54"/>
      <c r="AI8827" s="54"/>
      <c r="AJ8827" s="54"/>
      <c r="AK8827" s="54"/>
      <c r="AL8827" s="54"/>
      <c r="AM8827" s="54"/>
      <c r="AN8827" s="54"/>
      <c r="AP8827">
        <f t="shared" si="18226"/>
        <v>10</v>
      </c>
    </row>
    <row r="8828" spans="9:42" x14ac:dyDescent="0.3">
      <c r="I8828" s="1">
        <f t="shared" ref="I8828" si="18323">I8827+1</f>
        <v>4409</v>
      </c>
      <c r="J8828" s="46"/>
      <c r="K8828" s="47"/>
      <c r="L8828" s="38" t="str">
        <f t="shared" ref="L8828" si="18324">IF(O8828="","", "E-"&amp;TEXT(K8828,"aammjj")&amp;"-"&amp;I8828)</f>
        <v/>
      </c>
      <c r="M8828" s="50"/>
      <c r="N8828" s="51"/>
      <c r="O8828" s="51" t="str">
        <f t="shared" si="18229"/>
        <v/>
      </c>
      <c r="P8828" s="51"/>
      <c r="Q8828" s="51"/>
      <c r="R8828" s="51"/>
      <c r="S8828" s="39" t="str">
        <f t="shared" si="18238"/>
        <v/>
      </c>
      <c r="T8828" s="39" t="str">
        <f t="shared" si="18239"/>
        <v/>
      </c>
      <c r="U8828" s="51"/>
      <c r="V8828" s="51"/>
      <c r="W8828" s="51"/>
      <c r="X8828" s="51"/>
      <c r="Y8828" s="51"/>
      <c r="Z8828" s="51"/>
      <c r="AA8828" s="51"/>
      <c r="AB8828" s="51"/>
      <c r="AC8828" s="37" t="str">
        <f t="shared" si="18240"/>
        <v/>
      </c>
      <c r="AD8828" s="54"/>
      <c r="AE8828" s="54"/>
      <c r="AF8828" s="54"/>
      <c r="AG8828" s="54"/>
      <c r="AH8828" s="54"/>
      <c r="AI8828" s="54"/>
      <c r="AJ8828" s="54"/>
      <c r="AK8828" s="54"/>
      <c r="AL8828" s="54"/>
      <c r="AM8828" s="54"/>
      <c r="AN8828" s="54"/>
      <c r="AP8828">
        <f t="shared" si="18226"/>
        <v>10</v>
      </c>
    </row>
    <row r="8829" spans="9:42" x14ac:dyDescent="0.3">
      <c r="I8829" s="1">
        <f t="shared" ref="I8829" si="18325">I8828</f>
        <v>4409</v>
      </c>
      <c r="J8829" s="46"/>
      <c r="K8829" s="47"/>
      <c r="L8829" s="38" t="str">
        <f t="shared" ref="L8829" si="18326">IF(K8829="","",IF(O8829="","","S-"&amp; TEXT(K8829,"aammjj")&amp;"-"&amp;I8829))</f>
        <v/>
      </c>
      <c r="M8829" s="50"/>
      <c r="N8829" s="51"/>
      <c r="O8829" s="51" t="str">
        <f t="shared" si="18229"/>
        <v/>
      </c>
      <c r="P8829" s="51"/>
      <c r="Q8829" s="51"/>
      <c r="R8829" s="51"/>
      <c r="S8829" s="39" t="str">
        <f t="shared" si="18238"/>
        <v/>
      </c>
      <c r="T8829" s="39" t="str">
        <f t="shared" si="18239"/>
        <v/>
      </c>
      <c r="U8829" s="51"/>
      <c r="V8829" s="51"/>
      <c r="W8829" s="51"/>
      <c r="X8829" s="51"/>
      <c r="Y8829" s="51"/>
      <c r="Z8829" s="51"/>
      <c r="AA8829" s="51"/>
      <c r="AB8829" s="51"/>
      <c r="AC8829" s="37" t="str">
        <f t="shared" si="18240"/>
        <v/>
      </c>
      <c r="AD8829" s="54"/>
      <c r="AE8829" s="54"/>
      <c r="AF8829" s="54"/>
      <c r="AG8829" s="54"/>
      <c r="AH8829" s="54"/>
      <c r="AI8829" s="54"/>
      <c r="AJ8829" s="54"/>
      <c r="AK8829" s="54"/>
      <c r="AL8829" s="54"/>
      <c r="AM8829" s="54"/>
      <c r="AN8829" s="54"/>
      <c r="AP8829">
        <f t="shared" si="18226"/>
        <v>10</v>
      </c>
    </row>
    <row r="8830" spans="9:42" x14ac:dyDescent="0.3">
      <c r="I8830" s="1">
        <f t="shared" ref="I8830" si="18327">I8829+1</f>
        <v>4410</v>
      </c>
      <c r="J8830" s="46"/>
      <c r="K8830" s="47"/>
      <c r="L8830" s="38" t="str">
        <f t="shared" ref="L8830" si="18328">IF(O8830="","", "E-"&amp;TEXT(K8830,"aammjj")&amp;"-"&amp;I8830)</f>
        <v/>
      </c>
      <c r="M8830" s="50"/>
      <c r="N8830" s="51"/>
      <c r="O8830" s="51" t="str">
        <f t="shared" si="18229"/>
        <v/>
      </c>
      <c r="P8830" s="51"/>
      <c r="Q8830" s="51"/>
      <c r="R8830" s="51"/>
      <c r="S8830" s="39" t="str">
        <f t="shared" si="18238"/>
        <v/>
      </c>
      <c r="T8830" s="39" t="str">
        <f t="shared" si="18239"/>
        <v/>
      </c>
      <c r="U8830" s="51"/>
      <c r="V8830" s="51"/>
      <c r="W8830" s="51"/>
      <c r="X8830" s="51"/>
      <c r="Y8830" s="51"/>
      <c r="Z8830" s="51"/>
      <c r="AA8830" s="51"/>
      <c r="AB8830" s="51"/>
      <c r="AC8830" s="37" t="str">
        <f t="shared" si="18240"/>
        <v/>
      </c>
      <c r="AD8830" s="54"/>
      <c r="AE8830" s="54"/>
      <c r="AF8830" s="54"/>
      <c r="AG8830" s="54"/>
      <c r="AH8830" s="54"/>
      <c r="AI8830" s="54"/>
      <c r="AJ8830" s="54"/>
      <c r="AK8830" s="54"/>
      <c r="AL8830" s="54"/>
      <c r="AM8830" s="54"/>
      <c r="AN8830" s="54"/>
      <c r="AP8830">
        <f t="shared" si="18226"/>
        <v>10</v>
      </c>
    </row>
    <row r="8831" spans="9:42" x14ac:dyDescent="0.3">
      <c r="I8831" s="1">
        <f t="shared" ref="I8831" si="18329">I8830</f>
        <v>4410</v>
      </c>
      <c r="J8831" s="46"/>
      <c r="K8831" s="47"/>
      <c r="L8831" s="38" t="str">
        <f t="shared" ref="L8831" si="18330">IF(K8831="","",IF(O8831="","","S-"&amp; TEXT(K8831,"aammjj")&amp;"-"&amp;I8831))</f>
        <v/>
      </c>
      <c r="M8831" s="50"/>
      <c r="N8831" s="51"/>
      <c r="O8831" s="51" t="str">
        <f t="shared" si="18229"/>
        <v/>
      </c>
      <c r="P8831" s="51"/>
      <c r="Q8831" s="51"/>
      <c r="R8831" s="51"/>
      <c r="S8831" s="39" t="str">
        <f t="shared" si="18238"/>
        <v/>
      </c>
      <c r="T8831" s="39" t="str">
        <f t="shared" si="18239"/>
        <v/>
      </c>
      <c r="U8831" s="51"/>
      <c r="V8831" s="51"/>
      <c r="W8831" s="51"/>
      <c r="X8831" s="51"/>
      <c r="Y8831" s="51"/>
      <c r="Z8831" s="51"/>
      <c r="AA8831" s="51"/>
      <c r="AB8831" s="51"/>
      <c r="AC8831" s="37" t="str">
        <f t="shared" si="18240"/>
        <v/>
      </c>
      <c r="AD8831" s="54"/>
      <c r="AE8831" s="54"/>
      <c r="AF8831" s="54"/>
      <c r="AG8831" s="54"/>
      <c r="AH8831" s="54"/>
      <c r="AI8831" s="54"/>
      <c r="AJ8831" s="54"/>
      <c r="AK8831" s="54"/>
      <c r="AL8831" s="54"/>
      <c r="AM8831" s="54"/>
      <c r="AN8831" s="54"/>
      <c r="AP8831">
        <f t="shared" si="18226"/>
        <v>10</v>
      </c>
    </row>
    <row r="8832" spans="9:42" x14ac:dyDescent="0.3">
      <c r="I8832" s="1">
        <f t="shared" ref="I8832" si="18331">I8831+1</f>
        <v>4411</v>
      </c>
      <c r="J8832" s="46"/>
      <c r="K8832" s="47"/>
      <c r="L8832" s="38" t="str">
        <f t="shared" ref="L8832" si="18332">IF(O8832="","", "E-"&amp;TEXT(K8832,"aammjj")&amp;"-"&amp;I8832)</f>
        <v/>
      </c>
      <c r="M8832" s="50"/>
      <c r="N8832" s="51"/>
      <c r="O8832" s="51" t="str">
        <f t="shared" si="18229"/>
        <v/>
      </c>
      <c r="P8832" s="51"/>
      <c r="Q8832" s="51"/>
      <c r="R8832" s="51"/>
      <c r="S8832" s="39" t="str">
        <f t="shared" si="18238"/>
        <v/>
      </c>
      <c r="T8832" s="39" t="str">
        <f t="shared" si="18239"/>
        <v/>
      </c>
      <c r="U8832" s="51"/>
      <c r="V8832" s="51"/>
      <c r="W8832" s="51"/>
      <c r="X8832" s="51"/>
      <c r="Y8832" s="51"/>
      <c r="Z8832" s="51"/>
      <c r="AA8832" s="51"/>
      <c r="AB8832" s="51"/>
      <c r="AC8832" s="37" t="str">
        <f t="shared" si="18240"/>
        <v/>
      </c>
      <c r="AD8832" s="54"/>
      <c r="AE8832" s="54"/>
      <c r="AF8832" s="54"/>
      <c r="AG8832" s="54"/>
      <c r="AH8832" s="54"/>
      <c r="AI8832" s="54"/>
      <c r="AJ8832" s="54"/>
      <c r="AK8832" s="54"/>
      <c r="AL8832" s="54"/>
      <c r="AM8832" s="54"/>
      <c r="AN8832" s="54"/>
      <c r="AP8832">
        <f t="shared" si="18226"/>
        <v>10</v>
      </c>
    </row>
    <row r="8833" spans="9:42" x14ac:dyDescent="0.3">
      <c r="I8833" s="1">
        <f t="shared" ref="I8833" si="18333">I8832</f>
        <v>4411</v>
      </c>
      <c r="J8833" s="46"/>
      <c r="K8833" s="47"/>
      <c r="L8833" s="38" t="str">
        <f t="shared" ref="L8833" si="18334">IF(K8833="","",IF(O8833="","","S-"&amp; TEXT(K8833,"aammjj")&amp;"-"&amp;I8833))</f>
        <v/>
      </c>
      <c r="M8833" s="50"/>
      <c r="N8833" s="51"/>
      <c r="O8833" s="51" t="str">
        <f t="shared" si="18229"/>
        <v/>
      </c>
      <c r="P8833" s="51"/>
      <c r="Q8833" s="51"/>
      <c r="R8833" s="51"/>
      <c r="S8833" s="39" t="str">
        <f t="shared" si="18238"/>
        <v/>
      </c>
      <c r="T8833" s="39" t="str">
        <f t="shared" si="18239"/>
        <v/>
      </c>
      <c r="U8833" s="51"/>
      <c r="V8833" s="51"/>
      <c r="W8833" s="51"/>
      <c r="X8833" s="51"/>
      <c r="Y8833" s="51"/>
      <c r="Z8833" s="51"/>
      <c r="AA8833" s="51"/>
      <c r="AB8833" s="51"/>
      <c r="AC8833" s="37" t="str">
        <f t="shared" si="18240"/>
        <v/>
      </c>
      <c r="AD8833" s="54"/>
      <c r="AE8833" s="54"/>
      <c r="AF8833" s="54"/>
      <c r="AG8833" s="54"/>
      <c r="AH8833" s="54"/>
      <c r="AI8833" s="54"/>
      <c r="AJ8833" s="54"/>
      <c r="AK8833" s="54"/>
      <c r="AL8833" s="54"/>
      <c r="AM8833" s="54"/>
      <c r="AN8833" s="54"/>
      <c r="AP8833">
        <f t="shared" si="18226"/>
        <v>10</v>
      </c>
    </row>
    <row r="8834" spans="9:42" x14ac:dyDescent="0.3">
      <c r="I8834" s="1">
        <f t="shared" ref="I8834" si="18335">I8833+1</f>
        <v>4412</v>
      </c>
      <c r="J8834" s="46"/>
      <c r="K8834" s="47"/>
      <c r="L8834" s="38" t="str">
        <f t="shared" ref="L8834" si="18336">IF(O8834="","", "E-"&amp;TEXT(K8834,"aammjj")&amp;"-"&amp;I8834)</f>
        <v/>
      </c>
      <c r="M8834" s="50"/>
      <c r="N8834" s="51"/>
      <c r="O8834" s="51" t="str">
        <f t="shared" si="18229"/>
        <v/>
      </c>
      <c r="P8834" s="51"/>
      <c r="Q8834" s="51"/>
      <c r="R8834" s="51"/>
      <c r="S8834" s="39" t="str">
        <f t="shared" si="18238"/>
        <v/>
      </c>
      <c r="T8834" s="39" t="str">
        <f t="shared" si="18239"/>
        <v/>
      </c>
      <c r="U8834" s="51"/>
      <c r="V8834" s="51"/>
      <c r="W8834" s="51"/>
      <c r="X8834" s="51"/>
      <c r="Y8834" s="51"/>
      <c r="Z8834" s="51"/>
      <c r="AA8834" s="51"/>
      <c r="AB8834" s="51"/>
      <c r="AC8834" s="37" t="str">
        <f t="shared" si="18240"/>
        <v/>
      </c>
      <c r="AD8834" s="54"/>
      <c r="AE8834" s="54"/>
      <c r="AF8834" s="54"/>
      <c r="AG8834" s="54"/>
      <c r="AH8834" s="54"/>
      <c r="AI8834" s="54"/>
      <c r="AJ8834" s="54"/>
      <c r="AK8834" s="54"/>
      <c r="AL8834" s="54"/>
      <c r="AM8834" s="54"/>
      <c r="AN8834" s="54"/>
      <c r="AP8834">
        <f t="shared" si="18226"/>
        <v>10</v>
      </c>
    </row>
    <row r="8835" spans="9:42" x14ac:dyDescent="0.3">
      <c r="I8835" s="1">
        <f t="shared" ref="I8835" si="18337">I8834</f>
        <v>4412</v>
      </c>
      <c r="J8835" s="46"/>
      <c r="K8835" s="47"/>
      <c r="L8835" s="38" t="str">
        <f t="shared" ref="L8835" si="18338">IF(K8835="","",IF(O8835="","","S-"&amp; TEXT(K8835,"aammjj")&amp;"-"&amp;I8835))</f>
        <v/>
      </c>
      <c r="M8835" s="50"/>
      <c r="N8835" s="51"/>
      <c r="O8835" s="51" t="str">
        <f t="shared" si="18229"/>
        <v/>
      </c>
      <c r="P8835" s="51"/>
      <c r="Q8835" s="51"/>
      <c r="R8835" s="51"/>
      <c r="S8835" s="39" t="str">
        <f t="shared" si="18238"/>
        <v/>
      </c>
      <c r="T8835" s="39" t="str">
        <f t="shared" si="18239"/>
        <v/>
      </c>
      <c r="U8835" s="51"/>
      <c r="V8835" s="51"/>
      <c r="W8835" s="51"/>
      <c r="X8835" s="51"/>
      <c r="Y8835" s="51"/>
      <c r="Z8835" s="51"/>
      <c r="AA8835" s="51"/>
      <c r="AB8835" s="51"/>
      <c r="AC8835" s="37" t="str">
        <f t="shared" si="18240"/>
        <v/>
      </c>
      <c r="AD8835" s="54"/>
      <c r="AE8835" s="54"/>
      <c r="AF8835" s="54"/>
      <c r="AG8835" s="54"/>
      <c r="AH8835" s="54"/>
      <c r="AI8835" s="54"/>
      <c r="AJ8835" s="54"/>
      <c r="AK8835" s="54"/>
      <c r="AL8835" s="54"/>
      <c r="AM8835" s="54"/>
      <c r="AN8835" s="54"/>
      <c r="AP8835">
        <f t="shared" si="18226"/>
        <v>10</v>
      </c>
    </row>
    <row r="8836" spans="9:42" x14ac:dyDescent="0.3">
      <c r="I8836" s="1">
        <f t="shared" ref="I8836" si="18339">I8835+1</f>
        <v>4413</v>
      </c>
      <c r="J8836" s="46"/>
      <c r="K8836" s="47"/>
      <c r="L8836" s="38" t="str">
        <f t="shared" ref="L8836" si="18340">IF(O8836="","", "E-"&amp;TEXT(K8836,"aammjj")&amp;"-"&amp;I8836)</f>
        <v/>
      </c>
      <c r="M8836" s="50"/>
      <c r="N8836" s="51"/>
      <c r="O8836" s="51" t="str">
        <f t="shared" si="18229"/>
        <v/>
      </c>
      <c r="P8836" s="51"/>
      <c r="Q8836" s="51"/>
      <c r="R8836" s="51"/>
      <c r="S8836" s="39" t="str">
        <f t="shared" si="18238"/>
        <v/>
      </c>
      <c r="T8836" s="39" t="str">
        <f t="shared" si="18239"/>
        <v/>
      </c>
      <c r="U8836" s="51"/>
      <c r="V8836" s="51"/>
      <c r="W8836" s="51"/>
      <c r="X8836" s="51"/>
      <c r="Y8836" s="51"/>
      <c r="Z8836" s="51"/>
      <c r="AA8836" s="51"/>
      <c r="AB8836" s="51"/>
      <c r="AC8836" s="37" t="str">
        <f t="shared" si="18240"/>
        <v/>
      </c>
      <c r="AD8836" s="54"/>
      <c r="AE8836" s="54"/>
      <c r="AF8836" s="54"/>
      <c r="AG8836" s="54"/>
      <c r="AH8836" s="54"/>
      <c r="AI8836" s="54"/>
      <c r="AJ8836" s="54"/>
      <c r="AK8836" s="54"/>
      <c r="AL8836" s="54"/>
      <c r="AM8836" s="54"/>
      <c r="AN8836" s="54"/>
      <c r="AP8836">
        <f t="shared" si="18226"/>
        <v>10</v>
      </c>
    </row>
    <row r="8837" spans="9:42" x14ac:dyDescent="0.3">
      <c r="I8837" s="1">
        <f t="shared" ref="I8837" si="18341">I8836</f>
        <v>4413</v>
      </c>
      <c r="J8837" s="46"/>
      <c r="K8837" s="47"/>
      <c r="L8837" s="38" t="str">
        <f t="shared" ref="L8837" si="18342">IF(K8837="","",IF(O8837="","","S-"&amp; TEXT(K8837,"aammjj")&amp;"-"&amp;I8837))</f>
        <v/>
      </c>
      <c r="M8837" s="50"/>
      <c r="N8837" s="51"/>
      <c r="O8837" s="51" t="str">
        <f t="shared" si="18229"/>
        <v/>
      </c>
      <c r="P8837" s="51"/>
      <c r="Q8837" s="51"/>
      <c r="R8837" s="51"/>
      <c r="S8837" s="39" t="str">
        <f t="shared" si="18238"/>
        <v/>
      </c>
      <c r="T8837" s="39" t="str">
        <f t="shared" si="18239"/>
        <v/>
      </c>
      <c r="U8837" s="51"/>
      <c r="V8837" s="51"/>
      <c r="W8837" s="51"/>
      <c r="X8837" s="51"/>
      <c r="Y8837" s="51"/>
      <c r="Z8837" s="51"/>
      <c r="AA8837" s="51"/>
      <c r="AB8837" s="51"/>
      <c r="AC8837" s="37" t="str">
        <f t="shared" si="18240"/>
        <v/>
      </c>
      <c r="AD8837" s="54"/>
      <c r="AE8837" s="54"/>
      <c r="AF8837" s="54"/>
      <c r="AG8837" s="54"/>
      <c r="AH8837" s="54"/>
      <c r="AI8837" s="54"/>
      <c r="AJ8837" s="54"/>
      <c r="AK8837" s="54"/>
      <c r="AL8837" s="54"/>
      <c r="AM8837" s="54"/>
      <c r="AN8837" s="54"/>
      <c r="AP8837">
        <f t="shared" si="18226"/>
        <v>10</v>
      </c>
    </row>
    <row r="8838" spans="9:42" x14ac:dyDescent="0.3">
      <c r="I8838" s="1">
        <f t="shared" ref="I8838" si="18343">I8837+1</f>
        <v>4414</v>
      </c>
      <c r="J8838" s="46"/>
      <c r="K8838" s="47"/>
      <c r="L8838" s="38" t="str">
        <f t="shared" ref="L8838" si="18344">IF(O8838="","", "E-"&amp;TEXT(K8838,"aammjj")&amp;"-"&amp;I8838)</f>
        <v/>
      </c>
      <c r="M8838" s="50"/>
      <c r="N8838" s="51"/>
      <c r="O8838" s="51" t="str">
        <f t="shared" si="18229"/>
        <v/>
      </c>
      <c r="P8838" s="51"/>
      <c r="Q8838" s="51"/>
      <c r="R8838" s="51"/>
      <c r="S8838" s="39" t="str">
        <f t="shared" si="18238"/>
        <v/>
      </c>
      <c r="T8838" s="39" t="str">
        <f t="shared" si="18239"/>
        <v/>
      </c>
      <c r="U8838" s="51"/>
      <c r="V8838" s="51"/>
      <c r="W8838" s="51"/>
      <c r="X8838" s="51"/>
      <c r="Y8838" s="51"/>
      <c r="Z8838" s="51"/>
      <c r="AA8838" s="51"/>
      <c r="AB8838" s="51"/>
      <c r="AC8838" s="37" t="str">
        <f t="shared" si="18240"/>
        <v/>
      </c>
      <c r="AD8838" s="54"/>
      <c r="AE8838" s="54"/>
      <c r="AF8838" s="54"/>
      <c r="AG8838" s="54"/>
      <c r="AH8838" s="54"/>
      <c r="AI8838" s="54"/>
      <c r="AJ8838" s="54"/>
      <c r="AK8838" s="54"/>
      <c r="AL8838" s="54"/>
      <c r="AM8838" s="54"/>
      <c r="AN8838" s="54"/>
      <c r="AP8838">
        <f t="shared" si="18226"/>
        <v>10</v>
      </c>
    </row>
    <row r="8839" spans="9:42" x14ac:dyDescent="0.3">
      <c r="I8839" s="1">
        <f t="shared" ref="I8839" si="18345">I8838</f>
        <v>4414</v>
      </c>
      <c r="J8839" s="46"/>
      <c r="K8839" s="47"/>
      <c r="L8839" s="38" t="str">
        <f t="shared" ref="L8839" si="18346">IF(K8839="","",IF(O8839="","","S-"&amp; TEXT(K8839,"aammjj")&amp;"-"&amp;I8839))</f>
        <v/>
      </c>
      <c r="M8839" s="50"/>
      <c r="N8839" s="51"/>
      <c r="O8839" s="51" t="str">
        <f t="shared" si="18229"/>
        <v/>
      </c>
      <c r="P8839" s="51"/>
      <c r="Q8839" s="51"/>
      <c r="R8839" s="51"/>
      <c r="S8839" s="39" t="str">
        <f t="shared" si="18238"/>
        <v/>
      </c>
      <c r="T8839" s="39" t="str">
        <f t="shared" si="18239"/>
        <v/>
      </c>
      <c r="U8839" s="51"/>
      <c r="V8839" s="51"/>
      <c r="W8839" s="51"/>
      <c r="X8839" s="51"/>
      <c r="Y8839" s="51"/>
      <c r="Z8839" s="51"/>
      <c r="AA8839" s="51"/>
      <c r="AB8839" s="51"/>
      <c r="AC8839" s="37" t="str">
        <f t="shared" si="18240"/>
        <v/>
      </c>
      <c r="AD8839" s="54"/>
      <c r="AE8839" s="54"/>
      <c r="AF8839" s="54"/>
      <c r="AG8839" s="54"/>
      <c r="AH8839" s="54"/>
      <c r="AI8839" s="54"/>
      <c r="AJ8839" s="54"/>
      <c r="AK8839" s="54"/>
      <c r="AL8839" s="54"/>
      <c r="AM8839" s="54"/>
      <c r="AN8839" s="54"/>
      <c r="AP8839">
        <f t="shared" si="18226"/>
        <v>10</v>
      </c>
    </row>
    <row r="8840" spans="9:42" x14ac:dyDescent="0.3">
      <c r="I8840" s="1">
        <f t="shared" ref="I8840" si="18347">I8839+1</f>
        <v>4415</v>
      </c>
      <c r="J8840" s="46"/>
      <c r="K8840" s="47"/>
      <c r="L8840" s="38" t="str">
        <f t="shared" ref="L8840" si="18348">IF(O8840="","", "E-"&amp;TEXT(K8840,"aammjj")&amp;"-"&amp;I8840)</f>
        <v/>
      </c>
      <c r="M8840" s="50"/>
      <c r="N8840" s="51"/>
      <c r="O8840" s="51" t="str">
        <f t="shared" si="18229"/>
        <v/>
      </c>
      <c r="P8840" s="51"/>
      <c r="Q8840" s="51"/>
      <c r="R8840" s="51"/>
      <c r="S8840" s="39" t="str">
        <f t="shared" si="18238"/>
        <v/>
      </c>
      <c r="T8840" s="39" t="str">
        <f t="shared" si="18239"/>
        <v/>
      </c>
      <c r="U8840" s="51"/>
      <c r="V8840" s="51"/>
      <c r="W8840" s="51"/>
      <c r="X8840" s="51"/>
      <c r="Y8840" s="51"/>
      <c r="Z8840" s="51"/>
      <c r="AA8840" s="51"/>
      <c r="AB8840" s="51"/>
      <c r="AC8840" s="37" t="str">
        <f t="shared" si="18240"/>
        <v/>
      </c>
      <c r="AD8840" s="54"/>
      <c r="AE8840" s="54"/>
      <c r="AF8840" s="54"/>
      <c r="AG8840" s="54"/>
      <c r="AH8840" s="54"/>
      <c r="AI8840" s="54"/>
      <c r="AJ8840" s="54"/>
      <c r="AK8840" s="54"/>
      <c r="AL8840" s="54"/>
      <c r="AM8840" s="54"/>
      <c r="AN8840" s="54"/>
      <c r="AP8840">
        <f t="shared" si="18226"/>
        <v>10</v>
      </c>
    </row>
    <row r="8841" spans="9:42" x14ac:dyDescent="0.3">
      <c r="I8841" s="1">
        <f t="shared" ref="I8841" si="18349">I8840</f>
        <v>4415</v>
      </c>
      <c r="J8841" s="46"/>
      <c r="K8841" s="47"/>
      <c r="L8841" s="38" t="str">
        <f t="shared" ref="L8841" si="18350">IF(K8841="","",IF(O8841="","","S-"&amp; TEXT(K8841,"aammjj")&amp;"-"&amp;I8841))</f>
        <v/>
      </c>
      <c r="M8841" s="50"/>
      <c r="N8841" s="51"/>
      <c r="O8841" s="51" t="str">
        <f t="shared" si="18229"/>
        <v/>
      </c>
      <c r="P8841" s="51"/>
      <c r="Q8841" s="51"/>
      <c r="R8841" s="51"/>
      <c r="S8841" s="39" t="str">
        <f t="shared" si="18238"/>
        <v/>
      </c>
      <c r="T8841" s="39" t="str">
        <f t="shared" si="18239"/>
        <v/>
      </c>
      <c r="U8841" s="51"/>
      <c r="V8841" s="51"/>
      <c r="W8841" s="51"/>
      <c r="X8841" s="51"/>
      <c r="Y8841" s="51"/>
      <c r="Z8841" s="51"/>
      <c r="AA8841" s="51"/>
      <c r="AB8841" s="51"/>
      <c r="AC8841" s="37" t="str">
        <f t="shared" si="18240"/>
        <v/>
      </c>
      <c r="AD8841" s="54"/>
      <c r="AE8841" s="54"/>
      <c r="AF8841" s="54"/>
      <c r="AG8841" s="54"/>
      <c r="AH8841" s="54"/>
      <c r="AI8841" s="54"/>
      <c r="AJ8841" s="54"/>
      <c r="AK8841" s="54"/>
      <c r="AL8841" s="54"/>
      <c r="AM8841" s="54"/>
      <c r="AN8841" s="54"/>
      <c r="AP8841">
        <f t="shared" si="18226"/>
        <v>10</v>
      </c>
    </row>
    <row r="8842" spans="9:42" x14ac:dyDescent="0.3">
      <c r="I8842" s="1">
        <f t="shared" ref="I8842" si="18351">I8841+1</f>
        <v>4416</v>
      </c>
      <c r="J8842" s="46"/>
      <c r="K8842" s="47"/>
      <c r="L8842" s="38" t="str">
        <f t="shared" ref="L8842" si="18352">IF(O8842="","", "E-"&amp;TEXT(K8842,"aammjj")&amp;"-"&amp;I8842)</f>
        <v/>
      </c>
      <c r="M8842" s="50"/>
      <c r="N8842" s="51"/>
      <c r="O8842" s="51" t="str">
        <f t="shared" si="18229"/>
        <v/>
      </c>
      <c r="P8842" s="51"/>
      <c r="Q8842" s="51"/>
      <c r="R8842" s="51"/>
      <c r="S8842" s="39" t="str">
        <f t="shared" si="18238"/>
        <v/>
      </c>
      <c r="T8842" s="39" t="str">
        <f t="shared" si="18239"/>
        <v/>
      </c>
      <c r="U8842" s="51"/>
      <c r="V8842" s="51"/>
      <c r="W8842" s="51"/>
      <c r="X8842" s="51"/>
      <c r="Y8842" s="51"/>
      <c r="Z8842" s="51"/>
      <c r="AA8842" s="51"/>
      <c r="AB8842" s="51"/>
      <c r="AC8842" s="37" t="str">
        <f t="shared" si="18240"/>
        <v/>
      </c>
      <c r="AD8842" s="54"/>
      <c r="AE8842" s="54"/>
      <c r="AF8842" s="54"/>
      <c r="AG8842" s="54"/>
      <c r="AH8842" s="54"/>
      <c r="AI8842" s="54"/>
      <c r="AJ8842" s="54"/>
      <c r="AK8842" s="54"/>
      <c r="AL8842" s="54"/>
      <c r="AM8842" s="54"/>
      <c r="AN8842" s="54"/>
      <c r="AP8842">
        <f t="shared" si="18226"/>
        <v>10</v>
      </c>
    </row>
    <row r="8843" spans="9:42" x14ac:dyDescent="0.3">
      <c r="I8843" s="1">
        <f t="shared" ref="I8843" si="18353">I8842</f>
        <v>4416</v>
      </c>
      <c r="J8843" s="46"/>
      <c r="K8843" s="47"/>
      <c r="L8843" s="38" t="str">
        <f t="shared" ref="L8843" si="18354">IF(K8843="","",IF(O8843="","","S-"&amp; TEXT(K8843,"aammjj")&amp;"-"&amp;I8843))</f>
        <v/>
      </c>
      <c r="M8843" s="50"/>
      <c r="N8843" s="51"/>
      <c r="O8843" s="51" t="str">
        <f t="shared" si="18229"/>
        <v/>
      </c>
      <c r="P8843" s="51"/>
      <c r="Q8843" s="51"/>
      <c r="R8843" s="51"/>
      <c r="S8843" s="39" t="str">
        <f t="shared" si="18238"/>
        <v/>
      </c>
      <c r="T8843" s="39" t="str">
        <f t="shared" si="18239"/>
        <v/>
      </c>
      <c r="U8843" s="51"/>
      <c r="V8843" s="51"/>
      <c r="W8843" s="51"/>
      <c r="X8843" s="51"/>
      <c r="Y8843" s="51"/>
      <c r="Z8843" s="51"/>
      <c r="AA8843" s="51"/>
      <c r="AB8843" s="51"/>
      <c r="AC8843" s="37" t="str">
        <f t="shared" si="18240"/>
        <v/>
      </c>
      <c r="AD8843" s="54"/>
      <c r="AE8843" s="54"/>
      <c r="AF8843" s="54"/>
      <c r="AG8843" s="54"/>
      <c r="AH8843" s="54"/>
      <c r="AI8843" s="54"/>
      <c r="AJ8843" s="54"/>
      <c r="AK8843" s="54"/>
      <c r="AL8843" s="54"/>
      <c r="AM8843" s="54"/>
      <c r="AN8843" s="54"/>
      <c r="AP8843">
        <f t="shared" si="18226"/>
        <v>10</v>
      </c>
    </row>
    <row r="8844" spans="9:42" x14ac:dyDescent="0.3">
      <c r="I8844" s="1">
        <f t="shared" ref="I8844" si="18355">I8843+1</f>
        <v>4417</v>
      </c>
      <c r="J8844" s="46"/>
      <c r="K8844" s="47"/>
      <c r="L8844" s="38" t="str">
        <f t="shared" ref="L8844" si="18356">IF(O8844="","", "E-"&amp;TEXT(K8844,"aammjj")&amp;"-"&amp;I8844)</f>
        <v/>
      </c>
      <c r="M8844" s="50"/>
      <c r="N8844" s="51"/>
      <c r="O8844" s="51" t="str">
        <f t="shared" si="18229"/>
        <v/>
      </c>
      <c r="P8844" s="51"/>
      <c r="Q8844" s="51"/>
      <c r="R8844" s="51"/>
      <c r="S8844" s="39" t="str">
        <f t="shared" si="18238"/>
        <v/>
      </c>
      <c r="T8844" s="39" t="str">
        <f t="shared" si="18239"/>
        <v/>
      </c>
      <c r="U8844" s="51"/>
      <c r="V8844" s="51"/>
      <c r="W8844" s="51"/>
      <c r="X8844" s="51"/>
      <c r="Y8844" s="51"/>
      <c r="Z8844" s="51"/>
      <c r="AA8844" s="51"/>
      <c r="AB8844" s="51"/>
      <c r="AC8844" s="37" t="str">
        <f t="shared" si="18240"/>
        <v/>
      </c>
      <c r="AD8844" s="54"/>
      <c r="AE8844" s="54"/>
      <c r="AF8844" s="54"/>
      <c r="AG8844" s="54"/>
      <c r="AH8844" s="54"/>
      <c r="AI8844" s="54"/>
      <c r="AJ8844" s="54"/>
      <c r="AK8844" s="54"/>
      <c r="AL8844" s="54"/>
      <c r="AM8844" s="54"/>
      <c r="AN8844" s="54"/>
      <c r="AP8844">
        <f t="shared" si="18226"/>
        <v>10</v>
      </c>
    </row>
    <row r="8845" spans="9:42" x14ac:dyDescent="0.3">
      <c r="I8845" s="1">
        <f t="shared" ref="I8845" si="18357">I8844</f>
        <v>4417</v>
      </c>
      <c r="J8845" s="46"/>
      <c r="K8845" s="47"/>
      <c r="L8845" s="38" t="str">
        <f t="shared" ref="L8845" si="18358">IF(K8845="","",IF(O8845="","","S-"&amp; TEXT(K8845,"aammjj")&amp;"-"&amp;I8845))</f>
        <v/>
      </c>
      <c r="M8845" s="50"/>
      <c r="N8845" s="51"/>
      <c r="O8845" s="51" t="str">
        <f t="shared" si="18229"/>
        <v/>
      </c>
      <c r="P8845" s="51"/>
      <c r="Q8845" s="51"/>
      <c r="R8845" s="51"/>
      <c r="S8845" s="39" t="str">
        <f t="shared" si="18238"/>
        <v/>
      </c>
      <c r="T8845" s="39" t="str">
        <f t="shared" si="18239"/>
        <v/>
      </c>
      <c r="U8845" s="51"/>
      <c r="V8845" s="51"/>
      <c r="W8845" s="51"/>
      <c r="X8845" s="51"/>
      <c r="Y8845" s="51"/>
      <c r="Z8845" s="51"/>
      <c r="AA8845" s="51"/>
      <c r="AB8845" s="51"/>
      <c r="AC8845" s="37" t="str">
        <f t="shared" si="18240"/>
        <v/>
      </c>
      <c r="AD8845" s="54"/>
      <c r="AE8845" s="54"/>
      <c r="AF8845" s="54"/>
      <c r="AG8845" s="54"/>
      <c r="AH8845" s="54"/>
      <c r="AI8845" s="54"/>
      <c r="AJ8845" s="54"/>
      <c r="AK8845" s="54"/>
      <c r="AL8845" s="54"/>
      <c r="AM8845" s="54"/>
      <c r="AN8845" s="54"/>
      <c r="AP8845">
        <f t="shared" ref="AP8845:AP8908" si="18359">COUNTIF(AD8845:AM8845,"")</f>
        <v>10</v>
      </c>
    </row>
    <row r="8846" spans="9:42" x14ac:dyDescent="0.3">
      <c r="I8846" s="1">
        <f t="shared" ref="I8846" si="18360">I8845+1</f>
        <v>4418</v>
      </c>
      <c r="J8846" s="46"/>
      <c r="K8846" s="47"/>
      <c r="L8846" s="38" t="str">
        <f t="shared" ref="L8846" si="18361">IF(O8846="","", "E-"&amp;TEXT(K8846,"aammjj")&amp;"-"&amp;I8846)</f>
        <v/>
      </c>
      <c r="M8846" s="50"/>
      <c r="N8846" s="51"/>
      <c r="O8846" s="51" t="str">
        <f t="shared" ref="O8846:O8909" si="18362">IF(O8845&lt;&gt;O8844,O8845,"")</f>
        <v/>
      </c>
      <c r="P8846" s="51"/>
      <c r="Q8846" s="51"/>
      <c r="R8846" s="51"/>
      <c r="S8846" s="39" t="str">
        <f t="shared" si="18238"/>
        <v/>
      </c>
      <c r="T8846" s="39" t="str">
        <f t="shared" si="18239"/>
        <v/>
      </c>
      <c r="U8846" s="51"/>
      <c r="V8846" s="51"/>
      <c r="W8846" s="51"/>
      <c r="X8846" s="51"/>
      <c r="Y8846" s="51"/>
      <c r="Z8846" s="51"/>
      <c r="AA8846" s="51"/>
      <c r="AB8846" s="51"/>
      <c r="AC8846" s="37" t="str">
        <f t="shared" si="18240"/>
        <v/>
      </c>
      <c r="AD8846" s="54"/>
      <c r="AE8846" s="54"/>
      <c r="AF8846" s="54"/>
      <c r="AG8846" s="54"/>
      <c r="AH8846" s="54"/>
      <c r="AI8846" s="54"/>
      <c r="AJ8846" s="54"/>
      <c r="AK8846" s="54"/>
      <c r="AL8846" s="54"/>
      <c r="AM8846" s="54"/>
      <c r="AN8846" s="54"/>
      <c r="AP8846">
        <f t="shared" si="18359"/>
        <v>10</v>
      </c>
    </row>
    <row r="8847" spans="9:42" x14ac:dyDescent="0.3">
      <c r="I8847" s="1">
        <f t="shared" ref="I8847" si="18363">I8846</f>
        <v>4418</v>
      </c>
      <c r="J8847" s="46"/>
      <c r="K8847" s="47"/>
      <c r="L8847" s="38" t="str">
        <f t="shared" ref="L8847" si="18364">IF(K8847="","",IF(O8847="","","S-"&amp; TEXT(K8847,"aammjj")&amp;"-"&amp;I8847))</f>
        <v/>
      </c>
      <c r="M8847" s="50"/>
      <c r="N8847" s="51"/>
      <c r="O8847" s="51" t="str">
        <f t="shared" si="18362"/>
        <v/>
      </c>
      <c r="P8847" s="51"/>
      <c r="Q8847" s="51"/>
      <c r="R8847" s="51"/>
      <c r="S8847" s="39" t="str">
        <f t="shared" si="18238"/>
        <v/>
      </c>
      <c r="T8847" s="39" t="str">
        <f t="shared" si="18239"/>
        <v/>
      </c>
      <c r="U8847" s="51"/>
      <c r="V8847" s="51"/>
      <c r="W8847" s="51"/>
      <c r="X8847" s="51"/>
      <c r="Y8847" s="51"/>
      <c r="Z8847" s="51"/>
      <c r="AA8847" s="51"/>
      <c r="AB8847" s="51"/>
      <c r="AC8847" s="37" t="str">
        <f t="shared" si="18240"/>
        <v/>
      </c>
      <c r="AD8847" s="54"/>
      <c r="AE8847" s="54"/>
      <c r="AF8847" s="54"/>
      <c r="AG8847" s="54"/>
      <c r="AH8847" s="54"/>
      <c r="AI8847" s="54"/>
      <c r="AJ8847" s="54"/>
      <c r="AK8847" s="54"/>
      <c r="AL8847" s="54"/>
      <c r="AM8847" s="54"/>
      <c r="AN8847" s="54"/>
      <c r="AP8847">
        <f t="shared" si="18359"/>
        <v>10</v>
      </c>
    </row>
    <row r="8848" spans="9:42" x14ac:dyDescent="0.3">
      <c r="I8848" s="1">
        <f t="shared" ref="I8848" si="18365">I8847+1</f>
        <v>4419</v>
      </c>
      <c r="J8848" s="46"/>
      <c r="K8848" s="47"/>
      <c r="L8848" s="38" t="str">
        <f t="shared" ref="L8848" si="18366">IF(O8848="","", "E-"&amp;TEXT(K8848,"aammjj")&amp;"-"&amp;I8848)</f>
        <v/>
      </c>
      <c r="M8848" s="50"/>
      <c r="N8848" s="51"/>
      <c r="O8848" s="51" t="str">
        <f t="shared" si="18362"/>
        <v/>
      </c>
      <c r="P8848" s="51"/>
      <c r="Q8848" s="51"/>
      <c r="R8848" s="51"/>
      <c r="S8848" s="39" t="str">
        <f t="shared" si="18238"/>
        <v/>
      </c>
      <c r="T8848" s="39" t="str">
        <f t="shared" si="18239"/>
        <v/>
      </c>
      <c r="U8848" s="51"/>
      <c r="V8848" s="51"/>
      <c r="W8848" s="51"/>
      <c r="X8848" s="51"/>
      <c r="Y8848" s="51"/>
      <c r="Z8848" s="51"/>
      <c r="AA8848" s="51"/>
      <c r="AB8848" s="51"/>
      <c r="AC8848" s="37" t="str">
        <f t="shared" si="18240"/>
        <v/>
      </c>
      <c r="AD8848" s="54"/>
      <c r="AE8848" s="54"/>
      <c r="AF8848" s="54"/>
      <c r="AG8848" s="54"/>
      <c r="AH8848" s="54"/>
      <c r="AI8848" s="54"/>
      <c r="AJ8848" s="54"/>
      <c r="AK8848" s="54"/>
      <c r="AL8848" s="54"/>
      <c r="AM8848" s="54"/>
      <c r="AN8848" s="54"/>
      <c r="AP8848">
        <f t="shared" si="18359"/>
        <v>10</v>
      </c>
    </row>
    <row r="8849" spans="9:42" x14ac:dyDescent="0.3">
      <c r="I8849" s="1">
        <f t="shared" ref="I8849" si="18367">I8848</f>
        <v>4419</v>
      </c>
      <c r="J8849" s="46"/>
      <c r="K8849" s="47"/>
      <c r="L8849" s="38" t="str">
        <f t="shared" ref="L8849" si="18368">IF(K8849="","",IF(O8849="","","S-"&amp; TEXT(K8849,"aammjj")&amp;"-"&amp;I8849))</f>
        <v/>
      </c>
      <c r="M8849" s="50"/>
      <c r="N8849" s="51"/>
      <c r="O8849" s="51" t="str">
        <f t="shared" si="18362"/>
        <v/>
      </c>
      <c r="P8849" s="51"/>
      <c r="Q8849" s="51"/>
      <c r="R8849" s="51"/>
      <c r="S8849" s="39" t="str">
        <f t="shared" si="18238"/>
        <v/>
      </c>
      <c r="T8849" s="39" t="str">
        <f t="shared" si="18239"/>
        <v/>
      </c>
      <c r="U8849" s="51"/>
      <c r="V8849" s="51"/>
      <c r="W8849" s="51"/>
      <c r="X8849" s="51"/>
      <c r="Y8849" s="51"/>
      <c r="Z8849" s="51"/>
      <c r="AA8849" s="51"/>
      <c r="AB8849" s="51"/>
      <c r="AC8849" s="37" t="str">
        <f t="shared" si="18240"/>
        <v/>
      </c>
      <c r="AD8849" s="54"/>
      <c r="AE8849" s="54"/>
      <c r="AF8849" s="54"/>
      <c r="AG8849" s="54"/>
      <c r="AH8849" s="54"/>
      <c r="AI8849" s="54"/>
      <c r="AJ8849" s="54"/>
      <c r="AK8849" s="54"/>
      <c r="AL8849" s="54"/>
      <c r="AM8849" s="54"/>
      <c r="AN8849" s="54"/>
      <c r="AP8849">
        <f t="shared" si="18359"/>
        <v>10</v>
      </c>
    </row>
    <row r="8850" spans="9:42" x14ac:dyDescent="0.3">
      <c r="I8850" s="1">
        <f t="shared" ref="I8850" si="18369">I8849+1</f>
        <v>4420</v>
      </c>
      <c r="J8850" s="46"/>
      <c r="K8850" s="47"/>
      <c r="L8850" s="38" t="str">
        <f t="shared" ref="L8850" si="18370">IF(O8850="","", "E-"&amp;TEXT(K8850,"aammjj")&amp;"-"&amp;I8850)</f>
        <v/>
      </c>
      <c r="M8850" s="50"/>
      <c r="N8850" s="51"/>
      <c r="O8850" s="51" t="str">
        <f t="shared" si="18362"/>
        <v/>
      </c>
      <c r="P8850" s="51"/>
      <c r="Q8850" s="51"/>
      <c r="R8850" s="51"/>
      <c r="S8850" s="39" t="str">
        <f t="shared" ref="S8850:S8913" si="18371">IF(O8850="","",IF(O8850=O8849,"SORTIE","ENTREE"))</f>
        <v/>
      </c>
      <c r="T8850" s="39" t="str">
        <f t="shared" ref="T8850:T8913" si="18372">IF(O8850&lt;&gt;"","VIDE","")</f>
        <v/>
      </c>
      <c r="U8850" s="51"/>
      <c r="V8850" s="51"/>
      <c r="W8850" s="51"/>
      <c r="X8850" s="51"/>
      <c r="Y8850" s="51"/>
      <c r="Z8850" s="51"/>
      <c r="AA8850" s="51"/>
      <c r="AB8850" s="51"/>
      <c r="AC8850" s="37" t="str">
        <f t="shared" ref="AC8850:AC8913" si="18373">IF(O8850="","",IF(AP8850=10,"NEANT",AD8850&amp;"-"&amp;AE8850&amp;"-"&amp;AF8850&amp;"-"&amp;AG8850&amp;"-"&amp;AH8850&amp;"-"&amp;AI8850&amp;"-"&amp;AJ8850&amp;"-"&amp;AK8850&amp;"-"&amp;AL8850&amp;"-"&amp;AM8850))</f>
        <v/>
      </c>
      <c r="AD8850" s="54"/>
      <c r="AE8850" s="54"/>
      <c r="AF8850" s="54"/>
      <c r="AG8850" s="54"/>
      <c r="AH8850" s="54"/>
      <c r="AI8850" s="54"/>
      <c r="AJ8850" s="54"/>
      <c r="AK8850" s="54"/>
      <c r="AL8850" s="54"/>
      <c r="AM8850" s="54"/>
      <c r="AN8850" s="54"/>
      <c r="AP8850">
        <f t="shared" si="18359"/>
        <v>10</v>
      </c>
    </row>
    <row r="8851" spans="9:42" x14ac:dyDescent="0.3">
      <c r="I8851" s="1">
        <f t="shared" ref="I8851" si="18374">I8850</f>
        <v>4420</v>
      </c>
      <c r="J8851" s="46"/>
      <c r="K8851" s="47"/>
      <c r="L8851" s="38" t="str">
        <f t="shared" ref="L8851" si="18375">IF(K8851="","",IF(O8851="","","S-"&amp; TEXT(K8851,"aammjj")&amp;"-"&amp;I8851))</f>
        <v/>
      </c>
      <c r="M8851" s="50"/>
      <c r="N8851" s="51"/>
      <c r="O8851" s="51" t="str">
        <f t="shared" si="18362"/>
        <v/>
      </c>
      <c r="P8851" s="51"/>
      <c r="Q8851" s="51"/>
      <c r="R8851" s="51"/>
      <c r="S8851" s="39" t="str">
        <f t="shared" si="18371"/>
        <v/>
      </c>
      <c r="T8851" s="39" t="str">
        <f t="shared" si="18372"/>
        <v/>
      </c>
      <c r="U8851" s="51"/>
      <c r="V8851" s="51"/>
      <c r="W8851" s="51"/>
      <c r="X8851" s="51"/>
      <c r="Y8851" s="51"/>
      <c r="Z8851" s="51"/>
      <c r="AA8851" s="51"/>
      <c r="AB8851" s="51"/>
      <c r="AC8851" s="37" t="str">
        <f t="shared" si="18373"/>
        <v/>
      </c>
      <c r="AD8851" s="54"/>
      <c r="AE8851" s="54"/>
      <c r="AF8851" s="54"/>
      <c r="AG8851" s="54"/>
      <c r="AH8851" s="54"/>
      <c r="AI8851" s="54"/>
      <c r="AJ8851" s="54"/>
      <c r="AK8851" s="54"/>
      <c r="AL8851" s="54"/>
      <c r="AM8851" s="54"/>
      <c r="AN8851" s="54"/>
      <c r="AP8851">
        <f t="shared" si="18359"/>
        <v>10</v>
      </c>
    </row>
    <row r="8852" spans="9:42" x14ac:dyDescent="0.3">
      <c r="I8852" s="1">
        <f t="shared" ref="I8852" si="18376">I8851+1</f>
        <v>4421</v>
      </c>
      <c r="J8852" s="46"/>
      <c r="K8852" s="47"/>
      <c r="L8852" s="38" t="str">
        <f t="shared" ref="L8852" si="18377">IF(O8852="","", "E-"&amp;TEXT(K8852,"aammjj")&amp;"-"&amp;I8852)</f>
        <v/>
      </c>
      <c r="M8852" s="50"/>
      <c r="N8852" s="51"/>
      <c r="O8852" s="51" t="str">
        <f t="shared" si="18362"/>
        <v/>
      </c>
      <c r="P8852" s="51"/>
      <c r="Q8852" s="51"/>
      <c r="R8852" s="51"/>
      <c r="S8852" s="39" t="str">
        <f t="shared" si="18371"/>
        <v/>
      </c>
      <c r="T8852" s="39" t="str">
        <f t="shared" si="18372"/>
        <v/>
      </c>
      <c r="U8852" s="51"/>
      <c r="V8852" s="51"/>
      <c r="W8852" s="51"/>
      <c r="X8852" s="51"/>
      <c r="Y8852" s="51"/>
      <c r="Z8852" s="51"/>
      <c r="AA8852" s="51"/>
      <c r="AB8852" s="51"/>
      <c r="AC8852" s="37" t="str">
        <f t="shared" si="18373"/>
        <v/>
      </c>
      <c r="AD8852" s="54"/>
      <c r="AE8852" s="54"/>
      <c r="AF8852" s="54"/>
      <c r="AG8852" s="54"/>
      <c r="AH8852" s="54"/>
      <c r="AI8852" s="54"/>
      <c r="AJ8852" s="54"/>
      <c r="AK8852" s="54"/>
      <c r="AL8852" s="54"/>
      <c r="AM8852" s="54"/>
      <c r="AN8852" s="54"/>
      <c r="AP8852">
        <f t="shared" si="18359"/>
        <v>10</v>
      </c>
    </row>
    <row r="8853" spans="9:42" x14ac:dyDescent="0.3">
      <c r="I8853" s="1">
        <f t="shared" ref="I8853" si="18378">I8852</f>
        <v>4421</v>
      </c>
      <c r="J8853" s="46"/>
      <c r="K8853" s="47"/>
      <c r="L8853" s="38" t="str">
        <f t="shared" ref="L8853" si="18379">IF(K8853="","",IF(O8853="","","S-"&amp; TEXT(K8853,"aammjj")&amp;"-"&amp;I8853))</f>
        <v/>
      </c>
      <c r="M8853" s="50"/>
      <c r="N8853" s="51"/>
      <c r="O8853" s="51" t="str">
        <f t="shared" si="18362"/>
        <v/>
      </c>
      <c r="P8853" s="51"/>
      <c r="Q8853" s="51"/>
      <c r="R8853" s="51"/>
      <c r="S8853" s="39" t="str">
        <f t="shared" si="18371"/>
        <v/>
      </c>
      <c r="T8853" s="39" t="str">
        <f t="shared" si="18372"/>
        <v/>
      </c>
      <c r="U8853" s="51"/>
      <c r="V8853" s="51"/>
      <c r="W8853" s="51"/>
      <c r="X8853" s="51"/>
      <c r="Y8853" s="51"/>
      <c r="Z8853" s="51"/>
      <c r="AA8853" s="51"/>
      <c r="AB8853" s="51"/>
      <c r="AC8853" s="37" t="str">
        <f t="shared" si="18373"/>
        <v/>
      </c>
      <c r="AD8853" s="54"/>
      <c r="AE8853" s="54"/>
      <c r="AF8853" s="54"/>
      <c r="AG8853" s="54"/>
      <c r="AH8853" s="54"/>
      <c r="AI8853" s="54"/>
      <c r="AJ8853" s="54"/>
      <c r="AK8853" s="54"/>
      <c r="AL8853" s="54"/>
      <c r="AM8853" s="54"/>
      <c r="AN8853" s="54"/>
      <c r="AP8853">
        <f t="shared" si="18359"/>
        <v>10</v>
      </c>
    </row>
    <row r="8854" spans="9:42" x14ac:dyDescent="0.3">
      <c r="I8854" s="1">
        <f t="shared" ref="I8854" si="18380">I8853+1</f>
        <v>4422</v>
      </c>
      <c r="J8854" s="46"/>
      <c r="K8854" s="47"/>
      <c r="L8854" s="38" t="str">
        <f t="shared" ref="L8854" si="18381">IF(O8854="","", "E-"&amp;TEXT(K8854,"aammjj")&amp;"-"&amp;I8854)</f>
        <v/>
      </c>
      <c r="M8854" s="50"/>
      <c r="N8854" s="51"/>
      <c r="O8854" s="51" t="str">
        <f t="shared" si="18362"/>
        <v/>
      </c>
      <c r="P8854" s="51"/>
      <c r="Q8854" s="51"/>
      <c r="R8854" s="51"/>
      <c r="S8854" s="39" t="str">
        <f t="shared" si="18371"/>
        <v/>
      </c>
      <c r="T8854" s="39" t="str">
        <f t="shared" si="18372"/>
        <v/>
      </c>
      <c r="U8854" s="51"/>
      <c r="V8854" s="51"/>
      <c r="W8854" s="51"/>
      <c r="X8854" s="51"/>
      <c r="Y8854" s="51"/>
      <c r="Z8854" s="51"/>
      <c r="AA8854" s="51"/>
      <c r="AB8854" s="51"/>
      <c r="AC8854" s="37" t="str">
        <f t="shared" si="18373"/>
        <v/>
      </c>
      <c r="AD8854" s="54"/>
      <c r="AE8854" s="54"/>
      <c r="AF8854" s="54"/>
      <c r="AG8854" s="54"/>
      <c r="AH8854" s="54"/>
      <c r="AI8854" s="54"/>
      <c r="AJ8854" s="54"/>
      <c r="AK8854" s="54"/>
      <c r="AL8854" s="54"/>
      <c r="AM8854" s="54"/>
      <c r="AN8854" s="54"/>
      <c r="AP8854">
        <f t="shared" si="18359"/>
        <v>10</v>
      </c>
    </row>
    <row r="8855" spans="9:42" x14ac:dyDescent="0.3">
      <c r="I8855" s="1">
        <f t="shared" ref="I8855" si="18382">I8854</f>
        <v>4422</v>
      </c>
      <c r="J8855" s="46"/>
      <c r="K8855" s="47"/>
      <c r="L8855" s="38" t="str">
        <f t="shared" ref="L8855" si="18383">IF(K8855="","",IF(O8855="","","S-"&amp; TEXT(K8855,"aammjj")&amp;"-"&amp;I8855))</f>
        <v/>
      </c>
      <c r="M8855" s="50"/>
      <c r="N8855" s="51"/>
      <c r="O8855" s="51" t="str">
        <f t="shared" si="18362"/>
        <v/>
      </c>
      <c r="P8855" s="51"/>
      <c r="Q8855" s="51"/>
      <c r="R8855" s="51"/>
      <c r="S8855" s="39" t="str">
        <f t="shared" si="18371"/>
        <v/>
      </c>
      <c r="T8855" s="39" t="str">
        <f t="shared" si="18372"/>
        <v/>
      </c>
      <c r="U8855" s="51"/>
      <c r="V8855" s="51"/>
      <c r="W8855" s="51"/>
      <c r="X8855" s="51"/>
      <c r="Y8855" s="51"/>
      <c r="Z8855" s="51"/>
      <c r="AA8855" s="51"/>
      <c r="AB8855" s="51"/>
      <c r="AC8855" s="37" t="str">
        <f t="shared" si="18373"/>
        <v/>
      </c>
      <c r="AD8855" s="54"/>
      <c r="AE8855" s="54"/>
      <c r="AF8855" s="54"/>
      <c r="AG8855" s="54"/>
      <c r="AH8855" s="54"/>
      <c r="AI8855" s="54"/>
      <c r="AJ8855" s="54"/>
      <c r="AK8855" s="54"/>
      <c r="AL8855" s="54"/>
      <c r="AM8855" s="54"/>
      <c r="AN8855" s="54"/>
      <c r="AP8855">
        <f t="shared" si="18359"/>
        <v>10</v>
      </c>
    </row>
    <row r="8856" spans="9:42" x14ac:dyDescent="0.3">
      <c r="I8856" s="1">
        <f t="shared" ref="I8856" si="18384">I8855+1</f>
        <v>4423</v>
      </c>
      <c r="J8856" s="46"/>
      <c r="K8856" s="47"/>
      <c r="L8856" s="38" t="str">
        <f t="shared" ref="L8856" si="18385">IF(O8856="","", "E-"&amp;TEXT(K8856,"aammjj")&amp;"-"&amp;I8856)</f>
        <v/>
      </c>
      <c r="M8856" s="50"/>
      <c r="N8856" s="51"/>
      <c r="O8856" s="51" t="str">
        <f t="shared" si="18362"/>
        <v/>
      </c>
      <c r="P8856" s="51"/>
      <c r="Q8856" s="51"/>
      <c r="R8856" s="51"/>
      <c r="S8856" s="39" t="str">
        <f t="shared" si="18371"/>
        <v/>
      </c>
      <c r="T8856" s="39" t="str">
        <f t="shared" si="18372"/>
        <v/>
      </c>
      <c r="U8856" s="51"/>
      <c r="V8856" s="51"/>
      <c r="W8856" s="51"/>
      <c r="X8856" s="51"/>
      <c r="Y8856" s="51"/>
      <c r="Z8856" s="51"/>
      <c r="AA8856" s="51"/>
      <c r="AB8856" s="51"/>
      <c r="AC8856" s="37" t="str">
        <f t="shared" si="18373"/>
        <v/>
      </c>
      <c r="AD8856" s="54"/>
      <c r="AE8856" s="54"/>
      <c r="AF8856" s="54"/>
      <c r="AG8856" s="54"/>
      <c r="AH8856" s="54"/>
      <c r="AI8856" s="54"/>
      <c r="AJ8856" s="54"/>
      <c r="AK8856" s="54"/>
      <c r="AL8856" s="54"/>
      <c r="AM8856" s="54"/>
      <c r="AN8856" s="54"/>
      <c r="AP8856">
        <f t="shared" si="18359"/>
        <v>10</v>
      </c>
    </row>
    <row r="8857" spans="9:42" x14ac:dyDescent="0.3">
      <c r="I8857" s="1">
        <f t="shared" ref="I8857" si="18386">I8856</f>
        <v>4423</v>
      </c>
      <c r="J8857" s="46"/>
      <c r="K8857" s="47"/>
      <c r="L8857" s="38" t="str">
        <f t="shared" ref="L8857" si="18387">IF(K8857="","",IF(O8857="","","S-"&amp; TEXT(K8857,"aammjj")&amp;"-"&amp;I8857))</f>
        <v/>
      </c>
      <c r="M8857" s="50"/>
      <c r="N8857" s="51"/>
      <c r="O8857" s="51" t="str">
        <f t="shared" si="18362"/>
        <v/>
      </c>
      <c r="P8857" s="51"/>
      <c r="Q8857" s="51"/>
      <c r="R8857" s="51"/>
      <c r="S8857" s="39" t="str">
        <f t="shared" si="18371"/>
        <v/>
      </c>
      <c r="T8857" s="39" t="str">
        <f t="shared" si="18372"/>
        <v/>
      </c>
      <c r="U8857" s="51"/>
      <c r="V8857" s="51"/>
      <c r="W8857" s="51"/>
      <c r="X8857" s="51"/>
      <c r="Y8857" s="51"/>
      <c r="Z8857" s="51"/>
      <c r="AA8857" s="51"/>
      <c r="AB8857" s="51"/>
      <c r="AC8857" s="37" t="str">
        <f t="shared" si="18373"/>
        <v/>
      </c>
      <c r="AD8857" s="54"/>
      <c r="AE8857" s="54"/>
      <c r="AF8857" s="54"/>
      <c r="AG8857" s="54"/>
      <c r="AH8857" s="54"/>
      <c r="AI8857" s="54"/>
      <c r="AJ8857" s="54"/>
      <c r="AK8857" s="54"/>
      <c r="AL8857" s="54"/>
      <c r="AM8857" s="54"/>
      <c r="AN8857" s="54"/>
      <c r="AP8857">
        <f t="shared" si="18359"/>
        <v>10</v>
      </c>
    </row>
    <row r="8858" spans="9:42" x14ac:dyDescent="0.3">
      <c r="I8858" s="1">
        <f t="shared" ref="I8858" si="18388">I8857+1</f>
        <v>4424</v>
      </c>
      <c r="J8858" s="46"/>
      <c r="K8858" s="47"/>
      <c r="L8858" s="38" t="str">
        <f t="shared" ref="L8858" si="18389">IF(O8858="","", "E-"&amp;TEXT(K8858,"aammjj")&amp;"-"&amp;I8858)</f>
        <v/>
      </c>
      <c r="M8858" s="50"/>
      <c r="N8858" s="51"/>
      <c r="O8858" s="51" t="str">
        <f t="shared" si="18362"/>
        <v/>
      </c>
      <c r="P8858" s="51"/>
      <c r="Q8858" s="51"/>
      <c r="R8858" s="51"/>
      <c r="S8858" s="39" t="str">
        <f t="shared" si="18371"/>
        <v/>
      </c>
      <c r="T8858" s="39" t="str">
        <f t="shared" si="18372"/>
        <v/>
      </c>
      <c r="U8858" s="51"/>
      <c r="V8858" s="51"/>
      <c r="W8858" s="51"/>
      <c r="X8858" s="51"/>
      <c r="Y8858" s="51"/>
      <c r="Z8858" s="51"/>
      <c r="AA8858" s="51"/>
      <c r="AB8858" s="51"/>
      <c r="AC8858" s="37" t="str">
        <f t="shared" si="18373"/>
        <v/>
      </c>
      <c r="AD8858" s="54"/>
      <c r="AE8858" s="54"/>
      <c r="AF8858" s="54"/>
      <c r="AG8858" s="54"/>
      <c r="AH8858" s="54"/>
      <c r="AI8858" s="54"/>
      <c r="AJ8858" s="54"/>
      <c r="AK8858" s="54"/>
      <c r="AL8858" s="54"/>
      <c r="AM8858" s="54"/>
      <c r="AN8858" s="54"/>
      <c r="AP8858">
        <f t="shared" si="18359"/>
        <v>10</v>
      </c>
    </row>
    <row r="8859" spans="9:42" x14ac:dyDescent="0.3">
      <c r="I8859" s="1">
        <f t="shared" ref="I8859" si="18390">I8858</f>
        <v>4424</v>
      </c>
      <c r="J8859" s="46"/>
      <c r="K8859" s="47"/>
      <c r="L8859" s="38" t="str">
        <f t="shared" ref="L8859" si="18391">IF(K8859="","",IF(O8859="","","S-"&amp; TEXT(K8859,"aammjj")&amp;"-"&amp;I8859))</f>
        <v/>
      </c>
      <c r="M8859" s="50"/>
      <c r="N8859" s="51"/>
      <c r="O8859" s="51" t="str">
        <f t="shared" si="18362"/>
        <v/>
      </c>
      <c r="P8859" s="51"/>
      <c r="Q8859" s="51"/>
      <c r="R8859" s="51"/>
      <c r="S8859" s="39" t="str">
        <f t="shared" si="18371"/>
        <v/>
      </c>
      <c r="T8859" s="39" t="str">
        <f t="shared" si="18372"/>
        <v/>
      </c>
      <c r="U8859" s="51"/>
      <c r="V8859" s="51"/>
      <c r="W8859" s="51"/>
      <c r="X8859" s="51"/>
      <c r="Y8859" s="51"/>
      <c r="Z8859" s="51"/>
      <c r="AA8859" s="51"/>
      <c r="AB8859" s="51"/>
      <c r="AC8859" s="37" t="str">
        <f t="shared" si="18373"/>
        <v/>
      </c>
      <c r="AD8859" s="54"/>
      <c r="AE8859" s="54"/>
      <c r="AF8859" s="54"/>
      <c r="AG8859" s="54"/>
      <c r="AH8859" s="54"/>
      <c r="AI8859" s="54"/>
      <c r="AJ8859" s="54"/>
      <c r="AK8859" s="54"/>
      <c r="AL8859" s="54"/>
      <c r="AM8859" s="54"/>
      <c r="AN8859" s="54"/>
      <c r="AP8859">
        <f t="shared" si="18359"/>
        <v>10</v>
      </c>
    </row>
    <row r="8860" spans="9:42" x14ac:dyDescent="0.3">
      <c r="I8860" s="1">
        <f t="shared" ref="I8860" si="18392">I8859+1</f>
        <v>4425</v>
      </c>
      <c r="J8860" s="46"/>
      <c r="K8860" s="47"/>
      <c r="L8860" s="38" t="str">
        <f t="shared" ref="L8860" si="18393">IF(O8860="","", "E-"&amp;TEXT(K8860,"aammjj")&amp;"-"&amp;I8860)</f>
        <v/>
      </c>
      <c r="M8860" s="50"/>
      <c r="N8860" s="51"/>
      <c r="O8860" s="51" t="str">
        <f t="shared" si="18362"/>
        <v/>
      </c>
      <c r="P8860" s="51"/>
      <c r="Q8860" s="51"/>
      <c r="R8860" s="51"/>
      <c r="S8860" s="39" t="str">
        <f t="shared" si="18371"/>
        <v/>
      </c>
      <c r="T8860" s="39" t="str">
        <f t="shared" si="18372"/>
        <v/>
      </c>
      <c r="U8860" s="51"/>
      <c r="V8860" s="51"/>
      <c r="W8860" s="51"/>
      <c r="X8860" s="51"/>
      <c r="Y8860" s="51"/>
      <c r="Z8860" s="51"/>
      <c r="AA8860" s="51"/>
      <c r="AB8860" s="51"/>
      <c r="AC8860" s="37" t="str">
        <f t="shared" si="18373"/>
        <v/>
      </c>
      <c r="AD8860" s="54"/>
      <c r="AE8860" s="54"/>
      <c r="AF8860" s="54"/>
      <c r="AG8860" s="54"/>
      <c r="AH8860" s="54"/>
      <c r="AI8860" s="54"/>
      <c r="AJ8860" s="54"/>
      <c r="AK8860" s="54"/>
      <c r="AL8860" s="54"/>
      <c r="AM8860" s="54"/>
      <c r="AN8860" s="54"/>
      <c r="AP8860">
        <f t="shared" si="18359"/>
        <v>10</v>
      </c>
    </row>
    <row r="8861" spans="9:42" x14ac:dyDescent="0.3">
      <c r="I8861" s="1">
        <f t="shared" ref="I8861" si="18394">I8860</f>
        <v>4425</v>
      </c>
      <c r="J8861" s="46"/>
      <c r="K8861" s="47"/>
      <c r="L8861" s="38" t="str">
        <f t="shared" ref="L8861" si="18395">IF(K8861="","",IF(O8861="","","S-"&amp; TEXT(K8861,"aammjj")&amp;"-"&amp;I8861))</f>
        <v/>
      </c>
      <c r="M8861" s="50"/>
      <c r="N8861" s="51"/>
      <c r="O8861" s="51" t="str">
        <f t="shared" si="18362"/>
        <v/>
      </c>
      <c r="P8861" s="51"/>
      <c r="Q8861" s="51"/>
      <c r="R8861" s="51"/>
      <c r="S8861" s="39" t="str">
        <f t="shared" si="18371"/>
        <v/>
      </c>
      <c r="T8861" s="39" t="str">
        <f t="shared" si="18372"/>
        <v/>
      </c>
      <c r="U8861" s="51"/>
      <c r="V8861" s="51"/>
      <c r="W8861" s="51"/>
      <c r="X8861" s="51"/>
      <c r="Y8861" s="51"/>
      <c r="Z8861" s="51"/>
      <c r="AA8861" s="51"/>
      <c r="AB8861" s="51"/>
      <c r="AC8861" s="37" t="str">
        <f t="shared" si="18373"/>
        <v/>
      </c>
      <c r="AD8861" s="54"/>
      <c r="AE8861" s="54"/>
      <c r="AF8861" s="54"/>
      <c r="AG8861" s="54"/>
      <c r="AH8861" s="54"/>
      <c r="AI8861" s="54"/>
      <c r="AJ8861" s="54"/>
      <c r="AK8861" s="54"/>
      <c r="AL8861" s="54"/>
      <c r="AM8861" s="54"/>
      <c r="AN8861" s="54"/>
      <c r="AP8861">
        <f t="shared" si="18359"/>
        <v>10</v>
      </c>
    </row>
    <row r="8862" spans="9:42" x14ac:dyDescent="0.3">
      <c r="I8862" s="1">
        <f t="shared" ref="I8862" si="18396">I8861+1</f>
        <v>4426</v>
      </c>
      <c r="J8862" s="46"/>
      <c r="K8862" s="47"/>
      <c r="L8862" s="38" t="str">
        <f t="shared" ref="L8862" si="18397">IF(O8862="","", "E-"&amp;TEXT(K8862,"aammjj")&amp;"-"&amp;I8862)</f>
        <v/>
      </c>
      <c r="M8862" s="50"/>
      <c r="N8862" s="51"/>
      <c r="O8862" s="51" t="str">
        <f t="shared" si="18362"/>
        <v/>
      </c>
      <c r="P8862" s="51"/>
      <c r="Q8862" s="51"/>
      <c r="R8862" s="51"/>
      <c r="S8862" s="39" t="str">
        <f t="shared" si="18371"/>
        <v/>
      </c>
      <c r="T8862" s="39" t="str">
        <f t="shared" si="18372"/>
        <v/>
      </c>
      <c r="U8862" s="51"/>
      <c r="V8862" s="51"/>
      <c r="W8862" s="51"/>
      <c r="X8862" s="51"/>
      <c r="Y8862" s="51"/>
      <c r="Z8862" s="51"/>
      <c r="AA8862" s="51"/>
      <c r="AB8862" s="51"/>
      <c r="AC8862" s="37" t="str">
        <f t="shared" si="18373"/>
        <v/>
      </c>
      <c r="AD8862" s="54"/>
      <c r="AE8862" s="54"/>
      <c r="AF8862" s="54"/>
      <c r="AG8862" s="54"/>
      <c r="AH8862" s="54"/>
      <c r="AI8862" s="54"/>
      <c r="AJ8862" s="54"/>
      <c r="AK8862" s="54"/>
      <c r="AL8862" s="54"/>
      <c r="AM8862" s="54"/>
      <c r="AN8862" s="54"/>
      <c r="AP8862">
        <f t="shared" si="18359"/>
        <v>10</v>
      </c>
    </row>
    <row r="8863" spans="9:42" x14ac:dyDescent="0.3">
      <c r="I8863" s="1">
        <f t="shared" ref="I8863" si="18398">I8862</f>
        <v>4426</v>
      </c>
      <c r="J8863" s="46"/>
      <c r="K8863" s="47"/>
      <c r="L8863" s="38" t="str">
        <f t="shared" ref="L8863" si="18399">IF(K8863="","",IF(O8863="","","S-"&amp; TEXT(K8863,"aammjj")&amp;"-"&amp;I8863))</f>
        <v/>
      </c>
      <c r="M8863" s="50"/>
      <c r="N8863" s="51"/>
      <c r="O8863" s="51" t="str">
        <f t="shared" si="18362"/>
        <v/>
      </c>
      <c r="P8863" s="51"/>
      <c r="Q8863" s="51"/>
      <c r="R8863" s="51"/>
      <c r="S8863" s="39" t="str">
        <f t="shared" si="18371"/>
        <v/>
      </c>
      <c r="T8863" s="39" t="str">
        <f t="shared" si="18372"/>
        <v/>
      </c>
      <c r="U8863" s="51"/>
      <c r="V8863" s="51"/>
      <c r="W8863" s="51"/>
      <c r="X8863" s="51"/>
      <c r="Y8863" s="51"/>
      <c r="Z8863" s="51"/>
      <c r="AA8863" s="51"/>
      <c r="AB8863" s="51"/>
      <c r="AC8863" s="37" t="str">
        <f t="shared" si="18373"/>
        <v/>
      </c>
      <c r="AD8863" s="54"/>
      <c r="AE8863" s="54"/>
      <c r="AF8863" s="54"/>
      <c r="AG8863" s="54"/>
      <c r="AH8863" s="54"/>
      <c r="AI8863" s="54"/>
      <c r="AJ8863" s="54"/>
      <c r="AK8863" s="54"/>
      <c r="AL8863" s="54"/>
      <c r="AM8863" s="54"/>
      <c r="AN8863" s="54"/>
      <c r="AP8863">
        <f t="shared" si="18359"/>
        <v>10</v>
      </c>
    </row>
    <row r="8864" spans="9:42" x14ac:dyDescent="0.3">
      <c r="I8864" s="1">
        <f t="shared" ref="I8864" si="18400">I8863+1</f>
        <v>4427</v>
      </c>
      <c r="J8864" s="46"/>
      <c r="K8864" s="47"/>
      <c r="L8864" s="38" t="str">
        <f t="shared" ref="L8864" si="18401">IF(O8864="","", "E-"&amp;TEXT(K8864,"aammjj")&amp;"-"&amp;I8864)</f>
        <v/>
      </c>
      <c r="M8864" s="50"/>
      <c r="N8864" s="51"/>
      <c r="O8864" s="51" t="str">
        <f t="shared" si="18362"/>
        <v/>
      </c>
      <c r="P8864" s="51"/>
      <c r="Q8864" s="51"/>
      <c r="R8864" s="51"/>
      <c r="S8864" s="39" t="str">
        <f t="shared" si="18371"/>
        <v/>
      </c>
      <c r="T8864" s="39" t="str">
        <f t="shared" si="18372"/>
        <v/>
      </c>
      <c r="U8864" s="51"/>
      <c r="V8864" s="51"/>
      <c r="W8864" s="51"/>
      <c r="X8864" s="51"/>
      <c r="Y8864" s="51"/>
      <c r="Z8864" s="51"/>
      <c r="AA8864" s="51"/>
      <c r="AB8864" s="51"/>
      <c r="AC8864" s="37" t="str">
        <f t="shared" si="18373"/>
        <v/>
      </c>
      <c r="AD8864" s="54"/>
      <c r="AE8864" s="54"/>
      <c r="AF8864" s="54"/>
      <c r="AG8864" s="54"/>
      <c r="AH8864" s="54"/>
      <c r="AI8864" s="54"/>
      <c r="AJ8864" s="54"/>
      <c r="AK8864" s="54"/>
      <c r="AL8864" s="54"/>
      <c r="AM8864" s="54"/>
      <c r="AN8864" s="54"/>
      <c r="AP8864">
        <f t="shared" si="18359"/>
        <v>10</v>
      </c>
    </row>
    <row r="8865" spans="9:42" x14ac:dyDescent="0.3">
      <c r="I8865" s="1">
        <f t="shared" ref="I8865" si="18402">I8864</f>
        <v>4427</v>
      </c>
      <c r="J8865" s="46"/>
      <c r="K8865" s="47"/>
      <c r="L8865" s="38" t="str">
        <f t="shared" ref="L8865" si="18403">IF(K8865="","",IF(O8865="","","S-"&amp; TEXT(K8865,"aammjj")&amp;"-"&amp;I8865))</f>
        <v/>
      </c>
      <c r="M8865" s="50"/>
      <c r="N8865" s="51"/>
      <c r="O8865" s="51" t="str">
        <f t="shared" si="18362"/>
        <v/>
      </c>
      <c r="P8865" s="51"/>
      <c r="Q8865" s="51"/>
      <c r="R8865" s="51"/>
      <c r="S8865" s="39" t="str">
        <f t="shared" si="18371"/>
        <v/>
      </c>
      <c r="T8865" s="39" t="str">
        <f t="shared" si="18372"/>
        <v/>
      </c>
      <c r="U8865" s="51"/>
      <c r="V8865" s="51"/>
      <c r="W8865" s="51"/>
      <c r="X8865" s="51"/>
      <c r="Y8865" s="51"/>
      <c r="Z8865" s="51"/>
      <c r="AA8865" s="51"/>
      <c r="AB8865" s="51"/>
      <c r="AC8865" s="37" t="str">
        <f t="shared" si="18373"/>
        <v/>
      </c>
      <c r="AD8865" s="54"/>
      <c r="AE8865" s="54"/>
      <c r="AF8865" s="54"/>
      <c r="AG8865" s="54"/>
      <c r="AH8865" s="54"/>
      <c r="AI8865" s="54"/>
      <c r="AJ8865" s="54"/>
      <c r="AK8865" s="54"/>
      <c r="AL8865" s="54"/>
      <c r="AM8865" s="54"/>
      <c r="AN8865" s="54"/>
      <c r="AP8865">
        <f t="shared" si="18359"/>
        <v>10</v>
      </c>
    </row>
    <row r="8866" spans="9:42" x14ac:dyDescent="0.3">
      <c r="I8866" s="1">
        <f t="shared" ref="I8866" si="18404">I8865+1</f>
        <v>4428</v>
      </c>
      <c r="J8866" s="46"/>
      <c r="K8866" s="47"/>
      <c r="L8866" s="38" t="str">
        <f t="shared" ref="L8866" si="18405">IF(O8866="","", "E-"&amp;TEXT(K8866,"aammjj")&amp;"-"&amp;I8866)</f>
        <v/>
      </c>
      <c r="M8866" s="50"/>
      <c r="N8866" s="51"/>
      <c r="O8866" s="51" t="str">
        <f t="shared" si="18362"/>
        <v/>
      </c>
      <c r="P8866" s="51"/>
      <c r="Q8866" s="51"/>
      <c r="R8866" s="51"/>
      <c r="S8866" s="39" t="str">
        <f t="shared" si="18371"/>
        <v/>
      </c>
      <c r="T8866" s="39" t="str">
        <f t="shared" si="18372"/>
        <v/>
      </c>
      <c r="U8866" s="51"/>
      <c r="V8866" s="51"/>
      <c r="W8866" s="51"/>
      <c r="X8866" s="51"/>
      <c r="Y8866" s="51"/>
      <c r="Z8866" s="51"/>
      <c r="AA8866" s="51"/>
      <c r="AB8866" s="51"/>
      <c r="AC8866" s="37" t="str">
        <f t="shared" si="18373"/>
        <v/>
      </c>
      <c r="AD8866" s="54"/>
      <c r="AE8866" s="54"/>
      <c r="AF8866" s="54"/>
      <c r="AG8866" s="54"/>
      <c r="AH8866" s="54"/>
      <c r="AI8866" s="54"/>
      <c r="AJ8866" s="54"/>
      <c r="AK8866" s="54"/>
      <c r="AL8866" s="54"/>
      <c r="AM8866" s="54"/>
      <c r="AN8866" s="54"/>
      <c r="AP8866">
        <f t="shared" si="18359"/>
        <v>10</v>
      </c>
    </row>
    <row r="8867" spans="9:42" x14ac:dyDescent="0.3">
      <c r="I8867" s="1">
        <f t="shared" ref="I8867" si="18406">I8866</f>
        <v>4428</v>
      </c>
      <c r="J8867" s="46"/>
      <c r="K8867" s="47"/>
      <c r="L8867" s="38" t="str">
        <f t="shared" ref="L8867" si="18407">IF(K8867="","",IF(O8867="","","S-"&amp; TEXT(K8867,"aammjj")&amp;"-"&amp;I8867))</f>
        <v/>
      </c>
      <c r="M8867" s="50"/>
      <c r="N8867" s="51"/>
      <c r="O8867" s="51" t="str">
        <f t="shared" si="18362"/>
        <v/>
      </c>
      <c r="P8867" s="51"/>
      <c r="Q8867" s="51"/>
      <c r="R8867" s="51"/>
      <c r="S8867" s="39" t="str">
        <f t="shared" si="18371"/>
        <v/>
      </c>
      <c r="T8867" s="39" t="str">
        <f t="shared" si="18372"/>
        <v/>
      </c>
      <c r="U8867" s="51"/>
      <c r="V8867" s="51"/>
      <c r="W8867" s="51"/>
      <c r="X8867" s="51"/>
      <c r="Y8867" s="51"/>
      <c r="Z8867" s="51"/>
      <c r="AA8867" s="51"/>
      <c r="AB8867" s="51"/>
      <c r="AC8867" s="37" t="str">
        <f t="shared" si="18373"/>
        <v/>
      </c>
      <c r="AD8867" s="54"/>
      <c r="AE8867" s="54"/>
      <c r="AF8867" s="54"/>
      <c r="AG8867" s="54"/>
      <c r="AH8867" s="54"/>
      <c r="AI8867" s="54"/>
      <c r="AJ8867" s="54"/>
      <c r="AK8867" s="54"/>
      <c r="AL8867" s="54"/>
      <c r="AM8867" s="54"/>
      <c r="AN8867" s="54"/>
      <c r="AP8867">
        <f t="shared" si="18359"/>
        <v>10</v>
      </c>
    </row>
    <row r="8868" spans="9:42" x14ac:dyDescent="0.3">
      <c r="I8868" s="1">
        <f t="shared" ref="I8868" si="18408">I8867+1</f>
        <v>4429</v>
      </c>
      <c r="J8868" s="46"/>
      <c r="K8868" s="47"/>
      <c r="L8868" s="38" t="str">
        <f t="shared" ref="L8868" si="18409">IF(O8868="","", "E-"&amp;TEXT(K8868,"aammjj")&amp;"-"&amp;I8868)</f>
        <v/>
      </c>
      <c r="M8868" s="50"/>
      <c r="N8868" s="51"/>
      <c r="O8868" s="51" t="str">
        <f t="shared" si="18362"/>
        <v/>
      </c>
      <c r="P8868" s="51"/>
      <c r="Q8868" s="51"/>
      <c r="R8868" s="51"/>
      <c r="S8868" s="39" t="str">
        <f t="shared" si="18371"/>
        <v/>
      </c>
      <c r="T8868" s="39" t="str">
        <f t="shared" si="18372"/>
        <v/>
      </c>
      <c r="U8868" s="51"/>
      <c r="V8868" s="51"/>
      <c r="W8868" s="51"/>
      <c r="X8868" s="51"/>
      <c r="Y8868" s="51"/>
      <c r="Z8868" s="51"/>
      <c r="AA8868" s="51"/>
      <c r="AB8868" s="51"/>
      <c r="AC8868" s="37" t="str">
        <f t="shared" si="18373"/>
        <v/>
      </c>
      <c r="AD8868" s="54"/>
      <c r="AE8868" s="54"/>
      <c r="AF8868" s="54"/>
      <c r="AG8868" s="54"/>
      <c r="AH8868" s="54"/>
      <c r="AI8868" s="54"/>
      <c r="AJ8868" s="54"/>
      <c r="AK8868" s="54"/>
      <c r="AL8868" s="54"/>
      <c r="AM8868" s="54"/>
      <c r="AN8868" s="54"/>
      <c r="AP8868">
        <f t="shared" si="18359"/>
        <v>10</v>
      </c>
    </row>
    <row r="8869" spans="9:42" x14ac:dyDescent="0.3">
      <c r="I8869" s="1">
        <f t="shared" ref="I8869" si="18410">I8868</f>
        <v>4429</v>
      </c>
      <c r="J8869" s="46"/>
      <c r="K8869" s="47"/>
      <c r="L8869" s="38" t="str">
        <f t="shared" ref="L8869" si="18411">IF(K8869="","",IF(O8869="","","S-"&amp; TEXT(K8869,"aammjj")&amp;"-"&amp;I8869))</f>
        <v/>
      </c>
      <c r="M8869" s="50"/>
      <c r="N8869" s="51"/>
      <c r="O8869" s="51" t="str">
        <f t="shared" si="18362"/>
        <v/>
      </c>
      <c r="P8869" s="51"/>
      <c r="Q8869" s="51"/>
      <c r="R8869" s="51"/>
      <c r="S8869" s="39" t="str">
        <f t="shared" si="18371"/>
        <v/>
      </c>
      <c r="T8869" s="39" t="str">
        <f t="shared" si="18372"/>
        <v/>
      </c>
      <c r="U8869" s="51"/>
      <c r="V8869" s="51"/>
      <c r="W8869" s="51"/>
      <c r="X8869" s="51"/>
      <c r="Y8869" s="51"/>
      <c r="Z8869" s="51"/>
      <c r="AA8869" s="51"/>
      <c r="AB8869" s="51"/>
      <c r="AC8869" s="37" t="str">
        <f t="shared" si="18373"/>
        <v/>
      </c>
      <c r="AD8869" s="54"/>
      <c r="AE8869" s="54"/>
      <c r="AF8869" s="54"/>
      <c r="AG8869" s="54"/>
      <c r="AH8869" s="54"/>
      <c r="AI8869" s="54"/>
      <c r="AJ8869" s="54"/>
      <c r="AK8869" s="54"/>
      <c r="AL8869" s="54"/>
      <c r="AM8869" s="54"/>
      <c r="AN8869" s="54"/>
      <c r="AP8869">
        <f t="shared" si="18359"/>
        <v>10</v>
      </c>
    </row>
    <row r="8870" spans="9:42" x14ac:dyDescent="0.3">
      <c r="I8870" s="1">
        <f t="shared" ref="I8870" si="18412">I8869+1</f>
        <v>4430</v>
      </c>
      <c r="J8870" s="46"/>
      <c r="K8870" s="47"/>
      <c r="L8870" s="38" t="str">
        <f t="shared" ref="L8870" si="18413">IF(O8870="","", "E-"&amp;TEXT(K8870,"aammjj")&amp;"-"&amp;I8870)</f>
        <v/>
      </c>
      <c r="M8870" s="50"/>
      <c r="N8870" s="51"/>
      <c r="O8870" s="51" t="str">
        <f t="shared" si="18362"/>
        <v/>
      </c>
      <c r="P8870" s="51"/>
      <c r="Q8870" s="51"/>
      <c r="R8870" s="51"/>
      <c r="S8870" s="39" t="str">
        <f t="shared" si="18371"/>
        <v/>
      </c>
      <c r="T8870" s="39" t="str">
        <f t="shared" si="18372"/>
        <v/>
      </c>
      <c r="U8870" s="51"/>
      <c r="V8870" s="51"/>
      <c r="W8870" s="51"/>
      <c r="X8870" s="51"/>
      <c r="Y8870" s="51"/>
      <c r="Z8870" s="51"/>
      <c r="AA8870" s="51"/>
      <c r="AB8870" s="51"/>
      <c r="AC8870" s="37" t="str">
        <f t="shared" si="18373"/>
        <v/>
      </c>
      <c r="AD8870" s="54"/>
      <c r="AE8870" s="54"/>
      <c r="AF8870" s="54"/>
      <c r="AG8870" s="54"/>
      <c r="AH8870" s="54"/>
      <c r="AI8870" s="54"/>
      <c r="AJ8870" s="54"/>
      <c r="AK8870" s="54"/>
      <c r="AL8870" s="54"/>
      <c r="AM8870" s="54"/>
      <c r="AN8870" s="54"/>
      <c r="AP8870">
        <f t="shared" si="18359"/>
        <v>10</v>
      </c>
    </row>
    <row r="8871" spans="9:42" x14ac:dyDescent="0.3">
      <c r="I8871" s="1">
        <f t="shared" ref="I8871" si="18414">I8870</f>
        <v>4430</v>
      </c>
      <c r="J8871" s="46"/>
      <c r="K8871" s="47"/>
      <c r="L8871" s="38" t="str">
        <f t="shared" ref="L8871" si="18415">IF(K8871="","",IF(O8871="","","S-"&amp; TEXT(K8871,"aammjj")&amp;"-"&amp;I8871))</f>
        <v/>
      </c>
      <c r="M8871" s="50"/>
      <c r="N8871" s="51"/>
      <c r="O8871" s="51" t="str">
        <f t="shared" si="18362"/>
        <v/>
      </c>
      <c r="P8871" s="51"/>
      <c r="Q8871" s="51"/>
      <c r="R8871" s="51"/>
      <c r="S8871" s="39" t="str">
        <f t="shared" si="18371"/>
        <v/>
      </c>
      <c r="T8871" s="39" t="str">
        <f t="shared" si="18372"/>
        <v/>
      </c>
      <c r="U8871" s="51"/>
      <c r="V8871" s="51"/>
      <c r="W8871" s="51"/>
      <c r="X8871" s="51"/>
      <c r="Y8871" s="51"/>
      <c r="Z8871" s="51"/>
      <c r="AA8871" s="51"/>
      <c r="AB8871" s="51"/>
      <c r="AC8871" s="37" t="str">
        <f t="shared" si="18373"/>
        <v/>
      </c>
      <c r="AD8871" s="54"/>
      <c r="AE8871" s="54"/>
      <c r="AF8871" s="54"/>
      <c r="AG8871" s="54"/>
      <c r="AH8871" s="54"/>
      <c r="AI8871" s="54"/>
      <c r="AJ8871" s="54"/>
      <c r="AK8871" s="54"/>
      <c r="AL8871" s="54"/>
      <c r="AM8871" s="54"/>
      <c r="AN8871" s="54"/>
      <c r="AP8871">
        <f t="shared" si="18359"/>
        <v>10</v>
      </c>
    </row>
    <row r="8872" spans="9:42" x14ac:dyDescent="0.3">
      <c r="I8872" s="1">
        <f t="shared" ref="I8872" si="18416">I8871+1</f>
        <v>4431</v>
      </c>
      <c r="J8872" s="46"/>
      <c r="K8872" s="47"/>
      <c r="L8872" s="38" t="str">
        <f t="shared" ref="L8872" si="18417">IF(O8872="","", "E-"&amp;TEXT(K8872,"aammjj")&amp;"-"&amp;I8872)</f>
        <v/>
      </c>
      <c r="M8872" s="50"/>
      <c r="N8872" s="51"/>
      <c r="O8872" s="51" t="str">
        <f t="shared" si="18362"/>
        <v/>
      </c>
      <c r="P8872" s="51"/>
      <c r="Q8872" s="51"/>
      <c r="R8872" s="51"/>
      <c r="S8872" s="39" t="str">
        <f t="shared" si="18371"/>
        <v/>
      </c>
      <c r="T8872" s="39" t="str">
        <f t="shared" si="18372"/>
        <v/>
      </c>
      <c r="U8872" s="51"/>
      <c r="V8872" s="51"/>
      <c r="W8872" s="51"/>
      <c r="X8872" s="51"/>
      <c r="Y8872" s="51"/>
      <c r="Z8872" s="51"/>
      <c r="AA8872" s="51"/>
      <c r="AB8872" s="51"/>
      <c r="AC8872" s="37" t="str">
        <f t="shared" si="18373"/>
        <v/>
      </c>
      <c r="AD8872" s="54"/>
      <c r="AE8872" s="54"/>
      <c r="AF8872" s="54"/>
      <c r="AG8872" s="54"/>
      <c r="AH8872" s="54"/>
      <c r="AI8872" s="54"/>
      <c r="AJ8872" s="54"/>
      <c r="AK8872" s="54"/>
      <c r="AL8872" s="54"/>
      <c r="AM8872" s="54"/>
      <c r="AN8872" s="54"/>
      <c r="AP8872">
        <f t="shared" si="18359"/>
        <v>10</v>
      </c>
    </row>
    <row r="8873" spans="9:42" x14ac:dyDescent="0.3">
      <c r="I8873" s="1">
        <f t="shared" ref="I8873" si="18418">I8872</f>
        <v>4431</v>
      </c>
      <c r="J8873" s="46"/>
      <c r="K8873" s="47"/>
      <c r="L8873" s="38" t="str">
        <f t="shared" ref="L8873" si="18419">IF(K8873="","",IF(O8873="","","S-"&amp; TEXT(K8873,"aammjj")&amp;"-"&amp;I8873))</f>
        <v/>
      </c>
      <c r="M8873" s="50"/>
      <c r="N8873" s="51"/>
      <c r="O8873" s="51" t="str">
        <f t="shared" si="18362"/>
        <v/>
      </c>
      <c r="P8873" s="51"/>
      <c r="Q8873" s="51"/>
      <c r="R8873" s="51"/>
      <c r="S8873" s="39" t="str">
        <f t="shared" si="18371"/>
        <v/>
      </c>
      <c r="T8873" s="39" t="str">
        <f t="shared" si="18372"/>
        <v/>
      </c>
      <c r="U8873" s="51"/>
      <c r="V8873" s="51"/>
      <c r="W8873" s="51"/>
      <c r="X8873" s="51"/>
      <c r="Y8873" s="51"/>
      <c r="Z8873" s="51"/>
      <c r="AA8873" s="51"/>
      <c r="AB8873" s="51"/>
      <c r="AC8873" s="37" t="str">
        <f t="shared" si="18373"/>
        <v/>
      </c>
      <c r="AD8873" s="54"/>
      <c r="AE8873" s="54"/>
      <c r="AF8873" s="54"/>
      <c r="AG8873" s="54"/>
      <c r="AH8873" s="54"/>
      <c r="AI8873" s="54"/>
      <c r="AJ8873" s="54"/>
      <c r="AK8873" s="54"/>
      <c r="AL8873" s="54"/>
      <c r="AM8873" s="54"/>
      <c r="AN8873" s="54"/>
      <c r="AP8873">
        <f t="shared" si="18359"/>
        <v>10</v>
      </c>
    </row>
    <row r="8874" spans="9:42" x14ac:dyDescent="0.3">
      <c r="I8874" s="1">
        <f t="shared" ref="I8874" si="18420">I8873+1</f>
        <v>4432</v>
      </c>
      <c r="J8874" s="46"/>
      <c r="K8874" s="47"/>
      <c r="L8874" s="38" t="str">
        <f t="shared" ref="L8874" si="18421">IF(O8874="","", "E-"&amp;TEXT(K8874,"aammjj")&amp;"-"&amp;I8874)</f>
        <v/>
      </c>
      <c r="M8874" s="50"/>
      <c r="N8874" s="51"/>
      <c r="O8874" s="51" t="str">
        <f t="shared" si="18362"/>
        <v/>
      </c>
      <c r="P8874" s="51"/>
      <c r="Q8874" s="51"/>
      <c r="R8874" s="51"/>
      <c r="S8874" s="39" t="str">
        <f t="shared" si="18371"/>
        <v/>
      </c>
      <c r="T8874" s="39" t="str">
        <f t="shared" si="18372"/>
        <v/>
      </c>
      <c r="U8874" s="51"/>
      <c r="V8874" s="51"/>
      <c r="W8874" s="51"/>
      <c r="X8874" s="51"/>
      <c r="Y8874" s="51"/>
      <c r="Z8874" s="51"/>
      <c r="AA8874" s="51"/>
      <c r="AB8874" s="51"/>
      <c r="AC8874" s="37" t="str">
        <f t="shared" si="18373"/>
        <v/>
      </c>
      <c r="AD8874" s="54"/>
      <c r="AE8874" s="54"/>
      <c r="AF8874" s="54"/>
      <c r="AG8874" s="54"/>
      <c r="AH8874" s="54"/>
      <c r="AI8874" s="54"/>
      <c r="AJ8874" s="54"/>
      <c r="AK8874" s="54"/>
      <c r="AL8874" s="54"/>
      <c r="AM8874" s="54"/>
      <c r="AN8874" s="54"/>
      <c r="AP8874">
        <f t="shared" si="18359"/>
        <v>10</v>
      </c>
    </row>
    <row r="8875" spans="9:42" x14ac:dyDescent="0.3">
      <c r="I8875" s="1">
        <f t="shared" ref="I8875" si="18422">I8874</f>
        <v>4432</v>
      </c>
      <c r="J8875" s="46"/>
      <c r="K8875" s="47"/>
      <c r="L8875" s="38" t="str">
        <f t="shared" ref="L8875" si="18423">IF(K8875="","",IF(O8875="","","S-"&amp; TEXT(K8875,"aammjj")&amp;"-"&amp;I8875))</f>
        <v/>
      </c>
      <c r="M8875" s="50"/>
      <c r="N8875" s="51"/>
      <c r="O8875" s="51" t="str">
        <f t="shared" si="18362"/>
        <v/>
      </c>
      <c r="P8875" s="51"/>
      <c r="Q8875" s="51"/>
      <c r="R8875" s="51"/>
      <c r="S8875" s="39" t="str">
        <f t="shared" si="18371"/>
        <v/>
      </c>
      <c r="T8875" s="39" t="str">
        <f t="shared" si="18372"/>
        <v/>
      </c>
      <c r="U8875" s="51"/>
      <c r="V8875" s="51"/>
      <c r="W8875" s="51"/>
      <c r="X8875" s="51"/>
      <c r="Y8875" s="51"/>
      <c r="Z8875" s="51"/>
      <c r="AA8875" s="51"/>
      <c r="AB8875" s="51"/>
      <c r="AC8875" s="37" t="str">
        <f t="shared" si="18373"/>
        <v/>
      </c>
      <c r="AD8875" s="54"/>
      <c r="AE8875" s="54"/>
      <c r="AF8875" s="54"/>
      <c r="AG8875" s="54"/>
      <c r="AH8875" s="54"/>
      <c r="AI8875" s="54"/>
      <c r="AJ8875" s="54"/>
      <c r="AK8875" s="54"/>
      <c r="AL8875" s="54"/>
      <c r="AM8875" s="54"/>
      <c r="AN8875" s="54"/>
      <c r="AP8875">
        <f t="shared" si="18359"/>
        <v>10</v>
      </c>
    </row>
    <row r="8876" spans="9:42" x14ac:dyDescent="0.3">
      <c r="I8876" s="1">
        <f t="shared" ref="I8876" si="18424">I8875+1</f>
        <v>4433</v>
      </c>
      <c r="J8876" s="46"/>
      <c r="K8876" s="47"/>
      <c r="L8876" s="38" t="str">
        <f t="shared" ref="L8876" si="18425">IF(O8876="","", "E-"&amp;TEXT(K8876,"aammjj")&amp;"-"&amp;I8876)</f>
        <v/>
      </c>
      <c r="M8876" s="50"/>
      <c r="N8876" s="51"/>
      <c r="O8876" s="51" t="str">
        <f t="shared" si="18362"/>
        <v/>
      </c>
      <c r="P8876" s="51"/>
      <c r="Q8876" s="51"/>
      <c r="R8876" s="51"/>
      <c r="S8876" s="39" t="str">
        <f t="shared" si="18371"/>
        <v/>
      </c>
      <c r="T8876" s="39" t="str">
        <f t="shared" si="18372"/>
        <v/>
      </c>
      <c r="U8876" s="51"/>
      <c r="V8876" s="51"/>
      <c r="W8876" s="51"/>
      <c r="X8876" s="51"/>
      <c r="Y8876" s="51"/>
      <c r="Z8876" s="51"/>
      <c r="AA8876" s="51"/>
      <c r="AB8876" s="51"/>
      <c r="AC8876" s="37" t="str">
        <f t="shared" si="18373"/>
        <v/>
      </c>
      <c r="AD8876" s="54"/>
      <c r="AE8876" s="54"/>
      <c r="AF8876" s="54"/>
      <c r="AG8876" s="54"/>
      <c r="AH8876" s="54"/>
      <c r="AI8876" s="54"/>
      <c r="AJ8876" s="54"/>
      <c r="AK8876" s="54"/>
      <c r="AL8876" s="54"/>
      <c r="AM8876" s="54"/>
      <c r="AN8876" s="54"/>
      <c r="AP8876">
        <f t="shared" si="18359"/>
        <v>10</v>
      </c>
    </row>
    <row r="8877" spans="9:42" x14ac:dyDescent="0.3">
      <c r="I8877" s="1">
        <f t="shared" ref="I8877" si="18426">I8876</f>
        <v>4433</v>
      </c>
      <c r="J8877" s="46"/>
      <c r="K8877" s="47"/>
      <c r="L8877" s="38" t="str">
        <f t="shared" ref="L8877" si="18427">IF(K8877="","",IF(O8877="","","S-"&amp; TEXT(K8877,"aammjj")&amp;"-"&amp;I8877))</f>
        <v/>
      </c>
      <c r="M8877" s="50"/>
      <c r="N8877" s="51"/>
      <c r="O8877" s="51" t="str">
        <f t="shared" si="18362"/>
        <v/>
      </c>
      <c r="P8877" s="51"/>
      <c r="Q8877" s="51"/>
      <c r="R8877" s="51"/>
      <c r="S8877" s="39" t="str">
        <f t="shared" si="18371"/>
        <v/>
      </c>
      <c r="T8877" s="39" t="str">
        <f t="shared" si="18372"/>
        <v/>
      </c>
      <c r="U8877" s="51"/>
      <c r="V8877" s="51"/>
      <c r="W8877" s="51"/>
      <c r="X8877" s="51"/>
      <c r="Y8877" s="51"/>
      <c r="Z8877" s="51"/>
      <c r="AA8877" s="51"/>
      <c r="AB8877" s="51"/>
      <c r="AC8877" s="37" t="str">
        <f t="shared" si="18373"/>
        <v/>
      </c>
      <c r="AD8877" s="54"/>
      <c r="AE8877" s="54"/>
      <c r="AF8877" s="54"/>
      <c r="AG8877" s="54"/>
      <c r="AH8877" s="54"/>
      <c r="AI8877" s="54"/>
      <c r="AJ8877" s="54"/>
      <c r="AK8877" s="54"/>
      <c r="AL8877" s="54"/>
      <c r="AM8877" s="54"/>
      <c r="AN8877" s="54"/>
      <c r="AP8877">
        <f t="shared" si="18359"/>
        <v>10</v>
      </c>
    </row>
    <row r="8878" spans="9:42" x14ac:dyDescent="0.3">
      <c r="I8878" s="1">
        <f t="shared" ref="I8878" si="18428">I8877+1</f>
        <v>4434</v>
      </c>
      <c r="J8878" s="46"/>
      <c r="K8878" s="47"/>
      <c r="L8878" s="38" t="str">
        <f t="shared" ref="L8878" si="18429">IF(O8878="","", "E-"&amp;TEXT(K8878,"aammjj")&amp;"-"&amp;I8878)</f>
        <v/>
      </c>
      <c r="M8878" s="50"/>
      <c r="N8878" s="51"/>
      <c r="O8878" s="51" t="str">
        <f t="shared" si="18362"/>
        <v/>
      </c>
      <c r="P8878" s="51"/>
      <c r="Q8878" s="51"/>
      <c r="R8878" s="51"/>
      <c r="S8878" s="39" t="str">
        <f t="shared" si="18371"/>
        <v/>
      </c>
      <c r="T8878" s="39" t="str">
        <f t="shared" si="18372"/>
        <v/>
      </c>
      <c r="U8878" s="51"/>
      <c r="V8878" s="51"/>
      <c r="W8878" s="51"/>
      <c r="X8878" s="51"/>
      <c r="Y8878" s="51"/>
      <c r="Z8878" s="51"/>
      <c r="AA8878" s="51"/>
      <c r="AB8878" s="51"/>
      <c r="AC8878" s="37" t="str">
        <f t="shared" si="18373"/>
        <v/>
      </c>
      <c r="AD8878" s="54"/>
      <c r="AE8878" s="54"/>
      <c r="AF8878" s="54"/>
      <c r="AG8878" s="54"/>
      <c r="AH8878" s="54"/>
      <c r="AI8878" s="54"/>
      <c r="AJ8878" s="54"/>
      <c r="AK8878" s="54"/>
      <c r="AL8878" s="54"/>
      <c r="AM8878" s="54"/>
      <c r="AN8878" s="54"/>
      <c r="AP8878">
        <f t="shared" si="18359"/>
        <v>10</v>
      </c>
    </row>
    <row r="8879" spans="9:42" x14ac:dyDescent="0.3">
      <c r="I8879" s="1">
        <f t="shared" ref="I8879" si="18430">I8878</f>
        <v>4434</v>
      </c>
      <c r="J8879" s="46"/>
      <c r="K8879" s="47"/>
      <c r="L8879" s="38" t="str">
        <f t="shared" ref="L8879" si="18431">IF(K8879="","",IF(O8879="","","S-"&amp; TEXT(K8879,"aammjj")&amp;"-"&amp;I8879))</f>
        <v/>
      </c>
      <c r="M8879" s="50"/>
      <c r="N8879" s="51"/>
      <c r="O8879" s="51" t="str">
        <f t="shared" si="18362"/>
        <v/>
      </c>
      <c r="P8879" s="51"/>
      <c r="Q8879" s="51"/>
      <c r="R8879" s="51"/>
      <c r="S8879" s="39" t="str">
        <f t="shared" si="18371"/>
        <v/>
      </c>
      <c r="T8879" s="39" t="str">
        <f t="shared" si="18372"/>
        <v/>
      </c>
      <c r="U8879" s="51"/>
      <c r="V8879" s="51"/>
      <c r="W8879" s="51"/>
      <c r="X8879" s="51"/>
      <c r="Y8879" s="51"/>
      <c r="Z8879" s="51"/>
      <c r="AA8879" s="51"/>
      <c r="AB8879" s="51"/>
      <c r="AC8879" s="37" t="str">
        <f t="shared" si="18373"/>
        <v/>
      </c>
      <c r="AD8879" s="54"/>
      <c r="AE8879" s="54"/>
      <c r="AF8879" s="54"/>
      <c r="AG8879" s="54"/>
      <c r="AH8879" s="54"/>
      <c r="AI8879" s="54"/>
      <c r="AJ8879" s="54"/>
      <c r="AK8879" s="54"/>
      <c r="AL8879" s="54"/>
      <c r="AM8879" s="54"/>
      <c r="AN8879" s="54"/>
      <c r="AP8879">
        <f t="shared" si="18359"/>
        <v>10</v>
      </c>
    </row>
    <row r="8880" spans="9:42" x14ac:dyDescent="0.3">
      <c r="I8880" s="1">
        <f t="shared" ref="I8880" si="18432">I8879+1</f>
        <v>4435</v>
      </c>
      <c r="J8880" s="46"/>
      <c r="K8880" s="47"/>
      <c r="L8880" s="38" t="str">
        <f t="shared" ref="L8880" si="18433">IF(O8880="","", "E-"&amp;TEXT(K8880,"aammjj")&amp;"-"&amp;I8880)</f>
        <v/>
      </c>
      <c r="M8880" s="50"/>
      <c r="N8880" s="51"/>
      <c r="O8880" s="51" t="str">
        <f t="shared" si="18362"/>
        <v/>
      </c>
      <c r="P8880" s="51"/>
      <c r="Q8880" s="51"/>
      <c r="R8880" s="51"/>
      <c r="S8880" s="39" t="str">
        <f t="shared" si="18371"/>
        <v/>
      </c>
      <c r="T8880" s="39" t="str">
        <f t="shared" si="18372"/>
        <v/>
      </c>
      <c r="U8880" s="51"/>
      <c r="V8880" s="51"/>
      <c r="W8880" s="51"/>
      <c r="X8880" s="51"/>
      <c r="Y8880" s="51"/>
      <c r="Z8880" s="51"/>
      <c r="AA8880" s="51"/>
      <c r="AB8880" s="51"/>
      <c r="AC8880" s="37" t="str">
        <f t="shared" si="18373"/>
        <v/>
      </c>
      <c r="AD8880" s="54"/>
      <c r="AE8880" s="54"/>
      <c r="AF8880" s="54"/>
      <c r="AG8880" s="54"/>
      <c r="AH8880" s="54"/>
      <c r="AI8880" s="54"/>
      <c r="AJ8880" s="54"/>
      <c r="AK8880" s="54"/>
      <c r="AL8880" s="54"/>
      <c r="AM8880" s="54"/>
      <c r="AN8880" s="54"/>
      <c r="AP8880">
        <f t="shared" si="18359"/>
        <v>10</v>
      </c>
    </row>
    <row r="8881" spans="9:42" x14ac:dyDescent="0.3">
      <c r="I8881" s="1">
        <f t="shared" ref="I8881" si="18434">I8880</f>
        <v>4435</v>
      </c>
      <c r="J8881" s="46"/>
      <c r="K8881" s="47"/>
      <c r="L8881" s="38" t="str">
        <f t="shared" ref="L8881" si="18435">IF(K8881="","",IF(O8881="","","S-"&amp; TEXT(K8881,"aammjj")&amp;"-"&amp;I8881))</f>
        <v/>
      </c>
      <c r="M8881" s="50"/>
      <c r="N8881" s="51"/>
      <c r="O8881" s="51" t="str">
        <f t="shared" si="18362"/>
        <v/>
      </c>
      <c r="P8881" s="51"/>
      <c r="Q8881" s="51"/>
      <c r="R8881" s="51"/>
      <c r="S8881" s="39" t="str">
        <f t="shared" si="18371"/>
        <v/>
      </c>
      <c r="T8881" s="39" t="str">
        <f t="shared" si="18372"/>
        <v/>
      </c>
      <c r="U8881" s="51"/>
      <c r="V8881" s="51"/>
      <c r="W8881" s="51"/>
      <c r="X8881" s="51"/>
      <c r="Y8881" s="51"/>
      <c r="Z8881" s="51"/>
      <c r="AA8881" s="51"/>
      <c r="AB8881" s="51"/>
      <c r="AC8881" s="37" t="str">
        <f t="shared" si="18373"/>
        <v/>
      </c>
      <c r="AD8881" s="54"/>
      <c r="AE8881" s="54"/>
      <c r="AF8881" s="54"/>
      <c r="AG8881" s="54"/>
      <c r="AH8881" s="54"/>
      <c r="AI8881" s="54"/>
      <c r="AJ8881" s="54"/>
      <c r="AK8881" s="54"/>
      <c r="AL8881" s="54"/>
      <c r="AM8881" s="54"/>
      <c r="AN8881" s="54"/>
      <c r="AP8881">
        <f t="shared" si="18359"/>
        <v>10</v>
      </c>
    </row>
    <row r="8882" spans="9:42" x14ac:dyDescent="0.3">
      <c r="I8882" s="1">
        <f t="shared" ref="I8882" si="18436">I8881+1</f>
        <v>4436</v>
      </c>
      <c r="J8882" s="46"/>
      <c r="K8882" s="47"/>
      <c r="L8882" s="38" t="str">
        <f t="shared" ref="L8882" si="18437">IF(O8882="","", "E-"&amp;TEXT(K8882,"aammjj")&amp;"-"&amp;I8882)</f>
        <v/>
      </c>
      <c r="M8882" s="50"/>
      <c r="N8882" s="51"/>
      <c r="O8882" s="51" t="str">
        <f t="shared" si="18362"/>
        <v/>
      </c>
      <c r="P8882" s="51"/>
      <c r="Q8882" s="51"/>
      <c r="R8882" s="51"/>
      <c r="S8882" s="39" t="str">
        <f t="shared" si="18371"/>
        <v/>
      </c>
      <c r="T8882" s="39" t="str">
        <f t="shared" si="18372"/>
        <v/>
      </c>
      <c r="U8882" s="51"/>
      <c r="V8882" s="51"/>
      <c r="W8882" s="51"/>
      <c r="X8882" s="51"/>
      <c r="Y8882" s="51"/>
      <c r="Z8882" s="51"/>
      <c r="AA8882" s="51"/>
      <c r="AB8882" s="51"/>
      <c r="AC8882" s="37" t="str">
        <f t="shared" si="18373"/>
        <v/>
      </c>
      <c r="AD8882" s="54"/>
      <c r="AE8882" s="54"/>
      <c r="AF8882" s="54"/>
      <c r="AG8882" s="54"/>
      <c r="AH8882" s="54"/>
      <c r="AI8882" s="54"/>
      <c r="AJ8882" s="54"/>
      <c r="AK8882" s="54"/>
      <c r="AL8882" s="54"/>
      <c r="AM8882" s="54"/>
      <c r="AN8882" s="54"/>
      <c r="AP8882">
        <f t="shared" si="18359"/>
        <v>10</v>
      </c>
    </row>
    <row r="8883" spans="9:42" x14ac:dyDescent="0.3">
      <c r="I8883" s="1">
        <f t="shared" ref="I8883" si="18438">I8882</f>
        <v>4436</v>
      </c>
      <c r="J8883" s="46"/>
      <c r="K8883" s="47"/>
      <c r="L8883" s="38" t="str">
        <f t="shared" ref="L8883" si="18439">IF(K8883="","",IF(O8883="","","S-"&amp; TEXT(K8883,"aammjj")&amp;"-"&amp;I8883))</f>
        <v/>
      </c>
      <c r="M8883" s="50"/>
      <c r="N8883" s="51"/>
      <c r="O8883" s="51" t="str">
        <f t="shared" si="18362"/>
        <v/>
      </c>
      <c r="P8883" s="51"/>
      <c r="Q8883" s="51"/>
      <c r="R8883" s="51"/>
      <c r="S8883" s="39" t="str">
        <f t="shared" si="18371"/>
        <v/>
      </c>
      <c r="T8883" s="39" t="str">
        <f t="shared" si="18372"/>
        <v/>
      </c>
      <c r="U8883" s="51"/>
      <c r="V8883" s="51"/>
      <c r="W8883" s="51"/>
      <c r="X8883" s="51"/>
      <c r="Y8883" s="51"/>
      <c r="Z8883" s="51"/>
      <c r="AA8883" s="51"/>
      <c r="AB8883" s="51"/>
      <c r="AC8883" s="37" t="str">
        <f t="shared" si="18373"/>
        <v/>
      </c>
      <c r="AD8883" s="54"/>
      <c r="AE8883" s="54"/>
      <c r="AF8883" s="54"/>
      <c r="AG8883" s="54"/>
      <c r="AH8883" s="54"/>
      <c r="AI8883" s="54"/>
      <c r="AJ8883" s="54"/>
      <c r="AK8883" s="54"/>
      <c r="AL8883" s="54"/>
      <c r="AM8883" s="54"/>
      <c r="AN8883" s="54"/>
      <c r="AP8883">
        <f t="shared" si="18359"/>
        <v>10</v>
      </c>
    </row>
    <row r="8884" spans="9:42" x14ac:dyDescent="0.3">
      <c r="I8884" s="1">
        <f t="shared" ref="I8884" si="18440">I8883+1</f>
        <v>4437</v>
      </c>
      <c r="J8884" s="46"/>
      <c r="K8884" s="47"/>
      <c r="L8884" s="38" t="str">
        <f t="shared" ref="L8884" si="18441">IF(O8884="","", "E-"&amp;TEXT(K8884,"aammjj")&amp;"-"&amp;I8884)</f>
        <v/>
      </c>
      <c r="M8884" s="50"/>
      <c r="N8884" s="51"/>
      <c r="O8884" s="51" t="str">
        <f t="shared" si="18362"/>
        <v/>
      </c>
      <c r="P8884" s="51"/>
      <c r="Q8884" s="51"/>
      <c r="R8884" s="51"/>
      <c r="S8884" s="39" t="str">
        <f t="shared" si="18371"/>
        <v/>
      </c>
      <c r="T8884" s="39" t="str">
        <f t="shared" si="18372"/>
        <v/>
      </c>
      <c r="U8884" s="51"/>
      <c r="V8884" s="51"/>
      <c r="W8884" s="51"/>
      <c r="X8884" s="51"/>
      <c r="Y8884" s="51"/>
      <c r="Z8884" s="51"/>
      <c r="AA8884" s="51"/>
      <c r="AB8884" s="51"/>
      <c r="AC8884" s="37" t="str">
        <f t="shared" si="18373"/>
        <v/>
      </c>
      <c r="AD8884" s="54"/>
      <c r="AE8884" s="54"/>
      <c r="AF8884" s="54"/>
      <c r="AG8884" s="54"/>
      <c r="AH8884" s="54"/>
      <c r="AI8884" s="54"/>
      <c r="AJ8884" s="54"/>
      <c r="AK8884" s="54"/>
      <c r="AL8884" s="54"/>
      <c r="AM8884" s="54"/>
      <c r="AN8884" s="54"/>
      <c r="AP8884">
        <f t="shared" si="18359"/>
        <v>10</v>
      </c>
    </row>
    <row r="8885" spans="9:42" x14ac:dyDescent="0.3">
      <c r="I8885" s="1">
        <f t="shared" ref="I8885" si="18442">I8884</f>
        <v>4437</v>
      </c>
      <c r="J8885" s="46"/>
      <c r="K8885" s="47"/>
      <c r="L8885" s="38" t="str">
        <f t="shared" ref="L8885" si="18443">IF(K8885="","",IF(O8885="","","S-"&amp; TEXT(K8885,"aammjj")&amp;"-"&amp;I8885))</f>
        <v/>
      </c>
      <c r="M8885" s="50"/>
      <c r="N8885" s="51"/>
      <c r="O8885" s="51" t="str">
        <f t="shared" si="18362"/>
        <v/>
      </c>
      <c r="P8885" s="51"/>
      <c r="Q8885" s="51"/>
      <c r="R8885" s="51"/>
      <c r="S8885" s="39" t="str">
        <f t="shared" si="18371"/>
        <v/>
      </c>
      <c r="T8885" s="39" t="str">
        <f t="shared" si="18372"/>
        <v/>
      </c>
      <c r="U8885" s="51"/>
      <c r="V8885" s="51"/>
      <c r="W8885" s="51"/>
      <c r="X8885" s="51"/>
      <c r="Y8885" s="51"/>
      <c r="Z8885" s="51"/>
      <c r="AA8885" s="51"/>
      <c r="AB8885" s="51"/>
      <c r="AC8885" s="37" t="str">
        <f t="shared" si="18373"/>
        <v/>
      </c>
      <c r="AD8885" s="54"/>
      <c r="AE8885" s="54"/>
      <c r="AF8885" s="54"/>
      <c r="AG8885" s="54"/>
      <c r="AH8885" s="54"/>
      <c r="AI8885" s="54"/>
      <c r="AJ8885" s="54"/>
      <c r="AK8885" s="54"/>
      <c r="AL8885" s="54"/>
      <c r="AM8885" s="54"/>
      <c r="AN8885" s="54"/>
      <c r="AP8885">
        <f t="shared" si="18359"/>
        <v>10</v>
      </c>
    </row>
    <row r="8886" spans="9:42" x14ac:dyDescent="0.3">
      <c r="I8886" s="1">
        <f t="shared" ref="I8886" si="18444">I8885+1</f>
        <v>4438</v>
      </c>
      <c r="J8886" s="46"/>
      <c r="K8886" s="47"/>
      <c r="L8886" s="38" t="str">
        <f t="shared" ref="L8886" si="18445">IF(O8886="","", "E-"&amp;TEXT(K8886,"aammjj")&amp;"-"&amp;I8886)</f>
        <v/>
      </c>
      <c r="M8886" s="50"/>
      <c r="N8886" s="51"/>
      <c r="O8886" s="51" t="str">
        <f t="shared" si="18362"/>
        <v/>
      </c>
      <c r="P8886" s="51"/>
      <c r="Q8886" s="51"/>
      <c r="R8886" s="51"/>
      <c r="S8886" s="39" t="str">
        <f t="shared" si="18371"/>
        <v/>
      </c>
      <c r="T8886" s="39" t="str">
        <f t="shared" si="18372"/>
        <v/>
      </c>
      <c r="U8886" s="51"/>
      <c r="V8886" s="51"/>
      <c r="W8886" s="51"/>
      <c r="X8886" s="51"/>
      <c r="Y8886" s="51"/>
      <c r="Z8886" s="51"/>
      <c r="AA8886" s="51"/>
      <c r="AB8886" s="51"/>
      <c r="AC8886" s="37" t="str">
        <f t="shared" si="18373"/>
        <v/>
      </c>
      <c r="AD8886" s="54"/>
      <c r="AE8886" s="54"/>
      <c r="AF8886" s="54"/>
      <c r="AG8886" s="54"/>
      <c r="AH8886" s="54"/>
      <c r="AI8886" s="54"/>
      <c r="AJ8886" s="54"/>
      <c r="AK8886" s="54"/>
      <c r="AL8886" s="54"/>
      <c r="AM8886" s="54"/>
      <c r="AN8886" s="54"/>
      <c r="AP8886">
        <f t="shared" si="18359"/>
        <v>10</v>
      </c>
    </row>
    <row r="8887" spans="9:42" x14ac:dyDescent="0.3">
      <c r="I8887" s="1">
        <f t="shared" ref="I8887" si="18446">I8886</f>
        <v>4438</v>
      </c>
      <c r="J8887" s="46"/>
      <c r="K8887" s="47"/>
      <c r="L8887" s="38" t="str">
        <f t="shared" ref="L8887" si="18447">IF(K8887="","",IF(O8887="","","S-"&amp; TEXT(K8887,"aammjj")&amp;"-"&amp;I8887))</f>
        <v/>
      </c>
      <c r="M8887" s="50"/>
      <c r="N8887" s="51"/>
      <c r="O8887" s="51" t="str">
        <f t="shared" si="18362"/>
        <v/>
      </c>
      <c r="P8887" s="51"/>
      <c r="Q8887" s="51"/>
      <c r="R8887" s="51"/>
      <c r="S8887" s="39" t="str">
        <f t="shared" si="18371"/>
        <v/>
      </c>
      <c r="T8887" s="39" t="str">
        <f t="shared" si="18372"/>
        <v/>
      </c>
      <c r="U8887" s="51"/>
      <c r="V8887" s="51"/>
      <c r="W8887" s="51"/>
      <c r="X8887" s="51"/>
      <c r="Y8887" s="51"/>
      <c r="Z8887" s="51"/>
      <c r="AA8887" s="51"/>
      <c r="AB8887" s="51"/>
      <c r="AC8887" s="37" t="str">
        <f t="shared" si="18373"/>
        <v/>
      </c>
      <c r="AD8887" s="54"/>
      <c r="AE8887" s="54"/>
      <c r="AF8887" s="54"/>
      <c r="AG8887" s="54"/>
      <c r="AH8887" s="54"/>
      <c r="AI8887" s="54"/>
      <c r="AJ8887" s="54"/>
      <c r="AK8887" s="54"/>
      <c r="AL8887" s="54"/>
      <c r="AM8887" s="54"/>
      <c r="AN8887" s="54"/>
      <c r="AP8887">
        <f t="shared" si="18359"/>
        <v>10</v>
      </c>
    </row>
    <row r="8888" spans="9:42" x14ac:dyDescent="0.3">
      <c r="I8888" s="1">
        <f t="shared" ref="I8888" si="18448">I8887+1</f>
        <v>4439</v>
      </c>
      <c r="J8888" s="46"/>
      <c r="K8888" s="47"/>
      <c r="L8888" s="38" t="str">
        <f t="shared" ref="L8888" si="18449">IF(O8888="","", "E-"&amp;TEXT(K8888,"aammjj")&amp;"-"&amp;I8888)</f>
        <v/>
      </c>
      <c r="M8888" s="50"/>
      <c r="N8888" s="51"/>
      <c r="O8888" s="51" t="str">
        <f t="shared" si="18362"/>
        <v/>
      </c>
      <c r="P8888" s="51"/>
      <c r="Q8888" s="51"/>
      <c r="R8888" s="51"/>
      <c r="S8888" s="39" t="str">
        <f t="shared" si="18371"/>
        <v/>
      </c>
      <c r="T8888" s="39" t="str">
        <f t="shared" si="18372"/>
        <v/>
      </c>
      <c r="U8888" s="51"/>
      <c r="V8888" s="51"/>
      <c r="W8888" s="51"/>
      <c r="X8888" s="51"/>
      <c r="Y8888" s="51"/>
      <c r="Z8888" s="51"/>
      <c r="AA8888" s="51"/>
      <c r="AB8888" s="51"/>
      <c r="AC8888" s="37" t="str">
        <f t="shared" si="18373"/>
        <v/>
      </c>
      <c r="AD8888" s="54"/>
      <c r="AE8888" s="54"/>
      <c r="AF8888" s="54"/>
      <c r="AG8888" s="54"/>
      <c r="AH8888" s="54"/>
      <c r="AI8888" s="54"/>
      <c r="AJ8888" s="54"/>
      <c r="AK8888" s="54"/>
      <c r="AL8888" s="54"/>
      <c r="AM8888" s="54"/>
      <c r="AN8888" s="54"/>
      <c r="AP8888">
        <f t="shared" si="18359"/>
        <v>10</v>
      </c>
    </row>
    <row r="8889" spans="9:42" x14ac:dyDescent="0.3">
      <c r="I8889" s="1">
        <f t="shared" ref="I8889" si="18450">I8888</f>
        <v>4439</v>
      </c>
      <c r="J8889" s="46"/>
      <c r="K8889" s="47"/>
      <c r="L8889" s="38" t="str">
        <f t="shared" ref="L8889" si="18451">IF(K8889="","",IF(O8889="","","S-"&amp; TEXT(K8889,"aammjj")&amp;"-"&amp;I8889))</f>
        <v/>
      </c>
      <c r="M8889" s="50"/>
      <c r="N8889" s="51"/>
      <c r="O8889" s="51" t="str">
        <f t="shared" si="18362"/>
        <v/>
      </c>
      <c r="P8889" s="51"/>
      <c r="Q8889" s="51"/>
      <c r="R8889" s="51"/>
      <c r="S8889" s="39" t="str">
        <f t="shared" si="18371"/>
        <v/>
      </c>
      <c r="T8889" s="39" t="str">
        <f t="shared" si="18372"/>
        <v/>
      </c>
      <c r="U8889" s="51"/>
      <c r="V8889" s="51"/>
      <c r="W8889" s="51"/>
      <c r="X8889" s="51"/>
      <c r="Y8889" s="51"/>
      <c r="Z8889" s="51"/>
      <c r="AA8889" s="51"/>
      <c r="AB8889" s="51"/>
      <c r="AC8889" s="37" t="str">
        <f t="shared" si="18373"/>
        <v/>
      </c>
      <c r="AD8889" s="54"/>
      <c r="AE8889" s="54"/>
      <c r="AF8889" s="54"/>
      <c r="AG8889" s="54"/>
      <c r="AH8889" s="54"/>
      <c r="AI8889" s="54"/>
      <c r="AJ8889" s="54"/>
      <c r="AK8889" s="54"/>
      <c r="AL8889" s="54"/>
      <c r="AM8889" s="54"/>
      <c r="AN8889" s="54"/>
      <c r="AP8889">
        <f t="shared" si="18359"/>
        <v>10</v>
      </c>
    </row>
    <row r="8890" spans="9:42" x14ac:dyDescent="0.3">
      <c r="I8890" s="1">
        <f t="shared" ref="I8890" si="18452">I8889+1</f>
        <v>4440</v>
      </c>
      <c r="J8890" s="46"/>
      <c r="K8890" s="47"/>
      <c r="L8890" s="38" t="str">
        <f t="shared" ref="L8890" si="18453">IF(O8890="","", "E-"&amp;TEXT(K8890,"aammjj")&amp;"-"&amp;I8890)</f>
        <v/>
      </c>
      <c r="M8890" s="50"/>
      <c r="N8890" s="51"/>
      <c r="O8890" s="51" t="str">
        <f t="shared" si="18362"/>
        <v/>
      </c>
      <c r="P8890" s="51"/>
      <c r="Q8890" s="51"/>
      <c r="R8890" s="51"/>
      <c r="S8890" s="39" t="str">
        <f t="shared" si="18371"/>
        <v/>
      </c>
      <c r="T8890" s="39" t="str">
        <f t="shared" si="18372"/>
        <v/>
      </c>
      <c r="U8890" s="51"/>
      <c r="V8890" s="51"/>
      <c r="W8890" s="51"/>
      <c r="X8890" s="51"/>
      <c r="Y8890" s="51"/>
      <c r="Z8890" s="51"/>
      <c r="AA8890" s="51"/>
      <c r="AB8890" s="51"/>
      <c r="AC8890" s="37" t="str">
        <f t="shared" si="18373"/>
        <v/>
      </c>
      <c r="AD8890" s="54"/>
      <c r="AE8890" s="54"/>
      <c r="AF8890" s="54"/>
      <c r="AG8890" s="54"/>
      <c r="AH8890" s="54"/>
      <c r="AI8890" s="54"/>
      <c r="AJ8890" s="54"/>
      <c r="AK8890" s="54"/>
      <c r="AL8890" s="54"/>
      <c r="AM8890" s="54"/>
      <c r="AN8890" s="54"/>
      <c r="AP8890">
        <f t="shared" si="18359"/>
        <v>10</v>
      </c>
    </row>
    <row r="8891" spans="9:42" x14ac:dyDescent="0.3">
      <c r="I8891" s="1">
        <f t="shared" ref="I8891" si="18454">I8890</f>
        <v>4440</v>
      </c>
      <c r="J8891" s="46"/>
      <c r="K8891" s="47"/>
      <c r="L8891" s="38" t="str">
        <f t="shared" ref="L8891" si="18455">IF(K8891="","",IF(O8891="","","S-"&amp; TEXT(K8891,"aammjj")&amp;"-"&amp;I8891))</f>
        <v/>
      </c>
      <c r="M8891" s="50"/>
      <c r="N8891" s="51"/>
      <c r="O8891" s="51" t="str">
        <f t="shared" si="18362"/>
        <v/>
      </c>
      <c r="P8891" s="51"/>
      <c r="Q8891" s="51"/>
      <c r="R8891" s="51"/>
      <c r="S8891" s="39" t="str">
        <f t="shared" si="18371"/>
        <v/>
      </c>
      <c r="T8891" s="39" t="str">
        <f t="shared" si="18372"/>
        <v/>
      </c>
      <c r="U8891" s="51"/>
      <c r="V8891" s="51"/>
      <c r="W8891" s="51"/>
      <c r="X8891" s="51"/>
      <c r="Y8891" s="51"/>
      <c r="Z8891" s="51"/>
      <c r="AA8891" s="51"/>
      <c r="AB8891" s="51"/>
      <c r="AC8891" s="37" t="str">
        <f t="shared" si="18373"/>
        <v/>
      </c>
      <c r="AD8891" s="54"/>
      <c r="AE8891" s="54"/>
      <c r="AF8891" s="54"/>
      <c r="AG8891" s="54"/>
      <c r="AH8891" s="54"/>
      <c r="AI8891" s="54"/>
      <c r="AJ8891" s="54"/>
      <c r="AK8891" s="54"/>
      <c r="AL8891" s="54"/>
      <c r="AM8891" s="54"/>
      <c r="AN8891" s="54"/>
      <c r="AP8891">
        <f t="shared" si="18359"/>
        <v>10</v>
      </c>
    </row>
    <row r="8892" spans="9:42" x14ac:dyDescent="0.3">
      <c r="I8892" s="1">
        <f t="shared" ref="I8892" si="18456">I8891+1</f>
        <v>4441</v>
      </c>
      <c r="J8892" s="46"/>
      <c r="K8892" s="47"/>
      <c r="L8892" s="38" t="str">
        <f t="shared" ref="L8892" si="18457">IF(O8892="","", "E-"&amp;TEXT(K8892,"aammjj")&amp;"-"&amp;I8892)</f>
        <v/>
      </c>
      <c r="M8892" s="50"/>
      <c r="N8892" s="51"/>
      <c r="O8892" s="51" t="str">
        <f t="shared" si="18362"/>
        <v/>
      </c>
      <c r="P8892" s="51"/>
      <c r="Q8892" s="51"/>
      <c r="R8892" s="51"/>
      <c r="S8892" s="39" t="str">
        <f t="shared" si="18371"/>
        <v/>
      </c>
      <c r="T8892" s="39" t="str">
        <f t="shared" si="18372"/>
        <v/>
      </c>
      <c r="U8892" s="51"/>
      <c r="V8892" s="51"/>
      <c r="W8892" s="51"/>
      <c r="X8892" s="51"/>
      <c r="Y8892" s="51"/>
      <c r="Z8892" s="51"/>
      <c r="AA8892" s="51"/>
      <c r="AB8892" s="51"/>
      <c r="AC8892" s="37" t="str">
        <f t="shared" si="18373"/>
        <v/>
      </c>
      <c r="AD8892" s="54"/>
      <c r="AE8892" s="54"/>
      <c r="AF8892" s="54"/>
      <c r="AG8892" s="54"/>
      <c r="AH8892" s="54"/>
      <c r="AI8892" s="54"/>
      <c r="AJ8892" s="54"/>
      <c r="AK8892" s="54"/>
      <c r="AL8892" s="54"/>
      <c r="AM8892" s="54"/>
      <c r="AN8892" s="54"/>
      <c r="AP8892">
        <f t="shared" si="18359"/>
        <v>10</v>
      </c>
    </row>
    <row r="8893" spans="9:42" x14ac:dyDescent="0.3">
      <c r="I8893" s="1">
        <f t="shared" ref="I8893" si="18458">I8892</f>
        <v>4441</v>
      </c>
      <c r="J8893" s="46"/>
      <c r="K8893" s="47"/>
      <c r="L8893" s="38" t="str">
        <f t="shared" ref="L8893" si="18459">IF(K8893="","",IF(O8893="","","S-"&amp; TEXT(K8893,"aammjj")&amp;"-"&amp;I8893))</f>
        <v/>
      </c>
      <c r="M8893" s="50"/>
      <c r="N8893" s="51"/>
      <c r="O8893" s="51" t="str">
        <f t="shared" si="18362"/>
        <v/>
      </c>
      <c r="P8893" s="51"/>
      <c r="Q8893" s="51"/>
      <c r="R8893" s="51"/>
      <c r="S8893" s="39" t="str">
        <f t="shared" si="18371"/>
        <v/>
      </c>
      <c r="T8893" s="39" t="str">
        <f t="shared" si="18372"/>
        <v/>
      </c>
      <c r="U8893" s="51"/>
      <c r="V8893" s="51"/>
      <c r="W8893" s="51"/>
      <c r="X8893" s="51"/>
      <c r="Y8893" s="51"/>
      <c r="Z8893" s="51"/>
      <c r="AA8893" s="51"/>
      <c r="AB8893" s="51"/>
      <c r="AC8893" s="37" t="str">
        <f t="shared" si="18373"/>
        <v/>
      </c>
      <c r="AD8893" s="54"/>
      <c r="AE8893" s="54"/>
      <c r="AF8893" s="54"/>
      <c r="AG8893" s="54"/>
      <c r="AH8893" s="54"/>
      <c r="AI8893" s="54"/>
      <c r="AJ8893" s="54"/>
      <c r="AK8893" s="54"/>
      <c r="AL8893" s="54"/>
      <c r="AM8893" s="54"/>
      <c r="AN8893" s="54"/>
      <c r="AP8893">
        <f t="shared" si="18359"/>
        <v>10</v>
      </c>
    </row>
    <row r="8894" spans="9:42" x14ac:dyDescent="0.3">
      <c r="I8894" s="1">
        <f t="shared" ref="I8894" si="18460">I8893+1</f>
        <v>4442</v>
      </c>
      <c r="J8894" s="46"/>
      <c r="K8894" s="47"/>
      <c r="L8894" s="38" t="str">
        <f t="shared" ref="L8894" si="18461">IF(O8894="","", "E-"&amp;TEXT(K8894,"aammjj")&amp;"-"&amp;I8894)</f>
        <v/>
      </c>
      <c r="M8894" s="50"/>
      <c r="N8894" s="51"/>
      <c r="O8894" s="51" t="str">
        <f t="shared" si="18362"/>
        <v/>
      </c>
      <c r="P8894" s="51"/>
      <c r="Q8894" s="51"/>
      <c r="R8894" s="51"/>
      <c r="S8894" s="39" t="str">
        <f t="shared" si="18371"/>
        <v/>
      </c>
      <c r="T8894" s="39" t="str">
        <f t="shared" si="18372"/>
        <v/>
      </c>
      <c r="U8894" s="51"/>
      <c r="V8894" s="51"/>
      <c r="W8894" s="51"/>
      <c r="X8894" s="51"/>
      <c r="Y8894" s="51"/>
      <c r="Z8894" s="51"/>
      <c r="AA8894" s="51"/>
      <c r="AB8894" s="51"/>
      <c r="AC8894" s="37" t="str">
        <f t="shared" si="18373"/>
        <v/>
      </c>
      <c r="AD8894" s="54"/>
      <c r="AE8894" s="54"/>
      <c r="AF8894" s="54"/>
      <c r="AG8894" s="54"/>
      <c r="AH8894" s="54"/>
      <c r="AI8894" s="54"/>
      <c r="AJ8894" s="54"/>
      <c r="AK8894" s="54"/>
      <c r="AL8894" s="54"/>
      <c r="AM8894" s="54"/>
      <c r="AN8894" s="54"/>
      <c r="AP8894">
        <f t="shared" si="18359"/>
        <v>10</v>
      </c>
    </row>
    <row r="8895" spans="9:42" x14ac:dyDescent="0.3">
      <c r="I8895" s="1">
        <f t="shared" ref="I8895" si="18462">I8894</f>
        <v>4442</v>
      </c>
      <c r="J8895" s="46"/>
      <c r="K8895" s="47"/>
      <c r="L8895" s="38" t="str">
        <f t="shared" ref="L8895" si="18463">IF(K8895="","",IF(O8895="","","S-"&amp; TEXT(K8895,"aammjj")&amp;"-"&amp;I8895))</f>
        <v/>
      </c>
      <c r="M8895" s="50"/>
      <c r="N8895" s="51"/>
      <c r="O8895" s="51" t="str">
        <f t="shared" si="18362"/>
        <v/>
      </c>
      <c r="P8895" s="51"/>
      <c r="Q8895" s="51"/>
      <c r="R8895" s="51"/>
      <c r="S8895" s="39" t="str">
        <f t="shared" si="18371"/>
        <v/>
      </c>
      <c r="T8895" s="39" t="str">
        <f t="shared" si="18372"/>
        <v/>
      </c>
      <c r="U8895" s="51"/>
      <c r="V8895" s="51"/>
      <c r="W8895" s="51"/>
      <c r="X8895" s="51"/>
      <c r="Y8895" s="51"/>
      <c r="Z8895" s="51"/>
      <c r="AA8895" s="51"/>
      <c r="AB8895" s="51"/>
      <c r="AC8895" s="37" t="str">
        <f t="shared" si="18373"/>
        <v/>
      </c>
      <c r="AD8895" s="54"/>
      <c r="AE8895" s="54"/>
      <c r="AF8895" s="54"/>
      <c r="AG8895" s="54"/>
      <c r="AH8895" s="54"/>
      <c r="AI8895" s="54"/>
      <c r="AJ8895" s="54"/>
      <c r="AK8895" s="54"/>
      <c r="AL8895" s="54"/>
      <c r="AM8895" s="54"/>
      <c r="AN8895" s="54"/>
      <c r="AP8895">
        <f t="shared" si="18359"/>
        <v>10</v>
      </c>
    </row>
    <row r="8896" spans="9:42" x14ac:dyDescent="0.3">
      <c r="I8896" s="1">
        <f t="shared" ref="I8896" si="18464">I8895+1</f>
        <v>4443</v>
      </c>
      <c r="J8896" s="46"/>
      <c r="K8896" s="47"/>
      <c r="L8896" s="38" t="str">
        <f t="shared" ref="L8896" si="18465">IF(O8896="","", "E-"&amp;TEXT(K8896,"aammjj")&amp;"-"&amp;I8896)</f>
        <v/>
      </c>
      <c r="M8896" s="50"/>
      <c r="N8896" s="51"/>
      <c r="O8896" s="51" t="str">
        <f t="shared" si="18362"/>
        <v/>
      </c>
      <c r="P8896" s="51"/>
      <c r="Q8896" s="51"/>
      <c r="R8896" s="51"/>
      <c r="S8896" s="39" t="str">
        <f t="shared" si="18371"/>
        <v/>
      </c>
      <c r="T8896" s="39" t="str">
        <f t="shared" si="18372"/>
        <v/>
      </c>
      <c r="U8896" s="51"/>
      <c r="V8896" s="51"/>
      <c r="W8896" s="51"/>
      <c r="X8896" s="51"/>
      <c r="Y8896" s="51"/>
      <c r="Z8896" s="51"/>
      <c r="AA8896" s="51"/>
      <c r="AB8896" s="51"/>
      <c r="AC8896" s="37" t="str">
        <f t="shared" si="18373"/>
        <v/>
      </c>
      <c r="AD8896" s="54"/>
      <c r="AE8896" s="54"/>
      <c r="AF8896" s="54"/>
      <c r="AG8896" s="54"/>
      <c r="AH8896" s="54"/>
      <c r="AI8896" s="54"/>
      <c r="AJ8896" s="54"/>
      <c r="AK8896" s="54"/>
      <c r="AL8896" s="54"/>
      <c r="AM8896" s="54"/>
      <c r="AN8896" s="54"/>
      <c r="AP8896">
        <f t="shared" si="18359"/>
        <v>10</v>
      </c>
    </row>
    <row r="8897" spans="9:42" x14ac:dyDescent="0.3">
      <c r="I8897" s="1">
        <f t="shared" ref="I8897" si="18466">I8896</f>
        <v>4443</v>
      </c>
      <c r="J8897" s="46"/>
      <c r="K8897" s="47"/>
      <c r="L8897" s="38" t="str">
        <f t="shared" ref="L8897" si="18467">IF(K8897="","",IF(O8897="","","S-"&amp; TEXT(K8897,"aammjj")&amp;"-"&amp;I8897))</f>
        <v/>
      </c>
      <c r="M8897" s="50"/>
      <c r="N8897" s="51"/>
      <c r="O8897" s="51" t="str">
        <f t="shared" si="18362"/>
        <v/>
      </c>
      <c r="P8897" s="51"/>
      <c r="Q8897" s="51"/>
      <c r="R8897" s="51"/>
      <c r="S8897" s="39" t="str">
        <f t="shared" si="18371"/>
        <v/>
      </c>
      <c r="T8897" s="39" t="str">
        <f t="shared" si="18372"/>
        <v/>
      </c>
      <c r="U8897" s="51"/>
      <c r="V8897" s="51"/>
      <c r="W8897" s="51"/>
      <c r="X8897" s="51"/>
      <c r="Y8897" s="51"/>
      <c r="Z8897" s="51"/>
      <c r="AA8897" s="51"/>
      <c r="AB8897" s="51"/>
      <c r="AC8897" s="37" t="str">
        <f t="shared" si="18373"/>
        <v/>
      </c>
      <c r="AD8897" s="54"/>
      <c r="AE8897" s="54"/>
      <c r="AF8897" s="54"/>
      <c r="AG8897" s="54"/>
      <c r="AH8897" s="54"/>
      <c r="AI8897" s="54"/>
      <c r="AJ8897" s="54"/>
      <c r="AK8897" s="54"/>
      <c r="AL8897" s="54"/>
      <c r="AM8897" s="54"/>
      <c r="AN8897" s="54"/>
      <c r="AP8897">
        <f t="shared" si="18359"/>
        <v>10</v>
      </c>
    </row>
    <row r="8898" spans="9:42" x14ac:dyDescent="0.3">
      <c r="I8898" s="1">
        <f t="shared" ref="I8898" si="18468">I8897+1</f>
        <v>4444</v>
      </c>
      <c r="J8898" s="46"/>
      <c r="K8898" s="47"/>
      <c r="L8898" s="38" t="str">
        <f t="shared" ref="L8898" si="18469">IF(O8898="","", "E-"&amp;TEXT(K8898,"aammjj")&amp;"-"&amp;I8898)</f>
        <v/>
      </c>
      <c r="M8898" s="50"/>
      <c r="N8898" s="51"/>
      <c r="O8898" s="51" t="str">
        <f t="shared" si="18362"/>
        <v/>
      </c>
      <c r="P8898" s="51"/>
      <c r="Q8898" s="51"/>
      <c r="R8898" s="51"/>
      <c r="S8898" s="39" t="str">
        <f t="shared" si="18371"/>
        <v/>
      </c>
      <c r="T8898" s="39" t="str">
        <f t="shared" si="18372"/>
        <v/>
      </c>
      <c r="U8898" s="51"/>
      <c r="V8898" s="51"/>
      <c r="W8898" s="51"/>
      <c r="X8898" s="51"/>
      <c r="Y8898" s="51"/>
      <c r="Z8898" s="51"/>
      <c r="AA8898" s="51"/>
      <c r="AB8898" s="51"/>
      <c r="AC8898" s="37" t="str">
        <f t="shared" si="18373"/>
        <v/>
      </c>
      <c r="AD8898" s="54"/>
      <c r="AE8898" s="54"/>
      <c r="AF8898" s="54"/>
      <c r="AG8898" s="54"/>
      <c r="AH8898" s="54"/>
      <c r="AI8898" s="54"/>
      <c r="AJ8898" s="54"/>
      <c r="AK8898" s="54"/>
      <c r="AL8898" s="54"/>
      <c r="AM8898" s="54"/>
      <c r="AN8898" s="54"/>
      <c r="AP8898">
        <f t="shared" si="18359"/>
        <v>10</v>
      </c>
    </row>
    <row r="8899" spans="9:42" x14ac:dyDescent="0.3">
      <c r="I8899" s="1">
        <f t="shared" ref="I8899" si="18470">I8898</f>
        <v>4444</v>
      </c>
      <c r="J8899" s="46"/>
      <c r="K8899" s="47"/>
      <c r="L8899" s="38" t="str">
        <f t="shared" ref="L8899" si="18471">IF(K8899="","",IF(O8899="","","S-"&amp; TEXT(K8899,"aammjj")&amp;"-"&amp;I8899))</f>
        <v/>
      </c>
      <c r="M8899" s="50"/>
      <c r="N8899" s="51"/>
      <c r="O8899" s="51" t="str">
        <f t="shared" si="18362"/>
        <v/>
      </c>
      <c r="P8899" s="51"/>
      <c r="Q8899" s="51"/>
      <c r="R8899" s="51"/>
      <c r="S8899" s="39" t="str">
        <f t="shared" si="18371"/>
        <v/>
      </c>
      <c r="T8899" s="39" t="str">
        <f t="shared" si="18372"/>
        <v/>
      </c>
      <c r="U8899" s="51"/>
      <c r="V8899" s="51"/>
      <c r="W8899" s="51"/>
      <c r="X8899" s="51"/>
      <c r="Y8899" s="51"/>
      <c r="Z8899" s="51"/>
      <c r="AA8899" s="51"/>
      <c r="AB8899" s="51"/>
      <c r="AC8899" s="37" t="str">
        <f t="shared" si="18373"/>
        <v/>
      </c>
      <c r="AD8899" s="54"/>
      <c r="AE8899" s="54"/>
      <c r="AF8899" s="54"/>
      <c r="AG8899" s="54"/>
      <c r="AH8899" s="54"/>
      <c r="AI8899" s="54"/>
      <c r="AJ8899" s="54"/>
      <c r="AK8899" s="54"/>
      <c r="AL8899" s="54"/>
      <c r="AM8899" s="54"/>
      <c r="AN8899" s="54"/>
      <c r="AP8899">
        <f t="shared" si="18359"/>
        <v>10</v>
      </c>
    </row>
    <row r="8900" spans="9:42" x14ac:dyDescent="0.3">
      <c r="I8900" s="1">
        <f t="shared" ref="I8900" si="18472">I8899+1</f>
        <v>4445</v>
      </c>
      <c r="J8900" s="46"/>
      <c r="K8900" s="47"/>
      <c r="L8900" s="38" t="str">
        <f t="shared" ref="L8900" si="18473">IF(O8900="","", "E-"&amp;TEXT(K8900,"aammjj")&amp;"-"&amp;I8900)</f>
        <v/>
      </c>
      <c r="M8900" s="50"/>
      <c r="N8900" s="51"/>
      <c r="O8900" s="51" t="str">
        <f t="shared" si="18362"/>
        <v/>
      </c>
      <c r="P8900" s="51"/>
      <c r="Q8900" s="51"/>
      <c r="R8900" s="51"/>
      <c r="S8900" s="39" t="str">
        <f t="shared" si="18371"/>
        <v/>
      </c>
      <c r="T8900" s="39" t="str">
        <f t="shared" si="18372"/>
        <v/>
      </c>
      <c r="U8900" s="51"/>
      <c r="V8900" s="51"/>
      <c r="W8900" s="51"/>
      <c r="X8900" s="51"/>
      <c r="Y8900" s="51"/>
      <c r="Z8900" s="51"/>
      <c r="AA8900" s="51"/>
      <c r="AB8900" s="51"/>
      <c r="AC8900" s="37" t="str">
        <f t="shared" si="18373"/>
        <v/>
      </c>
      <c r="AD8900" s="54"/>
      <c r="AE8900" s="54"/>
      <c r="AF8900" s="54"/>
      <c r="AG8900" s="54"/>
      <c r="AH8900" s="54"/>
      <c r="AI8900" s="54"/>
      <c r="AJ8900" s="54"/>
      <c r="AK8900" s="54"/>
      <c r="AL8900" s="54"/>
      <c r="AM8900" s="54"/>
      <c r="AN8900" s="54"/>
      <c r="AP8900">
        <f t="shared" si="18359"/>
        <v>10</v>
      </c>
    </row>
    <row r="8901" spans="9:42" x14ac:dyDescent="0.3">
      <c r="I8901" s="1">
        <f t="shared" ref="I8901" si="18474">I8900</f>
        <v>4445</v>
      </c>
      <c r="J8901" s="46"/>
      <c r="K8901" s="47"/>
      <c r="L8901" s="38" t="str">
        <f t="shared" ref="L8901" si="18475">IF(K8901="","",IF(O8901="","","S-"&amp; TEXT(K8901,"aammjj")&amp;"-"&amp;I8901))</f>
        <v/>
      </c>
      <c r="M8901" s="50"/>
      <c r="N8901" s="51"/>
      <c r="O8901" s="51" t="str">
        <f t="shared" si="18362"/>
        <v/>
      </c>
      <c r="P8901" s="51"/>
      <c r="Q8901" s="51"/>
      <c r="R8901" s="51"/>
      <c r="S8901" s="39" t="str">
        <f t="shared" si="18371"/>
        <v/>
      </c>
      <c r="T8901" s="39" t="str">
        <f t="shared" si="18372"/>
        <v/>
      </c>
      <c r="U8901" s="51"/>
      <c r="V8901" s="51"/>
      <c r="W8901" s="51"/>
      <c r="X8901" s="51"/>
      <c r="Y8901" s="51"/>
      <c r="Z8901" s="51"/>
      <c r="AA8901" s="51"/>
      <c r="AB8901" s="51"/>
      <c r="AC8901" s="37" t="str">
        <f t="shared" si="18373"/>
        <v/>
      </c>
      <c r="AD8901" s="54"/>
      <c r="AE8901" s="54"/>
      <c r="AF8901" s="54"/>
      <c r="AG8901" s="54"/>
      <c r="AH8901" s="54"/>
      <c r="AI8901" s="54"/>
      <c r="AJ8901" s="54"/>
      <c r="AK8901" s="54"/>
      <c r="AL8901" s="54"/>
      <c r="AM8901" s="54"/>
      <c r="AN8901" s="54"/>
      <c r="AP8901">
        <f t="shared" si="18359"/>
        <v>10</v>
      </c>
    </row>
    <row r="8902" spans="9:42" x14ac:dyDescent="0.3">
      <c r="I8902" s="1">
        <f t="shared" ref="I8902" si="18476">I8901+1</f>
        <v>4446</v>
      </c>
      <c r="J8902" s="46"/>
      <c r="K8902" s="47"/>
      <c r="L8902" s="38" t="str">
        <f t="shared" ref="L8902" si="18477">IF(O8902="","", "E-"&amp;TEXT(K8902,"aammjj")&amp;"-"&amp;I8902)</f>
        <v/>
      </c>
      <c r="M8902" s="50"/>
      <c r="N8902" s="51"/>
      <c r="O8902" s="51" t="str">
        <f t="shared" si="18362"/>
        <v/>
      </c>
      <c r="P8902" s="51"/>
      <c r="Q8902" s="51"/>
      <c r="R8902" s="51"/>
      <c r="S8902" s="39" t="str">
        <f t="shared" si="18371"/>
        <v/>
      </c>
      <c r="T8902" s="39" t="str">
        <f t="shared" si="18372"/>
        <v/>
      </c>
      <c r="U8902" s="51"/>
      <c r="V8902" s="51"/>
      <c r="W8902" s="51"/>
      <c r="X8902" s="51"/>
      <c r="Y8902" s="51"/>
      <c r="Z8902" s="51"/>
      <c r="AA8902" s="51"/>
      <c r="AB8902" s="51"/>
      <c r="AC8902" s="37" t="str">
        <f t="shared" si="18373"/>
        <v/>
      </c>
      <c r="AD8902" s="54"/>
      <c r="AE8902" s="54"/>
      <c r="AF8902" s="54"/>
      <c r="AG8902" s="54"/>
      <c r="AH8902" s="54"/>
      <c r="AI8902" s="54"/>
      <c r="AJ8902" s="54"/>
      <c r="AK8902" s="54"/>
      <c r="AL8902" s="54"/>
      <c r="AM8902" s="54"/>
      <c r="AN8902" s="54"/>
      <c r="AP8902">
        <f t="shared" si="18359"/>
        <v>10</v>
      </c>
    </row>
    <row r="8903" spans="9:42" x14ac:dyDescent="0.3">
      <c r="I8903" s="1">
        <f t="shared" ref="I8903" si="18478">I8902</f>
        <v>4446</v>
      </c>
      <c r="J8903" s="46"/>
      <c r="K8903" s="47"/>
      <c r="L8903" s="38" t="str">
        <f t="shared" ref="L8903" si="18479">IF(K8903="","",IF(O8903="","","S-"&amp; TEXT(K8903,"aammjj")&amp;"-"&amp;I8903))</f>
        <v/>
      </c>
      <c r="M8903" s="50"/>
      <c r="N8903" s="51"/>
      <c r="O8903" s="51" t="str">
        <f t="shared" si="18362"/>
        <v/>
      </c>
      <c r="P8903" s="51"/>
      <c r="Q8903" s="51"/>
      <c r="R8903" s="51"/>
      <c r="S8903" s="39" t="str">
        <f t="shared" si="18371"/>
        <v/>
      </c>
      <c r="T8903" s="39" t="str">
        <f t="shared" si="18372"/>
        <v/>
      </c>
      <c r="U8903" s="51"/>
      <c r="V8903" s="51"/>
      <c r="W8903" s="51"/>
      <c r="X8903" s="51"/>
      <c r="Y8903" s="51"/>
      <c r="Z8903" s="51"/>
      <c r="AA8903" s="51"/>
      <c r="AB8903" s="51"/>
      <c r="AC8903" s="37" t="str">
        <f t="shared" si="18373"/>
        <v/>
      </c>
      <c r="AD8903" s="54"/>
      <c r="AE8903" s="54"/>
      <c r="AF8903" s="54"/>
      <c r="AG8903" s="54"/>
      <c r="AH8903" s="54"/>
      <c r="AI8903" s="54"/>
      <c r="AJ8903" s="54"/>
      <c r="AK8903" s="54"/>
      <c r="AL8903" s="54"/>
      <c r="AM8903" s="54"/>
      <c r="AN8903" s="54"/>
      <c r="AP8903">
        <f t="shared" si="18359"/>
        <v>10</v>
      </c>
    </row>
    <row r="8904" spans="9:42" x14ac:dyDescent="0.3">
      <c r="I8904" s="1">
        <f t="shared" ref="I8904" si="18480">I8903+1</f>
        <v>4447</v>
      </c>
      <c r="J8904" s="46"/>
      <c r="K8904" s="47"/>
      <c r="L8904" s="38" t="str">
        <f t="shared" ref="L8904" si="18481">IF(O8904="","", "E-"&amp;TEXT(K8904,"aammjj")&amp;"-"&amp;I8904)</f>
        <v/>
      </c>
      <c r="M8904" s="50"/>
      <c r="N8904" s="51"/>
      <c r="O8904" s="51" t="str">
        <f t="shared" si="18362"/>
        <v/>
      </c>
      <c r="P8904" s="51"/>
      <c r="Q8904" s="51"/>
      <c r="R8904" s="51"/>
      <c r="S8904" s="39" t="str">
        <f t="shared" si="18371"/>
        <v/>
      </c>
      <c r="T8904" s="39" t="str">
        <f t="shared" si="18372"/>
        <v/>
      </c>
      <c r="U8904" s="51"/>
      <c r="V8904" s="51"/>
      <c r="W8904" s="51"/>
      <c r="X8904" s="51"/>
      <c r="Y8904" s="51"/>
      <c r="Z8904" s="51"/>
      <c r="AA8904" s="51"/>
      <c r="AB8904" s="51"/>
      <c r="AC8904" s="37" t="str">
        <f t="shared" si="18373"/>
        <v/>
      </c>
      <c r="AD8904" s="54"/>
      <c r="AE8904" s="54"/>
      <c r="AF8904" s="54"/>
      <c r="AG8904" s="54"/>
      <c r="AH8904" s="54"/>
      <c r="AI8904" s="54"/>
      <c r="AJ8904" s="54"/>
      <c r="AK8904" s="54"/>
      <c r="AL8904" s="54"/>
      <c r="AM8904" s="54"/>
      <c r="AN8904" s="54"/>
      <c r="AP8904">
        <f t="shared" si="18359"/>
        <v>10</v>
      </c>
    </row>
    <row r="8905" spans="9:42" x14ac:dyDescent="0.3">
      <c r="I8905" s="1">
        <f t="shared" ref="I8905" si="18482">I8904</f>
        <v>4447</v>
      </c>
      <c r="J8905" s="46"/>
      <c r="K8905" s="47"/>
      <c r="L8905" s="38" t="str">
        <f t="shared" ref="L8905" si="18483">IF(K8905="","",IF(O8905="","","S-"&amp; TEXT(K8905,"aammjj")&amp;"-"&amp;I8905))</f>
        <v/>
      </c>
      <c r="M8905" s="50"/>
      <c r="N8905" s="51"/>
      <c r="O8905" s="51" t="str">
        <f t="shared" si="18362"/>
        <v/>
      </c>
      <c r="P8905" s="51"/>
      <c r="Q8905" s="51"/>
      <c r="R8905" s="51"/>
      <c r="S8905" s="39" t="str">
        <f t="shared" si="18371"/>
        <v/>
      </c>
      <c r="T8905" s="39" t="str">
        <f t="shared" si="18372"/>
        <v/>
      </c>
      <c r="U8905" s="51"/>
      <c r="V8905" s="51"/>
      <c r="W8905" s="51"/>
      <c r="X8905" s="51"/>
      <c r="Y8905" s="51"/>
      <c r="Z8905" s="51"/>
      <c r="AA8905" s="51"/>
      <c r="AB8905" s="51"/>
      <c r="AC8905" s="37" t="str">
        <f t="shared" si="18373"/>
        <v/>
      </c>
      <c r="AD8905" s="54"/>
      <c r="AE8905" s="54"/>
      <c r="AF8905" s="54"/>
      <c r="AG8905" s="54"/>
      <c r="AH8905" s="54"/>
      <c r="AI8905" s="54"/>
      <c r="AJ8905" s="54"/>
      <c r="AK8905" s="54"/>
      <c r="AL8905" s="54"/>
      <c r="AM8905" s="54"/>
      <c r="AN8905" s="54"/>
      <c r="AP8905">
        <f t="shared" si="18359"/>
        <v>10</v>
      </c>
    </row>
    <row r="8906" spans="9:42" x14ac:dyDescent="0.3">
      <c r="I8906" s="1">
        <f t="shared" ref="I8906" si="18484">I8905+1</f>
        <v>4448</v>
      </c>
      <c r="J8906" s="46"/>
      <c r="K8906" s="47"/>
      <c r="L8906" s="38" t="str">
        <f t="shared" ref="L8906" si="18485">IF(O8906="","", "E-"&amp;TEXT(K8906,"aammjj")&amp;"-"&amp;I8906)</f>
        <v/>
      </c>
      <c r="M8906" s="50"/>
      <c r="N8906" s="51"/>
      <c r="O8906" s="51" t="str">
        <f t="shared" si="18362"/>
        <v/>
      </c>
      <c r="P8906" s="51"/>
      <c r="Q8906" s="51"/>
      <c r="R8906" s="51"/>
      <c r="S8906" s="39" t="str">
        <f t="shared" si="18371"/>
        <v/>
      </c>
      <c r="T8906" s="39" t="str">
        <f t="shared" si="18372"/>
        <v/>
      </c>
      <c r="U8906" s="51"/>
      <c r="V8906" s="51"/>
      <c r="W8906" s="51"/>
      <c r="X8906" s="51"/>
      <c r="Y8906" s="51"/>
      <c r="Z8906" s="51"/>
      <c r="AA8906" s="51"/>
      <c r="AB8906" s="51"/>
      <c r="AC8906" s="37" t="str">
        <f t="shared" si="18373"/>
        <v/>
      </c>
      <c r="AD8906" s="54"/>
      <c r="AE8906" s="54"/>
      <c r="AF8906" s="54"/>
      <c r="AG8906" s="54"/>
      <c r="AH8906" s="54"/>
      <c r="AI8906" s="54"/>
      <c r="AJ8906" s="54"/>
      <c r="AK8906" s="54"/>
      <c r="AL8906" s="54"/>
      <c r="AM8906" s="54"/>
      <c r="AN8906" s="54"/>
      <c r="AP8906">
        <f t="shared" si="18359"/>
        <v>10</v>
      </c>
    </row>
    <row r="8907" spans="9:42" x14ac:dyDescent="0.3">
      <c r="I8907" s="1">
        <f t="shared" ref="I8907" si="18486">I8906</f>
        <v>4448</v>
      </c>
      <c r="J8907" s="46"/>
      <c r="K8907" s="47"/>
      <c r="L8907" s="38" t="str">
        <f t="shared" ref="L8907" si="18487">IF(K8907="","",IF(O8907="","","S-"&amp; TEXT(K8907,"aammjj")&amp;"-"&amp;I8907))</f>
        <v/>
      </c>
      <c r="M8907" s="50"/>
      <c r="N8907" s="51"/>
      <c r="O8907" s="51" t="str">
        <f t="shared" si="18362"/>
        <v/>
      </c>
      <c r="P8907" s="51"/>
      <c r="Q8907" s="51"/>
      <c r="R8907" s="51"/>
      <c r="S8907" s="39" t="str">
        <f t="shared" si="18371"/>
        <v/>
      </c>
      <c r="T8907" s="39" t="str">
        <f t="shared" si="18372"/>
        <v/>
      </c>
      <c r="U8907" s="51"/>
      <c r="V8907" s="51"/>
      <c r="W8907" s="51"/>
      <c r="X8907" s="51"/>
      <c r="Y8907" s="51"/>
      <c r="Z8907" s="51"/>
      <c r="AA8907" s="51"/>
      <c r="AB8907" s="51"/>
      <c r="AC8907" s="37" t="str">
        <f t="shared" si="18373"/>
        <v/>
      </c>
      <c r="AD8907" s="54"/>
      <c r="AE8907" s="54"/>
      <c r="AF8907" s="54"/>
      <c r="AG8907" s="54"/>
      <c r="AH8907" s="54"/>
      <c r="AI8907" s="54"/>
      <c r="AJ8907" s="54"/>
      <c r="AK8907" s="54"/>
      <c r="AL8907" s="54"/>
      <c r="AM8907" s="54"/>
      <c r="AN8907" s="54"/>
      <c r="AP8907">
        <f t="shared" si="18359"/>
        <v>10</v>
      </c>
    </row>
    <row r="8908" spans="9:42" x14ac:dyDescent="0.3">
      <c r="I8908" s="1">
        <f t="shared" ref="I8908" si="18488">I8907+1</f>
        <v>4449</v>
      </c>
      <c r="J8908" s="46"/>
      <c r="K8908" s="47"/>
      <c r="L8908" s="38" t="str">
        <f t="shared" ref="L8908" si="18489">IF(O8908="","", "E-"&amp;TEXT(K8908,"aammjj")&amp;"-"&amp;I8908)</f>
        <v/>
      </c>
      <c r="M8908" s="50"/>
      <c r="N8908" s="51"/>
      <c r="O8908" s="51" t="str">
        <f t="shared" si="18362"/>
        <v/>
      </c>
      <c r="P8908" s="51"/>
      <c r="Q8908" s="51"/>
      <c r="R8908" s="51"/>
      <c r="S8908" s="39" t="str">
        <f t="shared" si="18371"/>
        <v/>
      </c>
      <c r="T8908" s="39" t="str">
        <f t="shared" si="18372"/>
        <v/>
      </c>
      <c r="U8908" s="51"/>
      <c r="V8908" s="51"/>
      <c r="W8908" s="51"/>
      <c r="X8908" s="51"/>
      <c r="Y8908" s="51"/>
      <c r="Z8908" s="51"/>
      <c r="AA8908" s="51"/>
      <c r="AB8908" s="51"/>
      <c r="AC8908" s="37" t="str">
        <f t="shared" si="18373"/>
        <v/>
      </c>
      <c r="AD8908" s="54"/>
      <c r="AE8908" s="54"/>
      <c r="AF8908" s="54"/>
      <c r="AG8908" s="54"/>
      <c r="AH8908" s="54"/>
      <c r="AI8908" s="54"/>
      <c r="AJ8908" s="54"/>
      <c r="AK8908" s="54"/>
      <c r="AL8908" s="54"/>
      <c r="AM8908" s="54"/>
      <c r="AN8908" s="54"/>
      <c r="AP8908">
        <f t="shared" si="18359"/>
        <v>10</v>
      </c>
    </row>
    <row r="8909" spans="9:42" x14ac:dyDescent="0.3">
      <c r="I8909" s="1">
        <f t="shared" ref="I8909" si="18490">I8908</f>
        <v>4449</v>
      </c>
      <c r="J8909" s="46"/>
      <c r="K8909" s="47"/>
      <c r="L8909" s="38" t="str">
        <f t="shared" ref="L8909" si="18491">IF(K8909="","",IF(O8909="","","S-"&amp; TEXT(K8909,"aammjj")&amp;"-"&amp;I8909))</f>
        <v/>
      </c>
      <c r="M8909" s="50"/>
      <c r="N8909" s="51"/>
      <c r="O8909" s="51" t="str">
        <f t="shared" si="18362"/>
        <v/>
      </c>
      <c r="P8909" s="51"/>
      <c r="Q8909" s="51"/>
      <c r="R8909" s="51"/>
      <c r="S8909" s="39" t="str">
        <f t="shared" si="18371"/>
        <v/>
      </c>
      <c r="T8909" s="39" t="str">
        <f t="shared" si="18372"/>
        <v/>
      </c>
      <c r="U8909" s="51"/>
      <c r="V8909" s="51"/>
      <c r="W8909" s="51"/>
      <c r="X8909" s="51"/>
      <c r="Y8909" s="51"/>
      <c r="Z8909" s="51"/>
      <c r="AA8909" s="51"/>
      <c r="AB8909" s="51"/>
      <c r="AC8909" s="37" t="str">
        <f t="shared" si="18373"/>
        <v/>
      </c>
      <c r="AD8909" s="54"/>
      <c r="AE8909" s="54"/>
      <c r="AF8909" s="54"/>
      <c r="AG8909" s="54"/>
      <c r="AH8909" s="54"/>
      <c r="AI8909" s="54"/>
      <c r="AJ8909" s="54"/>
      <c r="AK8909" s="54"/>
      <c r="AL8909" s="54"/>
      <c r="AM8909" s="54"/>
      <c r="AN8909" s="54"/>
      <c r="AP8909">
        <f t="shared" ref="AP8909:AP8972" si="18492">COUNTIF(AD8909:AM8909,"")</f>
        <v>10</v>
      </c>
    </row>
    <row r="8910" spans="9:42" x14ac:dyDescent="0.3">
      <c r="I8910" s="1">
        <f t="shared" ref="I8910" si="18493">I8909+1</f>
        <v>4450</v>
      </c>
      <c r="J8910" s="46"/>
      <c r="K8910" s="47"/>
      <c r="L8910" s="38" t="str">
        <f t="shared" ref="L8910" si="18494">IF(O8910="","", "E-"&amp;TEXT(K8910,"aammjj")&amp;"-"&amp;I8910)</f>
        <v/>
      </c>
      <c r="M8910" s="50"/>
      <c r="N8910" s="51"/>
      <c r="O8910" s="51" t="str">
        <f t="shared" ref="O8910:O8973" si="18495">IF(O8909&lt;&gt;O8908,O8909,"")</f>
        <v/>
      </c>
      <c r="P8910" s="51"/>
      <c r="Q8910" s="51"/>
      <c r="R8910" s="51"/>
      <c r="S8910" s="39" t="str">
        <f t="shared" si="18371"/>
        <v/>
      </c>
      <c r="T8910" s="39" t="str">
        <f t="shared" si="18372"/>
        <v/>
      </c>
      <c r="U8910" s="51"/>
      <c r="V8910" s="51"/>
      <c r="W8910" s="51"/>
      <c r="X8910" s="51"/>
      <c r="Y8910" s="51"/>
      <c r="Z8910" s="51"/>
      <c r="AA8910" s="51"/>
      <c r="AB8910" s="51"/>
      <c r="AC8910" s="37" t="str">
        <f t="shared" si="18373"/>
        <v/>
      </c>
      <c r="AD8910" s="54"/>
      <c r="AE8910" s="54"/>
      <c r="AF8910" s="54"/>
      <c r="AG8910" s="54"/>
      <c r="AH8910" s="54"/>
      <c r="AI8910" s="54"/>
      <c r="AJ8910" s="54"/>
      <c r="AK8910" s="54"/>
      <c r="AL8910" s="54"/>
      <c r="AM8910" s="54"/>
      <c r="AN8910" s="54"/>
      <c r="AP8910">
        <f t="shared" si="18492"/>
        <v>10</v>
      </c>
    </row>
    <row r="8911" spans="9:42" x14ac:dyDescent="0.3">
      <c r="I8911" s="1">
        <f t="shared" ref="I8911" si="18496">I8910</f>
        <v>4450</v>
      </c>
      <c r="J8911" s="46"/>
      <c r="K8911" s="47"/>
      <c r="L8911" s="38" t="str">
        <f t="shared" ref="L8911" si="18497">IF(K8911="","",IF(O8911="","","S-"&amp; TEXT(K8911,"aammjj")&amp;"-"&amp;I8911))</f>
        <v/>
      </c>
      <c r="M8911" s="50"/>
      <c r="N8911" s="51"/>
      <c r="O8911" s="51" t="str">
        <f t="shared" si="18495"/>
        <v/>
      </c>
      <c r="P8911" s="51"/>
      <c r="Q8911" s="51"/>
      <c r="R8911" s="51"/>
      <c r="S8911" s="39" t="str">
        <f t="shared" si="18371"/>
        <v/>
      </c>
      <c r="T8911" s="39" t="str">
        <f t="shared" si="18372"/>
        <v/>
      </c>
      <c r="U8911" s="51"/>
      <c r="V8911" s="51"/>
      <c r="W8911" s="51"/>
      <c r="X8911" s="51"/>
      <c r="Y8911" s="51"/>
      <c r="Z8911" s="51"/>
      <c r="AA8911" s="51"/>
      <c r="AB8911" s="51"/>
      <c r="AC8911" s="37" t="str">
        <f t="shared" si="18373"/>
        <v/>
      </c>
      <c r="AD8911" s="54"/>
      <c r="AE8911" s="54"/>
      <c r="AF8911" s="54"/>
      <c r="AG8911" s="54"/>
      <c r="AH8911" s="54"/>
      <c r="AI8911" s="54"/>
      <c r="AJ8911" s="54"/>
      <c r="AK8911" s="54"/>
      <c r="AL8911" s="54"/>
      <c r="AM8911" s="54"/>
      <c r="AN8911" s="54"/>
      <c r="AP8911">
        <f t="shared" si="18492"/>
        <v>10</v>
      </c>
    </row>
    <row r="8912" spans="9:42" x14ac:dyDescent="0.3">
      <c r="I8912" s="1">
        <f t="shared" ref="I8912" si="18498">I8911+1</f>
        <v>4451</v>
      </c>
      <c r="J8912" s="46"/>
      <c r="K8912" s="47"/>
      <c r="L8912" s="38" t="str">
        <f t="shared" ref="L8912" si="18499">IF(O8912="","", "E-"&amp;TEXT(K8912,"aammjj")&amp;"-"&amp;I8912)</f>
        <v/>
      </c>
      <c r="M8912" s="50"/>
      <c r="N8912" s="51"/>
      <c r="O8912" s="51" t="str">
        <f t="shared" si="18495"/>
        <v/>
      </c>
      <c r="P8912" s="51"/>
      <c r="Q8912" s="51"/>
      <c r="R8912" s="51"/>
      <c r="S8912" s="39" t="str">
        <f t="shared" si="18371"/>
        <v/>
      </c>
      <c r="T8912" s="39" t="str">
        <f t="shared" si="18372"/>
        <v/>
      </c>
      <c r="U8912" s="51"/>
      <c r="V8912" s="51"/>
      <c r="W8912" s="51"/>
      <c r="X8912" s="51"/>
      <c r="Y8912" s="51"/>
      <c r="Z8912" s="51"/>
      <c r="AA8912" s="51"/>
      <c r="AB8912" s="51"/>
      <c r="AC8912" s="37" t="str">
        <f t="shared" si="18373"/>
        <v/>
      </c>
      <c r="AD8912" s="54"/>
      <c r="AE8912" s="54"/>
      <c r="AF8912" s="54"/>
      <c r="AG8912" s="54"/>
      <c r="AH8912" s="54"/>
      <c r="AI8912" s="54"/>
      <c r="AJ8912" s="54"/>
      <c r="AK8912" s="54"/>
      <c r="AL8912" s="54"/>
      <c r="AM8912" s="54"/>
      <c r="AN8912" s="54"/>
      <c r="AP8912">
        <f t="shared" si="18492"/>
        <v>10</v>
      </c>
    </row>
    <row r="8913" spans="9:42" x14ac:dyDescent="0.3">
      <c r="I8913" s="1">
        <f t="shared" ref="I8913" si="18500">I8912</f>
        <v>4451</v>
      </c>
      <c r="J8913" s="46"/>
      <c r="K8913" s="47"/>
      <c r="L8913" s="38" t="str">
        <f t="shared" ref="L8913" si="18501">IF(K8913="","",IF(O8913="","","S-"&amp; TEXT(K8913,"aammjj")&amp;"-"&amp;I8913))</f>
        <v/>
      </c>
      <c r="M8913" s="50"/>
      <c r="N8913" s="51"/>
      <c r="O8913" s="51" t="str">
        <f t="shared" si="18495"/>
        <v/>
      </c>
      <c r="P8913" s="51"/>
      <c r="Q8913" s="51"/>
      <c r="R8913" s="51"/>
      <c r="S8913" s="39" t="str">
        <f t="shared" si="18371"/>
        <v/>
      </c>
      <c r="T8913" s="39" t="str">
        <f t="shared" si="18372"/>
        <v/>
      </c>
      <c r="U8913" s="51"/>
      <c r="V8913" s="51"/>
      <c r="W8913" s="51"/>
      <c r="X8913" s="51"/>
      <c r="Y8913" s="51"/>
      <c r="Z8913" s="51"/>
      <c r="AA8913" s="51"/>
      <c r="AB8913" s="51"/>
      <c r="AC8913" s="37" t="str">
        <f t="shared" si="18373"/>
        <v/>
      </c>
      <c r="AD8913" s="54"/>
      <c r="AE8913" s="54"/>
      <c r="AF8913" s="54"/>
      <c r="AG8913" s="54"/>
      <c r="AH8913" s="54"/>
      <c r="AI8913" s="54"/>
      <c r="AJ8913" s="54"/>
      <c r="AK8913" s="54"/>
      <c r="AL8913" s="54"/>
      <c r="AM8913" s="54"/>
      <c r="AN8913" s="54"/>
      <c r="AP8913">
        <f t="shared" si="18492"/>
        <v>10</v>
      </c>
    </row>
    <row r="8914" spans="9:42" x14ac:dyDescent="0.3">
      <c r="I8914" s="1">
        <f t="shared" ref="I8914" si="18502">I8913+1</f>
        <v>4452</v>
      </c>
      <c r="J8914" s="46"/>
      <c r="K8914" s="47"/>
      <c r="L8914" s="38" t="str">
        <f t="shared" ref="L8914" si="18503">IF(O8914="","", "E-"&amp;TEXT(K8914,"aammjj")&amp;"-"&amp;I8914)</f>
        <v/>
      </c>
      <c r="M8914" s="50"/>
      <c r="N8914" s="51"/>
      <c r="O8914" s="51" t="str">
        <f t="shared" si="18495"/>
        <v/>
      </c>
      <c r="P8914" s="51"/>
      <c r="Q8914" s="51"/>
      <c r="R8914" s="51"/>
      <c r="S8914" s="39" t="str">
        <f t="shared" ref="S8914:S8977" si="18504">IF(O8914="","",IF(O8914=O8913,"SORTIE","ENTREE"))</f>
        <v/>
      </c>
      <c r="T8914" s="39" t="str">
        <f t="shared" ref="T8914:T8977" si="18505">IF(O8914&lt;&gt;"","VIDE","")</f>
        <v/>
      </c>
      <c r="U8914" s="51"/>
      <c r="V8914" s="51"/>
      <c r="W8914" s="51"/>
      <c r="X8914" s="51"/>
      <c r="Y8914" s="51"/>
      <c r="Z8914" s="51"/>
      <c r="AA8914" s="51"/>
      <c r="AB8914" s="51"/>
      <c r="AC8914" s="37" t="str">
        <f t="shared" ref="AC8914:AC8977" si="18506">IF(O8914="","",IF(AP8914=10,"NEANT",AD8914&amp;"-"&amp;AE8914&amp;"-"&amp;AF8914&amp;"-"&amp;AG8914&amp;"-"&amp;AH8914&amp;"-"&amp;AI8914&amp;"-"&amp;AJ8914&amp;"-"&amp;AK8914&amp;"-"&amp;AL8914&amp;"-"&amp;AM8914))</f>
        <v/>
      </c>
      <c r="AD8914" s="54"/>
      <c r="AE8914" s="54"/>
      <c r="AF8914" s="54"/>
      <c r="AG8914" s="54"/>
      <c r="AH8914" s="54"/>
      <c r="AI8914" s="54"/>
      <c r="AJ8914" s="54"/>
      <c r="AK8914" s="54"/>
      <c r="AL8914" s="54"/>
      <c r="AM8914" s="54"/>
      <c r="AN8914" s="54"/>
      <c r="AP8914">
        <f t="shared" si="18492"/>
        <v>10</v>
      </c>
    </row>
    <row r="8915" spans="9:42" x14ac:dyDescent="0.3">
      <c r="I8915" s="1">
        <f t="shared" ref="I8915" si="18507">I8914</f>
        <v>4452</v>
      </c>
      <c r="J8915" s="46"/>
      <c r="K8915" s="47"/>
      <c r="L8915" s="38" t="str">
        <f t="shared" ref="L8915" si="18508">IF(K8915="","",IF(O8915="","","S-"&amp; TEXT(K8915,"aammjj")&amp;"-"&amp;I8915))</f>
        <v/>
      </c>
      <c r="M8915" s="50"/>
      <c r="N8915" s="51"/>
      <c r="O8915" s="51" t="str">
        <f t="shared" si="18495"/>
        <v/>
      </c>
      <c r="P8915" s="51"/>
      <c r="Q8915" s="51"/>
      <c r="R8915" s="51"/>
      <c r="S8915" s="39" t="str">
        <f t="shared" si="18504"/>
        <v/>
      </c>
      <c r="T8915" s="39" t="str">
        <f t="shared" si="18505"/>
        <v/>
      </c>
      <c r="U8915" s="51"/>
      <c r="V8915" s="51"/>
      <c r="W8915" s="51"/>
      <c r="X8915" s="51"/>
      <c r="Y8915" s="51"/>
      <c r="Z8915" s="51"/>
      <c r="AA8915" s="51"/>
      <c r="AB8915" s="51"/>
      <c r="AC8915" s="37" t="str">
        <f t="shared" si="18506"/>
        <v/>
      </c>
      <c r="AD8915" s="54"/>
      <c r="AE8915" s="54"/>
      <c r="AF8915" s="54"/>
      <c r="AG8915" s="54"/>
      <c r="AH8915" s="54"/>
      <c r="AI8915" s="54"/>
      <c r="AJ8915" s="54"/>
      <c r="AK8915" s="54"/>
      <c r="AL8915" s="54"/>
      <c r="AM8915" s="54"/>
      <c r="AN8915" s="54"/>
      <c r="AP8915">
        <f t="shared" si="18492"/>
        <v>10</v>
      </c>
    </row>
    <row r="8916" spans="9:42" x14ac:dyDescent="0.3">
      <c r="I8916" s="1">
        <f t="shared" ref="I8916" si="18509">I8915+1</f>
        <v>4453</v>
      </c>
      <c r="J8916" s="46"/>
      <c r="K8916" s="47"/>
      <c r="L8916" s="38" t="str">
        <f t="shared" ref="L8916" si="18510">IF(O8916="","", "E-"&amp;TEXT(K8916,"aammjj")&amp;"-"&amp;I8916)</f>
        <v/>
      </c>
      <c r="M8916" s="50"/>
      <c r="N8916" s="51"/>
      <c r="O8916" s="51" t="str">
        <f t="shared" si="18495"/>
        <v/>
      </c>
      <c r="P8916" s="51"/>
      <c r="Q8916" s="51"/>
      <c r="R8916" s="51"/>
      <c r="S8916" s="39" t="str">
        <f t="shared" si="18504"/>
        <v/>
      </c>
      <c r="T8916" s="39" t="str">
        <f t="shared" si="18505"/>
        <v/>
      </c>
      <c r="U8916" s="51"/>
      <c r="V8916" s="51"/>
      <c r="W8916" s="51"/>
      <c r="X8916" s="51"/>
      <c r="Y8916" s="51"/>
      <c r="Z8916" s="51"/>
      <c r="AA8916" s="51"/>
      <c r="AB8916" s="51"/>
      <c r="AC8916" s="37" t="str">
        <f t="shared" si="18506"/>
        <v/>
      </c>
      <c r="AD8916" s="54"/>
      <c r="AE8916" s="54"/>
      <c r="AF8916" s="54"/>
      <c r="AG8916" s="54"/>
      <c r="AH8916" s="54"/>
      <c r="AI8916" s="54"/>
      <c r="AJ8916" s="54"/>
      <c r="AK8916" s="54"/>
      <c r="AL8916" s="54"/>
      <c r="AM8916" s="54"/>
      <c r="AN8916" s="54"/>
      <c r="AP8916">
        <f t="shared" si="18492"/>
        <v>10</v>
      </c>
    </row>
    <row r="8917" spans="9:42" x14ac:dyDescent="0.3">
      <c r="I8917" s="1">
        <f t="shared" ref="I8917" si="18511">I8916</f>
        <v>4453</v>
      </c>
      <c r="J8917" s="46"/>
      <c r="K8917" s="47"/>
      <c r="L8917" s="38" t="str">
        <f t="shared" ref="L8917" si="18512">IF(K8917="","",IF(O8917="","","S-"&amp; TEXT(K8917,"aammjj")&amp;"-"&amp;I8917))</f>
        <v/>
      </c>
      <c r="M8917" s="50"/>
      <c r="N8917" s="51"/>
      <c r="O8917" s="51" t="str">
        <f t="shared" si="18495"/>
        <v/>
      </c>
      <c r="P8917" s="51"/>
      <c r="Q8917" s="51"/>
      <c r="R8917" s="51"/>
      <c r="S8917" s="39" t="str">
        <f t="shared" si="18504"/>
        <v/>
      </c>
      <c r="T8917" s="39" t="str">
        <f t="shared" si="18505"/>
        <v/>
      </c>
      <c r="U8917" s="51"/>
      <c r="V8917" s="51"/>
      <c r="W8917" s="51"/>
      <c r="X8917" s="51"/>
      <c r="Y8917" s="51"/>
      <c r="Z8917" s="51"/>
      <c r="AA8917" s="51"/>
      <c r="AB8917" s="51"/>
      <c r="AC8917" s="37" t="str">
        <f t="shared" si="18506"/>
        <v/>
      </c>
      <c r="AD8917" s="54"/>
      <c r="AE8917" s="54"/>
      <c r="AF8917" s="54"/>
      <c r="AG8917" s="54"/>
      <c r="AH8917" s="54"/>
      <c r="AI8917" s="54"/>
      <c r="AJ8917" s="54"/>
      <c r="AK8917" s="54"/>
      <c r="AL8917" s="54"/>
      <c r="AM8917" s="54"/>
      <c r="AN8917" s="54"/>
      <c r="AP8917">
        <f t="shared" si="18492"/>
        <v>10</v>
      </c>
    </row>
    <row r="8918" spans="9:42" x14ac:dyDescent="0.3">
      <c r="I8918" s="1">
        <f t="shared" ref="I8918" si="18513">I8917+1</f>
        <v>4454</v>
      </c>
      <c r="J8918" s="46"/>
      <c r="K8918" s="47"/>
      <c r="L8918" s="38" t="str">
        <f t="shared" ref="L8918" si="18514">IF(O8918="","", "E-"&amp;TEXT(K8918,"aammjj")&amp;"-"&amp;I8918)</f>
        <v/>
      </c>
      <c r="M8918" s="50"/>
      <c r="N8918" s="51"/>
      <c r="O8918" s="51" t="str">
        <f t="shared" si="18495"/>
        <v/>
      </c>
      <c r="P8918" s="51"/>
      <c r="Q8918" s="51"/>
      <c r="R8918" s="51"/>
      <c r="S8918" s="39" t="str">
        <f t="shared" si="18504"/>
        <v/>
      </c>
      <c r="T8918" s="39" t="str">
        <f t="shared" si="18505"/>
        <v/>
      </c>
      <c r="U8918" s="51"/>
      <c r="V8918" s="51"/>
      <c r="W8918" s="51"/>
      <c r="X8918" s="51"/>
      <c r="Y8918" s="51"/>
      <c r="Z8918" s="51"/>
      <c r="AA8918" s="51"/>
      <c r="AB8918" s="51"/>
      <c r="AC8918" s="37" t="str">
        <f t="shared" si="18506"/>
        <v/>
      </c>
      <c r="AD8918" s="54"/>
      <c r="AE8918" s="54"/>
      <c r="AF8918" s="54"/>
      <c r="AG8918" s="54"/>
      <c r="AH8918" s="54"/>
      <c r="AI8918" s="54"/>
      <c r="AJ8918" s="54"/>
      <c r="AK8918" s="54"/>
      <c r="AL8918" s="54"/>
      <c r="AM8918" s="54"/>
      <c r="AN8918" s="54"/>
      <c r="AP8918">
        <f t="shared" si="18492"/>
        <v>10</v>
      </c>
    </row>
    <row r="8919" spans="9:42" x14ac:dyDescent="0.3">
      <c r="I8919" s="1">
        <f t="shared" ref="I8919" si="18515">I8918</f>
        <v>4454</v>
      </c>
      <c r="J8919" s="46"/>
      <c r="K8919" s="47"/>
      <c r="L8919" s="38" t="str">
        <f t="shared" ref="L8919" si="18516">IF(K8919="","",IF(O8919="","","S-"&amp; TEXT(K8919,"aammjj")&amp;"-"&amp;I8919))</f>
        <v/>
      </c>
      <c r="M8919" s="50"/>
      <c r="N8919" s="51"/>
      <c r="O8919" s="51" t="str">
        <f t="shared" si="18495"/>
        <v/>
      </c>
      <c r="P8919" s="51"/>
      <c r="Q8919" s="51"/>
      <c r="R8919" s="51"/>
      <c r="S8919" s="39" t="str">
        <f t="shared" si="18504"/>
        <v/>
      </c>
      <c r="T8919" s="39" t="str">
        <f t="shared" si="18505"/>
        <v/>
      </c>
      <c r="U8919" s="51"/>
      <c r="V8919" s="51"/>
      <c r="W8919" s="51"/>
      <c r="X8919" s="51"/>
      <c r="Y8919" s="51"/>
      <c r="Z8919" s="51"/>
      <c r="AA8919" s="51"/>
      <c r="AB8919" s="51"/>
      <c r="AC8919" s="37" t="str">
        <f t="shared" si="18506"/>
        <v/>
      </c>
      <c r="AD8919" s="54"/>
      <c r="AE8919" s="54"/>
      <c r="AF8919" s="54"/>
      <c r="AG8919" s="54"/>
      <c r="AH8919" s="54"/>
      <c r="AI8919" s="54"/>
      <c r="AJ8919" s="54"/>
      <c r="AK8919" s="54"/>
      <c r="AL8919" s="54"/>
      <c r="AM8919" s="54"/>
      <c r="AN8919" s="54"/>
      <c r="AP8919">
        <f t="shared" si="18492"/>
        <v>10</v>
      </c>
    </row>
    <row r="8920" spans="9:42" x14ac:dyDescent="0.3">
      <c r="I8920" s="1">
        <f t="shared" ref="I8920" si="18517">I8919+1</f>
        <v>4455</v>
      </c>
      <c r="J8920" s="46"/>
      <c r="K8920" s="47"/>
      <c r="L8920" s="38" t="str">
        <f t="shared" ref="L8920" si="18518">IF(O8920="","", "E-"&amp;TEXT(K8920,"aammjj")&amp;"-"&amp;I8920)</f>
        <v/>
      </c>
      <c r="M8920" s="50"/>
      <c r="N8920" s="51"/>
      <c r="O8920" s="51" t="str">
        <f t="shared" si="18495"/>
        <v/>
      </c>
      <c r="P8920" s="51"/>
      <c r="Q8920" s="51"/>
      <c r="R8920" s="51"/>
      <c r="S8920" s="39" t="str">
        <f t="shared" si="18504"/>
        <v/>
      </c>
      <c r="T8920" s="39" t="str">
        <f t="shared" si="18505"/>
        <v/>
      </c>
      <c r="U8920" s="51"/>
      <c r="V8920" s="51"/>
      <c r="W8920" s="51"/>
      <c r="X8920" s="51"/>
      <c r="Y8920" s="51"/>
      <c r="Z8920" s="51"/>
      <c r="AA8920" s="51"/>
      <c r="AB8920" s="51"/>
      <c r="AC8920" s="37" t="str">
        <f t="shared" si="18506"/>
        <v/>
      </c>
      <c r="AD8920" s="54"/>
      <c r="AE8920" s="54"/>
      <c r="AF8920" s="54"/>
      <c r="AG8920" s="54"/>
      <c r="AH8920" s="54"/>
      <c r="AI8920" s="54"/>
      <c r="AJ8920" s="54"/>
      <c r="AK8920" s="54"/>
      <c r="AL8920" s="54"/>
      <c r="AM8920" s="54"/>
      <c r="AN8920" s="54"/>
      <c r="AP8920">
        <f t="shared" si="18492"/>
        <v>10</v>
      </c>
    </row>
    <row r="8921" spans="9:42" x14ac:dyDescent="0.3">
      <c r="I8921" s="1">
        <f t="shared" ref="I8921" si="18519">I8920</f>
        <v>4455</v>
      </c>
      <c r="J8921" s="46"/>
      <c r="K8921" s="47"/>
      <c r="L8921" s="38" t="str">
        <f t="shared" ref="L8921" si="18520">IF(K8921="","",IF(O8921="","","S-"&amp; TEXT(K8921,"aammjj")&amp;"-"&amp;I8921))</f>
        <v/>
      </c>
      <c r="M8921" s="50"/>
      <c r="N8921" s="51"/>
      <c r="O8921" s="51" t="str">
        <f t="shared" si="18495"/>
        <v/>
      </c>
      <c r="P8921" s="51"/>
      <c r="Q8921" s="51"/>
      <c r="R8921" s="51"/>
      <c r="S8921" s="39" t="str">
        <f t="shared" si="18504"/>
        <v/>
      </c>
      <c r="T8921" s="39" t="str">
        <f t="shared" si="18505"/>
        <v/>
      </c>
      <c r="U8921" s="51"/>
      <c r="V8921" s="51"/>
      <c r="W8921" s="51"/>
      <c r="X8921" s="51"/>
      <c r="Y8921" s="51"/>
      <c r="Z8921" s="51"/>
      <c r="AA8921" s="51"/>
      <c r="AB8921" s="51"/>
      <c r="AC8921" s="37" t="str">
        <f t="shared" si="18506"/>
        <v/>
      </c>
      <c r="AD8921" s="54"/>
      <c r="AE8921" s="54"/>
      <c r="AF8921" s="54"/>
      <c r="AG8921" s="54"/>
      <c r="AH8921" s="54"/>
      <c r="AI8921" s="54"/>
      <c r="AJ8921" s="54"/>
      <c r="AK8921" s="54"/>
      <c r="AL8921" s="54"/>
      <c r="AM8921" s="54"/>
      <c r="AN8921" s="54"/>
      <c r="AP8921">
        <f t="shared" si="18492"/>
        <v>10</v>
      </c>
    </row>
    <row r="8922" spans="9:42" x14ac:dyDescent="0.3">
      <c r="I8922" s="1">
        <f t="shared" ref="I8922" si="18521">I8921+1</f>
        <v>4456</v>
      </c>
      <c r="J8922" s="46"/>
      <c r="K8922" s="47"/>
      <c r="L8922" s="38" t="str">
        <f t="shared" ref="L8922" si="18522">IF(O8922="","", "E-"&amp;TEXT(K8922,"aammjj")&amp;"-"&amp;I8922)</f>
        <v/>
      </c>
      <c r="M8922" s="50"/>
      <c r="N8922" s="51"/>
      <c r="O8922" s="51" t="str">
        <f t="shared" si="18495"/>
        <v/>
      </c>
      <c r="P8922" s="51"/>
      <c r="Q8922" s="51"/>
      <c r="R8922" s="51"/>
      <c r="S8922" s="39" t="str">
        <f t="shared" si="18504"/>
        <v/>
      </c>
      <c r="T8922" s="39" t="str">
        <f t="shared" si="18505"/>
        <v/>
      </c>
      <c r="U8922" s="51"/>
      <c r="V8922" s="51"/>
      <c r="W8922" s="51"/>
      <c r="X8922" s="51"/>
      <c r="Y8922" s="51"/>
      <c r="Z8922" s="51"/>
      <c r="AA8922" s="51"/>
      <c r="AB8922" s="51"/>
      <c r="AC8922" s="37" t="str">
        <f t="shared" si="18506"/>
        <v/>
      </c>
      <c r="AD8922" s="54"/>
      <c r="AE8922" s="54"/>
      <c r="AF8922" s="54"/>
      <c r="AG8922" s="54"/>
      <c r="AH8922" s="54"/>
      <c r="AI8922" s="54"/>
      <c r="AJ8922" s="54"/>
      <c r="AK8922" s="54"/>
      <c r="AL8922" s="54"/>
      <c r="AM8922" s="54"/>
      <c r="AN8922" s="54"/>
      <c r="AP8922">
        <f t="shared" si="18492"/>
        <v>10</v>
      </c>
    </row>
    <row r="8923" spans="9:42" x14ac:dyDescent="0.3">
      <c r="I8923" s="1">
        <f t="shared" ref="I8923" si="18523">I8922</f>
        <v>4456</v>
      </c>
      <c r="J8923" s="46"/>
      <c r="K8923" s="47"/>
      <c r="L8923" s="38" t="str">
        <f t="shared" ref="L8923" si="18524">IF(K8923="","",IF(O8923="","","S-"&amp; TEXT(K8923,"aammjj")&amp;"-"&amp;I8923))</f>
        <v/>
      </c>
      <c r="M8923" s="50"/>
      <c r="N8923" s="51"/>
      <c r="O8923" s="51" t="str">
        <f t="shared" si="18495"/>
        <v/>
      </c>
      <c r="P8923" s="51"/>
      <c r="Q8923" s="51"/>
      <c r="R8923" s="51"/>
      <c r="S8923" s="39" t="str">
        <f t="shared" si="18504"/>
        <v/>
      </c>
      <c r="T8923" s="39" t="str">
        <f t="shared" si="18505"/>
        <v/>
      </c>
      <c r="U8923" s="51"/>
      <c r="V8923" s="51"/>
      <c r="W8923" s="51"/>
      <c r="X8923" s="51"/>
      <c r="Y8923" s="51"/>
      <c r="Z8923" s="51"/>
      <c r="AA8923" s="51"/>
      <c r="AB8923" s="51"/>
      <c r="AC8923" s="37" t="str">
        <f t="shared" si="18506"/>
        <v/>
      </c>
      <c r="AD8923" s="54"/>
      <c r="AE8923" s="54"/>
      <c r="AF8923" s="54"/>
      <c r="AG8923" s="54"/>
      <c r="AH8923" s="54"/>
      <c r="AI8923" s="54"/>
      <c r="AJ8923" s="54"/>
      <c r="AK8923" s="54"/>
      <c r="AL8923" s="54"/>
      <c r="AM8923" s="54"/>
      <c r="AN8923" s="54"/>
      <c r="AP8923">
        <f t="shared" si="18492"/>
        <v>10</v>
      </c>
    </row>
    <row r="8924" spans="9:42" x14ac:dyDescent="0.3">
      <c r="I8924" s="1">
        <f t="shared" ref="I8924" si="18525">I8923+1</f>
        <v>4457</v>
      </c>
      <c r="J8924" s="46"/>
      <c r="K8924" s="47"/>
      <c r="L8924" s="38" t="str">
        <f t="shared" ref="L8924" si="18526">IF(O8924="","", "E-"&amp;TEXT(K8924,"aammjj")&amp;"-"&amp;I8924)</f>
        <v/>
      </c>
      <c r="M8924" s="50"/>
      <c r="N8924" s="51"/>
      <c r="O8924" s="51" t="str">
        <f t="shared" si="18495"/>
        <v/>
      </c>
      <c r="P8924" s="51"/>
      <c r="Q8924" s="51"/>
      <c r="R8924" s="51"/>
      <c r="S8924" s="39" t="str">
        <f t="shared" si="18504"/>
        <v/>
      </c>
      <c r="T8924" s="39" t="str">
        <f t="shared" si="18505"/>
        <v/>
      </c>
      <c r="U8924" s="51"/>
      <c r="V8924" s="51"/>
      <c r="W8924" s="51"/>
      <c r="X8924" s="51"/>
      <c r="Y8924" s="51"/>
      <c r="Z8924" s="51"/>
      <c r="AA8924" s="51"/>
      <c r="AB8924" s="51"/>
      <c r="AC8924" s="37" t="str">
        <f t="shared" si="18506"/>
        <v/>
      </c>
      <c r="AD8924" s="54"/>
      <c r="AE8924" s="54"/>
      <c r="AF8924" s="54"/>
      <c r="AG8924" s="54"/>
      <c r="AH8924" s="54"/>
      <c r="AI8924" s="54"/>
      <c r="AJ8924" s="54"/>
      <c r="AK8924" s="54"/>
      <c r="AL8924" s="54"/>
      <c r="AM8924" s="54"/>
      <c r="AN8924" s="54"/>
      <c r="AP8924">
        <f t="shared" si="18492"/>
        <v>10</v>
      </c>
    </row>
    <row r="8925" spans="9:42" x14ac:dyDescent="0.3">
      <c r="I8925" s="1">
        <f t="shared" ref="I8925" si="18527">I8924</f>
        <v>4457</v>
      </c>
      <c r="J8925" s="46"/>
      <c r="K8925" s="47"/>
      <c r="L8925" s="38" t="str">
        <f t="shared" ref="L8925" si="18528">IF(K8925="","",IF(O8925="","","S-"&amp; TEXT(K8925,"aammjj")&amp;"-"&amp;I8925))</f>
        <v/>
      </c>
      <c r="M8925" s="50"/>
      <c r="N8925" s="51"/>
      <c r="O8925" s="51" t="str">
        <f t="shared" si="18495"/>
        <v/>
      </c>
      <c r="P8925" s="51"/>
      <c r="Q8925" s="51"/>
      <c r="R8925" s="51"/>
      <c r="S8925" s="39" t="str">
        <f t="shared" si="18504"/>
        <v/>
      </c>
      <c r="T8925" s="39" t="str">
        <f t="shared" si="18505"/>
        <v/>
      </c>
      <c r="U8925" s="51"/>
      <c r="V8925" s="51"/>
      <c r="W8925" s="51"/>
      <c r="X8925" s="51"/>
      <c r="Y8925" s="51"/>
      <c r="Z8925" s="51"/>
      <c r="AA8925" s="51"/>
      <c r="AB8925" s="51"/>
      <c r="AC8925" s="37" t="str">
        <f t="shared" si="18506"/>
        <v/>
      </c>
      <c r="AD8925" s="54"/>
      <c r="AE8925" s="54"/>
      <c r="AF8925" s="54"/>
      <c r="AG8925" s="54"/>
      <c r="AH8925" s="54"/>
      <c r="AI8925" s="54"/>
      <c r="AJ8925" s="54"/>
      <c r="AK8925" s="54"/>
      <c r="AL8925" s="54"/>
      <c r="AM8925" s="54"/>
      <c r="AN8925" s="54"/>
      <c r="AP8925">
        <f t="shared" si="18492"/>
        <v>10</v>
      </c>
    </row>
    <row r="8926" spans="9:42" x14ac:dyDescent="0.3">
      <c r="I8926" s="1">
        <f t="shared" ref="I8926" si="18529">I8925+1</f>
        <v>4458</v>
      </c>
      <c r="J8926" s="46"/>
      <c r="K8926" s="47"/>
      <c r="L8926" s="38" t="str">
        <f t="shared" ref="L8926" si="18530">IF(O8926="","", "E-"&amp;TEXT(K8926,"aammjj")&amp;"-"&amp;I8926)</f>
        <v/>
      </c>
      <c r="M8926" s="50"/>
      <c r="N8926" s="51"/>
      <c r="O8926" s="51" t="str">
        <f t="shared" si="18495"/>
        <v/>
      </c>
      <c r="P8926" s="51"/>
      <c r="Q8926" s="51"/>
      <c r="R8926" s="51"/>
      <c r="S8926" s="39" t="str">
        <f t="shared" si="18504"/>
        <v/>
      </c>
      <c r="T8926" s="39" t="str">
        <f t="shared" si="18505"/>
        <v/>
      </c>
      <c r="U8926" s="51"/>
      <c r="V8926" s="51"/>
      <c r="W8926" s="51"/>
      <c r="X8926" s="51"/>
      <c r="Y8926" s="51"/>
      <c r="Z8926" s="51"/>
      <c r="AA8926" s="51"/>
      <c r="AB8926" s="51"/>
      <c r="AC8926" s="37" t="str">
        <f t="shared" si="18506"/>
        <v/>
      </c>
      <c r="AD8926" s="54"/>
      <c r="AE8926" s="54"/>
      <c r="AF8926" s="54"/>
      <c r="AG8926" s="54"/>
      <c r="AH8926" s="54"/>
      <c r="AI8926" s="54"/>
      <c r="AJ8926" s="54"/>
      <c r="AK8926" s="54"/>
      <c r="AL8926" s="54"/>
      <c r="AM8926" s="54"/>
      <c r="AN8926" s="54"/>
      <c r="AP8926">
        <f t="shared" si="18492"/>
        <v>10</v>
      </c>
    </row>
    <row r="8927" spans="9:42" x14ac:dyDescent="0.3">
      <c r="I8927" s="1">
        <f t="shared" ref="I8927" si="18531">I8926</f>
        <v>4458</v>
      </c>
      <c r="J8927" s="46"/>
      <c r="K8927" s="47"/>
      <c r="L8927" s="38" t="str">
        <f t="shared" ref="L8927" si="18532">IF(K8927="","",IF(O8927="","","S-"&amp; TEXT(K8927,"aammjj")&amp;"-"&amp;I8927))</f>
        <v/>
      </c>
      <c r="M8927" s="50"/>
      <c r="N8927" s="51"/>
      <c r="O8927" s="51" t="str">
        <f t="shared" si="18495"/>
        <v/>
      </c>
      <c r="P8927" s="51"/>
      <c r="Q8927" s="51"/>
      <c r="R8927" s="51"/>
      <c r="S8927" s="39" t="str">
        <f t="shared" si="18504"/>
        <v/>
      </c>
      <c r="T8927" s="39" t="str">
        <f t="shared" si="18505"/>
        <v/>
      </c>
      <c r="U8927" s="51"/>
      <c r="V8927" s="51"/>
      <c r="W8927" s="51"/>
      <c r="X8927" s="51"/>
      <c r="Y8927" s="51"/>
      <c r="Z8927" s="51"/>
      <c r="AA8927" s="51"/>
      <c r="AB8927" s="51"/>
      <c r="AC8927" s="37" t="str">
        <f t="shared" si="18506"/>
        <v/>
      </c>
      <c r="AD8927" s="54"/>
      <c r="AE8927" s="54"/>
      <c r="AF8927" s="54"/>
      <c r="AG8927" s="54"/>
      <c r="AH8927" s="54"/>
      <c r="AI8927" s="54"/>
      <c r="AJ8927" s="54"/>
      <c r="AK8927" s="54"/>
      <c r="AL8927" s="54"/>
      <c r="AM8927" s="54"/>
      <c r="AN8927" s="54"/>
      <c r="AP8927">
        <f t="shared" si="18492"/>
        <v>10</v>
      </c>
    </row>
    <row r="8928" spans="9:42" x14ac:dyDescent="0.3">
      <c r="I8928" s="1">
        <f t="shared" ref="I8928" si="18533">I8927+1</f>
        <v>4459</v>
      </c>
      <c r="J8928" s="46"/>
      <c r="K8928" s="47"/>
      <c r="L8928" s="38" t="str">
        <f t="shared" ref="L8928" si="18534">IF(O8928="","", "E-"&amp;TEXT(K8928,"aammjj")&amp;"-"&amp;I8928)</f>
        <v/>
      </c>
      <c r="M8928" s="50"/>
      <c r="N8928" s="51"/>
      <c r="O8928" s="51" t="str">
        <f t="shared" si="18495"/>
        <v/>
      </c>
      <c r="P8928" s="51"/>
      <c r="Q8928" s="51"/>
      <c r="R8928" s="51"/>
      <c r="S8928" s="39" t="str">
        <f t="shared" si="18504"/>
        <v/>
      </c>
      <c r="T8928" s="39" t="str">
        <f t="shared" si="18505"/>
        <v/>
      </c>
      <c r="U8928" s="51"/>
      <c r="V8928" s="51"/>
      <c r="W8928" s="51"/>
      <c r="X8928" s="51"/>
      <c r="Y8928" s="51"/>
      <c r="Z8928" s="51"/>
      <c r="AA8928" s="51"/>
      <c r="AB8928" s="51"/>
      <c r="AC8928" s="37" t="str">
        <f t="shared" si="18506"/>
        <v/>
      </c>
      <c r="AD8928" s="54"/>
      <c r="AE8928" s="54"/>
      <c r="AF8928" s="54"/>
      <c r="AG8928" s="54"/>
      <c r="AH8928" s="54"/>
      <c r="AI8928" s="54"/>
      <c r="AJ8928" s="54"/>
      <c r="AK8928" s="54"/>
      <c r="AL8928" s="54"/>
      <c r="AM8928" s="54"/>
      <c r="AN8928" s="54"/>
      <c r="AP8928">
        <f t="shared" si="18492"/>
        <v>10</v>
      </c>
    </row>
    <row r="8929" spans="9:42" x14ac:dyDescent="0.3">
      <c r="I8929" s="1">
        <f t="shared" ref="I8929" si="18535">I8928</f>
        <v>4459</v>
      </c>
      <c r="J8929" s="46"/>
      <c r="K8929" s="47"/>
      <c r="L8929" s="38" t="str">
        <f t="shared" ref="L8929" si="18536">IF(K8929="","",IF(O8929="","","S-"&amp; TEXT(K8929,"aammjj")&amp;"-"&amp;I8929))</f>
        <v/>
      </c>
      <c r="M8929" s="50"/>
      <c r="N8929" s="51"/>
      <c r="O8929" s="51" t="str">
        <f t="shared" si="18495"/>
        <v/>
      </c>
      <c r="P8929" s="51"/>
      <c r="Q8929" s="51"/>
      <c r="R8929" s="51"/>
      <c r="S8929" s="39" t="str">
        <f t="shared" si="18504"/>
        <v/>
      </c>
      <c r="T8929" s="39" t="str">
        <f t="shared" si="18505"/>
        <v/>
      </c>
      <c r="U8929" s="51"/>
      <c r="V8929" s="51"/>
      <c r="W8929" s="51"/>
      <c r="X8929" s="51"/>
      <c r="Y8929" s="51"/>
      <c r="Z8929" s="51"/>
      <c r="AA8929" s="51"/>
      <c r="AB8929" s="51"/>
      <c r="AC8929" s="37" t="str">
        <f t="shared" si="18506"/>
        <v/>
      </c>
      <c r="AD8929" s="54"/>
      <c r="AE8929" s="54"/>
      <c r="AF8929" s="54"/>
      <c r="AG8929" s="54"/>
      <c r="AH8929" s="54"/>
      <c r="AI8929" s="54"/>
      <c r="AJ8929" s="54"/>
      <c r="AK8929" s="54"/>
      <c r="AL8929" s="54"/>
      <c r="AM8929" s="54"/>
      <c r="AN8929" s="54"/>
      <c r="AP8929">
        <f t="shared" si="18492"/>
        <v>10</v>
      </c>
    </row>
    <row r="8930" spans="9:42" x14ac:dyDescent="0.3">
      <c r="I8930" s="1">
        <f t="shared" ref="I8930" si="18537">I8929+1</f>
        <v>4460</v>
      </c>
      <c r="J8930" s="46"/>
      <c r="K8930" s="47"/>
      <c r="L8930" s="38" t="str">
        <f t="shared" ref="L8930" si="18538">IF(O8930="","", "E-"&amp;TEXT(K8930,"aammjj")&amp;"-"&amp;I8930)</f>
        <v/>
      </c>
      <c r="M8930" s="50"/>
      <c r="N8930" s="51"/>
      <c r="O8930" s="51" t="str">
        <f t="shared" si="18495"/>
        <v/>
      </c>
      <c r="P8930" s="51"/>
      <c r="Q8930" s="51"/>
      <c r="R8930" s="51"/>
      <c r="S8930" s="39" t="str">
        <f t="shared" si="18504"/>
        <v/>
      </c>
      <c r="T8930" s="39" t="str">
        <f t="shared" si="18505"/>
        <v/>
      </c>
      <c r="U8930" s="51"/>
      <c r="V8930" s="51"/>
      <c r="W8930" s="51"/>
      <c r="X8930" s="51"/>
      <c r="Y8930" s="51"/>
      <c r="Z8930" s="51"/>
      <c r="AA8930" s="51"/>
      <c r="AB8930" s="51"/>
      <c r="AC8930" s="37" t="str">
        <f t="shared" si="18506"/>
        <v/>
      </c>
      <c r="AD8930" s="54"/>
      <c r="AE8930" s="54"/>
      <c r="AF8930" s="54"/>
      <c r="AG8930" s="54"/>
      <c r="AH8930" s="54"/>
      <c r="AI8930" s="54"/>
      <c r="AJ8930" s="54"/>
      <c r="AK8930" s="54"/>
      <c r="AL8930" s="54"/>
      <c r="AM8930" s="54"/>
      <c r="AN8930" s="54"/>
      <c r="AP8930">
        <f t="shared" si="18492"/>
        <v>10</v>
      </c>
    </row>
    <row r="8931" spans="9:42" x14ac:dyDescent="0.3">
      <c r="I8931" s="1">
        <f t="shared" ref="I8931" si="18539">I8930</f>
        <v>4460</v>
      </c>
      <c r="J8931" s="46"/>
      <c r="K8931" s="47"/>
      <c r="L8931" s="38" t="str">
        <f t="shared" ref="L8931" si="18540">IF(K8931="","",IF(O8931="","","S-"&amp; TEXT(K8931,"aammjj")&amp;"-"&amp;I8931))</f>
        <v/>
      </c>
      <c r="M8931" s="50"/>
      <c r="N8931" s="51"/>
      <c r="O8931" s="51" t="str">
        <f t="shared" si="18495"/>
        <v/>
      </c>
      <c r="P8931" s="51"/>
      <c r="Q8931" s="51"/>
      <c r="R8931" s="51"/>
      <c r="S8931" s="39" t="str">
        <f t="shared" si="18504"/>
        <v/>
      </c>
      <c r="T8931" s="39" t="str">
        <f t="shared" si="18505"/>
        <v/>
      </c>
      <c r="U8931" s="51"/>
      <c r="V8931" s="51"/>
      <c r="W8931" s="51"/>
      <c r="X8931" s="51"/>
      <c r="Y8931" s="51"/>
      <c r="Z8931" s="51"/>
      <c r="AA8931" s="51"/>
      <c r="AB8931" s="51"/>
      <c r="AC8931" s="37" t="str">
        <f t="shared" si="18506"/>
        <v/>
      </c>
      <c r="AD8931" s="54"/>
      <c r="AE8931" s="54"/>
      <c r="AF8931" s="54"/>
      <c r="AG8931" s="54"/>
      <c r="AH8931" s="54"/>
      <c r="AI8931" s="54"/>
      <c r="AJ8931" s="54"/>
      <c r="AK8931" s="54"/>
      <c r="AL8931" s="54"/>
      <c r="AM8931" s="54"/>
      <c r="AN8931" s="54"/>
      <c r="AP8931">
        <f t="shared" si="18492"/>
        <v>10</v>
      </c>
    </row>
    <row r="8932" spans="9:42" x14ac:dyDescent="0.3">
      <c r="I8932" s="1">
        <f t="shared" ref="I8932" si="18541">I8931+1</f>
        <v>4461</v>
      </c>
      <c r="J8932" s="46"/>
      <c r="K8932" s="47"/>
      <c r="L8932" s="38" t="str">
        <f t="shared" ref="L8932" si="18542">IF(O8932="","", "E-"&amp;TEXT(K8932,"aammjj")&amp;"-"&amp;I8932)</f>
        <v/>
      </c>
      <c r="M8932" s="50"/>
      <c r="N8932" s="51"/>
      <c r="O8932" s="51" t="str">
        <f t="shared" si="18495"/>
        <v/>
      </c>
      <c r="P8932" s="51"/>
      <c r="Q8932" s="51"/>
      <c r="R8932" s="51"/>
      <c r="S8932" s="39" t="str">
        <f t="shared" si="18504"/>
        <v/>
      </c>
      <c r="T8932" s="39" t="str">
        <f t="shared" si="18505"/>
        <v/>
      </c>
      <c r="U8932" s="51"/>
      <c r="V8932" s="51"/>
      <c r="W8932" s="51"/>
      <c r="X8932" s="51"/>
      <c r="Y8932" s="51"/>
      <c r="Z8932" s="51"/>
      <c r="AA8932" s="51"/>
      <c r="AB8932" s="51"/>
      <c r="AC8932" s="37" t="str">
        <f t="shared" si="18506"/>
        <v/>
      </c>
      <c r="AD8932" s="54"/>
      <c r="AE8932" s="54"/>
      <c r="AF8932" s="54"/>
      <c r="AG8932" s="54"/>
      <c r="AH8932" s="54"/>
      <c r="AI8932" s="54"/>
      <c r="AJ8932" s="54"/>
      <c r="AK8932" s="54"/>
      <c r="AL8932" s="54"/>
      <c r="AM8932" s="54"/>
      <c r="AN8932" s="54"/>
      <c r="AP8932">
        <f t="shared" si="18492"/>
        <v>10</v>
      </c>
    </row>
    <row r="8933" spans="9:42" x14ac:dyDescent="0.3">
      <c r="I8933" s="1">
        <f t="shared" ref="I8933" si="18543">I8932</f>
        <v>4461</v>
      </c>
      <c r="J8933" s="46"/>
      <c r="K8933" s="47"/>
      <c r="L8933" s="38" t="str">
        <f t="shared" ref="L8933" si="18544">IF(K8933="","",IF(O8933="","","S-"&amp; TEXT(K8933,"aammjj")&amp;"-"&amp;I8933))</f>
        <v/>
      </c>
      <c r="M8933" s="50"/>
      <c r="N8933" s="51"/>
      <c r="O8933" s="51" t="str">
        <f t="shared" si="18495"/>
        <v/>
      </c>
      <c r="P8933" s="51"/>
      <c r="Q8933" s="51"/>
      <c r="R8933" s="51"/>
      <c r="S8933" s="39" t="str">
        <f t="shared" si="18504"/>
        <v/>
      </c>
      <c r="T8933" s="39" t="str">
        <f t="shared" si="18505"/>
        <v/>
      </c>
      <c r="U8933" s="51"/>
      <c r="V8933" s="51"/>
      <c r="W8933" s="51"/>
      <c r="X8933" s="51"/>
      <c r="Y8933" s="51"/>
      <c r="Z8933" s="51"/>
      <c r="AA8933" s="51"/>
      <c r="AB8933" s="51"/>
      <c r="AC8933" s="37" t="str">
        <f t="shared" si="18506"/>
        <v/>
      </c>
      <c r="AD8933" s="54"/>
      <c r="AE8933" s="54"/>
      <c r="AF8933" s="54"/>
      <c r="AG8933" s="54"/>
      <c r="AH8933" s="54"/>
      <c r="AI8933" s="54"/>
      <c r="AJ8933" s="54"/>
      <c r="AK8933" s="54"/>
      <c r="AL8933" s="54"/>
      <c r="AM8933" s="54"/>
      <c r="AN8933" s="54"/>
      <c r="AP8933">
        <f t="shared" si="18492"/>
        <v>10</v>
      </c>
    </row>
    <row r="8934" spans="9:42" x14ac:dyDescent="0.3">
      <c r="I8934" s="1">
        <f t="shared" ref="I8934" si="18545">I8933+1</f>
        <v>4462</v>
      </c>
      <c r="J8934" s="46"/>
      <c r="K8934" s="47"/>
      <c r="L8934" s="38" t="str">
        <f t="shared" ref="L8934" si="18546">IF(O8934="","", "E-"&amp;TEXT(K8934,"aammjj")&amp;"-"&amp;I8934)</f>
        <v/>
      </c>
      <c r="M8934" s="50"/>
      <c r="N8934" s="51"/>
      <c r="O8934" s="51" t="str">
        <f t="shared" si="18495"/>
        <v/>
      </c>
      <c r="P8934" s="51"/>
      <c r="Q8934" s="51"/>
      <c r="R8934" s="51"/>
      <c r="S8934" s="39" t="str">
        <f t="shared" si="18504"/>
        <v/>
      </c>
      <c r="T8934" s="39" t="str">
        <f t="shared" si="18505"/>
        <v/>
      </c>
      <c r="U8934" s="51"/>
      <c r="V8934" s="51"/>
      <c r="W8934" s="51"/>
      <c r="X8934" s="51"/>
      <c r="Y8934" s="51"/>
      <c r="Z8934" s="51"/>
      <c r="AA8934" s="51"/>
      <c r="AB8934" s="51"/>
      <c r="AC8934" s="37" t="str">
        <f t="shared" si="18506"/>
        <v/>
      </c>
      <c r="AD8934" s="54"/>
      <c r="AE8934" s="54"/>
      <c r="AF8934" s="54"/>
      <c r="AG8934" s="54"/>
      <c r="AH8934" s="54"/>
      <c r="AI8934" s="54"/>
      <c r="AJ8934" s="54"/>
      <c r="AK8934" s="54"/>
      <c r="AL8934" s="54"/>
      <c r="AM8934" s="54"/>
      <c r="AN8934" s="54"/>
      <c r="AP8934">
        <f t="shared" si="18492"/>
        <v>10</v>
      </c>
    </row>
    <row r="8935" spans="9:42" x14ac:dyDescent="0.3">
      <c r="I8935" s="1">
        <f t="shared" ref="I8935" si="18547">I8934</f>
        <v>4462</v>
      </c>
      <c r="J8935" s="46"/>
      <c r="K8935" s="47"/>
      <c r="L8935" s="38" t="str">
        <f t="shared" ref="L8935" si="18548">IF(K8935="","",IF(O8935="","","S-"&amp; TEXT(K8935,"aammjj")&amp;"-"&amp;I8935))</f>
        <v/>
      </c>
      <c r="M8935" s="50"/>
      <c r="N8935" s="51"/>
      <c r="O8935" s="51" t="str">
        <f t="shared" si="18495"/>
        <v/>
      </c>
      <c r="P8935" s="51"/>
      <c r="Q8935" s="51"/>
      <c r="R8935" s="51"/>
      <c r="S8935" s="39" t="str">
        <f t="shared" si="18504"/>
        <v/>
      </c>
      <c r="T8935" s="39" t="str">
        <f t="shared" si="18505"/>
        <v/>
      </c>
      <c r="U8935" s="51"/>
      <c r="V8935" s="51"/>
      <c r="W8935" s="51"/>
      <c r="X8935" s="51"/>
      <c r="Y8935" s="51"/>
      <c r="Z8935" s="51"/>
      <c r="AA8935" s="51"/>
      <c r="AB8935" s="51"/>
      <c r="AC8935" s="37" t="str">
        <f t="shared" si="18506"/>
        <v/>
      </c>
      <c r="AD8935" s="54"/>
      <c r="AE8935" s="54"/>
      <c r="AF8935" s="54"/>
      <c r="AG8935" s="54"/>
      <c r="AH8935" s="54"/>
      <c r="AI8935" s="54"/>
      <c r="AJ8935" s="54"/>
      <c r="AK8935" s="54"/>
      <c r="AL8935" s="54"/>
      <c r="AM8935" s="54"/>
      <c r="AN8935" s="54"/>
      <c r="AP8935">
        <f t="shared" si="18492"/>
        <v>10</v>
      </c>
    </row>
    <row r="8936" spans="9:42" x14ac:dyDescent="0.3">
      <c r="I8936" s="1">
        <f t="shared" ref="I8936" si="18549">I8935+1</f>
        <v>4463</v>
      </c>
      <c r="J8936" s="46"/>
      <c r="K8936" s="47"/>
      <c r="L8936" s="38" t="str">
        <f t="shared" ref="L8936" si="18550">IF(O8936="","", "E-"&amp;TEXT(K8936,"aammjj")&amp;"-"&amp;I8936)</f>
        <v/>
      </c>
      <c r="M8936" s="50"/>
      <c r="N8936" s="51"/>
      <c r="O8936" s="51" t="str">
        <f t="shared" si="18495"/>
        <v/>
      </c>
      <c r="P8936" s="51"/>
      <c r="Q8936" s="51"/>
      <c r="R8936" s="51"/>
      <c r="S8936" s="39" t="str">
        <f t="shared" si="18504"/>
        <v/>
      </c>
      <c r="T8936" s="39" t="str">
        <f t="shared" si="18505"/>
        <v/>
      </c>
      <c r="U8936" s="51"/>
      <c r="V8936" s="51"/>
      <c r="W8936" s="51"/>
      <c r="X8936" s="51"/>
      <c r="Y8936" s="51"/>
      <c r="Z8936" s="51"/>
      <c r="AA8936" s="51"/>
      <c r="AB8936" s="51"/>
      <c r="AC8936" s="37" t="str">
        <f t="shared" si="18506"/>
        <v/>
      </c>
      <c r="AD8936" s="54"/>
      <c r="AE8936" s="54"/>
      <c r="AF8936" s="54"/>
      <c r="AG8936" s="54"/>
      <c r="AH8936" s="54"/>
      <c r="AI8936" s="54"/>
      <c r="AJ8936" s="54"/>
      <c r="AK8936" s="54"/>
      <c r="AL8936" s="54"/>
      <c r="AM8936" s="54"/>
      <c r="AN8936" s="54"/>
      <c r="AP8936">
        <f t="shared" si="18492"/>
        <v>10</v>
      </c>
    </row>
    <row r="8937" spans="9:42" x14ac:dyDescent="0.3">
      <c r="I8937" s="1">
        <f t="shared" ref="I8937" si="18551">I8936</f>
        <v>4463</v>
      </c>
      <c r="J8937" s="46"/>
      <c r="K8937" s="47"/>
      <c r="L8937" s="38" t="str">
        <f t="shared" ref="L8937" si="18552">IF(K8937="","",IF(O8937="","","S-"&amp; TEXT(K8937,"aammjj")&amp;"-"&amp;I8937))</f>
        <v/>
      </c>
      <c r="M8937" s="50"/>
      <c r="N8937" s="51"/>
      <c r="O8937" s="51" t="str">
        <f t="shared" si="18495"/>
        <v/>
      </c>
      <c r="P8937" s="51"/>
      <c r="Q8937" s="51"/>
      <c r="R8937" s="51"/>
      <c r="S8937" s="39" t="str">
        <f t="shared" si="18504"/>
        <v/>
      </c>
      <c r="T8937" s="39" t="str">
        <f t="shared" si="18505"/>
        <v/>
      </c>
      <c r="U8937" s="51"/>
      <c r="V8937" s="51"/>
      <c r="W8937" s="51"/>
      <c r="X8937" s="51"/>
      <c r="Y8937" s="51"/>
      <c r="Z8937" s="51"/>
      <c r="AA8937" s="51"/>
      <c r="AB8937" s="51"/>
      <c r="AC8937" s="37" t="str">
        <f t="shared" si="18506"/>
        <v/>
      </c>
      <c r="AD8937" s="54"/>
      <c r="AE8937" s="54"/>
      <c r="AF8937" s="54"/>
      <c r="AG8937" s="54"/>
      <c r="AH8937" s="54"/>
      <c r="AI8937" s="54"/>
      <c r="AJ8937" s="54"/>
      <c r="AK8937" s="54"/>
      <c r="AL8937" s="54"/>
      <c r="AM8937" s="54"/>
      <c r="AN8937" s="54"/>
      <c r="AP8937">
        <f t="shared" si="18492"/>
        <v>10</v>
      </c>
    </row>
    <row r="8938" spans="9:42" x14ac:dyDescent="0.3">
      <c r="I8938" s="1">
        <f t="shared" ref="I8938" si="18553">I8937+1</f>
        <v>4464</v>
      </c>
      <c r="J8938" s="46"/>
      <c r="K8938" s="47"/>
      <c r="L8938" s="38" t="str">
        <f t="shared" ref="L8938" si="18554">IF(O8938="","", "E-"&amp;TEXT(K8938,"aammjj")&amp;"-"&amp;I8938)</f>
        <v/>
      </c>
      <c r="M8938" s="50"/>
      <c r="N8938" s="51"/>
      <c r="O8938" s="51" t="str">
        <f t="shared" si="18495"/>
        <v/>
      </c>
      <c r="P8938" s="51"/>
      <c r="Q8938" s="51"/>
      <c r="R8938" s="51"/>
      <c r="S8938" s="39" t="str">
        <f t="shared" si="18504"/>
        <v/>
      </c>
      <c r="T8938" s="39" t="str">
        <f t="shared" si="18505"/>
        <v/>
      </c>
      <c r="U8938" s="51"/>
      <c r="V8938" s="51"/>
      <c r="W8938" s="51"/>
      <c r="X8938" s="51"/>
      <c r="Y8938" s="51"/>
      <c r="Z8938" s="51"/>
      <c r="AA8938" s="51"/>
      <c r="AB8938" s="51"/>
      <c r="AC8938" s="37" t="str">
        <f t="shared" si="18506"/>
        <v/>
      </c>
      <c r="AD8938" s="54"/>
      <c r="AE8938" s="54"/>
      <c r="AF8938" s="54"/>
      <c r="AG8938" s="54"/>
      <c r="AH8938" s="54"/>
      <c r="AI8938" s="54"/>
      <c r="AJ8938" s="54"/>
      <c r="AK8938" s="54"/>
      <c r="AL8938" s="54"/>
      <c r="AM8938" s="54"/>
      <c r="AN8938" s="54"/>
      <c r="AP8938">
        <f t="shared" si="18492"/>
        <v>10</v>
      </c>
    </row>
    <row r="8939" spans="9:42" x14ac:dyDescent="0.3">
      <c r="I8939" s="1">
        <f t="shared" ref="I8939" si="18555">I8938</f>
        <v>4464</v>
      </c>
      <c r="J8939" s="46"/>
      <c r="K8939" s="47"/>
      <c r="L8939" s="38" t="str">
        <f t="shared" ref="L8939" si="18556">IF(K8939="","",IF(O8939="","","S-"&amp; TEXT(K8939,"aammjj")&amp;"-"&amp;I8939))</f>
        <v/>
      </c>
      <c r="M8939" s="50"/>
      <c r="N8939" s="51"/>
      <c r="O8939" s="51" t="str">
        <f t="shared" si="18495"/>
        <v/>
      </c>
      <c r="P8939" s="51"/>
      <c r="Q8939" s="51"/>
      <c r="R8939" s="51"/>
      <c r="S8939" s="39" t="str">
        <f t="shared" si="18504"/>
        <v/>
      </c>
      <c r="T8939" s="39" t="str">
        <f t="shared" si="18505"/>
        <v/>
      </c>
      <c r="U8939" s="51"/>
      <c r="V8939" s="51"/>
      <c r="W8939" s="51"/>
      <c r="X8939" s="51"/>
      <c r="Y8939" s="51"/>
      <c r="Z8939" s="51"/>
      <c r="AA8939" s="51"/>
      <c r="AB8939" s="51"/>
      <c r="AC8939" s="37" t="str">
        <f t="shared" si="18506"/>
        <v/>
      </c>
      <c r="AD8939" s="54"/>
      <c r="AE8939" s="54"/>
      <c r="AF8939" s="54"/>
      <c r="AG8939" s="54"/>
      <c r="AH8939" s="54"/>
      <c r="AI8939" s="54"/>
      <c r="AJ8939" s="54"/>
      <c r="AK8939" s="54"/>
      <c r="AL8939" s="54"/>
      <c r="AM8939" s="54"/>
      <c r="AN8939" s="54"/>
      <c r="AP8939">
        <f t="shared" si="18492"/>
        <v>10</v>
      </c>
    </row>
    <row r="8940" spans="9:42" x14ac:dyDescent="0.3">
      <c r="I8940" s="1">
        <f t="shared" ref="I8940" si="18557">I8939+1</f>
        <v>4465</v>
      </c>
      <c r="J8940" s="46"/>
      <c r="K8940" s="47"/>
      <c r="L8940" s="38" t="str">
        <f t="shared" ref="L8940" si="18558">IF(O8940="","", "E-"&amp;TEXT(K8940,"aammjj")&amp;"-"&amp;I8940)</f>
        <v/>
      </c>
      <c r="M8940" s="50"/>
      <c r="N8940" s="51"/>
      <c r="O8940" s="51" t="str">
        <f t="shared" si="18495"/>
        <v/>
      </c>
      <c r="P8940" s="51"/>
      <c r="Q8940" s="51"/>
      <c r="R8940" s="51"/>
      <c r="S8940" s="39" t="str">
        <f t="shared" si="18504"/>
        <v/>
      </c>
      <c r="T8940" s="39" t="str">
        <f t="shared" si="18505"/>
        <v/>
      </c>
      <c r="U8940" s="51"/>
      <c r="V8940" s="51"/>
      <c r="W8940" s="51"/>
      <c r="X8940" s="51"/>
      <c r="Y8940" s="51"/>
      <c r="Z8940" s="51"/>
      <c r="AA8940" s="51"/>
      <c r="AB8940" s="51"/>
      <c r="AC8940" s="37" t="str">
        <f t="shared" si="18506"/>
        <v/>
      </c>
      <c r="AD8940" s="54"/>
      <c r="AE8940" s="54"/>
      <c r="AF8940" s="54"/>
      <c r="AG8940" s="54"/>
      <c r="AH8940" s="54"/>
      <c r="AI8940" s="54"/>
      <c r="AJ8940" s="54"/>
      <c r="AK8940" s="54"/>
      <c r="AL8940" s="54"/>
      <c r="AM8940" s="54"/>
      <c r="AN8940" s="54"/>
      <c r="AP8940">
        <f t="shared" si="18492"/>
        <v>10</v>
      </c>
    </row>
    <row r="8941" spans="9:42" x14ac:dyDescent="0.3">
      <c r="I8941" s="1">
        <f t="shared" ref="I8941" si="18559">I8940</f>
        <v>4465</v>
      </c>
      <c r="J8941" s="46"/>
      <c r="K8941" s="47"/>
      <c r="L8941" s="38" t="str">
        <f t="shared" ref="L8941" si="18560">IF(K8941="","",IF(O8941="","","S-"&amp; TEXT(K8941,"aammjj")&amp;"-"&amp;I8941))</f>
        <v/>
      </c>
      <c r="M8941" s="50"/>
      <c r="N8941" s="51"/>
      <c r="O8941" s="51" t="str">
        <f t="shared" si="18495"/>
        <v/>
      </c>
      <c r="P8941" s="51"/>
      <c r="Q8941" s="51"/>
      <c r="R8941" s="51"/>
      <c r="S8941" s="39" t="str">
        <f t="shared" si="18504"/>
        <v/>
      </c>
      <c r="T8941" s="39" t="str">
        <f t="shared" si="18505"/>
        <v/>
      </c>
      <c r="U8941" s="51"/>
      <c r="V8941" s="51"/>
      <c r="W8941" s="51"/>
      <c r="X8941" s="51"/>
      <c r="Y8941" s="51"/>
      <c r="Z8941" s="51"/>
      <c r="AA8941" s="51"/>
      <c r="AB8941" s="51"/>
      <c r="AC8941" s="37" t="str">
        <f t="shared" si="18506"/>
        <v/>
      </c>
      <c r="AD8941" s="54"/>
      <c r="AE8941" s="54"/>
      <c r="AF8941" s="54"/>
      <c r="AG8941" s="54"/>
      <c r="AH8941" s="54"/>
      <c r="AI8941" s="54"/>
      <c r="AJ8941" s="54"/>
      <c r="AK8941" s="54"/>
      <c r="AL8941" s="54"/>
      <c r="AM8941" s="54"/>
      <c r="AN8941" s="54"/>
      <c r="AP8941">
        <f t="shared" si="18492"/>
        <v>10</v>
      </c>
    </row>
    <row r="8942" spans="9:42" x14ac:dyDescent="0.3">
      <c r="I8942" s="1">
        <f t="shared" ref="I8942" si="18561">I8941+1</f>
        <v>4466</v>
      </c>
      <c r="J8942" s="46"/>
      <c r="K8942" s="47"/>
      <c r="L8942" s="38" t="str">
        <f t="shared" ref="L8942" si="18562">IF(O8942="","", "E-"&amp;TEXT(K8942,"aammjj")&amp;"-"&amp;I8942)</f>
        <v/>
      </c>
      <c r="M8942" s="50"/>
      <c r="N8942" s="51"/>
      <c r="O8942" s="51" t="str">
        <f t="shared" si="18495"/>
        <v/>
      </c>
      <c r="P8942" s="51"/>
      <c r="Q8942" s="51"/>
      <c r="R8942" s="51"/>
      <c r="S8942" s="39" t="str">
        <f t="shared" si="18504"/>
        <v/>
      </c>
      <c r="T8942" s="39" t="str">
        <f t="shared" si="18505"/>
        <v/>
      </c>
      <c r="U8942" s="51"/>
      <c r="V8942" s="51"/>
      <c r="W8942" s="51"/>
      <c r="X8942" s="51"/>
      <c r="Y8942" s="51"/>
      <c r="Z8942" s="51"/>
      <c r="AA8942" s="51"/>
      <c r="AB8942" s="51"/>
      <c r="AC8942" s="37" t="str">
        <f t="shared" si="18506"/>
        <v/>
      </c>
      <c r="AD8942" s="54"/>
      <c r="AE8942" s="54"/>
      <c r="AF8942" s="54"/>
      <c r="AG8942" s="54"/>
      <c r="AH8942" s="54"/>
      <c r="AI8942" s="54"/>
      <c r="AJ8942" s="54"/>
      <c r="AK8942" s="54"/>
      <c r="AL8942" s="54"/>
      <c r="AM8942" s="54"/>
      <c r="AN8942" s="54"/>
      <c r="AP8942">
        <f t="shared" si="18492"/>
        <v>10</v>
      </c>
    </row>
    <row r="8943" spans="9:42" x14ac:dyDescent="0.3">
      <c r="I8943" s="1">
        <f t="shared" ref="I8943" si="18563">I8942</f>
        <v>4466</v>
      </c>
      <c r="J8943" s="46"/>
      <c r="K8943" s="47"/>
      <c r="L8943" s="38" t="str">
        <f t="shared" ref="L8943" si="18564">IF(K8943="","",IF(O8943="","","S-"&amp; TEXT(K8943,"aammjj")&amp;"-"&amp;I8943))</f>
        <v/>
      </c>
      <c r="M8943" s="50"/>
      <c r="N8943" s="51"/>
      <c r="O8943" s="51" t="str">
        <f t="shared" si="18495"/>
        <v/>
      </c>
      <c r="P8943" s="51"/>
      <c r="Q8943" s="51"/>
      <c r="R8943" s="51"/>
      <c r="S8943" s="39" t="str">
        <f t="shared" si="18504"/>
        <v/>
      </c>
      <c r="T8943" s="39" t="str">
        <f t="shared" si="18505"/>
        <v/>
      </c>
      <c r="U8943" s="51"/>
      <c r="V8943" s="51"/>
      <c r="W8943" s="51"/>
      <c r="X8943" s="51"/>
      <c r="Y8943" s="51"/>
      <c r="Z8943" s="51"/>
      <c r="AA8943" s="51"/>
      <c r="AB8943" s="51"/>
      <c r="AC8943" s="37" t="str">
        <f t="shared" si="18506"/>
        <v/>
      </c>
      <c r="AD8943" s="54"/>
      <c r="AE8943" s="54"/>
      <c r="AF8943" s="54"/>
      <c r="AG8943" s="54"/>
      <c r="AH8943" s="54"/>
      <c r="AI8943" s="54"/>
      <c r="AJ8943" s="54"/>
      <c r="AK8943" s="54"/>
      <c r="AL8943" s="54"/>
      <c r="AM8943" s="54"/>
      <c r="AN8943" s="54"/>
      <c r="AP8943">
        <f t="shared" si="18492"/>
        <v>10</v>
      </c>
    </row>
    <row r="8944" spans="9:42" x14ac:dyDescent="0.3">
      <c r="I8944" s="1">
        <f t="shared" ref="I8944" si="18565">I8943+1</f>
        <v>4467</v>
      </c>
      <c r="J8944" s="46"/>
      <c r="K8944" s="47"/>
      <c r="L8944" s="38" t="str">
        <f t="shared" ref="L8944" si="18566">IF(O8944="","", "E-"&amp;TEXT(K8944,"aammjj")&amp;"-"&amp;I8944)</f>
        <v/>
      </c>
      <c r="M8944" s="50"/>
      <c r="N8944" s="51"/>
      <c r="O8944" s="51" t="str">
        <f t="shared" si="18495"/>
        <v/>
      </c>
      <c r="P8944" s="51"/>
      <c r="Q8944" s="51"/>
      <c r="R8944" s="51"/>
      <c r="S8944" s="39" t="str">
        <f t="shared" si="18504"/>
        <v/>
      </c>
      <c r="T8944" s="39" t="str">
        <f t="shared" si="18505"/>
        <v/>
      </c>
      <c r="U8944" s="51"/>
      <c r="V8944" s="51"/>
      <c r="W8944" s="51"/>
      <c r="X8944" s="51"/>
      <c r="Y8944" s="51"/>
      <c r="Z8944" s="51"/>
      <c r="AA8944" s="51"/>
      <c r="AB8944" s="51"/>
      <c r="AC8944" s="37" t="str">
        <f t="shared" si="18506"/>
        <v/>
      </c>
      <c r="AD8944" s="54"/>
      <c r="AE8944" s="54"/>
      <c r="AF8944" s="54"/>
      <c r="AG8944" s="54"/>
      <c r="AH8944" s="54"/>
      <c r="AI8944" s="54"/>
      <c r="AJ8944" s="54"/>
      <c r="AK8944" s="54"/>
      <c r="AL8944" s="54"/>
      <c r="AM8944" s="54"/>
      <c r="AN8944" s="54"/>
      <c r="AP8944">
        <f t="shared" si="18492"/>
        <v>10</v>
      </c>
    </row>
    <row r="8945" spans="9:42" x14ac:dyDescent="0.3">
      <c r="I8945" s="1">
        <f t="shared" ref="I8945" si="18567">I8944</f>
        <v>4467</v>
      </c>
      <c r="J8945" s="46"/>
      <c r="K8945" s="47"/>
      <c r="L8945" s="38" t="str">
        <f t="shared" ref="L8945" si="18568">IF(K8945="","",IF(O8945="","","S-"&amp; TEXT(K8945,"aammjj")&amp;"-"&amp;I8945))</f>
        <v/>
      </c>
      <c r="M8945" s="50"/>
      <c r="N8945" s="51"/>
      <c r="O8945" s="51" t="str">
        <f t="shared" si="18495"/>
        <v/>
      </c>
      <c r="P8945" s="51"/>
      <c r="Q8945" s="51"/>
      <c r="R8945" s="51"/>
      <c r="S8945" s="39" t="str">
        <f t="shared" si="18504"/>
        <v/>
      </c>
      <c r="T8945" s="39" t="str">
        <f t="shared" si="18505"/>
        <v/>
      </c>
      <c r="U8945" s="51"/>
      <c r="V8945" s="51"/>
      <c r="W8945" s="51"/>
      <c r="X8945" s="51"/>
      <c r="Y8945" s="51"/>
      <c r="Z8945" s="51"/>
      <c r="AA8945" s="51"/>
      <c r="AB8945" s="51"/>
      <c r="AC8945" s="37" t="str">
        <f t="shared" si="18506"/>
        <v/>
      </c>
      <c r="AD8945" s="54"/>
      <c r="AE8945" s="54"/>
      <c r="AF8945" s="54"/>
      <c r="AG8945" s="54"/>
      <c r="AH8945" s="54"/>
      <c r="AI8945" s="54"/>
      <c r="AJ8945" s="54"/>
      <c r="AK8945" s="54"/>
      <c r="AL8945" s="54"/>
      <c r="AM8945" s="54"/>
      <c r="AN8945" s="54"/>
      <c r="AP8945">
        <f t="shared" si="18492"/>
        <v>10</v>
      </c>
    </row>
    <row r="8946" spans="9:42" x14ac:dyDescent="0.3">
      <c r="I8946" s="1">
        <f t="shared" ref="I8946" si="18569">I8945+1</f>
        <v>4468</v>
      </c>
      <c r="J8946" s="46"/>
      <c r="K8946" s="47"/>
      <c r="L8946" s="38" t="str">
        <f t="shared" ref="L8946" si="18570">IF(O8946="","", "E-"&amp;TEXT(K8946,"aammjj")&amp;"-"&amp;I8946)</f>
        <v/>
      </c>
      <c r="M8946" s="50"/>
      <c r="N8946" s="51"/>
      <c r="O8946" s="51" t="str">
        <f t="shared" si="18495"/>
        <v/>
      </c>
      <c r="P8946" s="51"/>
      <c r="Q8946" s="51"/>
      <c r="R8946" s="51"/>
      <c r="S8946" s="39" t="str">
        <f t="shared" si="18504"/>
        <v/>
      </c>
      <c r="T8946" s="39" t="str">
        <f t="shared" si="18505"/>
        <v/>
      </c>
      <c r="U8946" s="51"/>
      <c r="V8946" s="51"/>
      <c r="W8946" s="51"/>
      <c r="X8946" s="51"/>
      <c r="Y8946" s="51"/>
      <c r="Z8946" s="51"/>
      <c r="AA8946" s="51"/>
      <c r="AB8946" s="51"/>
      <c r="AC8946" s="37" t="str">
        <f t="shared" si="18506"/>
        <v/>
      </c>
      <c r="AD8946" s="54"/>
      <c r="AE8946" s="54"/>
      <c r="AF8946" s="54"/>
      <c r="AG8946" s="54"/>
      <c r="AH8946" s="54"/>
      <c r="AI8946" s="54"/>
      <c r="AJ8946" s="54"/>
      <c r="AK8946" s="54"/>
      <c r="AL8946" s="54"/>
      <c r="AM8946" s="54"/>
      <c r="AN8946" s="54"/>
      <c r="AP8946">
        <f t="shared" si="18492"/>
        <v>10</v>
      </c>
    </row>
    <row r="8947" spans="9:42" x14ac:dyDescent="0.3">
      <c r="I8947" s="1">
        <f t="shared" ref="I8947" si="18571">I8946</f>
        <v>4468</v>
      </c>
      <c r="J8947" s="46"/>
      <c r="K8947" s="47"/>
      <c r="L8947" s="38" t="str">
        <f t="shared" ref="L8947" si="18572">IF(K8947="","",IF(O8947="","","S-"&amp; TEXT(K8947,"aammjj")&amp;"-"&amp;I8947))</f>
        <v/>
      </c>
      <c r="M8947" s="50"/>
      <c r="N8947" s="51"/>
      <c r="O8947" s="51" t="str">
        <f t="shared" si="18495"/>
        <v/>
      </c>
      <c r="P8947" s="51"/>
      <c r="Q8947" s="51"/>
      <c r="R8947" s="51"/>
      <c r="S8947" s="39" t="str">
        <f t="shared" si="18504"/>
        <v/>
      </c>
      <c r="T8947" s="39" t="str">
        <f t="shared" si="18505"/>
        <v/>
      </c>
      <c r="U8947" s="51"/>
      <c r="V8947" s="51"/>
      <c r="W8947" s="51"/>
      <c r="X8947" s="51"/>
      <c r="Y8947" s="51"/>
      <c r="Z8947" s="51"/>
      <c r="AA8947" s="51"/>
      <c r="AB8947" s="51"/>
      <c r="AC8947" s="37" t="str">
        <f t="shared" si="18506"/>
        <v/>
      </c>
      <c r="AD8947" s="54"/>
      <c r="AE8947" s="54"/>
      <c r="AF8947" s="54"/>
      <c r="AG8947" s="54"/>
      <c r="AH8947" s="54"/>
      <c r="AI8947" s="54"/>
      <c r="AJ8947" s="54"/>
      <c r="AK8947" s="54"/>
      <c r="AL8947" s="54"/>
      <c r="AM8947" s="54"/>
      <c r="AN8947" s="54"/>
      <c r="AP8947">
        <f t="shared" si="18492"/>
        <v>10</v>
      </c>
    </row>
    <row r="8948" spans="9:42" x14ac:dyDescent="0.3">
      <c r="I8948" s="1">
        <f t="shared" ref="I8948" si="18573">I8947+1</f>
        <v>4469</v>
      </c>
      <c r="J8948" s="46"/>
      <c r="K8948" s="47"/>
      <c r="L8948" s="38" t="str">
        <f t="shared" ref="L8948" si="18574">IF(O8948="","", "E-"&amp;TEXT(K8948,"aammjj")&amp;"-"&amp;I8948)</f>
        <v/>
      </c>
      <c r="M8948" s="50"/>
      <c r="N8948" s="51"/>
      <c r="O8948" s="51" t="str">
        <f t="shared" si="18495"/>
        <v/>
      </c>
      <c r="P8948" s="51"/>
      <c r="Q8948" s="51"/>
      <c r="R8948" s="51"/>
      <c r="S8948" s="39" t="str">
        <f t="shared" si="18504"/>
        <v/>
      </c>
      <c r="T8948" s="39" t="str">
        <f t="shared" si="18505"/>
        <v/>
      </c>
      <c r="U8948" s="51"/>
      <c r="V8948" s="51"/>
      <c r="W8948" s="51"/>
      <c r="X8948" s="51"/>
      <c r="Y8948" s="51"/>
      <c r="Z8948" s="51"/>
      <c r="AA8948" s="51"/>
      <c r="AB8948" s="51"/>
      <c r="AC8948" s="37" t="str">
        <f t="shared" si="18506"/>
        <v/>
      </c>
      <c r="AD8948" s="54"/>
      <c r="AE8948" s="54"/>
      <c r="AF8948" s="54"/>
      <c r="AG8948" s="54"/>
      <c r="AH8948" s="54"/>
      <c r="AI8948" s="54"/>
      <c r="AJ8948" s="54"/>
      <c r="AK8948" s="54"/>
      <c r="AL8948" s="54"/>
      <c r="AM8948" s="54"/>
      <c r="AN8948" s="54"/>
      <c r="AP8948">
        <f t="shared" si="18492"/>
        <v>10</v>
      </c>
    </row>
    <row r="8949" spans="9:42" x14ac:dyDescent="0.3">
      <c r="I8949" s="1">
        <f t="shared" ref="I8949" si="18575">I8948</f>
        <v>4469</v>
      </c>
      <c r="J8949" s="46"/>
      <c r="K8949" s="47"/>
      <c r="L8949" s="38" t="str">
        <f t="shared" ref="L8949" si="18576">IF(K8949="","",IF(O8949="","","S-"&amp; TEXT(K8949,"aammjj")&amp;"-"&amp;I8949))</f>
        <v/>
      </c>
      <c r="M8949" s="50"/>
      <c r="N8949" s="51"/>
      <c r="O8949" s="51" t="str">
        <f t="shared" si="18495"/>
        <v/>
      </c>
      <c r="P8949" s="51"/>
      <c r="Q8949" s="51"/>
      <c r="R8949" s="51"/>
      <c r="S8949" s="39" t="str">
        <f t="shared" si="18504"/>
        <v/>
      </c>
      <c r="T8949" s="39" t="str">
        <f t="shared" si="18505"/>
        <v/>
      </c>
      <c r="U8949" s="51"/>
      <c r="V8949" s="51"/>
      <c r="W8949" s="51"/>
      <c r="X8949" s="51"/>
      <c r="Y8949" s="51"/>
      <c r="Z8949" s="51"/>
      <c r="AA8949" s="51"/>
      <c r="AB8949" s="51"/>
      <c r="AC8949" s="37" t="str">
        <f t="shared" si="18506"/>
        <v/>
      </c>
      <c r="AD8949" s="54"/>
      <c r="AE8949" s="54"/>
      <c r="AF8949" s="54"/>
      <c r="AG8949" s="54"/>
      <c r="AH8949" s="54"/>
      <c r="AI8949" s="54"/>
      <c r="AJ8949" s="54"/>
      <c r="AK8949" s="54"/>
      <c r="AL8949" s="54"/>
      <c r="AM8949" s="54"/>
      <c r="AN8949" s="54"/>
      <c r="AP8949">
        <f t="shared" si="18492"/>
        <v>10</v>
      </c>
    </row>
    <row r="8950" spans="9:42" x14ac:dyDescent="0.3">
      <c r="I8950" s="1">
        <f t="shared" ref="I8950" si="18577">I8949+1</f>
        <v>4470</v>
      </c>
      <c r="J8950" s="46"/>
      <c r="K8950" s="47"/>
      <c r="L8950" s="38" t="str">
        <f t="shared" ref="L8950" si="18578">IF(O8950="","", "E-"&amp;TEXT(K8950,"aammjj")&amp;"-"&amp;I8950)</f>
        <v/>
      </c>
      <c r="M8950" s="50"/>
      <c r="N8950" s="51"/>
      <c r="O8950" s="51" t="str">
        <f t="shared" si="18495"/>
        <v/>
      </c>
      <c r="P8950" s="51"/>
      <c r="Q8950" s="51"/>
      <c r="R8950" s="51"/>
      <c r="S8950" s="39" t="str">
        <f t="shared" si="18504"/>
        <v/>
      </c>
      <c r="T8950" s="39" t="str">
        <f t="shared" si="18505"/>
        <v/>
      </c>
      <c r="U8950" s="51"/>
      <c r="V8950" s="51"/>
      <c r="W8950" s="51"/>
      <c r="X8950" s="51"/>
      <c r="Y8950" s="51"/>
      <c r="Z8950" s="51"/>
      <c r="AA8950" s="51"/>
      <c r="AB8950" s="51"/>
      <c r="AC8950" s="37" t="str">
        <f t="shared" si="18506"/>
        <v/>
      </c>
      <c r="AD8950" s="54"/>
      <c r="AE8950" s="54"/>
      <c r="AF8950" s="54"/>
      <c r="AG8950" s="54"/>
      <c r="AH8950" s="54"/>
      <c r="AI8950" s="54"/>
      <c r="AJ8950" s="54"/>
      <c r="AK8950" s="54"/>
      <c r="AL8950" s="54"/>
      <c r="AM8950" s="54"/>
      <c r="AN8950" s="54"/>
      <c r="AP8950">
        <f t="shared" si="18492"/>
        <v>10</v>
      </c>
    </row>
    <row r="8951" spans="9:42" x14ac:dyDescent="0.3">
      <c r="I8951" s="1">
        <f t="shared" ref="I8951" si="18579">I8950</f>
        <v>4470</v>
      </c>
      <c r="J8951" s="46"/>
      <c r="K8951" s="47"/>
      <c r="L8951" s="38" t="str">
        <f t="shared" ref="L8951" si="18580">IF(K8951="","",IF(O8951="","","S-"&amp; TEXT(K8951,"aammjj")&amp;"-"&amp;I8951))</f>
        <v/>
      </c>
      <c r="M8951" s="50"/>
      <c r="N8951" s="51"/>
      <c r="O8951" s="51" t="str">
        <f t="shared" si="18495"/>
        <v/>
      </c>
      <c r="P8951" s="51"/>
      <c r="Q8951" s="51"/>
      <c r="R8951" s="51"/>
      <c r="S8951" s="39" t="str">
        <f t="shared" si="18504"/>
        <v/>
      </c>
      <c r="T8951" s="39" t="str">
        <f t="shared" si="18505"/>
        <v/>
      </c>
      <c r="U8951" s="51"/>
      <c r="V8951" s="51"/>
      <c r="W8951" s="51"/>
      <c r="X8951" s="51"/>
      <c r="Y8951" s="51"/>
      <c r="Z8951" s="51"/>
      <c r="AA8951" s="51"/>
      <c r="AB8951" s="51"/>
      <c r="AC8951" s="37" t="str">
        <f t="shared" si="18506"/>
        <v/>
      </c>
      <c r="AD8951" s="54"/>
      <c r="AE8951" s="54"/>
      <c r="AF8951" s="54"/>
      <c r="AG8951" s="54"/>
      <c r="AH8951" s="54"/>
      <c r="AI8951" s="54"/>
      <c r="AJ8951" s="54"/>
      <c r="AK8951" s="54"/>
      <c r="AL8951" s="54"/>
      <c r="AM8951" s="54"/>
      <c r="AN8951" s="54"/>
      <c r="AP8951">
        <f t="shared" si="18492"/>
        <v>10</v>
      </c>
    </row>
    <row r="8952" spans="9:42" x14ac:dyDescent="0.3">
      <c r="I8952" s="1">
        <f t="shared" ref="I8952" si="18581">I8951+1</f>
        <v>4471</v>
      </c>
      <c r="J8952" s="46"/>
      <c r="K8952" s="47"/>
      <c r="L8952" s="38" t="str">
        <f t="shared" ref="L8952" si="18582">IF(O8952="","", "E-"&amp;TEXT(K8952,"aammjj")&amp;"-"&amp;I8952)</f>
        <v/>
      </c>
      <c r="M8952" s="50"/>
      <c r="N8952" s="51"/>
      <c r="O8952" s="51" t="str">
        <f t="shared" si="18495"/>
        <v/>
      </c>
      <c r="P8952" s="51"/>
      <c r="Q8952" s="51"/>
      <c r="R8952" s="51"/>
      <c r="S8952" s="39" t="str">
        <f t="shared" si="18504"/>
        <v/>
      </c>
      <c r="T8952" s="39" t="str">
        <f t="shared" si="18505"/>
        <v/>
      </c>
      <c r="U8952" s="51"/>
      <c r="V8952" s="51"/>
      <c r="W8952" s="51"/>
      <c r="X8952" s="51"/>
      <c r="Y8952" s="51"/>
      <c r="Z8952" s="51"/>
      <c r="AA8952" s="51"/>
      <c r="AB8952" s="51"/>
      <c r="AC8952" s="37" t="str">
        <f t="shared" si="18506"/>
        <v/>
      </c>
      <c r="AD8952" s="54"/>
      <c r="AE8952" s="54"/>
      <c r="AF8952" s="54"/>
      <c r="AG8952" s="54"/>
      <c r="AH8952" s="54"/>
      <c r="AI8952" s="54"/>
      <c r="AJ8952" s="54"/>
      <c r="AK8952" s="54"/>
      <c r="AL8952" s="54"/>
      <c r="AM8952" s="54"/>
      <c r="AN8952" s="54"/>
      <c r="AP8952">
        <f t="shared" si="18492"/>
        <v>10</v>
      </c>
    </row>
    <row r="8953" spans="9:42" x14ac:dyDescent="0.3">
      <c r="I8953" s="1">
        <f t="shared" ref="I8953" si="18583">I8952</f>
        <v>4471</v>
      </c>
      <c r="J8953" s="46"/>
      <c r="K8953" s="47"/>
      <c r="L8953" s="38" t="str">
        <f t="shared" ref="L8953" si="18584">IF(K8953="","",IF(O8953="","","S-"&amp; TEXT(K8953,"aammjj")&amp;"-"&amp;I8953))</f>
        <v/>
      </c>
      <c r="M8953" s="50"/>
      <c r="N8953" s="51"/>
      <c r="O8953" s="51" t="str">
        <f t="shared" si="18495"/>
        <v/>
      </c>
      <c r="P8953" s="51"/>
      <c r="Q8953" s="51"/>
      <c r="R8953" s="51"/>
      <c r="S8953" s="39" t="str">
        <f t="shared" si="18504"/>
        <v/>
      </c>
      <c r="T8953" s="39" t="str">
        <f t="shared" si="18505"/>
        <v/>
      </c>
      <c r="U8953" s="51"/>
      <c r="V8953" s="51"/>
      <c r="W8953" s="51"/>
      <c r="X8953" s="51"/>
      <c r="Y8953" s="51"/>
      <c r="Z8953" s="51"/>
      <c r="AA8953" s="51"/>
      <c r="AB8953" s="51"/>
      <c r="AC8953" s="37" t="str">
        <f t="shared" si="18506"/>
        <v/>
      </c>
      <c r="AD8953" s="54"/>
      <c r="AE8953" s="54"/>
      <c r="AF8953" s="54"/>
      <c r="AG8953" s="54"/>
      <c r="AH8953" s="54"/>
      <c r="AI8953" s="54"/>
      <c r="AJ8953" s="54"/>
      <c r="AK8953" s="54"/>
      <c r="AL8953" s="54"/>
      <c r="AM8953" s="54"/>
      <c r="AN8953" s="54"/>
      <c r="AP8953">
        <f t="shared" si="18492"/>
        <v>10</v>
      </c>
    </row>
    <row r="8954" spans="9:42" x14ac:dyDescent="0.3">
      <c r="I8954" s="1">
        <f t="shared" ref="I8954" si="18585">I8953+1</f>
        <v>4472</v>
      </c>
      <c r="J8954" s="46"/>
      <c r="K8954" s="47"/>
      <c r="L8954" s="38" t="str">
        <f t="shared" ref="L8954" si="18586">IF(O8954="","", "E-"&amp;TEXT(K8954,"aammjj")&amp;"-"&amp;I8954)</f>
        <v/>
      </c>
      <c r="M8954" s="50"/>
      <c r="N8954" s="51"/>
      <c r="O8954" s="51" t="str">
        <f t="shared" si="18495"/>
        <v/>
      </c>
      <c r="P8954" s="51"/>
      <c r="Q8954" s="51"/>
      <c r="R8954" s="51"/>
      <c r="S8954" s="39" t="str">
        <f t="shared" si="18504"/>
        <v/>
      </c>
      <c r="T8954" s="39" t="str">
        <f t="shared" si="18505"/>
        <v/>
      </c>
      <c r="U8954" s="51"/>
      <c r="V8954" s="51"/>
      <c r="W8954" s="51"/>
      <c r="X8954" s="51"/>
      <c r="Y8954" s="51"/>
      <c r="Z8954" s="51"/>
      <c r="AA8954" s="51"/>
      <c r="AB8954" s="51"/>
      <c r="AC8954" s="37" t="str">
        <f t="shared" si="18506"/>
        <v/>
      </c>
      <c r="AD8954" s="54"/>
      <c r="AE8954" s="54"/>
      <c r="AF8954" s="54"/>
      <c r="AG8954" s="54"/>
      <c r="AH8954" s="54"/>
      <c r="AI8954" s="54"/>
      <c r="AJ8954" s="54"/>
      <c r="AK8954" s="54"/>
      <c r="AL8954" s="54"/>
      <c r="AM8954" s="54"/>
      <c r="AN8954" s="54"/>
      <c r="AP8954">
        <f t="shared" si="18492"/>
        <v>10</v>
      </c>
    </row>
    <row r="8955" spans="9:42" x14ac:dyDescent="0.3">
      <c r="I8955" s="1">
        <f t="shared" ref="I8955" si="18587">I8954</f>
        <v>4472</v>
      </c>
      <c r="J8955" s="46"/>
      <c r="K8955" s="47"/>
      <c r="L8955" s="38" t="str">
        <f t="shared" ref="L8955" si="18588">IF(K8955="","",IF(O8955="","","S-"&amp; TEXT(K8955,"aammjj")&amp;"-"&amp;I8955))</f>
        <v/>
      </c>
      <c r="M8955" s="50"/>
      <c r="N8955" s="51"/>
      <c r="O8955" s="51" t="str">
        <f t="shared" si="18495"/>
        <v/>
      </c>
      <c r="P8955" s="51"/>
      <c r="Q8955" s="51"/>
      <c r="R8955" s="51"/>
      <c r="S8955" s="39" t="str">
        <f t="shared" si="18504"/>
        <v/>
      </c>
      <c r="T8955" s="39" t="str">
        <f t="shared" si="18505"/>
        <v/>
      </c>
      <c r="U8955" s="51"/>
      <c r="V8955" s="51"/>
      <c r="W8955" s="51"/>
      <c r="X8955" s="51"/>
      <c r="Y8955" s="51"/>
      <c r="Z8955" s="51"/>
      <c r="AA8955" s="51"/>
      <c r="AB8955" s="51"/>
      <c r="AC8955" s="37" t="str">
        <f t="shared" si="18506"/>
        <v/>
      </c>
      <c r="AD8955" s="54"/>
      <c r="AE8955" s="54"/>
      <c r="AF8955" s="54"/>
      <c r="AG8955" s="54"/>
      <c r="AH8955" s="54"/>
      <c r="AI8955" s="54"/>
      <c r="AJ8955" s="54"/>
      <c r="AK8955" s="54"/>
      <c r="AL8955" s="54"/>
      <c r="AM8955" s="54"/>
      <c r="AN8955" s="54"/>
      <c r="AP8955">
        <f t="shared" si="18492"/>
        <v>10</v>
      </c>
    </row>
    <row r="8956" spans="9:42" x14ac:dyDescent="0.3">
      <c r="I8956" s="1">
        <f t="shared" ref="I8956" si="18589">I8955+1</f>
        <v>4473</v>
      </c>
      <c r="J8956" s="46"/>
      <c r="K8956" s="47"/>
      <c r="L8956" s="38" t="str">
        <f t="shared" ref="L8956" si="18590">IF(O8956="","", "E-"&amp;TEXT(K8956,"aammjj")&amp;"-"&amp;I8956)</f>
        <v/>
      </c>
      <c r="M8956" s="50"/>
      <c r="N8956" s="51"/>
      <c r="O8956" s="51" t="str">
        <f t="shared" si="18495"/>
        <v/>
      </c>
      <c r="P8956" s="51"/>
      <c r="Q8956" s="51"/>
      <c r="R8956" s="51"/>
      <c r="S8956" s="39" t="str">
        <f t="shared" si="18504"/>
        <v/>
      </c>
      <c r="T8956" s="39" t="str">
        <f t="shared" si="18505"/>
        <v/>
      </c>
      <c r="U8956" s="51"/>
      <c r="V8956" s="51"/>
      <c r="W8956" s="51"/>
      <c r="X8956" s="51"/>
      <c r="Y8956" s="51"/>
      <c r="Z8956" s="51"/>
      <c r="AA8956" s="51"/>
      <c r="AB8956" s="51"/>
      <c r="AC8956" s="37" t="str">
        <f t="shared" si="18506"/>
        <v/>
      </c>
      <c r="AD8956" s="54"/>
      <c r="AE8956" s="54"/>
      <c r="AF8956" s="54"/>
      <c r="AG8956" s="54"/>
      <c r="AH8956" s="54"/>
      <c r="AI8956" s="54"/>
      <c r="AJ8956" s="54"/>
      <c r="AK8956" s="54"/>
      <c r="AL8956" s="54"/>
      <c r="AM8956" s="54"/>
      <c r="AN8956" s="54"/>
      <c r="AP8956">
        <f t="shared" si="18492"/>
        <v>10</v>
      </c>
    </row>
    <row r="8957" spans="9:42" x14ac:dyDescent="0.3">
      <c r="I8957" s="1">
        <f t="shared" ref="I8957" si="18591">I8956</f>
        <v>4473</v>
      </c>
      <c r="J8957" s="46"/>
      <c r="K8957" s="47"/>
      <c r="L8957" s="38" t="str">
        <f t="shared" ref="L8957" si="18592">IF(K8957="","",IF(O8957="","","S-"&amp; TEXT(K8957,"aammjj")&amp;"-"&amp;I8957))</f>
        <v/>
      </c>
      <c r="M8957" s="50"/>
      <c r="N8957" s="51"/>
      <c r="O8957" s="51" t="str">
        <f t="shared" si="18495"/>
        <v/>
      </c>
      <c r="P8957" s="51"/>
      <c r="Q8957" s="51"/>
      <c r="R8957" s="51"/>
      <c r="S8957" s="39" t="str">
        <f t="shared" si="18504"/>
        <v/>
      </c>
      <c r="T8957" s="39" t="str">
        <f t="shared" si="18505"/>
        <v/>
      </c>
      <c r="U8957" s="51"/>
      <c r="V8957" s="51"/>
      <c r="W8957" s="51"/>
      <c r="X8957" s="51"/>
      <c r="Y8957" s="51"/>
      <c r="Z8957" s="51"/>
      <c r="AA8957" s="51"/>
      <c r="AB8957" s="51"/>
      <c r="AC8957" s="37" t="str">
        <f t="shared" si="18506"/>
        <v/>
      </c>
      <c r="AD8957" s="54"/>
      <c r="AE8957" s="54"/>
      <c r="AF8957" s="54"/>
      <c r="AG8957" s="54"/>
      <c r="AH8957" s="54"/>
      <c r="AI8957" s="54"/>
      <c r="AJ8957" s="54"/>
      <c r="AK8957" s="54"/>
      <c r="AL8957" s="54"/>
      <c r="AM8957" s="54"/>
      <c r="AN8957" s="54"/>
      <c r="AP8957">
        <f t="shared" si="18492"/>
        <v>10</v>
      </c>
    </row>
    <row r="8958" spans="9:42" x14ac:dyDescent="0.3">
      <c r="I8958" s="1">
        <f t="shared" ref="I8958" si="18593">I8957+1</f>
        <v>4474</v>
      </c>
      <c r="J8958" s="46"/>
      <c r="K8958" s="47"/>
      <c r="L8958" s="38" t="str">
        <f t="shared" ref="L8958" si="18594">IF(O8958="","", "E-"&amp;TEXT(K8958,"aammjj")&amp;"-"&amp;I8958)</f>
        <v/>
      </c>
      <c r="M8958" s="50"/>
      <c r="N8958" s="51"/>
      <c r="O8958" s="51" t="str">
        <f t="shared" si="18495"/>
        <v/>
      </c>
      <c r="P8958" s="51"/>
      <c r="Q8958" s="51"/>
      <c r="R8958" s="51"/>
      <c r="S8958" s="39" t="str">
        <f t="shared" si="18504"/>
        <v/>
      </c>
      <c r="T8958" s="39" t="str">
        <f t="shared" si="18505"/>
        <v/>
      </c>
      <c r="U8958" s="51"/>
      <c r="V8958" s="51"/>
      <c r="W8958" s="51"/>
      <c r="X8958" s="51"/>
      <c r="Y8958" s="51"/>
      <c r="Z8958" s="51"/>
      <c r="AA8958" s="51"/>
      <c r="AB8958" s="51"/>
      <c r="AC8958" s="37" t="str">
        <f t="shared" si="18506"/>
        <v/>
      </c>
      <c r="AD8958" s="54"/>
      <c r="AE8958" s="54"/>
      <c r="AF8958" s="54"/>
      <c r="AG8958" s="54"/>
      <c r="AH8958" s="54"/>
      <c r="AI8958" s="54"/>
      <c r="AJ8958" s="54"/>
      <c r="AK8958" s="54"/>
      <c r="AL8958" s="54"/>
      <c r="AM8958" s="54"/>
      <c r="AN8958" s="54"/>
      <c r="AP8958">
        <f t="shared" si="18492"/>
        <v>10</v>
      </c>
    </row>
    <row r="8959" spans="9:42" x14ac:dyDescent="0.3">
      <c r="I8959" s="1">
        <f t="shared" ref="I8959" si="18595">I8958</f>
        <v>4474</v>
      </c>
      <c r="J8959" s="46"/>
      <c r="K8959" s="47"/>
      <c r="L8959" s="38" t="str">
        <f t="shared" ref="L8959" si="18596">IF(K8959="","",IF(O8959="","","S-"&amp; TEXT(K8959,"aammjj")&amp;"-"&amp;I8959))</f>
        <v/>
      </c>
      <c r="M8959" s="50"/>
      <c r="N8959" s="51"/>
      <c r="O8959" s="51" t="str">
        <f t="shared" si="18495"/>
        <v/>
      </c>
      <c r="P8959" s="51"/>
      <c r="Q8959" s="51"/>
      <c r="R8959" s="51"/>
      <c r="S8959" s="39" t="str">
        <f t="shared" si="18504"/>
        <v/>
      </c>
      <c r="T8959" s="39" t="str">
        <f t="shared" si="18505"/>
        <v/>
      </c>
      <c r="U8959" s="51"/>
      <c r="V8959" s="51"/>
      <c r="W8959" s="51"/>
      <c r="X8959" s="51"/>
      <c r="Y8959" s="51"/>
      <c r="Z8959" s="51"/>
      <c r="AA8959" s="51"/>
      <c r="AB8959" s="51"/>
      <c r="AC8959" s="37" t="str">
        <f t="shared" si="18506"/>
        <v/>
      </c>
      <c r="AD8959" s="54"/>
      <c r="AE8959" s="54"/>
      <c r="AF8959" s="54"/>
      <c r="AG8959" s="54"/>
      <c r="AH8959" s="54"/>
      <c r="AI8959" s="54"/>
      <c r="AJ8959" s="54"/>
      <c r="AK8959" s="54"/>
      <c r="AL8959" s="54"/>
      <c r="AM8959" s="54"/>
      <c r="AN8959" s="54"/>
      <c r="AP8959">
        <f t="shared" si="18492"/>
        <v>10</v>
      </c>
    </row>
    <row r="8960" spans="9:42" x14ac:dyDescent="0.3">
      <c r="I8960" s="1">
        <f t="shared" ref="I8960" si="18597">I8959+1</f>
        <v>4475</v>
      </c>
      <c r="J8960" s="46"/>
      <c r="K8960" s="47"/>
      <c r="L8960" s="38" t="str">
        <f t="shared" ref="L8960" si="18598">IF(O8960="","", "E-"&amp;TEXT(K8960,"aammjj")&amp;"-"&amp;I8960)</f>
        <v/>
      </c>
      <c r="M8960" s="50"/>
      <c r="N8960" s="51"/>
      <c r="O8960" s="51" t="str">
        <f t="shared" si="18495"/>
        <v/>
      </c>
      <c r="P8960" s="51"/>
      <c r="Q8960" s="51"/>
      <c r="R8960" s="51"/>
      <c r="S8960" s="39" t="str">
        <f t="shared" si="18504"/>
        <v/>
      </c>
      <c r="T8960" s="39" t="str">
        <f t="shared" si="18505"/>
        <v/>
      </c>
      <c r="U8960" s="51"/>
      <c r="V8960" s="51"/>
      <c r="W8960" s="51"/>
      <c r="X8960" s="51"/>
      <c r="Y8960" s="51"/>
      <c r="Z8960" s="51"/>
      <c r="AA8960" s="51"/>
      <c r="AB8960" s="51"/>
      <c r="AC8960" s="37" t="str">
        <f t="shared" si="18506"/>
        <v/>
      </c>
      <c r="AD8960" s="54"/>
      <c r="AE8960" s="54"/>
      <c r="AF8960" s="54"/>
      <c r="AG8960" s="54"/>
      <c r="AH8960" s="54"/>
      <c r="AI8960" s="54"/>
      <c r="AJ8960" s="54"/>
      <c r="AK8960" s="54"/>
      <c r="AL8960" s="54"/>
      <c r="AM8960" s="54"/>
      <c r="AN8960" s="54"/>
      <c r="AP8960">
        <f t="shared" si="18492"/>
        <v>10</v>
      </c>
    </row>
    <row r="8961" spans="9:42" x14ac:dyDescent="0.3">
      <c r="I8961" s="1">
        <f t="shared" ref="I8961" si="18599">I8960</f>
        <v>4475</v>
      </c>
      <c r="J8961" s="46"/>
      <c r="K8961" s="47"/>
      <c r="L8961" s="38" t="str">
        <f t="shared" ref="L8961" si="18600">IF(K8961="","",IF(O8961="","","S-"&amp; TEXT(K8961,"aammjj")&amp;"-"&amp;I8961))</f>
        <v/>
      </c>
      <c r="M8961" s="50"/>
      <c r="N8961" s="51"/>
      <c r="O8961" s="51" t="str">
        <f t="shared" si="18495"/>
        <v/>
      </c>
      <c r="P8961" s="51"/>
      <c r="Q8961" s="51"/>
      <c r="R8961" s="51"/>
      <c r="S8961" s="39" t="str">
        <f t="shared" si="18504"/>
        <v/>
      </c>
      <c r="T8961" s="39" t="str">
        <f t="shared" si="18505"/>
        <v/>
      </c>
      <c r="U8961" s="51"/>
      <c r="V8961" s="51"/>
      <c r="W8961" s="51"/>
      <c r="X8961" s="51"/>
      <c r="Y8961" s="51"/>
      <c r="Z8961" s="51"/>
      <c r="AA8961" s="51"/>
      <c r="AB8961" s="51"/>
      <c r="AC8961" s="37" t="str">
        <f t="shared" si="18506"/>
        <v/>
      </c>
      <c r="AD8961" s="54"/>
      <c r="AE8961" s="54"/>
      <c r="AF8961" s="54"/>
      <c r="AG8961" s="54"/>
      <c r="AH8961" s="54"/>
      <c r="AI8961" s="54"/>
      <c r="AJ8961" s="54"/>
      <c r="AK8961" s="54"/>
      <c r="AL8961" s="54"/>
      <c r="AM8961" s="54"/>
      <c r="AN8961" s="54"/>
      <c r="AP8961">
        <f t="shared" si="18492"/>
        <v>10</v>
      </c>
    </row>
    <row r="8962" spans="9:42" x14ac:dyDescent="0.3">
      <c r="I8962" s="1">
        <f t="shared" ref="I8962" si="18601">I8961+1</f>
        <v>4476</v>
      </c>
      <c r="J8962" s="46"/>
      <c r="K8962" s="47"/>
      <c r="L8962" s="38" t="str">
        <f t="shared" ref="L8962" si="18602">IF(O8962="","", "E-"&amp;TEXT(K8962,"aammjj")&amp;"-"&amp;I8962)</f>
        <v/>
      </c>
      <c r="M8962" s="50"/>
      <c r="N8962" s="51"/>
      <c r="O8962" s="51" t="str">
        <f t="shared" si="18495"/>
        <v/>
      </c>
      <c r="P8962" s="51"/>
      <c r="Q8962" s="51"/>
      <c r="R8962" s="51"/>
      <c r="S8962" s="39" t="str">
        <f t="shared" si="18504"/>
        <v/>
      </c>
      <c r="T8962" s="39" t="str">
        <f t="shared" si="18505"/>
        <v/>
      </c>
      <c r="U8962" s="51"/>
      <c r="V8962" s="51"/>
      <c r="W8962" s="51"/>
      <c r="X8962" s="51"/>
      <c r="Y8962" s="51"/>
      <c r="Z8962" s="51"/>
      <c r="AA8962" s="51"/>
      <c r="AB8962" s="51"/>
      <c r="AC8962" s="37" t="str">
        <f t="shared" si="18506"/>
        <v/>
      </c>
      <c r="AD8962" s="54"/>
      <c r="AE8962" s="54"/>
      <c r="AF8962" s="54"/>
      <c r="AG8962" s="54"/>
      <c r="AH8962" s="54"/>
      <c r="AI8962" s="54"/>
      <c r="AJ8962" s="54"/>
      <c r="AK8962" s="54"/>
      <c r="AL8962" s="54"/>
      <c r="AM8962" s="54"/>
      <c r="AN8962" s="54"/>
      <c r="AP8962">
        <f t="shared" si="18492"/>
        <v>10</v>
      </c>
    </row>
    <row r="8963" spans="9:42" x14ac:dyDescent="0.3">
      <c r="I8963" s="1">
        <f t="shared" ref="I8963" si="18603">I8962</f>
        <v>4476</v>
      </c>
      <c r="J8963" s="46"/>
      <c r="K8963" s="47"/>
      <c r="L8963" s="38" t="str">
        <f t="shared" ref="L8963" si="18604">IF(K8963="","",IF(O8963="","","S-"&amp; TEXT(K8963,"aammjj")&amp;"-"&amp;I8963))</f>
        <v/>
      </c>
      <c r="M8963" s="50"/>
      <c r="N8963" s="51"/>
      <c r="O8963" s="51" t="str">
        <f t="shared" si="18495"/>
        <v/>
      </c>
      <c r="P8963" s="51"/>
      <c r="Q8963" s="51"/>
      <c r="R8963" s="51"/>
      <c r="S8963" s="39" t="str">
        <f t="shared" si="18504"/>
        <v/>
      </c>
      <c r="T8963" s="39" t="str">
        <f t="shared" si="18505"/>
        <v/>
      </c>
      <c r="U8963" s="51"/>
      <c r="V8963" s="51"/>
      <c r="W8963" s="51"/>
      <c r="X8963" s="51"/>
      <c r="Y8963" s="51"/>
      <c r="Z8963" s="51"/>
      <c r="AA8963" s="51"/>
      <c r="AB8963" s="51"/>
      <c r="AC8963" s="37" t="str">
        <f t="shared" si="18506"/>
        <v/>
      </c>
      <c r="AD8963" s="54"/>
      <c r="AE8963" s="54"/>
      <c r="AF8963" s="54"/>
      <c r="AG8963" s="54"/>
      <c r="AH8963" s="54"/>
      <c r="AI8963" s="54"/>
      <c r="AJ8963" s="54"/>
      <c r="AK8963" s="54"/>
      <c r="AL8963" s="54"/>
      <c r="AM8963" s="54"/>
      <c r="AN8963" s="54"/>
      <c r="AP8963">
        <f t="shared" si="18492"/>
        <v>10</v>
      </c>
    </row>
    <row r="8964" spans="9:42" x14ac:dyDescent="0.3">
      <c r="I8964" s="1">
        <f t="shared" ref="I8964" si="18605">I8963+1</f>
        <v>4477</v>
      </c>
      <c r="J8964" s="46"/>
      <c r="K8964" s="47"/>
      <c r="L8964" s="38" t="str">
        <f t="shared" ref="L8964" si="18606">IF(O8964="","", "E-"&amp;TEXT(K8964,"aammjj")&amp;"-"&amp;I8964)</f>
        <v/>
      </c>
      <c r="M8964" s="50"/>
      <c r="N8964" s="51"/>
      <c r="O8964" s="51" t="str">
        <f t="shared" si="18495"/>
        <v/>
      </c>
      <c r="P8964" s="51"/>
      <c r="Q8964" s="51"/>
      <c r="R8964" s="51"/>
      <c r="S8964" s="39" t="str">
        <f t="shared" si="18504"/>
        <v/>
      </c>
      <c r="T8964" s="39" t="str">
        <f t="shared" si="18505"/>
        <v/>
      </c>
      <c r="U8964" s="51"/>
      <c r="V8964" s="51"/>
      <c r="W8964" s="51"/>
      <c r="X8964" s="51"/>
      <c r="Y8964" s="51"/>
      <c r="Z8964" s="51"/>
      <c r="AA8964" s="51"/>
      <c r="AB8964" s="51"/>
      <c r="AC8964" s="37" t="str">
        <f t="shared" si="18506"/>
        <v/>
      </c>
      <c r="AD8964" s="54"/>
      <c r="AE8964" s="54"/>
      <c r="AF8964" s="54"/>
      <c r="AG8964" s="54"/>
      <c r="AH8964" s="54"/>
      <c r="AI8964" s="54"/>
      <c r="AJ8964" s="54"/>
      <c r="AK8964" s="54"/>
      <c r="AL8964" s="54"/>
      <c r="AM8964" s="54"/>
      <c r="AN8964" s="54"/>
      <c r="AP8964">
        <f t="shared" si="18492"/>
        <v>10</v>
      </c>
    </row>
    <row r="8965" spans="9:42" x14ac:dyDescent="0.3">
      <c r="I8965" s="1">
        <f t="shared" ref="I8965" si="18607">I8964</f>
        <v>4477</v>
      </c>
      <c r="J8965" s="46"/>
      <c r="K8965" s="47"/>
      <c r="L8965" s="38" t="str">
        <f t="shared" ref="L8965" si="18608">IF(K8965="","",IF(O8965="","","S-"&amp; TEXT(K8965,"aammjj")&amp;"-"&amp;I8965))</f>
        <v/>
      </c>
      <c r="M8965" s="50"/>
      <c r="N8965" s="51"/>
      <c r="O8965" s="51" t="str">
        <f t="shared" si="18495"/>
        <v/>
      </c>
      <c r="P8965" s="51"/>
      <c r="Q8965" s="51"/>
      <c r="R8965" s="51"/>
      <c r="S8965" s="39" t="str">
        <f t="shared" si="18504"/>
        <v/>
      </c>
      <c r="T8965" s="39" t="str">
        <f t="shared" si="18505"/>
        <v/>
      </c>
      <c r="U8965" s="51"/>
      <c r="V8965" s="51"/>
      <c r="W8965" s="51"/>
      <c r="X8965" s="51"/>
      <c r="Y8965" s="51"/>
      <c r="Z8965" s="51"/>
      <c r="AA8965" s="51"/>
      <c r="AB8965" s="51"/>
      <c r="AC8965" s="37" t="str">
        <f t="shared" si="18506"/>
        <v/>
      </c>
      <c r="AD8965" s="54"/>
      <c r="AE8965" s="54"/>
      <c r="AF8965" s="54"/>
      <c r="AG8965" s="54"/>
      <c r="AH8965" s="54"/>
      <c r="AI8965" s="54"/>
      <c r="AJ8965" s="54"/>
      <c r="AK8965" s="54"/>
      <c r="AL8965" s="54"/>
      <c r="AM8965" s="54"/>
      <c r="AN8965" s="54"/>
      <c r="AP8965">
        <f t="shared" si="18492"/>
        <v>10</v>
      </c>
    </row>
    <row r="8966" spans="9:42" x14ac:dyDescent="0.3">
      <c r="I8966" s="1">
        <f t="shared" ref="I8966" si="18609">I8965+1</f>
        <v>4478</v>
      </c>
      <c r="J8966" s="46"/>
      <c r="K8966" s="47"/>
      <c r="L8966" s="38" t="str">
        <f t="shared" ref="L8966" si="18610">IF(O8966="","", "E-"&amp;TEXT(K8966,"aammjj")&amp;"-"&amp;I8966)</f>
        <v/>
      </c>
      <c r="M8966" s="50"/>
      <c r="N8966" s="51"/>
      <c r="O8966" s="51" t="str">
        <f t="shared" si="18495"/>
        <v/>
      </c>
      <c r="P8966" s="51"/>
      <c r="Q8966" s="51"/>
      <c r="R8966" s="51"/>
      <c r="S8966" s="39" t="str">
        <f t="shared" si="18504"/>
        <v/>
      </c>
      <c r="T8966" s="39" t="str">
        <f t="shared" si="18505"/>
        <v/>
      </c>
      <c r="U8966" s="51"/>
      <c r="V8966" s="51"/>
      <c r="W8966" s="51"/>
      <c r="X8966" s="51"/>
      <c r="Y8966" s="51"/>
      <c r="Z8966" s="51"/>
      <c r="AA8966" s="51"/>
      <c r="AB8966" s="51"/>
      <c r="AC8966" s="37" t="str">
        <f t="shared" si="18506"/>
        <v/>
      </c>
      <c r="AD8966" s="54"/>
      <c r="AE8966" s="54"/>
      <c r="AF8966" s="54"/>
      <c r="AG8966" s="54"/>
      <c r="AH8966" s="54"/>
      <c r="AI8966" s="54"/>
      <c r="AJ8966" s="54"/>
      <c r="AK8966" s="54"/>
      <c r="AL8966" s="54"/>
      <c r="AM8966" s="54"/>
      <c r="AN8966" s="54"/>
      <c r="AP8966">
        <f t="shared" si="18492"/>
        <v>10</v>
      </c>
    </row>
    <row r="8967" spans="9:42" x14ac:dyDescent="0.3">
      <c r="I8967" s="1">
        <f t="shared" ref="I8967" si="18611">I8966</f>
        <v>4478</v>
      </c>
      <c r="J8967" s="46"/>
      <c r="K8967" s="47"/>
      <c r="L8967" s="38" t="str">
        <f t="shared" ref="L8967" si="18612">IF(K8967="","",IF(O8967="","","S-"&amp; TEXT(K8967,"aammjj")&amp;"-"&amp;I8967))</f>
        <v/>
      </c>
      <c r="M8967" s="50"/>
      <c r="N8967" s="51"/>
      <c r="O8967" s="51" t="str">
        <f t="shared" si="18495"/>
        <v/>
      </c>
      <c r="P8967" s="51"/>
      <c r="Q8967" s="51"/>
      <c r="R8967" s="51"/>
      <c r="S8967" s="39" t="str">
        <f t="shared" si="18504"/>
        <v/>
      </c>
      <c r="T8967" s="39" t="str">
        <f t="shared" si="18505"/>
        <v/>
      </c>
      <c r="U8967" s="51"/>
      <c r="V8967" s="51"/>
      <c r="W8967" s="51"/>
      <c r="X8967" s="51"/>
      <c r="Y8967" s="51"/>
      <c r="Z8967" s="51"/>
      <c r="AA8967" s="51"/>
      <c r="AB8967" s="51"/>
      <c r="AC8967" s="37" t="str">
        <f t="shared" si="18506"/>
        <v/>
      </c>
      <c r="AD8967" s="54"/>
      <c r="AE8967" s="54"/>
      <c r="AF8967" s="54"/>
      <c r="AG8967" s="54"/>
      <c r="AH8967" s="54"/>
      <c r="AI8967" s="54"/>
      <c r="AJ8967" s="54"/>
      <c r="AK8967" s="54"/>
      <c r="AL8967" s="54"/>
      <c r="AM8967" s="54"/>
      <c r="AN8967" s="54"/>
      <c r="AP8967">
        <f t="shared" si="18492"/>
        <v>10</v>
      </c>
    </row>
    <row r="8968" spans="9:42" x14ac:dyDescent="0.3">
      <c r="I8968" s="1">
        <f t="shared" ref="I8968" si="18613">I8967+1</f>
        <v>4479</v>
      </c>
      <c r="J8968" s="46"/>
      <c r="K8968" s="47"/>
      <c r="L8968" s="38" t="str">
        <f t="shared" ref="L8968" si="18614">IF(O8968="","", "E-"&amp;TEXT(K8968,"aammjj")&amp;"-"&amp;I8968)</f>
        <v/>
      </c>
      <c r="M8968" s="50"/>
      <c r="N8968" s="51"/>
      <c r="O8968" s="51" t="str">
        <f t="shared" si="18495"/>
        <v/>
      </c>
      <c r="P8968" s="51"/>
      <c r="Q8968" s="51"/>
      <c r="R8968" s="51"/>
      <c r="S8968" s="39" t="str">
        <f t="shared" si="18504"/>
        <v/>
      </c>
      <c r="T8968" s="39" t="str">
        <f t="shared" si="18505"/>
        <v/>
      </c>
      <c r="U8968" s="51"/>
      <c r="V8968" s="51"/>
      <c r="W8968" s="51"/>
      <c r="X8968" s="51"/>
      <c r="Y8968" s="51"/>
      <c r="Z8968" s="51"/>
      <c r="AA8968" s="51"/>
      <c r="AB8968" s="51"/>
      <c r="AC8968" s="37" t="str">
        <f t="shared" si="18506"/>
        <v/>
      </c>
      <c r="AD8968" s="54"/>
      <c r="AE8968" s="54"/>
      <c r="AF8968" s="54"/>
      <c r="AG8968" s="54"/>
      <c r="AH8968" s="54"/>
      <c r="AI8968" s="54"/>
      <c r="AJ8968" s="54"/>
      <c r="AK8968" s="54"/>
      <c r="AL8968" s="54"/>
      <c r="AM8968" s="54"/>
      <c r="AN8968" s="54"/>
      <c r="AP8968">
        <f t="shared" si="18492"/>
        <v>10</v>
      </c>
    </row>
    <row r="8969" spans="9:42" x14ac:dyDescent="0.3">
      <c r="I8969" s="1">
        <f t="shared" ref="I8969" si="18615">I8968</f>
        <v>4479</v>
      </c>
      <c r="J8969" s="46"/>
      <c r="K8969" s="47"/>
      <c r="L8969" s="38" t="str">
        <f t="shared" ref="L8969" si="18616">IF(K8969="","",IF(O8969="","","S-"&amp; TEXT(K8969,"aammjj")&amp;"-"&amp;I8969))</f>
        <v/>
      </c>
      <c r="M8969" s="50"/>
      <c r="N8969" s="51"/>
      <c r="O8969" s="51" t="str">
        <f t="shared" si="18495"/>
        <v/>
      </c>
      <c r="P8969" s="51"/>
      <c r="Q8969" s="51"/>
      <c r="R8969" s="51"/>
      <c r="S8969" s="39" t="str">
        <f t="shared" si="18504"/>
        <v/>
      </c>
      <c r="T8969" s="39" t="str">
        <f t="shared" si="18505"/>
        <v/>
      </c>
      <c r="U8969" s="51"/>
      <c r="V8969" s="51"/>
      <c r="W8969" s="51"/>
      <c r="X8969" s="51"/>
      <c r="Y8969" s="51"/>
      <c r="Z8969" s="51"/>
      <c r="AA8969" s="51"/>
      <c r="AB8969" s="51"/>
      <c r="AC8969" s="37" t="str">
        <f t="shared" si="18506"/>
        <v/>
      </c>
      <c r="AD8969" s="54"/>
      <c r="AE8969" s="54"/>
      <c r="AF8969" s="54"/>
      <c r="AG8969" s="54"/>
      <c r="AH8969" s="54"/>
      <c r="AI8969" s="54"/>
      <c r="AJ8969" s="54"/>
      <c r="AK8969" s="54"/>
      <c r="AL8969" s="54"/>
      <c r="AM8969" s="54"/>
      <c r="AN8969" s="54"/>
      <c r="AP8969">
        <f t="shared" si="18492"/>
        <v>10</v>
      </c>
    </row>
    <row r="8970" spans="9:42" x14ac:dyDescent="0.3">
      <c r="I8970" s="1">
        <f t="shared" ref="I8970" si="18617">I8969+1</f>
        <v>4480</v>
      </c>
      <c r="J8970" s="46"/>
      <c r="K8970" s="47"/>
      <c r="L8970" s="38" t="str">
        <f t="shared" ref="L8970" si="18618">IF(O8970="","", "E-"&amp;TEXT(K8970,"aammjj")&amp;"-"&amp;I8970)</f>
        <v/>
      </c>
      <c r="M8970" s="50"/>
      <c r="N8970" s="51"/>
      <c r="O8970" s="51" t="str">
        <f t="shared" si="18495"/>
        <v/>
      </c>
      <c r="P8970" s="51"/>
      <c r="Q8970" s="51"/>
      <c r="R8970" s="51"/>
      <c r="S8970" s="39" t="str">
        <f t="shared" si="18504"/>
        <v/>
      </c>
      <c r="T8970" s="39" t="str">
        <f t="shared" si="18505"/>
        <v/>
      </c>
      <c r="U8970" s="51"/>
      <c r="V8970" s="51"/>
      <c r="W8970" s="51"/>
      <c r="X8970" s="51"/>
      <c r="Y8970" s="51"/>
      <c r="Z8970" s="51"/>
      <c r="AA8970" s="51"/>
      <c r="AB8970" s="51"/>
      <c r="AC8970" s="37" t="str">
        <f t="shared" si="18506"/>
        <v/>
      </c>
      <c r="AD8970" s="54"/>
      <c r="AE8970" s="54"/>
      <c r="AF8970" s="54"/>
      <c r="AG8970" s="54"/>
      <c r="AH8970" s="54"/>
      <c r="AI8970" s="54"/>
      <c r="AJ8970" s="54"/>
      <c r="AK8970" s="54"/>
      <c r="AL8970" s="54"/>
      <c r="AM8970" s="54"/>
      <c r="AN8970" s="54"/>
      <c r="AP8970">
        <f t="shared" si="18492"/>
        <v>10</v>
      </c>
    </row>
    <row r="8971" spans="9:42" x14ac:dyDescent="0.3">
      <c r="I8971" s="1">
        <f t="shared" ref="I8971" si="18619">I8970</f>
        <v>4480</v>
      </c>
      <c r="J8971" s="46"/>
      <c r="K8971" s="47"/>
      <c r="L8971" s="38" t="str">
        <f t="shared" ref="L8971" si="18620">IF(K8971="","",IF(O8971="","","S-"&amp; TEXT(K8971,"aammjj")&amp;"-"&amp;I8971))</f>
        <v/>
      </c>
      <c r="M8971" s="50"/>
      <c r="N8971" s="51"/>
      <c r="O8971" s="51" t="str">
        <f t="shared" si="18495"/>
        <v/>
      </c>
      <c r="P8971" s="51"/>
      <c r="Q8971" s="51"/>
      <c r="R8971" s="51"/>
      <c r="S8971" s="39" t="str">
        <f t="shared" si="18504"/>
        <v/>
      </c>
      <c r="T8971" s="39" t="str">
        <f t="shared" si="18505"/>
        <v/>
      </c>
      <c r="U8971" s="51"/>
      <c r="V8971" s="51"/>
      <c r="W8971" s="51"/>
      <c r="X8971" s="51"/>
      <c r="Y8971" s="51"/>
      <c r="Z8971" s="51"/>
      <c r="AA8971" s="51"/>
      <c r="AB8971" s="51"/>
      <c r="AC8971" s="37" t="str">
        <f t="shared" si="18506"/>
        <v/>
      </c>
      <c r="AD8971" s="54"/>
      <c r="AE8971" s="54"/>
      <c r="AF8971" s="54"/>
      <c r="AG8971" s="54"/>
      <c r="AH8971" s="54"/>
      <c r="AI8971" s="54"/>
      <c r="AJ8971" s="54"/>
      <c r="AK8971" s="54"/>
      <c r="AL8971" s="54"/>
      <c r="AM8971" s="54"/>
      <c r="AN8971" s="54"/>
      <c r="AP8971">
        <f t="shared" si="18492"/>
        <v>10</v>
      </c>
    </row>
    <row r="8972" spans="9:42" x14ac:dyDescent="0.3">
      <c r="I8972" s="1">
        <f t="shared" ref="I8972" si="18621">I8971+1</f>
        <v>4481</v>
      </c>
      <c r="J8972" s="46"/>
      <c r="K8972" s="47"/>
      <c r="L8972" s="38" t="str">
        <f t="shared" ref="L8972" si="18622">IF(O8972="","", "E-"&amp;TEXT(K8972,"aammjj")&amp;"-"&amp;I8972)</f>
        <v/>
      </c>
      <c r="M8972" s="50"/>
      <c r="N8972" s="51"/>
      <c r="O8972" s="51" t="str">
        <f t="shared" si="18495"/>
        <v/>
      </c>
      <c r="P8972" s="51"/>
      <c r="Q8972" s="51"/>
      <c r="R8972" s="51"/>
      <c r="S8972" s="39" t="str">
        <f t="shared" si="18504"/>
        <v/>
      </c>
      <c r="T8972" s="39" t="str">
        <f t="shared" si="18505"/>
        <v/>
      </c>
      <c r="U8972" s="51"/>
      <c r="V8972" s="51"/>
      <c r="W8972" s="51"/>
      <c r="X8972" s="51"/>
      <c r="Y8972" s="51"/>
      <c r="Z8972" s="51"/>
      <c r="AA8972" s="51"/>
      <c r="AB8972" s="51"/>
      <c r="AC8972" s="37" t="str">
        <f t="shared" si="18506"/>
        <v/>
      </c>
      <c r="AD8972" s="54"/>
      <c r="AE8972" s="54"/>
      <c r="AF8972" s="54"/>
      <c r="AG8972" s="54"/>
      <c r="AH8972" s="54"/>
      <c r="AI8972" s="54"/>
      <c r="AJ8972" s="54"/>
      <c r="AK8972" s="54"/>
      <c r="AL8972" s="54"/>
      <c r="AM8972" s="54"/>
      <c r="AN8972" s="54"/>
      <c r="AP8972">
        <f t="shared" si="18492"/>
        <v>10</v>
      </c>
    </row>
    <row r="8973" spans="9:42" x14ac:dyDescent="0.3">
      <c r="I8973" s="1">
        <f t="shared" ref="I8973" si="18623">I8972</f>
        <v>4481</v>
      </c>
      <c r="J8973" s="46"/>
      <c r="K8973" s="47"/>
      <c r="L8973" s="38" t="str">
        <f t="shared" ref="L8973" si="18624">IF(K8973="","",IF(O8973="","","S-"&amp; TEXT(K8973,"aammjj")&amp;"-"&amp;I8973))</f>
        <v/>
      </c>
      <c r="M8973" s="50"/>
      <c r="N8973" s="51"/>
      <c r="O8973" s="51" t="str">
        <f t="shared" si="18495"/>
        <v/>
      </c>
      <c r="P8973" s="51"/>
      <c r="Q8973" s="51"/>
      <c r="R8973" s="51"/>
      <c r="S8973" s="39" t="str">
        <f t="shared" si="18504"/>
        <v/>
      </c>
      <c r="T8973" s="39" t="str">
        <f t="shared" si="18505"/>
        <v/>
      </c>
      <c r="U8973" s="51"/>
      <c r="V8973" s="51"/>
      <c r="W8973" s="51"/>
      <c r="X8973" s="51"/>
      <c r="Y8973" s="51"/>
      <c r="Z8973" s="51"/>
      <c r="AA8973" s="51"/>
      <c r="AB8973" s="51"/>
      <c r="AC8973" s="37" t="str">
        <f t="shared" si="18506"/>
        <v/>
      </c>
      <c r="AD8973" s="54"/>
      <c r="AE8973" s="54"/>
      <c r="AF8973" s="54"/>
      <c r="AG8973" s="54"/>
      <c r="AH8973" s="54"/>
      <c r="AI8973" s="54"/>
      <c r="AJ8973" s="54"/>
      <c r="AK8973" s="54"/>
      <c r="AL8973" s="54"/>
      <c r="AM8973" s="54"/>
      <c r="AN8973" s="54"/>
      <c r="AP8973">
        <f t="shared" ref="AP8973:AP9036" si="18625">COUNTIF(AD8973:AM8973,"")</f>
        <v>10</v>
      </c>
    </row>
    <row r="8974" spans="9:42" x14ac:dyDescent="0.3">
      <c r="I8974" s="1">
        <f t="shared" ref="I8974" si="18626">I8973+1</f>
        <v>4482</v>
      </c>
      <c r="J8974" s="46"/>
      <c r="K8974" s="47"/>
      <c r="L8974" s="38" t="str">
        <f t="shared" ref="L8974" si="18627">IF(O8974="","", "E-"&amp;TEXT(K8974,"aammjj")&amp;"-"&amp;I8974)</f>
        <v/>
      </c>
      <c r="M8974" s="50"/>
      <c r="N8974" s="51"/>
      <c r="O8974" s="51" t="str">
        <f t="shared" ref="O8974:O9037" si="18628">IF(O8973&lt;&gt;O8972,O8973,"")</f>
        <v/>
      </c>
      <c r="P8974" s="51"/>
      <c r="Q8974" s="51"/>
      <c r="R8974" s="51"/>
      <c r="S8974" s="39" t="str">
        <f t="shared" si="18504"/>
        <v/>
      </c>
      <c r="T8974" s="39" t="str">
        <f t="shared" si="18505"/>
        <v/>
      </c>
      <c r="U8974" s="51"/>
      <c r="V8974" s="51"/>
      <c r="W8974" s="51"/>
      <c r="X8974" s="51"/>
      <c r="Y8974" s="51"/>
      <c r="Z8974" s="51"/>
      <c r="AA8974" s="51"/>
      <c r="AB8974" s="51"/>
      <c r="AC8974" s="37" t="str">
        <f t="shared" si="18506"/>
        <v/>
      </c>
      <c r="AD8974" s="54"/>
      <c r="AE8974" s="54"/>
      <c r="AF8974" s="54"/>
      <c r="AG8974" s="54"/>
      <c r="AH8974" s="54"/>
      <c r="AI8974" s="54"/>
      <c r="AJ8974" s="54"/>
      <c r="AK8974" s="54"/>
      <c r="AL8974" s="54"/>
      <c r="AM8974" s="54"/>
      <c r="AN8974" s="54"/>
      <c r="AP8974">
        <f t="shared" si="18625"/>
        <v>10</v>
      </c>
    </row>
    <row r="8975" spans="9:42" x14ac:dyDescent="0.3">
      <c r="I8975" s="1">
        <f t="shared" ref="I8975" si="18629">I8974</f>
        <v>4482</v>
      </c>
      <c r="J8975" s="46"/>
      <c r="K8975" s="47"/>
      <c r="L8975" s="38" t="str">
        <f t="shared" ref="L8975" si="18630">IF(K8975="","",IF(O8975="","","S-"&amp; TEXT(K8975,"aammjj")&amp;"-"&amp;I8975))</f>
        <v/>
      </c>
      <c r="M8975" s="50"/>
      <c r="N8975" s="51"/>
      <c r="O8975" s="51" t="str">
        <f t="shared" si="18628"/>
        <v/>
      </c>
      <c r="P8975" s="51"/>
      <c r="Q8975" s="51"/>
      <c r="R8975" s="51"/>
      <c r="S8975" s="39" t="str">
        <f t="shared" si="18504"/>
        <v/>
      </c>
      <c r="T8975" s="39" t="str">
        <f t="shared" si="18505"/>
        <v/>
      </c>
      <c r="U8975" s="51"/>
      <c r="V8975" s="51"/>
      <c r="W8975" s="51"/>
      <c r="X8975" s="51"/>
      <c r="Y8975" s="51"/>
      <c r="Z8975" s="51"/>
      <c r="AA8975" s="51"/>
      <c r="AB8975" s="51"/>
      <c r="AC8975" s="37" t="str">
        <f t="shared" si="18506"/>
        <v/>
      </c>
      <c r="AD8975" s="54"/>
      <c r="AE8975" s="54"/>
      <c r="AF8975" s="54"/>
      <c r="AG8975" s="54"/>
      <c r="AH8975" s="54"/>
      <c r="AI8975" s="54"/>
      <c r="AJ8975" s="54"/>
      <c r="AK8975" s="54"/>
      <c r="AL8975" s="54"/>
      <c r="AM8975" s="54"/>
      <c r="AN8975" s="54"/>
      <c r="AP8975">
        <f t="shared" si="18625"/>
        <v>10</v>
      </c>
    </row>
    <row r="8976" spans="9:42" x14ac:dyDescent="0.3">
      <c r="I8976" s="1">
        <f t="shared" ref="I8976" si="18631">I8975+1</f>
        <v>4483</v>
      </c>
      <c r="J8976" s="46"/>
      <c r="K8976" s="47"/>
      <c r="L8976" s="38" t="str">
        <f t="shared" ref="L8976" si="18632">IF(O8976="","", "E-"&amp;TEXT(K8976,"aammjj")&amp;"-"&amp;I8976)</f>
        <v/>
      </c>
      <c r="M8976" s="50"/>
      <c r="N8976" s="51"/>
      <c r="O8976" s="51" t="str">
        <f t="shared" si="18628"/>
        <v/>
      </c>
      <c r="P8976" s="51"/>
      <c r="Q8976" s="51"/>
      <c r="R8976" s="51"/>
      <c r="S8976" s="39" t="str">
        <f t="shared" si="18504"/>
        <v/>
      </c>
      <c r="T8976" s="39" t="str">
        <f t="shared" si="18505"/>
        <v/>
      </c>
      <c r="U8976" s="51"/>
      <c r="V8976" s="51"/>
      <c r="W8976" s="51"/>
      <c r="X8976" s="51"/>
      <c r="Y8976" s="51"/>
      <c r="Z8976" s="51"/>
      <c r="AA8976" s="51"/>
      <c r="AB8976" s="51"/>
      <c r="AC8976" s="37" t="str">
        <f t="shared" si="18506"/>
        <v/>
      </c>
      <c r="AD8976" s="54"/>
      <c r="AE8976" s="54"/>
      <c r="AF8976" s="54"/>
      <c r="AG8976" s="54"/>
      <c r="AH8976" s="54"/>
      <c r="AI8976" s="54"/>
      <c r="AJ8976" s="54"/>
      <c r="AK8976" s="54"/>
      <c r="AL8976" s="54"/>
      <c r="AM8976" s="54"/>
      <c r="AN8976" s="54"/>
      <c r="AP8976">
        <f t="shared" si="18625"/>
        <v>10</v>
      </c>
    </row>
    <row r="8977" spans="9:42" x14ac:dyDescent="0.3">
      <c r="I8977" s="1">
        <f t="shared" ref="I8977" si="18633">I8976</f>
        <v>4483</v>
      </c>
      <c r="J8977" s="46"/>
      <c r="K8977" s="47"/>
      <c r="L8977" s="38" t="str">
        <f t="shared" ref="L8977" si="18634">IF(K8977="","",IF(O8977="","","S-"&amp; TEXT(K8977,"aammjj")&amp;"-"&amp;I8977))</f>
        <v/>
      </c>
      <c r="M8977" s="50"/>
      <c r="N8977" s="51"/>
      <c r="O8977" s="51" t="str">
        <f t="shared" si="18628"/>
        <v/>
      </c>
      <c r="P8977" s="51"/>
      <c r="Q8977" s="51"/>
      <c r="R8977" s="51"/>
      <c r="S8977" s="39" t="str">
        <f t="shared" si="18504"/>
        <v/>
      </c>
      <c r="T8977" s="39" t="str">
        <f t="shared" si="18505"/>
        <v/>
      </c>
      <c r="U8977" s="51"/>
      <c r="V8977" s="51"/>
      <c r="W8977" s="51"/>
      <c r="X8977" s="51"/>
      <c r="Y8977" s="51"/>
      <c r="Z8977" s="51"/>
      <c r="AA8977" s="51"/>
      <c r="AB8977" s="51"/>
      <c r="AC8977" s="37" t="str">
        <f t="shared" si="18506"/>
        <v/>
      </c>
      <c r="AD8977" s="54"/>
      <c r="AE8977" s="54"/>
      <c r="AF8977" s="54"/>
      <c r="AG8977" s="54"/>
      <c r="AH8977" s="54"/>
      <c r="AI8977" s="54"/>
      <c r="AJ8977" s="54"/>
      <c r="AK8977" s="54"/>
      <c r="AL8977" s="54"/>
      <c r="AM8977" s="54"/>
      <c r="AN8977" s="54"/>
      <c r="AP8977">
        <f t="shared" si="18625"/>
        <v>10</v>
      </c>
    </row>
    <row r="8978" spans="9:42" x14ac:dyDescent="0.3">
      <c r="I8978" s="1">
        <f t="shared" ref="I8978" si="18635">I8977+1</f>
        <v>4484</v>
      </c>
      <c r="J8978" s="46"/>
      <c r="K8978" s="47"/>
      <c r="L8978" s="38" t="str">
        <f t="shared" ref="L8978" si="18636">IF(O8978="","", "E-"&amp;TEXT(K8978,"aammjj")&amp;"-"&amp;I8978)</f>
        <v/>
      </c>
      <c r="M8978" s="50"/>
      <c r="N8978" s="51"/>
      <c r="O8978" s="51" t="str">
        <f t="shared" si="18628"/>
        <v/>
      </c>
      <c r="P8978" s="51"/>
      <c r="Q8978" s="51"/>
      <c r="R8978" s="51"/>
      <c r="S8978" s="39" t="str">
        <f t="shared" ref="S8978:S9041" si="18637">IF(O8978="","",IF(O8978=O8977,"SORTIE","ENTREE"))</f>
        <v/>
      </c>
      <c r="T8978" s="39" t="str">
        <f t="shared" ref="T8978:T9041" si="18638">IF(O8978&lt;&gt;"","VIDE","")</f>
        <v/>
      </c>
      <c r="U8978" s="51"/>
      <c r="V8978" s="51"/>
      <c r="W8978" s="51"/>
      <c r="X8978" s="51"/>
      <c r="Y8978" s="51"/>
      <c r="Z8978" s="51"/>
      <c r="AA8978" s="51"/>
      <c r="AB8978" s="51"/>
      <c r="AC8978" s="37" t="str">
        <f t="shared" ref="AC8978:AC9041" si="18639">IF(O8978="","",IF(AP8978=10,"NEANT",AD8978&amp;"-"&amp;AE8978&amp;"-"&amp;AF8978&amp;"-"&amp;AG8978&amp;"-"&amp;AH8978&amp;"-"&amp;AI8978&amp;"-"&amp;AJ8978&amp;"-"&amp;AK8978&amp;"-"&amp;AL8978&amp;"-"&amp;AM8978))</f>
        <v/>
      </c>
      <c r="AD8978" s="54"/>
      <c r="AE8978" s="54"/>
      <c r="AF8978" s="54"/>
      <c r="AG8978" s="54"/>
      <c r="AH8978" s="54"/>
      <c r="AI8978" s="54"/>
      <c r="AJ8978" s="54"/>
      <c r="AK8978" s="54"/>
      <c r="AL8978" s="54"/>
      <c r="AM8978" s="54"/>
      <c r="AN8978" s="54"/>
      <c r="AP8978">
        <f t="shared" si="18625"/>
        <v>10</v>
      </c>
    </row>
    <row r="8979" spans="9:42" x14ac:dyDescent="0.3">
      <c r="I8979" s="1">
        <f t="shared" ref="I8979" si="18640">I8978</f>
        <v>4484</v>
      </c>
      <c r="J8979" s="46"/>
      <c r="K8979" s="47"/>
      <c r="L8979" s="38" t="str">
        <f t="shared" ref="L8979" si="18641">IF(K8979="","",IF(O8979="","","S-"&amp; TEXT(K8979,"aammjj")&amp;"-"&amp;I8979))</f>
        <v/>
      </c>
      <c r="M8979" s="50"/>
      <c r="N8979" s="51"/>
      <c r="O8979" s="51" t="str">
        <f t="shared" si="18628"/>
        <v/>
      </c>
      <c r="P8979" s="51"/>
      <c r="Q8979" s="51"/>
      <c r="R8979" s="51"/>
      <c r="S8979" s="39" t="str">
        <f t="shared" si="18637"/>
        <v/>
      </c>
      <c r="T8979" s="39" t="str">
        <f t="shared" si="18638"/>
        <v/>
      </c>
      <c r="U8979" s="51"/>
      <c r="V8979" s="51"/>
      <c r="W8979" s="51"/>
      <c r="X8979" s="51"/>
      <c r="Y8979" s="51"/>
      <c r="Z8979" s="51"/>
      <c r="AA8979" s="51"/>
      <c r="AB8979" s="51"/>
      <c r="AC8979" s="37" t="str">
        <f t="shared" si="18639"/>
        <v/>
      </c>
      <c r="AD8979" s="54"/>
      <c r="AE8979" s="54"/>
      <c r="AF8979" s="54"/>
      <c r="AG8979" s="54"/>
      <c r="AH8979" s="54"/>
      <c r="AI8979" s="54"/>
      <c r="AJ8979" s="54"/>
      <c r="AK8979" s="54"/>
      <c r="AL8979" s="54"/>
      <c r="AM8979" s="54"/>
      <c r="AN8979" s="54"/>
      <c r="AP8979">
        <f t="shared" si="18625"/>
        <v>10</v>
      </c>
    </row>
    <row r="8980" spans="9:42" x14ac:dyDescent="0.3">
      <c r="I8980" s="1">
        <f t="shared" ref="I8980" si="18642">I8979+1</f>
        <v>4485</v>
      </c>
      <c r="J8980" s="46"/>
      <c r="K8980" s="47"/>
      <c r="L8980" s="38" t="str">
        <f t="shared" ref="L8980" si="18643">IF(O8980="","", "E-"&amp;TEXT(K8980,"aammjj")&amp;"-"&amp;I8980)</f>
        <v/>
      </c>
      <c r="M8980" s="50"/>
      <c r="N8980" s="51"/>
      <c r="O8980" s="51" t="str">
        <f t="shared" si="18628"/>
        <v/>
      </c>
      <c r="P8980" s="51"/>
      <c r="Q8980" s="51"/>
      <c r="R8980" s="51"/>
      <c r="S8980" s="39" t="str">
        <f t="shared" si="18637"/>
        <v/>
      </c>
      <c r="T8980" s="39" t="str">
        <f t="shared" si="18638"/>
        <v/>
      </c>
      <c r="U8980" s="51"/>
      <c r="V8980" s="51"/>
      <c r="W8980" s="51"/>
      <c r="X8980" s="51"/>
      <c r="Y8980" s="51"/>
      <c r="Z8980" s="51"/>
      <c r="AA8980" s="51"/>
      <c r="AB8980" s="51"/>
      <c r="AC8980" s="37" t="str">
        <f t="shared" si="18639"/>
        <v/>
      </c>
      <c r="AD8980" s="54"/>
      <c r="AE8980" s="54"/>
      <c r="AF8980" s="54"/>
      <c r="AG8980" s="54"/>
      <c r="AH8980" s="54"/>
      <c r="AI8980" s="54"/>
      <c r="AJ8980" s="54"/>
      <c r="AK8980" s="54"/>
      <c r="AL8980" s="54"/>
      <c r="AM8980" s="54"/>
      <c r="AN8980" s="54"/>
      <c r="AP8980">
        <f t="shared" si="18625"/>
        <v>10</v>
      </c>
    </row>
    <row r="8981" spans="9:42" x14ac:dyDescent="0.3">
      <c r="I8981" s="1">
        <f t="shared" ref="I8981" si="18644">I8980</f>
        <v>4485</v>
      </c>
      <c r="J8981" s="46"/>
      <c r="K8981" s="47"/>
      <c r="L8981" s="38" t="str">
        <f t="shared" ref="L8981" si="18645">IF(K8981="","",IF(O8981="","","S-"&amp; TEXT(K8981,"aammjj")&amp;"-"&amp;I8981))</f>
        <v/>
      </c>
      <c r="M8981" s="50"/>
      <c r="N8981" s="51"/>
      <c r="O8981" s="51" t="str">
        <f t="shared" si="18628"/>
        <v/>
      </c>
      <c r="P8981" s="51"/>
      <c r="Q8981" s="51"/>
      <c r="R8981" s="51"/>
      <c r="S8981" s="39" t="str">
        <f t="shared" si="18637"/>
        <v/>
      </c>
      <c r="T8981" s="39" t="str">
        <f t="shared" si="18638"/>
        <v/>
      </c>
      <c r="U8981" s="51"/>
      <c r="V8981" s="51"/>
      <c r="W8981" s="51"/>
      <c r="X8981" s="51"/>
      <c r="Y8981" s="51"/>
      <c r="Z8981" s="51"/>
      <c r="AA8981" s="51"/>
      <c r="AB8981" s="51"/>
      <c r="AC8981" s="37" t="str">
        <f t="shared" si="18639"/>
        <v/>
      </c>
      <c r="AD8981" s="54"/>
      <c r="AE8981" s="54"/>
      <c r="AF8981" s="54"/>
      <c r="AG8981" s="54"/>
      <c r="AH8981" s="54"/>
      <c r="AI8981" s="54"/>
      <c r="AJ8981" s="54"/>
      <c r="AK8981" s="54"/>
      <c r="AL8981" s="54"/>
      <c r="AM8981" s="54"/>
      <c r="AN8981" s="54"/>
      <c r="AP8981">
        <f t="shared" si="18625"/>
        <v>10</v>
      </c>
    </row>
    <row r="8982" spans="9:42" x14ac:dyDescent="0.3">
      <c r="I8982" s="1">
        <f t="shared" ref="I8982" si="18646">I8981+1</f>
        <v>4486</v>
      </c>
      <c r="J8982" s="46"/>
      <c r="K8982" s="47"/>
      <c r="L8982" s="38" t="str">
        <f t="shared" ref="L8982" si="18647">IF(O8982="","", "E-"&amp;TEXT(K8982,"aammjj")&amp;"-"&amp;I8982)</f>
        <v/>
      </c>
      <c r="M8982" s="50"/>
      <c r="N8982" s="51"/>
      <c r="O8982" s="51" t="str">
        <f t="shared" si="18628"/>
        <v/>
      </c>
      <c r="P8982" s="51"/>
      <c r="Q8982" s="51"/>
      <c r="R8982" s="51"/>
      <c r="S8982" s="39" t="str">
        <f t="shared" si="18637"/>
        <v/>
      </c>
      <c r="T8982" s="39" t="str">
        <f t="shared" si="18638"/>
        <v/>
      </c>
      <c r="U8982" s="51"/>
      <c r="V8982" s="51"/>
      <c r="W8982" s="51"/>
      <c r="X8982" s="51"/>
      <c r="Y8982" s="51"/>
      <c r="Z8982" s="51"/>
      <c r="AA8982" s="51"/>
      <c r="AB8982" s="51"/>
      <c r="AC8982" s="37" t="str">
        <f t="shared" si="18639"/>
        <v/>
      </c>
      <c r="AD8982" s="54"/>
      <c r="AE8982" s="54"/>
      <c r="AF8982" s="54"/>
      <c r="AG8982" s="54"/>
      <c r="AH8982" s="54"/>
      <c r="AI8982" s="54"/>
      <c r="AJ8982" s="54"/>
      <c r="AK8982" s="54"/>
      <c r="AL8982" s="54"/>
      <c r="AM8982" s="54"/>
      <c r="AN8982" s="54"/>
      <c r="AP8982">
        <f t="shared" si="18625"/>
        <v>10</v>
      </c>
    </row>
    <row r="8983" spans="9:42" x14ac:dyDescent="0.3">
      <c r="I8983" s="1">
        <f t="shared" ref="I8983" si="18648">I8982</f>
        <v>4486</v>
      </c>
      <c r="J8983" s="46"/>
      <c r="K8983" s="47"/>
      <c r="L8983" s="38" t="str">
        <f t="shared" ref="L8983" si="18649">IF(K8983="","",IF(O8983="","","S-"&amp; TEXT(K8983,"aammjj")&amp;"-"&amp;I8983))</f>
        <v/>
      </c>
      <c r="M8983" s="50"/>
      <c r="N8983" s="51"/>
      <c r="O8983" s="51" t="str">
        <f t="shared" si="18628"/>
        <v/>
      </c>
      <c r="P8983" s="51"/>
      <c r="Q8983" s="51"/>
      <c r="R8983" s="51"/>
      <c r="S8983" s="39" t="str">
        <f t="shared" si="18637"/>
        <v/>
      </c>
      <c r="T8983" s="39" t="str">
        <f t="shared" si="18638"/>
        <v/>
      </c>
      <c r="U8983" s="51"/>
      <c r="V8983" s="51"/>
      <c r="W8983" s="51"/>
      <c r="X8983" s="51"/>
      <c r="Y8983" s="51"/>
      <c r="Z8983" s="51"/>
      <c r="AA8983" s="51"/>
      <c r="AB8983" s="51"/>
      <c r="AC8983" s="37" t="str">
        <f t="shared" si="18639"/>
        <v/>
      </c>
      <c r="AD8983" s="54"/>
      <c r="AE8983" s="54"/>
      <c r="AF8983" s="54"/>
      <c r="AG8983" s="54"/>
      <c r="AH8983" s="54"/>
      <c r="AI8983" s="54"/>
      <c r="AJ8983" s="54"/>
      <c r="AK8983" s="54"/>
      <c r="AL8983" s="54"/>
      <c r="AM8983" s="54"/>
      <c r="AN8983" s="54"/>
      <c r="AP8983">
        <f t="shared" si="18625"/>
        <v>10</v>
      </c>
    </row>
    <row r="8984" spans="9:42" x14ac:dyDescent="0.3">
      <c r="I8984" s="1">
        <f t="shared" ref="I8984" si="18650">I8983+1</f>
        <v>4487</v>
      </c>
      <c r="J8984" s="46"/>
      <c r="K8984" s="47"/>
      <c r="L8984" s="38" t="str">
        <f t="shared" ref="L8984" si="18651">IF(O8984="","", "E-"&amp;TEXT(K8984,"aammjj")&amp;"-"&amp;I8984)</f>
        <v/>
      </c>
      <c r="M8984" s="50"/>
      <c r="N8984" s="51"/>
      <c r="O8984" s="51" t="str">
        <f t="shared" si="18628"/>
        <v/>
      </c>
      <c r="P8984" s="51"/>
      <c r="Q8984" s="51"/>
      <c r="R8984" s="51"/>
      <c r="S8984" s="39" t="str">
        <f t="shared" si="18637"/>
        <v/>
      </c>
      <c r="T8984" s="39" t="str">
        <f t="shared" si="18638"/>
        <v/>
      </c>
      <c r="U8984" s="51"/>
      <c r="V8984" s="51"/>
      <c r="W8984" s="51"/>
      <c r="X8984" s="51"/>
      <c r="Y8984" s="51"/>
      <c r="Z8984" s="51"/>
      <c r="AA8984" s="51"/>
      <c r="AB8984" s="51"/>
      <c r="AC8984" s="37" t="str">
        <f t="shared" si="18639"/>
        <v/>
      </c>
      <c r="AD8984" s="54"/>
      <c r="AE8984" s="54"/>
      <c r="AF8984" s="54"/>
      <c r="AG8984" s="54"/>
      <c r="AH8984" s="54"/>
      <c r="AI8984" s="54"/>
      <c r="AJ8984" s="54"/>
      <c r="AK8984" s="54"/>
      <c r="AL8984" s="54"/>
      <c r="AM8984" s="54"/>
      <c r="AN8984" s="54"/>
      <c r="AP8984">
        <f t="shared" si="18625"/>
        <v>10</v>
      </c>
    </row>
    <row r="8985" spans="9:42" x14ac:dyDescent="0.3">
      <c r="I8985" s="1">
        <f t="shared" ref="I8985" si="18652">I8984</f>
        <v>4487</v>
      </c>
      <c r="J8985" s="46"/>
      <c r="K8985" s="47"/>
      <c r="L8985" s="38" t="str">
        <f t="shared" ref="L8985" si="18653">IF(K8985="","",IF(O8985="","","S-"&amp; TEXT(K8985,"aammjj")&amp;"-"&amp;I8985))</f>
        <v/>
      </c>
      <c r="M8985" s="50"/>
      <c r="N8985" s="51"/>
      <c r="O8985" s="51" t="str">
        <f t="shared" si="18628"/>
        <v/>
      </c>
      <c r="P8985" s="51"/>
      <c r="Q8985" s="51"/>
      <c r="R8985" s="51"/>
      <c r="S8985" s="39" t="str">
        <f t="shared" si="18637"/>
        <v/>
      </c>
      <c r="T8985" s="39" t="str">
        <f t="shared" si="18638"/>
        <v/>
      </c>
      <c r="U8985" s="51"/>
      <c r="V8985" s="51"/>
      <c r="W8985" s="51"/>
      <c r="X8985" s="51"/>
      <c r="Y8985" s="51"/>
      <c r="Z8985" s="51"/>
      <c r="AA8985" s="51"/>
      <c r="AB8985" s="51"/>
      <c r="AC8985" s="37" t="str">
        <f t="shared" si="18639"/>
        <v/>
      </c>
      <c r="AD8985" s="54"/>
      <c r="AE8985" s="54"/>
      <c r="AF8985" s="54"/>
      <c r="AG8985" s="54"/>
      <c r="AH8985" s="54"/>
      <c r="AI8985" s="54"/>
      <c r="AJ8985" s="54"/>
      <c r="AK8985" s="54"/>
      <c r="AL8985" s="54"/>
      <c r="AM8985" s="54"/>
      <c r="AN8985" s="54"/>
      <c r="AP8985">
        <f t="shared" si="18625"/>
        <v>10</v>
      </c>
    </row>
    <row r="8986" spans="9:42" x14ac:dyDescent="0.3">
      <c r="I8986" s="1">
        <f t="shared" ref="I8986" si="18654">I8985+1</f>
        <v>4488</v>
      </c>
      <c r="J8986" s="46"/>
      <c r="K8986" s="47"/>
      <c r="L8986" s="38" t="str">
        <f t="shared" ref="L8986" si="18655">IF(O8986="","", "E-"&amp;TEXT(K8986,"aammjj")&amp;"-"&amp;I8986)</f>
        <v/>
      </c>
      <c r="M8986" s="50"/>
      <c r="N8986" s="51"/>
      <c r="O8986" s="51" t="str">
        <f t="shared" si="18628"/>
        <v/>
      </c>
      <c r="P8986" s="51"/>
      <c r="Q8986" s="51"/>
      <c r="R8986" s="51"/>
      <c r="S8986" s="39" t="str">
        <f t="shared" si="18637"/>
        <v/>
      </c>
      <c r="T8986" s="39" t="str">
        <f t="shared" si="18638"/>
        <v/>
      </c>
      <c r="U8986" s="51"/>
      <c r="V8986" s="51"/>
      <c r="W8986" s="51"/>
      <c r="X8986" s="51"/>
      <c r="Y8986" s="51"/>
      <c r="Z8986" s="51"/>
      <c r="AA8986" s="51"/>
      <c r="AB8986" s="51"/>
      <c r="AC8986" s="37" t="str">
        <f t="shared" si="18639"/>
        <v/>
      </c>
      <c r="AD8986" s="54"/>
      <c r="AE8986" s="54"/>
      <c r="AF8986" s="54"/>
      <c r="AG8986" s="54"/>
      <c r="AH8986" s="54"/>
      <c r="AI8986" s="54"/>
      <c r="AJ8986" s="54"/>
      <c r="AK8986" s="54"/>
      <c r="AL8986" s="54"/>
      <c r="AM8986" s="54"/>
      <c r="AN8986" s="54"/>
      <c r="AP8986">
        <f t="shared" si="18625"/>
        <v>10</v>
      </c>
    </row>
    <row r="8987" spans="9:42" x14ac:dyDescent="0.3">
      <c r="I8987" s="1">
        <f t="shared" ref="I8987" si="18656">I8986</f>
        <v>4488</v>
      </c>
      <c r="J8987" s="46"/>
      <c r="K8987" s="47"/>
      <c r="L8987" s="38" t="str">
        <f t="shared" ref="L8987" si="18657">IF(K8987="","",IF(O8987="","","S-"&amp; TEXT(K8987,"aammjj")&amp;"-"&amp;I8987))</f>
        <v/>
      </c>
      <c r="M8987" s="50"/>
      <c r="N8987" s="51"/>
      <c r="O8987" s="51" t="str">
        <f t="shared" si="18628"/>
        <v/>
      </c>
      <c r="P8987" s="51"/>
      <c r="Q8987" s="51"/>
      <c r="R8987" s="51"/>
      <c r="S8987" s="39" t="str">
        <f t="shared" si="18637"/>
        <v/>
      </c>
      <c r="T8987" s="39" t="str">
        <f t="shared" si="18638"/>
        <v/>
      </c>
      <c r="U8987" s="51"/>
      <c r="V8987" s="51"/>
      <c r="W8987" s="51"/>
      <c r="X8987" s="51"/>
      <c r="Y8987" s="51"/>
      <c r="Z8987" s="51"/>
      <c r="AA8987" s="51"/>
      <c r="AB8987" s="51"/>
      <c r="AC8987" s="37" t="str">
        <f t="shared" si="18639"/>
        <v/>
      </c>
      <c r="AD8987" s="54"/>
      <c r="AE8987" s="54"/>
      <c r="AF8987" s="54"/>
      <c r="AG8987" s="54"/>
      <c r="AH8987" s="54"/>
      <c r="AI8987" s="54"/>
      <c r="AJ8987" s="54"/>
      <c r="AK8987" s="54"/>
      <c r="AL8987" s="54"/>
      <c r="AM8987" s="54"/>
      <c r="AN8987" s="54"/>
      <c r="AP8987">
        <f t="shared" si="18625"/>
        <v>10</v>
      </c>
    </row>
    <row r="8988" spans="9:42" x14ac:dyDescent="0.3">
      <c r="I8988" s="1">
        <f t="shared" ref="I8988" si="18658">I8987+1</f>
        <v>4489</v>
      </c>
      <c r="J8988" s="46"/>
      <c r="K8988" s="47"/>
      <c r="L8988" s="38" t="str">
        <f t="shared" ref="L8988" si="18659">IF(O8988="","", "E-"&amp;TEXT(K8988,"aammjj")&amp;"-"&amp;I8988)</f>
        <v/>
      </c>
      <c r="M8988" s="50"/>
      <c r="N8988" s="51"/>
      <c r="O8988" s="51" t="str">
        <f t="shared" si="18628"/>
        <v/>
      </c>
      <c r="P8988" s="51"/>
      <c r="Q8988" s="51"/>
      <c r="R8988" s="51"/>
      <c r="S8988" s="39" t="str">
        <f t="shared" si="18637"/>
        <v/>
      </c>
      <c r="T8988" s="39" t="str">
        <f t="shared" si="18638"/>
        <v/>
      </c>
      <c r="U8988" s="51"/>
      <c r="V8988" s="51"/>
      <c r="W8988" s="51"/>
      <c r="X8988" s="51"/>
      <c r="Y8988" s="51"/>
      <c r="Z8988" s="51"/>
      <c r="AA8988" s="51"/>
      <c r="AB8988" s="51"/>
      <c r="AC8988" s="37" t="str">
        <f t="shared" si="18639"/>
        <v/>
      </c>
      <c r="AD8988" s="54"/>
      <c r="AE8988" s="54"/>
      <c r="AF8988" s="54"/>
      <c r="AG8988" s="54"/>
      <c r="AH8988" s="54"/>
      <c r="AI8988" s="54"/>
      <c r="AJ8988" s="54"/>
      <c r="AK8988" s="54"/>
      <c r="AL8988" s="54"/>
      <c r="AM8988" s="54"/>
      <c r="AN8988" s="54"/>
      <c r="AP8988">
        <f t="shared" si="18625"/>
        <v>10</v>
      </c>
    </row>
    <row r="8989" spans="9:42" x14ac:dyDescent="0.3">
      <c r="I8989" s="1">
        <f t="shared" ref="I8989" si="18660">I8988</f>
        <v>4489</v>
      </c>
      <c r="J8989" s="46"/>
      <c r="K8989" s="47"/>
      <c r="L8989" s="38" t="str">
        <f t="shared" ref="L8989" si="18661">IF(K8989="","",IF(O8989="","","S-"&amp; TEXT(K8989,"aammjj")&amp;"-"&amp;I8989))</f>
        <v/>
      </c>
      <c r="M8989" s="50"/>
      <c r="N8989" s="51"/>
      <c r="O8989" s="51" t="str">
        <f t="shared" si="18628"/>
        <v/>
      </c>
      <c r="P8989" s="51"/>
      <c r="Q8989" s="51"/>
      <c r="R8989" s="51"/>
      <c r="S8989" s="39" t="str">
        <f t="shared" si="18637"/>
        <v/>
      </c>
      <c r="T8989" s="39" t="str">
        <f t="shared" si="18638"/>
        <v/>
      </c>
      <c r="U8989" s="51"/>
      <c r="V8989" s="51"/>
      <c r="W8989" s="51"/>
      <c r="X8989" s="51"/>
      <c r="Y8989" s="51"/>
      <c r="Z8989" s="51"/>
      <c r="AA8989" s="51"/>
      <c r="AB8989" s="51"/>
      <c r="AC8989" s="37" t="str">
        <f t="shared" si="18639"/>
        <v/>
      </c>
      <c r="AD8989" s="54"/>
      <c r="AE8989" s="54"/>
      <c r="AF8989" s="54"/>
      <c r="AG8989" s="54"/>
      <c r="AH8989" s="54"/>
      <c r="AI8989" s="54"/>
      <c r="AJ8989" s="54"/>
      <c r="AK8989" s="54"/>
      <c r="AL8989" s="54"/>
      <c r="AM8989" s="54"/>
      <c r="AN8989" s="54"/>
      <c r="AP8989">
        <f t="shared" si="18625"/>
        <v>10</v>
      </c>
    </row>
    <row r="8990" spans="9:42" x14ac:dyDescent="0.3">
      <c r="I8990" s="1">
        <f t="shared" ref="I8990" si="18662">I8989+1</f>
        <v>4490</v>
      </c>
      <c r="J8990" s="46"/>
      <c r="K8990" s="47"/>
      <c r="L8990" s="38" t="str">
        <f t="shared" ref="L8990" si="18663">IF(O8990="","", "E-"&amp;TEXT(K8990,"aammjj")&amp;"-"&amp;I8990)</f>
        <v/>
      </c>
      <c r="M8990" s="50"/>
      <c r="N8990" s="51"/>
      <c r="O8990" s="51" t="str">
        <f t="shared" si="18628"/>
        <v/>
      </c>
      <c r="P8990" s="51"/>
      <c r="Q8990" s="51"/>
      <c r="R8990" s="51"/>
      <c r="S8990" s="39" t="str">
        <f t="shared" si="18637"/>
        <v/>
      </c>
      <c r="T8990" s="39" t="str">
        <f t="shared" si="18638"/>
        <v/>
      </c>
      <c r="U8990" s="51"/>
      <c r="V8990" s="51"/>
      <c r="W8990" s="51"/>
      <c r="X8990" s="51"/>
      <c r="Y8990" s="51"/>
      <c r="Z8990" s="51"/>
      <c r="AA8990" s="51"/>
      <c r="AB8990" s="51"/>
      <c r="AC8990" s="37" t="str">
        <f t="shared" si="18639"/>
        <v/>
      </c>
      <c r="AD8990" s="54"/>
      <c r="AE8990" s="54"/>
      <c r="AF8990" s="54"/>
      <c r="AG8990" s="54"/>
      <c r="AH8990" s="54"/>
      <c r="AI8990" s="54"/>
      <c r="AJ8990" s="54"/>
      <c r="AK8990" s="54"/>
      <c r="AL8990" s="54"/>
      <c r="AM8990" s="54"/>
      <c r="AN8990" s="54"/>
      <c r="AP8990">
        <f t="shared" si="18625"/>
        <v>10</v>
      </c>
    </row>
    <row r="8991" spans="9:42" x14ac:dyDescent="0.3">
      <c r="I8991" s="1">
        <f t="shared" ref="I8991" si="18664">I8990</f>
        <v>4490</v>
      </c>
      <c r="J8991" s="46"/>
      <c r="K8991" s="47"/>
      <c r="L8991" s="38" t="str">
        <f t="shared" ref="L8991" si="18665">IF(K8991="","",IF(O8991="","","S-"&amp; TEXT(K8991,"aammjj")&amp;"-"&amp;I8991))</f>
        <v/>
      </c>
      <c r="M8991" s="50"/>
      <c r="N8991" s="51"/>
      <c r="O8991" s="51" t="str">
        <f t="shared" si="18628"/>
        <v/>
      </c>
      <c r="P8991" s="51"/>
      <c r="Q8991" s="51"/>
      <c r="R8991" s="51"/>
      <c r="S8991" s="39" t="str">
        <f t="shared" si="18637"/>
        <v/>
      </c>
      <c r="T8991" s="39" t="str">
        <f t="shared" si="18638"/>
        <v/>
      </c>
      <c r="U8991" s="51"/>
      <c r="V8991" s="51"/>
      <c r="W8991" s="51"/>
      <c r="X8991" s="51"/>
      <c r="Y8991" s="51"/>
      <c r="Z8991" s="51"/>
      <c r="AA8991" s="51"/>
      <c r="AB8991" s="51"/>
      <c r="AC8991" s="37" t="str">
        <f t="shared" si="18639"/>
        <v/>
      </c>
      <c r="AD8991" s="54"/>
      <c r="AE8991" s="54"/>
      <c r="AF8991" s="54"/>
      <c r="AG8991" s="54"/>
      <c r="AH8991" s="54"/>
      <c r="AI8991" s="54"/>
      <c r="AJ8991" s="54"/>
      <c r="AK8991" s="54"/>
      <c r="AL8991" s="54"/>
      <c r="AM8991" s="54"/>
      <c r="AN8991" s="54"/>
      <c r="AP8991">
        <f t="shared" si="18625"/>
        <v>10</v>
      </c>
    </row>
    <row r="8992" spans="9:42" x14ac:dyDescent="0.3">
      <c r="I8992" s="1">
        <f t="shared" ref="I8992" si="18666">I8991+1</f>
        <v>4491</v>
      </c>
      <c r="J8992" s="46"/>
      <c r="K8992" s="47"/>
      <c r="L8992" s="38" t="str">
        <f t="shared" ref="L8992" si="18667">IF(O8992="","", "E-"&amp;TEXT(K8992,"aammjj")&amp;"-"&amp;I8992)</f>
        <v/>
      </c>
      <c r="M8992" s="50"/>
      <c r="N8992" s="51"/>
      <c r="O8992" s="51" t="str">
        <f t="shared" si="18628"/>
        <v/>
      </c>
      <c r="P8992" s="51"/>
      <c r="Q8992" s="51"/>
      <c r="R8992" s="51"/>
      <c r="S8992" s="39" t="str">
        <f t="shared" si="18637"/>
        <v/>
      </c>
      <c r="T8992" s="39" t="str">
        <f t="shared" si="18638"/>
        <v/>
      </c>
      <c r="U8992" s="51"/>
      <c r="V8992" s="51"/>
      <c r="W8992" s="51"/>
      <c r="X8992" s="51"/>
      <c r="Y8992" s="51"/>
      <c r="Z8992" s="51"/>
      <c r="AA8992" s="51"/>
      <c r="AB8992" s="51"/>
      <c r="AC8992" s="37" t="str">
        <f t="shared" si="18639"/>
        <v/>
      </c>
      <c r="AD8992" s="54"/>
      <c r="AE8992" s="54"/>
      <c r="AF8992" s="54"/>
      <c r="AG8992" s="54"/>
      <c r="AH8992" s="54"/>
      <c r="AI8992" s="54"/>
      <c r="AJ8992" s="54"/>
      <c r="AK8992" s="54"/>
      <c r="AL8992" s="54"/>
      <c r="AM8992" s="54"/>
      <c r="AN8992" s="54"/>
      <c r="AP8992">
        <f t="shared" si="18625"/>
        <v>10</v>
      </c>
    </row>
    <row r="8993" spans="9:42" x14ac:dyDescent="0.3">
      <c r="I8993" s="1">
        <f t="shared" ref="I8993" si="18668">I8992</f>
        <v>4491</v>
      </c>
      <c r="J8993" s="46"/>
      <c r="K8993" s="47"/>
      <c r="L8993" s="38" t="str">
        <f t="shared" ref="L8993" si="18669">IF(K8993="","",IF(O8993="","","S-"&amp; TEXT(K8993,"aammjj")&amp;"-"&amp;I8993))</f>
        <v/>
      </c>
      <c r="M8993" s="50"/>
      <c r="N8993" s="51"/>
      <c r="O8993" s="51" t="str">
        <f t="shared" si="18628"/>
        <v/>
      </c>
      <c r="P8993" s="51"/>
      <c r="Q8993" s="51"/>
      <c r="R8993" s="51"/>
      <c r="S8993" s="39" t="str">
        <f t="shared" si="18637"/>
        <v/>
      </c>
      <c r="T8993" s="39" t="str">
        <f t="shared" si="18638"/>
        <v/>
      </c>
      <c r="U8993" s="51"/>
      <c r="V8993" s="51"/>
      <c r="W8993" s="51"/>
      <c r="X8993" s="51"/>
      <c r="Y8993" s="51"/>
      <c r="Z8993" s="51"/>
      <c r="AA8993" s="51"/>
      <c r="AB8993" s="51"/>
      <c r="AC8993" s="37" t="str">
        <f t="shared" si="18639"/>
        <v/>
      </c>
      <c r="AD8993" s="54"/>
      <c r="AE8993" s="54"/>
      <c r="AF8993" s="54"/>
      <c r="AG8993" s="54"/>
      <c r="AH8993" s="54"/>
      <c r="AI8993" s="54"/>
      <c r="AJ8993" s="54"/>
      <c r="AK8993" s="54"/>
      <c r="AL8993" s="54"/>
      <c r="AM8993" s="54"/>
      <c r="AN8993" s="54"/>
      <c r="AP8993">
        <f t="shared" si="18625"/>
        <v>10</v>
      </c>
    </row>
    <row r="8994" spans="9:42" x14ac:dyDescent="0.3">
      <c r="I8994" s="1">
        <f t="shared" ref="I8994" si="18670">I8993+1</f>
        <v>4492</v>
      </c>
      <c r="J8994" s="46"/>
      <c r="K8994" s="47"/>
      <c r="L8994" s="38" t="str">
        <f t="shared" ref="L8994" si="18671">IF(O8994="","", "E-"&amp;TEXT(K8994,"aammjj")&amp;"-"&amp;I8994)</f>
        <v/>
      </c>
      <c r="M8994" s="50"/>
      <c r="N8994" s="51"/>
      <c r="O8994" s="51" t="str">
        <f t="shared" si="18628"/>
        <v/>
      </c>
      <c r="P8994" s="51"/>
      <c r="Q8994" s="51"/>
      <c r="R8994" s="51"/>
      <c r="S8994" s="39" t="str">
        <f t="shared" si="18637"/>
        <v/>
      </c>
      <c r="T8994" s="39" t="str">
        <f t="shared" si="18638"/>
        <v/>
      </c>
      <c r="U8994" s="51"/>
      <c r="V8994" s="51"/>
      <c r="W8994" s="51"/>
      <c r="X8994" s="51"/>
      <c r="Y8994" s="51"/>
      <c r="Z8994" s="51"/>
      <c r="AA8994" s="51"/>
      <c r="AB8994" s="51"/>
      <c r="AC8994" s="37" t="str">
        <f t="shared" si="18639"/>
        <v/>
      </c>
      <c r="AD8994" s="54"/>
      <c r="AE8994" s="54"/>
      <c r="AF8994" s="54"/>
      <c r="AG8994" s="54"/>
      <c r="AH8994" s="54"/>
      <c r="AI8994" s="54"/>
      <c r="AJ8994" s="54"/>
      <c r="AK8994" s="54"/>
      <c r="AL8994" s="54"/>
      <c r="AM8994" s="54"/>
      <c r="AN8994" s="54"/>
      <c r="AP8994">
        <f t="shared" si="18625"/>
        <v>10</v>
      </c>
    </row>
    <row r="8995" spans="9:42" x14ac:dyDescent="0.3">
      <c r="I8995" s="1">
        <f t="shared" ref="I8995" si="18672">I8994</f>
        <v>4492</v>
      </c>
      <c r="J8995" s="46"/>
      <c r="K8995" s="47"/>
      <c r="L8995" s="38" t="str">
        <f t="shared" ref="L8995" si="18673">IF(K8995="","",IF(O8995="","","S-"&amp; TEXT(K8995,"aammjj")&amp;"-"&amp;I8995))</f>
        <v/>
      </c>
      <c r="M8995" s="50"/>
      <c r="N8995" s="51"/>
      <c r="O8995" s="51" t="str">
        <f t="shared" si="18628"/>
        <v/>
      </c>
      <c r="P8995" s="51"/>
      <c r="Q8995" s="51"/>
      <c r="R8995" s="51"/>
      <c r="S8995" s="39" t="str">
        <f t="shared" si="18637"/>
        <v/>
      </c>
      <c r="T8995" s="39" t="str">
        <f t="shared" si="18638"/>
        <v/>
      </c>
      <c r="U8995" s="51"/>
      <c r="V8995" s="51"/>
      <c r="W8995" s="51"/>
      <c r="X8995" s="51"/>
      <c r="Y8995" s="51"/>
      <c r="Z8995" s="51"/>
      <c r="AA8995" s="51"/>
      <c r="AB8995" s="51"/>
      <c r="AC8995" s="37" t="str">
        <f t="shared" si="18639"/>
        <v/>
      </c>
      <c r="AD8995" s="54"/>
      <c r="AE8995" s="54"/>
      <c r="AF8995" s="54"/>
      <c r="AG8995" s="54"/>
      <c r="AH8995" s="54"/>
      <c r="AI8995" s="54"/>
      <c r="AJ8995" s="54"/>
      <c r="AK8995" s="54"/>
      <c r="AL8995" s="54"/>
      <c r="AM8995" s="54"/>
      <c r="AN8995" s="54"/>
      <c r="AP8995">
        <f t="shared" si="18625"/>
        <v>10</v>
      </c>
    </row>
    <row r="8996" spans="9:42" x14ac:dyDescent="0.3">
      <c r="I8996" s="1">
        <f t="shared" ref="I8996" si="18674">I8995+1</f>
        <v>4493</v>
      </c>
      <c r="J8996" s="46"/>
      <c r="K8996" s="47"/>
      <c r="L8996" s="38" t="str">
        <f t="shared" ref="L8996" si="18675">IF(O8996="","", "E-"&amp;TEXT(K8996,"aammjj")&amp;"-"&amp;I8996)</f>
        <v/>
      </c>
      <c r="M8996" s="50"/>
      <c r="N8996" s="51"/>
      <c r="O8996" s="51" t="str">
        <f t="shared" si="18628"/>
        <v/>
      </c>
      <c r="P8996" s="51"/>
      <c r="Q8996" s="51"/>
      <c r="R8996" s="51"/>
      <c r="S8996" s="39" t="str">
        <f t="shared" si="18637"/>
        <v/>
      </c>
      <c r="T8996" s="39" t="str">
        <f t="shared" si="18638"/>
        <v/>
      </c>
      <c r="U8996" s="51"/>
      <c r="V8996" s="51"/>
      <c r="W8996" s="51"/>
      <c r="X8996" s="51"/>
      <c r="Y8996" s="51"/>
      <c r="Z8996" s="51"/>
      <c r="AA8996" s="51"/>
      <c r="AB8996" s="51"/>
      <c r="AC8996" s="37" t="str">
        <f t="shared" si="18639"/>
        <v/>
      </c>
      <c r="AD8996" s="54"/>
      <c r="AE8996" s="54"/>
      <c r="AF8996" s="54"/>
      <c r="AG8996" s="54"/>
      <c r="AH8996" s="54"/>
      <c r="AI8996" s="54"/>
      <c r="AJ8996" s="54"/>
      <c r="AK8996" s="54"/>
      <c r="AL8996" s="54"/>
      <c r="AM8996" s="54"/>
      <c r="AN8996" s="54"/>
      <c r="AP8996">
        <f t="shared" si="18625"/>
        <v>10</v>
      </c>
    </row>
    <row r="8997" spans="9:42" x14ac:dyDescent="0.3">
      <c r="I8997" s="1">
        <f t="shared" ref="I8997" si="18676">I8996</f>
        <v>4493</v>
      </c>
      <c r="J8997" s="46"/>
      <c r="K8997" s="47"/>
      <c r="L8997" s="38" t="str">
        <f t="shared" ref="L8997" si="18677">IF(K8997="","",IF(O8997="","","S-"&amp; TEXT(K8997,"aammjj")&amp;"-"&amp;I8997))</f>
        <v/>
      </c>
      <c r="M8997" s="50"/>
      <c r="N8997" s="51"/>
      <c r="O8997" s="51" t="str">
        <f t="shared" si="18628"/>
        <v/>
      </c>
      <c r="P8997" s="51"/>
      <c r="Q8997" s="51"/>
      <c r="R8997" s="51"/>
      <c r="S8997" s="39" t="str">
        <f t="shared" si="18637"/>
        <v/>
      </c>
      <c r="T8997" s="39" t="str">
        <f t="shared" si="18638"/>
        <v/>
      </c>
      <c r="U8997" s="51"/>
      <c r="V8997" s="51"/>
      <c r="W8997" s="51"/>
      <c r="X8997" s="51"/>
      <c r="Y8997" s="51"/>
      <c r="Z8997" s="51"/>
      <c r="AA8997" s="51"/>
      <c r="AB8997" s="51"/>
      <c r="AC8997" s="37" t="str">
        <f t="shared" si="18639"/>
        <v/>
      </c>
      <c r="AD8997" s="54"/>
      <c r="AE8997" s="54"/>
      <c r="AF8997" s="54"/>
      <c r="AG8997" s="54"/>
      <c r="AH8997" s="54"/>
      <c r="AI8997" s="54"/>
      <c r="AJ8997" s="54"/>
      <c r="AK8997" s="54"/>
      <c r="AL8997" s="54"/>
      <c r="AM8997" s="54"/>
      <c r="AN8997" s="54"/>
      <c r="AP8997">
        <f t="shared" si="18625"/>
        <v>10</v>
      </c>
    </row>
    <row r="8998" spans="9:42" x14ac:dyDescent="0.3">
      <c r="I8998" s="1">
        <f t="shared" ref="I8998" si="18678">I8997+1</f>
        <v>4494</v>
      </c>
      <c r="J8998" s="46"/>
      <c r="K8998" s="47"/>
      <c r="L8998" s="38" t="str">
        <f t="shared" ref="L8998" si="18679">IF(O8998="","", "E-"&amp;TEXT(K8998,"aammjj")&amp;"-"&amp;I8998)</f>
        <v/>
      </c>
      <c r="M8998" s="50"/>
      <c r="N8998" s="51"/>
      <c r="O8998" s="51" t="str">
        <f t="shared" si="18628"/>
        <v/>
      </c>
      <c r="P8998" s="51"/>
      <c r="Q8998" s="51"/>
      <c r="R8998" s="51"/>
      <c r="S8998" s="39" t="str">
        <f t="shared" si="18637"/>
        <v/>
      </c>
      <c r="T8998" s="39" t="str">
        <f t="shared" si="18638"/>
        <v/>
      </c>
      <c r="U8998" s="51"/>
      <c r="V8998" s="51"/>
      <c r="W8998" s="51"/>
      <c r="X8998" s="51"/>
      <c r="Y8998" s="51"/>
      <c r="Z8998" s="51"/>
      <c r="AA8998" s="51"/>
      <c r="AB8998" s="51"/>
      <c r="AC8998" s="37" t="str">
        <f t="shared" si="18639"/>
        <v/>
      </c>
      <c r="AD8998" s="54"/>
      <c r="AE8998" s="54"/>
      <c r="AF8998" s="54"/>
      <c r="AG8998" s="54"/>
      <c r="AH8998" s="54"/>
      <c r="AI8998" s="54"/>
      <c r="AJ8998" s="54"/>
      <c r="AK8998" s="54"/>
      <c r="AL8998" s="54"/>
      <c r="AM8998" s="54"/>
      <c r="AN8998" s="54"/>
      <c r="AP8998">
        <f t="shared" si="18625"/>
        <v>10</v>
      </c>
    </row>
    <row r="8999" spans="9:42" x14ac:dyDescent="0.3">
      <c r="I8999" s="1">
        <f t="shared" ref="I8999" si="18680">I8998</f>
        <v>4494</v>
      </c>
      <c r="J8999" s="46"/>
      <c r="K8999" s="47"/>
      <c r="L8999" s="38" t="str">
        <f t="shared" ref="L8999" si="18681">IF(K8999="","",IF(O8999="","","S-"&amp; TEXT(K8999,"aammjj")&amp;"-"&amp;I8999))</f>
        <v/>
      </c>
      <c r="M8999" s="50"/>
      <c r="N8999" s="51"/>
      <c r="O8999" s="51" t="str">
        <f t="shared" si="18628"/>
        <v/>
      </c>
      <c r="P8999" s="51"/>
      <c r="Q8999" s="51"/>
      <c r="R8999" s="51"/>
      <c r="S8999" s="39" t="str">
        <f t="shared" si="18637"/>
        <v/>
      </c>
      <c r="T8999" s="39" t="str">
        <f t="shared" si="18638"/>
        <v/>
      </c>
      <c r="U8999" s="51"/>
      <c r="V8999" s="51"/>
      <c r="W8999" s="51"/>
      <c r="X8999" s="51"/>
      <c r="Y8999" s="51"/>
      <c r="Z8999" s="51"/>
      <c r="AA8999" s="51"/>
      <c r="AB8999" s="51"/>
      <c r="AC8999" s="37" t="str">
        <f t="shared" si="18639"/>
        <v/>
      </c>
      <c r="AD8999" s="54"/>
      <c r="AE8999" s="54"/>
      <c r="AF8999" s="54"/>
      <c r="AG8999" s="54"/>
      <c r="AH8999" s="54"/>
      <c r="AI8999" s="54"/>
      <c r="AJ8999" s="54"/>
      <c r="AK8999" s="54"/>
      <c r="AL8999" s="54"/>
      <c r="AM8999" s="54"/>
      <c r="AN8999" s="54"/>
      <c r="AP8999">
        <f t="shared" si="18625"/>
        <v>10</v>
      </c>
    </row>
    <row r="9000" spans="9:42" x14ac:dyDescent="0.3">
      <c r="I9000" s="1">
        <f t="shared" ref="I9000" si="18682">I8999+1</f>
        <v>4495</v>
      </c>
      <c r="J9000" s="46"/>
      <c r="K9000" s="47"/>
      <c r="L9000" s="38" t="str">
        <f t="shared" ref="L9000" si="18683">IF(O9000="","", "E-"&amp;TEXT(K9000,"aammjj")&amp;"-"&amp;I9000)</f>
        <v/>
      </c>
      <c r="M9000" s="50"/>
      <c r="N9000" s="51"/>
      <c r="O9000" s="51" t="str">
        <f t="shared" si="18628"/>
        <v/>
      </c>
      <c r="P9000" s="51"/>
      <c r="Q9000" s="51"/>
      <c r="R9000" s="51"/>
      <c r="S9000" s="39" t="str">
        <f t="shared" si="18637"/>
        <v/>
      </c>
      <c r="T9000" s="39" t="str">
        <f t="shared" si="18638"/>
        <v/>
      </c>
      <c r="U9000" s="51"/>
      <c r="V9000" s="51"/>
      <c r="W9000" s="51"/>
      <c r="X9000" s="51"/>
      <c r="Y9000" s="51"/>
      <c r="Z9000" s="51"/>
      <c r="AA9000" s="51"/>
      <c r="AB9000" s="51"/>
      <c r="AC9000" s="37" t="str">
        <f t="shared" si="18639"/>
        <v/>
      </c>
      <c r="AD9000" s="54"/>
      <c r="AE9000" s="54"/>
      <c r="AF9000" s="54"/>
      <c r="AG9000" s="54"/>
      <c r="AH9000" s="54"/>
      <c r="AI9000" s="54"/>
      <c r="AJ9000" s="54"/>
      <c r="AK9000" s="54"/>
      <c r="AL9000" s="54"/>
      <c r="AM9000" s="54"/>
      <c r="AN9000" s="54"/>
      <c r="AP9000">
        <f t="shared" si="18625"/>
        <v>10</v>
      </c>
    </row>
    <row r="9001" spans="9:42" x14ac:dyDescent="0.3">
      <c r="I9001" s="1">
        <f t="shared" ref="I9001" si="18684">I9000</f>
        <v>4495</v>
      </c>
      <c r="J9001" s="46"/>
      <c r="K9001" s="47"/>
      <c r="L9001" s="38" t="str">
        <f t="shared" ref="L9001" si="18685">IF(K9001="","",IF(O9001="","","S-"&amp; TEXT(K9001,"aammjj")&amp;"-"&amp;I9001))</f>
        <v/>
      </c>
      <c r="M9001" s="50"/>
      <c r="N9001" s="51"/>
      <c r="O9001" s="51" t="str">
        <f t="shared" si="18628"/>
        <v/>
      </c>
      <c r="P9001" s="51"/>
      <c r="Q9001" s="51"/>
      <c r="R9001" s="51"/>
      <c r="S9001" s="39" t="str">
        <f t="shared" si="18637"/>
        <v/>
      </c>
      <c r="T9001" s="39" t="str">
        <f t="shared" si="18638"/>
        <v/>
      </c>
      <c r="U9001" s="51"/>
      <c r="V9001" s="51"/>
      <c r="W9001" s="51"/>
      <c r="X9001" s="51"/>
      <c r="Y9001" s="51"/>
      <c r="Z9001" s="51"/>
      <c r="AA9001" s="51"/>
      <c r="AB9001" s="51"/>
      <c r="AC9001" s="37" t="str">
        <f t="shared" si="18639"/>
        <v/>
      </c>
      <c r="AD9001" s="54"/>
      <c r="AE9001" s="54"/>
      <c r="AF9001" s="54"/>
      <c r="AG9001" s="54"/>
      <c r="AH9001" s="54"/>
      <c r="AI9001" s="54"/>
      <c r="AJ9001" s="54"/>
      <c r="AK9001" s="54"/>
      <c r="AL9001" s="54"/>
      <c r="AM9001" s="54"/>
      <c r="AN9001" s="54"/>
      <c r="AP9001">
        <f t="shared" si="18625"/>
        <v>10</v>
      </c>
    </row>
    <row r="9002" spans="9:42" x14ac:dyDescent="0.3">
      <c r="I9002" s="1">
        <f t="shared" ref="I9002" si="18686">I9001+1</f>
        <v>4496</v>
      </c>
      <c r="J9002" s="46"/>
      <c r="K9002" s="47"/>
      <c r="L9002" s="38" t="str">
        <f t="shared" ref="L9002" si="18687">IF(O9002="","", "E-"&amp;TEXT(K9002,"aammjj")&amp;"-"&amp;I9002)</f>
        <v/>
      </c>
      <c r="M9002" s="50"/>
      <c r="N9002" s="51"/>
      <c r="O9002" s="51" t="str">
        <f t="shared" si="18628"/>
        <v/>
      </c>
      <c r="P9002" s="51"/>
      <c r="Q9002" s="51"/>
      <c r="R9002" s="51"/>
      <c r="S9002" s="39" t="str">
        <f t="shared" si="18637"/>
        <v/>
      </c>
      <c r="T9002" s="39" t="str">
        <f t="shared" si="18638"/>
        <v/>
      </c>
      <c r="U9002" s="51"/>
      <c r="V9002" s="51"/>
      <c r="W9002" s="51"/>
      <c r="X9002" s="51"/>
      <c r="Y9002" s="51"/>
      <c r="Z9002" s="51"/>
      <c r="AA9002" s="51"/>
      <c r="AB9002" s="51"/>
      <c r="AC9002" s="37" t="str">
        <f t="shared" si="18639"/>
        <v/>
      </c>
      <c r="AD9002" s="54"/>
      <c r="AE9002" s="54"/>
      <c r="AF9002" s="54"/>
      <c r="AG9002" s="54"/>
      <c r="AH9002" s="54"/>
      <c r="AI9002" s="54"/>
      <c r="AJ9002" s="54"/>
      <c r="AK9002" s="54"/>
      <c r="AL9002" s="54"/>
      <c r="AM9002" s="54"/>
      <c r="AN9002" s="54"/>
      <c r="AP9002">
        <f t="shared" si="18625"/>
        <v>10</v>
      </c>
    </row>
    <row r="9003" spans="9:42" x14ac:dyDescent="0.3">
      <c r="I9003" s="1">
        <f t="shared" ref="I9003" si="18688">I9002</f>
        <v>4496</v>
      </c>
      <c r="J9003" s="46"/>
      <c r="K9003" s="47"/>
      <c r="L9003" s="38" t="str">
        <f t="shared" ref="L9003" si="18689">IF(K9003="","",IF(O9003="","","S-"&amp; TEXT(K9003,"aammjj")&amp;"-"&amp;I9003))</f>
        <v/>
      </c>
      <c r="M9003" s="50"/>
      <c r="N9003" s="51"/>
      <c r="O9003" s="51" t="str">
        <f t="shared" si="18628"/>
        <v/>
      </c>
      <c r="P9003" s="51"/>
      <c r="Q9003" s="51"/>
      <c r="R9003" s="51"/>
      <c r="S9003" s="39" t="str">
        <f t="shared" si="18637"/>
        <v/>
      </c>
      <c r="T9003" s="39" t="str">
        <f t="shared" si="18638"/>
        <v/>
      </c>
      <c r="U9003" s="51"/>
      <c r="V9003" s="51"/>
      <c r="W9003" s="51"/>
      <c r="X9003" s="51"/>
      <c r="Y9003" s="51"/>
      <c r="Z9003" s="51"/>
      <c r="AA9003" s="51"/>
      <c r="AB9003" s="51"/>
      <c r="AC9003" s="37" t="str">
        <f t="shared" si="18639"/>
        <v/>
      </c>
      <c r="AD9003" s="54"/>
      <c r="AE9003" s="54"/>
      <c r="AF9003" s="54"/>
      <c r="AG9003" s="54"/>
      <c r="AH9003" s="54"/>
      <c r="AI9003" s="54"/>
      <c r="AJ9003" s="54"/>
      <c r="AK9003" s="54"/>
      <c r="AL9003" s="54"/>
      <c r="AM9003" s="54"/>
      <c r="AN9003" s="54"/>
      <c r="AP9003">
        <f t="shared" si="18625"/>
        <v>10</v>
      </c>
    </row>
    <row r="9004" spans="9:42" x14ac:dyDescent="0.3">
      <c r="I9004" s="1">
        <f t="shared" ref="I9004" si="18690">I9003+1</f>
        <v>4497</v>
      </c>
      <c r="J9004" s="46"/>
      <c r="K9004" s="47"/>
      <c r="L9004" s="38" t="str">
        <f t="shared" ref="L9004" si="18691">IF(O9004="","", "E-"&amp;TEXT(K9004,"aammjj")&amp;"-"&amp;I9004)</f>
        <v/>
      </c>
      <c r="M9004" s="50"/>
      <c r="N9004" s="51"/>
      <c r="O9004" s="51" t="str">
        <f t="shared" si="18628"/>
        <v/>
      </c>
      <c r="P9004" s="51"/>
      <c r="Q9004" s="51"/>
      <c r="R9004" s="51"/>
      <c r="S9004" s="39" t="str">
        <f t="shared" si="18637"/>
        <v/>
      </c>
      <c r="T9004" s="39" t="str">
        <f t="shared" si="18638"/>
        <v/>
      </c>
      <c r="U9004" s="51"/>
      <c r="V9004" s="51"/>
      <c r="W9004" s="51"/>
      <c r="X9004" s="51"/>
      <c r="Y9004" s="51"/>
      <c r="Z9004" s="51"/>
      <c r="AA9004" s="51"/>
      <c r="AB9004" s="51"/>
      <c r="AC9004" s="37" t="str">
        <f t="shared" si="18639"/>
        <v/>
      </c>
      <c r="AD9004" s="54"/>
      <c r="AE9004" s="54"/>
      <c r="AF9004" s="54"/>
      <c r="AG9004" s="54"/>
      <c r="AH9004" s="54"/>
      <c r="AI9004" s="54"/>
      <c r="AJ9004" s="54"/>
      <c r="AK9004" s="54"/>
      <c r="AL9004" s="54"/>
      <c r="AM9004" s="54"/>
      <c r="AN9004" s="54"/>
      <c r="AP9004">
        <f t="shared" si="18625"/>
        <v>10</v>
      </c>
    </row>
    <row r="9005" spans="9:42" x14ac:dyDescent="0.3">
      <c r="I9005" s="1">
        <f t="shared" ref="I9005" si="18692">I9004</f>
        <v>4497</v>
      </c>
      <c r="J9005" s="46"/>
      <c r="K9005" s="47"/>
      <c r="L9005" s="38" t="str">
        <f t="shared" ref="L9005" si="18693">IF(K9005="","",IF(O9005="","","S-"&amp; TEXT(K9005,"aammjj")&amp;"-"&amp;I9005))</f>
        <v/>
      </c>
      <c r="M9005" s="50"/>
      <c r="N9005" s="51"/>
      <c r="O9005" s="51" t="str">
        <f t="shared" si="18628"/>
        <v/>
      </c>
      <c r="P9005" s="51"/>
      <c r="Q9005" s="51"/>
      <c r="R9005" s="51"/>
      <c r="S9005" s="39" t="str">
        <f t="shared" si="18637"/>
        <v/>
      </c>
      <c r="T9005" s="39" t="str">
        <f t="shared" si="18638"/>
        <v/>
      </c>
      <c r="U9005" s="51"/>
      <c r="V9005" s="51"/>
      <c r="W9005" s="51"/>
      <c r="X9005" s="51"/>
      <c r="Y9005" s="51"/>
      <c r="Z9005" s="51"/>
      <c r="AA9005" s="51"/>
      <c r="AB9005" s="51"/>
      <c r="AC9005" s="37" t="str">
        <f t="shared" si="18639"/>
        <v/>
      </c>
      <c r="AD9005" s="54"/>
      <c r="AE9005" s="54"/>
      <c r="AF9005" s="54"/>
      <c r="AG9005" s="54"/>
      <c r="AH9005" s="54"/>
      <c r="AI9005" s="54"/>
      <c r="AJ9005" s="54"/>
      <c r="AK9005" s="54"/>
      <c r="AL9005" s="54"/>
      <c r="AM9005" s="54"/>
      <c r="AN9005" s="54"/>
      <c r="AP9005">
        <f t="shared" si="18625"/>
        <v>10</v>
      </c>
    </row>
    <row r="9006" spans="9:42" x14ac:dyDescent="0.3">
      <c r="I9006" s="1">
        <f t="shared" ref="I9006" si="18694">I9005+1</f>
        <v>4498</v>
      </c>
      <c r="J9006" s="46"/>
      <c r="K9006" s="47"/>
      <c r="L9006" s="38" t="str">
        <f t="shared" ref="L9006" si="18695">IF(O9006="","", "E-"&amp;TEXT(K9006,"aammjj")&amp;"-"&amp;I9006)</f>
        <v/>
      </c>
      <c r="M9006" s="50"/>
      <c r="N9006" s="51"/>
      <c r="O9006" s="51" t="str">
        <f t="shared" si="18628"/>
        <v/>
      </c>
      <c r="P9006" s="51"/>
      <c r="Q9006" s="51"/>
      <c r="R9006" s="51"/>
      <c r="S9006" s="39" t="str">
        <f t="shared" si="18637"/>
        <v/>
      </c>
      <c r="T9006" s="39" t="str">
        <f t="shared" si="18638"/>
        <v/>
      </c>
      <c r="U9006" s="51"/>
      <c r="V9006" s="51"/>
      <c r="W9006" s="51"/>
      <c r="X9006" s="51"/>
      <c r="Y9006" s="51"/>
      <c r="Z9006" s="51"/>
      <c r="AA9006" s="51"/>
      <c r="AB9006" s="51"/>
      <c r="AC9006" s="37" t="str">
        <f t="shared" si="18639"/>
        <v/>
      </c>
      <c r="AD9006" s="54"/>
      <c r="AE9006" s="54"/>
      <c r="AF9006" s="54"/>
      <c r="AG9006" s="54"/>
      <c r="AH9006" s="54"/>
      <c r="AI9006" s="54"/>
      <c r="AJ9006" s="54"/>
      <c r="AK9006" s="54"/>
      <c r="AL9006" s="54"/>
      <c r="AM9006" s="54"/>
      <c r="AN9006" s="54"/>
      <c r="AP9006">
        <f t="shared" si="18625"/>
        <v>10</v>
      </c>
    </row>
    <row r="9007" spans="9:42" x14ac:dyDescent="0.3">
      <c r="I9007" s="1">
        <f t="shared" ref="I9007" si="18696">I9006</f>
        <v>4498</v>
      </c>
      <c r="J9007" s="46"/>
      <c r="K9007" s="47"/>
      <c r="L9007" s="38" t="str">
        <f t="shared" ref="L9007" si="18697">IF(K9007="","",IF(O9007="","","S-"&amp; TEXT(K9007,"aammjj")&amp;"-"&amp;I9007))</f>
        <v/>
      </c>
      <c r="M9007" s="50"/>
      <c r="N9007" s="51"/>
      <c r="O9007" s="51" t="str">
        <f t="shared" si="18628"/>
        <v/>
      </c>
      <c r="P9007" s="51"/>
      <c r="Q9007" s="51"/>
      <c r="R9007" s="51"/>
      <c r="S9007" s="39" t="str">
        <f t="shared" si="18637"/>
        <v/>
      </c>
      <c r="T9007" s="39" t="str">
        <f t="shared" si="18638"/>
        <v/>
      </c>
      <c r="U9007" s="51"/>
      <c r="V9007" s="51"/>
      <c r="W9007" s="51"/>
      <c r="X9007" s="51"/>
      <c r="Y9007" s="51"/>
      <c r="Z9007" s="51"/>
      <c r="AA9007" s="51"/>
      <c r="AB9007" s="51"/>
      <c r="AC9007" s="37" t="str">
        <f t="shared" si="18639"/>
        <v/>
      </c>
      <c r="AD9007" s="54"/>
      <c r="AE9007" s="54"/>
      <c r="AF9007" s="54"/>
      <c r="AG9007" s="54"/>
      <c r="AH9007" s="54"/>
      <c r="AI9007" s="54"/>
      <c r="AJ9007" s="54"/>
      <c r="AK9007" s="54"/>
      <c r="AL9007" s="54"/>
      <c r="AM9007" s="54"/>
      <c r="AN9007" s="54"/>
      <c r="AP9007">
        <f t="shared" si="18625"/>
        <v>10</v>
      </c>
    </row>
    <row r="9008" spans="9:42" x14ac:dyDescent="0.3">
      <c r="I9008" s="1">
        <f t="shared" ref="I9008" si="18698">I9007+1</f>
        <v>4499</v>
      </c>
      <c r="J9008" s="46"/>
      <c r="K9008" s="47"/>
      <c r="L9008" s="38" t="str">
        <f t="shared" ref="L9008" si="18699">IF(O9008="","", "E-"&amp;TEXT(K9008,"aammjj")&amp;"-"&amp;I9008)</f>
        <v/>
      </c>
      <c r="M9008" s="50"/>
      <c r="N9008" s="51"/>
      <c r="O9008" s="51" t="str">
        <f t="shared" si="18628"/>
        <v/>
      </c>
      <c r="P9008" s="51"/>
      <c r="Q9008" s="51"/>
      <c r="R9008" s="51"/>
      <c r="S9008" s="39" t="str">
        <f t="shared" si="18637"/>
        <v/>
      </c>
      <c r="T9008" s="39" t="str">
        <f t="shared" si="18638"/>
        <v/>
      </c>
      <c r="U9008" s="51"/>
      <c r="V9008" s="51"/>
      <c r="W9008" s="51"/>
      <c r="X9008" s="51"/>
      <c r="Y9008" s="51"/>
      <c r="Z9008" s="51"/>
      <c r="AA9008" s="51"/>
      <c r="AB9008" s="51"/>
      <c r="AC9008" s="37" t="str">
        <f t="shared" si="18639"/>
        <v/>
      </c>
      <c r="AD9008" s="54"/>
      <c r="AE9008" s="54"/>
      <c r="AF9008" s="54"/>
      <c r="AG9008" s="54"/>
      <c r="AH9008" s="54"/>
      <c r="AI9008" s="54"/>
      <c r="AJ9008" s="54"/>
      <c r="AK9008" s="54"/>
      <c r="AL9008" s="54"/>
      <c r="AM9008" s="54"/>
      <c r="AN9008" s="54"/>
      <c r="AP9008">
        <f t="shared" si="18625"/>
        <v>10</v>
      </c>
    </row>
    <row r="9009" spans="9:42" x14ac:dyDescent="0.3">
      <c r="I9009" s="1">
        <f t="shared" ref="I9009" si="18700">I9008</f>
        <v>4499</v>
      </c>
      <c r="J9009" s="46"/>
      <c r="K9009" s="47"/>
      <c r="L9009" s="38" t="str">
        <f t="shared" ref="L9009" si="18701">IF(K9009="","",IF(O9009="","","S-"&amp; TEXT(K9009,"aammjj")&amp;"-"&amp;I9009))</f>
        <v/>
      </c>
      <c r="M9009" s="50"/>
      <c r="N9009" s="51"/>
      <c r="O9009" s="51" t="str">
        <f t="shared" si="18628"/>
        <v/>
      </c>
      <c r="P9009" s="51"/>
      <c r="Q9009" s="51"/>
      <c r="R9009" s="51"/>
      <c r="S9009" s="39" t="str">
        <f t="shared" si="18637"/>
        <v/>
      </c>
      <c r="T9009" s="39" t="str">
        <f t="shared" si="18638"/>
        <v/>
      </c>
      <c r="U9009" s="51"/>
      <c r="V9009" s="51"/>
      <c r="W9009" s="51"/>
      <c r="X9009" s="51"/>
      <c r="Y9009" s="51"/>
      <c r="Z9009" s="51"/>
      <c r="AA9009" s="51"/>
      <c r="AB9009" s="51"/>
      <c r="AC9009" s="37" t="str">
        <f t="shared" si="18639"/>
        <v/>
      </c>
      <c r="AD9009" s="54"/>
      <c r="AE9009" s="54"/>
      <c r="AF9009" s="54"/>
      <c r="AG9009" s="54"/>
      <c r="AH9009" s="54"/>
      <c r="AI9009" s="54"/>
      <c r="AJ9009" s="54"/>
      <c r="AK9009" s="54"/>
      <c r="AL9009" s="54"/>
      <c r="AM9009" s="54"/>
      <c r="AN9009" s="54"/>
      <c r="AP9009">
        <f t="shared" si="18625"/>
        <v>10</v>
      </c>
    </row>
    <row r="9010" spans="9:42" x14ac:dyDescent="0.3">
      <c r="I9010" s="1">
        <f t="shared" ref="I9010" si="18702">I9009+1</f>
        <v>4500</v>
      </c>
      <c r="J9010" s="46"/>
      <c r="K9010" s="47"/>
      <c r="L9010" s="38" t="str">
        <f t="shared" ref="L9010" si="18703">IF(O9010="","", "E-"&amp;TEXT(K9010,"aammjj")&amp;"-"&amp;I9010)</f>
        <v/>
      </c>
      <c r="M9010" s="50"/>
      <c r="N9010" s="51"/>
      <c r="O9010" s="51" t="str">
        <f t="shared" si="18628"/>
        <v/>
      </c>
      <c r="P9010" s="51"/>
      <c r="Q9010" s="51"/>
      <c r="R9010" s="51"/>
      <c r="S9010" s="39" t="str">
        <f t="shared" si="18637"/>
        <v/>
      </c>
      <c r="T9010" s="39" t="str">
        <f t="shared" si="18638"/>
        <v/>
      </c>
      <c r="U9010" s="51"/>
      <c r="V9010" s="51"/>
      <c r="W9010" s="51"/>
      <c r="X9010" s="51"/>
      <c r="Y9010" s="51"/>
      <c r="Z9010" s="51"/>
      <c r="AA9010" s="51"/>
      <c r="AB9010" s="51"/>
      <c r="AC9010" s="37" t="str">
        <f t="shared" si="18639"/>
        <v/>
      </c>
      <c r="AD9010" s="54"/>
      <c r="AE9010" s="54"/>
      <c r="AF9010" s="54"/>
      <c r="AG9010" s="54"/>
      <c r="AH9010" s="54"/>
      <c r="AI9010" s="54"/>
      <c r="AJ9010" s="54"/>
      <c r="AK9010" s="54"/>
      <c r="AL9010" s="54"/>
      <c r="AM9010" s="54"/>
      <c r="AN9010" s="54"/>
      <c r="AP9010">
        <f t="shared" si="18625"/>
        <v>10</v>
      </c>
    </row>
    <row r="9011" spans="9:42" x14ac:dyDescent="0.3">
      <c r="I9011" s="1">
        <f t="shared" ref="I9011" si="18704">I9010</f>
        <v>4500</v>
      </c>
      <c r="J9011" s="46"/>
      <c r="K9011" s="47"/>
      <c r="L9011" s="38" t="str">
        <f t="shared" ref="L9011" si="18705">IF(K9011="","",IF(O9011="","","S-"&amp; TEXT(K9011,"aammjj")&amp;"-"&amp;I9011))</f>
        <v/>
      </c>
      <c r="M9011" s="50"/>
      <c r="N9011" s="51"/>
      <c r="O9011" s="51" t="str">
        <f t="shared" si="18628"/>
        <v/>
      </c>
      <c r="P9011" s="51"/>
      <c r="Q9011" s="51"/>
      <c r="R9011" s="51"/>
      <c r="S9011" s="39" t="str">
        <f t="shared" si="18637"/>
        <v/>
      </c>
      <c r="T9011" s="39" t="str">
        <f t="shared" si="18638"/>
        <v/>
      </c>
      <c r="U9011" s="51"/>
      <c r="V9011" s="51"/>
      <c r="W9011" s="51"/>
      <c r="X9011" s="51"/>
      <c r="Y9011" s="51"/>
      <c r="Z9011" s="51"/>
      <c r="AA9011" s="51"/>
      <c r="AB9011" s="51"/>
      <c r="AC9011" s="37" t="str">
        <f t="shared" si="18639"/>
        <v/>
      </c>
      <c r="AD9011" s="54"/>
      <c r="AE9011" s="54"/>
      <c r="AF9011" s="54"/>
      <c r="AG9011" s="54"/>
      <c r="AH9011" s="54"/>
      <c r="AI9011" s="54"/>
      <c r="AJ9011" s="54"/>
      <c r="AK9011" s="54"/>
      <c r="AL9011" s="54"/>
      <c r="AM9011" s="54"/>
      <c r="AN9011" s="54"/>
      <c r="AP9011">
        <f t="shared" si="18625"/>
        <v>10</v>
      </c>
    </row>
    <row r="9012" spans="9:42" x14ac:dyDescent="0.3">
      <c r="I9012" s="1">
        <f t="shared" ref="I9012" si="18706">I9011+1</f>
        <v>4501</v>
      </c>
      <c r="J9012" s="46"/>
      <c r="K9012" s="47"/>
      <c r="L9012" s="38" t="str">
        <f t="shared" ref="L9012" si="18707">IF(O9012="","", "E-"&amp;TEXT(K9012,"aammjj")&amp;"-"&amp;I9012)</f>
        <v/>
      </c>
      <c r="M9012" s="50"/>
      <c r="N9012" s="51"/>
      <c r="O9012" s="51" t="str">
        <f t="shared" si="18628"/>
        <v/>
      </c>
      <c r="P9012" s="51"/>
      <c r="Q9012" s="51"/>
      <c r="R9012" s="51"/>
      <c r="S9012" s="39" t="str">
        <f t="shared" si="18637"/>
        <v/>
      </c>
      <c r="T9012" s="39" t="str">
        <f t="shared" si="18638"/>
        <v/>
      </c>
      <c r="U9012" s="51"/>
      <c r="V9012" s="51"/>
      <c r="W9012" s="51"/>
      <c r="X9012" s="51"/>
      <c r="Y9012" s="51"/>
      <c r="Z9012" s="51"/>
      <c r="AA9012" s="51"/>
      <c r="AB9012" s="51"/>
      <c r="AC9012" s="37" t="str">
        <f t="shared" si="18639"/>
        <v/>
      </c>
      <c r="AD9012" s="54"/>
      <c r="AE9012" s="54"/>
      <c r="AF9012" s="54"/>
      <c r="AG9012" s="54"/>
      <c r="AH9012" s="54"/>
      <c r="AI9012" s="54"/>
      <c r="AJ9012" s="54"/>
      <c r="AK9012" s="54"/>
      <c r="AL9012" s="54"/>
      <c r="AM9012" s="54"/>
      <c r="AN9012" s="54"/>
      <c r="AP9012">
        <f t="shared" si="18625"/>
        <v>10</v>
      </c>
    </row>
    <row r="9013" spans="9:42" x14ac:dyDescent="0.3">
      <c r="I9013" s="1">
        <f t="shared" ref="I9013" si="18708">I9012</f>
        <v>4501</v>
      </c>
      <c r="J9013" s="46"/>
      <c r="K9013" s="47"/>
      <c r="L9013" s="38" t="str">
        <f t="shared" ref="L9013" si="18709">IF(K9013="","",IF(O9013="","","S-"&amp; TEXT(K9013,"aammjj")&amp;"-"&amp;I9013))</f>
        <v/>
      </c>
      <c r="M9013" s="50"/>
      <c r="N9013" s="51"/>
      <c r="O9013" s="51" t="str">
        <f t="shared" si="18628"/>
        <v/>
      </c>
      <c r="P9013" s="51"/>
      <c r="Q9013" s="51"/>
      <c r="R9013" s="51"/>
      <c r="S9013" s="39" t="str">
        <f t="shared" si="18637"/>
        <v/>
      </c>
      <c r="T9013" s="39" t="str">
        <f t="shared" si="18638"/>
        <v/>
      </c>
      <c r="U9013" s="51"/>
      <c r="V9013" s="51"/>
      <c r="W9013" s="51"/>
      <c r="X9013" s="51"/>
      <c r="Y9013" s="51"/>
      <c r="Z9013" s="51"/>
      <c r="AA9013" s="51"/>
      <c r="AB9013" s="51"/>
      <c r="AC9013" s="37" t="str">
        <f t="shared" si="18639"/>
        <v/>
      </c>
      <c r="AD9013" s="54"/>
      <c r="AE9013" s="54"/>
      <c r="AF9013" s="54"/>
      <c r="AG9013" s="54"/>
      <c r="AH9013" s="54"/>
      <c r="AI9013" s="54"/>
      <c r="AJ9013" s="54"/>
      <c r="AK9013" s="54"/>
      <c r="AL9013" s="54"/>
      <c r="AM9013" s="54"/>
      <c r="AN9013" s="54"/>
      <c r="AP9013">
        <f t="shared" si="18625"/>
        <v>10</v>
      </c>
    </row>
    <row r="9014" spans="9:42" x14ac:dyDescent="0.3">
      <c r="I9014" s="1">
        <f t="shared" ref="I9014" si="18710">I9013+1</f>
        <v>4502</v>
      </c>
      <c r="J9014" s="46"/>
      <c r="K9014" s="47"/>
      <c r="L9014" s="38" t="str">
        <f t="shared" ref="L9014" si="18711">IF(O9014="","", "E-"&amp;TEXT(K9014,"aammjj")&amp;"-"&amp;I9014)</f>
        <v/>
      </c>
      <c r="M9014" s="50"/>
      <c r="N9014" s="51"/>
      <c r="O9014" s="51" t="str">
        <f t="shared" si="18628"/>
        <v/>
      </c>
      <c r="P9014" s="51"/>
      <c r="Q9014" s="51"/>
      <c r="R9014" s="51"/>
      <c r="S9014" s="39" t="str">
        <f t="shared" si="18637"/>
        <v/>
      </c>
      <c r="T9014" s="39" t="str">
        <f t="shared" si="18638"/>
        <v/>
      </c>
      <c r="U9014" s="51"/>
      <c r="V9014" s="51"/>
      <c r="W9014" s="51"/>
      <c r="X9014" s="51"/>
      <c r="Y9014" s="51"/>
      <c r="Z9014" s="51"/>
      <c r="AA9014" s="51"/>
      <c r="AB9014" s="51"/>
      <c r="AC9014" s="37" t="str">
        <f t="shared" si="18639"/>
        <v/>
      </c>
      <c r="AD9014" s="54"/>
      <c r="AE9014" s="54"/>
      <c r="AF9014" s="54"/>
      <c r="AG9014" s="54"/>
      <c r="AH9014" s="54"/>
      <c r="AI9014" s="54"/>
      <c r="AJ9014" s="54"/>
      <c r="AK9014" s="54"/>
      <c r="AL9014" s="54"/>
      <c r="AM9014" s="54"/>
      <c r="AN9014" s="54"/>
      <c r="AP9014">
        <f t="shared" si="18625"/>
        <v>10</v>
      </c>
    </row>
    <row r="9015" spans="9:42" x14ac:dyDescent="0.3">
      <c r="I9015" s="1">
        <f t="shared" ref="I9015" si="18712">I9014</f>
        <v>4502</v>
      </c>
      <c r="J9015" s="46"/>
      <c r="K9015" s="47"/>
      <c r="L9015" s="38" t="str">
        <f t="shared" ref="L9015" si="18713">IF(K9015="","",IF(O9015="","","S-"&amp; TEXT(K9015,"aammjj")&amp;"-"&amp;I9015))</f>
        <v/>
      </c>
      <c r="M9015" s="50"/>
      <c r="N9015" s="51"/>
      <c r="O9015" s="51" t="str">
        <f t="shared" si="18628"/>
        <v/>
      </c>
      <c r="P9015" s="51"/>
      <c r="Q9015" s="51"/>
      <c r="R9015" s="51"/>
      <c r="S9015" s="39" t="str">
        <f t="shared" si="18637"/>
        <v/>
      </c>
      <c r="T9015" s="39" t="str">
        <f t="shared" si="18638"/>
        <v/>
      </c>
      <c r="U9015" s="51"/>
      <c r="V9015" s="51"/>
      <c r="W9015" s="51"/>
      <c r="X9015" s="51"/>
      <c r="Y9015" s="51"/>
      <c r="Z9015" s="51"/>
      <c r="AA9015" s="51"/>
      <c r="AB9015" s="51"/>
      <c r="AC9015" s="37" t="str">
        <f t="shared" si="18639"/>
        <v/>
      </c>
      <c r="AD9015" s="54"/>
      <c r="AE9015" s="54"/>
      <c r="AF9015" s="54"/>
      <c r="AG9015" s="54"/>
      <c r="AH9015" s="54"/>
      <c r="AI9015" s="54"/>
      <c r="AJ9015" s="54"/>
      <c r="AK9015" s="54"/>
      <c r="AL9015" s="54"/>
      <c r="AM9015" s="54"/>
      <c r="AN9015" s="54"/>
      <c r="AP9015">
        <f t="shared" si="18625"/>
        <v>10</v>
      </c>
    </row>
    <row r="9016" spans="9:42" x14ac:dyDescent="0.3">
      <c r="I9016" s="1">
        <f t="shared" ref="I9016" si="18714">I9015+1</f>
        <v>4503</v>
      </c>
      <c r="J9016" s="46"/>
      <c r="K9016" s="47"/>
      <c r="L9016" s="38" t="str">
        <f t="shared" ref="L9016" si="18715">IF(O9016="","", "E-"&amp;TEXT(K9016,"aammjj")&amp;"-"&amp;I9016)</f>
        <v/>
      </c>
      <c r="M9016" s="50"/>
      <c r="N9016" s="51"/>
      <c r="O9016" s="51" t="str">
        <f t="shared" si="18628"/>
        <v/>
      </c>
      <c r="P9016" s="51"/>
      <c r="Q9016" s="51"/>
      <c r="R9016" s="51"/>
      <c r="S9016" s="39" t="str">
        <f t="shared" si="18637"/>
        <v/>
      </c>
      <c r="T9016" s="39" t="str">
        <f t="shared" si="18638"/>
        <v/>
      </c>
      <c r="U9016" s="51"/>
      <c r="V9016" s="51"/>
      <c r="W9016" s="51"/>
      <c r="X9016" s="51"/>
      <c r="Y9016" s="51"/>
      <c r="Z9016" s="51"/>
      <c r="AA9016" s="51"/>
      <c r="AB9016" s="51"/>
      <c r="AC9016" s="37" t="str">
        <f t="shared" si="18639"/>
        <v/>
      </c>
      <c r="AD9016" s="54"/>
      <c r="AE9016" s="54"/>
      <c r="AF9016" s="54"/>
      <c r="AG9016" s="54"/>
      <c r="AH9016" s="54"/>
      <c r="AI9016" s="54"/>
      <c r="AJ9016" s="54"/>
      <c r="AK9016" s="54"/>
      <c r="AL9016" s="54"/>
      <c r="AM9016" s="54"/>
      <c r="AN9016" s="54"/>
      <c r="AP9016">
        <f t="shared" si="18625"/>
        <v>10</v>
      </c>
    </row>
    <row r="9017" spans="9:42" x14ac:dyDescent="0.3">
      <c r="I9017" s="1">
        <f t="shared" ref="I9017" si="18716">I9016</f>
        <v>4503</v>
      </c>
      <c r="J9017" s="46"/>
      <c r="K9017" s="47"/>
      <c r="L9017" s="38" t="str">
        <f t="shared" ref="L9017" si="18717">IF(K9017="","",IF(O9017="","","S-"&amp; TEXT(K9017,"aammjj")&amp;"-"&amp;I9017))</f>
        <v/>
      </c>
      <c r="M9017" s="50"/>
      <c r="N9017" s="51"/>
      <c r="O9017" s="51" t="str">
        <f t="shared" si="18628"/>
        <v/>
      </c>
      <c r="P9017" s="51"/>
      <c r="Q9017" s="51"/>
      <c r="R9017" s="51"/>
      <c r="S9017" s="39" t="str">
        <f t="shared" si="18637"/>
        <v/>
      </c>
      <c r="T9017" s="39" t="str">
        <f t="shared" si="18638"/>
        <v/>
      </c>
      <c r="U9017" s="51"/>
      <c r="V9017" s="51"/>
      <c r="W9017" s="51"/>
      <c r="X9017" s="51"/>
      <c r="Y9017" s="51"/>
      <c r="Z9017" s="51"/>
      <c r="AA9017" s="51"/>
      <c r="AB9017" s="51"/>
      <c r="AC9017" s="37" t="str">
        <f t="shared" si="18639"/>
        <v/>
      </c>
      <c r="AD9017" s="54"/>
      <c r="AE9017" s="54"/>
      <c r="AF9017" s="54"/>
      <c r="AG9017" s="54"/>
      <c r="AH9017" s="54"/>
      <c r="AI9017" s="54"/>
      <c r="AJ9017" s="54"/>
      <c r="AK9017" s="54"/>
      <c r="AL9017" s="54"/>
      <c r="AM9017" s="54"/>
      <c r="AN9017" s="54"/>
      <c r="AP9017">
        <f t="shared" si="18625"/>
        <v>10</v>
      </c>
    </row>
    <row r="9018" spans="9:42" x14ac:dyDescent="0.3">
      <c r="I9018" s="1">
        <f t="shared" ref="I9018" si="18718">I9017+1</f>
        <v>4504</v>
      </c>
      <c r="J9018" s="46"/>
      <c r="K9018" s="47"/>
      <c r="L9018" s="38" t="str">
        <f t="shared" ref="L9018" si="18719">IF(O9018="","", "E-"&amp;TEXT(K9018,"aammjj")&amp;"-"&amp;I9018)</f>
        <v/>
      </c>
      <c r="M9018" s="50"/>
      <c r="N9018" s="51"/>
      <c r="O9018" s="51" t="str">
        <f t="shared" si="18628"/>
        <v/>
      </c>
      <c r="P9018" s="51"/>
      <c r="Q9018" s="51"/>
      <c r="R9018" s="51"/>
      <c r="S9018" s="39" t="str">
        <f t="shared" si="18637"/>
        <v/>
      </c>
      <c r="T9018" s="39" t="str">
        <f t="shared" si="18638"/>
        <v/>
      </c>
      <c r="U9018" s="51"/>
      <c r="V9018" s="51"/>
      <c r="W9018" s="51"/>
      <c r="X9018" s="51"/>
      <c r="Y9018" s="51"/>
      <c r="Z9018" s="51"/>
      <c r="AA9018" s="51"/>
      <c r="AB9018" s="51"/>
      <c r="AC9018" s="37" t="str">
        <f t="shared" si="18639"/>
        <v/>
      </c>
      <c r="AD9018" s="54"/>
      <c r="AE9018" s="54"/>
      <c r="AF9018" s="54"/>
      <c r="AG9018" s="54"/>
      <c r="AH9018" s="54"/>
      <c r="AI9018" s="54"/>
      <c r="AJ9018" s="54"/>
      <c r="AK9018" s="54"/>
      <c r="AL9018" s="54"/>
      <c r="AM9018" s="54"/>
      <c r="AN9018" s="54"/>
      <c r="AP9018">
        <f t="shared" si="18625"/>
        <v>10</v>
      </c>
    </row>
    <row r="9019" spans="9:42" x14ac:dyDescent="0.3">
      <c r="I9019" s="1">
        <f t="shared" ref="I9019" si="18720">I9018</f>
        <v>4504</v>
      </c>
      <c r="J9019" s="46"/>
      <c r="K9019" s="47"/>
      <c r="L9019" s="38" t="str">
        <f t="shared" ref="L9019" si="18721">IF(K9019="","",IF(O9019="","","S-"&amp; TEXT(K9019,"aammjj")&amp;"-"&amp;I9019))</f>
        <v/>
      </c>
      <c r="M9019" s="50"/>
      <c r="N9019" s="51"/>
      <c r="O9019" s="51" t="str">
        <f t="shared" si="18628"/>
        <v/>
      </c>
      <c r="P9019" s="51"/>
      <c r="Q9019" s="51"/>
      <c r="R9019" s="51"/>
      <c r="S9019" s="39" t="str">
        <f t="shared" si="18637"/>
        <v/>
      </c>
      <c r="T9019" s="39" t="str">
        <f t="shared" si="18638"/>
        <v/>
      </c>
      <c r="U9019" s="51"/>
      <c r="V9019" s="51"/>
      <c r="W9019" s="51"/>
      <c r="X9019" s="51"/>
      <c r="Y9019" s="51"/>
      <c r="Z9019" s="51"/>
      <c r="AA9019" s="51"/>
      <c r="AB9019" s="51"/>
      <c r="AC9019" s="37" t="str">
        <f t="shared" si="18639"/>
        <v/>
      </c>
      <c r="AD9019" s="54"/>
      <c r="AE9019" s="54"/>
      <c r="AF9019" s="54"/>
      <c r="AG9019" s="54"/>
      <c r="AH9019" s="54"/>
      <c r="AI9019" s="54"/>
      <c r="AJ9019" s="54"/>
      <c r="AK9019" s="54"/>
      <c r="AL9019" s="54"/>
      <c r="AM9019" s="54"/>
      <c r="AN9019" s="54"/>
      <c r="AP9019">
        <f t="shared" si="18625"/>
        <v>10</v>
      </c>
    </row>
    <row r="9020" spans="9:42" x14ac:dyDescent="0.3">
      <c r="I9020" s="1">
        <f t="shared" ref="I9020" si="18722">I9019+1</f>
        <v>4505</v>
      </c>
      <c r="J9020" s="46"/>
      <c r="K9020" s="47"/>
      <c r="L9020" s="38" t="str">
        <f t="shared" ref="L9020" si="18723">IF(O9020="","", "E-"&amp;TEXT(K9020,"aammjj")&amp;"-"&amp;I9020)</f>
        <v/>
      </c>
      <c r="M9020" s="50"/>
      <c r="N9020" s="51"/>
      <c r="O9020" s="51" t="str">
        <f t="shared" si="18628"/>
        <v/>
      </c>
      <c r="P9020" s="51"/>
      <c r="Q9020" s="51"/>
      <c r="R9020" s="51"/>
      <c r="S9020" s="39" t="str">
        <f t="shared" si="18637"/>
        <v/>
      </c>
      <c r="T9020" s="39" t="str">
        <f t="shared" si="18638"/>
        <v/>
      </c>
      <c r="U9020" s="51"/>
      <c r="V9020" s="51"/>
      <c r="W9020" s="51"/>
      <c r="X9020" s="51"/>
      <c r="Y9020" s="51"/>
      <c r="Z9020" s="51"/>
      <c r="AA9020" s="51"/>
      <c r="AB9020" s="51"/>
      <c r="AC9020" s="37" t="str">
        <f t="shared" si="18639"/>
        <v/>
      </c>
      <c r="AD9020" s="54"/>
      <c r="AE9020" s="54"/>
      <c r="AF9020" s="54"/>
      <c r="AG9020" s="54"/>
      <c r="AH9020" s="54"/>
      <c r="AI9020" s="54"/>
      <c r="AJ9020" s="54"/>
      <c r="AK9020" s="54"/>
      <c r="AL9020" s="54"/>
      <c r="AM9020" s="54"/>
      <c r="AN9020" s="54"/>
      <c r="AP9020">
        <f t="shared" si="18625"/>
        <v>10</v>
      </c>
    </row>
    <row r="9021" spans="9:42" x14ac:dyDescent="0.3">
      <c r="I9021" s="1">
        <f t="shared" ref="I9021" si="18724">I9020</f>
        <v>4505</v>
      </c>
      <c r="J9021" s="46"/>
      <c r="K9021" s="47"/>
      <c r="L9021" s="38" t="str">
        <f t="shared" ref="L9021" si="18725">IF(K9021="","",IF(O9021="","","S-"&amp; TEXT(K9021,"aammjj")&amp;"-"&amp;I9021))</f>
        <v/>
      </c>
      <c r="M9021" s="50"/>
      <c r="N9021" s="51"/>
      <c r="O9021" s="51" t="str">
        <f t="shared" si="18628"/>
        <v/>
      </c>
      <c r="P9021" s="51"/>
      <c r="Q9021" s="51"/>
      <c r="R9021" s="51"/>
      <c r="S9021" s="39" t="str">
        <f t="shared" si="18637"/>
        <v/>
      </c>
      <c r="T9021" s="39" t="str">
        <f t="shared" si="18638"/>
        <v/>
      </c>
      <c r="U9021" s="51"/>
      <c r="V9021" s="51"/>
      <c r="W9021" s="51"/>
      <c r="X9021" s="51"/>
      <c r="Y9021" s="51"/>
      <c r="Z9021" s="51"/>
      <c r="AA9021" s="51"/>
      <c r="AB9021" s="51"/>
      <c r="AC9021" s="37" t="str">
        <f t="shared" si="18639"/>
        <v/>
      </c>
      <c r="AD9021" s="54"/>
      <c r="AE9021" s="54"/>
      <c r="AF9021" s="54"/>
      <c r="AG9021" s="54"/>
      <c r="AH9021" s="54"/>
      <c r="AI9021" s="54"/>
      <c r="AJ9021" s="54"/>
      <c r="AK9021" s="54"/>
      <c r="AL9021" s="54"/>
      <c r="AM9021" s="54"/>
      <c r="AN9021" s="54"/>
      <c r="AP9021">
        <f t="shared" si="18625"/>
        <v>10</v>
      </c>
    </row>
    <row r="9022" spans="9:42" x14ac:dyDescent="0.3">
      <c r="I9022" s="1">
        <f t="shared" ref="I9022" si="18726">I9021+1</f>
        <v>4506</v>
      </c>
      <c r="J9022" s="46"/>
      <c r="K9022" s="47"/>
      <c r="L9022" s="38" t="str">
        <f t="shared" ref="L9022" si="18727">IF(O9022="","", "E-"&amp;TEXT(K9022,"aammjj")&amp;"-"&amp;I9022)</f>
        <v/>
      </c>
      <c r="M9022" s="50"/>
      <c r="N9022" s="51"/>
      <c r="O9022" s="51" t="str">
        <f t="shared" si="18628"/>
        <v/>
      </c>
      <c r="P9022" s="51"/>
      <c r="Q9022" s="51"/>
      <c r="R9022" s="51"/>
      <c r="S9022" s="39" t="str">
        <f t="shared" si="18637"/>
        <v/>
      </c>
      <c r="T9022" s="39" t="str">
        <f t="shared" si="18638"/>
        <v/>
      </c>
      <c r="U9022" s="51"/>
      <c r="V9022" s="51"/>
      <c r="W9022" s="51"/>
      <c r="X9022" s="51"/>
      <c r="Y9022" s="51"/>
      <c r="Z9022" s="51"/>
      <c r="AA9022" s="51"/>
      <c r="AB9022" s="51"/>
      <c r="AC9022" s="37" t="str">
        <f t="shared" si="18639"/>
        <v/>
      </c>
      <c r="AD9022" s="54"/>
      <c r="AE9022" s="54"/>
      <c r="AF9022" s="54"/>
      <c r="AG9022" s="54"/>
      <c r="AH9022" s="54"/>
      <c r="AI9022" s="54"/>
      <c r="AJ9022" s="54"/>
      <c r="AK9022" s="54"/>
      <c r="AL9022" s="54"/>
      <c r="AM9022" s="54"/>
      <c r="AN9022" s="54"/>
      <c r="AP9022">
        <f t="shared" si="18625"/>
        <v>10</v>
      </c>
    </row>
    <row r="9023" spans="9:42" x14ac:dyDescent="0.3">
      <c r="I9023" s="1">
        <f t="shared" ref="I9023" si="18728">I9022</f>
        <v>4506</v>
      </c>
      <c r="J9023" s="46"/>
      <c r="K9023" s="47"/>
      <c r="L9023" s="38" t="str">
        <f t="shared" ref="L9023" si="18729">IF(K9023="","",IF(O9023="","","S-"&amp; TEXT(K9023,"aammjj")&amp;"-"&amp;I9023))</f>
        <v/>
      </c>
      <c r="M9023" s="50"/>
      <c r="N9023" s="51"/>
      <c r="O9023" s="51" t="str">
        <f t="shared" si="18628"/>
        <v/>
      </c>
      <c r="P9023" s="51"/>
      <c r="Q9023" s="51"/>
      <c r="R9023" s="51"/>
      <c r="S9023" s="39" t="str">
        <f t="shared" si="18637"/>
        <v/>
      </c>
      <c r="T9023" s="39" t="str">
        <f t="shared" si="18638"/>
        <v/>
      </c>
      <c r="U9023" s="51"/>
      <c r="V9023" s="51"/>
      <c r="W9023" s="51"/>
      <c r="X9023" s="51"/>
      <c r="Y9023" s="51"/>
      <c r="Z9023" s="51"/>
      <c r="AA9023" s="51"/>
      <c r="AB9023" s="51"/>
      <c r="AC9023" s="37" t="str">
        <f t="shared" si="18639"/>
        <v/>
      </c>
      <c r="AD9023" s="54"/>
      <c r="AE9023" s="54"/>
      <c r="AF9023" s="54"/>
      <c r="AG9023" s="54"/>
      <c r="AH9023" s="54"/>
      <c r="AI9023" s="54"/>
      <c r="AJ9023" s="54"/>
      <c r="AK9023" s="54"/>
      <c r="AL9023" s="54"/>
      <c r="AM9023" s="54"/>
      <c r="AN9023" s="54"/>
      <c r="AP9023">
        <f t="shared" si="18625"/>
        <v>10</v>
      </c>
    </row>
    <row r="9024" spans="9:42" x14ac:dyDescent="0.3">
      <c r="I9024" s="1">
        <f t="shared" ref="I9024" si="18730">I9023+1</f>
        <v>4507</v>
      </c>
      <c r="J9024" s="46"/>
      <c r="K9024" s="47"/>
      <c r="L9024" s="38" t="str">
        <f t="shared" ref="L9024" si="18731">IF(O9024="","", "E-"&amp;TEXT(K9024,"aammjj")&amp;"-"&amp;I9024)</f>
        <v/>
      </c>
      <c r="M9024" s="50"/>
      <c r="N9024" s="51"/>
      <c r="O9024" s="51" t="str">
        <f t="shared" si="18628"/>
        <v/>
      </c>
      <c r="P9024" s="51"/>
      <c r="Q9024" s="51"/>
      <c r="R9024" s="51"/>
      <c r="S9024" s="39" t="str">
        <f t="shared" si="18637"/>
        <v/>
      </c>
      <c r="T9024" s="39" t="str">
        <f t="shared" si="18638"/>
        <v/>
      </c>
      <c r="U9024" s="51"/>
      <c r="V9024" s="51"/>
      <c r="W9024" s="51"/>
      <c r="X9024" s="51"/>
      <c r="Y9024" s="51"/>
      <c r="Z9024" s="51"/>
      <c r="AA9024" s="51"/>
      <c r="AB9024" s="51"/>
      <c r="AC9024" s="37" t="str">
        <f t="shared" si="18639"/>
        <v/>
      </c>
      <c r="AD9024" s="54"/>
      <c r="AE9024" s="54"/>
      <c r="AF9024" s="54"/>
      <c r="AG9024" s="54"/>
      <c r="AH9024" s="54"/>
      <c r="AI9024" s="54"/>
      <c r="AJ9024" s="54"/>
      <c r="AK9024" s="54"/>
      <c r="AL9024" s="54"/>
      <c r="AM9024" s="54"/>
      <c r="AN9024" s="54"/>
      <c r="AP9024">
        <f t="shared" si="18625"/>
        <v>10</v>
      </c>
    </row>
    <row r="9025" spans="9:42" x14ac:dyDescent="0.3">
      <c r="I9025" s="1">
        <f t="shared" ref="I9025" si="18732">I9024</f>
        <v>4507</v>
      </c>
      <c r="J9025" s="46"/>
      <c r="K9025" s="47"/>
      <c r="L9025" s="38" t="str">
        <f t="shared" ref="L9025" si="18733">IF(K9025="","",IF(O9025="","","S-"&amp; TEXT(K9025,"aammjj")&amp;"-"&amp;I9025))</f>
        <v/>
      </c>
      <c r="M9025" s="50"/>
      <c r="N9025" s="51"/>
      <c r="O9025" s="51" t="str">
        <f t="shared" si="18628"/>
        <v/>
      </c>
      <c r="P9025" s="51"/>
      <c r="Q9025" s="51"/>
      <c r="R9025" s="51"/>
      <c r="S9025" s="39" t="str">
        <f t="shared" si="18637"/>
        <v/>
      </c>
      <c r="T9025" s="39" t="str">
        <f t="shared" si="18638"/>
        <v/>
      </c>
      <c r="U9025" s="51"/>
      <c r="V9025" s="51"/>
      <c r="W9025" s="51"/>
      <c r="X9025" s="51"/>
      <c r="Y9025" s="51"/>
      <c r="Z9025" s="51"/>
      <c r="AA9025" s="51"/>
      <c r="AB9025" s="51"/>
      <c r="AC9025" s="37" t="str">
        <f t="shared" si="18639"/>
        <v/>
      </c>
      <c r="AD9025" s="54"/>
      <c r="AE9025" s="54"/>
      <c r="AF9025" s="54"/>
      <c r="AG9025" s="54"/>
      <c r="AH9025" s="54"/>
      <c r="AI9025" s="54"/>
      <c r="AJ9025" s="54"/>
      <c r="AK9025" s="54"/>
      <c r="AL9025" s="54"/>
      <c r="AM9025" s="54"/>
      <c r="AN9025" s="54"/>
      <c r="AP9025">
        <f t="shared" si="18625"/>
        <v>10</v>
      </c>
    </row>
    <row r="9026" spans="9:42" x14ac:dyDescent="0.3">
      <c r="I9026" s="1">
        <f t="shared" ref="I9026" si="18734">I9025+1</f>
        <v>4508</v>
      </c>
      <c r="J9026" s="46"/>
      <c r="K9026" s="47"/>
      <c r="L9026" s="38" t="str">
        <f t="shared" ref="L9026" si="18735">IF(O9026="","", "E-"&amp;TEXT(K9026,"aammjj")&amp;"-"&amp;I9026)</f>
        <v/>
      </c>
      <c r="M9026" s="50"/>
      <c r="N9026" s="51"/>
      <c r="O9026" s="51" t="str">
        <f t="shared" si="18628"/>
        <v/>
      </c>
      <c r="P9026" s="51"/>
      <c r="Q9026" s="51"/>
      <c r="R9026" s="51"/>
      <c r="S9026" s="39" t="str">
        <f t="shared" si="18637"/>
        <v/>
      </c>
      <c r="T9026" s="39" t="str">
        <f t="shared" si="18638"/>
        <v/>
      </c>
      <c r="U9026" s="51"/>
      <c r="V9026" s="51"/>
      <c r="W9026" s="51"/>
      <c r="X9026" s="51"/>
      <c r="Y9026" s="51"/>
      <c r="Z9026" s="51"/>
      <c r="AA9026" s="51"/>
      <c r="AB9026" s="51"/>
      <c r="AC9026" s="37" t="str">
        <f t="shared" si="18639"/>
        <v/>
      </c>
      <c r="AD9026" s="54"/>
      <c r="AE9026" s="54"/>
      <c r="AF9026" s="54"/>
      <c r="AG9026" s="54"/>
      <c r="AH9026" s="54"/>
      <c r="AI9026" s="54"/>
      <c r="AJ9026" s="54"/>
      <c r="AK9026" s="54"/>
      <c r="AL9026" s="54"/>
      <c r="AM9026" s="54"/>
      <c r="AN9026" s="54"/>
      <c r="AP9026">
        <f t="shared" si="18625"/>
        <v>10</v>
      </c>
    </row>
    <row r="9027" spans="9:42" x14ac:dyDescent="0.3">
      <c r="I9027" s="1">
        <f t="shared" ref="I9027" si="18736">I9026</f>
        <v>4508</v>
      </c>
      <c r="J9027" s="46"/>
      <c r="K9027" s="47"/>
      <c r="L9027" s="38" t="str">
        <f t="shared" ref="L9027" si="18737">IF(K9027="","",IF(O9027="","","S-"&amp; TEXT(K9027,"aammjj")&amp;"-"&amp;I9027))</f>
        <v/>
      </c>
      <c r="M9027" s="50"/>
      <c r="N9027" s="51"/>
      <c r="O9027" s="51" t="str">
        <f t="shared" si="18628"/>
        <v/>
      </c>
      <c r="P9027" s="51"/>
      <c r="Q9027" s="51"/>
      <c r="R9027" s="51"/>
      <c r="S9027" s="39" t="str">
        <f t="shared" si="18637"/>
        <v/>
      </c>
      <c r="T9027" s="39" t="str">
        <f t="shared" si="18638"/>
        <v/>
      </c>
      <c r="U9027" s="51"/>
      <c r="V9027" s="51"/>
      <c r="W9027" s="51"/>
      <c r="X9027" s="51"/>
      <c r="Y9027" s="51"/>
      <c r="Z9027" s="51"/>
      <c r="AA9027" s="51"/>
      <c r="AB9027" s="51"/>
      <c r="AC9027" s="37" t="str">
        <f t="shared" si="18639"/>
        <v/>
      </c>
      <c r="AD9027" s="54"/>
      <c r="AE9027" s="54"/>
      <c r="AF9027" s="54"/>
      <c r="AG9027" s="54"/>
      <c r="AH9027" s="54"/>
      <c r="AI9027" s="54"/>
      <c r="AJ9027" s="54"/>
      <c r="AK9027" s="54"/>
      <c r="AL9027" s="54"/>
      <c r="AM9027" s="54"/>
      <c r="AN9027" s="54"/>
      <c r="AP9027">
        <f t="shared" si="18625"/>
        <v>10</v>
      </c>
    </row>
    <row r="9028" spans="9:42" x14ac:dyDescent="0.3">
      <c r="I9028" s="1">
        <f t="shared" ref="I9028" si="18738">I9027+1</f>
        <v>4509</v>
      </c>
      <c r="J9028" s="46"/>
      <c r="K9028" s="47"/>
      <c r="L9028" s="38" t="str">
        <f t="shared" ref="L9028" si="18739">IF(O9028="","", "E-"&amp;TEXT(K9028,"aammjj")&amp;"-"&amp;I9028)</f>
        <v/>
      </c>
      <c r="M9028" s="50"/>
      <c r="N9028" s="51"/>
      <c r="O9028" s="51" t="str">
        <f t="shared" si="18628"/>
        <v/>
      </c>
      <c r="P9028" s="51"/>
      <c r="Q9028" s="51"/>
      <c r="R9028" s="51"/>
      <c r="S9028" s="39" t="str">
        <f t="shared" si="18637"/>
        <v/>
      </c>
      <c r="T9028" s="39" t="str">
        <f t="shared" si="18638"/>
        <v/>
      </c>
      <c r="U9028" s="51"/>
      <c r="V9028" s="51"/>
      <c r="W9028" s="51"/>
      <c r="X9028" s="51"/>
      <c r="Y9028" s="51"/>
      <c r="Z9028" s="51"/>
      <c r="AA9028" s="51"/>
      <c r="AB9028" s="51"/>
      <c r="AC9028" s="37" t="str">
        <f t="shared" si="18639"/>
        <v/>
      </c>
      <c r="AD9028" s="54"/>
      <c r="AE9028" s="54"/>
      <c r="AF9028" s="54"/>
      <c r="AG9028" s="54"/>
      <c r="AH9028" s="54"/>
      <c r="AI9028" s="54"/>
      <c r="AJ9028" s="54"/>
      <c r="AK9028" s="54"/>
      <c r="AL9028" s="54"/>
      <c r="AM9028" s="54"/>
      <c r="AN9028" s="54"/>
      <c r="AP9028">
        <f t="shared" si="18625"/>
        <v>10</v>
      </c>
    </row>
    <row r="9029" spans="9:42" x14ac:dyDescent="0.3">
      <c r="I9029" s="1">
        <f t="shared" ref="I9029" si="18740">I9028</f>
        <v>4509</v>
      </c>
      <c r="J9029" s="46"/>
      <c r="K9029" s="47"/>
      <c r="L9029" s="38" t="str">
        <f t="shared" ref="L9029" si="18741">IF(K9029="","",IF(O9029="","","S-"&amp; TEXT(K9029,"aammjj")&amp;"-"&amp;I9029))</f>
        <v/>
      </c>
      <c r="M9029" s="50"/>
      <c r="N9029" s="51"/>
      <c r="O9029" s="51" t="str">
        <f t="shared" si="18628"/>
        <v/>
      </c>
      <c r="P9029" s="51"/>
      <c r="Q9029" s="51"/>
      <c r="R9029" s="51"/>
      <c r="S9029" s="39" t="str">
        <f t="shared" si="18637"/>
        <v/>
      </c>
      <c r="T9029" s="39" t="str">
        <f t="shared" si="18638"/>
        <v/>
      </c>
      <c r="U9029" s="51"/>
      <c r="V9029" s="51"/>
      <c r="W9029" s="51"/>
      <c r="X9029" s="51"/>
      <c r="Y9029" s="51"/>
      <c r="Z9029" s="51"/>
      <c r="AA9029" s="51"/>
      <c r="AB9029" s="51"/>
      <c r="AC9029" s="37" t="str">
        <f t="shared" si="18639"/>
        <v/>
      </c>
      <c r="AD9029" s="54"/>
      <c r="AE9029" s="54"/>
      <c r="AF9029" s="54"/>
      <c r="AG9029" s="54"/>
      <c r="AH9029" s="54"/>
      <c r="AI9029" s="54"/>
      <c r="AJ9029" s="54"/>
      <c r="AK9029" s="54"/>
      <c r="AL9029" s="54"/>
      <c r="AM9029" s="54"/>
      <c r="AN9029" s="54"/>
      <c r="AP9029">
        <f t="shared" si="18625"/>
        <v>10</v>
      </c>
    </row>
    <row r="9030" spans="9:42" x14ac:dyDescent="0.3">
      <c r="I9030" s="1">
        <f t="shared" ref="I9030" si="18742">I9029+1</f>
        <v>4510</v>
      </c>
      <c r="J9030" s="46"/>
      <c r="K9030" s="47"/>
      <c r="L9030" s="38" t="str">
        <f t="shared" ref="L9030" si="18743">IF(O9030="","", "E-"&amp;TEXT(K9030,"aammjj")&amp;"-"&amp;I9030)</f>
        <v/>
      </c>
      <c r="M9030" s="50"/>
      <c r="N9030" s="51"/>
      <c r="O9030" s="51" t="str">
        <f t="shared" si="18628"/>
        <v/>
      </c>
      <c r="P9030" s="51"/>
      <c r="Q9030" s="51"/>
      <c r="R9030" s="51"/>
      <c r="S9030" s="39" t="str">
        <f t="shared" si="18637"/>
        <v/>
      </c>
      <c r="T9030" s="39" t="str">
        <f t="shared" si="18638"/>
        <v/>
      </c>
      <c r="U9030" s="51"/>
      <c r="V9030" s="51"/>
      <c r="W9030" s="51"/>
      <c r="X9030" s="51"/>
      <c r="Y9030" s="51"/>
      <c r="Z9030" s="51"/>
      <c r="AA9030" s="51"/>
      <c r="AB9030" s="51"/>
      <c r="AC9030" s="37" t="str">
        <f t="shared" si="18639"/>
        <v/>
      </c>
      <c r="AD9030" s="54"/>
      <c r="AE9030" s="54"/>
      <c r="AF9030" s="54"/>
      <c r="AG9030" s="54"/>
      <c r="AH9030" s="54"/>
      <c r="AI9030" s="54"/>
      <c r="AJ9030" s="54"/>
      <c r="AK9030" s="54"/>
      <c r="AL9030" s="54"/>
      <c r="AM9030" s="54"/>
      <c r="AN9030" s="54"/>
      <c r="AP9030">
        <f t="shared" si="18625"/>
        <v>10</v>
      </c>
    </row>
    <row r="9031" spans="9:42" x14ac:dyDescent="0.3">
      <c r="I9031" s="1">
        <f t="shared" ref="I9031" si="18744">I9030</f>
        <v>4510</v>
      </c>
      <c r="J9031" s="46"/>
      <c r="K9031" s="47"/>
      <c r="L9031" s="38" t="str">
        <f t="shared" ref="L9031" si="18745">IF(K9031="","",IF(O9031="","","S-"&amp; TEXT(K9031,"aammjj")&amp;"-"&amp;I9031))</f>
        <v/>
      </c>
      <c r="M9031" s="50"/>
      <c r="N9031" s="51"/>
      <c r="O9031" s="51" t="str">
        <f t="shared" si="18628"/>
        <v/>
      </c>
      <c r="P9031" s="51"/>
      <c r="Q9031" s="51"/>
      <c r="R9031" s="51"/>
      <c r="S9031" s="39" t="str">
        <f t="shared" si="18637"/>
        <v/>
      </c>
      <c r="T9031" s="39" t="str">
        <f t="shared" si="18638"/>
        <v/>
      </c>
      <c r="U9031" s="51"/>
      <c r="V9031" s="51"/>
      <c r="W9031" s="51"/>
      <c r="X9031" s="51"/>
      <c r="Y9031" s="51"/>
      <c r="Z9031" s="51"/>
      <c r="AA9031" s="51"/>
      <c r="AB9031" s="51"/>
      <c r="AC9031" s="37" t="str">
        <f t="shared" si="18639"/>
        <v/>
      </c>
      <c r="AD9031" s="54"/>
      <c r="AE9031" s="54"/>
      <c r="AF9031" s="54"/>
      <c r="AG9031" s="54"/>
      <c r="AH9031" s="54"/>
      <c r="AI9031" s="54"/>
      <c r="AJ9031" s="54"/>
      <c r="AK9031" s="54"/>
      <c r="AL9031" s="54"/>
      <c r="AM9031" s="54"/>
      <c r="AN9031" s="54"/>
      <c r="AP9031">
        <f t="shared" si="18625"/>
        <v>10</v>
      </c>
    </row>
    <row r="9032" spans="9:42" x14ac:dyDescent="0.3">
      <c r="I9032" s="1">
        <f t="shared" ref="I9032" si="18746">I9031+1</f>
        <v>4511</v>
      </c>
      <c r="J9032" s="46"/>
      <c r="K9032" s="47"/>
      <c r="L9032" s="38" t="str">
        <f t="shared" ref="L9032" si="18747">IF(O9032="","", "E-"&amp;TEXT(K9032,"aammjj")&amp;"-"&amp;I9032)</f>
        <v/>
      </c>
      <c r="M9032" s="50"/>
      <c r="N9032" s="51"/>
      <c r="O9032" s="51" t="str">
        <f t="shared" si="18628"/>
        <v/>
      </c>
      <c r="P9032" s="51"/>
      <c r="Q9032" s="51"/>
      <c r="R9032" s="51"/>
      <c r="S9032" s="39" t="str">
        <f t="shared" si="18637"/>
        <v/>
      </c>
      <c r="T9032" s="39" t="str">
        <f t="shared" si="18638"/>
        <v/>
      </c>
      <c r="U9032" s="51"/>
      <c r="V9032" s="51"/>
      <c r="W9032" s="51"/>
      <c r="X9032" s="51"/>
      <c r="Y9032" s="51"/>
      <c r="Z9032" s="51"/>
      <c r="AA9032" s="51"/>
      <c r="AB9032" s="51"/>
      <c r="AC9032" s="37" t="str">
        <f t="shared" si="18639"/>
        <v/>
      </c>
      <c r="AD9032" s="54"/>
      <c r="AE9032" s="54"/>
      <c r="AF9032" s="54"/>
      <c r="AG9032" s="54"/>
      <c r="AH9032" s="54"/>
      <c r="AI9032" s="54"/>
      <c r="AJ9032" s="54"/>
      <c r="AK9032" s="54"/>
      <c r="AL9032" s="54"/>
      <c r="AM9032" s="54"/>
      <c r="AN9032" s="54"/>
      <c r="AP9032">
        <f t="shared" si="18625"/>
        <v>10</v>
      </c>
    </row>
    <row r="9033" spans="9:42" x14ac:dyDescent="0.3">
      <c r="I9033" s="1">
        <f t="shared" ref="I9033" si="18748">I9032</f>
        <v>4511</v>
      </c>
      <c r="J9033" s="46"/>
      <c r="K9033" s="47"/>
      <c r="L9033" s="38" t="str">
        <f t="shared" ref="L9033" si="18749">IF(K9033="","",IF(O9033="","","S-"&amp; TEXT(K9033,"aammjj")&amp;"-"&amp;I9033))</f>
        <v/>
      </c>
      <c r="M9033" s="50"/>
      <c r="N9033" s="51"/>
      <c r="O9033" s="51" t="str">
        <f t="shared" si="18628"/>
        <v/>
      </c>
      <c r="P9033" s="51"/>
      <c r="Q9033" s="51"/>
      <c r="R9033" s="51"/>
      <c r="S9033" s="39" t="str">
        <f t="shared" si="18637"/>
        <v/>
      </c>
      <c r="T9033" s="39" t="str">
        <f t="shared" si="18638"/>
        <v/>
      </c>
      <c r="U9033" s="51"/>
      <c r="V9033" s="51"/>
      <c r="W9033" s="51"/>
      <c r="X9033" s="51"/>
      <c r="Y9033" s="51"/>
      <c r="Z9033" s="51"/>
      <c r="AA9033" s="51"/>
      <c r="AB9033" s="51"/>
      <c r="AC9033" s="37" t="str">
        <f t="shared" si="18639"/>
        <v/>
      </c>
      <c r="AD9033" s="54"/>
      <c r="AE9033" s="54"/>
      <c r="AF9033" s="54"/>
      <c r="AG9033" s="54"/>
      <c r="AH9033" s="54"/>
      <c r="AI9033" s="54"/>
      <c r="AJ9033" s="54"/>
      <c r="AK9033" s="54"/>
      <c r="AL9033" s="54"/>
      <c r="AM9033" s="54"/>
      <c r="AN9033" s="54"/>
      <c r="AP9033">
        <f t="shared" si="18625"/>
        <v>10</v>
      </c>
    </row>
    <row r="9034" spans="9:42" x14ac:dyDescent="0.3">
      <c r="I9034" s="1">
        <f t="shared" ref="I9034" si="18750">I9033+1</f>
        <v>4512</v>
      </c>
      <c r="J9034" s="46"/>
      <c r="K9034" s="47"/>
      <c r="L9034" s="38" t="str">
        <f t="shared" ref="L9034" si="18751">IF(O9034="","", "E-"&amp;TEXT(K9034,"aammjj")&amp;"-"&amp;I9034)</f>
        <v/>
      </c>
      <c r="M9034" s="50"/>
      <c r="N9034" s="51"/>
      <c r="O9034" s="51" t="str">
        <f t="shared" si="18628"/>
        <v/>
      </c>
      <c r="P9034" s="51"/>
      <c r="Q9034" s="51"/>
      <c r="R9034" s="51"/>
      <c r="S9034" s="39" t="str">
        <f t="shared" si="18637"/>
        <v/>
      </c>
      <c r="T9034" s="39" t="str">
        <f t="shared" si="18638"/>
        <v/>
      </c>
      <c r="U9034" s="51"/>
      <c r="V9034" s="51"/>
      <c r="W9034" s="51"/>
      <c r="X9034" s="51"/>
      <c r="Y9034" s="51"/>
      <c r="Z9034" s="51"/>
      <c r="AA9034" s="51"/>
      <c r="AB9034" s="51"/>
      <c r="AC9034" s="37" t="str">
        <f t="shared" si="18639"/>
        <v/>
      </c>
      <c r="AD9034" s="54"/>
      <c r="AE9034" s="54"/>
      <c r="AF9034" s="54"/>
      <c r="AG9034" s="54"/>
      <c r="AH9034" s="54"/>
      <c r="AI9034" s="54"/>
      <c r="AJ9034" s="54"/>
      <c r="AK9034" s="54"/>
      <c r="AL9034" s="54"/>
      <c r="AM9034" s="54"/>
      <c r="AN9034" s="54"/>
      <c r="AP9034">
        <f t="shared" si="18625"/>
        <v>10</v>
      </c>
    </row>
    <row r="9035" spans="9:42" x14ac:dyDescent="0.3">
      <c r="I9035" s="1">
        <f t="shared" ref="I9035" si="18752">I9034</f>
        <v>4512</v>
      </c>
      <c r="J9035" s="46"/>
      <c r="K9035" s="47"/>
      <c r="L9035" s="38" t="str">
        <f t="shared" ref="L9035" si="18753">IF(K9035="","",IF(O9035="","","S-"&amp; TEXT(K9035,"aammjj")&amp;"-"&amp;I9035))</f>
        <v/>
      </c>
      <c r="M9035" s="50"/>
      <c r="N9035" s="51"/>
      <c r="O9035" s="51" t="str">
        <f t="shared" si="18628"/>
        <v/>
      </c>
      <c r="P9035" s="51"/>
      <c r="Q9035" s="51"/>
      <c r="R9035" s="51"/>
      <c r="S9035" s="39" t="str">
        <f t="shared" si="18637"/>
        <v/>
      </c>
      <c r="T9035" s="39" t="str">
        <f t="shared" si="18638"/>
        <v/>
      </c>
      <c r="U9035" s="51"/>
      <c r="V9035" s="51"/>
      <c r="W9035" s="51"/>
      <c r="X9035" s="51"/>
      <c r="Y9035" s="51"/>
      <c r="Z9035" s="51"/>
      <c r="AA9035" s="51"/>
      <c r="AB9035" s="51"/>
      <c r="AC9035" s="37" t="str">
        <f t="shared" si="18639"/>
        <v/>
      </c>
      <c r="AD9035" s="54"/>
      <c r="AE9035" s="54"/>
      <c r="AF9035" s="54"/>
      <c r="AG9035" s="54"/>
      <c r="AH9035" s="54"/>
      <c r="AI9035" s="54"/>
      <c r="AJ9035" s="54"/>
      <c r="AK9035" s="54"/>
      <c r="AL9035" s="54"/>
      <c r="AM9035" s="54"/>
      <c r="AN9035" s="54"/>
      <c r="AP9035">
        <f t="shared" si="18625"/>
        <v>10</v>
      </c>
    </row>
    <row r="9036" spans="9:42" x14ac:dyDescent="0.3">
      <c r="I9036" s="1">
        <f t="shared" ref="I9036" si="18754">I9035+1</f>
        <v>4513</v>
      </c>
      <c r="J9036" s="46"/>
      <c r="K9036" s="47"/>
      <c r="L9036" s="38" t="str">
        <f t="shared" ref="L9036" si="18755">IF(O9036="","", "E-"&amp;TEXT(K9036,"aammjj")&amp;"-"&amp;I9036)</f>
        <v/>
      </c>
      <c r="M9036" s="50"/>
      <c r="N9036" s="51"/>
      <c r="O9036" s="51" t="str">
        <f t="shared" si="18628"/>
        <v/>
      </c>
      <c r="P9036" s="51"/>
      <c r="Q9036" s="51"/>
      <c r="R9036" s="51"/>
      <c r="S9036" s="39" t="str">
        <f t="shared" si="18637"/>
        <v/>
      </c>
      <c r="T9036" s="39" t="str">
        <f t="shared" si="18638"/>
        <v/>
      </c>
      <c r="U9036" s="51"/>
      <c r="V9036" s="51"/>
      <c r="W9036" s="51"/>
      <c r="X9036" s="51"/>
      <c r="Y9036" s="51"/>
      <c r="Z9036" s="51"/>
      <c r="AA9036" s="51"/>
      <c r="AB9036" s="51"/>
      <c r="AC9036" s="37" t="str">
        <f t="shared" si="18639"/>
        <v/>
      </c>
      <c r="AD9036" s="54"/>
      <c r="AE9036" s="54"/>
      <c r="AF9036" s="54"/>
      <c r="AG9036" s="54"/>
      <c r="AH9036" s="54"/>
      <c r="AI9036" s="54"/>
      <c r="AJ9036" s="54"/>
      <c r="AK9036" s="54"/>
      <c r="AL9036" s="54"/>
      <c r="AM9036" s="54"/>
      <c r="AN9036" s="54"/>
      <c r="AP9036">
        <f t="shared" si="18625"/>
        <v>10</v>
      </c>
    </row>
    <row r="9037" spans="9:42" x14ac:dyDescent="0.3">
      <c r="I9037" s="1">
        <f t="shared" ref="I9037" si="18756">I9036</f>
        <v>4513</v>
      </c>
      <c r="J9037" s="46"/>
      <c r="K9037" s="47"/>
      <c r="L9037" s="38" t="str">
        <f t="shared" ref="L9037" si="18757">IF(K9037="","",IF(O9037="","","S-"&amp; TEXT(K9037,"aammjj")&amp;"-"&amp;I9037))</f>
        <v/>
      </c>
      <c r="M9037" s="50"/>
      <c r="N9037" s="51"/>
      <c r="O9037" s="51" t="str">
        <f t="shared" si="18628"/>
        <v/>
      </c>
      <c r="P9037" s="51"/>
      <c r="Q9037" s="51"/>
      <c r="R9037" s="51"/>
      <c r="S9037" s="39" t="str">
        <f t="shared" si="18637"/>
        <v/>
      </c>
      <c r="T9037" s="39" t="str">
        <f t="shared" si="18638"/>
        <v/>
      </c>
      <c r="U9037" s="51"/>
      <c r="V9037" s="51"/>
      <c r="W9037" s="51"/>
      <c r="X9037" s="51"/>
      <c r="Y9037" s="51"/>
      <c r="Z9037" s="51"/>
      <c r="AA9037" s="51"/>
      <c r="AB9037" s="51"/>
      <c r="AC9037" s="37" t="str">
        <f t="shared" si="18639"/>
        <v/>
      </c>
      <c r="AD9037" s="54"/>
      <c r="AE9037" s="54"/>
      <c r="AF9037" s="54"/>
      <c r="AG9037" s="54"/>
      <c r="AH9037" s="54"/>
      <c r="AI9037" s="54"/>
      <c r="AJ9037" s="54"/>
      <c r="AK9037" s="54"/>
      <c r="AL9037" s="54"/>
      <c r="AM9037" s="54"/>
      <c r="AN9037" s="54"/>
      <c r="AP9037">
        <f t="shared" ref="AP9037:AP9100" si="18758">COUNTIF(AD9037:AM9037,"")</f>
        <v>10</v>
      </c>
    </row>
    <row r="9038" spans="9:42" x14ac:dyDescent="0.3">
      <c r="I9038" s="1">
        <f t="shared" ref="I9038" si="18759">I9037+1</f>
        <v>4514</v>
      </c>
      <c r="J9038" s="46"/>
      <c r="K9038" s="47"/>
      <c r="L9038" s="38" t="str">
        <f t="shared" ref="L9038" si="18760">IF(O9038="","", "E-"&amp;TEXT(K9038,"aammjj")&amp;"-"&amp;I9038)</f>
        <v/>
      </c>
      <c r="M9038" s="50"/>
      <c r="N9038" s="51"/>
      <c r="O9038" s="51" t="str">
        <f t="shared" ref="O9038:O9101" si="18761">IF(O9037&lt;&gt;O9036,O9037,"")</f>
        <v/>
      </c>
      <c r="P9038" s="51"/>
      <c r="Q9038" s="51"/>
      <c r="R9038" s="51"/>
      <c r="S9038" s="39" t="str">
        <f t="shared" si="18637"/>
        <v/>
      </c>
      <c r="T9038" s="39" t="str">
        <f t="shared" si="18638"/>
        <v/>
      </c>
      <c r="U9038" s="51"/>
      <c r="V9038" s="51"/>
      <c r="W9038" s="51"/>
      <c r="X9038" s="51"/>
      <c r="Y9038" s="51"/>
      <c r="Z9038" s="51"/>
      <c r="AA9038" s="51"/>
      <c r="AB9038" s="51"/>
      <c r="AC9038" s="37" t="str">
        <f t="shared" si="18639"/>
        <v/>
      </c>
      <c r="AD9038" s="54"/>
      <c r="AE9038" s="54"/>
      <c r="AF9038" s="54"/>
      <c r="AG9038" s="54"/>
      <c r="AH9038" s="54"/>
      <c r="AI9038" s="54"/>
      <c r="AJ9038" s="54"/>
      <c r="AK9038" s="54"/>
      <c r="AL9038" s="54"/>
      <c r="AM9038" s="54"/>
      <c r="AN9038" s="54"/>
      <c r="AP9038">
        <f t="shared" si="18758"/>
        <v>10</v>
      </c>
    </row>
    <row r="9039" spans="9:42" x14ac:dyDescent="0.3">
      <c r="I9039" s="1">
        <f t="shared" ref="I9039" si="18762">I9038</f>
        <v>4514</v>
      </c>
      <c r="J9039" s="46"/>
      <c r="K9039" s="47"/>
      <c r="L9039" s="38" t="str">
        <f t="shared" ref="L9039" si="18763">IF(K9039="","",IF(O9039="","","S-"&amp; TEXT(K9039,"aammjj")&amp;"-"&amp;I9039))</f>
        <v/>
      </c>
      <c r="M9039" s="50"/>
      <c r="N9039" s="51"/>
      <c r="O9039" s="51" t="str">
        <f t="shared" si="18761"/>
        <v/>
      </c>
      <c r="P9039" s="51"/>
      <c r="Q9039" s="51"/>
      <c r="R9039" s="51"/>
      <c r="S9039" s="39" t="str">
        <f t="shared" si="18637"/>
        <v/>
      </c>
      <c r="T9039" s="39" t="str">
        <f t="shared" si="18638"/>
        <v/>
      </c>
      <c r="U9039" s="51"/>
      <c r="V9039" s="51"/>
      <c r="W9039" s="51"/>
      <c r="X9039" s="51"/>
      <c r="Y9039" s="51"/>
      <c r="Z9039" s="51"/>
      <c r="AA9039" s="51"/>
      <c r="AB9039" s="51"/>
      <c r="AC9039" s="37" t="str">
        <f t="shared" si="18639"/>
        <v/>
      </c>
      <c r="AD9039" s="54"/>
      <c r="AE9039" s="54"/>
      <c r="AF9039" s="54"/>
      <c r="AG9039" s="54"/>
      <c r="AH9039" s="54"/>
      <c r="AI9039" s="54"/>
      <c r="AJ9039" s="54"/>
      <c r="AK9039" s="54"/>
      <c r="AL9039" s="54"/>
      <c r="AM9039" s="54"/>
      <c r="AN9039" s="54"/>
      <c r="AP9039">
        <f t="shared" si="18758"/>
        <v>10</v>
      </c>
    </row>
    <row r="9040" spans="9:42" x14ac:dyDescent="0.3">
      <c r="I9040" s="1">
        <f t="shared" ref="I9040" si="18764">I9039+1</f>
        <v>4515</v>
      </c>
      <c r="J9040" s="46"/>
      <c r="K9040" s="47"/>
      <c r="L9040" s="38" t="str">
        <f t="shared" ref="L9040" si="18765">IF(O9040="","", "E-"&amp;TEXT(K9040,"aammjj")&amp;"-"&amp;I9040)</f>
        <v/>
      </c>
      <c r="M9040" s="50"/>
      <c r="N9040" s="51"/>
      <c r="O9040" s="51" t="str">
        <f t="shared" si="18761"/>
        <v/>
      </c>
      <c r="P9040" s="51"/>
      <c r="Q9040" s="51"/>
      <c r="R9040" s="51"/>
      <c r="S9040" s="39" t="str">
        <f t="shared" si="18637"/>
        <v/>
      </c>
      <c r="T9040" s="39" t="str">
        <f t="shared" si="18638"/>
        <v/>
      </c>
      <c r="U9040" s="51"/>
      <c r="V9040" s="51"/>
      <c r="W9040" s="51"/>
      <c r="X9040" s="51"/>
      <c r="Y9040" s="51"/>
      <c r="Z9040" s="51"/>
      <c r="AA9040" s="51"/>
      <c r="AB9040" s="51"/>
      <c r="AC9040" s="37" t="str">
        <f t="shared" si="18639"/>
        <v/>
      </c>
      <c r="AD9040" s="54"/>
      <c r="AE9040" s="54"/>
      <c r="AF9040" s="54"/>
      <c r="AG9040" s="54"/>
      <c r="AH9040" s="54"/>
      <c r="AI9040" s="54"/>
      <c r="AJ9040" s="54"/>
      <c r="AK9040" s="54"/>
      <c r="AL9040" s="54"/>
      <c r="AM9040" s="54"/>
      <c r="AN9040" s="54"/>
      <c r="AP9040">
        <f t="shared" si="18758"/>
        <v>10</v>
      </c>
    </row>
    <row r="9041" spans="9:42" x14ac:dyDescent="0.3">
      <c r="I9041" s="1">
        <f t="shared" ref="I9041" si="18766">I9040</f>
        <v>4515</v>
      </c>
      <c r="J9041" s="46"/>
      <c r="K9041" s="47"/>
      <c r="L9041" s="38" t="str">
        <f t="shared" ref="L9041" si="18767">IF(K9041="","",IF(O9041="","","S-"&amp; TEXT(K9041,"aammjj")&amp;"-"&amp;I9041))</f>
        <v/>
      </c>
      <c r="M9041" s="50"/>
      <c r="N9041" s="51"/>
      <c r="O9041" s="51" t="str">
        <f t="shared" si="18761"/>
        <v/>
      </c>
      <c r="P9041" s="51"/>
      <c r="Q9041" s="51"/>
      <c r="R9041" s="51"/>
      <c r="S9041" s="39" t="str">
        <f t="shared" si="18637"/>
        <v/>
      </c>
      <c r="T9041" s="39" t="str">
        <f t="shared" si="18638"/>
        <v/>
      </c>
      <c r="U9041" s="51"/>
      <c r="V9041" s="51"/>
      <c r="W9041" s="51"/>
      <c r="X9041" s="51"/>
      <c r="Y9041" s="51"/>
      <c r="Z9041" s="51"/>
      <c r="AA9041" s="51"/>
      <c r="AB9041" s="51"/>
      <c r="AC9041" s="37" t="str">
        <f t="shared" si="18639"/>
        <v/>
      </c>
      <c r="AD9041" s="54"/>
      <c r="AE9041" s="54"/>
      <c r="AF9041" s="54"/>
      <c r="AG9041" s="54"/>
      <c r="AH9041" s="54"/>
      <c r="AI9041" s="54"/>
      <c r="AJ9041" s="54"/>
      <c r="AK9041" s="54"/>
      <c r="AL9041" s="54"/>
      <c r="AM9041" s="54"/>
      <c r="AN9041" s="54"/>
      <c r="AP9041">
        <f t="shared" si="18758"/>
        <v>10</v>
      </c>
    </row>
    <row r="9042" spans="9:42" x14ac:dyDescent="0.3">
      <c r="I9042" s="1">
        <f t="shared" ref="I9042" si="18768">I9041+1</f>
        <v>4516</v>
      </c>
      <c r="J9042" s="46"/>
      <c r="K9042" s="47"/>
      <c r="L9042" s="38" t="str">
        <f t="shared" ref="L9042" si="18769">IF(O9042="","", "E-"&amp;TEXT(K9042,"aammjj")&amp;"-"&amp;I9042)</f>
        <v/>
      </c>
      <c r="M9042" s="50"/>
      <c r="N9042" s="51"/>
      <c r="O9042" s="51" t="str">
        <f t="shared" si="18761"/>
        <v/>
      </c>
      <c r="P9042" s="51"/>
      <c r="Q9042" s="51"/>
      <c r="R9042" s="51"/>
      <c r="S9042" s="39" t="str">
        <f t="shared" ref="S9042:S9105" si="18770">IF(O9042="","",IF(O9042=O9041,"SORTIE","ENTREE"))</f>
        <v/>
      </c>
      <c r="T9042" s="39" t="str">
        <f t="shared" ref="T9042:T9105" si="18771">IF(O9042&lt;&gt;"","VIDE","")</f>
        <v/>
      </c>
      <c r="U9042" s="51"/>
      <c r="V9042" s="51"/>
      <c r="W9042" s="51"/>
      <c r="X9042" s="51"/>
      <c r="Y9042" s="51"/>
      <c r="Z9042" s="51"/>
      <c r="AA9042" s="51"/>
      <c r="AB9042" s="51"/>
      <c r="AC9042" s="37" t="str">
        <f t="shared" ref="AC9042:AC9105" si="18772">IF(O9042="","",IF(AP9042=10,"NEANT",AD9042&amp;"-"&amp;AE9042&amp;"-"&amp;AF9042&amp;"-"&amp;AG9042&amp;"-"&amp;AH9042&amp;"-"&amp;AI9042&amp;"-"&amp;AJ9042&amp;"-"&amp;AK9042&amp;"-"&amp;AL9042&amp;"-"&amp;AM9042))</f>
        <v/>
      </c>
      <c r="AD9042" s="54"/>
      <c r="AE9042" s="54"/>
      <c r="AF9042" s="54"/>
      <c r="AG9042" s="54"/>
      <c r="AH9042" s="54"/>
      <c r="AI9042" s="54"/>
      <c r="AJ9042" s="54"/>
      <c r="AK9042" s="54"/>
      <c r="AL9042" s="54"/>
      <c r="AM9042" s="54"/>
      <c r="AN9042" s="54"/>
      <c r="AP9042">
        <f t="shared" si="18758"/>
        <v>10</v>
      </c>
    </row>
    <row r="9043" spans="9:42" x14ac:dyDescent="0.3">
      <c r="I9043" s="1">
        <f t="shared" ref="I9043" si="18773">I9042</f>
        <v>4516</v>
      </c>
      <c r="J9043" s="46"/>
      <c r="K9043" s="47"/>
      <c r="L9043" s="38" t="str">
        <f t="shared" ref="L9043" si="18774">IF(K9043="","",IF(O9043="","","S-"&amp; TEXT(K9043,"aammjj")&amp;"-"&amp;I9043))</f>
        <v/>
      </c>
      <c r="M9043" s="50"/>
      <c r="N9043" s="51"/>
      <c r="O9043" s="51" t="str">
        <f t="shared" si="18761"/>
        <v/>
      </c>
      <c r="P9043" s="51"/>
      <c r="Q9043" s="51"/>
      <c r="R9043" s="51"/>
      <c r="S9043" s="39" t="str">
        <f t="shared" si="18770"/>
        <v/>
      </c>
      <c r="T9043" s="39" t="str">
        <f t="shared" si="18771"/>
        <v/>
      </c>
      <c r="U9043" s="51"/>
      <c r="V9043" s="51"/>
      <c r="W9043" s="51"/>
      <c r="X9043" s="51"/>
      <c r="Y9043" s="51"/>
      <c r="Z9043" s="51"/>
      <c r="AA9043" s="51"/>
      <c r="AB9043" s="51"/>
      <c r="AC9043" s="37" t="str">
        <f t="shared" si="18772"/>
        <v/>
      </c>
      <c r="AD9043" s="54"/>
      <c r="AE9043" s="54"/>
      <c r="AF9043" s="54"/>
      <c r="AG9043" s="54"/>
      <c r="AH9043" s="54"/>
      <c r="AI9043" s="54"/>
      <c r="AJ9043" s="54"/>
      <c r="AK9043" s="54"/>
      <c r="AL9043" s="54"/>
      <c r="AM9043" s="54"/>
      <c r="AN9043" s="54"/>
      <c r="AP9043">
        <f t="shared" si="18758"/>
        <v>10</v>
      </c>
    </row>
    <row r="9044" spans="9:42" x14ac:dyDescent="0.3">
      <c r="I9044" s="1">
        <f t="shared" ref="I9044" si="18775">I9043+1</f>
        <v>4517</v>
      </c>
      <c r="J9044" s="46"/>
      <c r="K9044" s="47"/>
      <c r="L9044" s="38" t="str">
        <f t="shared" ref="L9044" si="18776">IF(O9044="","", "E-"&amp;TEXT(K9044,"aammjj")&amp;"-"&amp;I9044)</f>
        <v/>
      </c>
      <c r="M9044" s="50"/>
      <c r="N9044" s="51"/>
      <c r="O9044" s="51" t="str">
        <f t="shared" si="18761"/>
        <v/>
      </c>
      <c r="P9044" s="51"/>
      <c r="Q9044" s="51"/>
      <c r="R9044" s="51"/>
      <c r="S9044" s="39" t="str">
        <f t="shared" si="18770"/>
        <v/>
      </c>
      <c r="T9044" s="39" t="str">
        <f t="shared" si="18771"/>
        <v/>
      </c>
      <c r="U9044" s="51"/>
      <c r="V9044" s="51"/>
      <c r="W9044" s="51"/>
      <c r="X9044" s="51"/>
      <c r="Y9044" s="51"/>
      <c r="Z9044" s="51"/>
      <c r="AA9044" s="51"/>
      <c r="AB9044" s="51"/>
      <c r="AC9044" s="37" t="str">
        <f t="shared" si="18772"/>
        <v/>
      </c>
      <c r="AD9044" s="54"/>
      <c r="AE9044" s="54"/>
      <c r="AF9044" s="54"/>
      <c r="AG9044" s="54"/>
      <c r="AH9044" s="54"/>
      <c r="AI9044" s="54"/>
      <c r="AJ9044" s="54"/>
      <c r="AK9044" s="54"/>
      <c r="AL9044" s="54"/>
      <c r="AM9044" s="54"/>
      <c r="AN9044" s="54"/>
      <c r="AP9044">
        <f t="shared" si="18758"/>
        <v>10</v>
      </c>
    </row>
    <row r="9045" spans="9:42" x14ac:dyDescent="0.3">
      <c r="I9045" s="1">
        <f t="shared" ref="I9045" si="18777">I9044</f>
        <v>4517</v>
      </c>
      <c r="J9045" s="46"/>
      <c r="K9045" s="47"/>
      <c r="L9045" s="38" t="str">
        <f t="shared" ref="L9045" si="18778">IF(K9045="","",IF(O9045="","","S-"&amp; TEXT(K9045,"aammjj")&amp;"-"&amp;I9045))</f>
        <v/>
      </c>
      <c r="M9045" s="50"/>
      <c r="N9045" s="51"/>
      <c r="O9045" s="51" t="str">
        <f t="shared" si="18761"/>
        <v/>
      </c>
      <c r="P9045" s="51"/>
      <c r="Q9045" s="51"/>
      <c r="R9045" s="51"/>
      <c r="S9045" s="39" t="str">
        <f t="shared" si="18770"/>
        <v/>
      </c>
      <c r="T9045" s="39" t="str">
        <f t="shared" si="18771"/>
        <v/>
      </c>
      <c r="U9045" s="51"/>
      <c r="V9045" s="51"/>
      <c r="W9045" s="51"/>
      <c r="X9045" s="51"/>
      <c r="Y9045" s="51"/>
      <c r="Z9045" s="51"/>
      <c r="AA9045" s="51"/>
      <c r="AB9045" s="51"/>
      <c r="AC9045" s="37" t="str">
        <f t="shared" si="18772"/>
        <v/>
      </c>
      <c r="AD9045" s="54"/>
      <c r="AE9045" s="54"/>
      <c r="AF9045" s="54"/>
      <c r="AG9045" s="54"/>
      <c r="AH9045" s="54"/>
      <c r="AI9045" s="54"/>
      <c r="AJ9045" s="54"/>
      <c r="AK9045" s="54"/>
      <c r="AL9045" s="54"/>
      <c r="AM9045" s="54"/>
      <c r="AN9045" s="54"/>
      <c r="AP9045">
        <f t="shared" si="18758"/>
        <v>10</v>
      </c>
    </row>
    <row r="9046" spans="9:42" x14ac:dyDescent="0.3">
      <c r="I9046" s="1">
        <f t="shared" ref="I9046" si="18779">I9045+1</f>
        <v>4518</v>
      </c>
      <c r="J9046" s="46"/>
      <c r="K9046" s="47"/>
      <c r="L9046" s="38" t="str">
        <f t="shared" ref="L9046" si="18780">IF(O9046="","", "E-"&amp;TEXT(K9046,"aammjj")&amp;"-"&amp;I9046)</f>
        <v/>
      </c>
      <c r="M9046" s="50"/>
      <c r="N9046" s="51"/>
      <c r="O9046" s="51" t="str">
        <f t="shared" si="18761"/>
        <v/>
      </c>
      <c r="P9046" s="51"/>
      <c r="Q9046" s="51"/>
      <c r="R9046" s="51"/>
      <c r="S9046" s="39" t="str">
        <f t="shared" si="18770"/>
        <v/>
      </c>
      <c r="T9046" s="39" t="str">
        <f t="shared" si="18771"/>
        <v/>
      </c>
      <c r="U9046" s="51"/>
      <c r="V9046" s="51"/>
      <c r="W9046" s="51"/>
      <c r="X9046" s="51"/>
      <c r="Y9046" s="51"/>
      <c r="Z9046" s="51"/>
      <c r="AA9046" s="51"/>
      <c r="AB9046" s="51"/>
      <c r="AC9046" s="37" t="str">
        <f t="shared" si="18772"/>
        <v/>
      </c>
      <c r="AD9046" s="54"/>
      <c r="AE9046" s="54"/>
      <c r="AF9046" s="54"/>
      <c r="AG9046" s="54"/>
      <c r="AH9046" s="54"/>
      <c r="AI9046" s="54"/>
      <c r="AJ9046" s="54"/>
      <c r="AK9046" s="54"/>
      <c r="AL9046" s="54"/>
      <c r="AM9046" s="54"/>
      <c r="AN9046" s="54"/>
      <c r="AP9046">
        <f t="shared" si="18758"/>
        <v>10</v>
      </c>
    </row>
    <row r="9047" spans="9:42" x14ac:dyDescent="0.3">
      <c r="I9047" s="1">
        <f t="shared" ref="I9047" si="18781">I9046</f>
        <v>4518</v>
      </c>
      <c r="J9047" s="46"/>
      <c r="K9047" s="47"/>
      <c r="L9047" s="38" t="str">
        <f t="shared" ref="L9047" si="18782">IF(K9047="","",IF(O9047="","","S-"&amp; TEXT(K9047,"aammjj")&amp;"-"&amp;I9047))</f>
        <v/>
      </c>
      <c r="M9047" s="50"/>
      <c r="N9047" s="51"/>
      <c r="O9047" s="51" t="str">
        <f t="shared" si="18761"/>
        <v/>
      </c>
      <c r="P9047" s="51"/>
      <c r="Q9047" s="51"/>
      <c r="R9047" s="51"/>
      <c r="S9047" s="39" t="str">
        <f t="shared" si="18770"/>
        <v/>
      </c>
      <c r="T9047" s="39" t="str">
        <f t="shared" si="18771"/>
        <v/>
      </c>
      <c r="U9047" s="51"/>
      <c r="V9047" s="51"/>
      <c r="W9047" s="51"/>
      <c r="X9047" s="51"/>
      <c r="Y9047" s="51"/>
      <c r="Z9047" s="51"/>
      <c r="AA9047" s="51"/>
      <c r="AB9047" s="51"/>
      <c r="AC9047" s="37" t="str">
        <f t="shared" si="18772"/>
        <v/>
      </c>
      <c r="AD9047" s="54"/>
      <c r="AE9047" s="54"/>
      <c r="AF9047" s="54"/>
      <c r="AG9047" s="54"/>
      <c r="AH9047" s="54"/>
      <c r="AI9047" s="54"/>
      <c r="AJ9047" s="54"/>
      <c r="AK9047" s="54"/>
      <c r="AL9047" s="54"/>
      <c r="AM9047" s="54"/>
      <c r="AN9047" s="54"/>
      <c r="AP9047">
        <f t="shared" si="18758"/>
        <v>10</v>
      </c>
    </row>
    <row r="9048" spans="9:42" x14ac:dyDescent="0.3">
      <c r="I9048" s="1">
        <f t="shared" ref="I9048" si="18783">I9047+1</f>
        <v>4519</v>
      </c>
      <c r="J9048" s="46"/>
      <c r="K9048" s="47"/>
      <c r="L9048" s="38" t="str">
        <f t="shared" ref="L9048" si="18784">IF(O9048="","", "E-"&amp;TEXT(K9048,"aammjj")&amp;"-"&amp;I9048)</f>
        <v/>
      </c>
      <c r="M9048" s="50"/>
      <c r="N9048" s="51"/>
      <c r="O9048" s="51" t="str">
        <f t="shared" si="18761"/>
        <v/>
      </c>
      <c r="P9048" s="51"/>
      <c r="Q9048" s="51"/>
      <c r="R9048" s="51"/>
      <c r="S9048" s="39" t="str">
        <f t="shared" si="18770"/>
        <v/>
      </c>
      <c r="T9048" s="39" t="str">
        <f t="shared" si="18771"/>
        <v/>
      </c>
      <c r="U9048" s="51"/>
      <c r="V9048" s="51"/>
      <c r="W9048" s="51"/>
      <c r="X9048" s="51"/>
      <c r="Y9048" s="51"/>
      <c r="Z9048" s="51"/>
      <c r="AA9048" s="51"/>
      <c r="AB9048" s="51"/>
      <c r="AC9048" s="37" t="str">
        <f t="shared" si="18772"/>
        <v/>
      </c>
      <c r="AD9048" s="54"/>
      <c r="AE9048" s="54"/>
      <c r="AF9048" s="54"/>
      <c r="AG9048" s="54"/>
      <c r="AH9048" s="54"/>
      <c r="AI9048" s="54"/>
      <c r="AJ9048" s="54"/>
      <c r="AK9048" s="54"/>
      <c r="AL9048" s="54"/>
      <c r="AM9048" s="54"/>
      <c r="AN9048" s="54"/>
      <c r="AP9048">
        <f t="shared" si="18758"/>
        <v>10</v>
      </c>
    </row>
    <row r="9049" spans="9:42" x14ac:dyDescent="0.3">
      <c r="I9049" s="1">
        <f t="shared" ref="I9049" si="18785">I9048</f>
        <v>4519</v>
      </c>
      <c r="J9049" s="46"/>
      <c r="K9049" s="47"/>
      <c r="L9049" s="38" t="str">
        <f t="shared" ref="L9049" si="18786">IF(K9049="","",IF(O9049="","","S-"&amp; TEXT(K9049,"aammjj")&amp;"-"&amp;I9049))</f>
        <v/>
      </c>
      <c r="M9049" s="50"/>
      <c r="N9049" s="51"/>
      <c r="O9049" s="51" t="str">
        <f t="shared" si="18761"/>
        <v/>
      </c>
      <c r="P9049" s="51"/>
      <c r="Q9049" s="51"/>
      <c r="R9049" s="51"/>
      <c r="S9049" s="39" t="str">
        <f t="shared" si="18770"/>
        <v/>
      </c>
      <c r="T9049" s="39" t="str">
        <f t="shared" si="18771"/>
        <v/>
      </c>
      <c r="U9049" s="51"/>
      <c r="V9049" s="51"/>
      <c r="W9049" s="51"/>
      <c r="X9049" s="51"/>
      <c r="Y9049" s="51"/>
      <c r="Z9049" s="51"/>
      <c r="AA9049" s="51"/>
      <c r="AB9049" s="51"/>
      <c r="AC9049" s="37" t="str">
        <f t="shared" si="18772"/>
        <v/>
      </c>
      <c r="AD9049" s="54"/>
      <c r="AE9049" s="54"/>
      <c r="AF9049" s="54"/>
      <c r="AG9049" s="54"/>
      <c r="AH9049" s="54"/>
      <c r="AI9049" s="54"/>
      <c r="AJ9049" s="54"/>
      <c r="AK9049" s="54"/>
      <c r="AL9049" s="54"/>
      <c r="AM9049" s="54"/>
      <c r="AN9049" s="54"/>
      <c r="AP9049">
        <f t="shared" si="18758"/>
        <v>10</v>
      </c>
    </row>
    <row r="9050" spans="9:42" x14ac:dyDescent="0.3">
      <c r="I9050" s="1">
        <f t="shared" ref="I9050" si="18787">I9049+1</f>
        <v>4520</v>
      </c>
      <c r="J9050" s="46"/>
      <c r="K9050" s="47"/>
      <c r="L9050" s="38" t="str">
        <f t="shared" ref="L9050" si="18788">IF(O9050="","", "E-"&amp;TEXT(K9050,"aammjj")&amp;"-"&amp;I9050)</f>
        <v/>
      </c>
      <c r="M9050" s="50"/>
      <c r="N9050" s="51"/>
      <c r="O9050" s="51" t="str">
        <f t="shared" si="18761"/>
        <v/>
      </c>
      <c r="P9050" s="51"/>
      <c r="Q9050" s="51"/>
      <c r="R9050" s="51"/>
      <c r="S9050" s="39" t="str">
        <f t="shared" si="18770"/>
        <v/>
      </c>
      <c r="T9050" s="39" t="str">
        <f t="shared" si="18771"/>
        <v/>
      </c>
      <c r="U9050" s="51"/>
      <c r="V9050" s="51"/>
      <c r="W9050" s="51"/>
      <c r="X9050" s="51"/>
      <c r="Y9050" s="51"/>
      <c r="Z9050" s="51"/>
      <c r="AA9050" s="51"/>
      <c r="AB9050" s="51"/>
      <c r="AC9050" s="37" t="str">
        <f t="shared" si="18772"/>
        <v/>
      </c>
      <c r="AD9050" s="54"/>
      <c r="AE9050" s="54"/>
      <c r="AF9050" s="54"/>
      <c r="AG9050" s="54"/>
      <c r="AH9050" s="54"/>
      <c r="AI9050" s="54"/>
      <c r="AJ9050" s="54"/>
      <c r="AK9050" s="54"/>
      <c r="AL9050" s="54"/>
      <c r="AM9050" s="54"/>
      <c r="AN9050" s="54"/>
      <c r="AP9050">
        <f t="shared" si="18758"/>
        <v>10</v>
      </c>
    </row>
    <row r="9051" spans="9:42" x14ac:dyDescent="0.3">
      <c r="I9051" s="1">
        <f t="shared" ref="I9051" si="18789">I9050</f>
        <v>4520</v>
      </c>
      <c r="J9051" s="46"/>
      <c r="K9051" s="47"/>
      <c r="L9051" s="38" t="str">
        <f t="shared" ref="L9051" si="18790">IF(K9051="","",IF(O9051="","","S-"&amp; TEXT(K9051,"aammjj")&amp;"-"&amp;I9051))</f>
        <v/>
      </c>
      <c r="M9051" s="50"/>
      <c r="N9051" s="51"/>
      <c r="O9051" s="51" t="str">
        <f t="shared" si="18761"/>
        <v/>
      </c>
      <c r="P9051" s="51"/>
      <c r="Q9051" s="51"/>
      <c r="R9051" s="51"/>
      <c r="S9051" s="39" t="str">
        <f t="shared" si="18770"/>
        <v/>
      </c>
      <c r="T9051" s="39" t="str">
        <f t="shared" si="18771"/>
        <v/>
      </c>
      <c r="U9051" s="51"/>
      <c r="V9051" s="51"/>
      <c r="W9051" s="51"/>
      <c r="X9051" s="51"/>
      <c r="Y9051" s="51"/>
      <c r="Z9051" s="51"/>
      <c r="AA9051" s="51"/>
      <c r="AB9051" s="51"/>
      <c r="AC9051" s="37" t="str">
        <f t="shared" si="18772"/>
        <v/>
      </c>
      <c r="AD9051" s="54"/>
      <c r="AE9051" s="54"/>
      <c r="AF9051" s="54"/>
      <c r="AG9051" s="54"/>
      <c r="AH9051" s="54"/>
      <c r="AI9051" s="54"/>
      <c r="AJ9051" s="54"/>
      <c r="AK9051" s="54"/>
      <c r="AL9051" s="54"/>
      <c r="AM9051" s="54"/>
      <c r="AN9051" s="54"/>
      <c r="AP9051">
        <f t="shared" si="18758"/>
        <v>10</v>
      </c>
    </row>
    <row r="9052" spans="9:42" x14ac:dyDescent="0.3">
      <c r="I9052" s="1">
        <f t="shared" ref="I9052" si="18791">I9051+1</f>
        <v>4521</v>
      </c>
      <c r="J9052" s="46"/>
      <c r="K9052" s="47"/>
      <c r="L9052" s="38" t="str">
        <f t="shared" ref="L9052" si="18792">IF(O9052="","", "E-"&amp;TEXT(K9052,"aammjj")&amp;"-"&amp;I9052)</f>
        <v/>
      </c>
      <c r="M9052" s="50"/>
      <c r="N9052" s="51"/>
      <c r="O9052" s="51" t="str">
        <f t="shared" si="18761"/>
        <v/>
      </c>
      <c r="P9052" s="51"/>
      <c r="Q9052" s="51"/>
      <c r="R9052" s="51"/>
      <c r="S9052" s="39" t="str">
        <f t="shared" si="18770"/>
        <v/>
      </c>
      <c r="T9052" s="39" t="str">
        <f t="shared" si="18771"/>
        <v/>
      </c>
      <c r="U9052" s="51"/>
      <c r="V9052" s="51"/>
      <c r="W9052" s="51"/>
      <c r="X9052" s="51"/>
      <c r="Y9052" s="51"/>
      <c r="Z9052" s="51"/>
      <c r="AA9052" s="51"/>
      <c r="AB9052" s="51"/>
      <c r="AC9052" s="37" t="str">
        <f t="shared" si="18772"/>
        <v/>
      </c>
      <c r="AD9052" s="54"/>
      <c r="AE9052" s="54"/>
      <c r="AF9052" s="54"/>
      <c r="AG9052" s="54"/>
      <c r="AH9052" s="54"/>
      <c r="AI9052" s="54"/>
      <c r="AJ9052" s="54"/>
      <c r="AK9052" s="54"/>
      <c r="AL9052" s="54"/>
      <c r="AM9052" s="54"/>
      <c r="AN9052" s="54"/>
      <c r="AP9052">
        <f t="shared" si="18758"/>
        <v>10</v>
      </c>
    </row>
    <row r="9053" spans="9:42" x14ac:dyDescent="0.3">
      <c r="I9053" s="1">
        <f t="shared" ref="I9053" si="18793">I9052</f>
        <v>4521</v>
      </c>
      <c r="J9053" s="46"/>
      <c r="K9053" s="47"/>
      <c r="L9053" s="38" t="str">
        <f t="shared" ref="L9053" si="18794">IF(K9053="","",IF(O9053="","","S-"&amp; TEXT(K9053,"aammjj")&amp;"-"&amp;I9053))</f>
        <v/>
      </c>
      <c r="M9053" s="50"/>
      <c r="N9053" s="51"/>
      <c r="O9053" s="51" t="str">
        <f t="shared" si="18761"/>
        <v/>
      </c>
      <c r="P9053" s="51"/>
      <c r="Q9053" s="51"/>
      <c r="R9053" s="51"/>
      <c r="S9053" s="39" t="str">
        <f t="shared" si="18770"/>
        <v/>
      </c>
      <c r="T9053" s="39" t="str">
        <f t="shared" si="18771"/>
        <v/>
      </c>
      <c r="U9053" s="51"/>
      <c r="V9053" s="51"/>
      <c r="W9053" s="51"/>
      <c r="X9053" s="51"/>
      <c r="Y9053" s="51"/>
      <c r="Z9053" s="51"/>
      <c r="AA9053" s="51"/>
      <c r="AB9053" s="51"/>
      <c r="AC9053" s="37" t="str">
        <f t="shared" si="18772"/>
        <v/>
      </c>
      <c r="AD9053" s="54"/>
      <c r="AE9053" s="54"/>
      <c r="AF9053" s="54"/>
      <c r="AG9053" s="54"/>
      <c r="AH9053" s="54"/>
      <c r="AI9053" s="54"/>
      <c r="AJ9053" s="54"/>
      <c r="AK9053" s="54"/>
      <c r="AL9053" s="54"/>
      <c r="AM9053" s="54"/>
      <c r="AN9053" s="54"/>
      <c r="AP9053">
        <f t="shared" si="18758"/>
        <v>10</v>
      </c>
    </row>
    <row r="9054" spans="9:42" x14ac:dyDescent="0.3">
      <c r="I9054" s="1">
        <f t="shared" ref="I9054" si="18795">I9053+1</f>
        <v>4522</v>
      </c>
      <c r="J9054" s="46"/>
      <c r="K9054" s="47"/>
      <c r="L9054" s="38" t="str">
        <f t="shared" ref="L9054" si="18796">IF(O9054="","", "E-"&amp;TEXT(K9054,"aammjj")&amp;"-"&amp;I9054)</f>
        <v/>
      </c>
      <c r="M9054" s="50"/>
      <c r="N9054" s="51"/>
      <c r="O9054" s="51" t="str">
        <f t="shared" si="18761"/>
        <v/>
      </c>
      <c r="P9054" s="51"/>
      <c r="Q9054" s="51"/>
      <c r="R9054" s="51"/>
      <c r="S9054" s="39" t="str">
        <f t="shared" si="18770"/>
        <v/>
      </c>
      <c r="T9054" s="39" t="str">
        <f t="shared" si="18771"/>
        <v/>
      </c>
      <c r="U9054" s="51"/>
      <c r="V9054" s="51"/>
      <c r="W9054" s="51"/>
      <c r="X9054" s="51"/>
      <c r="Y9054" s="51"/>
      <c r="Z9054" s="51"/>
      <c r="AA9054" s="51"/>
      <c r="AB9054" s="51"/>
      <c r="AC9054" s="37" t="str">
        <f t="shared" si="18772"/>
        <v/>
      </c>
      <c r="AD9054" s="54"/>
      <c r="AE9054" s="54"/>
      <c r="AF9054" s="54"/>
      <c r="AG9054" s="54"/>
      <c r="AH9054" s="54"/>
      <c r="AI9054" s="54"/>
      <c r="AJ9054" s="54"/>
      <c r="AK9054" s="54"/>
      <c r="AL9054" s="54"/>
      <c r="AM9054" s="54"/>
      <c r="AN9054" s="54"/>
      <c r="AP9054">
        <f t="shared" si="18758"/>
        <v>10</v>
      </c>
    </row>
    <row r="9055" spans="9:42" x14ac:dyDescent="0.3">
      <c r="I9055" s="1">
        <f t="shared" ref="I9055" si="18797">I9054</f>
        <v>4522</v>
      </c>
      <c r="J9055" s="46"/>
      <c r="K9055" s="47"/>
      <c r="L9055" s="38" t="str">
        <f t="shared" ref="L9055" si="18798">IF(K9055="","",IF(O9055="","","S-"&amp; TEXT(K9055,"aammjj")&amp;"-"&amp;I9055))</f>
        <v/>
      </c>
      <c r="M9055" s="50"/>
      <c r="N9055" s="51"/>
      <c r="O9055" s="51" t="str">
        <f t="shared" si="18761"/>
        <v/>
      </c>
      <c r="P9055" s="51"/>
      <c r="Q9055" s="51"/>
      <c r="R9055" s="51"/>
      <c r="S9055" s="39" t="str">
        <f t="shared" si="18770"/>
        <v/>
      </c>
      <c r="T9055" s="39" t="str">
        <f t="shared" si="18771"/>
        <v/>
      </c>
      <c r="U9055" s="51"/>
      <c r="V9055" s="51"/>
      <c r="W9055" s="51"/>
      <c r="X9055" s="51"/>
      <c r="Y9055" s="51"/>
      <c r="Z9055" s="51"/>
      <c r="AA9055" s="51"/>
      <c r="AB9055" s="51"/>
      <c r="AC9055" s="37" t="str">
        <f t="shared" si="18772"/>
        <v/>
      </c>
      <c r="AD9055" s="54"/>
      <c r="AE9055" s="54"/>
      <c r="AF9055" s="54"/>
      <c r="AG9055" s="54"/>
      <c r="AH9055" s="54"/>
      <c r="AI9055" s="54"/>
      <c r="AJ9055" s="54"/>
      <c r="AK9055" s="54"/>
      <c r="AL9055" s="54"/>
      <c r="AM9055" s="54"/>
      <c r="AN9055" s="54"/>
      <c r="AP9055">
        <f t="shared" si="18758"/>
        <v>10</v>
      </c>
    </row>
    <row r="9056" spans="9:42" x14ac:dyDescent="0.3">
      <c r="I9056" s="1">
        <f t="shared" ref="I9056" si="18799">I9055+1</f>
        <v>4523</v>
      </c>
      <c r="J9056" s="46"/>
      <c r="K9056" s="47"/>
      <c r="L9056" s="38" t="str">
        <f t="shared" ref="L9056" si="18800">IF(O9056="","", "E-"&amp;TEXT(K9056,"aammjj")&amp;"-"&amp;I9056)</f>
        <v/>
      </c>
      <c r="M9056" s="50"/>
      <c r="N9056" s="51"/>
      <c r="O9056" s="51" t="str">
        <f t="shared" si="18761"/>
        <v/>
      </c>
      <c r="P9056" s="51"/>
      <c r="Q9056" s="51"/>
      <c r="R9056" s="51"/>
      <c r="S9056" s="39" t="str">
        <f t="shared" si="18770"/>
        <v/>
      </c>
      <c r="T9056" s="39" t="str">
        <f t="shared" si="18771"/>
        <v/>
      </c>
      <c r="U9056" s="51"/>
      <c r="V9056" s="51"/>
      <c r="W9056" s="51"/>
      <c r="X9056" s="51"/>
      <c r="Y9056" s="51"/>
      <c r="Z9056" s="51"/>
      <c r="AA9056" s="51"/>
      <c r="AB9056" s="51"/>
      <c r="AC9056" s="37" t="str">
        <f t="shared" si="18772"/>
        <v/>
      </c>
      <c r="AD9056" s="54"/>
      <c r="AE9056" s="54"/>
      <c r="AF9056" s="54"/>
      <c r="AG9056" s="54"/>
      <c r="AH9056" s="54"/>
      <c r="AI9056" s="54"/>
      <c r="AJ9056" s="54"/>
      <c r="AK9056" s="54"/>
      <c r="AL9056" s="54"/>
      <c r="AM9056" s="54"/>
      <c r="AN9056" s="54"/>
      <c r="AP9056">
        <f t="shared" si="18758"/>
        <v>10</v>
      </c>
    </row>
    <row r="9057" spans="9:42" x14ac:dyDescent="0.3">
      <c r="I9057" s="1">
        <f t="shared" ref="I9057" si="18801">I9056</f>
        <v>4523</v>
      </c>
      <c r="J9057" s="46"/>
      <c r="K9057" s="47"/>
      <c r="L9057" s="38" t="str">
        <f t="shared" ref="L9057" si="18802">IF(K9057="","",IF(O9057="","","S-"&amp; TEXT(K9057,"aammjj")&amp;"-"&amp;I9057))</f>
        <v/>
      </c>
      <c r="M9057" s="50"/>
      <c r="N9057" s="51"/>
      <c r="O9057" s="51" t="str">
        <f t="shared" si="18761"/>
        <v/>
      </c>
      <c r="P9057" s="51"/>
      <c r="Q9057" s="51"/>
      <c r="R9057" s="51"/>
      <c r="S9057" s="39" t="str">
        <f t="shared" si="18770"/>
        <v/>
      </c>
      <c r="T9057" s="39" t="str">
        <f t="shared" si="18771"/>
        <v/>
      </c>
      <c r="U9057" s="51"/>
      <c r="V9057" s="51"/>
      <c r="W9057" s="51"/>
      <c r="X9057" s="51"/>
      <c r="Y9057" s="51"/>
      <c r="Z9057" s="51"/>
      <c r="AA9057" s="51"/>
      <c r="AB9057" s="51"/>
      <c r="AC9057" s="37" t="str">
        <f t="shared" si="18772"/>
        <v/>
      </c>
      <c r="AD9057" s="54"/>
      <c r="AE9057" s="54"/>
      <c r="AF9057" s="54"/>
      <c r="AG9057" s="54"/>
      <c r="AH9057" s="54"/>
      <c r="AI9057" s="54"/>
      <c r="AJ9057" s="54"/>
      <c r="AK9057" s="54"/>
      <c r="AL9057" s="54"/>
      <c r="AM9057" s="54"/>
      <c r="AN9057" s="54"/>
      <c r="AP9057">
        <f t="shared" si="18758"/>
        <v>10</v>
      </c>
    </row>
    <row r="9058" spans="9:42" x14ac:dyDescent="0.3">
      <c r="I9058" s="1">
        <f t="shared" ref="I9058" si="18803">I9057+1</f>
        <v>4524</v>
      </c>
      <c r="J9058" s="46"/>
      <c r="K9058" s="47"/>
      <c r="L9058" s="38" t="str">
        <f t="shared" ref="L9058" si="18804">IF(O9058="","", "E-"&amp;TEXT(K9058,"aammjj")&amp;"-"&amp;I9058)</f>
        <v/>
      </c>
      <c r="M9058" s="50"/>
      <c r="N9058" s="51"/>
      <c r="O9058" s="51" t="str">
        <f t="shared" si="18761"/>
        <v/>
      </c>
      <c r="P9058" s="51"/>
      <c r="Q9058" s="51"/>
      <c r="R9058" s="51"/>
      <c r="S9058" s="39" t="str">
        <f t="shared" si="18770"/>
        <v/>
      </c>
      <c r="T9058" s="39" t="str">
        <f t="shared" si="18771"/>
        <v/>
      </c>
      <c r="U9058" s="51"/>
      <c r="V9058" s="51"/>
      <c r="W9058" s="51"/>
      <c r="X9058" s="51"/>
      <c r="Y9058" s="51"/>
      <c r="Z9058" s="51"/>
      <c r="AA9058" s="51"/>
      <c r="AB9058" s="51"/>
      <c r="AC9058" s="37" t="str">
        <f t="shared" si="18772"/>
        <v/>
      </c>
      <c r="AD9058" s="54"/>
      <c r="AE9058" s="54"/>
      <c r="AF9058" s="54"/>
      <c r="AG9058" s="54"/>
      <c r="AH9058" s="54"/>
      <c r="AI9058" s="54"/>
      <c r="AJ9058" s="54"/>
      <c r="AK9058" s="54"/>
      <c r="AL9058" s="54"/>
      <c r="AM9058" s="54"/>
      <c r="AN9058" s="54"/>
      <c r="AP9058">
        <f t="shared" si="18758"/>
        <v>10</v>
      </c>
    </row>
    <row r="9059" spans="9:42" x14ac:dyDescent="0.3">
      <c r="I9059" s="1">
        <f t="shared" ref="I9059" si="18805">I9058</f>
        <v>4524</v>
      </c>
      <c r="J9059" s="46"/>
      <c r="K9059" s="47"/>
      <c r="L9059" s="38" t="str">
        <f t="shared" ref="L9059" si="18806">IF(K9059="","",IF(O9059="","","S-"&amp; TEXT(K9059,"aammjj")&amp;"-"&amp;I9059))</f>
        <v/>
      </c>
      <c r="M9059" s="50"/>
      <c r="N9059" s="51"/>
      <c r="O9059" s="51" t="str">
        <f t="shared" si="18761"/>
        <v/>
      </c>
      <c r="P9059" s="51"/>
      <c r="Q9059" s="51"/>
      <c r="R9059" s="51"/>
      <c r="S9059" s="39" t="str">
        <f t="shared" si="18770"/>
        <v/>
      </c>
      <c r="T9059" s="39" t="str">
        <f t="shared" si="18771"/>
        <v/>
      </c>
      <c r="U9059" s="51"/>
      <c r="V9059" s="51"/>
      <c r="W9059" s="51"/>
      <c r="X9059" s="51"/>
      <c r="Y9059" s="51"/>
      <c r="Z9059" s="51"/>
      <c r="AA9059" s="51"/>
      <c r="AB9059" s="51"/>
      <c r="AC9059" s="37" t="str">
        <f t="shared" si="18772"/>
        <v/>
      </c>
      <c r="AD9059" s="54"/>
      <c r="AE9059" s="54"/>
      <c r="AF9059" s="54"/>
      <c r="AG9059" s="54"/>
      <c r="AH9059" s="54"/>
      <c r="AI9059" s="54"/>
      <c r="AJ9059" s="54"/>
      <c r="AK9059" s="54"/>
      <c r="AL9059" s="54"/>
      <c r="AM9059" s="54"/>
      <c r="AN9059" s="54"/>
      <c r="AP9059">
        <f t="shared" si="18758"/>
        <v>10</v>
      </c>
    </row>
    <row r="9060" spans="9:42" x14ac:dyDescent="0.3">
      <c r="I9060" s="1">
        <f t="shared" ref="I9060" si="18807">I9059+1</f>
        <v>4525</v>
      </c>
      <c r="J9060" s="46"/>
      <c r="K9060" s="47"/>
      <c r="L9060" s="38" t="str">
        <f t="shared" ref="L9060" si="18808">IF(O9060="","", "E-"&amp;TEXT(K9060,"aammjj")&amp;"-"&amp;I9060)</f>
        <v/>
      </c>
      <c r="M9060" s="50"/>
      <c r="N9060" s="51"/>
      <c r="O9060" s="51" t="str">
        <f t="shared" si="18761"/>
        <v/>
      </c>
      <c r="P9060" s="51"/>
      <c r="Q9060" s="51"/>
      <c r="R9060" s="51"/>
      <c r="S9060" s="39" t="str">
        <f t="shared" si="18770"/>
        <v/>
      </c>
      <c r="T9060" s="39" t="str">
        <f t="shared" si="18771"/>
        <v/>
      </c>
      <c r="U9060" s="51"/>
      <c r="V9060" s="51"/>
      <c r="W9060" s="51"/>
      <c r="X9060" s="51"/>
      <c r="Y9060" s="51"/>
      <c r="Z9060" s="51"/>
      <c r="AA9060" s="51"/>
      <c r="AB9060" s="51"/>
      <c r="AC9060" s="37" t="str">
        <f t="shared" si="18772"/>
        <v/>
      </c>
      <c r="AD9060" s="54"/>
      <c r="AE9060" s="54"/>
      <c r="AF9060" s="54"/>
      <c r="AG9060" s="54"/>
      <c r="AH9060" s="54"/>
      <c r="AI9060" s="54"/>
      <c r="AJ9060" s="54"/>
      <c r="AK9060" s="54"/>
      <c r="AL9060" s="54"/>
      <c r="AM9060" s="54"/>
      <c r="AN9060" s="54"/>
      <c r="AP9060">
        <f t="shared" si="18758"/>
        <v>10</v>
      </c>
    </row>
    <row r="9061" spans="9:42" x14ac:dyDescent="0.3">
      <c r="I9061" s="1">
        <f t="shared" ref="I9061" si="18809">I9060</f>
        <v>4525</v>
      </c>
      <c r="J9061" s="46"/>
      <c r="K9061" s="47"/>
      <c r="L9061" s="38" t="str">
        <f t="shared" ref="L9061" si="18810">IF(K9061="","",IF(O9061="","","S-"&amp; TEXT(K9061,"aammjj")&amp;"-"&amp;I9061))</f>
        <v/>
      </c>
      <c r="M9061" s="50"/>
      <c r="N9061" s="51"/>
      <c r="O9061" s="51" t="str">
        <f t="shared" si="18761"/>
        <v/>
      </c>
      <c r="P9061" s="51"/>
      <c r="Q9061" s="51"/>
      <c r="R9061" s="51"/>
      <c r="S9061" s="39" t="str">
        <f t="shared" si="18770"/>
        <v/>
      </c>
      <c r="T9061" s="39" t="str">
        <f t="shared" si="18771"/>
        <v/>
      </c>
      <c r="U9061" s="51"/>
      <c r="V9061" s="51"/>
      <c r="W9061" s="51"/>
      <c r="X9061" s="51"/>
      <c r="Y9061" s="51"/>
      <c r="Z9061" s="51"/>
      <c r="AA9061" s="51"/>
      <c r="AB9061" s="51"/>
      <c r="AC9061" s="37" t="str">
        <f t="shared" si="18772"/>
        <v/>
      </c>
      <c r="AD9061" s="54"/>
      <c r="AE9061" s="54"/>
      <c r="AF9061" s="54"/>
      <c r="AG9061" s="54"/>
      <c r="AH9061" s="54"/>
      <c r="AI9061" s="54"/>
      <c r="AJ9061" s="54"/>
      <c r="AK9061" s="54"/>
      <c r="AL9061" s="54"/>
      <c r="AM9061" s="54"/>
      <c r="AN9061" s="54"/>
      <c r="AP9061">
        <f t="shared" si="18758"/>
        <v>10</v>
      </c>
    </row>
    <row r="9062" spans="9:42" x14ac:dyDescent="0.3">
      <c r="I9062" s="1">
        <f t="shared" ref="I9062" si="18811">I9061+1</f>
        <v>4526</v>
      </c>
      <c r="J9062" s="46"/>
      <c r="K9062" s="47"/>
      <c r="L9062" s="38" t="str">
        <f t="shared" ref="L9062" si="18812">IF(O9062="","", "E-"&amp;TEXT(K9062,"aammjj")&amp;"-"&amp;I9062)</f>
        <v/>
      </c>
      <c r="M9062" s="50"/>
      <c r="N9062" s="51"/>
      <c r="O9062" s="51" t="str">
        <f t="shared" si="18761"/>
        <v/>
      </c>
      <c r="P9062" s="51"/>
      <c r="Q9062" s="51"/>
      <c r="R9062" s="51"/>
      <c r="S9062" s="39" t="str">
        <f t="shared" si="18770"/>
        <v/>
      </c>
      <c r="T9062" s="39" t="str">
        <f t="shared" si="18771"/>
        <v/>
      </c>
      <c r="U9062" s="51"/>
      <c r="V9062" s="51"/>
      <c r="W9062" s="51"/>
      <c r="X9062" s="51"/>
      <c r="Y9062" s="51"/>
      <c r="Z9062" s="51"/>
      <c r="AA9062" s="51"/>
      <c r="AB9062" s="51"/>
      <c r="AC9062" s="37" t="str">
        <f t="shared" si="18772"/>
        <v/>
      </c>
      <c r="AD9062" s="54"/>
      <c r="AE9062" s="54"/>
      <c r="AF9062" s="54"/>
      <c r="AG9062" s="54"/>
      <c r="AH9062" s="54"/>
      <c r="AI9062" s="54"/>
      <c r="AJ9062" s="54"/>
      <c r="AK9062" s="54"/>
      <c r="AL9062" s="54"/>
      <c r="AM9062" s="54"/>
      <c r="AN9062" s="54"/>
      <c r="AP9062">
        <f t="shared" si="18758"/>
        <v>10</v>
      </c>
    </row>
    <row r="9063" spans="9:42" x14ac:dyDescent="0.3">
      <c r="I9063" s="1">
        <f t="shared" ref="I9063" si="18813">I9062</f>
        <v>4526</v>
      </c>
      <c r="J9063" s="46"/>
      <c r="K9063" s="47"/>
      <c r="L9063" s="38" t="str">
        <f t="shared" ref="L9063" si="18814">IF(K9063="","",IF(O9063="","","S-"&amp; TEXT(K9063,"aammjj")&amp;"-"&amp;I9063))</f>
        <v/>
      </c>
      <c r="M9063" s="50"/>
      <c r="N9063" s="51"/>
      <c r="O9063" s="51" t="str">
        <f t="shared" si="18761"/>
        <v/>
      </c>
      <c r="P9063" s="51"/>
      <c r="Q9063" s="51"/>
      <c r="R9063" s="51"/>
      <c r="S9063" s="39" t="str">
        <f t="shared" si="18770"/>
        <v/>
      </c>
      <c r="T9063" s="39" t="str">
        <f t="shared" si="18771"/>
        <v/>
      </c>
      <c r="U9063" s="51"/>
      <c r="V9063" s="51"/>
      <c r="W9063" s="51"/>
      <c r="X9063" s="51"/>
      <c r="Y9063" s="51"/>
      <c r="Z9063" s="51"/>
      <c r="AA9063" s="51"/>
      <c r="AB9063" s="51"/>
      <c r="AC9063" s="37" t="str">
        <f t="shared" si="18772"/>
        <v/>
      </c>
      <c r="AD9063" s="54"/>
      <c r="AE9063" s="54"/>
      <c r="AF9063" s="54"/>
      <c r="AG9063" s="54"/>
      <c r="AH9063" s="54"/>
      <c r="AI9063" s="54"/>
      <c r="AJ9063" s="54"/>
      <c r="AK9063" s="54"/>
      <c r="AL9063" s="54"/>
      <c r="AM9063" s="54"/>
      <c r="AN9063" s="54"/>
      <c r="AP9063">
        <f t="shared" si="18758"/>
        <v>10</v>
      </c>
    </row>
    <row r="9064" spans="9:42" x14ac:dyDescent="0.3">
      <c r="I9064" s="1">
        <f t="shared" ref="I9064" si="18815">I9063+1</f>
        <v>4527</v>
      </c>
      <c r="J9064" s="46"/>
      <c r="K9064" s="47"/>
      <c r="L9064" s="38" t="str">
        <f t="shared" ref="L9064" si="18816">IF(O9064="","", "E-"&amp;TEXT(K9064,"aammjj")&amp;"-"&amp;I9064)</f>
        <v/>
      </c>
      <c r="M9064" s="50"/>
      <c r="N9064" s="51"/>
      <c r="O9064" s="51" t="str">
        <f t="shared" si="18761"/>
        <v/>
      </c>
      <c r="P9064" s="51"/>
      <c r="Q9064" s="51"/>
      <c r="R9064" s="51"/>
      <c r="S9064" s="39" t="str">
        <f t="shared" si="18770"/>
        <v/>
      </c>
      <c r="T9064" s="39" t="str">
        <f t="shared" si="18771"/>
        <v/>
      </c>
      <c r="U9064" s="51"/>
      <c r="V9064" s="51"/>
      <c r="W9064" s="51"/>
      <c r="X9064" s="51"/>
      <c r="Y9064" s="51"/>
      <c r="Z9064" s="51"/>
      <c r="AA9064" s="51"/>
      <c r="AB9064" s="51"/>
      <c r="AC9064" s="37" t="str">
        <f t="shared" si="18772"/>
        <v/>
      </c>
      <c r="AD9064" s="54"/>
      <c r="AE9064" s="54"/>
      <c r="AF9064" s="54"/>
      <c r="AG9064" s="54"/>
      <c r="AH9064" s="54"/>
      <c r="AI9064" s="54"/>
      <c r="AJ9064" s="54"/>
      <c r="AK9064" s="54"/>
      <c r="AL9064" s="54"/>
      <c r="AM9064" s="54"/>
      <c r="AN9064" s="54"/>
      <c r="AP9064">
        <f t="shared" si="18758"/>
        <v>10</v>
      </c>
    </row>
    <row r="9065" spans="9:42" x14ac:dyDescent="0.3">
      <c r="I9065" s="1">
        <f t="shared" ref="I9065" si="18817">I9064</f>
        <v>4527</v>
      </c>
      <c r="J9065" s="46"/>
      <c r="K9065" s="47"/>
      <c r="L9065" s="38" t="str">
        <f t="shared" ref="L9065" si="18818">IF(K9065="","",IF(O9065="","","S-"&amp; TEXT(K9065,"aammjj")&amp;"-"&amp;I9065))</f>
        <v/>
      </c>
      <c r="M9065" s="50"/>
      <c r="N9065" s="51"/>
      <c r="O9065" s="51" t="str">
        <f t="shared" si="18761"/>
        <v/>
      </c>
      <c r="P9065" s="51"/>
      <c r="Q9065" s="51"/>
      <c r="R9065" s="51"/>
      <c r="S9065" s="39" t="str">
        <f t="shared" si="18770"/>
        <v/>
      </c>
      <c r="T9065" s="39" t="str">
        <f t="shared" si="18771"/>
        <v/>
      </c>
      <c r="U9065" s="51"/>
      <c r="V9065" s="51"/>
      <c r="W9065" s="51"/>
      <c r="X9065" s="51"/>
      <c r="Y9065" s="51"/>
      <c r="Z9065" s="51"/>
      <c r="AA9065" s="51"/>
      <c r="AB9065" s="51"/>
      <c r="AC9065" s="37" t="str">
        <f t="shared" si="18772"/>
        <v/>
      </c>
      <c r="AD9065" s="54"/>
      <c r="AE9065" s="54"/>
      <c r="AF9065" s="54"/>
      <c r="AG9065" s="54"/>
      <c r="AH9065" s="54"/>
      <c r="AI9065" s="54"/>
      <c r="AJ9065" s="54"/>
      <c r="AK9065" s="54"/>
      <c r="AL9065" s="54"/>
      <c r="AM9065" s="54"/>
      <c r="AN9065" s="54"/>
      <c r="AP9065">
        <f t="shared" si="18758"/>
        <v>10</v>
      </c>
    </row>
    <row r="9066" spans="9:42" x14ac:dyDescent="0.3">
      <c r="I9066" s="1">
        <f t="shared" ref="I9066" si="18819">I9065+1</f>
        <v>4528</v>
      </c>
      <c r="J9066" s="46"/>
      <c r="K9066" s="47"/>
      <c r="L9066" s="38" t="str">
        <f t="shared" ref="L9066" si="18820">IF(O9066="","", "E-"&amp;TEXT(K9066,"aammjj")&amp;"-"&amp;I9066)</f>
        <v/>
      </c>
      <c r="M9066" s="50"/>
      <c r="N9066" s="51"/>
      <c r="O9066" s="51" t="str">
        <f t="shared" si="18761"/>
        <v/>
      </c>
      <c r="P9066" s="51"/>
      <c r="Q9066" s="51"/>
      <c r="R9066" s="51"/>
      <c r="S9066" s="39" t="str">
        <f t="shared" si="18770"/>
        <v/>
      </c>
      <c r="T9066" s="39" t="str">
        <f t="shared" si="18771"/>
        <v/>
      </c>
      <c r="U9066" s="51"/>
      <c r="V9066" s="51"/>
      <c r="W9066" s="51"/>
      <c r="X9066" s="51"/>
      <c r="Y9066" s="51"/>
      <c r="Z9066" s="51"/>
      <c r="AA9066" s="51"/>
      <c r="AB9066" s="51"/>
      <c r="AC9066" s="37" t="str">
        <f t="shared" si="18772"/>
        <v/>
      </c>
      <c r="AD9066" s="54"/>
      <c r="AE9066" s="54"/>
      <c r="AF9066" s="54"/>
      <c r="AG9066" s="54"/>
      <c r="AH9066" s="54"/>
      <c r="AI9066" s="54"/>
      <c r="AJ9066" s="54"/>
      <c r="AK9066" s="54"/>
      <c r="AL9066" s="54"/>
      <c r="AM9066" s="54"/>
      <c r="AN9066" s="54"/>
      <c r="AP9066">
        <f t="shared" si="18758"/>
        <v>10</v>
      </c>
    </row>
    <row r="9067" spans="9:42" x14ac:dyDescent="0.3">
      <c r="I9067" s="1">
        <f t="shared" ref="I9067" si="18821">I9066</f>
        <v>4528</v>
      </c>
      <c r="J9067" s="46"/>
      <c r="K9067" s="47"/>
      <c r="L9067" s="38" t="str">
        <f t="shared" ref="L9067" si="18822">IF(K9067="","",IF(O9067="","","S-"&amp; TEXT(K9067,"aammjj")&amp;"-"&amp;I9067))</f>
        <v/>
      </c>
      <c r="M9067" s="50"/>
      <c r="N9067" s="51"/>
      <c r="O9067" s="51" t="str">
        <f t="shared" si="18761"/>
        <v/>
      </c>
      <c r="P9067" s="51"/>
      <c r="Q9067" s="51"/>
      <c r="R9067" s="51"/>
      <c r="S9067" s="39" t="str">
        <f t="shared" si="18770"/>
        <v/>
      </c>
      <c r="T9067" s="39" t="str">
        <f t="shared" si="18771"/>
        <v/>
      </c>
      <c r="U9067" s="51"/>
      <c r="V9067" s="51"/>
      <c r="W9067" s="51"/>
      <c r="X9067" s="51"/>
      <c r="Y9067" s="51"/>
      <c r="Z9067" s="51"/>
      <c r="AA9067" s="51"/>
      <c r="AB9067" s="51"/>
      <c r="AC9067" s="37" t="str">
        <f t="shared" si="18772"/>
        <v/>
      </c>
      <c r="AD9067" s="54"/>
      <c r="AE9067" s="54"/>
      <c r="AF9067" s="54"/>
      <c r="AG9067" s="54"/>
      <c r="AH9067" s="54"/>
      <c r="AI9067" s="54"/>
      <c r="AJ9067" s="54"/>
      <c r="AK9067" s="54"/>
      <c r="AL9067" s="54"/>
      <c r="AM9067" s="54"/>
      <c r="AN9067" s="54"/>
      <c r="AP9067">
        <f t="shared" si="18758"/>
        <v>10</v>
      </c>
    </row>
    <row r="9068" spans="9:42" x14ac:dyDescent="0.3">
      <c r="I9068" s="1">
        <f t="shared" ref="I9068" si="18823">I9067+1</f>
        <v>4529</v>
      </c>
      <c r="J9068" s="46"/>
      <c r="K9068" s="47"/>
      <c r="L9068" s="38" t="str">
        <f t="shared" ref="L9068" si="18824">IF(O9068="","", "E-"&amp;TEXT(K9068,"aammjj")&amp;"-"&amp;I9068)</f>
        <v/>
      </c>
      <c r="M9068" s="50"/>
      <c r="N9068" s="51"/>
      <c r="O9068" s="51" t="str">
        <f t="shared" si="18761"/>
        <v/>
      </c>
      <c r="P9068" s="51"/>
      <c r="Q9068" s="51"/>
      <c r="R9068" s="51"/>
      <c r="S9068" s="39" t="str">
        <f t="shared" si="18770"/>
        <v/>
      </c>
      <c r="T9068" s="39" t="str">
        <f t="shared" si="18771"/>
        <v/>
      </c>
      <c r="U9068" s="51"/>
      <c r="V9068" s="51"/>
      <c r="W9068" s="51"/>
      <c r="X9068" s="51"/>
      <c r="Y9068" s="51"/>
      <c r="Z9068" s="51"/>
      <c r="AA9068" s="51"/>
      <c r="AB9068" s="51"/>
      <c r="AC9068" s="37" t="str">
        <f t="shared" si="18772"/>
        <v/>
      </c>
      <c r="AD9068" s="54"/>
      <c r="AE9068" s="54"/>
      <c r="AF9068" s="54"/>
      <c r="AG9068" s="54"/>
      <c r="AH9068" s="54"/>
      <c r="AI9068" s="54"/>
      <c r="AJ9068" s="54"/>
      <c r="AK9068" s="54"/>
      <c r="AL9068" s="54"/>
      <c r="AM9068" s="54"/>
      <c r="AN9068" s="54"/>
      <c r="AP9068">
        <f t="shared" si="18758"/>
        <v>10</v>
      </c>
    </row>
    <row r="9069" spans="9:42" x14ac:dyDescent="0.3">
      <c r="I9069" s="1">
        <f t="shared" ref="I9069" si="18825">I9068</f>
        <v>4529</v>
      </c>
      <c r="J9069" s="46"/>
      <c r="K9069" s="47"/>
      <c r="L9069" s="38" t="str">
        <f t="shared" ref="L9069" si="18826">IF(K9069="","",IF(O9069="","","S-"&amp; TEXT(K9069,"aammjj")&amp;"-"&amp;I9069))</f>
        <v/>
      </c>
      <c r="M9069" s="50"/>
      <c r="N9069" s="51"/>
      <c r="O9069" s="51" t="str">
        <f t="shared" si="18761"/>
        <v/>
      </c>
      <c r="P9069" s="51"/>
      <c r="Q9069" s="51"/>
      <c r="R9069" s="51"/>
      <c r="S9069" s="39" t="str">
        <f t="shared" si="18770"/>
        <v/>
      </c>
      <c r="T9069" s="39" t="str">
        <f t="shared" si="18771"/>
        <v/>
      </c>
      <c r="U9069" s="51"/>
      <c r="V9069" s="51"/>
      <c r="W9069" s="51"/>
      <c r="X9069" s="51"/>
      <c r="Y9069" s="51"/>
      <c r="Z9069" s="51"/>
      <c r="AA9069" s="51"/>
      <c r="AB9069" s="51"/>
      <c r="AC9069" s="37" t="str">
        <f t="shared" si="18772"/>
        <v/>
      </c>
      <c r="AD9069" s="54"/>
      <c r="AE9069" s="54"/>
      <c r="AF9069" s="54"/>
      <c r="AG9069" s="54"/>
      <c r="AH9069" s="54"/>
      <c r="AI9069" s="54"/>
      <c r="AJ9069" s="54"/>
      <c r="AK9069" s="54"/>
      <c r="AL9069" s="54"/>
      <c r="AM9069" s="54"/>
      <c r="AN9069" s="54"/>
      <c r="AP9069">
        <f t="shared" si="18758"/>
        <v>10</v>
      </c>
    </row>
    <row r="9070" spans="9:42" x14ac:dyDescent="0.3">
      <c r="I9070" s="1">
        <f t="shared" ref="I9070" si="18827">I9069+1</f>
        <v>4530</v>
      </c>
      <c r="J9070" s="46"/>
      <c r="K9070" s="47"/>
      <c r="L9070" s="38" t="str">
        <f t="shared" ref="L9070" si="18828">IF(O9070="","", "E-"&amp;TEXT(K9070,"aammjj")&amp;"-"&amp;I9070)</f>
        <v/>
      </c>
      <c r="M9070" s="50"/>
      <c r="N9070" s="51"/>
      <c r="O9070" s="51" t="str">
        <f t="shared" si="18761"/>
        <v/>
      </c>
      <c r="P9070" s="51"/>
      <c r="Q9070" s="51"/>
      <c r="R9070" s="51"/>
      <c r="S9070" s="39" t="str">
        <f t="shared" si="18770"/>
        <v/>
      </c>
      <c r="T9070" s="39" t="str">
        <f t="shared" si="18771"/>
        <v/>
      </c>
      <c r="U9070" s="51"/>
      <c r="V9070" s="51"/>
      <c r="W9070" s="51"/>
      <c r="X9070" s="51"/>
      <c r="Y9070" s="51"/>
      <c r="Z9070" s="51"/>
      <c r="AA9070" s="51"/>
      <c r="AB9070" s="51"/>
      <c r="AC9070" s="37" t="str">
        <f t="shared" si="18772"/>
        <v/>
      </c>
      <c r="AD9070" s="54"/>
      <c r="AE9070" s="54"/>
      <c r="AF9070" s="54"/>
      <c r="AG9070" s="54"/>
      <c r="AH9070" s="54"/>
      <c r="AI9070" s="54"/>
      <c r="AJ9070" s="54"/>
      <c r="AK9070" s="54"/>
      <c r="AL9070" s="54"/>
      <c r="AM9070" s="54"/>
      <c r="AN9070" s="54"/>
      <c r="AP9070">
        <f t="shared" si="18758"/>
        <v>10</v>
      </c>
    </row>
    <row r="9071" spans="9:42" x14ac:dyDescent="0.3">
      <c r="I9071" s="1">
        <f t="shared" ref="I9071" si="18829">I9070</f>
        <v>4530</v>
      </c>
      <c r="J9071" s="46"/>
      <c r="K9071" s="47"/>
      <c r="L9071" s="38" t="str">
        <f t="shared" ref="L9071" si="18830">IF(K9071="","",IF(O9071="","","S-"&amp; TEXT(K9071,"aammjj")&amp;"-"&amp;I9071))</f>
        <v/>
      </c>
      <c r="M9071" s="50"/>
      <c r="N9071" s="51"/>
      <c r="O9071" s="51" t="str">
        <f t="shared" si="18761"/>
        <v/>
      </c>
      <c r="P9071" s="51"/>
      <c r="Q9071" s="51"/>
      <c r="R9071" s="51"/>
      <c r="S9071" s="39" t="str">
        <f t="shared" si="18770"/>
        <v/>
      </c>
      <c r="T9071" s="39" t="str">
        <f t="shared" si="18771"/>
        <v/>
      </c>
      <c r="U9071" s="51"/>
      <c r="V9071" s="51"/>
      <c r="W9071" s="51"/>
      <c r="X9071" s="51"/>
      <c r="Y9071" s="51"/>
      <c r="Z9071" s="51"/>
      <c r="AA9071" s="51"/>
      <c r="AB9071" s="51"/>
      <c r="AC9071" s="37" t="str">
        <f t="shared" si="18772"/>
        <v/>
      </c>
      <c r="AD9071" s="54"/>
      <c r="AE9071" s="54"/>
      <c r="AF9071" s="54"/>
      <c r="AG9071" s="54"/>
      <c r="AH9071" s="54"/>
      <c r="AI9071" s="54"/>
      <c r="AJ9071" s="54"/>
      <c r="AK9071" s="54"/>
      <c r="AL9071" s="54"/>
      <c r="AM9071" s="54"/>
      <c r="AN9071" s="54"/>
      <c r="AP9071">
        <f t="shared" si="18758"/>
        <v>10</v>
      </c>
    </row>
    <row r="9072" spans="9:42" x14ac:dyDescent="0.3">
      <c r="I9072" s="1">
        <f t="shared" ref="I9072" si="18831">I9071+1</f>
        <v>4531</v>
      </c>
      <c r="J9072" s="46"/>
      <c r="K9072" s="47"/>
      <c r="L9072" s="38" t="str">
        <f t="shared" ref="L9072" si="18832">IF(O9072="","", "E-"&amp;TEXT(K9072,"aammjj")&amp;"-"&amp;I9072)</f>
        <v/>
      </c>
      <c r="M9072" s="50"/>
      <c r="N9072" s="51"/>
      <c r="O9072" s="51" t="str">
        <f t="shared" si="18761"/>
        <v/>
      </c>
      <c r="P9072" s="51"/>
      <c r="Q9072" s="51"/>
      <c r="R9072" s="51"/>
      <c r="S9072" s="39" t="str">
        <f t="shared" si="18770"/>
        <v/>
      </c>
      <c r="T9072" s="39" t="str">
        <f t="shared" si="18771"/>
        <v/>
      </c>
      <c r="U9072" s="51"/>
      <c r="V9072" s="51"/>
      <c r="W9072" s="51"/>
      <c r="X9072" s="51"/>
      <c r="Y9072" s="51"/>
      <c r="Z9072" s="51"/>
      <c r="AA9072" s="51"/>
      <c r="AB9072" s="51"/>
      <c r="AC9072" s="37" t="str">
        <f t="shared" si="18772"/>
        <v/>
      </c>
      <c r="AD9072" s="54"/>
      <c r="AE9072" s="54"/>
      <c r="AF9072" s="54"/>
      <c r="AG9072" s="54"/>
      <c r="AH9072" s="54"/>
      <c r="AI9072" s="54"/>
      <c r="AJ9072" s="54"/>
      <c r="AK9072" s="54"/>
      <c r="AL9072" s="54"/>
      <c r="AM9072" s="54"/>
      <c r="AN9072" s="54"/>
      <c r="AP9072">
        <f t="shared" si="18758"/>
        <v>10</v>
      </c>
    </row>
    <row r="9073" spans="9:42" x14ac:dyDescent="0.3">
      <c r="I9073" s="1">
        <f t="shared" ref="I9073" si="18833">I9072</f>
        <v>4531</v>
      </c>
      <c r="J9073" s="46"/>
      <c r="K9073" s="47"/>
      <c r="L9073" s="38" t="str">
        <f t="shared" ref="L9073" si="18834">IF(K9073="","",IF(O9073="","","S-"&amp; TEXT(K9073,"aammjj")&amp;"-"&amp;I9073))</f>
        <v/>
      </c>
      <c r="M9073" s="50"/>
      <c r="N9073" s="51"/>
      <c r="O9073" s="51" t="str">
        <f t="shared" si="18761"/>
        <v/>
      </c>
      <c r="P9073" s="51"/>
      <c r="Q9073" s="51"/>
      <c r="R9073" s="51"/>
      <c r="S9073" s="39" t="str">
        <f t="shared" si="18770"/>
        <v/>
      </c>
      <c r="T9073" s="39" t="str">
        <f t="shared" si="18771"/>
        <v/>
      </c>
      <c r="U9073" s="51"/>
      <c r="V9073" s="51"/>
      <c r="W9073" s="51"/>
      <c r="X9073" s="51"/>
      <c r="Y9073" s="51"/>
      <c r="Z9073" s="51"/>
      <c r="AA9073" s="51"/>
      <c r="AB9073" s="51"/>
      <c r="AC9073" s="37" t="str">
        <f t="shared" si="18772"/>
        <v/>
      </c>
      <c r="AD9073" s="54"/>
      <c r="AE9073" s="54"/>
      <c r="AF9073" s="54"/>
      <c r="AG9073" s="54"/>
      <c r="AH9073" s="54"/>
      <c r="AI9073" s="54"/>
      <c r="AJ9073" s="54"/>
      <c r="AK9073" s="54"/>
      <c r="AL9073" s="54"/>
      <c r="AM9073" s="54"/>
      <c r="AN9073" s="54"/>
      <c r="AP9073">
        <f t="shared" si="18758"/>
        <v>10</v>
      </c>
    </row>
    <row r="9074" spans="9:42" x14ac:dyDescent="0.3">
      <c r="I9074" s="1">
        <f t="shared" ref="I9074" si="18835">I9073+1</f>
        <v>4532</v>
      </c>
      <c r="J9074" s="46"/>
      <c r="K9074" s="47"/>
      <c r="L9074" s="38" t="str">
        <f t="shared" ref="L9074" si="18836">IF(O9074="","", "E-"&amp;TEXT(K9074,"aammjj")&amp;"-"&amp;I9074)</f>
        <v/>
      </c>
      <c r="M9074" s="50"/>
      <c r="N9074" s="51"/>
      <c r="O9074" s="51" t="str">
        <f t="shared" si="18761"/>
        <v/>
      </c>
      <c r="P9074" s="51"/>
      <c r="Q9074" s="51"/>
      <c r="R9074" s="51"/>
      <c r="S9074" s="39" t="str">
        <f t="shared" si="18770"/>
        <v/>
      </c>
      <c r="T9074" s="39" t="str">
        <f t="shared" si="18771"/>
        <v/>
      </c>
      <c r="U9074" s="51"/>
      <c r="V9074" s="51"/>
      <c r="W9074" s="51"/>
      <c r="X9074" s="51"/>
      <c r="Y9074" s="51"/>
      <c r="Z9074" s="51"/>
      <c r="AA9074" s="51"/>
      <c r="AB9074" s="51"/>
      <c r="AC9074" s="37" t="str">
        <f t="shared" si="18772"/>
        <v/>
      </c>
      <c r="AD9074" s="54"/>
      <c r="AE9074" s="54"/>
      <c r="AF9074" s="54"/>
      <c r="AG9074" s="54"/>
      <c r="AH9074" s="54"/>
      <c r="AI9074" s="54"/>
      <c r="AJ9074" s="54"/>
      <c r="AK9074" s="54"/>
      <c r="AL9074" s="54"/>
      <c r="AM9074" s="54"/>
      <c r="AN9074" s="54"/>
      <c r="AP9074">
        <f t="shared" si="18758"/>
        <v>10</v>
      </c>
    </row>
    <row r="9075" spans="9:42" x14ac:dyDescent="0.3">
      <c r="I9075" s="1">
        <f t="shared" ref="I9075" si="18837">I9074</f>
        <v>4532</v>
      </c>
      <c r="J9075" s="46"/>
      <c r="K9075" s="47"/>
      <c r="L9075" s="38" t="str">
        <f t="shared" ref="L9075" si="18838">IF(K9075="","",IF(O9075="","","S-"&amp; TEXT(K9075,"aammjj")&amp;"-"&amp;I9075))</f>
        <v/>
      </c>
      <c r="M9075" s="50"/>
      <c r="N9075" s="51"/>
      <c r="O9075" s="51" t="str">
        <f t="shared" si="18761"/>
        <v/>
      </c>
      <c r="P9075" s="51"/>
      <c r="Q9075" s="51"/>
      <c r="R9075" s="51"/>
      <c r="S9075" s="39" t="str">
        <f t="shared" si="18770"/>
        <v/>
      </c>
      <c r="T9075" s="39" t="str">
        <f t="shared" si="18771"/>
        <v/>
      </c>
      <c r="U9075" s="51"/>
      <c r="V9075" s="51"/>
      <c r="W9075" s="51"/>
      <c r="X9075" s="51"/>
      <c r="Y9075" s="51"/>
      <c r="Z9075" s="51"/>
      <c r="AA9075" s="51"/>
      <c r="AB9075" s="51"/>
      <c r="AC9075" s="37" t="str">
        <f t="shared" si="18772"/>
        <v/>
      </c>
      <c r="AD9075" s="54"/>
      <c r="AE9075" s="54"/>
      <c r="AF9075" s="54"/>
      <c r="AG9075" s="54"/>
      <c r="AH9075" s="54"/>
      <c r="AI9075" s="54"/>
      <c r="AJ9075" s="54"/>
      <c r="AK9075" s="54"/>
      <c r="AL9075" s="54"/>
      <c r="AM9075" s="54"/>
      <c r="AN9075" s="54"/>
      <c r="AP9075">
        <f t="shared" si="18758"/>
        <v>10</v>
      </c>
    </row>
    <row r="9076" spans="9:42" x14ac:dyDescent="0.3">
      <c r="I9076" s="1">
        <f t="shared" ref="I9076" si="18839">I9075+1</f>
        <v>4533</v>
      </c>
      <c r="J9076" s="46"/>
      <c r="K9076" s="47"/>
      <c r="L9076" s="38" t="str">
        <f t="shared" ref="L9076" si="18840">IF(O9076="","", "E-"&amp;TEXT(K9076,"aammjj")&amp;"-"&amp;I9076)</f>
        <v/>
      </c>
      <c r="M9076" s="50"/>
      <c r="N9076" s="51"/>
      <c r="O9076" s="51" t="str">
        <f t="shared" si="18761"/>
        <v/>
      </c>
      <c r="P9076" s="51"/>
      <c r="Q9076" s="51"/>
      <c r="R9076" s="51"/>
      <c r="S9076" s="39" t="str">
        <f t="shared" si="18770"/>
        <v/>
      </c>
      <c r="T9076" s="39" t="str">
        <f t="shared" si="18771"/>
        <v/>
      </c>
      <c r="U9076" s="51"/>
      <c r="V9076" s="51"/>
      <c r="W9076" s="51"/>
      <c r="X9076" s="51"/>
      <c r="Y9076" s="51"/>
      <c r="Z9076" s="51"/>
      <c r="AA9076" s="51"/>
      <c r="AB9076" s="51"/>
      <c r="AC9076" s="37" t="str">
        <f t="shared" si="18772"/>
        <v/>
      </c>
      <c r="AD9076" s="54"/>
      <c r="AE9076" s="54"/>
      <c r="AF9076" s="54"/>
      <c r="AG9076" s="54"/>
      <c r="AH9076" s="54"/>
      <c r="AI9076" s="54"/>
      <c r="AJ9076" s="54"/>
      <c r="AK9076" s="54"/>
      <c r="AL9076" s="54"/>
      <c r="AM9076" s="54"/>
      <c r="AN9076" s="54"/>
      <c r="AP9076">
        <f t="shared" si="18758"/>
        <v>10</v>
      </c>
    </row>
    <row r="9077" spans="9:42" x14ac:dyDescent="0.3">
      <c r="I9077" s="1">
        <f t="shared" ref="I9077" si="18841">I9076</f>
        <v>4533</v>
      </c>
      <c r="J9077" s="46"/>
      <c r="K9077" s="47"/>
      <c r="L9077" s="38" t="str">
        <f t="shared" ref="L9077" si="18842">IF(K9077="","",IF(O9077="","","S-"&amp; TEXT(K9077,"aammjj")&amp;"-"&amp;I9077))</f>
        <v/>
      </c>
      <c r="M9077" s="50"/>
      <c r="N9077" s="51"/>
      <c r="O9077" s="51" t="str">
        <f t="shared" si="18761"/>
        <v/>
      </c>
      <c r="P9077" s="51"/>
      <c r="Q9077" s="51"/>
      <c r="R9077" s="51"/>
      <c r="S9077" s="39" t="str">
        <f t="shared" si="18770"/>
        <v/>
      </c>
      <c r="T9077" s="39" t="str">
        <f t="shared" si="18771"/>
        <v/>
      </c>
      <c r="U9077" s="51"/>
      <c r="V9077" s="51"/>
      <c r="W9077" s="51"/>
      <c r="X9077" s="51"/>
      <c r="Y9077" s="51"/>
      <c r="Z9077" s="51"/>
      <c r="AA9077" s="51"/>
      <c r="AB9077" s="51"/>
      <c r="AC9077" s="37" t="str">
        <f t="shared" si="18772"/>
        <v/>
      </c>
      <c r="AD9077" s="54"/>
      <c r="AE9077" s="54"/>
      <c r="AF9077" s="54"/>
      <c r="AG9077" s="54"/>
      <c r="AH9077" s="54"/>
      <c r="AI9077" s="54"/>
      <c r="AJ9077" s="54"/>
      <c r="AK9077" s="54"/>
      <c r="AL9077" s="54"/>
      <c r="AM9077" s="54"/>
      <c r="AN9077" s="54"/>
      <c r="AP9077">
        <f t="shared" si="18758"/>
        <v>10</v>
      </c>
    </row>
    <row r="9078" spans="9:42" x14ac:dyDescent="0.3">
      <c r="I9078" s="1">
        <f t="shared" ref="I9078" si="18843">I9077+1</f>
        <v>4534</v>
      </c>
      <c r="J9078" s="46"/>
      <c r="K9078" s="47"/>
      <c r="L9078" s="38" t="str">
        <f t="shared" ref="L9078" si="18844">IF(O9078="","", "E-"&amp;TEXT(K9078,"aammjj")&amp;"-"&amp;I9078)</f>
        <v/>
      </c>
      <c r="M9078" s="50"/>
      <c r="N9078" s="51"/>
      <c r="O9078" s="51" t="str">
        <f t="shared" si="18761"/>
        <v/>
      </c>
      <c r="P9078" s="51"/>
      <c r="Q9078" s="51"/>
      <c r="R9078" s="51"/>
      <c r="S9078" s="39" t="str">
        <f t="shared" si="18770"/>
        <v/>
      </c>
      <c r="T9078" s="39" t="str">
        <f t="shared" si="18771"/>
        <v/>
      </c>
      <c r="U9078" s="51"/>
      <c r="V9078" s="51"/>
      <c r="W9078" s="51"/>
      <c r="X9078" s="51"/>
      <c r="Y9078" s="51"/>
      <c r="Z9078" s="51"/>
      <c r="AA9078" s="51"/>
      <c r="AB9078" s="51"/>
      <c r="AC9078" s="37" t="str">
        <f t="shared" si="18772"/>
        <v/>
      </c>
      <c r="AD9078" s="54"/>
      <c r="AE9078" s="54"/>
      <c r="AF9078" s="54"/>
      <c r="AG9078" s="54"/>
      <c r="AH9078" s="54"/>
      <c r="AI9078" s="54"/>
      <c r="AJ9078" s="54"/>
      <c r="AK9078" s="54"/>
      <c r="AL9078" s="54"/>
      <c r="AM9078" s="54"/>
      <c r="AN9078" s="54"/>
      <c r="AP9078">
        <f t="shared" si="18758"/>
        <v>10</v>
      </c>
    </row>
    <row r="9079" spans="9:42" x14ac:dyDescent="0.3">
      <c r="I9079" s="1">
        <f t="shared" ref="I9079" si="18845">I9078</f>
        <v>4534</v>
      </c>
      <c r="J9079" s="46"/>
      <c r="K9079" s="47"/>
      <c r="L9079" s="38" t="str">
        <f t="shared" ref="L9079" si="18846">IF(K9079="","",IF(O9079="","","S-"&amp; TEXT(K9079,"aammjj")&amp;"-"&amp;I9079))</f>
        <v/>
      </c>
      <c r="M9079" s="50"/>
      <c r="N9079" s="51"/>
      <c r="O9079" s="51" t="str">
        <f t="shared" si="18761"/>
        <v/>
      </c>
      <c r="P9079" s="51"/>
      <c r="Q9079" s="51"/>
      <c r="R9079" s="51"/>
      <c r="S9079" s="39" t="str">
        <f t="shared" si="18770"/>
        <v/>
      </c>
      <c r="T9079" s="39" t="str">
        <f t="shared" si="18771"/>
        <v/>
      </c>
      <c r="U9079" s="51"/>
      <c r="V9079" s="51"/>
      <c r="W9079" s="51"/>
      <c r="X9079" s="51"/>
      <c r="Y9079" s="51"/>
      <c r="Z9079" s="51"/>
      <c r="AA9079" s="51"/>
      <c r="AB9079" s="51"/>
      <c r="AC9079" s="37" t="str">
        <f t="shared" si="18772"/>
        <v/>
      </c>
      <c r="AD9079" s="54"/>
      <c r="AE9079" s="54"/>
      <c r="AF9079" s="54"/>
      <c r="AG9079" s="54"/>
      <c r="AH9079" s="54"/>
      <c r="AI9079" s="54"/>
      <c r="AJ9079" s="54"/>
      <c r="AK9079" s="54"/>
      <c r="AL9079" s="54"/>
      <c r="AM9079" s="54"/>
      <c r="AN9079" s="54"/>
      <c r="AP9079">
        <f t="shared" si="18758"/>
        <v>10</v>
      </c>
    </row>
    <row r="9080" spans="9:42" x14ac:dyDescent="0.3">
      <c r="I9080" s="1">
        <f t="shared" ref="I9080" si="18847">I9079+1</f>
        <v>4535</v>
      </c>
      <c r="J9080" s="46"/>
      <c r="K9080" s="47"/>
      <c r="L9080" s="38" t="str">
        <f t="shared" ref="L9080" si="18848">IF(O9080="","", "E-"&amp;TEXT(K9080,"aammjj")&amp;"-"&amp;I9080)</f>
        <v/>
      </c>
      <c r="M9080" s="50"/>
      <c r="N9080" s="51"/>
      <c r="O9080" s="51" t="str">
        <f t="shared" si="18761"/>
        <v/>
      </c>
      <c r="P9080" s="51"/>
      <c r="Q9080" s="51"/>
      <c r="R9080" s="51"/>
      <c r="S9080" s="39" t="str">
        <f t="shared" si="18770"/>
        <v/>
      </c>
      <c r="T9080" s="39" t="str">
        <f t="shared" si="18771"/>
        <v/>
      </c>
      <c r="U9080" s="51"/>
      <c r="V9080" s="51"/>
      <c r="W9080" s="51"/>
      <c r="X9080" s="51"/>
      <c r="Y9080" s="51"/>
      <c r="Z9080" s="51"/>
      <c r="AA9080" s="51"/>
      <c r="AB9080" s="51"/>
      <c r="AC9080" s="37" t="str">
        <f t="shared" si="18772"/>
        <v/>
      </c>
      <c r="AD9080" s="54"/>
      <c r="AE9080" s="54"/>
      <c r="AF9080" s="54"/>
      <c r="AG9080" s="54"/>
      <c r="AH9080" s="54"/>
      <c r="AI9080" s="54"/>
      <c r="AJ9080" s="54"/>
      <c r="AK9080" s="54"/>
      <c r="AL9080" s="54"/>
      <c r="AM9080" s="54"/>
      <c r="AN9080" s="54"/>
      <c r="AP9080">
        <f t="shared" si="18758"/>
        <v>10</v>
      </c>
    </row>
    <row r="9081" spans="9:42" x14ac:dyDescent="0.3">
      <c r="I9081" s="1">
        <f t="shared" ref="I9081" si="18849">I9080</f>
        <v>4535</v>
      </c>
      <c r="J9081" s="46"/>
      <c r="K9081" s="47"/>
      <c r="L9081" s="38" t="str">
        <f t="shared" ref="L9081" si="18850">IF(K9081="","",IF(O9081="","","S-"&amp; TEXT(K9081,"aammjj")&amp;"-"&amp;I9081))</f>
        <v/>
      </c>
      <c r="M9081" s="50"/>
      <c r="N9081" s="51"/>
      <c r="O9081" s="51" t="str">
        <f t="shared" si="18761"/>
        <v/>
      </c>
      <c r="P9081" s="51"/>
      <c r="Q9081" s="51"/>
      <c r="R9081" s="51"/>
      <c r="S9081" s="39" t="str">
        <f t="shared" si="18770"/>
        <v/>
      </c>
      <c r="T9081" s="39" t="str">
        <f t="shared" si="18771"/>
        <v/>
      </c>
      <c r="U9081" s="51"/>
      <c r="V9081" s="51"/>
      <c r="W9081" s="51"/>
      <c r="X9081" s="51"/>
      <c r="Y9081" s="51"/>
      <c r="Z9081" s="51"/>
      <c r="AA9081" s="51"/>
      <c r="AB9081" s="51"/>
      <c r="AC9081" s="37" t="str">
        <f t="shared" si="18772"/>
        <v/>
      </c>
      <c r="AD9081" s="54"/>
      <c r="AE9081" s="54"/>
      <c r="AF9081" s="54"/>
      <c r="AG9081" s="54"/>
      <c r="AH9081" s="54"/>
      <c r="AI9081" s="54"/>
      <c r="AJ9081" s="54"/>
      <c r="AK9081" s="54"/>
      <c r="AL9081" s="54"/>
      <c r="AM9081" s="54"/>
      <c r="AN9081" s="54"/>
      <c r="AP9081">
        <f t="shared" si="18758"/>
        <v>10</v>
      </c>
    </row>
    <row r="9082" spans="9:42" x14ac:dyDescent="0.3">
      <c r="I9082" s="1">
        <f t="shared" ref="I9082" si="18851">I9081+1</f>
        <v>4536</v>
      </c>
      <c r="J9082" s="46"/>
      <c r="K9082" s="47"/>
      <c r="L9082" s="38" t="str">
        <f t="shared" ref="L9082" si="18852">IF(O9082="","", "E-"&amp;TEXT(K9082,"aammjj")&amp;"-"&amp;I9082)</f>
        <v/>
      </c>
      <c r="M9082" s="50"/>
      <c r="N9082" s="51"/>
      <c r="O9082" s="51" t="str">
        <f t="shared" si="18761"/>
        <v/>
      </c>
      <c r="P9082" s="51"/>
      <c r="Q9082" s="51"/>
      <c r="R9082" s="51"/>
      <c r="S9082" s="39" t="str">
        <f t="shared" si="18770"/>
        <v/>
      </c>
      <c r="T9082" s="39" t="str">
        <f t="shared" si="18771"/>
        <v/>
      </c>
      <c r="U9082" s="51"/>
      <c r="V9082" s="51"/>
      <c r="W9082" s="51"/>
      <c r="X9082" s="51"/>
      <c r="Y9082" s="51"/>
      <c r="Z9082" s="51"/>
      <c r="AA9082" s="51"/>
      <c r="AB9082" s="51"/>
      <c r="AC9082" s="37" t="str">
        <f t="shared" si="18772"/>
        <v/>
      </c>
      <c r="AD9082" s="54"/>
      <c r="AE9082" s="54"/>
      <c r="AF9082" s="54"/>
      <c r="AG9082" s="54"/>
      <c r="AH9082" s="54"/>
      <c r="AI9082" s="54"/>
      <c r="AJ9082" s="54"/>
      <c r="AK9082" s="54"/>
      <c r="AL9082" s="54"/>
      <c r="AM9082" s="54"/>
      <c r="AN9082" s="54"/>
      <c r="AP9082">
        <f t="shared" si="18758"/>
        <v>10</v>
      </c>
    </row>
    <row r="9083" spans="9:42" x14ac:dyDescent="0.3">
      <c r="I9083" s="1">
        <f t="shared" ref="I9083" si="18853">I9082</f>
        <v>4536</v>
      </c>
      <c r="J9083" s="46"/>
      <c r="K9083" s="47"/>
      <c r="L9083" s="38" t="str">
        <f t="shared" ref="L9083" si="18854">IF(K9083="","",IF(O9083="","","S-"&amp; TEXT(K9083,"aammjj")&amp;"-"&amp;I9083))</f>
        <v/>
      </c>
      <c r="M9083" s="50"/>
      <c r="N9083" s="51"/>
      <c r="O9083" s="51" t="str">
        <f t="shared" si="18761"/>
        <v/>
      </c>
      <c r="P9083" s="51"/>
      <c r="Q9083" s="51"/>
      <c r="R9083" s="51"/>
      <c r="S9083" s="39" t="str">
        <f t="shared" si="18770"/>
        <v/>
      </c>
      <c r="T9083" s="39" t="str">
        <f t="shared" si="18771"/>
        <v/>
      </c>
      <c r="U9083" s="51"/>
      <c r="V9083" s="51"/>
      <c r="W9083" s="51"/>
      <c r="X9083" s="51"/>
      <c r="Y9083" s="51"/>
      <c r="Z9083" s="51"/>
      <c r="AA9083" s="51"/>
      <c r="AB9083" s="51"/>
      <c r="AC9083" s="37" t="str">
        <f t="shared" si="18772"/>
        <v/>
      </c>
      <c r="AD9083" s="54"/>
      <c r="AE9083" s="54"/>
      <c r="AF9083" s="54"/>
      <c r="AG9083" s="54"/>
      <c r="AH9083" s="54"/>
      <c r="AI9083" s="54"/>
      <c r="AJ9083" s="54"/>
      <c r="AK9083" s="54"/>
      <c r="AL9083" s="54"/>
      <c r="AM9083" s="54"/>
      <c r="AN9083" s="54"/>
      <c r="AP9083">
        <f t="shared" si="18758"/>
        <v>10</v>
      </c>
    </row>
    <row r="9084" spans="9:42" x14ac:dyDescent="0.3">
      <c r="I9084" s="1">
        <f t="shared" ref="I9084" si="18855">I9083+1</f>
        <v>4537</v>
      </c>
      <c r="J9084" s="46"/>
      <c r="K9084" s="47"/>
      <c r="L9084" s="38" t="str">
        <f t="shared" ref="L9084" si="18856">IF(O9084="","", "E-"&amp;TEXT(K9084,"aammjj")&amp;"-"&amp;I9084)</f>
        <v/>
      </c>
      <c r="M9084" s="50"/>
      <c r="N9084" s="51"/>
      <c r="O9084" s="51" t="str">
        <f t="shared" si="18761"/>
        <v/>
      </c>
      <c r="P9084" s="51"/>
      <c r="Q9084" s="51"/>
      <c r="R9084" s="51"/>
      <c r="S9084" s="39" t="str">
        <f t="shared" si="18770"/>
        <v/>
      </c>
      <c r="T9084" s="39" t="str">
        <f t="shared" si="18771"/>
        <v/>
      </c>
      <c r="U9084" s="51"/>
      <c r="V9084" s="51"/>
      <c r="W9084" s="51"/>
      <c r="X9084" s="51"/>
      <c r="Y9084" s="51"/>
      <c r="Z9084" s="51"/>
      <c r="AA9084" s="51"/>
      <c r="AB9084" s="51"/>
      <c r="AC9084" s="37" t="str">
        <f t="shared" si="18772"/>
        <v/>
      </c>
      <c r="AD9084" s="54"/>
      <c r="AE9084" s="54"/>
      <c r="AF9084" s="54"/>
      <c r="AG9084" s="54"/>
      <c r="AH9084" s="54"/>
      <c r="AI9084" s="54"/>
      <c r="AJ9084" s="54"/>
      <c r="AK9084" s="54"/>
      <c r="AL9084" s="54"/>
      <c r="AM9084" s="54"/>
      <c r="AN9084" s="54"/>
      <c r="AP9084">
        <f t="shared" si="18758"/>
        <v>10</v>
      </c>
    </row>
    <row r="9085" spans="9:42" x14ac:dyDescent="0.3">
      <c r="I9085" s="1">
        <f t="shared" ref="I9085" si="18857">I9084</f>
        <v>4537</v>
      </c>
      <c r="J9085" s="46"/>
      <c r="K9085" s="47"/>
      <c r="L9085" s="38" t="str">
        <f t="shared" ref="L9085" si="18858">IF(K9085="","",IF(O9085="","","S-"&amp; TEXT(K9085,"aammjj")&amp;"-"&amp;I9085))</f>
        <v/>
      </c>
      <c r="M9085" s="50"/>
      <c r="N9085" s="51"/>
      <c r="O9085" s="51" t="str">
        <f t="shared" si="18761"/>
        <v/>
      </c>
      <c r="P9085" s="51"/>
      <c r="Q9085" s="51"/>
      <c r="R9085" s="51"/>
      <c r="S9085" s="39" t="str">
        <f t="shared" si="18770"/>
        <v/>
      </c>
      <c r="T9085" s="39" t="str">
        <f t="shared" si="18771"/>
        <v/>
      </c>
      <c r="U9085" s="51"/>
      <c r="V9085" s="51"/>
      <c r="W9085" s="51"/>
      <c r="X9085" s="51"/>
      <c r="Y9085" s="51"/>
      <c r="Z9085" s="51"/>
      <c r="AA9085" s="51"/>
      <c r="AB9085" s="51"/>
      <c r="AC9085" s="37" t="str">
        <f t="shared" si="18772"/>
        <v/>
      </c>
      <c r="AD9085" s="54"/>
      <c r="AE9085" s="54"/>
      <c r="AF9085" s="54"/>
      <c r="AG9085" s="54"/>
      <c r="AH9085" s="54"/>
      <c r="AI9085" s="54"/>
      <c r="AJ9085" s="54"/>
      <c r="AK9085" s="54"/>
      <c r="AL9085" s="54"/>
      <c r="AM9085" s="54"/>
      <c r="AN9085" s="54"/>
      <c r="AP9085">
        <f t="shared" si="18758"/>
        <v>10</v>
      </c>
    </row>
    <row r="9086" spans="9:42" x14ac:dyDescent="0.3">
      <c r="I9086" s="1">
        <f t="shared" ref="I9086" si="18859">I9085+1</f>
        <v>4538</v>
      </c>
      <c r="J9086" s="46"/>
      <c r="K9086" s="47"/>
      <c r="L9086" s="38" t="str">
        <f t="shared" ref="L9086" si="18860">IF(O9086="","", "E-"&amp;TEXT(K9086,"aammjj")&amp;"-"&amp;I9086)</f>
        <v/>
      </c>
      <c r="M9086" s="50"/>
      <c r="N9086" s="51"/>
      <c r="O9086" s="51" t="str">
        <f t="shared" si="18761"/>
        <v/>
      </c>
      <c r="P9086" s="51"/>
      <c r="Q9086" s="51"/>
      <c r="R9086" s="51"/>
      <c r="S9086" s="39" t="str">
        <f t="shared" si="18770"/>
        <v/>
      </c>
      <c r="T9086" s="39" t="str">
        <f t="shared" si="18771"/>
        <v/>
      </c>
      <c r="U9086" s="51"/>
      <c r="V9086" s="51"/>
      <c r="W9086" s="51"/>
      <c r="X9086" s="51"/>
      <c r="Y9086" s="51"/>
      <c r="Z9086" s="51"/>
      <c r="AA9086" s="51"/>
      <c r="AB9086" s="51"/>
      <c r="AC9086" s="37" t="str">
        <f t="shared" si="18772"/>
        <v/>
      </c>
      <c r="AD9086" s="54"/>
      <c r="AE9086" s="54"/>
      <c r="AF9086" s="54"/>
      <c r="AG9086" s="54"/>
      <c r="AH9086" s="54"/>
      <c r="AI9086" s="54"/>
      <c r="AJ9086" s="54"/>
      <c r="AK9086" s="54"/>
      <c r="AL9086" s="54"/>
      <c r="AM9086" s="54"/>
      <c r="AN9086" s="54"/>
      <c r="AP9086">
        <f t="shared" si="18758"/>
        <v>10</v>
      </c>
    </row>
    <row r="9087" spans="9:42" x14ac:dyDescent="0.3">
      <c r="I9087" s="1">
        <f t="shared" ref="I9087" si="18861">I9086</f>
        <v>4538</v>
      </c>
      <c r="J9087" s="46"/>
      <c r="K9087" s="47"/>
      <c r="L9087" s="38" t="str">
        <f t="shared" ref="L9087" si="18862">IF(K9087="","",IF(O9087="","","S-"&amp; TEXT(K9087,"aammjj")&amp;"-"&amp;I9087))</f>
        <v/>
      </c>
      <c r="M9087" s="50"/>
      <c r="N9087" s="51"/>
      <c r="O9087" s="51" t="str">
        <f t="shared" si="18761"/>
        <v/>
      </c>
      <c r="P9087" s="51"/>
      <c r="Q9087" s="51"/>
      <c r="R9087" s="51"/>
      <c r="S9087" s="39" t="str">
        <f t="shared" si="18770"/>
        <v/>
      </c>
      <c r="T9087" s="39" t="str">
        <f t="shared" si="18771"/>
        <v/>
      </c>
      <c r="U9087" s="51"/>
      <c r="V9087" s="51"/>
      <c r="W9087" s="51"/>
      <c r="X9087" s="51"/>
      <c r="Y9087" s="51"/>
      <c r="Z9087" s="51"/>
      <c r="AA9087" s="51"/>
      <c r="AB9087" s="51"/>
      <c r="AC9087" s="37" t="str">
        <f t="shared" si="18772"/>
        <v/>
      </c>
      <c r="AD9087" s="54"/>
      <c r="AE9087" s="54"/>
      <c r="AF9087" s="54"/>
      <c r="AG9087" s="54"/>
      <c r="AH9087" s="54"/>
      <c r="AI9087" s="54"/>
      <c r="AJ9087" s="54"/>
      <c r="AK9087" s="54"/>
      <c r="AL9087" s="54"/>
      <c r="AM9087" s="54"/>
      <c r="AN9087" s="54"/>
      <c r="AP9087">
        <f t="shared" si="18758"/>
        <v>10</v>
      </c>
    </row>
    <row r="9088" spans="9:42" x14ac:dyDescent="0.3">
      <c r="I9088" s="1">
        <f t="shared" ref="I9088" si="18863">I9087+1</f>
        <v>4539</v>
      </c>
      <c r="J9088" s="46"/>
      <c r="K9088" s="47"/>
      <c r="L9088" s="38" t="str">
        <f t="shared" ref="L9088" si="18864">IF(O9088="","", "E-"&amp;TEXT(K9088,"aammjj")&amp;"-"&amp;I9088)</f>
        <v/>
      </c>
      <c r="M9088" s="50"/>
      <c r="N9088" s="51"/>
      <c r="O9088" s="51" t="str">
        <f t="shared" si="18761"/>
        <v/>
      </c>
      <c r="P9088" s="51"/>
      <c r="Q9088" s="51"/>
      <c r="R9088" s="51"/>
      <c r="S9088" s="39" t="str">
        <f t="shared" si="18770"/>
        <v/>
      </c>
      <c r="T9088" s="39" t="str">
        <f t="shared" si="18771"/>
        <v/>
      </c>
      <c r="U9088" s="51"/>
      <c r="V9088" s="51"/>
      <c r="W9088" s="51"/>
      <c r="X9088" s="51"/>
      <c r="Y9088" s="51"/>
      <c r="Z9088" s="51"/>
      <c r="AA9088" s="51"/>
      <c r="AB9088" s="51"/>
      <c r="AC9088" s="37" t="str">
        <f t="shared" si="18772"/>
        <v/>
      </c>
      <c r="AD9088" s="54"/>
      <c r="AE9088" s="54"/>
      <c r="AF9088" s="54"/>
      <c r="AG9088" s="54"/>
      <c r="AH9088" s="54"/>
      <c r="AI9088" s="54"/>
      <c r="AJ9088" s="54"/>
      <c r="AK9088" s="54"/>
      <c r="AL9088" s="54"/>
      <c r="AM9088" s="54"/>
      <c r="AN9088" s="54"/>
      <c r="AP9088">
        <f t="shared" si="18758"/>
        <v>10</v>
      </c>
    </row>
    <row r="9089" spans="9:42" x14ac:dyDescent="0.3">
      <c r="I9089" s="1">
        <f t="shared" ref="I9089" si="18865">I9088</f>
        <v>4539</v>
      </c>
      <c r="J9089" s="46"/>
      <c r="K9089" s="47"/>
      <c r="L9089" s="38" t="str">
        <f t="shared" ref="L9089" si="18866">IF(K9089="","",IF(O9089="","","S-"&amp; TEXT(K9089,"aammjj")&amp;"-"&amp;I9089))</f>
        <v/>
      </c>
      <c r="M9089" s="50"/>
      <c r="N9089" s="51"/>
      <c r="O9089" s="51" t="str">
        <f t="shared" si="18761"/>
        <v/>
      </c>
      <c r="P9089" s="51"/>
      <c r="Q9089" s="51"/>
      <c r="R9089" s="51"/>
      <c r="S9089" s="39" t="str">
        <f t="shared" si="18770"/>
        <v/>
      </c>
      <c r="T9089" s="39" t="str">
        <f t="shared" si="18771"/>
        <v/>
      </c>
      <c r="U9089" s="51"/>
      <c r="V9089" s="51"/>
      <c r="W9089" s="51"/>
      <c r="X9089" s="51"/>
      <c r="Y9089" s="51"/>
      <c r="Z9089" s="51"/>
      <c r="AA9089" s="51"/>
      <c r="AB9089" s="51"/>
      <c r="AC9089" s="37" t="str">
        <f t="shared" si="18772"/>
        <v/>
      </c>
      <c r="AD9089" s="54"/>
      <c r="AE9089" s="54"/>
      <c r="AF9089" s="54"/>
      <c r="AG9089" s="54"/>
      <c r="AH9089" s="54"/>
      <c r="AI9089" s="54"/>
      <c r="AJ9089" s="54"/>
      <c r="AK9089" s="54"/>
      <c r="AL9089" s="54"/>
      <c r="AM9089" s="54"/>
      <c r="AN9089" s="54"/>
      <c r="AP9089">
        <f t="shared" si="18758"/>
        <v>10</v>
      </c>
    </row>
    <row r="9090" spans="9:42" x14ac:dyDescent="0.3">
      <c r="I9090" s="1">
        <f t="shared" ref="I9090" si="18867">I9089+1</f>
        <v>4540</v>
      </c>
      <c r="J9090" s="46"/>
      <c r="K9090" s="47"/>
      <c r="L9090" s="38" t="str">
        <f t="shared" ref="L9090" si="18868">IF(O9090="","", "E-"&amp;TEXT(K9090,"aammjj")&amp;"-"&amp;I9090)</f>
        <v/>
      </c>
      <c r="M9090" s="50"/>
      <c r="N9090" s="51"/>
      <c r="O9090" s="51" t="str">
        <f t="shared" si="18761"/>
        <v/>
      </c>
      <c r="P9090" s="51"/>
      <c r="Q9090" s="51"/>
      <c r="R9090" s="51"/>
      <c r="S9090" s="39" t="str">
        <f t="shared" si="18770"/>
        <v/>
      </c>
      <c r="T9090" s="39" t="str">
        <f t="shared" si="18771"/>
        <v/>
      </c>
      <c r="U9090" s="51"/>
      <c r="V9090" s="51"/>
      <c r="W9090" s="51"/>
      <c r="X9090" s="51"/>
      <c r="Y9090" s="51"/>
      <c r="Z9090" s="51"/>
      <c r="AA9090" s="51"/>
      <c r="AB9090" s="51"/>
      <c r="AC9090" s="37" t="str">
        <f t="shared" si="18772"/>
        <v/>
      </c>
      <c r="AD9090" s="54"/>
      <c r="AE9090" s="54"/>
      <c r="AF9090" s="54"/>
      <c r="AG9090" s="54"/>
      <c r="AH9090" s="54"/>
      <c r="AI9090" s="54"/>
      <c r="AJ9090" s="54"/>
      <c r="AK9090" s="54"/>
      <c r="AL9090" s="54"/>
      <c r="AM9090" s="54"/>
      <c r="AN9090" s="54"/>
      <c r="AP9090">
        <f t="shared" si="18758"/>
        <v>10</v>
      </c>
    </row>
    <row r="9091" spans="9:42" x14ac:dyDescent="0.3">
      <c r="I9091" s="1">
        <f t="shared" ref="I9091" si="18869">I9090</f>
        <v>4540</v>
      </c>
      <c r="J9091" s="46"/>
      <c r="K9091" s="47"/>
      <c r="L9091" s="38" t="str">
        <f t="shared" ref="L9091" si="18870">IF(K9091="","",IF(O9091="","","S-"&amp; TEXT(K9091,"aammjj")&amp;"-"&amp;I9091))</f>
        <v/>
      </c>
      <c r="M9091" s="50"/>
      <c r="N9091" s="51"/>
      <c r="O9091" s="51" t="str">
        <f t="shared" si="18761"/>
        <v/>
      </c>
      <c r="P9091" s="51"/>
      <c r="Q9091" s="51"/>
      <c r="R9091" s="51"/>
      <c r="S9091" s="39" t="str">
        <f t="shared" si="18770"/>
        <v/>
      </c>
      <c r="T9091" s="39" t="str">
        <f t="shared" si="18771"/>
        <v/>
      </c>
      <c r="U9091" s="51"/>
      <c r="V9091" s="51"/>
      <c r="W9091" s="51"/>
      <c r="X9091" s="51"/>
      <c r="Y9091" s="51"/>
      <c r="Z9091" s="51"/>
      <c r="AA9091" s="51"/>
      <c r="AB9091" s="51"/>
      <c r="AC9091" s="37" t="str">
        <f t="shared" si="18772"/>
        <v/>
      </c>
      <c r="AD9091" s="54"/>
      <c r="AE9091" s="54"/>
      <c r="AF9091" s="54"/>
      <c r="AG9091" s="54"/>
      <c r="AH9091" s="54"/>
      <c r="AI9091" s="54"/>
      <c r="AJ9091" s="54"/>
      <c r="AK9091" s="54"/>
      <c r="AL9091" s="54"/>
      <c r="AM9091" s="54"/>
      <c r="AN9091" s="54"/>
      <c r="AP9091">
        <f t="shared" si="18758"/>
        <v>10</v>
      </c>
    </row>
    <row r="9092" spans="9:42" x14ac:dyDescent="0.3">
      <c r="I9092" s="1">
        <f t="shared" ref="I9092" si="18871">I9091+1</f>
        <v>4541</v>
      </c>
      <c r="J9092" s="46"/>
      <c r="K9092" s="47"/>
      <c r="L9092" s="38" t="str">
        <f t="shared" ref="L9092" si="18872">IF(O9092="","", "E-"&amp;TEXT(K9092,"aammjj")&amp;"-"&amp;I9092)</f>
        <v/>
      </c>
      <c r="M9092" s="50"/>
      <c r="N9092" s="51"/>
      <c r="O9092" s="51" t="str">
        <f t="shared" si="18761"/>
        <v/>
      </c>
      <c r="P9092" s="51"/>
      <c r="Q9092" s="51"/>
      <c r="R9092" s="51"/>
      <c r="S9092" s="39" t="str">
        <f t="shared" si="18770"/>
        <v/>
      </c>
      <c r="T9092" s="39" t="str">
        <f t="shared" si="18771"/>
        <v/>
      </c>
      <c r="U9092" s="51"/>
      <c r="V9092" s="51"/>
      <c r="W9092" s="51"/>
      <c r="X9092" s="51"/>
      <c r="Y9092" s="51"/>
      <c r="Z9092" s="51"/>
      <c r="AA9092" s="51"/>
      <c r="AB9092" s="51"/>
      <c r="AC9092" s="37" t="str">
        <f t="shared" si="18772"/>
        <v/>
      </c>
      <c r="AD9092" s="54"/>
      <c r="AE9092" s="54"/>
      <c r="AF9092" s="54"/>
      <c r="AG9092" s="54"/>
      <c r="AH9092" s="54"/>
      <c r="AI9092" s="54"/>
      <c r="AJ9092" s="54"/>
      <c r="AK9092" s="54"/>
      <c r="AL9092" s="54"/>
      <c r="AM9092" s="54"/>
      <c r="AN9092" s="54"/>
      <c r="AP9092">
        <f t="shared" si="18758"/>
        <v>10</v>
      </c>
    </row>
    <row r="9093" spans="9:42" x14ac:dyDescent="0.3">
      <c r="I9093" s="1">
        <f t="shared" ref="I9093" si="18873">I9092</f>
        <v>4541</v>
      </c>
      <c r="J9093" s="46"/>
      <c r="K9093" s="47"/>
      <c r="L9093" s="38" t="str">
        <f t="shared" ref="L9093" si="18874">IF(K9093="","",IF(O9093="","","S-"&amp; TEXT(K9093,"aammjj")&amp;"-"&amp;I9093))</f>
        <v/>
      </c>
      <c r="M9093" s="50"/>
      <c r="N9093" s="51"/>
      <c r="O9093" s="51" t="str">
        <f t="shared" si="18761"/>
        <v/>
      </c>
      <c r="P9093" s="51"/>
      <c r="Q9093" s="51"/>
      <c r="R9093" s="51"/>
      <c r="S9093" s="39" t="str">
        <f t="shared" si="18770"/>
        <v/>
      </c>
      <c r="T9093" s="39" t="str">
        <f t="shared" si="18771"/>
        <v/>
      </c>
      <c r="U9093" s="51"/>
      <c r="V9093" s="51"/>
      <c r="W9093" s="51"/>
      <c r="X9093" s="51"/>
      <c r="Y9093" s="51"/>
      <c r="Z9093" s="51"/>
      <c r="AA9093" s="51"/>
      <c r="AB9093" s="51"/>
      <c r="AC9093" s="37" t="str">
        <f t="shared" si="18772"/>
        <v/>
      </c>
      <c r="AD9093" s="54"/>
      <c r="AE9093" s="54"/>
      <c r="AF9093" s="54"/>
      <c r="AG9093" s="54"/>
      <c r="AH9093" s="54"/>
      <c r="AI9093" s="54"/>
      <c r="AJ9093" s="54"/>
      <c r="AK9093" s="54"/>
      <c r="AL9093" s="54"/>
      <c r="AM9093" s="54"/>
      <c r="AN9093" s="54"/>
      <c r="AP9093">
        <f t="shared" si="18758"/>
        <v>10</v>
      </c>
    </row>
    <row r="9094" spans="9:42" x14ac:dyDescent="0.3">
      <c r="I9094" s="1">
        <f t="shared" ref="I9094" si="18875">I9093+1</f>
        <v>4542</v>
      </c>
      <c r="J9094" s="46"/>
      <c r="K9094" s="47"/>
      <c r="L9094" s="38" t="str">
        <f t="shared" ref="L9094" si="18876">IF(O9094="","", "E-"&amp;TEXT(K9094,"aammjj")&amp;"-"&amp;I9094)</f>
        <v/>
      </c>
      <c r="M9094" s="50"/>
      <c r="N9094" s="51"/>
      <c r="O9094" s="51" t="str">
        <f t="shared" si="18761"/>
        <v/>
      </c>
      <c r="P9094" s="51"/>
      <c r="Q9094" s="51"/>
      <c r="R9094" s="51"/>
      <c r="S9094" s="39" t="str">
        <f t="shared" si="18770"/>
        <v/>
      </c>
      <c r="T9094" s="39" t="str">
        <f t="shared" si="18771"/>
        <v/>
      </c>
      <c r="U9094" s="51"/>
      <c r="V9094" s="51"/>
      <c r="W9094" s="51"/>
      <c r="X9094" s="51"/>
      <c r="Y9094" s="51"/>
      <c r="Z9094" s="51"/>
      <c r="AA9094" s="51"/>
      <c r="AB9094" s="51"/>
      <c r="AC9094" s="37" t="str">
        <f t="shared" si="18772"/>
        <v/>
      </c>
      <c r="AD9094" s="54"/>
      <c r="AE9094" s="54"/>
      <c r="AF9094" s="54"/>
      <c r="AG9094" s="54"/>
      <c r="AH9094" s="54"/>
      <c r="AI9094" s="54"/>
      <c r="AJ9094" s="54"/>
      <c r="AK9094" s="54"/>
      <c r="AL9094" s="54"/>
      <c r="AM9094" s="54"/>
      <c r="AN9094" s="54"/>
      <c r="AP9094">
        <f t="shared" si="18758"/>
        <v>10</v>
      </c>
    </row>
    <row r="9095" spans="9:42" x14ac:dyDescent="0.3">
      <c r="I9095" s="1">
        <f t="shared" ref="I9095" si="18877">I9094</f>
        <v>4542</v>
      </c>
      <c r="J9095" s="46"/>
      <c r="K9095" s="47"/>
      <c r="L9095" s="38" t="str">
        <f t="shared" ref="L9095" si="18878">IF(K9095="","",IF(O9095="","","S-"&amp; TEXT(K9095,"aammjj")&amp;"-"&amp;I9095))</f>
        <v/>
      </c>
      <c r="M9095" s="50"/>
      <c r="N9095" s="51"/>
      <c r="O9095" s="51" t="str">
        <f t="shared" si="18761"/>
        <v/>
      </c>
      <c r="P9095" s="51"/>
      <c r="Q9095" s="51"/>
      <c r="R9095" s="51"/>
      <c r="S9095" s="39" t="str">
        <f t="shared" si="18770"/>
        <v/>
      </c>
      <c r="T9095" s="39" t="str">
        <f t="shared" si="18771"/>
        <v/>
      </c>
      <c r="U9095" s="51"/>
      <c r="V9095" s="51"/>
      <c r="W9095" s="51"/>
      <c r="X9095" s="51"/>
      <c r="Y9095" s="51"/>
      <c r="Z9095" s="51"/>
      <c r="AA9095" s="51"/>
      <c r="AB9095" s="51"/>
      <c r="AC9095" s="37" t="str">
        <f t="shared" si="18772"/>
        <v/>
      </c>
      <c r="AD9095" s="54"/>
      <c r="AE9095" s="54"/>
      <c r="AF9095" s="54"/>
      <c r="AG9095" s="54"/>
      <c r="AH9095" s="54"/>
      <c r="AI9095" s="54"/>
      <c r="AJ9095" s="54"/>
      <c r="AK9095" s="54"/>
      <c r="AL9095" s="54"/>
      <c r="AM9095" s="54"/>
      <c r="AN9095" s="54"/>
      <c r="AP9095">
        <f t="shared" si="18758"/>
        <v>10</v>
      </c>
    </row>
    <row r="9096" spans="9:42" x14ac:dyDescent="0.3">
      <c r="I9096" s="1">
        <f t="shared" ref="I9096" si="18879">I9095+1</f>
        <v>4543</v>
      </c>
      <c r="J9096" s="46"/>
      <c r="K9096" s="47"/>
      <c r="L9096" s="38" t="str">
        <f t="shared" ref="L9096" si="18880">IF(O9096="","", "E-"&amp;TEXT(K9096,"aammjj")&amp;"-"&amp;I9096)</f>
        <v/>
      </c>
      <c r="M9096" s="50"/>
      <c r="N9096" s="51"/>
      <c r="O9096" s="51" t="str">
        <f t="shared" si="18761"/>
        <v/>
      </c>
      <c r="P9096" s="51"/>
      <c r="Q9096" s="51"/>
      <c r="R9096" s="51"/>
      <c r="S9096" s="39" t="str">
        <f t="shared" si="18770"/>
        <v/>
      </c>
      <c r="T9096" s="39" t="str">
        <f t="shared" si="18771"/>
        <v/>
      </c>
      <c r="U9096" s="51"/>
      <c r="V9096" s="51"/>
      <c r="W9096" s="51"/>
      <c r="X9096" s="51"/>
      <c r="Y9096" s="51"/>
      <c r="Z9096" s="51"/>
      <c r="AA9096" s="51"/>
      <c r="AB9096" s="51"/>
      <c r="AC9096" s="37" t="str">
        <f t="shared" si="18772"/>
        <v/>
      </c>
      <c r="AD9096" s="54"/>
      <c r="AE9096" s="54"/>
      <c r="AF9096" s="54"/>
      <c r="AG9096" s="54"/>
      <c r="AH9096" s="54"/>
      <c r="AI9096" s="54"/>
      <c r="AJ9096" s="54"/>
      <c r="AK9096" s="54"/>
      <c r="AL9096" s="54"/>
      <c r="AM9096" s="54"/>
      <c r="AN9096" s="54"/>
      <c r="AP9096">
        <f t="shared" si="18758"/>
        <v>10</v>
      </c>
    </row>
    <row r="9097" spans="9:42" x14ac:dyDescent="0.3">
      <c r="I9097" s="1">
        <f t="shared" ref="I9097" si="18881">I9096</f>
        <v>4543</v>
      </c>
      <c r="J9097" s="46"/>
      <c r="K9097" s="47"/>
      <c r="L9097" s="38" t="str">
        <f t="shared" ref="L9097" si="18882">IF(K9097="","",IF(O9097="","","S-"&amp; TEXT(K9097,"aammjj")&amp;"-"&amp;I9097))</f>
        <v/>
      </c>
      <c r="M9097" s="50"/>
      <c r="N9097" s="51"/>
      <c r="O9097" s="51" t="str">
        <f t="shared" si="18761"/>
        <v/>
      </c>
      <c r="P9097" s="51"/>
      <c r="Q9097" s="51"/>
      <c r="R9097" s="51"/>
      <c r="S9097" s="39" t="str">
        <f t="shared" si="18770"/>
        <v/>
      </c>
      <c r="T9097" s="39" t="str">
        <f t="shared" si="18771"/>
        <v/>
      </c>
      <c r="U9097" s="51"/>
      <c r="V9097" s="51"/>
      <c r="W9097" s="51"/>
      <c r="X9097" s="51"/>
      <c r="Y9097" s="51"/>
      <c r="Z9097" s="51"/>
      <c r="AA9097" s="51"/>
      <c r="AB9097" s="51"/>
      <c r="AC9097" s="37" t="str">
        <f t="shared" si="18772"/>
        <v/>
      </c>
      <c r="AD9097" s="54"/>
      <c r="AE9097" s="54"/>
      <c r="AF9097" s="54"/>
      <c r="AG9097" s="54"/>
      <c r="AH9097" s="54"/>
      <c r="AI9097" s="54"/>
      <c r="AJ9097" s="54"/>
      <c r="AK9097" s="54"/>
      <c r="AL9097" s="54"/>
      <c r="AM9097" s="54"/>
      <c r="AN9097" s="54"/>
      <c r="AP9097">
        <f t="shared" si="18758"/>
        <v>10</v>
      </c>
    </row>
    <row r="9098" spans="9:42" x14ac:dyDescent="0.3">
      <c r="I9098" s="1">
        <f t="shared" ref="I9098" si="18883">I9097+1</f>
        <v>4544</v>
      </c>
      <c r="J9098" s="46"/>
      <c r="K9098" s="47"/>
      <c r="L9098" s="38" t="str">
        <f t="shared" ref="L9098" si="18884">IF(O9098="","", "E-"&amp;TEXT(K9098,"aammjj")&amp;"-"&amp;I9098)</f>
        <v/>
      </c>
      <c r="M9098" s="50"/>
      <c r="N9098" s="51"/>
      <c r="O9098" s="51" t="str">
        <f t="shared" si="18761"/>
        <v/>
      </c>
      <c r="P9098" s="51"/>
      <c r="Q9098" s="51"/>
      <c r="R9098" s="51"/>
      <c r="S9098" s="39" t="str">
        <f t="shared" si="18770"/>
        <v/>
      </c>
      <c r="T9098" s="39" t="str">
        <f t="shared" si="18771"/>
        <v/>
      </c>
      <c r="U9098" s="51"/>
      <c r="V9098" s="51"/>
      <c r="W9098" s="51"/>
      <c r="X9098" s="51"/>
      <c r="Y9098" s="51"/>
      <c r="Z9098" s="51"/>
      <c r="AA9098" s="51"/>
      <c r="AB9098" s="51"/>
      <c r="AC9098" s="37" t="str">
        <f t="shared" si="18772"/>
        <v/>
      </c>
      <c r="AD9098" s="54"/>
      <c r="AE9098" s="54"/>
      <c r="AF9098" s="54"/>
      <c r="AG9098" s="54"/>
      <c r="AH9098" s="54"/>
      <c r="AI9098" s="54"/>
      <c r="AJ9098" s="54"/>
      <c r="AK9098" s="54"/>
      <c r="AL9098" s="54"/>
      <c r="AM9098" s="54"/>
      <c r="AN9098" s="54"/>
      <c r="AP9098">
        <f t="shared" si="18758"/>
        <v>10</v>
      </c>
    </row>
    <row r="9099" spans="9:42" x14ac:dyDescent="0.3">
      <c r="I9099" s="1">
        <f t="shared" ref="I9099" si="18885">I9098</f>
        <v>4544</v>
      </c>
      <c r="J9099" s="46"/>
      <c r="K9099" s="47"/>
      <c r="L9099" s="38" t="str">
        <f t="shared" ref="L9099" si="18886">IF(K9099="","",IF(O9099="","","S-"&amp; TEXT(K9099,"aammjj")&amp;"-"&amp;I9099))</f>
        <v/>
      </c>
      <c r="M9099" s="50"/>
      <c r="N9099" s="51"/>
      <c r="O9099" s="51" t="str">
        <f t="shared" si="18761"/>
        <v/>
      </c>
      <c r="P9099" s="51"/>
      <c r="Q9099" s="51"/>
      <c r="R9099" s="51"/>
      <c r="S9099" s="39" t="str">
        <f t="shared" si="18770"/>
        <v/>
      </c>
      <c r="T9099" s="39" t="str">
        <f t="shared" si="18771"/>
        <v/>
      </c>
      <c r="U9099" s="51"/>
      <c r="V9099" s="51"/>
      <c r="W9099" s="51"/>
      <c r="X9099" s="51"/>
      <c r="Y9099" s="51"/>
      <c r="Z9099" s="51"/>
      <c r="AA9099" s="51"/>
      <c r="AB9099" s="51"/>
      <c r="AC9099" s="37" t="str">
        <f t="shared" si="18772"/>
        <v/>
      </c>
      <c r="AD9099" s="54"/>
      <c r="AE9099" s="54"/>
      <c r="AF9099" s="54"/>
      <c r="AG9099" s="54"/>
      <c r="AH9099" s="54"/>
      <c r="AI9099" s="54"/>
      <c r="AJ9099" s="54"/>
      <c r="AK9099" s="54"/>
      <c r="AL9099" s="54"/>
      <c r="AM9099" s="54"/>
      <c r="AN9099" s="54"/>
      <c r="AP9099">
        <f t="shared" si="18758"/>
        <v>10</v>
      </c>
    </row>
    <row r="9100" spans="9:42" x14ac:dyDescent="0.3">
      <c r="I9100" s="1">
        <f t="shared" ref="I9100" si="18887">I9099+1</f>
        <v>4545</v>
      </c>
      <c r="J9100" s="46"/>
      <c r="K9100" s="47"/>
      <c r="L9100" s="38" t="str">
        <f t="shared" ref="L9100" si="18888">IF(O9100="","", "E-"&amp;TEXT(K9100,"aammjj")&amp;"-"&amp;I9100)</f>
        <v/>
      </c>
      <c r="M9100" s="50"/>
      <c r="N9100" s="51"/>
      <c r="O9100" s="51" t="str">
        <f t="shared" si="18761"/>
        <v/>
      </c>
      <c r="P9100" s="51"/>
      <c r="Q9100" s="51"/>
      <c r="R9100" s="51"/>
      <c r="S9100" s="39" t="str">
        <f t="shared" si="18770"/>
        <v/>
      </c>
      <c r="T9100" s="39" t="str">
        <f t="shared" si="18771"/>
        <v/>
      </c>
      <c r="U9100" s="51"/>
      <c r="V9100" s="51"/>
      <c r="W9100" s="51"/>
      <c r="X9100" s="51"/>
      <c r="Y9100" s="51"/>
      <c r="Z9100" s="51"/>
      <c r="AA9100" s="51"/>
      <c r="AB9100" s="51"/>
      <c r="AC9100" s="37" t="str">
        <f t="shared" si="18772"/>
        <v/>
      </c>
      <c r="AD9100" s="54"/>
      <c r="AE9100" s="54"/>
      <c r="AF9100" s="54"/>
      <c r="AG9100" s="54"/>
      <c r="AH9100" s="54"/>
      <c r="AI9100" s="54"/>
      <c r="AJ9100" s="54"/>
      <c r="AK9100" s="54"/>
      <c r="AL9100" s="54"/>
      <c r="AM9100" s="54"/>
      <c r="AN9100" s="54"/>
      <c r="AP9100">
        <f t="shared" si="18758"/>
        <v>10</v>
      </c>
    </row>
    <row r="9101" spans="9:42" x14ac:dyDescent="0.3">
      <c r="I9101" s="1">
        <f t="shared" ref="I9101" si="18889">I9100</f>
        <v>4545</v>
      </c>
      <c r="J9101" s="46"/>
      <c r="K9101" s="47"/>
      <c r="L9101" s="38" t="str">
        <f t="shared" ref="L9101" si="18890">IF(K9101="","",IF(O9101="","","S-"&amp; TEXT(K9101,"aammjj")&amp;"-"&amp;I9101))</f>
        <v/>
      </c>
      <c r="M9101" s="50"/>
      <c r="N9101" s="51"/>
      <c r="O9101" s="51" t="str">
        <f t="shared" si="18761"/>
        <v/>
      </c>
      <c r="P9101" s="51"/>
      <c r="Q9101" s="51"/>
      <c r="R9101" s="51"/>
      <c r="S9101" s="39" t="str">
        <f t="shared" si="18770"/>
        <v/>
      </c>
      <c r="T9101" s="39" t="str">
        <f t="shared" si="18771"/>
        <v/>
      </c>
      <c r="U9101" s="51"/>
      <c r="V9101" s="51"/>
      <c r="W9101" s="51"/>
      <c r="X9101" s="51"/>
      <c r="Y9101" s="51"/>
      <c r="Z9101" s="51"/>
      <c r="AA9101" s="51"/>
      <c r="AB9101" s="51"/>
      <c r="AC9101" s="37" t="str">
        <f t="shared" si="18772"/>
        <v/>
      </c>
      <c r="AD9101" s="54"/>
      <c r="AE9101" s="54"/>
      <c r="AF9101" s="54"/>
      <c r="AG9101" s="54"/>
      <c r="AH9101" s="54"/>
      <c r="AI9101" s="54"/>
      <c r="AJ9101" s="54"/>
      <c r="AK9101" s="54"/>
      <c r="AL9101" s="54"/>
      <c r="AM9101" s="54"/>
      <c r="AN9101" s="54"/>
      <c r="AP9101">
        <f t="shared" ref="AP9101:AP9164" si="18891">COUNTIF(AD9101:AM9101,"")</f>
        <v>10</v>
      </c>
    </row>
    <row r="9102" spans="9:42" x14ac:dyDescent="0.3">
      <c r="I9102" s="1">
        <f t="shared" ref="I9102" si="18892">I9101+1</f>
        <v>4546</v>
      </c>
      <c r="J9102" s="46"/>
      <c r="K9102" s="47"/>
      <c r="L9102" s="38" t="str">
        <f t="shared" ref="L9102" si="18893">IF(O9102="","", "E-"&amp;TEXT(K9102,"aammjj")&amp;"-"&amp;I9102)</f>
        <v/>
      </c>
      <c r="M9102" s="50"/>
      <c r="N9102" s="51"/>
      <c r="O9102" s="51" t="str">
        <f t="shared" ref="O9102:O9165" si="18894">IF(O9101&lt;&gt;O9100,O9101,"")</f>
        <v/>
      </c>
      <c r="P9102" s="51"/>
      <c r="Q9102" s="51"/>
      <c r="R9102" s="51"/>
      <c r="S9102" s="39" t="str">
        <f t="shared" si="18770"/>
        <v/>
      </c>
      <c r="T9102" s="39" t="str">
        <f t="shared" si="18771"/>
        <v/>
      </c>
      <c r="U9102" s="51"/>
      <c r="V9102" s="51"/>
      <c r="W9102" s="51"/>
      <c r="X9102" s="51"/>
      <c r="Y9102" s="51"/>
      <c r="Z9102" s="51"/>
      <c r="AA9102" s="51"/>
      <c r="AB9102" s="51"/>
      <c r="AC9102" s="37" t="str">
        <f t="shared" si="18772"/>
        <v/>
      </c>
      <c r="AD9102" s="54"/>
      <c r="AE9102" s="54"/>
      <c r="AF9102" s="54"/>
      <c r="AG9102" s="54"/>
      <c r="AH9102" s="54"/>
      <c r="AI9102" s="54"/>
      <c r="AJ9102" s="54"/>
      <c r="AK9102" s="54"/>
      <c r="AL9102" s="54"/>
      <c r="AM9102" s="54"/>
      <c r="AN9102" s="54"/>
      <c r="AP9102">
        <f t="shared" si="18891"/>
        <v>10</v>
      </c>
    </row>
    <row r="9103" spans="9:42" x14ac:dyDescent="0.3">
      <c r="I9103" s="1">
        <f t="shared" ref="I9103" si="18895">I9102</f>
        <v>4546</v>
      </c>
      <c r="J9103" s="46"/>
      <c r="K9103" s="47"/>
      <c r="L9103" s="38" t="str">
        <f t="shared" ref="L9103" si="18896">IF(K9103="","",IF(O9103="","","S-"&amp; TEXT(K9103,"aammjj")&amp;"-"&amp;I9103))</f>
        <v/>
      </c>
      <c r="M9103" s="50"/>
      <c r="N9103" s="51"/>
      <c r="O9103" s="51" t="str">
        <f t="shared" si="18894"/>
        <v/>
      </c>
      <c r="P9103" s="51"/>
      <c r="Q9103" s="51"/>
      <c r="R9103" s="51"/>
      <c r="S9103" s="39" t="str">
        <f t="shared" si="18770"/>
        <v/>
      </c>
      <c r="T9103" s="39" t="str">
        <f t="shared" si="18771"/>
        <v/>
      </c>
      <c r="U9103" s="51"/>
      <c r="V9103" s="51"/>
      <c r="W9103" s="51"/>
      <c r="X9103" s="51"/>
      <c r="Y9103" s="51"/>
      <c r="Z9103" s="51"/>
      <c r="AA9103" s="51"/>
      <c r="AB9103" s="51"/>
      <c r="AC9103" s="37" t="str">
        <f t="shared" si="18772"/>
        <v/>
      </c>
      <c r="AD9103" s="54"/>
      <c r="AE9103" s="54"/>
      <c r="AF9103" s="54"/>
      <c r="AG9103" s="54"/>
      <c r="AH9103" s="54"/>
      <c r="AI9103" s="54"/>
      <c r="AJ9103" s="54"/>
      <c r="AK9103" s="54"/>
      <c r="AL9103" s="54"/>
      <c r="AM9103" s="54"/>
      <c r="AN9103" s="54"/>
      <c r="AP9103">
        <f t="shared" si="18891"/>
        <v>10</v>
      </c>
    </row>
    <row r="9104" spans="9:42" x14ac:dyDescent="0.3">
      <c r="I9104" s="1">
        <f t="shared" ref="I9104" si="18897">I9103+1</f>
        <v>4547</v>
      </c>
      <c r="J9104" s="46"/>
      <c r="K9104" s="47"/>
      <c r="L9104" s="38" t="str">
        <f t="shared" ref="L9104" si="18898">IF(O9104="","", "E-"&amp;TEXT(K9104,"aammjj")&amp;"-"&amp;I9104)</f>
        <v/>
      </c>
      <c r="M9104" s="50"/>
      <c r="N9104" s="51"/>
      <c r="O9104" s="51" t="str">
        <f t="shared" si="18894"/>
        <v/>
      </c>
      <c r="P9104" s="51"/>
      <c r="Q9104" s="51"/>
      <c r="R9104" s="51"/>
      <c r="S9104" s="39" t="str">
        <f t="shared" si="18770"/>
        <v/>
      </c>
      <c r="T9104" s="39" t="str">
        <f t="shared" si="18771"/>
        <v/>
      </c>
      <c r="U9104" s="51"/>
      <c r="V9104" s="51"/>
      <c r="W9104" s="51"/>
      <c r="X9104" s="51"/>
      <c r="Y9104" s="51"/>
      <c r="Z9104" s="51"/>
      <c r="AA9104" s="51"/>
      <c r="AB9104" s="51"/>
      <c r="AC9104" s="37" t="str">
        <f t="shared" si="18772"/>
        <v/>
      </c>
      <c r="AD9104" s="54"/>
      <c r="AE9104" s="54"/>
      <c r="AF9104" s="54"/>
      <c r="AG9104" s="54"/>
      <c r="AH9104" s="54"/>
      <c r="AI9104" s="54"/>
      <c r="AJ9104" s="54"/>
      <c r="AK9104" s="54"/>
      <c r="AL9104" s="54"/>
      <c r="AM9104" s="54"/>
      <c r="AN9104" s="54"/>
      <c r="AP9104">
        <f t="shared" si="18891"/>
        <v>10</v>
      </c>
    </row>
    <row r="9105" spans="9:42" x14ac:dyDescent="0.3">
      <c r="I9105" s="1">
        <f t="shared" ref="I9105" si="18899">I9104</f>
        <v>4547</v>
      </c>
      <c r="J9105" s="46"/>
      <c r="K9105" s="47"/>
      <c r="L9105" s="38" t="str">
        <f t="shared" ref="L9105" si="18900">IF(K9105="","",IF(O9105="","","S-"&amp; TEXT(K9105,"aammjj")&amp;"-"&amp;I9105))</f>
        <v/>
      </c>
      <c r="M9105" s="50"/>
      <c r="N9105" s="51"/>
      <c r="O9105" s="51" t="str">
        <f t="shared" si="18894"/>
        <v/>
      </c>
      <c r="P9105" s="51"/>
      <c r="Q9105" s="51"/>
      <c r="R9105" s="51"/>
      <c r="S9105" s="39" t="str">
        <f t="shared" si="18770"/>
        <v/>
      </c>
      <c r="T9105" s="39" t="str">
        <f t="shared" si="18771"/>
        <v/>
      </c>
      <c r="U9105" s="51"/>
      <c r="V9105" s="51"/>
      <c r="W9105" s="51"/>
      <c r="X9105" s="51"/>
      <c r="Y9105" s="51"/>
      <c r="Z9105" s="51"/>
      <c r="AA9105" s="51"/>
      <c r="AB9105" s="51"/>
      <c r="AC9105" s="37" t="str">
        <f t="shared" si="18772"/>
        <v/>
      </c>
      <c r="AD9105" s="54"/>
      <c r="AE9105" s="54"/>
      <c r="AF9105" s="54"/>
      <c r="AG9105" s="54"/>
      <c r="AH9105" s="54"/>
      <c r="AI9105" s="54"/>
      <c r="AJ9105" s="54"/>
      <c r="AK9105" s="54"/>
      <c r="AL9105" s="54"/>
      <c r="AM9105" s="54"/>
      <c r="AN9105" s="54"/>
      <c r="AP9105">
        <f t="shared" si="18891"/>
        <v>10</v>
      </c>
    </row>
    <row r="9106" spans="9:42" x14ac:dyDescent="0.3">
      <c r="I9106" s="1">
        <f t="shared" ref="I9106" si="18901">I9105+1</f>
        <v>4548</v>
      </c>
      <c r="J9106" s="46"/>
      <c r="K9106" s="47"/>
      <c r="L9106" s="38" t="str">
        <f t="shared" ref="L9106" si="18902">IF(O9106="","", "E-"&amp;TEXT(K9106,"aammjj")&amp;"-"&amp;I9106)</f>
        <v/>
      </c>
      <c r="M9106" s="50"/>
      <c r="N9106" s="51"/>
      <c r="O9106" s="51" t="str">
        <f t="shared" si="18894"/>
        <v/>
      </c>
      <c r="P9106" s="51"/>
      <c r="Q9106" s="51"/>
      <c r="R9106" s="51"/>
      <c r="S9106" s="39" t="str">
        <f t="shared" ref="S9106:S9169" si="18903">IF(O9106="","",IF(O9106=O9105,"SORTIE","ENTREE"))</f>
        <v/>
      </c>
      <c r="T9106" s="39" t="str">
        <f t="shared" ref="T9106:T9169" si="18904">IF(O9106&lt;&gt;"","VIDE","")</f>
        <v/>
      </c>
      <c r="U9106" s="51"/>
      <c r="V9106" s="51"/>
      <c r="W9106" s="51"/>
      <c r="X9106" s="51"/>
      <c r="Y9106" s="51"/>
      <c r="Z9106" s="51"/>
      <c r="AA9106" s="51"/>
      <c r="AB9106" s="51"/>
      <c r="AC9106" s="37" t="str">
        <f t="shared" ref="AC9106:AC9169" si="18905">IF(O9106="","",IF(AP9106=10,"NEANT",AD9106&amp;"-"&amp;AE9106&amp;"-"&amp;AF9106&amp;"-"&amp;AG9106&amp;"-"&amp;AH9106&amp;"-"&amp;AI9106&amp;"-"&amp;AJ9106&amp;"-"&amp;AK9106&amp;"-"&amp;AL9106&amp;"-"&amp;AM9106))</f>
        <v/>
      </c>
      <c r="AD9106" s="54"/>
      <c r="AE9106" s="54"/>
      <c r="AF9106" s="54"/>
      <c r="AG9106" s="54"/>
      <c r="AH9106" s="54"/>
      <c r="AI9106" s="54"/>
      <c r="AJ9106" s="54"/>
      <c r="AK9106" s="54"/>
      <c r="AL9106" s="54"/>
      <c r="AM9106" s="54"/>
      <c r="AN9106" s="54"/>
      <c r="AP9106">
        <f t="shared" si="18891"/>
        <v>10</v>
      </c>
    </row>
    <row r="9107" spans="9:42" x14ac:dyDescent="0.3">
      <c r="I9107" s="1">
        <f t="shared" ref="I9107" si="18906">I9106</f>
        <v>4548</v>
      </c>
      <c r="J9107" s="46"/>
      <c r="K9107" s="47"/>
      <c r="L9107" s="38" t="str">
        <f t="shared" ref="L9107" si="18907">IF(K9107="","",IF(O9107="","","S-"&amp; TEXT(K9107,"aammjj")&amp;"-"&amp;I9107))</f>
        <v/>
      </c>
      <c r="M9107" s="50"/>
      <c r="N9107" s="51"/>
      <c r="O9107" s="51" t="str">
        <f t="shared" si="18894"/>
        <v/>
      </c>
      <c r="P9107" s="51"/>
      <c r="Q9107" s="51"/>
      <c r="R9107" s="51"/>
      <c r="S9107" s="39" t="str">
        <f t="shared" si="18903"/>
        <v/>
      </c>
      <c r="T9107" s="39" t="str">
        <f t="shared" si="18904"/>
        <v/>
      </c>
      <c r="U9107" s="51"/>
      <c r="V9107" s="51"/>
      <c r="W9107" s="51"/>
      <c r="X9107" s="51"/>
      <c r="Y9107" s="51"/>
      <c r="Z9107" s="51"/>
      <c r="AA9107" s="51"/>
      <c r="AB9107" s="51"/>
      <c r="AC9107" s="37" t="str">
        <f t="shared" si="18905"/>
        <v/>
      </c>
      <c r="AD9107" s="54"/>
      <c r="AE9107" s="54"/>
      <c r="AF9107" s="54"/>
      <c r="AG9107" s="54"/>
      <c r="AH9107" s="54"/>
      <c r="AI9107" s="54"/>
      <c r="AJ9107" s="54"/>
      <c r="AK9107" s="54"/>
      <c r="AL9107" s="54"/>
      <c r="AM9107" s="54"/>
      <c r="AN9107" s="54"/>
      <c r="AP9107">
        <f t="shared" si="18891"/>
        <v>10</v>
      </c>
    </row>
    <row r="9108" spans="9:42" x14ac:dyDescent="0.3">
      <c r="I9108" s="1">
        <f t="shared" ref="I9108" si="18908">I9107+1</f>
        <v>4549</v>
      </c>
      <c r="J9108" s="46"/>
      <c r="K9108" s="47"/>
      <c r="L9108" s="38" t="str">
        <f t="shared" ref="L9108" si="18909">IF(O9108="","", "E-"&amp;TEXT(K9108,"aammjj")&amp;"-"&amp;I9108)</f>
        <v/>
      </c>
      <c r="M9108" s="50"/>
      <c r="N9108" s="51"/>
      <c r="O9108" s="51" t="str">
        <f t="shared" si="18894"/>
        <v/>
      </c>
      <c r="P9108" s="51"/>
      <c r="Q9108" s="51"/>
      <c r="R9108" s="51"/>
      <c r="S9108" s="39" t="str">
        <f t="shared" si="18903"/>
        <v/>
      </c>
      <c r="T9108" s="39" t="str">
        <f t="shared" si="18904"/>
        <v/>
      </c>
      <c r="U9108" s="51"/>
      <c r="V9108" s="51"/>
      <c r="W9108" s="51"/>
      <c r="X9108" s="51"/>
      <c r="Y9108" s="51"/>
      <c r="Z9108" s="51"/>
      <c r="AA9108" s="51"/>
      <c r="AB9108" s="51"/>
      <c r="AC9108" s="37" t="str">
        <f t="shared" si="18905"/>
        <v/>
      </c>
      <c r="AD9108" s="54"/>
      <c r="AE9108" s="54"/>
      <c r="AF9108" s="54"/>
      <c r="AG9108" s="54"/>
      <c r="AH9108" s="54"/>
      <c r="AI9108" s="54"/>
      <c r="AJ9108" s="54"/>
      <c r="AK9108" s="54"/>
      <c r="AL9108" s="54"/>
      <c r="AM9108" s="54"/>
      <c r="AN9108" s="54"/>
      <c r="AP9108">
        <f t="shared" si="18891"/>
        <v>10</v>
      </c>
    </row>
    <row r="9109" spans="9:42" x14ac:dyDescent="0.3">
      <c r="I9109" s="1">
        <f t="shared" ref="I9109" si="18910">I9108</f>
        <v>4549</v>
      </c>
      <c r="J9109" s="46"/>
      <c r="K9109" s="47"/>
      <c r="L9109" s="38" t="str">
        <f t="shared" ref="L9109" si="18911">IF(K9109="","",IF(O9109="","","S-"&amp; TEXT(K9109,"aammjj")&amp;"-"&amp;I9109))</f>
        <v/>
      </c>
      <c r="M9109" s="50"/>
      <c r="N9109" s="51"/>
      <c r="O9109" s="51" t="str">
        <f t="shared" si="18894"/>
        <v/>
      </c>
      <c r="P9109" s="51"/>
      <c r="Q9109" s="51"/>
      <c r="R9109" s="51"/>
      <c r="S9109" s="39" t="str">
        <f t="shared" si="18903"/>
        <v/>
      </c>
      <c r="T9109" s="39" t="str">
        <f t="shared" si="18904"/>
        <v/>
      </c>
      <c r="U9109" s="51"/>
      <c r="V9109" s="51"/>
      <c r="W9109" s="51"/>
      <c r="X9109" s="51"/>
      <c r="Y9109" s="51"/>
      <c r="Z9109" s="51"/>
      <c r="AA9109" s="51"/>
      <c r="AB9109" s="51"/>
      <c r="AC9109" s="37" t="str">
        <f t="shared" si="18905"/>
        <v/>
      </c>
      <c r="AD9109" s="54"/>
      <c r="AE9109" s="54"/>
      <c r="AF9109" s="54"/>
      <c r="AG9109" s="54"/>
      <c r="AH9109" s="54"/>
      <c r="AI9109" s="54"/>
      <c r="AJ9109" s="54"/>
      <c r="AK9109" s="54"/>
      <c r="AL9109" s="54"/>
      <c r="AM9109" s="54"/>
      <c r="AN9109" s="54"/>
      <c r="AP9109">
        <f t="shared" si="18891"/>
        <v>10</v>
      </c>
    </row>
    <row r="9110" spans="9:42" x14ac:dyDescent="0.3">
      <c r="I9110" s="1">
        <f t="shared" ref="I9110" si="18912">I9109+1</f>
        <v>4550</v>
      </c>
      <c r="J9110" s="46"/>
      <c r="K9110" s="47"/>
      <c r="L9110" s="38" t="str">
        <f t="shared" ref="L9110" si="18913">IF(O9110="","", "E-"&amp;TEXT(K9110,"aammjj")&amp;"-"&amp;I9110)</f>
        <v/>
      </c>
      <c r="M9110" s="50"/>
      <c r="N9110" s="51"/>
      <c r="O9110" s="51" t="str">
        <f t="shared" si="18894"/>
        <v/>
      </c>
      <c r="P9110" s="51"/>
      <c r="Q9110" s="51"/>
      <c r="R9110" s="51"/>
      <c r="S9110" s="39" t="str">
        <f t="shared" si="18903"/>
        <v/>
      </c>
      <c r="T9110" s="39" t="str">
        <f t="shared" si="18904"/>
        <v/>
      </c>
      <c r="U9110" s="51"/>
      <c r="V9110" s="51"/>
      <c r="W9110" s="51"/>
      <c r="X9110" s="51"/>
      <c r="Y9110" s="51"/>
      <c r="Z9110" s="51"/>
      <c r="AA9110" s="51"/>
      <c r="AB9110" s="51"/>
      <c r="AC9110" s="37" t="str">
        <f t="shared" si="18905"/>
        <v/>
      </c>
      <c r="AD9110" s="54"/>
      <c r="AE9110" s="54"/>
      <c r="AF9110" s="54"/>
      <c r="AG9110" s="54"/>
      <c r="AH9110" s="54"/>
      <c r="AI9110" s="54"/>
      <c r="AJ9110" s="54"/>
      <c r="AK9110" s="54"/>
      <c r="AL9110" s="54"/>
      <c r="AM9110" s="54"/>
      <c r="AN9110" s="54"/>
      <c r="AP9110">
        <f t="shared" si="18891"/>
        <v>10</v>
      </c>
    </row>
    <row r="9111" spans="9:42" x14ac:dyDescent="0.3">
      <c r="I9111" s="1">
        <f t="shared" ref="I9111" si="18914">I9110</f>
        <v>4550</v>
      </c>
      <c r="J9111" s="46"/>
      <c r="K9111" s="47"/>
      <c r="L9111" s="38" t="str">
        <f t="shared" ref="L9111" si="18915">IF(K9111="","",IF(O9111="","","S-"&amp; TEXT(K9111,"aammjj")&amp;"-"&amp;I9111))</f>
        <v/>
      </c>
      <c r="M9111" s="50"/>
      <c r="N9111" s="51"/>
      <c r="O9111" s="51" t="str">
        <f t="shared" si="18894"/>
        <v/>
      </c>
      <c r="P9111" s="51"/>
      <c r="Q9111" s="51"/>
      <c r="R9111" s="51"/>
      <c r="S9111" s="39" t="str">
        <f t="shared" si="18903"/>
        <v/>
      </c>
      <c r="T9111" s="39" t="str">
        <f t="shared" si="18904"/>
        <v/>
      </c>
      <c r="U9111" s="51"/>
      <c r="V9111" s="51"/>
      <c r="W9111" s="51"/>
      <c r="X9111" s="51"/>
      <c r="Y9111" s="51"/>
      <c r="Z9111" s="51"/>
      <c r="AA9111" s="51"/>
      <c r="AB9111" s="51"/>
      <c r="AC9111" s="37" t="str">
        <f t="shared" si="18905"/>
        <v/>
      </c>
      <c r="AD9111" s="54"/>
      <c r="AE9111" s="54"/>
      <c r="AF9111" s="54"/>
      <c r="AG9111" s="54"/>
      <c r="AH9111" s="54"/>
      <c r="AI9111" s="54"/>
      <c r="AJ9111" s="54"/>
      <c r="AK9111" s="54"/>
      <c r="AL9111" s="54"/>
      <c r="AM9111" s="54"/>
      <c r="AN9111" s="54"/>
      <c r="AP9111">
        <f t="shared" si="18891"/>
        <v>10</v>
      </c>
    </row>
    <row r="9112" spans="9:42" x14ac:dyDescent="0.3">
      <c r="I9112" s="1">
        <f t="shared" ref="I9112" si="18916">I9111+1</f>
        <v>4551</v>
      </c>
      <c r="J9112" s="46"/>
      <c r="K9112" s="47"/>
      <c r="L9112" s="38" t="str">
        <f t="shared" ref="L9112" si="18917">IF(O9112="","", "E-"&amp;TEXT(K9112,"aammjj")&amp;"-"&amp;I9112)</f>
        <v/>
      </c>
      <c r="M9112" s="50"/>
      <c r="N9112" s="51"/>
      <c r="O9112" s="51" t="str">
        <f t="shared" si="18894"/>
        <v/>
      </c>
      <c r="P9112" s="51"/>
      <c r="Q9112" s="51"/>
      <c r="R9112" s="51"/>
      <c r="S9112" s="39" t="str">
        <f t="shared" si="18903"/>
        <v/>
      </c>
      <c r="T9112" s="39" t="str">
        <f t="shared" si="18904"/>
        <v/>
      </c>
      <c r="U9112" s="51"/>
      <c r="V9112" s="51"/>
      <c r="W9112" s="51"/>
      <c r="X9112" s="51"/>
      <c r="Y9112" s="51"/>
      <c r="Z9112" s="51"/>
      <c r="AA9112" s="51"/>
      <c r="AB9112" s="51"/>
      <c r="AC9112" s="37" t="str">
        <f t="shared" si="18905"/>
        <v/>
      </c>
      <c r="AD9112" s="54"/>
      <c r="AE9112" s="54"/>
      <c r="AF9112" s="54"/>
      <c r="AG9112" s="54"/>
      <c r="AH9112" s="54"/>
      <c r="AI9112" s="54"/>
      <c r="AJ9112" s="54"/>
      <c r="AK9112" s="54"/>
      <c r="AL9112" s="54"/>
      <c r="AM9112" s="54"/>
      <c r="AN9112" s="54"/>
      <c r="AP9112">
        <f t="shared" si="18891"/>
        <v>10</v>
      </c>
    </row>
    <row r="9113" spans="9:42" x14ac:dyDescent="0.3">
      <c r="I9113" s="1">
        <f t="shared" ref="I9113" si="18918">I9112</f>
        <v>4551</v>
      </c>
      <c r="J9113" s="46"/>
      <c r="K9113" s="47"/>
      <c r="L9113" s="38" t="str">
        <f t="shared" ref="L9113" si="18919">IF(K9113="","",IF(O9113="","","S-"&amp; TEXT(K9113,"aammjj")&amp;"-"&amp;I9113))</f>
        <v/>
      </c>
      <c r="M9113" s="50"/>
      <c r="N9113" s="51"/>
      <c r="O9113" s="51" t="str">
        <f t="shared" si="18894"/>
        <v/>
      </c>
      <c r="P9113" s="51"/>
      <c r="Q9113" s="51"/>
      <c r="R9113" s="51"/>
      <c r="S9113" s="39" t="str">
        <f t="shared" si="18903"/>
        <v/>
      </c>
      <c r="T9113" s="39" t="str">
        <f t="shared" si="18904"/>
        <v/>
      </c>
      <c r="U9113" s="51"/>
      <c r="V9113" s="51"/>
      <c r="W9113" s="51"/>
      <c r="X9113" s="51"/>
      <c r="Y9113" s="51"/>
      <c r="Z9113" s="51"/>
      <c r="AA9113" s="51"/>
      <c r="AB9113" s="51"/>
      <c r="AC9113" s="37" t="str">
        <f t="shared" si="18905"/>
        <v/>
      </c>
      <c r="AD9113" s="54"/>
      <c r="AE9113" s="54"/>
      <c r="AF9113" s="54"/>
      <c r="AG9113" s="54"/>
      <c r="AH9113" s="54"/>
      <c r="AI9113" s="54"/>
      <c r="AJ9113" s="54"/>
      <c r="AK9113" s="54"/>
      <c r="AL9113" s="54"/>
      <c r="AM9113" s="54"/>
      <c r="AN9113" s="54"/>
      <c r="AP9113">
        <f t="shared" si="18891"/>
        <v>10</v>
      </c>
    </row>
    <row r="9114" spans="9:42" x14ac:dyDescent="0.3">
      <c r="I9114" s="1">
        <f t="shared" ref="I9114" si="18920">I9113+1</f>
        <v>4552</v>
      </c>
      <c r="J9114" s="46"/>
      <c r="K9114" s="47"/>
      <c r="L9114" s="38" t="str">
        <f t="shared" ref="L9114" si="18921">IF(O9114="","", "E-"&amp;TEXT(K9114,"aammjj")&amp;"-"&amp;I9114)</f>
        <v/>
      </c>
      <c r="M9114" s="50"/>
      <c r="N9114" s="51"/>
      <c r="O9114" s="51" t="str">
        <f t="shared" si="18894"/>
        <v/>
      </c>
      <c r="P9114" s="51"/>
      <c r="Q9114" s="51"/>
      <c r="R9114" s="51"/>
      <c r="S9114" s="39" t="str">
        <f t="shared" si="18903"/>
        <v/>
      </c>
      <c r="T9114" s="39" t="str">
        <f t="shared" si="18904"/>
        <v/>
      </c>
      <c r="U9114" s="51"/>
      <c r="V9114" s="51"/>
      <c r="W9114" s="51"/>
      <c r="X9114" s="51"/>
      <c r="Y9114" s="51"/>
      <c r="Z9114" s="51"/>
      <c r="AA9114" s="51"/>
      <c r="AB9114" s="51"/>
      <c r="AC9114" s="37" t="str">
        <f t="shared" si="18905"/>
        <v/>
      </c>
      <c r="AD9114" s="54"/>
      <c r="AE9114" s="54"/>
      <c r="AF9114" s="54"/>
      <c r="AG9114" s="54"/>
      <c r="AH9114" s="54"/>
      <c r="AI9114" s="54"/>
      <c r="AJ9114" s="54"/>
      <c r="AK9114" s="54"/>
      <c r="AL9114" s="54"/>
      <c r="AM9114" s="54"/>
      <c r="AN9114" s="54"/>
      <c r="AP9114">
        <f t="shared" si="18891"/>
        <v>10</v>
      </c>
    </row>
    <row r="9115" spans="9:42" x14ac:dyDescent="0.3">
      <c r="I9115" s="1">
        <f t="shared" ref="I9115" si="18922">I9114</f>
        <v>4552</v>
      </c>
      <c r="J9115" s="46"/>
      <c r="K9115" s="47"/>
      <c r="L9115" s="38" t="str">
        <f t="shared" ref="L9115" si="18923">IF(K9115="","",IF(O9115="","","S-"&amp; TEXT(K9115,"aammjj")&amp;"-"&amp;I9115))</f>
        <v/>
      </c>
      <c r="M9115" s="50"/>
      <c r="N9115" s="51"/>
      <c r="O9115" s="51" t="str">
        <f t="shared" si="18894"/>
        <v/>
      </c>
      <c r="P9115" s="51"/>
      <c r="Q9115" s="51"/>
      <c r="R9115" s="51"/>
      <c r="S9115" s="39" t="str">
        <f t="shared" si="18903"/>
        <v/>
      </c>
      <c r="T9115" s="39" t="str">
        <f t="shared" si="18904"/>
        <v/>
      </c>
      <c r="U9115" s="51"/>
      <c r="V9115" s="51"/>
      <c r="W9115" s="51"/>
      <c r="X9115" s="51"/>
      <c r="Y9115" s="51"/>
      <c r="Z9115" s="51"/>
      <c r="AA9115" s="51"/>
      <c r="AB9115" s="51"/>
      <c r="AC9115" s="37" t="str">
        <f t="shared" si="18905"/>
        <v/>
      </c>
      <c r="AD9115" s="54"/>
      <c r="AE9115" s="54"/>
      <c r="AF9115" s="54"/>
      <c r="AG9115" s="54"/>
      <c r="AH9115" s="54"/>
      <c r="AI9115" s="54"/>
      <c r="AJ9115" s="54"/>
      <c r="AK9115" s="54"/>
      <c r="AL9115" s="54"/>
      <c r="AM9115" s="54"/>
      <c r="AN9115" s="54"/>
      <c r="AP9115">
        <f t="shared" si="18891"/>
        <v>10</v>
      </c>
    </row>
    <row r="9116" spans="9:42" x14ac:dyDescent="0.3">
      <c r="I9116" s="1">
        <f t="shared" ref="I9116" si="18924">I9115+1</f>
        <v>4553</v>
      </c>
      <c r="J9116" s="46"/>
      <c r="K9116" s="47"/>
      <c r="L9116" s="38" t="str">
        <f t="shared" ref="L9116" si="18925">IF(O9116="","", "E-"&amp;TEXT(K9116,"aammjj")&amp;"-"&amp;I9116)</f>
        <v/>
      </c>
      <c r="M9116" s="50"/>
      <c r="N9116" s="51"/>
      <c r="O9116" s="51" t="str">
        <f t="shared" si="18894"/>
        <v/>
      </c>
      <c r="P9116" s="51"/>
      <c r="Q9116" s="51"/>
      <c r="R9116" s="51"/>
      <c r="S9116" s="39" t="str">
        <f t="shared" si="18903"/>
        <v/>
      </c>
      <c r="T9116" s="39" t="str">
        <f t="shared" si="18904"/>
        <v/>
      </c>
      <c r="U9116" s="51"/>
      <c r="V9116" s="51"/>
      <c r="W9116" s="51"/>
      <c r="X9116" s="51"/>
      <c r="Y9116" s="51"/>
      <c r="Z9116" s="51"/>
      <c r="AA9116" s="51"/>
      <c r="AB9116" s="51"/>
      <c r="AC9116" s="37" t="str">
        <f t="shared" si="18905"/>
        <v/>
      </c>
      <c r="AD9116" s="54"/>
      <c r="AE9116" s="54"/>
      <c r="AF9116" s="54"/>
      <c r="AG9116" s="54"/>
      <c r="AH9116" s="54"/>
      <c r="AI9116" s="54"/>
      <c r="AJ9116" s="54"/>
      <c r="AK9116" s="54"/>
      <c r="AL9116" s="54"/>
      <c r="AM9116" s="54"/>
      <c r="AN9116" s="54"/>
      <c r="AP9116">
        <f t="shared" si="18891"/>
        <v>10</v>
      </c>
    </row>
    <row r="9117" spans="9:42" x14ac:dyDescent="0.3">
      <c r="I9117" s="1">
        <f t="shared" ref="I9117" si="18926">I9116</f>
        <v>4553</v>
      </c>
      <c r="J9117" s="46"/>
      <c r="K9117" s="47"/>
      <c r="L9117" s="38" t="str">
        <f t="shared" ref="L9117" si="18927">IF(K9117="","",IF(O9117="","","S-"&amp; TEXT(K9117,"aammjj")&amp;"-"&amp;I9117))</f>
        <v/>
      </c>
      <c r="M9117" s="50"/>
      <c r="N9117" s="51"/>
      <c r="O9117" s="51" t="str">
        <f t="shared" si="18894"/>
        <v/>
      </c>
      <c r="P9117" s="51"/>
      <c r="Q9117" s="51"/>
      <c r="R9117" s="51"/>
      <c r="S9117" s="39" t="str">
        <f t="shared" si="18903"/>
        <v/>
      </c>
      <c r="T9117" s="39" t="str">
        <f t="shared" si="18904"/>
        <v/>
      </c>
      <c r="U9117" s="51"/>
      <c r="V9117" s="51"/>
      <c r="W9117" s="51"/>
      <c r="X9117" s="51"/>
      <c r="Y9117" s="51"/>
      <c r="Z9117" s="51"/>
      <c r="AA9117" s="51"/>
      <c r="AB9117" s="51"/>
      <c r="AC9117" s="37" t="str">
        <f t="shared" si="18905"/>
        <v/>
      </c>
      <c r="AD9117" s="54"/>
      <c r="AE9117" s="54"/>
      <c r="AF9117" s="54"/>
      <c r="AG9117" s="54"/>
      <c r="AH9117" s="54"/>
      <c r="AI9117" s="54"/>
      <c r="AJ9117" s="54"/>
      <c r="AK9117" s="54"/>
      <c r="AL9117" s="54"/>
      <c r="AM9117" s="54"/>
      <c r="AN9117" s="54"/>
      <c r="AP9117">
        <f t="shared" si="18891"/>
        <v>10</v>
      </c>
    </row>
    <row r="9118" spans="9:42" x14ac:dyDescent="0.3">
      <c r="I9118" s="1">
        <f t="shared" ref="I9118" si="18928">I9117+1</f>
        <v>4554</v>
      </c>
      <c r="J9118" s="46"/>
      <c r="K9118" s="47"/>
      <c r="L9118" s="38" t="str">
        <f t="shared" ref="L9118" si="18929">IF(O9118="","", "E-"&amp;TEXT(K9118,"aammjj")&amp;"-"&amp;I9118)</f>
        <v/>
      </c>
      <c r="M9118" s="50"/>
      <c r="N9118" s="51"/>
      <c r="O9118" s="51" t="str">
        <f t="shared" si="18894"/>
        <v/>
      </c>
      <c r="P9118" s="51"/>
      <c r="Q9118" s="51"/>
      <c r="R9118" s="51"/>
      <c r="S9118" s="39" t="str">
        <f t="shared" si="18903"/>
        <v/>
      </c>
      <c r="T9118" s="39" t="str">
        <f t="shared" si="18904"/>
        <v/>
      </c>
      <c r="U9118" s="51"/>
      <c r="V9118" s="51"/>
      <c r="W9118" s="51"/>
      <c r="X9118" s="51"/>
      <c r="Y9118" s="51"/>
      <c r="Z9118" s="51"/>
      <c r="AA9118" s="51"/>
      <c r="AB9118" s="51"/>
      <c r="AC9118" s="37" t="str">
        <f t="shared" si="18905"/>
        <v/>
      </c>
      <c r="AD9118" s="54"/>
      <c r="AE9118" s="54"/>
      <c r="AF9118" s="54"/>
      <c r="AG9118" s="54"/>
      <c r="AH9118" s="54"/>
      <c r="AI9118" s="54"/>
      <c r="AJ9118" s="54"/>
      <c r="AK9118" s="54"/>
      <c r="AL9118" s="54"/>
      <c r="AM9118" s="54"/>
      <c r="AN9118" s="54"/>
      <c r="AP9118">
        <f t="shared" si="18891"/>
        <v>10</v>
      </c>
    </row>
    <row r="9119" spans="9:42" x14ac:dyDescent="0.3">
      <c r="I9119" s="1">
        <f t="shared" ref="I9119" si="18930">I9118</f>
        <v>4554</v>
      </c>
      <c r="J9119" s="46"/>
      <c r="K9119" s="47"/>
      <c r="L9119" s="38" t="str">
        <f t="shared" ref="L9119" si="18931">IF(K9119="","",IF(O9119="","","S-"&amp; TEXT(K9119,"aammjj")&amp;"-"&amp;I9119))</f>
        <v/>
      </c>
      <c r="M9119" s="50"/>
      <c r="N9119" s="51"/>
      <c r="O9119" s="51" t="str">
        <f t="shared" si="18894"/>
        <v/>
      </c>
      <c r="P9119" s="51"/>
      <c r="Q9119" s="51"/>
      <c r="R9119" s="51"/>
      <c r="S9119" s="39" t="str">
        <f t="shared" si="18903"/>
        <v/>
      </c>
      <c r="T9119" s="39" t="str">
        <f t="shared" si="18904"/>
        <v/>
      </c>
      <c r="U9119" s="51"/>
      <c r="V9119" s="51"/>
      <c r="W9119" s="51"/>
      <c r="X9119" s="51"/>
      <c r="Y9119" s="51"/>
      <c r="Z9119" s="51"/>
      <c r="AA9119" s="51"/>
      <c r="AB9119" s="51"/>
      <c r="AC9119" s="37" t="str">
        <f t="shared" si="18905"/>
        <v/>
      </c>
      <c r="AD9119" s="54"/>
      <c r="AE9119" s="54"/>
      <c r="AF9119" s="54"/>
      <c r="AG9119" s="54"/>
      <c r="AH9119" s="54"/>
      <c r="AI9119" s="54"/>
      <c r="AJ9119" s="54"/>
      <c r="AK9119" s="54"/>
      <c r="AL9119" s="54"/>
      <c r="AM9119" s="54"/>
      <c r="AN9119" s="54"/>
      <c r="AP9119">
        <f t="shared" si="18891"/>
        <v>10</v>
      </c>
    </row>
    <row r="9120" spans="9:42" x14ac:dyDescent="0.3">
      <c r="I9120" s="1">
        <f t="shared" ref="I9120" si="18932">I9119+1</f>
        <v>4555</v>
      </c>
      <c r="J9120" s="46"/>
      <c r="K9120" s="47"/>
      <c r="L9120" s="38" t="str">
        <f t="shared" ref="L9120" si="18933">IF(O9120="","", "E-"&amp;TEXT(K9120,"aammjj")&amp;"-"&amp;I9120)</f>
        <v/>
      </c>
      <c r="M9120" s="50"/>
      <c r="N9120" s="51"/>
      <c r="O9120" s="51" t="str">
        <f t="shared" si="18894"/>
        <v/>
      </c>
      <c r="P9120" s="51"/>
      <c r="Q9120" s="51"/>
      <c r="R9120" s="51"/>
      <c r="S9120" s="39" t="str">
        <f t="shared" si="18903"/>
        <v/>
      </c>
      <c r="T9120" s="39" t="str">
        <f t="shared" si="18904"/>
        <v/>
      </c>
      <c r="U9120" s="51"/>
      <c r="V9120" s="51"/>
      <c r="W9120" s="51"/>
      <c r="X9120" s="51"/>
      <c r="Y9120" s="51"/>
      <c r="Z9120" s="51"/>
      <c r="AA9120" s="51"/>
      <c r="AB9120" s="51"/>
      <c r="AC9120" s="37" t="str">
        <f t="shared" si="18905"/>
        <v/>
      </c>
      <c r="AD9120" s="54"/>
      <c r="AE9120" s="54"/>
      <c r="AF9120" s="54"/>
      <c r="AG9120" s="54"/>
      <c r="AH9120" s="54"/>
      <c r="AI9120" s="54"/>
      <c r="AJ9120" s="54"/>
      <c r="AK9120" s="54"/>
      <c r="AL9120" s="54"/>
      <c r="AM9120" s="54"/>
      <c r="AN9120" s="54"/>
      <c r="AP9120">
        <f t="shared" si="18891"/>
        <v>10</v>
      </c>
    </row>
    <row r="9121" spans="9:42" x14ac:dyDescent="0.3">
      <c r="I9121" s="1">
        <f t="shared" ref="I9121" si="18934">I9120</f>
        <v>4555</v>
      </c>
      <c r="J9121" s="46"/>
      <c r="K9121" s="47"/>
      <c r="L9121" s="38" t="str">
        <f t="shared" ref="L9121" si="18935">IF(K9121="","",IF(O9121="","","S-"&amp; TEXT(K9121,"aammjj")&amp;"-"&amp;I9121))</f>
        <v/>
      </c>
      <c r="M9121" s="50"/>
      <c r="N9121" s="51"/>
      <c r="O9121" s="51" t="str">
        <f t="shared" si="18894"/>
        <v/>
      </c>
      <c r="P9121" s="51"/>
      <c r="Q9121" s="51"/>
      <c r="R9121" s="51"/>
      <c r="S9121" s="39" t="str">
        <f t="shared" si="18903"/>
        <v/>
      </c>
      <c r="T9121" s="39" t="str">
        <f t="shared" si="18904"/>
        <v/>
      </c>
      <c r="U9121" s="51"/>
      <c r="V9121" s="51"/>
      <c r="W9121" s="51"/>
      <c r="X9121" s="51"/>
      <c r="Y9121" s="51"/>
      <c r="Z9121" s="51"/>
      <c r="AA9121" s="51"/>
      <c r="AB9121" s="51"/>
      <c r="AC9121" s="37" t="str">
        <f t="shared" si="18905"/>
        <v/>
      </c>
      <c r="AD9121" s="54"/>
      <c r="AE9121" s="54"/>
      <c r="AF9121" s="54"/>
      <c r="AG9121" s="54"/>
      <c r="AH9121" s="54"/>
      <c r="AI9121" s="54"/>
      <c r="AJ9121" s="54"/>
      <c r="AK9121" s="54"/>
      <c r="AL9121" s="54"/>
      <c r="AM9121" s="54"/>
      <c r="AN9121" s="54"/>
      <c r="AP9121">
        <f t="shared" si="18891"/>
        <v>10</v>
      </c>
    </row>
    <row r="9122" spans="9:42" x14ac:dyDescent="0.3">
      <c r="I9122" s="1">
        <f t="shared" ref="I9122" si="18936">I9121+1</f>
        <v>4556</v>
      </c>
      <c r="J9122" s="46"/>
      <c r="K9122" s="47"/>
      <c r="L9122" s="38" t="str">
        <f t="shared" ref="L9122" si="18937">IF(O9122="","", "E-"&amp;TEXT(K9122,"aammjj")&amp;"-"&amp;I9122)</f>
        <v/>
      </c>
      <c r="M9122" s="50"/>
      <c r="N9122" s="51"/>
      <c r="O9122" s="51" t="str">
        <f t="shared" si="18894"/>
        <v/>
      </c>
      <c r="P9122" s="51"/>
      <c r="Q9122" s="51"/>
      <c r="R9122" s="51"/>
      <c r="S9122" s="39" t="str">
        <f t="shared" si="18903"/>
        <v/>
      </c>
      <c r="T9122" s="39" t="str">
        <f t="shared" si="18904"/>
        <v/>
      </c>
      <c r="U9122" s="51"/>
      <c r="V9122" s="51"/>
      <c r="W9122" s="51"/>
      <c r="X9122" s="51"/>
      <c r="Y9122" s="51"/>
      <c r="Z9122" s="51"/>
      <c r="AA9122" s="51"/>
      <c r="AB9122" s="51"/>
      <c r="AC9122" s="37" t="str">
        <f t="shared" si="18905"/>
        <v/>
      </c>
      <c r="AD9122" s="54"/>
      <c r="AE9122" s="54"/>
      <c r="AF9122" s="54"/>
      <c r="AG9122" s="54"/>
      <c r="AH9122" s="54"/>
      <c r="AI9122" s="54"/>
      <c r="AJ9122" s="54"/>
      <c r="AK9122" s="54"/>
      <c r="AL9122" s="54"/>
      <c r="AM9122" s="54"/>
      <c r="AN9122" s="54"/>
      <c r="AP9122">
        <f t="shared" si="18891"/>
        <v>10</v>
      </c>
    </row>
    <row r="9123" spans="9:42" x14ac:dyDescent="0.3">
      <c r="I9123" s="1">
        <f t="shared" ref="I9123" si="18938">I9122</f>
        <v>4556</v>
      </c>
      <c r="J9123" s="46"/>
      <c r="K9123" s="47"/>
      <c r="L9123" s="38" t="str">
        <f t="shared" ref="L9123" si="18939">IF(K9123="","",IF(O9123="","","S-"&amp; TEXT(K9123,"aammjj")&amp;"-"&amp;I9123))</f>
        <v/>
      </c>
      <c r="M9123" s="50"/>
      <c r="N9123" s="51"/>
      <c r="O9123" s="51" t="str">
        <f t="shared" si="18894"/>
        <v/>
      </c>
      <c r="P9123" s="51"/>
      <c r="Q9123" s="51"/>
      <c r="R9123" s="51"/>
      <c r="S9123" s="39" t="str">
        <f t="shared" si="18903"/>
        <v/>
      </c>
      <c r="T9123" s="39" t="str">
        <f t="shared" si="18904"/>
        <v/>
      </c>
      <c r="U9123" s="51"/>
      <c r="V9123" s="51"/>
      <c r="W9123" s="51"/>
      <c r="X9123" s="51"/>
      <c r="Y9123" s="51"/>
      <c r="Z9123" s="51"/>
      <c r="AA9123" s="51"/>
      <c r="AB9123" s="51"/>
      <c r="AC9123" s="37" t="str">
        <f t="shared" si="18905"/>
        <v/>
      </c>
      <c r="AD9123" s="54"/>
      <c r="AE9123" s="54"/>
      <c r="AF9123" s="54"/>
      <c r="AG9123" s="54"/>
      <c r="AH9123" s="54"/>
      <c r="AI9123" s="54"/>
      <c r="AJ9123" s="54"/>
      <c r="AK9123" s="54"/>
      <c r="AL9123" s="54"/>
      <c r="AM9123" s="54"/>
      <c r="AN9123" s="54"/>
      <c r="AP9123">
        <f t="shared" si="18891"/>
        <v>10</v>
      </c>
    </row>
    <row r="9124" spans="9:42" x14ac:dyDescent="0.3">
      <c r="I9124" s="1">
        <f t="shared" ref="I9124" si="18940">I9123+1</f>
        <v>4557</v>
      </c>
      <c r="J9124" s="46"/>
      <c r="K9124" s="47"/>
      <c r="L9124" s="38" t="str">
        <f t="shared" ref="L9124" si="18941">IF(O9124="","", "E-"&amp;TEXT(K9124,"aammjj")&amp;"-"&amp;I9124)</f>
        <v/>
      </c>
      <c r="M9124" s="50"/>
      <c r="N9124" s="51"/>
      <c r="O9124" s="51" t="str">
        <f t="shared" si="18894"/>
        <v/>
      </c>
      <c r="P9124" s="51"/>
      <c r="Q9124" s="51"/>
      <c r="R9124" s="51"/>
      <c r="S9124" s="39" t="str">
        <f t="shared" si="18903"/>
        <v/>
      </c>
      <c r="T9124" s="39" t="str">
        <f t="shared" si="18904"/>
        <v/>
      </c>
      <c r="U9124" s="51"/>
      <c r="V9124" s="51"/>
      <c r="W9124" s="51"/>
      <c r="X9124" s="51"/>
      <c r="Y9124" s="51"/>
      <c r="Z9124" s="51"/>
      <c r="AA9124" s="51"/>
      <c r="AB9124" s="51"/>
      <c r="AC9124" s="37" t="str">
        <f t="shared" si="18905"/>
        <v/>
      </c>
      <c r="AD9124" s="54"/>
      <c r="AE9124" s="54"/>
      <c r="AF9124" s="54"/>
      <c r="AG9124" s="54"/>
      <c r="AH9124" s="54"/>
      <c r="AI9124" s="54"/>
      <c r="AJ9124" s="54"/>
      <c r="AK9124" s="54"/>
      <c r="AL9124" s="54"/>
      <c r="AM9124" s="54"/>
      <c r="AN9124" s="54"/>
      <c r="AP9124">
        <f t="shared" si="18891"/>
        <v>10</v>
      </c>
    </row>
    <row r="9125" spans="9:42" x14ac:dyDescent="0.3">
      <c r="I9125" s="1">
        <f t="shared" ref="I9125" si="18942">I9124</f>
        <v>4557</v>
      </c>
      <c r="J9125" s="46"/>
      <c r="K9125" s="47"/>
      <c r="L9125" s="38" t="str">
        <f t="shared" ref="L9125" si="18943">IF(K9125="","",IF(O9125="","","S-"&amp; TEXT(K9125,"aammjj")&amp;"-"&amp;I9125))</f>
        <v/>
      </c>
      <c r="M9125" s="50"/>
      <c r="N9125" s="51"/>
      <c r="O9125" s="51" t="str">
        <f t="shared" si="18894"/>
        <v/>
      </c>
      <c r="P9125" s="51"/>
      <c r="Q9125" s="51"/>
      <c r="R9125" s="51"/>
      <c r="S9125" s="39" t="str">
        <f t="shared" si="18903"/>
        <v/>
      </c>
      <c r="T9125" s="39" t="str">
        <f t="shared" si="18904"/>
        <v/>
      </c>
      <c r="U9125" s="51"/>
      <c r="V9125" s="51"/>
      <c r="W9125" s="51"/>
      <c r="X9125" s="51"/>
      <c r="Y9125" s="51"/>
      <c r="Z9125" s="51"/>
      <c r="AA9125" s="51"/>
      <c r="AB9125" s="51"/>
      <c r="AC9125" s="37" t="str">
        <f t="shared" si="18905"/>
        <v/>
      </c>
      <c r="AD9125" s="54"/>
      <c r="AE9125" s="54"/>
      <c r="AF9125" s="54"/>
      <c r="AG9125" s="54"/>
      <c r="AH9125" s="54"/>
      <c r="AI9125" s="54"/>
      <c r="AJ9125" s="54"/>
      <c r="AK9125" s="54"/>
      <c r="AL9125" s="54"/>
      <c r="AM9125" s="54"/>
      <c r="AN9125" s="54"/>
      <c r="AP9125">
        <f t="shared" si="18891"/>
        <v>10</v>
      </c>
    </row>
    <row r="9126" spans="9:42" x14ac:dyDescent="0.3">
      <c r="I9126" s="1">
        <f t="shared" ref="I9126" si="18944">I9125+1</f>
        <v>4558</v>
      </c>
      <c r="J9126" s="46"/>
      <c r="K9126" s="47"/>
      <c r="L9126" s="38" t="str">
        <f t="shared" ref="L9126" si="18945">IF(O9126="","", "E-"&amp;TEXT(K9126,"aammjj")&amp;"-"&amp;I9126)</f>
        <v/>
      </c>
      <c r="M9126" s="50"/>
      <c r="N9126" s="51"/>
      <c r="O9126" s="51" t="str">
        <f t="shared" si="18894"/>
        <v/>
      </c>
      <c r="P9126" s="51"/>
      <c r="Q9126" s="51"/>
      <c r="R9126" s="51"/>
      <c r="S9126" s="39" t="str">
        <f t="shared" si="18903"/>
        <v/>
      </c>
      <c r="T9126" s="39" t="str">
        <f t="shared" si="18904"/>
        <v/>
      </c>
      <c r="U9126" s="51"/>
      <c r="V9126" s="51"/>
      <c r="W9126" s="51"/>
      <c r="X9126" s="51"/>
      <c r="Y9126" s="51"/>
      <c r="Z9126" s="51"/>
      <c r="AA9126" s="51"/>
      <c r="AB9126" s="51"/>
      <c r="AC9126" s="37" t="str">
        <f t="shared" si="18905"/>
        <v/>
      </c>
      <c r="AD9126" s="54"/>
      <c r="AE9126" s="54"/>
      <c r="AF9126" s="54"/>
      <c r="AG9126" s="54"/>
      <c r="AH9126" s="54"/>
      <c r="AI9126" s="54"/>
      <c r="AJ9126" s="54"/>
      <c r="AK9126" s="54"/>
      <c r="AL9126" s="54"/>
      <c r="AM9126" s="54"/>
      <c r="AN9126" s="54"/>
      <c r="AP9126">
        <f t="shared" si="18891"/>
        <v>10</v>
      </c>
    </row>
    <row r="9127" spans="9:42" x14ac:dyDescent="0.3">
      <c r="I9127" s="1">
        <f t="shared" ref="I9127" si="18946">I9126</f>
        <v>4558</v>
      </c>
      <c r="J9127" s="46"/>
      <c r="K9127" s="47"/>
      <c r="L9127" s="38" t="str">
        <f t="shared" ref="L9127" si="18947">IF(K9127="","",IF(O9127="","","S-"&amp; TEXT(K9127,"aammjj")&amp;"-"&amp;I9127))</f>
        <v/>
      </c>
      <c r="M9127" s="50"/>
      <c r="N9127" s="51"/>
      <c r="O9127" s="51" t="str">
        <f t="shared" si="18894"/>
        <v/>
      </c>
      <c r="P9127" s="51"/>
      <c r="Q9127" s="51"/>
      <c r="R9127" s="51"/>
      <c r="S9127" s="39" t="str">
        <f t="shared" si="18903"/>
        <v/>
      </c>
      <c r="T9127" s="39" t="str">
        <f t="shared" si="18904"/>
        <v/>
      </c>
      <c r="U9127" s="51"/>
      <c r="V9127" s="51"/>
      <c r="W9127" s="51"/>
      <c r="X9127" s="51"/>
      <c r="Y9127" s="51"/>
      <c r="Z9127" s="51"/>
      <c r="AA9127" s="51"/>
      <c r="AB9127" s="51"/>
      <c r="AC9127" s="37" t="str">
        <f t="shared" si="18905"/>
        <v/>
      </c>
      <c r="AD9127" s="54"/>
      <c r="AE9127" s="54"/>
      <c r="AF9127" s="54"/>
      <c r="AG9127" s="54"/>
      <c r="AH9127" s="54"/>
      <c r="AI9127" s="54"/>
      <c r="AJ9127" s="54"/>
      <c r="AK9127" s="54"/>
      <c r="AL9127" s="54"/>
      <c r="AM9127" s="54"/>
      <c r="AN9127" s="54"/>
      <c r="AP9127">
        <f t="shared" si="18891"/>
        <v>10</v>
      </c>
    </row>
    <row r="9128" spans="9:42" x14ac:dyDescent="0.3">
      <c r="I9128" s="1">
        <f t="shared" ref="I9128" si="18948">I9127+1</f>
        <v>4559</v>
      </c>
      <c r="J9128" s="46"/>
      <c r="K9128" s="47"/>
      <c r="L9128" s="38" t="str">
        <f t="shared" ref="L9128" si="18949">IF(O9128="","", "E-"&amp;TEXT(K9128,"aammjj")&amp;"-"&amp;I9128)</f>
        <v/>
      </c>
      <c r="M9128" s="50"/>
      <c r="N9128" s="51"/>
      <c r="O9128" s="51" t="str">
        <f t="shared" si="18894"/>
        <v/>
      </c>
      <c r="P9128" s="51"/>
      <c r="Q9128" s="51"/>
      <c r="R9128" s="51"/>
      <c r="S9128" s="39" t="str">
        <f t="shared" si="18903"/>
        <v/>
      </c>
      <c r="T9128" s="39" t="str">
        <f t="shared" si="18904"/>
        <v/>
      </c>
      <c r="U9128" s="51"/>
      <c r="V9128" s="51"/>
      <c r="W9128" s="51"/>
      <c r="X9128" s="51"/>
      <c r="Y9128" s="51"/>
      <c r="Z9128" s="51"/>
      <c r="AA9128" s="51"/>
      <c r="AB9128" s="51"/>
      <c r="AC9128" s="37" t="str">
        <f t="shared" si="18905"/>
        <v/>
      </c>
      <c r="AD9128" s="54"/>
      <c r="AE9128" s="54"/>
      <c r="AF9128" s="54"/>
      <c r="AG9128" s="54"/>
      <c r="AH9128" s="54"/>
      <c r="AI9128" s="54"/>
      <c r="AJ9128" s="54"/>
      <c r="AK9128" s="54"/>
      <c r="AL9128" s="54"/>
      <c r="AM9128" s="54"/>
      <c r="AN9128" s="54"/>
      <c r="AP9128">
        <f t="shared" si="18891"/>
        <v>10</v>
      </c>
    </row>
    <row r="9129" spans="9:42" x14ac:dyDescent="0.3">
      <c r="I9129" s="1">
        <f t="shared" ref="I9129" si="18950">I9128</f>
        <v>4559</v>
      </c>
      <c r="J9129" s="46"/>
      <c r="K9129" s="47"/>
      <c r="L9129" s="38" t="str">
        <f t="shared" ref="L9129" si="18951">IF(K9129="","",IF(O9129="","","S-"&amp; TEXT(K9129,"aammjj")&amp;"-"&amp;I9129))</f>
        <v/>
      </c>
      <c r="M9129" s="50"/>
      <c r="N9129" s="51"/>
      <c r="O9129" s="51" t="str">
        <f t="shared" si="18894"/>
        <v/>
      </c>
      <c r="P9129" s="51"/>
      <c r="Q9129" s="51"/>
      <c r="R9129" s="51"/>
      <c r="S9129" s="39" t="str">
        <f t="shared" si="18903"/>
        <v/>
      </c>
      <c r="T9129" s="39" t="str">
        <f t="shared" si="18904"/>
        <v/>
      </c>
      <c r="U9129" s="51"/>
      <c r="V9129" s="51"/>
      <c r="W9129" s="51"/>
      <c r="X9129" s="51"/>
      <c r="Y9129" s="51"/>
      <c r="Z9129" s="51"/>
      <c r="AA9129" s="51"/>
      <c r="AB9129" s="51"/>
      <c r="AC9129" s="37" t="str">
        <f t="shared" si="18905"/>
        <v/>
      </c>
      <c r="AD9129" s="54"/>
      <c r="AE9129" s="54"/>
      <c r="AF9129" s="54"/>
      <c r="AG9129" s="54"/>
      <c r="AH9129" s="54"/>
      <c r="AI9129" s="54"/>
      <c r="AJ9129" s="54"/>
      <c r="AK9129" s="54"/>
      <c r="AL9129" s="54"/>
      <c r="AM9129" s="54"/>
      <c r="AN9129" s="54"/>
      <c r="AP9129">
        <f t="shared" si="18891"/>
        <v>10</v>
      </c>
    </row>
    <row r="9130" spans="9:42" x14ac:dyDescent="0.3">
      <c r="I9130" s="1">
        <f t="shared" ref="I9130" si="18952">I9129+1</f>
        <v>4560</v>
      </c>
      <c r="J9130" s="46"/>
      <c r="K9130" s="47"/>
      <c r="L9130" s="38" t="str">
        <f t="shared" ref="L9130" si="18953">IF(O9130="","", "E-"&amp;TEXT(K9130,"aammjj")&amp;"-"&amp;I9130)</f>
        <v/>
      </c>
      <c r="M9130" s="50"/>
      <c r="N9130" s="51"/>
      <c r="O9130" s="51" t="str">
        <f t="shared" si="18894"/>
        <v/>
      </c>
      <c r="P9130" s="51"/>
      <c r="Q9130" s="51"/>
      <c r="R9130" s="51"/>
      <c r="S9130" s="39" t="str">
        <f t="shared" si="18903"/>
        <v/>
      </c>
      <c r="T9130" s="39" t="str">
        <f t="shared" si="18904"/>
        <v/>
      </c>
      <c r="U9130" s="51"/>
      <c r="V9130" s="51"/>
      <c r="W9130" s="51"/>
      <c r="X9130" s="51"/>
      <c r="Y9130" s="51"/>
      <c r="Z9130" s="51"/>
      <c r="AA9130" s="51"/>
      <c r="AB9130" s="51"/>
      <c r="AC9130" s="37" t="str">
        <f t="shared" si="18905"/>
        <v/>
      </c>
      <c r="AD9130" s="54"/>
      <c r="AE9130" s="54"/>
      <c r="AF9130" s="54"/>
      <c r="AG9130" s="54"/>
      <c r="AH9130" s="54"/>
      <c r="AI9130" s="54"/>
      <c r="AJ9130" s="54"/>
      <c r="AK9130" s="54"/>
      <c r="AL9130" s="54"/>
      <c r="AM9130" s="54"/>
      <c r="AN9130" s="54"/>
      <c r="AP9130">
        <f t="shared" si="18891"/>
        <v>10</v>
      </c>
    </row>
    <row r="9131" spans="9:42" x14ac:dyDescent="0.3">
      <c r="I9131" s="1">
        <f t="shared" ref="I9131" si="18954">I9130</f>
        <v>4560</v>
      </c>
      <c r="J9131" s="46"/>
      <c r="K9131" s="47"/>
      <c r="L9131" s="38" t="str">
        <f t="shared" ref="L9131" si="18955">IF(K9131="","",IF(O9131="","","S-"&amp; TEXT(K9131,"aammjj")&amp;"-"&amp;I9131))</f>
        <v/>
      </c>
      <c r="M9131" s="50"/>
      <c r="N9131" s="51"/>
      <c r="O9131" s="51" t="str">
        <f t="shared" si="18894"/>
        <v/>
      </c>
      <c r="P9131" s="51"/>
      <c r="Q9131" s="51"/>
      <c r="R9131" s="51"/>
      <c r="S9131" s="39" t="str">
        <f t="shared" si="18903"/>
        <v/>
      </c>
      <c r="T9131" s="39" t="str">
        <f t="shared" si="18904"/>
        <v/>
      </c>
      <c r="U9131" s="51"/>
      <c r="V9131" s="51"/>
      <c r="W9131" s="51"/>
      <c r="X9131" s="51"/>
      <c r="Y9131" s="51"/>
      <c r="Z9131" s="51"/>
      <c r="AA9131" s="51"/>
      <c r="AB9131" s="51"/>
      <c r="AC9131" s="37" t="str">
        <f t="shared" si="18905"/>
        <v/>
      </c>
      <c r="AD9131" s="54"/>
      <c r="AE9131" s="54"/>
      <c r="AF9131" s="54"/>
      <c r="AG9131" s="54"/>
      <c r="AH9131" s="54"/>
      <c r="AI9131" s="54"/>
      <c r="AJ9131" s="54"/>
      <c r="AK9131" s="54"/>
      <c r="AL9131" s="54"/>
      <c r="AM9131" s="54"/>
      <c r="AN9131" s="54"/>
      <c r="AP9131">
        <f t="shared" si="18891"/>
        <v>10</v>
      </c>
    </row>
    <row r="9132" spans="9:42" x14ac:dyDescent="0.3">
      <c r="I9132" s="1">
        <f t="shared" ref="I9132" si="18956">I9131+1</f>
        <v>4561</v>
      </c>
      <c r="J9132" s="46"/>
      <c r="K9132" s="47"/>
      <c r="L9132" s="38" t="str">
        <f t="shared" ref="L9132" si="18957">IF(O9132="","", "E-"&amp;TEXT(K9132,"aammjj")&amp;"-"&amp;I9132)</f>
        <v/>
      </c>
      <c r="M9132" s="50"/>
      <c r="N9132" s="51"/>
      <c r="O9132" s="51" t="str">
        <f t="shared" si="18894"/>
        <v/>
      </c>
      <c r="P9132" s="51"/>
      <c r="Q9132" s="51"/>
      <c r="R9132" s="51"/>
      <c r="S9132" s="39" t="str">
        <f t="shared" si="18903"/>
        <v/>
      </c>
      <c r="T9132" s="39" t="str">
        <f t="shared" si="18904"/>
        <v/>
      </c>
      <c r="U9132" s="51"/>
      <c r="V9132" s="51"/>
      <c r="W9132" s="51"/>
      <c r="X9132" s="51"/>
      <c r="Y9132" s="51"/>
      <c r="Z9132" s="51"/>
      <c r="AA9132" s="51"/>
      <c r="AB9132" s="51"/>
      <c r="AC9132" s="37" t="str">
        <f t="shared" si="18905"/>
        <v/>
      </c>
      <c r="AD9132" s="54"/>
      <c r="AE9132" s="54"/>
      <c r="AF9132" s="54"/>
      <c r="AG9132" s="54"/>
      <c r="AH9132" s="54"/>
      <c r="AI9132" s="54"/>
      <c r="AJ9132" s="54"/>
      <c r="AK9132" s="54"/>
      <c r="AL9132" s="54"/>
      <c r="AM9132" s="54"/>
      <c r="AN9132" s="54"/>
      <c r="AP9132">
        <f t="shared" si="18891"/>
        <v>10</v>
      </c>
    </row>
    <row r="9133" spans="9:42" x14ac:dyDescent="0.3">
      <c r="I9133" s="1">
        <f t="shared" ref="I9133" si="18958">I9132</f>
        <v>4561</v>
      </c>
      <c r="J9133" s="46"/>
      <c r="K9133" s="47"/>
      <c r="L9133" s="38" t="str">
        <f t="shared" ref="L9133" si="18959">IF(K9133="","",IF(O9133="","","S-"&amp; TEXT(K9133,"aammjj")&amp;"-"&amp;I9133))</f>
        <v/>
      </c>
      <c r="M9133" s="50"/>
      <c r="N9133" s="51"/>
      <c r="O9133" s="51" t="str">
        <f t="shared" si="18894"/>
        <v/>
      </c>
      <c r="P9133" s="51"/>
      <c r="Q9133" s="51"/>
      <c r="R9133" s="51"/>
      <c r="S9133" s="39" t="str">
        <f t="shared" si="18903"/>
        <v/>
      </c>
      <c r="T9133" s="39" t="str">
        <f t="shared" si="18904"/>
        <v/>
      </c>
      <c r="U9133" s="51"/>
      <c r="V9133" s="51"/>
      <c r="W9133" s="51"/>
      <c r="X9133" s="51"/>
      <c r="Y9133" s="51"/>
      <c r="Z9133" s="51"/>
      <c r="AA9133" s="51"/>
      <c r="AB9133" s="51"/>
      <c r="AC9133" s="37" t="str">
        <f t="shared" si="18905"/>
        <v/>
      </c>
      <c r="AD9133" s="54"/>
      <c r="AE9133" s="54"/>
      <c r="AF9133" s="54"/>
      <c r="AG9133" s="54"/>
      <c r="AH9133" s="54"/>
      <c r="AI9133" s="54"/>
      <c r="AJ9133" s="54"/>
      <c r="AK9133" s="54"/>
      <c r="AL9133" s="54"/>
      <c r="AM9133" s="54"/>
      <c r="AN9133" s="54"/>
      <c r="AP9133">
        <f t="shared" si="18891"/>
        <v>10</v>
      </c>
    </row>
    <row r="9134" spans="9:42" x14ac:dyDescent="0.3">
      <c r="I9134" s="1">
        <f t="shared" ref="I9134" si="18960">I9133+1</f>
        <v>4562</v>
      </c>
      <c r="J9134" s="46"/>
      <c r="K9134" s="47"/>
      <c r="L9134" s="38" t="str">
        <f t="shared" ref="L9134" si="18961">IF(O9134="","", "E-"&amp;TEXT(K9134,"aammjj")&amp;"-"&amp;I9134)</f>
        <v/>
      </c>
      <c r="M9134" s="50"/>
      <c r="N9134" s="51"/>
      <c r="O9134" s="51" t="str">
        <f t="shared" si="18894"/>
        <v/>
      </c>
      <c r="P9134" s="51"/>
      <c r="Q9134" s="51"/>
      <c r="R9134" s="51"/>
      <c r="S9134" s="39" t="str">
        <f t="shared" si="18903"/>
        <v/>
      </c>
      <c r="T9134" s="39" t="str">
        <f t="shared" si="18904"/>
        <v/>
      </c>
      <c r="U9134" s="51"/>
      <c r="V9134" s="51"/>
      <c r="W9134" s="51"/>
      <c r="X9134" s="51"/>
      <c r="Y9134" s="51"/>
      <c r="Z9134" s="51"/>
      <c r="AA9134" s="51"/>
      <c r="AB9134" s="51"/>
      <c r="AC9134" s="37" t="str">
        <f t="shared" si="18905"/>
        <v/>
      </c>
      <c r="AD9134" s="54"/>
      <c r="AE9134" s="54"/>
      <c r="AF9134" s="54"/>
      <c r="AG9134" s="54"/>
      <c r="AH9134" s="54"/>
      <c r="AI9134" s="54"/>
      <c r="AJ9134" s="54"/>
      <c r="AK9134" s="54"/>
      <c r="AL9134" s="54"/>
      <c r="AM9134" s="54"/>
      <c r="AN9134" s="54"/>
      <c r="AP9134">
        <f t="shared" si="18891"/>
        <v>10</v>
      </c>
    </row>
    <row r="9135" spans="9:42" x14ac:dyDescent="0.3">
      <c r="I9135" s="1">
        <f t="shared" ref="I9135" si="18962">I9134</f>
        <v>4562</v>
      </c>
      <c r="J9135" s="46"/>
      <c r="K9135" s="47"/>
      <c r="L9135" s="38" t="str">
        <f t="shared" ref="L9135" si="18963">IF(K9135="","",IF(O9135="","","S-"&amp; TEXT(K9135,"aammjj")&amp;"-"&amp;I9135))</f>
        <v/>
      </c>
      <c r="M9135" s="50"/>
      <c r="N9135" s="51"/>
      <c r="O9135" s="51" t="str">
        <f t="shared" si="18894"/>
        <v/>
      </c>
      <c r="P9135" s="51"/>
      <c r="Q9135" s="51"/>
      <c r="R9135" s="51"/>
      <c r="S9135" s="39" t="str">
        <f t="shared" si="18903"/>
        <v/>
      </c>
      <c r="T9135" s="39" t="str">
        <f t="shared" si="18904"/>
        <v/>
      </c>
      <c r="U9135" s="51"/>
      <c r="V9135" s="51"/>
      <c r="W9135" s="51"/>
      <c r="X9135" s="51"/>
      <c r="Y9135" s="51"/>
      <c r="Z9135" s="51"/>
      <c r="AA9135" s="51"/>
      <c r="AB9135" s="51"/>
      <c r="AC9135" s="37" t="str">
        <f t="shared" si="18905"/>
        <v/>
      </c>
      <c r="AD9135" s="54"/>
      <c r="AE9135" s="54"/>
      <c r="AF9135" s="54"/>
      <c r="AG9135" s="54"/>
      <c r="AH9135" s="54"/>
      <c r="AI9135" s="54"/>
      <c r="AJ9135" s="54"/>
      <c r="AK9135" s="54"/>
      <c r="AL9135" s="54"/>
      <c r="AM9135" s="54"/>
      <c r="AN9135" s="54"/>
      <c r="AP9135">
        <f t="shared" si="18891"/>
        <v>10</v>
      </c>
    </row>
    <row r="9136" spans="9:42" x14ac:dyDescent="0.3">
      <c r="I9136" s="1">
        <f t="shared" ref="I9136" si="18964">I9135+1</f>
        <v>4563</v>
      </c>
      <c r="J9136" s="46"/>
      <c r="K9136" s="47"/>
      <c r="L9136" s="38" t="str">
        <f t="shared" ref="L9136" si="18965">IF(O9136="","", "E-"&amp;TEXT(K9136,"aammjj")&amp;"-"&amp;I9136)</f>
        <v/>
      </c>
      <c r="M9136" s="50"/>
      <c r="N9136" s="51"/>
      <c r="O9136" s="51" t="str">
        <f t="shared" si="18894"/>
        <v/>
      </c>
      <c r="P9136" s="51"/>
      <c r="Q9136" s="51"/>
      <c r="R9136" s="51"/>
      <c r="S9136" s="39" t="str">
        <f t="shared" si="18903"/>
        <v/>
      </c>
      <c r="T9136" s="39" t="str">
        <f t="shared" si="18904"/>
        <v/>
      </c>
      <c r="U9136" s="51"/>
      <c r="V9136" s="51"/>
      <c r="W9136" s="51"/>
      <c r="X9136" s="51"/>
      <c r="Y9136" s="51"/>
      <c r="Z9136" s="51"/>
      <c r="AA9136" s="51"/>
      <c r="AB9136" s="51"/>
      <c r="AC9136" s="37" t="str">
        <f t="shared" si="18905"/>
        <v/>
      </c>
      <c r="AD9136" s="54"/>
      <c r="AE9136" s="54"/>
      <c r="AF9136" s="54"/>
      <c r="AG9136" s="54"/>
      <c r="AH9136" s="54"/>
      <c r="AI9136" s="54"/>
      <c r="AJ9136" s="54"/>
      <c r="AK9136" s="54"/>
      <c r="AL9136" s="54"/>
      <c r="AM9136" s="54"/>
      <c r="AN9136" s="54"/>
      <c r="AP9136">
        <f t="shared" si="18891"/>
        <v>10</v>
      </c>
    </row>
    <row r="9137" spans="9:42" x14ac:dyDescent="0.3">
      <c r="I9137" s="1">
        <f t="shared" ref="I9137" si="18966">I9136</f>
        <v>4563</v>
      </c>
      <c r="J9137" s="46"/>
      <c r="K9137" s="47"/>
      <c r="L9137" s="38" t="str">
        <f t="shared" ref="L9137" si="18967">IF(K9137="","",IF(O9137="","","S-"&amp; TEXT(K9137,"aammjj")&amp;"-"&amp;I9137))</f>
        <v/>
      </c>
      <c r="M9137" s="50"/>
      <c r="N9137" s="51"/>
      <c r="O9137" s="51" t="str">
        <f t="shared" si="18894"/>
        <v/>
      </c>
      <c r="P9137" s="51"/>
      <c r="Q9137" s="51"/>
      <c r="R9137" s="51"/>
      <c r="S9137" s="39" t="str">
        <f t="shared" si="18903"/>
        <v/>
      </c>
      <c r="T9137" s="39" t="str">
        <f t="shared" si="18904"/>
        <v/>
      </c>
      <c r="U9137" s="51"/>
      <c r="V9137" s="51"/>
      <c r="W9137" s="51"/>
      <c r="X9137" s="51"/>
      <c r="Y9137" s="51"/>
      <c r="Z9137" s="51"/>
      <c r="AA9137" s="51"/>
      <c r="AB9137" s="51"/>
      <c r="AC9137" s="37" t="str">
        <f t="shared" si="18905"/>
        <v/>
      </c>
      <c r="AD9137" s="54"/>
      <c r="AE9137" s="54"/>
      <c r="AF9137" s="54"/>
      <c r="AG9137" s="54"/>
      <c r="AH9137" s="54"/>
      <c r="AI9137" s="54"/>
      <c r="AJ9137" s="54"/>
      <c r="AK9137" s="54"/>
      <c r="AL9137" s="54"/>
      <c r="AM9137" s="54"/>
      <c r="AN9137" s="54"/>
      <c r="AP9137">
        <f t="shared" si="18891"/>
        <v>10</v>
      </c>
    </row>
    <row r="9138" spans="9:42" x14ac:dyDescent="0.3">
      <c r="I9138" s="1">
        <f t="shared" ref="I9138" si="18968">I9137+1</f>
        <v>4564</v>
      </c>
      <c r="J9138" s="46"/>
      <c r="K9138" s="47"/>
      <c r="L9138" s="38" t="str">
        <f t="shared" ref="L9138" si="18969">IF(O9138="","", "E-"&amp;TEXT(K9138,"aammjj")&amp;"-"&amp;I9138)</f>
        <v/>
      </c>
      <c r="M9138" s="50"/>
      <c r="N9138" s="51"/>
      <c r="O9138" s="51" t="str">
        <f t="shared" si="18894"/>
        <v/>
      </c>
      <c r="P9138" s="51"/>
      <c r="Q9138" s="51"/>
      <c r="R9138" s="51"/>
      <c r="S9138" s="39" t="str">
        <f t="shared" si="18903"/>
        <v/>
      </c>
      <c r="T9138" s="39" t="str">
        <f t="shared" si="18904"/>
        <v/>
      </c>
      <c r="U9138" s="51"/>
      <c r="V9138" s="51"/>
      <c r="W9138" s="51"/>
      <c r="X9138" s="51"/>
      <c r="Y9138" s="51"/>
      <c r="Z9138" s="51"/>
      <c r="AA9138" s="51"/>
      <c r="AB9138" s="51"/>
      <c r="AC9138" s="37" t="str">
        <f t="shared" si="18905"/>
        <v/>
      </c>
      <c r="AD9138" s="54"/>
      <c r="AE9138" s="54"/>
      <c r="AF9138" s="54"/>
      <c r="AG9138" s="54"/>
      <c r="AH9138" s="54"/>
      <c r="AI9138" s="54"/>
      <c r="AJ9138" s="54"/>
      <c r="AK9138" s="54"/>
      <c r="AL9138" s="54"/>
      <c r="AM9138" s="54"/>
      <c r="AN9138" s="54"/>
      <c r="AP9138">
        <f t="shared" si="18891"/>
        <v>10</v>
      </c>
    </row>
    <row r="9139" spans="9:42" x14ac:dyDescent="0.3">
      <c r="I9139" s="1">
        <f t="shared" ref="I9139" si="18970">I9138</f>
        <v>4564</v>
      </c>
      <c r="J9139" s="46"/>
      <c r="K9139" s="47"/>
      <c r="L9139" s="38" t="str">
        <f t="shared" ref="L9139" si="18971">IF(K9139="","",IF(O9139="","","S-"&amp; TEXT(K9139,"aammjj")&amp;"-"&amp;I9139))</f>
        <v/>
      </c>
      <c r="M9139" s="50"/>
      <c r="N9139" s="51"/>
      <c r="O9139" s="51" t="str">
        <f t="shared" si="18894"/>
        <v/>
      </c>
      <c r="P9139" s="51"/>
      <c r="Q9139" s="51"/>
      <c r="R9139" s="51"/>
      <c r="S9139" s="39" t="str">
        <f t="shared" si="18903"/>
        <v/>
      </c>
      <c r="T9139" s="39" t="str">
        <f t="shared" si="18904"/>
        <v/>
      </c>
      <c r="U9139" s="51"/>
      <c r="V9139" s="51"/>
      <c r="W9139" s="51"/>
      <c r="X9139" s="51"/>
      <c r="Y9139" s="51"/>
      <c r="Z9139" s="51"/>
      <c r="AA9139" s="51"/>
      <c r="AB9139" s="51"/>
      <c r="AC9139" s="37" t="str">
        <f t="shared" si="18905"/>
        <v/>
      </c>
      <c r="AD9139" s="54"/>
      <c r="AE9139" s="54"/>
      <c r="AF9139" s="54"/>
      <c r="AG9139" s="54"/>
      <c r="AH9139" s="54"/>
      <c r="AI9139" s="54"/>
      <c r="AJ9139" s="54"/>
      <c r="AK9139" s="54"/>
      <c r="AL9139" s="54"/>
      <c r="AM9139" s="54"/>
      <c r="AN9139" s="54"/>
      <c r="AP9139">
        <f t="shared" si="18891"/>
        <v>10</v>
      </c>
    </row>
    <row r="9140" spans="9:42" x14ac:dyDescent="0.3">
      <c r="I9140" s="1">
        <f t="shared" ref="I9140" si="18972">I9139+1</f>
        <v>4565</v>
      </c>
      <c r="J9140" s="46"/>
      <c r="K9140" s="47"/>
      <c r="L9140" s="38" t="str">
        <f t="shared" ref="L9140" si="18973">IF(O9140="","", "E-"&amp;TEXT(K9140,"aammjj")&amp;"-"&amp;I9140)</f>
        <v/>
      </c>
      <c r="M9140" s="50"/>
      <c r="N9140" s="51"/>
      <c r="O9140" s="51" t="str">
        <f t="shared" si="18894"/>
        <v/>
      </c>
      <c r="P9140" s="51"/>
      <c r="Q9140" s="51"/>
      <c r="R9140" s="51"/>
      <c r="S9140" s="39" t="str">
        <f t="shared" si="18903"/>
        <v/>
      </c>
      <c r="T9140" s="39" t="str">
        <f t="shared" si="18904"/>
        <v/>
      </c>
      <c r="U9140" s="51"/>
      <c r="V9140" s="51"/>
      <c r="W9140" s="51"/>
      <c r="X9140" s="51"/>
      <c r="Y9140" s="51"/>
      <c r="Z9140" s="51"/>
      <c r="AA9140" s="51"/>
      <c r="AB9140" s="51"/>
      <c r="AC9140" s="37" t="str">
        <f t="shared" si="18905"/>
        <v/>
      </c>
      <c r="AD9140" s="54"/>
      <c r="AE9140" s="54"/>
      <c r="AF9140" s="54"/>
      <c r="AG9140" s="54"/>
      <c r="AH9140" s="54"/>
      <c r="AI9140" s="54"/>
      <c r="AJ9140" s="54"/>
      <c r="AK9140" s="54"/>
      <c r="AL9140" s="54"/>
      <c r="AM9140" s="54"/>
      <c r="AN9140" s="54"/>
      <c r="AP9140">
        <f t="shared" si="18891"/>
        <v>10</v>
      </c>
    </row>
    <row r="9141" spans="9:42" x14ac:dyDescent="0.3">
      <c r="I9141" s="1">
        <f t="shared" ref="I9141" si="18974">I9140</f>
        <v>4565</v>
      </c>
      <c r="J9141" s="46"/>
      <c r="K9141" s="47"/>
      <c r="L9141" s="38" t="str">
        <f t="shared" ref="L9141" si="18975">IF(K9141="","",IF(O9141="","","S-"&amp; TEXT(K9141,"aammjj")&amp;"-"&amp;I9141))</f>
        <v/>
      </c>
      <c r="M9141" s="50"/>
      <c r="N9141" s="51"/>
      <c r="O9141" s="51" t="str">
        <f t="shared" si="18894"/>
        <v/>
      </c>
      <c r="P9141" s="51"/>
      <c r="Q9141" s="51"/>
      <c r="R9141" s="51"/>
      <c r="S9141" s="39" t="str">
        <f t="shared" si="18903"/>
        <v/>
      </c>
      <c r="T9141" s="39" t="str">
        <f t="shared" si="18904"/>
        <v/>
      </c>
      <c r="U9141" s="51"/>
      <c r="V9141" s="51"/>
      <c r="W9141" s="51"/>
      <c r="X9141" s="51"/>
      <c r="Y9141" s="51"/>
      <c r="Z9141" s="51"/>
      <c r="AA9141" s="51"/>
      <c r="AB9141" s="51"/>
      <c r="AC9141" s="37" t="str">
        <f t="shared" si="18905"/>
        <v/>
      </c>
      <c r="AD9141" s="54"/>
      <c r="AE9141" s="54"/>
      <c r="AF9141" s="54"/>
      <c r="AG9141" s="54"/>
      <c r="AH9141" s="54"/>
      <c r="AI9141" s="54"/>
      <c r="AJ9141" s="54"/>
      <c r="AK9141" s="54"/>
      <c r="AL9141" s="54"/>
      <c r="AM9141" s="54"/>
      <c r="AN9141" s="54"/>
      <c r="AP9141">
        <f t="shared" si="18891"/>
        <v>10</v>
      </c>
    </row>
    <row r="9142" spans="9:42" x14ac:dyDescent="0.3">
      <c r="I9142" s="1">
        <f t="shared" ref="I9142" si="18976">I9141+1</f>
        <v>4566</v>
      </c>
      <c r="J9142" s="46"/>
      <c r="K9142" s="47"/>
      <c r="L9142" s="38" t="str">
        <f t="shared" ref="L9142" si="18977">IF(O9142="","", "E-"&amp;TEXT(K9142,"aammjj")&amp;"-"&amp;I9142)</f>
        <v/>
      </c>
      <c r="M9142" s="50"/>
      <c r="N9142" s="51"/>
      <c r="O9142" s="51" t="str">
        <f t="shared" si="18894"/>
        <v/>
      </c>
      <c r="P9142" s="51"/>
      <c r="Q9142" s="51"/>
      <c r="R9142" s="51"/>
      <c r="S9142" s="39" t="str">
        <f t="shared" si="18903"/>
        <v/>
      </c>
      <c r="T9142" s="39" t="str">
        <f t="shared" si="18904"/>
        <v/>
      </c>
      <c r="U9142" s="51"/>
      <c r="V9142" s="51"/>
      <c r="W9142" s="51"/>
      <c r="X9142" s="51"/>
      <c r="Y9142" s="51"/>
      <c r="Z9142" s="51"/>
      <c r="AA9142" s="51"/>
      <c r="AB9142" s="51"/>
      <c r="AC9142" s="37" t="str">
        <f t="shared" si="18905"/>
        <v/>
      </c>
      <c r="AD9142" s="54"/>
      <c r="AE9142" s="54"/>
      <c r="AF9142" s="54"/>
      <c r="AG9142" s="54"/>
      <c r="AH9142" s="54"/>
      <c r="AI9142" s="54"/>
      <c r="AJ9142" s="54"/>
      <c r="AK9142" s="54"/>
      <c r="AL9142" s="54"/>
      <c r="AM9142" s="54"/>
      <c r="AN9142" s="54"/>
      <c r="AP9142">
        <f t="shared" si="18891"/>
        <v>10</v>
      </c>
    </row>
    <row r="9143" spans="9:42" x14ac:dyDescent="0.3">
      <c r="I9143" s="1">
        <f t="shared" ref="I9143" si="18978">I9142</f>
        <v>4566</v>
      </c>
      <c r="J9143" s="46"/>
      <c r="K9143" s="47"/>
      <c r="L9143" s="38" t="str">
        <f t="shared" ref="L9143" si="18979">IF(K9143="","",IF(O9143="","","S-"&amp; TEXT(K9143,"aammjj")&amp;"-"&amp;I9143))</f>
        <v/>
      </c>
      <c r="M9143" s="50"/>
      <c r="N9143" s="51"/>
      <c r="O9143" s="51" t="str">
        <f t="shared" si="18894"/>
        <v/>
      </c>
      <c r="P9143" s="51"/>
      <c r="Q9143" s="51"/>
      <c r="R9143" s="51"/>
      <c r="S9143" s="39" t="str">
        <f t="shared" si="18903"/>
        <v/>
      </c>
      <c r="T9143" s="39" t="str">
        <f t="shared" si="18904"/>
        <v/>
      </c>
      <c r="U9143" s="51"/>
      <c r="V9143" s="51"/>
      <c r="W9143" s="51"/>
      <c r="X9143" s="51"/>
      <c r="Y9143" s="51"/>
      <c r="Z9143" s="51"/>
      <c r="AA9143" s="51"/>
      <c r="AB9143" s="51"/>
      <c r="AC9143" s="37" t="str">
        <f t="shared" si="18905"/>
        <v/>
      </c>
      <c r="AD9143" s="54"/>
      <c r="AE9143" s="54"/>
      <c r="AF9143" s="54"/>
      <c r="AG9143" s="54"/>
      <c r="AH9143" s="54"/>
      <c r="AI9143" s="54"/>
      <c r="AJ9143" s="54"/>
      <c r="AK9143" s="54"/>
      <c r="AL9143" s="54"/>
      <c r="AM9143" s="54"/>
      <c r="AN9143" s="54"/>
      <c r="AP9143">
        <f t="shared" si="18891"/>
        <v>10</v>
      </c>
    </row>
    <row r="9144" spans="9:42" x14ac:dyDescent="0.3">
      <c r="I9144" s="1">
        <f t="shared" ref="I9144" si="18980">I9143+1</f>
        <v>4567</v>
      </c>
      <c r="J9144" s="46"/>
      <c r="K9144" s="47"/>
      <c r="L9144" s="38" t="str">
        <f t="shared" ref="L9144" si="18981">IF(O9144="","", "E-"&amp;TEXT(K9144,"aammjj")&amp;"-"&amp;I9144)</f>
        <v/>
      </c>
      <c r="M9144" s="50"/>
      <c r="N9144" s="51"/>
      <c r="O9144" s="51" t="str">
        <f t="shared" si="18894"/>
        <v/>
      </c>
      <c r="P9144" s="51"/>
      <c r="Q9144" s="51"/>
      <c r="R9144" s="51"/>
      <c r="S9144" s="39" t="str">
        <f t="shared" si="18903"/>
        <v/>
      </c>
      <c r="T9144" s="39" t="str">
        <f t="shared" si="18904"/>
        <v/>
      </c>
      <c r="U9144" s="51"/>
      <c r="V9144" s="51"/>
      <c r="W9144" s="51"/>
      <c r="X9144" s="51"/>
      <c r="Y9144" s="51"/>
      <c r="Z9144" s="51"/>
      <c r="AA9144" s="51"/>
      <c r="AB9144" s="51"/>
      <c r="AC9144" s="37" t="str">
        <f t="shared" si="18905"/>
        <v/>
      </c>
      <c r="AD9144" s="54"/>
      <c r="AE9144" s="54"/>
      <c r="AF9144" s="54"/>
      <c r="AG9144" s="54"/>
      <c r="AH9144" s="54"/>
      <c r="AI9144" s="54"/>
      <c r="AJ9144" s="54"/>
      <c r="AK9144" s="54"/>
      <c r="AL9144" s="54"/>
      <c r="AM9144" s="54"/>
      <c r="AN9144" s="54"/>
      <c r="AP9144">
        <f t="shared" si="18891"/>
        <v>10</v>
      </c>
    </row>
    <row r="9145" spans="9:42" x14ac:dyDescent="0.3">
      <c r="I9145" s="1">
        <f t="shared" ref="I9145" si="18982">I9144</f>
        <v>4567</v>
      </c>
      <c r="J9145" s="46"/>
      <c r="K9145" s="47"/>
      <c r="L9145" s="38" t="str">
        <f t="shared" ref="L9145" si="18983">IF(K9145="","",IF(O9145="","","S-"&amp; TEXT(K9145,"aammjj")&amp;"-"&amp;I9145))</f>
        <v/>
      </c>
      <c r="M9145" s="50"/>
      <c r="N9145" s="51"/>
      <c r="O9145" s="51" t="str">
        <f t="shared" si="18894"/>
        <v/>
      </c>
      <c r="P9145" s="51"/>
      <c r="Q9145" s="51"/>
      <c r="R9145" s="51"/>
      <c r="S9145" s="39" t="str">
        <f t="shared" si="18903"/>
        <v/>
      </c>
      <c r="T9145" s="39" t="str">
        <f t="shared" si="18904"/>
        <v/>
      </c>
      <c r="U9145" s="51"/>
      <c r="V9145" s="51"/>
      <c r="W9145" s="51"/>
      <c r="X9145" s="51"/>
      <c r="Y9145" s="51"/>
      <c r="Z9145" s="51"/>
      <c r="AA9145" s="51"/>
      <c r="AB9145" s="51"/>
      <c r="AC9145" s="37" t="str">
        <f t="shared" si="18905"/>
        <v/>
      </c>
      <c r="AD9145" s="54"/>
      <c r="AE9145" s="54"/>
      <c r="AF9145" s="54"/>
      <c r="AG9145" s="54"/>
      <c r="AH9145" s="54"/>
      <c r="AI9145" s="54"/>
      <c r="AJ9145" s="54"/>
      <c r="AK9145" s="54"/>
      <c r="AL9145" s="54"/>
      <c r="AM9145" s="54"/>
      <c r="AN9145" s="54"/>
      <c r="AP9145">
        <f t="shared" si="18891"/>
        <v>10</v>
      </c>
    </row>
    <row r="9146" spans="9:42" x14ac:dyDescent="0.3">
      <c r="I9146" s="1">
        <f t="shared" ref="I9146" si="18984">I9145+1</f>
        <v>4568</v>
      </c>
      <c r="J9146" s="46"/>
      <c r="K9146" s="47"/>
      <c r="L9146" s="38" t="str">
        <f t="shared" ref="L9146" si="18985">IF(O9146="","", "E-"&amp;TEXT(K9146,"aammjj")&amp;"-"&amp;I9146)</f>
        <v/>
      </c>
      <c r="M9146" s="50"/>
      <c r="N9146" s="51"/>
      <c r="O9146" s="51" t="str">
        <f t="shared" si="18894"/>
        <v/>
      </c>
      <c r="P9146" s="51"/>
      <c r="Q9146" s="51"/>
      <c r="R9146" s="51"/>
      <c r="S9146" s="39" t="str">
        <f t="shared" si="18903"/>
        <v/>
      </c>
      <c r="T9146" s="39" t="str">
        <f t="shared" si="18904"/>
        <v/>
      </c>
      <c r="U9146" s="51"/>
      <c r="V9146" s="51"/>
      <c r="W9146" s="51"/>
      <c r="X9146" s="51"/>
      <c r="Y9146" s="51"/>
      <c r="Z9146" s="51"/>
      <c r="AA9146" s="51"/>
      <c r="AB9146" s="51"/>
      <c r="AC9146" s="37" t="str">
        <f t="shared" si="18905"/>
        <v/>
      </c>
      <c r="AD9146" s="54"/>
      <c r="AE9146" s="54"/>
      <c r="AF9146" s="54"/>
      <c r="AG9146" s="54"/>
      <c r="AH9146" s="54"/>
      <c r="AI9146" s="54"/>
      <c r="AJ9146" s="54"/>
      <c r="AK9146" s="54"/>
      <c r="AL9146" s="54"/>
      <c r="AM9146" s="54"/>
      <c r="AN9146" s="54"/>
      <c r="AP9146">
        <f t="shared" si="18891"/>
        <v>10</v>
      </c>
    </row>
    <row r="9147" spans="9:42" x14ac:dyDescent="0.3">
      <c r="I9147" s="1">
        <f t="shared" ref="I9147" si="18986">I9146</f>
        <v>4568</v>
      </c>
      <c r="J9147" s="46"/>
      <c r="K9147" s="47"/>
      <c r="L9147" s="38" t="str">
        <f t="shared" ref="L9147" si="18987">IF(K9147="","",IF(O9147="","","S-"&amp; TEXT(K9147,"aammjj")&amp;"-"&amp;I9147))</f>
        <v/>
      </c>
      <c r="M9147" s="50"/>
      <c r="N9147" s="51"/>
      <c r="O9147" s="51" t="str">
        <f t="shared" si="18894"/>
        <v/>
      </c>
      <c r="P9147" s="51"/>
      <c r="Q9147" s="51"/>
      <c r="R9147" s="51"/>
      <c r="S9147" s="39" t="str">
        <f t="shared" si="18903"/>
        <v/>
      </c>
      <c r="T9147" s="39" t="str">
        <f t="shared" si="18904"/>
        <v/>
      </c>
      <c r="U9147" s="51"/>
      <c r="V9147" s="51"/>
      <c r="W9147" s="51"/>
      <c r="X9147" s="51"/>
      <c r="Y9147" s="51"/>
      <c r="Z9147" s="51"/>
      <c r="AA9147" s="51"/>
      <c r="AB9147" s="51"/>
      <c r="AC9147" s="37" t="str">
        <f t="shared" si="18905"/>
        <v/>
      </c>
      <c r="AD9147" s="54"/>
      <c r="AE9147" s="54"/>
      <c r="AF9147" s="54"/>
      <c r="AG9147" s="54"/>
      <c r="AH9147" s="54"/>
      <c r="AI9147" s="54"/>
      <c r="AJ9147" s="54"/>
      <c r="AK9147" s="54"/>
      <c r="AL9147" s="54"/>
      <c r="AM9147" s="54"/>
      <c r="AN9147" s="54"/>
      <c r="AP9147">
        <f t="shared" si="18891"/>
        <v>10</v>
      </c>
    </row>
    <row r="9148" spans="9:42" x14ac:dyDescent="0.3">
      <c r="I9148" s="1">
        <f t="shared" ref="I9148" si="18988">I9147+1</f>
        <v>4569</v>
      </c>
      <c r="J9148" s="46"/>
      <c r="K9148" s="47"/>
      <c r="L9148" s="38" t="str">
        <f t="shared" ref="L9148" si="18989">IF(O9148="","", "E-"&amp;TEXT(K9148,"aammjj")&amp;"-"&amp;I9148)</f>
        <v/>
      </c>
      <c r="M9148" s="50"/>
      <c r="N9148" s="51"/>
      <c r="O9148" s="51" t="str">
        <f t="shared" si="18894"/>
        <v/>
      </c>
      <c r="P9148" s="51"/>
      <c r="Q9148" s="51"/>
      <c r="R9148" s="51"/>
      <c r="S9148" s="39" t="str">
        <f t="shared" si="18903"/>
        <v/>
      </c>
      <c r="T9148" s="39" t="str">
        <f t="shared" si="18904"/>
        <v/>
      </c>
      <c r="U9148" s="51"/>
      <c r="V9148" s="51"/>
      <c r="W9148" s="51"/>
      <c r="X9148" s="51"/>
      <c r="Y9148" s="51"/>
      <c r="Z9148" s="51"/>
      <c r="AA9148" s="51"/>
      <c r="AB9148" s="51"/>
      <c r="AC9148" s="37" t="str">
        <f t="shared" si="18905"/>
        <v/>
      </c>
      <c r="AD9148" s="54"/>
      <c r="AE9148" s="54"/>
      <c r="AF9148" s="54"/>
      <c r="AG9148" s="54"/>
      <c r="AH9148" s="54"/>
      <c r="AI9148" s="54"/>
      <c r="AJ9148" s="54"/>
      <c r="AK9148" s="54"/>
      <c r="AL9148" s="54"/>
      <c r="AM9148" s="54"/>
      <c r="AN9148" s="54"/>
      <c r="AP9148">
        <f t="shared" si="18891"/>
        <v>10</v>
      </c>
    </row>
    <row r="9149" spans="9:42" x14ac:dyDescent="0.3">
      <c r="I9149" s="1">
        <f t="shared" ref="I9149" si="18990">I9148</f>
        <v>4569</v>
      </c>
      <c r="J9149" s="46"/>
      <c r="K9149" s="47"/>
      <c r="L9149" s="38" t="str">
        <f t="shared" ref="L9149" si="18991">IF(K9149="","",IF(O9149="","","S-"&amp; TEXT(K9149,"aammjj")&amp;"-"&amp;I9149))</f>
        <v/>
      </c>
      <c r="M9149" s="50"/>
      <c r="N9149" s="51"/>
      <c r="O9149" s="51" t="str">
        <f t="shared" si="18894"/>
        <v/>
      </c>
      <c r="P9149" s="51"/>
      <c r="Q9149" s="51"/>
      <c r="R9149" s="51"/>
      <c r="S9149" s="39" t="str">
        <f t="shared" si="18903"/>
        <v/>
      </c>
      <c r="T9149" s="39" t="str">
        <f t="shared" si="18904"/>
        <v/>
      </c>
      <c r="U9149" s="51"/>
      <c r="V9149" s="51"/>
      <c r="W9149" s="51"/>
      <c r="X9149" s="51"/>
      <c r="Y9149" s="51"/>
      <c r="Z9149" s="51"/>
      <c r="AA9149" s="51"/>
      <c r="AB9149" s="51"/>
      <c r="AC9149" s="37" t="str">
        <f t="shared" si="18905"/>
        <v/>
      </c>
      <c r="AD9149" s="54"/>
      <c r="AE9149" s="54"/>
      <c r="AF9149" s="54"/>
      <c r="AG9149" s="54"/>
      <c r="AH9149" s="54"/>
      <c r="AI9149" s="54"/>
      <c r="AJ9149" s="54"/>
      <c r="AK9149" s="54"/>
      <c r="AL9149" s="54"/>
      <c r="AM9149" s="54"/>
      <c r="AN9149" s="54"/>
      <c r="AP9149">
        <f t="shared" si="18891"/>
        <v>10</v>
      </c>
    </row>
    <row r="9150" spans="9:42" x14ac:dyDescent="0.3">
      <c r="I9150" s="1">
        <f t="shared" ref="I9150" si="18992">I9149+1</f>
        <v>4570</v>
      </c>
      <c r="J9150" s="46"/>
      <c r="K9150" s="47"/>
      <c r="L9150" s="38" t="str">
        <f t="shared" ref="L9150" si="18993">IF(O9150="","", "E-"&amp;TEXT(K9150,"aammjj")&amp;"-"&amp;I9150)</f>
        <v/>
      </c>
      <c r="M9150" s="50"/>
      <c r="N9150" s="51"/>
      <c r="O9150" s="51" t="str">
        <f t="shared" si="18894"/>
        <v/>
      </c>
      <c r="P9150" s="51"/>
      <c r="Q9150" s="51"/>
      <c r="R9150" s="51"/>
      <c r="S9150" s="39" t="str">
        <f t="shared" si="18903"/>
        <v/>
      </c>
      <c r="T9150" s="39" t="str">
        <f t="shared" si="18904"/>
        <v/>
      </c>
      <c r="U9150" s="51"/>
      <c r="V9150" s="51"/>
      <c r="W9150" s="51"/>
      <c r="X9150" s="51"/>
      <c r="Y9150" s="51"/>
      <c r="Z9150" s="51"/>
      <c r="AA9150" s="51"/>
      <c r="AB9150" s="51"/>
      <c r="AC9150" s="37" t="str">
        <f t="shared" si="18905"/>
        <v/>
      </c>
      <c r="AD9150" s="54"/>
      <c r="AE9150" s="54"/>
      <c r="AF9150" s="54"/>
      <c r="AG9150" s="54"/>
      <c r="AH9150" s="54"/>
      <c r="AI9150" s="54"/>
      <c r="AJ9150" s="54"/>
      <c r="AK9150" s="54"/>
      <c r="AL9150" s="54"/>
      <c r="AM9150" s="54"/>
      <c r="AN9150" s="54"/>
      <c r="AP9150">
        <f t="shared" si="18891"/>
        <v>10</v>
      </c>
    </row>
    <row r="9151" spans="9:42" x14ac:dyDescent="0.3">
      <c r="I9151" s="1">
        <f t="shared" ref="I9151" si="18994">I9150</f>
        <v>4570</v>
      </c>
      <c r="J9151" s="46"/>
      <c r="K9151" s="47"/>
      <c r="L9151" s="38" t="str">
        <f t="shared" ref="L9151" si="18995">IF(K9151="","",IF(O9151="","","S-"&amp; TEXT(K9151,"aammjj")&amp;"-"&amp;I9151))</f>
        <v/>
      </c>
      <c r="M9151" s="50"/>
      <c r="N9151" s="51"/>
      <c r="O9151" s="51" t="str">
        <f t="shared" si="18894"/>
        <v/>
      </c>
      <c r="P9151" s="51"/>
      <c r="Q9151" s="51"/>
      <c r="R9151" s="51"/>
      <c r="S9151" s="39" t="str">
        <f t="shared" si="18903"/>
        <v/>
      </c>
      <c r="T9151" s="39" t="str">
        <f t="shared" si="18904"/>
        <v/>
      </c>
      <c r="U9151" s="51"/>
      <c r="V9151" s="51"/>
      <c r="W9151" s="51"/>
      <c r="X9151" s="51"/>
      <c r="Y9151" s="51"/>
      <c r="Z9151" s="51"/>
      <c r="AA9151" s="51"/>
      <c r="AB9151" s="51"/>
      <c r="AC9151" s="37" t="str">
        <f t="shared" si="18905"/>
        <v/>
      </c>
      <c r="AD9151" s="54"/>
      <c r="AE9151" s="54"/>
      <c r="AF9151" s="54"/>
      <c r="AG9151" s="54"/>
      <c r="AH9151" s="54"/>
      <c r="AI9151" s="54"/>
      <c r="AJ9151" s="54"/>
      <c r="AK9151" s="54"/>
      <c r="AL9151" s="54"/>
      <c r="AM9151" s="54"/>
      <c r="AN9151" s="54"/>
      <c r="AP9151">
        <f t="shared" si="18891"/>
        <v>10</v>
      </c>
    </row>
    <row r="9152" spans="9:42" x14ac:dyDescent="0.3">
      <c r="I9152" s="1">
        <f t="shared" ref="I9152" si="18996">I9151+1</f>
        <v>4571</v>
      </c>
      <c r="J9152" s="46"/>
      <c r="K9152" s="47"/>
      <c r="L9152" s="38" t="str">
        <f t="shared" ref="L9152" si="18997">IF(O9152="","", "E-"&amp;TEXT(K9152,"aammjj")&amp;"-"&amp;I9152)</f>
        <v/>
      </c>
      <c r="M9152" s="50"/>
      <c r="N9152" s="51"/>
      <c r="O9152" s="51" t="str">
        <f t="shared" si="18894"/>
        <v/>
      </c>
      <c r="P9152" s="51"/>
      <c r="Q9152" s="51"/>
      <c r="R9152" s="51"/>
      <c r="S9152" s="39" t="str">
        <f t="shared" si="18903"/>
        <v/>
      </c>
      <c r="T9152" s="39" t="str">
        <f t="shared" si="18904"/>
        <v/>
      </c>
      <c r="U9152" s="51"/>
      <c r="V9152" s="51"/>
      <c r="W9152" s="51"/>
      <c r="X9152" s="51"/>
      <c r="Y9152" s="51"/>
      <c r="Z9152" s="51"/>
      <c r="AA9152" s="51"/>
      <c r="AB9152" s="51"/>
      <c r="AC9152" s="37" t="str">
        <f t="shared" si="18905"/>
        <v/>
      </c>
      <c r="AD9152" s="54"/>
      <c r="AE9152" s="54"/>
      <c r="AF9152" s="54"/>
      <c r="AG9152" s="54"/>
      <c r="AH9152" s="54"/>
      <c r="AI9152" s="54"/>
      <c r="AJ9152" s="54"/>
      <c r="AK9152" s="54"/>
      <c r="AL9152" s="54"/>
      <c r="AM9152" s="54"/>
      <c r="AN9152" s="54"/>
      <c r="AP9152">
        <f t="shared" si="18891"/>
        <v>10</v>
      </c>
    </row>
    <row r="9153" spans="9:42" x14ac:dyDescent="0.3">
      <c r="I9153" s="1">
        <f t="shared" ref="I9153" si="18998">I9152</f>
        <v>4571</v>
      </c>
      <c r="J9153" s="46"/>
      <c r="K9153" s="47"/>
      <c r="L9153" s="38" t="str">
        <f t="shared" ref="L9153" si="18999">IF(K9153="","",IF(O9153="","","S-"&amp; TEXT(K9153,"aammjj")&amp;"-"&amp;I9153))</f>
        <v/>
      </c>
      <c r="M9153" s="50"/>
      <c r="N9153" s="51"/>
      <c r="O9153" s="51" t="str">
        <f t="shared" si="18894"/>
        <v/>
      </c>
      <c r="P9153" s="51"/>
      <c r="Q9153" s="51"/>
      <c r="R9153" s="51"/>
      <c r="S9153" s="39" t="str">
        <f t="shared" si="18903"/>
        <v/>
      </c>
      <c r="T9153" s="39" t="str">
        <f t="shared" si="18904"/>
        <v/>
      </c>
      <c r="U9153" s="51"/>
      <c r="V9153" s="51"/>
      <c r="W9153" s="51"/>
      <c r="X9153" s="51"/>
      <c r="Y9153" s="51"/>
      <c r="Z9153" s="51"/>
      <c r="AA9153" s="51"/>
      <c r="AB9153" s="51"/>
      <c r="AC9153" s="37" t="str">
        <f t="shared" si="18905"/>
        <v/>
      </c>
      <c r="AD9153" s="54"/>
      <c r="AE9153" s="54"/>
      <c r="AF9153" s="54"/>
      <c r="AG9153" s="54"/>
      <c r="AH9153" s="54"/>
      <c r="AI9153" s="54"/>
      <c r="AJ9153" s="54"/>
      <c r="AK9153" s="54"/>
      <c r="AL9153" s="54"/>
      <c r="AM9153" s="54"/>
      <c r="AN9153" s="54"/>
      <c r="AP9153">
        <f t="shared" si="18891"/>
        <v>10</v>
      </c>
    </row>
    <row r="9154" spans="9:42" x14ac:dyDescent="0.3">
      <c r="I9154" s="1">
        <f t="shared" ref="I9154" si="19000">I9153+1</f>
        <v>4572</v>
      </c>
      <c r="J9154" s="46"/>
      <c r="K9154" s="47"/>
      <c r="L9154" s="38" t="str">
        <f t="shared" ref="L9154" si="19001">IF(O9154="","", "E-"&amp;TEXT(K9154,"aammjj")&amp;"-"&amp;I9154)</f>
        <v/>
      </c>
      <c r="M9154" s="50"/>
      <c r="N9154" s="51"/>
      <c r="O9154" s="51" t="str">
        <f t="shared" si="18894"/>
        <v/>
      </c>
      <c r="P9154" s="51"/>
      <c r="Q9154" s="51"/>
      <c r="R9154" s="51"/>
      <c r="S9154" s="39" t="str">
        <f t="shared" si="18903"/>
        <v/>
      </c>
      <c r="T9154" s="39" t="str">
        <f t="shared" si="18904"/>
        <v/>
      </c>
      <c r="U9154" s="51"/>
      <c r="V9154" s="51"/>
      <c r="W9154" s="51"/>
      <c r="X9154" s="51"/>
      <c r="Y9154" s="51"/>
      <c r="Z9154" s="51"/>
      <c r="AA9154" s="51"/>
      <c r="AB9154" s="51"/>
      <c r="AC9154" s="37" t="str">
        <f t="shared" si="18905"/>
        <v/>
      </c>
      <c r="AD9154" s="54"/>
      <c r="AE9154" s="54"/>
      <c r="AF9154" s="54"/>
      <c r="AG9154" s="54"/>
      <c r="AH9154" s="54"/>
      <c r="AI9154" s="54"/>
      <c r="AJ9154" s="54"/>
      <c r="AK9154" s="54"/>
      <c r="AL9154" s="54"/>
      <c r="AM9154" s="54"/>
      <c r="AN9154" s="54"/>
      <c r="AP9154">
        <f t="shared" si="18891"/>
        <v>10</v>
      </c>
    </row>
    <row r="9155" spans="9:42" x14ac:dyDescent="0.3">
      <c r="I9155" s="1">
        <f t="shared" ref="I9155" si="19002">I9154</f>
        <v>4572</v>
      </c>
      <c r="J9155" s="46"/>
      <c r="K9155" s="47"/>
      <c r="L9155" s="38" t="str">
        <f t="shared" ref="L9155" si="19003">IF(K9155="","",IF(O9155="","","S-"&amp; TEXT(K9155,"aammjj")&amp;"-"&amp;I9155))</f>
        <v/>
      </c>
      <c r="M9155" s="50"/>
      <c r="N9155" s="51"/>
      <c r="O9155" s="51" t="str">
        <f t="shared" si="18894"/>
        <v/>
      </c>
      <c r="P9155" s="51"/>
      <c r="Q9155" s="51"/>
      <c r="R9155" s="51"/>
      <c r="S9155" s="39" t="str">
        <f t="shared" si="18903"/>
        <v/>
      </c>
      <c r="T9155" s="39" t="str">
        <f t="shared" si="18904"/>
        <v/>
      </c>
      <c r="U9155" s="51"/>
      <c r="V9155" s="51"/>
      <c r="W9155" s="51"/>
      <c r="X9155" s="51"/>
      <c r="Y9155" s="51"/>
      <c r="Z9155" s="51"/>
      <c r="AA9155" s="51"/>
      <c r="AB9155" s="51"/>
      <c r="AC9155" s="37" t="str">
        <f t="shared" si="18905"/>
        <v/>
      </c>
      <c r="AD9155" s="54"/>
      <c r="AE9155" s="54"/>
      <c r="AF9155" s="54"/>
      <c r="AG9155" s="54"/>
      <c r="AH9155" s="54"/>
      <c r="AI9155" s="54"/>
      <c r="AJ9155" s="54"/>
      <c r="AK9155" s="54"/>
      <c r="AL9155" s="54"/>
      <c r="AM9155" s="54"/>
      <c r="AN9155" s="54"/>
      <c r="AP9155">
        <f t="shared" si="18891"/>
        <v>10</v>
      </c>
    </row>
    <row r="9156" spans="9:42" x14ac:dyDescent="0.3">
      <c r="I9156" s="1">
        <f t="shared" ref="I9156" si="19004">I9155+1</f>
        <v>4573</v>
      </c>
      <c r="J9156" s="46"/>
      <c r="K9156" s="47"/>
      <c r="L9156" s="38" t="str">
        <f t="shared" ref="L9156" si="19005">IF(O9156="","", "E-"&amp;TEXT(K9156,"aammjj")&amp;"-"&amp;I9156)</f>
        <v/>
      </c>
      <c r="M9156" s="50"/>
      <c r="N9156" s="51"/>
      <c r="O9156" s="51" t="str">
        <f t="shared" si="18894"/>
        <v/>
      </c>
      <c r="P9156" s="51"/>
      <c r="Q9156" s="51"/>
      <c r="R9156" s="51"/>
      <c r="S9156" s="39" t="str">
        <f t="shared" si="18903"/>
        <v/>
      </c>
      <c r="T9156" s="39" t="str">
        <f t="shared" si="18904"/>
        <v/>
      </c>
      <c r="U9156" s="51"/>
      <c r="V9156" s="51"/>
      <c r="W9156" s="51"/>
      <c r="X9156" s="51"/>
      <c r="Y9156" s="51"/>
      <c r="Z9156" s="51"/>
      <c r="AA9156" s="51"/>
      <c r="AB9156" s="51"/>
      <c r="AC9156" s="37" t="str">
        <f t="shared" si="18905"/>
        <v/>
      </c>
      <c r="AD9156" s="54"/>
      <c r="AE9156" s="54"/>
      <c r="AF9156" s="54"/>
      <c r="AG9156" s="54"/>
      <c r="AH9156" s="54"/>
      <c r="AI9156" s="54"/>
      <c r="AJ9156" s="54"/>
      <c r="AK9156" s="54"/>
      <c r="AL9156" s="54"/>
      <c r="AM9156" s="54"/>
      <c r="AN9156" s="54"/>
      <c r="AP9156">
        <f t="shared" si="18891"/>
        <v>10</v>
      </c>
    </row>
    <row r="9157" spans="9:42" x14ac:dyDescent="0.3">
      <c r="I9157" s="1">
        <f t="shared" ref="I9157" si="19006">I9156</f>
        <v>4573</v>
      </c>
      <c r="J9157" s="46"/>
      <c r="K9157" s="47"/>
      <c r="L9157" s="38" t="str">
        <f t="shared" ref="L9157" si="19007">IF(K9157="","",IF(O9157="","","S-"&amp; TEXT(K9157,"aammjj")&amp;"-"&amp;I9157))</f>
        <v/>
      </c>
      <c r="M9157" s="50"/>
      <c r="N9157" s="51"/>
      <c r="O9157" s="51" t="str">
        <f t="shared" si="18894"/>
        <v/>
      </c>
      <c r="P9157" s="51"/>
      <c r="Q9157" s="51"/>
      <c r="R9157" s="51"/>
      <c r="S9157" s="39" t="str">
        <f t="shared" si="18903"/>
        <v/>
      </c>
      <c r="T9157" s="39" t="str">
        <f t="shared" si="18904"/>
        <v/>
      </c>
      <c r="U9157" s="51"/>
      <c r="V9157" s="51"/>
      <c r="W9157" s="51"/>
      <c r="X9157" s="51"/>
      <c r="Y9157" s="51"/>
      <c r="Z9157" s="51"/>
      <c r="AA9157" s="51"/>
      <c r="AB9157" s="51"/>
      <c r="AC9157" s="37" t="str">
        <f t="shared" si="18905"/>
        <v/>
      </c>
      <c r="AD9157" s="54"/>
      <c r="AE9157" s="54"/>
      <c r="AF9157" s="54"/>
      <c r="AG9157" s="54"/>
      <c r="AH9157" s="54"/>
      <c r="AI9157" s="54"/>
      <c r="AJ9157" s="54"/>
      <c r="AK9157" s="54"/>
      <c r="AL9157" s="54"/>
      <c r="AM9157" s="54"/>
      <c r="AN9157" s="54"/>
      <c r="AP9157">
        <f t="shared" si="18891"/>
        <v>10</v>
      </c>
    </row>
    <row r="9158" spans="9:42" x14ac:dyDescent="0.3">
      <c r="I9158" s="1">
        <f t="shared" ref="I9158" si="19008">I9157+1</f>
        <v>4574</v>
      </c>
      <c r="J9158" s="46"/>
      <c r="K9158" s="47"/>
      <c r="L9158" s="38" t="str">
        <f t="shared" ref="L9158" si="19009">IF(O9158="","", "E-"&amp;TEXT(K9158,"aammjj")&amp;"-"&amp;I9158)</f>
        <v/>
      </c>
      <c r="M9158" s="50"/>
      <c r="N9158" s="51"/>
      <c r="O9158" s="51" t="str">
        <f t="shared" si="18894"/>
        <v/>
      </c>
      <c r="P9158" s="51"/>
      <c r="Q9158" s="51"/>
      <c r="R9158" s="51"/>
      <c r="S9158" s="39" t="str">
        <f t="shared" si="18903"/>
        <v/>
      </c>
      <c r="T9158" s="39" t="str">
        <f t="shared" si="18904"/>
        <v/>
      </c>
      <c r="U9158" s="51"/>
      <c r="V9158" s="51"/>
      <c r="W9158" s="51"/>
      <c r="X9158" s="51"/>
      <c r="Y9158" s="51"/>
      <c r="Z9158" s="51"/>
      <c r="AA9158" s="51"/>
      <c r="AB9158" s="51"/>
      <c r="AC9158" s="37" t="str">
        <f t="shared" si="18905"/>
        <v/>
      </c>
      <c r="AD9158" s="54"/>
      <c r="AE9158" s="54"/>
      <c r="AF9158" s="54"/>
      <c r="AG9158" s="54"/>
      <c r="AH9158" s="54"/>
      <c r="AI9158" s="54"/>
      <c r="AJ9158" s="54"/>
      <c r="AK9158" s="54"/>
      <c r="AL9158" s="54"/>
      <c r="AM9158" s="54"/>
      <c r="AN9158" s="54"/>
      <c r="AP9158">
        <f t="shared" si="18891"/>
        <v>10</v>
      </c>
    </row>
    <row r="9159" spans="9:42" x14ac:dyDescent="0.3">
      <c r="I9159" s="1">
        <f t="shared" ref="I9159" si="19010">I9158</f>
        <v>4574</v>
      </c>
      <c r="J9159" s="46"/>
      <c r="K9159" s="47"/>
      <c r="L9159" s="38" t="str">
        <f t="shared" ref="L9159" si="19011">IF(K9159="","",IF(O9159="","","S-"&amp; TEXT(K9159,"aammjj")&amp;"-"&amp;I9159))</f>
        <v/>
      </c>
      <c r="M9159" s="50"/>
      <c r="N9159" s="51"/>
      <c r="O9159" s="51" t="str">
        <f t="shared" si="18894"/>
        <v/>
      </c>
      <c r="P9159" s="51"/>
      <c r="Q9159" s="51"/>
      <c r="R9159" s="51"/>
      <c r="S9159" s="39" t="str">
        <f t="shared" si="18903"/>
        <v/>
      </c>
      <c r="T9159" s="39" t="str">
        <f t="shared" si="18904"/>
        <v/>
      </c>
      <c r="U9159" s="51"/>
      <c r="V9159" s="51"/>
      <c r="W9159" s="51"/>
      <c r="X9159" s="51"/>
      <c r="Y9159" s="51"/>
      <c r="Z9159" s="51"/>
      <c r="AA9159" s="51"/>
      <c r="AB9159" s="51"/>
      <c r="AC9159" s="37" t="str">
        <f t="shared" si="18905"/>
        <v/>
      </c>
      <c r="AD9159" s="54"/>
      <c r="AE9159" s="54"/>
      <c r="AF9159" s="54"/>
      <c r="AG9159" s="54"/>
      <c r="AH9159" s="54"/>
      <c r="AI9159" s="54"/>
      <c r="AJ9159" s="54"/>
      <c r="AK9159" s="54"/>
      <c r="AL9159" s="54"/>
      <c r="AM9159" s="54"/>
      <c r="AN9159" s="54"/>
      <c r="AP9159">
        <f t="shared" si="18891"/>
        <v>10</v>
      </c>
    </row>
    <row r="9160" spans="9:42" x14ac:dyDescent="0.3">
      <c r="I9160" s="1">
        <f t="shared" ref="I9160" si="19012">I9159+1</f>
        <v>4575</v>
      </c>
      <c r="J9160" s="46"/>
      <c r="K9160" s="47"/>
      <c r="L9160" s="38" t="str">
        <f t="shared" ref="L9160" si="19013">IF(O9160="","", "E-"&amp;TEXT(K9160,"aammjj")&amp;"-"&amp;I9160)</f>
        <v/>
      </c>
      <c r="M9160" s="50"/>
      <c r="N9160" s="51"/>
      <c r="O9160" s="51" t="str">
        <f t="shared" si="18894"/>
        <v/>
      </c>
      <c r="P9160" s="51"/>
      <c r="Q9160" s="51"/>
      <c r="R9160" s="51"/>
      <c r="S9160" s="39" t="str">
        <f t="shared" si="18903"/>
        <v/>
      </c>
      <c r="T9160" s="39" t="str">
        <f t="shared" si="18904"/>
        <v/>
      </c>
      <c r="U9160" s="51"/>
      <c r="V9160" s="51"/>
      <c r="W9160" s="51"/>
      <c r="X9160" s="51"/>
      <c r="Y9160" s="51"/>
      <c r="Z9160" s="51"/>
      <c r="AA9160" s="51"/>
      <c r="AB9160" s="51"/>
      <c r="AC9160" s="37" t="str">
        <f t="shared" si="18905"/>
        <v/>
      </c>
      <c r="AD9160" s="54"/>
      <c r="AE9160" s="54"/>
      <c r="AF9160" s="54"/>
      <c r="AG9160" s="54"/>
      <c r="AH9160" s="54"/>
      <c r="AI9160" s="54"/>
      <c r="AJ9160" s="54"/>
      <c r="AK9160" s="54"/>
      <c r="AL9160" s="54"/>
      <c r="AM9160" s="54"/>
      <c r="AN9160" s="54"/>
      <c r="AP9160">
        <f t="shared" si="18891"/>
        <v>10</v>
      </c>
    </row>
    <row r="9161" spans="9:42" x14ac:dyDescent="0.3">
      <c r="I9161" s="1">
        <f t="shared" ref="I9161" si="19014">I9160</f>
        <v>4575</v>
      </c>
      <c r="J9161" s="46"/>
      <c r="K9161" s="47"/>
      <c r="L9161" s="38" t="str">
        <f t="shared" ref="L9161" si="19015">IF(K9161="","",IF(O9161="","","S-"&amp; TEXT(K9161,"aammjj")&amp;"-"&amp;I9161))</f>
        <v/>
      </c>
      <c r="M9161" s="50"/>
      <c r="N9161" s="51"/>
      <c r="O9161" s="51" t="str">
        <f t="shared" si="18894"/>
        <v/>
      </c>
      <c r="P9161" s="51"/>
      <c r="Q9161" s="51"/>
      <c r="R9161" s="51"/>
      <c r="S9161" s="39" t="str">
        <f t="shared" si="18903"/>
        <v/>
      </c>
      <c r="T9161" s="39" t="str">
        <f t="shared" si="18904"/>
        <v/>
      </c>
      <c r="U9161" s="51"/>
      <c r="V9161" s="51"/>
      <c r="W9161" s="51"/>
      <c r="X9161" s="51"/>
      <c r="Y9161" s="51"/>
      <c r="Z9161" s="51"/>
      <c r="AA9161" s="51"/>
      <c r="AB9161" s="51"/>
      <c r="AC9161" s="37" t="str">
        <f t="shared" si="18905"/>
        <v/>
      </c>
      <c r="AD9161" s="54"/>
      <c r="AE9161" s="54"/>
      <c r="AF9161" s="54"/>
      <c r="AG9161" s="54"/>
      <c r="AH9161" s="54"/>
      <c r="AI9161" s="54"/>
      <c r="AJ9161" s="54"/>
      <c r="AK9161" s="54"/>
      <c r="AL9161" s="54"/>
      <c r="AM9161" s="54"/>
      <c r="AN9161" s="54"/>
      <c r="AP9161">
        <f t="shared" si="18891"/>
        <v>10</v>
      </c>
    </row>
    <row r="9162" spans="9:42" x14ac:dyDescent="0.3">
      <c r="I9162" s="1">
        <f t="shared" ref="I9162" si="19016">I9161+1</f>
        <v>4576</v>
      </c>
      <c r="J9162" s="46"/>
      <c r="K9162" s="47"/>
      <c r="L9162" s="38" t="str">
        <f t="shared" ref="L9162" si="19017">IF(O9162="","", "E-"&amp;TEXT(K9162,"aammjj")&amp;"-"&amp;I9162)</f>
        <v/>
      </c>
      <c r="M9162" s="50"/>
      <c r="N9162" s="51"/>
      <c r="O9162" s="51" t="str">
        <f t="shared" si="18894"/>
        <v/>
      </c>
      <c r="P9162" s="51"/>
      <c r="Q9162" s="51"/>
      <c r="R9162" s="51"/>
      <c r="S9162" s="39" t="str">
        <f t="shared" si="18903"/>
        <v/>
      </c>
      <c r="T9162" s="39" t="str">
        <f t="shared" si="18904"/>
        <v/>
      </c>
      <c r="U9162" s="51"/>
      <c r="V9162" s="51"/>
      <c r="W9162" s="51"/>
      <c r="X9162" s="51"/>
      <c r="Y9162" s="51"/>
      <c r="Z9162" s="51"/>
      <c r="AA9162" s="51"/>
      <c r="AB9162" s="51"/>
      <c r="AC9162" s="37" t="str">
        <f t="shared" si="18905"/>
        <v/>
      </c>
      <c r="AD9162" s="54"/>
      <c r="AE9162" s="54"/>
      <c r="AF9162" s="54"/>
      <c r="AG9162" s="54"/>
      <c r="AH9162" s="54"/>
      <c r="AI9162" s="54"/>
      <c r="AJ9162" s="54"/>
      <c r="AK9162" s="54"/>
      <c r="AL9162" s="54"/>
      <c r="AM9162" s="54"/>
      <c r="AN9162" s="54"/>
      <c r="AP9162">
        <f t="shared" si="18891"/>
        <v>10</v>
      </c>
    </row>
    <row r="9163" spans="9:42" x14ac:dyDescent="0.3">
      <c r="I9163" s="1">
        <f t="shared" ref="I9163" si="19018">I9162</f>
        <v>4576</v>
      </c>
      <c r="J9163" s="46"/>
      <c r="K9163" s="47"/>
      <c r="L9163" s="38" t="str">
        <f t="shared" ref="L9163" si="19019">IF(K9163="","",IF(O9163="","","S-"&amp; TEXT(K9163,"aammjj")&amp;"-"&amp;I9163))</f>
        <v/>
      </c>
      <c r="M9163" s="50"/>
      <c r="N9163" s="51"/>
      <c r="O9163" s="51" t="str">
        <f t="shared" si="18894"/>
        <v/>
      </c>
      <c r="P9163" s="51"/>
      <c r="Q9163" s="51"/>
      <c r="R9163" s="51"/>
      <c r="S9163" s="39" t="str">
        <f t="shared" si="18903"/>
        <v/>
      </c>
      <c r="T9163" s="39" t="str">
        <f t="shared" si="18904"/>
        <v/>
      </c>
      <c r="U9163" s="51"/>
      <c r="V9163" s="51"/>
      <c r="W9163" s="51"/>
      <c r="X9163" s="51"/>
      <c r="Y9163" s="51"/>
      <c r="Z9163" s="51"/>
      <c r="AA9163" s="51"/>
      <c r="AB9163" s="51"/>
      <c r="AC9163" s="37" t="str">
        <f t="shared" si="18905"/>
        <v/>
      </c>
      <c r="AD9163" s="54"/>
      <c r="AE9163" s="54"/>
      <c r="AF9163" s="54"/>
      <c r="AG9163" s="54"/>
      <c r="AH9163" s="54"/>
      <c r="AI9163" s="54"/>
      <c r="AJ9163" s="54"/>
      <c r="AK9163" s="54"/>
      <c r="AL9163" s="54"/>
      <c r="AM9163" s="54"/>
      <c r="AN9163" s="54"/>
      <c r="AP9163">
        <f t="shared" si="18891"/>
        <v>10</v>
      </c>
    </row>
    <row r="9164" spans="9:42" x14ac:dyDescent="0.3">
      <c r="I9164" s="1">
        <f t="shared" ref="I9164" si="19020">I9163+1</f>
        <v>4577</v>
      </c>
      <c r="J9164" s="46"/>
      <c r="K9164" s="47"/>
      <c r="L9164" s="38" t="str">
        <f t="shared" ref="L9164" si="19021">IF(O9164="","", "E-"&amp;TEXT(K9164,"aammjj")&amp;"-"&amp;I9164)</f>
        <v/>
      </c>
      <c r="M9164" s="50"/>
      <c r="N9164" s="51"/>
      <c r="O9164" s="51" t="str">
        <f t="shared" si="18894"/>
        <v/>
      </c>
      <c r="P9164" s="51"/>
      <c r="Q9164" s="51"/>
      <c r="R9164" s="51"/>
      <c r="S9164" s="39" t="str">
        <f t="shared" si="18903"/>
        <v/>
      </c>
      <c r="T9164" s="39" t="str">
        <f t="shared" si="18904"/>
        <v/>
      </c>
      <c r="U9164" s="51"/>
      <c r="V9164" s="51"/>
      <c r="W9164" s="51"/>
      <c r="X9164" s="51"/>
      <c r="Y9164" s="51"/>
      <c r="Z9164" s="51"/>
      <c r="AA9164" s="51"/>
      <c r="AB9164" s="51"/>
      <c r="AC9164" s="37" t="str">
        <f t="shared" si="18905"/>
        <v/>
      </c>
      <c r="AD9164" s="54"/>
      <c r="AE9164" s="54"/>
      <c r="AF9164" s="54"/>
      <c r="AG9164" s="54"/>
      <c r="AH9164" s="54"/>
      <c r="AI9164" s="54"/>
      <c r="AJ9164" s="54"/>
      <c r="AK9164" s="54"/>
      <c r="AL9164" s="54"/>
      <c r="AM9164" s="54"/>
      <c r="AN9164" s="54"/>
      <c r="AP9164">
        <f t="shared" si="18891"/>
        <v>10</v>
      </c>
    </row>
    <row r="9165" spans="9:42" x14ac:dyDescent="0.3">
      <c r="I9165" s="1">
        <f t="shared" ref="I9165" si="19022">I9164</f>
        <v>4577</v>
      </c>
      <c r="J9165" s="46"/>
      <c r="K9165" s="47"/>
      <c r="L9165" s="38" t="str">
        <f t="shared" ref="L9165" si="19023">IF(K9165="","",IF(O9165="","","S-"&amp; TEXT(K9165,"aammjj")&amp;"-"&amp;I9165))</f>
        <v/>
      </c>
      <c r="M9165" s="50"/>
      <c r="N9165" s="51"/>
      <c r="O9165" s="51" t="str">
        <f t="shared" si="18894"/>
        <v/>
      </c>
      <c r="P9165" s="51"/>
      <c r="Q9165" s="51"/>
      <c r="R9165" s="51"/>
      <c r="S9165" s="39" t="str">
        <f t="shared" si="18903"/>
        <v/>
      </c>
      <c r="T9165" s="39" t="str">
        <f t="shared" si="18904"/>
        <v/>
      </c>
      <c r="U9165" s="51"/>
      <c r="V9165" s="51"/>
      <c r="W9165" s="51"/>
      <c r="X9165" s="51"/>
      <c r="Y9165" s="51"/>
      <c r="Z9165" s="51"/>
      <c r="AA9165" s="51"/>
      <c r="AB9165" s="51"/>
      <c r="AC9165" s="37" t="str">
        <f t="shared" si="18905"/>
        <v/>
      </c>
      <c r="AD9165" s="54"/>
      <c r="AE9165" s="54"/>
      <c r="AF9165" s="54"/>
      <c r="AG9165" s="54"/>
      <c r="AH9165" s="54"/>
      <c r="AI9165" s="54"/>
      <c r="AJ9165" s="54"/>
      <c r="AK9165" s="54"/>
      <c r="AL9165" s="54"/>
      <c r="AM9165" s="54"/>
      <c r="AN9165" s="54"/>
      <c r="AP9165">
        <f t="shared" ref="AP9165:AP9228" si="19024">COUNTIF(AD9165:AM9165,"")</f>
        <v>10</v>
      </c>
    </row>
    <row r="9166" spans="9:42" x14ac:dyDescent="0.3">
      <c r="I9166" s="1">
        <f t="shared" ref="I9166" si="19025">I9165+1</f>
        <v>4578</v>
      </c>
      <c r="J9166" s="46"/>
      <c r="K9166" s="47"/>
      <c r="L9166" s="38" t="str">
        <f t="shared" ref="L9166" si="19026">IF(O9166="","", "E-"&amp;TEXT(K9166,"aammjj")&amp;"-"&amp;I9166)</f>
        <v/>
      </c>
      <c r="M9166" s="50"/>
      <c r="N9166" s="51"/>
      <c r="O9166" s="51" t="str">
        <f t="shared" ref="O9166:O9229" si="19027">IF(O9165&lt;&gt;O9164,O9165,"")</f>
        <v/>
      </c>
      <c r="P9166" s="51"/>
      <c r="Q9166" s="51"/>
      <c r="R9166" s="51"/>
      <c r="S9166" s="39" t="str">
        <f t="shared" si="18903"/>
        <v/>
      </c>
      <c r="T9166" s="39" t="str">
        <f t="shared" si="18904"/>
        <v/>
      </c>
      <c r="U9166" s="51"/>
      <c r="V9166" s="51"/>
      <c r="W9166" s="51"/>
      <c r="X9166" s="51"/>
      <c r="Y9166" s="51"/>
      <c r="Z9166" s="51"/>
      <c r="AA9166" s="51"/>
      <c r="AB9166" s="51"/>
      <c r="AC9166" s="37" t="str">
        <f t="shared" si="18905"/>
        <v/>
      </c>
      <c r="AD9166" s="54"/>
      <c r="AE9166" s="54"/>
      <c r="AF9166" s="54"/>
      <c r="AG9166" s="54"/>
      <c r="AH9166" s="54"/>
      <c r="AI9166" s="54"/>
      <c r="AJ9166" s="54"/>
      <c r="AK9166" s="54"/>
      <c r="AL9166" s="54"/>
      <c r="AM9166" s="54"/>
      <c r="AN9166" s="54"/>
      <c r="AP9166">
        <f t="shared" si="19024"/>
        <v>10</v>
      </c>
    </row>
    <row r="9167" spans="9:42" x14ac:dyDescent="0.3">
      <c r="I9167" s="1">
        <f t="shared" ref="I9167" si="19028">I9166</f>
        <v>4578</v>
      </c>
      <c r="J9167" s="46"/>
      <c r="K9167" s="47"/>
      <c r="L9167" s="38" t="str">
        <f t="shared" ref="L9167" si="19029">IF(K9167="","",IF(O9167="","","S-"&amp; TEXT(K9167,"aammjj")&amp;"-"&amp;I9167))</f>
        <v/>
      </c>
      <c r="M9167" s="50"/>
      <c r="N9167" s="51"/>
      <c r="O9167" s="51" t="str">
        <f t="shared" si="19027"/>
        <v/>
      </c>
      <c r="P9167" s="51"/>
      <c r="Q9167" s="51"/>
      <c r="R9167" s="51"/>
      <c r="S9167" s="39" t="str">
        <f t="shared" si="18903"/>
        <v/>
      </c>
      <c r="T9167" s="39" t="str">
        <f t="shared" si="18904"/>
        <v/>
      </c>
      <c r="U9167" s="51"/>
      <c r="V9167" s="51"/>
      <c r="W9167" s="51"/>
      <c r="X9167" s="51"/>
      <c r="Y9167" s="51"/>
      <c r="Z9167" s="51"/>
      <c r="AA9167" s="51"/>
      <c r="AB9167" s="51"/>
      <c r="AC9167" s="37" t="str">
        <f t="shared" si="18905"/>
        <v/>
      </c>
      <c r="AD9167" s="54"/>
      <c r="AE9167" s="54"/>
      <c r="AF9167" s="54"/>
      <c r="AG9167" s="54"/>
      <c r="AH9167" s="54"/>
      <c r="AI9167" s="54"/>
      <c r="AJ9167" s="54"/>
      <c r="AK9167" s="54"/>
      <c r="AL9167" s="54"/>
      <c r="AM9167" s="54"/>
      <c r="AN9167" s="54"/>
      <c r="AP9167">
        <f t="shared" si="19024"/>
        <v>10</v>
      </c>
    </row>
    <row r="9168" spans="9:42" x14ac:dyDescent="0.3">
      <c r="I9168" s="1">
        <f t="shared" ref="I9168" si="19030">I9167+1</f>
        <v>4579</v>
      </c>
      <c r="J9168" s="46"/>
      <c r="K9168" s="47"/>
      <c r="L9168" s="38" t="str">
        <f t="shared" ref="L9168" si="19031">IF(O9168="","", "E-"&amp;TEXT(K9168,"aammjj")&amp;"-"&amp;I9168)</f>
        <v/>
      </c>
      <c r="M9168" s="50"/>
      <c r="N9168" s="51"/>
      <c r="O9168" s="51" t="str">
        <f t="shared" si="19027"/>
        <v/>
      </c>
      <c r="P9168" s="51"/>
      <c r="Q9168" s="51"/>
      <c r="R9168" s="51"/>
      <c r="S9168" s="39" t="str">
        <f t="shared" si="18903"/>
        <v/>
      </c>
      <c r="T9168" s="39" t="str">
        <f t="shared" si="18904"/>
        <v/>
      </c>
      <c r="U9168" s="51"/>
      <c r="V9168" s="51"/>
      <c r="W9168" s="51"/>
      <c r="X9168" s="51"/>
      <c r="Y9168" s="51"/>
      <c r="Z9168" s="51"/>
      <c r="AA9168" s="51"/>
      <c r="AB9168" s="51"/>
      <c r="AC9168" s="37" t="str">
        <f t="shared" si="18905"/>
        <v/>
      </c>
      <c r="AD9168" s="54"/>
      <c r="AE9168" s="54"/>
      <c r="AF9168" s="54"/>
      <c r="AG9168" s="54"/>
      <c r="AH9168" s="54"/>
      <c r="AI9168" s="54"/>
      <c r="AJ9168" s="54"/>
      <c r="AK9168" s="54"/>
      <c r="AL9168" s="54"/>
      <c r="AM9168" s="54"/>
      <c r="AN9168" s="54"/>
      <c r="AP9168">
        <f t="shared" si="19024"/>
        <v>10</v>
      </c>
    </row>
    <row r="9169" spans="9:42" x14ac:dyDescent="0.3">
      <c r="I9169" s="1">
        <f t="shared" ref="I9169" si="19032">I9168</f>
        <v>4579</v>
      </c>
      <c r="J9169" s="46"/>
      <c r="K9169" s="47"/>
      <c r="L9169" s="38" t="str">
        <f t="shared" ref="L9169" si="19033">IF(K9169="","",IF(O9169="","","S-"&amp; TEXT(K9169,"aammjj")&amp;"-"&amp;I9169))</f>
        <v/>
      </c>
      <c r="M9169" s="50"/>
      <c r="N9169" s="51"/>
      <c r="O9169" s="51" t="str">
        <f t="shared" si="19027"/>
        <v/>
      </c>
      <c r="P9169" s="51"/>
      <c r="Q9169" s="51"/>
      <c r="R9169" s="51"/>
      <c r="S9169" s="39" t="str">
        <f t="shared" si="18903"/>
        <v/>
      </c>
      <c r="T9169" s="39" t="str">
        <f t="shared" si="18904"/>
        <v/>
      </c>
      <c r="U9169" s="51"/>
      <c r="V9169" s="51"/>
      <c r="W9169" s="51"/>
      <c r="X9169" s="51"/>
      <c r="Y9169" s="51"/>
      <c r="Z9169" s="51"/>
      <c r="AA9169" s="51"/>
      <c r="AB9169" s="51"/>
      <c r="AC9169" s="37" t="str">
        <f t="shared" si="18905"/>
        <v/>
      </c>
      <c r="AD9169" s="54"/>
      <c r="AE9169" s="54"/>
      <c r="AF9169" s="54"/>
      <c r="AG9169" s="54"/>
      <c r="AH9169" s="54"/>
      <c r="AI9169" s="54"/>
      <c r="AJ9169" s="54"/>
      <c r="AK9169" s="54"/>
      <c r="AL9169" s="54"/>
      <c r="AM9169" s="54"/>
      <c r="AN9169" s="54"/>
      <c r="AP9169">
        <f t="shared" si="19024"/>
        <v>10</v>
      </c>
    </row>
    <row r="9170" spans="9:42" x14ac:dyDescent="0.3">
      <c r="I9170" s="1">
        <f t="shared" ref="I9170" si="19034">I9169+1</f>
        <v>4580</v>
      </c>
      <c r="J9170" s="46"/>
      <c r="K9170" s="47"/>
      <c r="L9170" s="38" t="str">
        <f t="shared" ref="L9170" si="19035">IF(O9170="","", "E-"&amp;TEXT(K9170,"aammjj")&amp;"-"&amp;I9170)</f>
        <v/>
      </c>
      <c r="M9170" s="50"/>
      <c r="N9170" s="51"/>
      <c r="O9170" s="51" t="str">
        <f t="shared" si="19027"/>
        <v/>
      </c>
      <c r="P9170" s="51"/>
      <c r="Q9170" s="51"/>
      <c r="R9170" s="51"/>
      <c r="S9170" s="39" t="str">
        <f t="shared" ref="S9170:S9233" si="19036">IF(O9170="","",IF(O9170=O9169,"SORTIE","ENTREE"))</f>
        <v/>
      </c>
      <c r="T9170" s="39" t="str">
        <f t="shared" ref="T9170:T9233" si="19037">IF(O9170&lt;&gt;"","VIDE","")</f>
        <v/>
      </c>
      <c r="U9170" s="51"/>
      <c r="V9170" s="51"/>
      <c r="W9170" s="51"/>
      <c r="X9170" s="51"/>
      <c r="Y9170" s="51"/>
      <c r="Z9170" s="51"/>
      <c r="AA9170" s="51"/>
      <c r="AB9170" s="51"/>
      <c r="AC9170" s="37" t="str">
        <f t="shared" ref="AC9170:AC9233" si="19038">IF(O9170="","",IF(AP9170=10,"NEANT",AD9170&amp;"-"&amp;AE9170&amp;"-"&amp;AF9170&amp;"-"&amp;AG9170&amp;"-"&amp;AH9170&amp;"-"&amp;AI9170&amp;"-"&amp;AJ9170&amp;"-"&amp;AK9170&amp;"-"&amp;AL9170&amp;"-"&amp;AM9170))</f>
        <v/>
      </c>
      <c r="AD9170" s="54"/>
      <c r="AE9170" s="54"/>
      <c r="AF9170" s="54"/>
      <c r="AG9170" s="54"/>
      <c r="AH9170" s="54"/>
      <c r="AI9170" s="54"/>
      <c r="AJ9170" s="54"/>
      <c r="AK9170" s="54"/>
      <c r="AL9170" s="54"/>
      <c r="AM9170" s="54"/>
      <c r="AN9170" s="54"/>
      <c r="AP9170">
        <f t="shared" si="19024"/>
        <v>10</v>
      </c>
    </row>
    <row r="9171" spans="9:42" x14ac:dyDescent="0.3">
      <c r="I9171" s="1">
        <f t="shared" ref="I9171" si="19039">I9170</f>
        <v>4580</v>
      </c>
      <c r="J9171" s="46"/>
      <c r="K9171" s="47"/>
      <c r="L9171" s="38" t="str">
        <f t="shared" ref="L9171" si="19040">IF(K9171="","",IF(O9171="","","S-"&amp; TEXT(K9171,"aammjj")&amp;"-"&amp;I9171))</f>
        <v/>
      </c>
      <c r="M9171" s="50"/>
      <c r="N9171" s="51"/>
      <c r="O9171" s="51" t="str">
        <f t="shared" si="19027"/>
        <v/>
      </c>
      <c r="P9171" s="51"/>
      <c r="Q9171" s="51"/>
      <c r="R9171" s="51"/>
      <c r="S9171" s="39" t="str">
        <f t="shared" si="19036"/>
        <v/>
      </c>
      <c r="T9171" s="39" t="str">
        <f t="shared" si="19037"/>
        <v/>
      </c>
      <c r="U9171" s="51"/>
      <c r="V9171" s="51"/>
      <c r="W9171" s="51"/>
      <c r="X9171" s="51"/>
      <c r="Y9171" s="51"/>
      <c r="Z9171" s="51"/>
      <c r="AA9171" s="51"/>
      <c r="AB9171" s="51"/>
      <c r="AC9171" s="37" t="str">
        <f t="shared" si="19038"/>
        <v/>
      </c>
      <c r="AD9171" s="54"/>
      <c r="AE9171" s="54"/>
      <c r="AF9171" s="54"/>
      <c r="AG9171" s="54"/>
      <c r="AH9171" s="54"/>
      <c r="AI9171" s="54"/>
      <c r="AJ9171" s="54"/>
      <c r="AK9171" s="54"/>
      <c r="AL9171" s="54"/>
      <c r="AM9171" s="54"/>
      <c r="AN9171" s="54"/>
      <c r="AP9171">
        <f t="shared" si="19024"/>
        <v>10</v>
      </c>
    </row>
    <row r="9172" spans="9:42" x14ac:dyDescent="0.3">
      <c r="I9172" s="1">
        <f t="shared" ref="I9172" si="19041">I9171+1</f>
        <v>4581</v>
      </c>
      <c r="J9172" s="46"/>
      <c r="K9172" s="47"/>
      <c r="L9172" s="38" t="str">
        <f t="shared" ref="L9172" si="19042">IF(O9172="","", "E-"&amp;TEXT(K9172,"aammjj")&amp;"-"&amp;I9172)</f>
        <v/>
      </c>
      <c r="M9172" s="50"/>
      <c r="N9172" s="51"/>
      <c r="O9172" s="51" t="str">
        <f t="shared" si="19027"/>
        <v/>
      </c>
      <c r="P9172" s="51"/>
      <c r="Q9172" s="51"/>
      <c r="R9172" s="51"/>
      <c r="S9172" s="39" t="str">
        <f t="shared" si="19036"/>
        <v/>
      </c>
      <c r="T9172" s="39" t="str">
        <f t="shared" si="19037"/>
        <v/>
      </c>
      <c r="U9172" s="51"/>
      <c r="V9172" s="51"/>
      <c r="W9172" s="51"/>
      <c r="X9172" s="51"/>
      <c r="Y9172" s="51"/>
      <c r="Z9172" s="51"/>
      <c r="AA9172" s="51"/>
      <c r="AB9172" s="51"/>
      <c r="AC9172" s="37" t="str">
        <f t="shared" si="19038"/>
        <v/>
      </c>
      <c r="AD9172" s="54"/>
      <c r="AE9172" s="54"/>
      <c r="AF9172" s="54"/>
      <c r="AG9172" s="54"/>
      <c r="AH9172" s="54"/>
      <c r="AI9172" s="54"/>
      <c r="AJ9172" s="54"/>
      <c r="AK9172" s="54"/>
      <c r="AL9172" s="54"/>
      <c r="AM9172" s="54"/>
      <c r="AN9172" s="54"/>
      <c r="AP9172">
        <f t="shared" si="19024"/>
        <v>10</v>
      </c>
    </row>
    <row r="9173" spans="9:42" x14ac:dyDescent="0.3">
      <c r="I9173" s="1">
        <f t="shared" ref="I9173" si="19043">I9172</f>
        <v>4581</v>
      </c>
      <c r="J9173" s="46"/>
      <c r="K9173" s="47"/>
      <c r="L9173" s="38" t="str">
        <f t="shared" ref="L9173" si="19044">IF(K9173="","",IF(O9173="","","S-"&amp; TEXT(K9173,"aammjj")&amp;"-"&amp;I9173))</f>
        <v/>
      </c>
      <c r="M9173" s="50"/>
      <c r="N9173" s="51"/>
      <c r="O9173" s="51" t="str">
        <f t="shared" si="19027"/>
        <v/>
      </c>
      <c r="P9173" s="51"/>
      <c r="Q9173" s="51"/>
      <c r="R9173" s="51"/>
      <c r="S9173" s="39" t="str">
        <f t="shared" si="19036"/>
        <v/>
      </c>
      <c r="T9173" s="39" t="str">
        <f t="shared" si="19037"/>
        <v/>
      </c>
      <c r="U9173" s="51"/>
      <c r="V9173" s="51"/>
      <c r="W9173" s="51"/>
      <c r="X9173" s="51"/>
      <c r="Y9173" s="51"/>
      <c r="Z9173" s="51"/>
      <c r="AA9173" s="51"/>
      <c r="AB9173" s="51"/>
      <c r="AC9173" s="37" t="str">
        <f t="shared" si="19038"/>
        <v/>
      </c>
      <c r="AD9173" s="54"/>
      <c r="AE9173" s="54"/>
      <c r="AF9173" s="54"/>
      <c r="AG9173" s="54"/>
      <c r="AH9173" s="54"/>
      <c r="AI9173" s="54"/>
      <c r="AJ9173" s="54"/>
      <c r="AK9173" s="54"/>
      <c r="AL9173" s="54"/>
      <c r="AM9173" s="54"/>
      <c r="AN9173" s="54"/>
      <c r="AP9173">
        <f t="shared" si="19024"/>
        <v>10</v>
      </c>
    </row>
    <row r="9174" spans="9:42" x14ac:dyDescent="0.3">
      <c r="I9174" s="1">
        <f t="shared" ref="I9174" si="19045">I9173+1</f>
        <v>4582</v>
      </c>
      <c r="J9174" s="46"/>
      <c r="K9174" s="47"/>
      <c r="L9174" s="38" t="str">
        <f t="shared" ref="L9174" si="19046">IF(O9174="","", "E-"&amp;TEXT(K9174,"aammjj")&amp;"-"&amp;I9174)</f>
        <v/>
      </c>
      <c r="M9174" s="50"/>
      <c r="N9174" s="51"/>
      <c r="O9174" s="51" t="str">
        <f t="shared" si="19027"/>
        <v/>
      </c>
      <c r="P9174" s="51"/>
      <c r="Q9174" s="51"/>
      <c r="R9174" s="51"/>
      <c r="S9174" s="39" t="str">
        <f t="shared" si="19036"/>
        <v/>
      </c>
      <c r="T9174" s="39" t="str">
        <f t="shared" si="19037"/>
        <v/>
      </c>
      <c r="U9174" s="51"/>
      <c r="V9174" s="51"/>
      <c r="W9174" s="51"/>
      <c r="X9174" s="51"/>
      <c r="Y9174" s="51"/>
      <c r="Z9174" s="51"/>
      <c r="AA9174" s="51"/>
      <c r="AB9174" s="51"/>
      <c r="AC9174" s="37" t="str">
        <f t="shared" si="19038"/>
        <v/>
      </c>
      <c r="AD9174" s="54"/>
      <c r="AE9174" s="54"/>
      <c r="AF9174" s="54"/>
      <c r="AG9174" s="54"/>
      <c r="AH9174" s="54"/>
      <c r="AI9174" s="54"/>
      <c r="AJ9174" s="54"/>
      <c r="AK9174" s="54"/>
      <c r="AL9174" s="54"/>
      <c r="AM9174" s="54"/>
      <c r="AN9174" s="54"/>
      <c r="AP9174">
        <f t="shared" si="19024"/>
        <v>10</v>
      </c>
    </row>
    <row r="9175" spans="9:42" x14ac:dyDescent="0.3">
      <c r="I9175" s="1">
        <f t="shared" ref="I9175" si="19047">I9174</f>
        <v>4582</v>
      </c>
      <c r="J9175" s="46"/>
      <c r="K9175" s="47"/>
      <c r="L9175" s="38" t="str">
        <f t="shared" ref="L9175" si="19048">IF(K9175="","",IF(O9175="","","S-"&amp; TEXT(K9175,"aammjj")&amp;"-"&amp;I9175))</f>
        <v/>
      </c>
      <c r="M9175" s="50"/>
      <c r="N9175" s="51"/>
      <c r="O9175" s="51" t="str">
        <f t="shared" si="19027"/>
        <v/>
      </c>
      <c r="P9175" s="51"/>
      <c r="Q9175" s="51"/>
      <c r="R9175" s="51"/>
      <c r="S9175" s="39" t="str">
        <f t="shared" si="19036"/>
        <v/>
      </c>
      <c r="T9175" s="39" t="str">
        <f t="shared" si="19037"/>
        <v/>
      </c>
      <c r="U9175" s="51"/>
      <c r="V9175" s="51"/>
      <c r="W9175" s="51"/>
      <c r="X9175" s="51"/>
      <c r="Y9175" s="51"/>
      <c r="Z9175" s="51"/>
      <c r="AA9175" s="51"/>
      <c r="AB9175" s="51"/>
      <c r="AC9175" s="37" t="str">
        <f t="shared" si="19038"/>
        <v/>
      </c>
      <c r="AD9175" s="54"/>
      <c r="AE9175" s="54"/>
      <c r="AF9175" s="54"/>
      <c r="AG9175" s="54"/>
      <c r="AH9175" s="54"/>
      <c r="AI9175" s="54"/>
      <c r="AJ9175" s="54"/>
      <c r="AK9175" s="54"/>
      <c r="AL9175" s="54"/>
      <c r="AM9175" s="54"/>
      <c r="AN9175" s="54"/>
      <c r="AP9175">
        <f t="shared" si="19024"/>
        <v>10</v>
      </c>
    </row>
    <row r="9176" spans="9:42" x14ac:dyDescent="0.3">
      <c r="I9176" s="1">
        <f t="shared" ref="I9176" si="19049">I9175+1</f>
        <v>4583</v>
      </c>
      <c r="J9176" s="46"/>
      <c r="K9176" s="47"/>
      <c r="L9176" s="38" t="str">
        <f t="shared" ref="L9176" si="19050">IF(O9176="","", "E-"&amp;TEXT(K9176,"aammjj")&amp;"-"&amp;I9176)</f>
        <v/>
      </c>
      <c r="M9176" s="50"/>
      <c r="N9176" s="51"/>
      <c r="O9176" s="51" t="str">
        <f t="shared" si="19027"/>
        <v/>
      </c>
      <c r="P9176" s="51"/>
      <c r="Q9176" s="51"/>
      <c r="R9176" s="51"/>
      <c r="S9176" s="39" t="str">
        <f t="shared" si="19036"/>
        <v/>
      </c>
      <c r="T9176" s="39" t="str">
        <f t="shared" si="19037"/>
        <v/>
      </c>
      <c r="U9176" s="51"/>
      <c r="V9176" s="51"/>
      <c r="W9176" s="51"/>
      <c r="X9176" s="51"/>
      <c r="Y9176" s="51"/>
      <c r="Z9176" s="51"/>
      <c r="AA9176" s="51"/>
      <c r="AB9176" s="51"/>
      <c r="AC9176" s="37" t="str">
        <f t="shared" si="19038"/>
        <v/>
      </c>
      <c r="AD9176" s="54"/>
      <c r="AE9176" s="54"/>
      <c r="AF9176" s="54"/>
      <c r="AG9176" s="54"/>
      <c r="AH9176" s="54"/>
      <c r="AI9176" s="54"/>
      <c r="AJ9176" s="54"/>
      <c r="AK9176" s="54"/>
      <c r="AL9176" s="54"/>
      <c r="AM9176" s="54"/>
      <c r="AN9176" s="54"/>
      <c r="AP9176">
        <f t="shared" si="19024"/>
        <v>10</v>
      </c>
    </row>
    <row r="9177" spans="9:42" x14ac:dyDescent="0.3">
      <c r="I9177" s="1">
        <f t="shared" ref="I9177" si="19051">I9176</f>
        <v>4583</v>
      </c>
      <c r="J9177" s="46"/>
      <c r="K9177" s="47"/>
      <c r="L9177" s="38" t="str">
        <f t="shared" ref="L9177" si="19052">IF(K9177="","",IF(O9177="","","S-"&amp; TEXT(K9177,"aammjj")&amp;"-"&amp;I9177))</f>
        <v/>
      </c>
      <c r="M9177" s="50"/>
      <c r="N9177" s="51"/>
      <c r="O9177" s="51" t="str">
        <f t="shared" si="19027"/>
        <v/>
      </c>
      <c r="P9177" s="51"/>
      <c r="Q9177" s="51"/>
      <c r="R9177" s="51"/>
      <c r="S9177" s="39" t="str">
        <f t="shared" si="19036"/>
        <v/>
      </c>
      <c r="T9177" s="39" t="str">
        <f t="shared" si="19037"/>
        <v/>
      </c>
      <c r="U9177" s="51"/>
      <c r="V9177" s="51"/>
      <c r="W9177" s="51"/>
      <c r="X9177" s="51"/>
      <c r="Y9177" s="51"/>
      <c r="Z9177" s="51"/>
      <c r="AA9177" s="51"/>
      <c r="AB9177" s="51"/>
      <c r="AC9177" s="37" t="str">
        <f t="shared" si="19038"/>
        <v/>
      </c>
      <c r="AD9177" s="54"/>
      <c r="AE9177" s="54"/>
      <c r="AF9177" s="54"/>
      <c r="AG9177" s="54"/>
      <c r="AH9177" s="54"/>
      <c r="AI9177" s="54"/>
      <c r="AJ9177" s="54"/>
      <c r="AK9177" s="54"/>
      <c r="AL9177" s="54"/>
      <c r="AM9177" s="54"/>
      <c r="AN9177" s="54"/>
      <c r="AP9177">
        <f t="shared" si="19024"/>
        <v>10</v>
      </c>
    </row>
    <row r="9178" spans="9:42" x14ac:dyDescent="0.3">
      <c r="I9178" s="1">
        <f t="shared" ref="I9178" si="19053">I9177+1</f>
        <v>4584</v>
      </c>
      <c r="J9178" s="46"/>
      <c r="K9178" s="47"/>
      <c r="L9178" s="38" t="str">
        <f t="shared" ref="L9178" si="19054">IF(O9178="","", "E-"&amp;TEXT(K9178,"aammjj")&amp;"-"&amp;I9178)</f>
        <v/>
      </c>
      <c r="M9178" s="50"/>
      <c r="N9178" s="51"/>
      <c r="O9178" s="51" t="str">
        <f t="shared" si="19027"/>
        <v/>
      </c>
      <c r="P9178" s="51"/>
      <c r="Q9178" s="51"/>
      <c r="R9178" s="51"/>
      <c r="S9178" s="39" t="str">
        <f t="shared" si="19036"/>
        <v/>
      </c>
      <c r="T9178" s="39" t="str">
        <f t="shared" si="19037"/>
        <v/>
      </c>
      <c r="U9178" s="51"/>
      <c r="V9178" s="51"/>
      <c r="W9178" s="51"/>
      <c r="X9178" s="51"/>
      <c r="Y9178" s="51"/>
      <c r="Z9178" s="51"/>
      <c r="AA9178" s="51"/>
      <c r="AB9178" s="51"/>
      <c r="AC9178" s="37" t="str">
        <f t="shared" si="19038"/>
        <v/>
      </c>
      <c r="AD9178" s="54"/>
      <c r="AE9178" s="54"/>
      <c r="AF9178" s="54"/>
      <c r="AG9178" s="54"/>
      <c r="AH9178" s="54"/>
      <c r="AI9178" s="54"/>
      <c r="AJ9178" s="54"/>
      <c r="AK9178" s="54"/>
      <c r="AL9178" s="54"/>
      <c r="AM9178" s="54"/>
      <c r="AN9178" s="54"/>
      <c r="AP9178">
        <f t="shared" si="19024"/>
        <v>10</v>
      </c>
    </row>
    <row r="9179" spans="9:42" x14ac:dyDescent="0.3">
      <c r="I9179" s="1">
        <f t="shared" ref="I9179" si="19055">I9178</f>
        <v>4584</v>
      </c>
      <c r="J9179" s="46"/>
      <c r="K9179" s="47"/>
      <c r="L9179" s="38" t="str">
        <f t="shared" ref="L9179" si="19056">IF(K9179="","",IF(O9179="","","S-"&amp; TEXT(K9179,"aammjj")&amp;"-"&amp;I9179))</f>
        <v/>
      </c>
      <c r="M9179" s="50"/>
      <c r="N9179" s="51"/>
      <c r="O9179" s="51" t="str">
        <f t="shared" si="19027"/>
        <v/>
      </c>
      <c r="P9179" s="51"/>
      <c r="Q9179" s="51"/>
      <c r="R9179" s="51"/>
      <c r="S9179" s="39" t="str">
        <f t="shared" si="19036"/>
        <v/>
      </c>
      <c r="T9179" s="39" t="str">
        <f t="shared" si="19037"/>
        <v/>
      </c>
      <c r="U9179" s="51"/>
      <c r="V9179" s="51"/>
      <c r="W9179" s="51"/>
      <c r="X9179" s="51"/>
      <c r="Y9179" s="51"/>
      <c r="Z9179" s="51"/>
      <c r="AA9179" s="51"/>
      <c r="AB9179" s="51"/>
      <c r="AC9179" s="37" t="str">
        <f t="shared" si="19038"/>
        <v/>
      </c>
      <c r="AD9179" s="54"/>
      <c r="AE9179" s="54"/>
      <c r="AF9179" s="54"/>
      <c r="AG9179" s="54"/>
      <c r="AH9179" s="54"/>
      <c r="AI9179" s="54"/>
      <c r="AJ9179" s="54"/>
      <c r="AK9179" s="54"/>
      <c r="AL9179" s="54"/>
      <c r="AM9179" s="54"/>
      <c r="AN9179" s="54"/>
      <c r="AP9179">
        <f t="shared" si="19024"/>
        <v>10</v>
      </c>
    </row>
    <row r="9180" spans="9:42" x14ac:dyDescent="0.3">
      <c r="I9180" s="1">
        <f t="shared" ref="I9180" si="19057">I9179+1</f>
        <v>4585</v>
      </c>
      <c r="J9180" s="46"/>
      <c r="K9180" s="47"/>
      <c r="L9180" s="38" t="str">
        <f t="shared" ref="L9180" si="19058">IF(O9180="","", "E-"&amp;TEXT(K9180,"aammjj")&amp;"-"&amp;I9180)</f>
        <v/>
      </c>
      <c r="M9180" s="50"/>
      <c r="N9180" s="51"/>
      <c r="O9180" s="51" t="str">
        <f t="shared" si="19027"/>
        <v/>
      </c>
      <c r="P9180" s="51"/>
      <c r="Q9180" s="51"/>
      <c r="R9180" s="51"/>
      <c r="S9180" s="39" t="str">
        <f t="shared" si="19036"/>
        <v/>
      </c>
      <c r="T9180" s="39" t="str">
        <f t="shared" si="19037"/>
        <v/>
      </c>
      <c r="U9180" s="51"/>
      <c r="V9180" s="51"/>
      <c r="W9180" s="51"/>
      <c r="X9180" s="51"/>
      <c r="Y9180" s="51"/>
      <c r="Z9180" s="51"/>
      <c r="AA9180" s="51"/>
      <c r="AB9180" s="51"/>
      <c r="AC9180" s="37" t="str">
        <f t="shared" si="19038"/>
        <v/>
      </c>
      <c r="AD9180" s="54"/>
      <c r="AE9180" s="54"/>
      <c r="AF9180" s="54"/>
      <c r="AG9180" s="54"/>
      <c r="AH9180" s="54"/>
      <c r="AI9180" s="54"/>
      <c r="AJ9180" s="54"/>
      <c r="AK9180" s="54"/>
      <c r="AL9180" s="54"/>
      <c r="AM9180" s="54"/>
      <c r="AN9180" s="54"/>
      <c r="AP9180">
        <f t="shared" si="19024"/>
        <v>10</v>
      </c>
    </row>
    <row r="9181" spans="9:42" x14ac:dyDescent="0.3">
      <c r="I9181" s="1">
        <f t="shared" ref="I9181" si="19059">I9180</f>
        <v>4585</v>
      </c>
      <c r="J9181" s="46"/>
      <c r="K9181" s="47"/>
      <c r="L9181" s="38" t="str">
        <f t="shared" ref="L9181" si="19060">IF(K9181="","",IF(O9181="","","S-"&amp; TEXT(K9181,"aammjj")&amp;"-"&amp;I9181))</f>
        <v/>
      </c>
      <c r="M9181" s="50"/>
      <c r="N9181" s="51"/>
      <c r="O9181" s="51" t="str">
        <f t="shared" si="19027"/>
        <v/>
      </c>
      <c r="P9181" s="51"/>
      <c r="Q9181" s="51"/>
      <c r="R9181" s="51"/>
      <c r="S9181" s="39" t="str">
        <f t="shared" si="19036"/>
        <v/>
      </c>
      <c r="T9181" s="39" t="str">
        <f t="shared" si="19037"/>
        <v/>
      </c>
      <c r="U9181" s="51"/>
      <c r="V9181" s="51"/>
      <c r="W9181" s="51"/>
      <c r="X9181" s="51"/>
      <c r="Y9181" s="51"/>
      <c r="Z9181" s="51"/>
      <c r="AA9181" s="51"/>
      <c r="AB9181" s="51"/>
      <c r="AC9181" s="37" t="str">
        <f t="shared" si="19038"/>
        <v/>
      </c>
      <c r="AD9181" s="54"/>
      <c r="AE9181" s="54"/>
      <c r="AF9181" s="54"/>
      <c r="AG9181" s="54"/>
      <c r="AH9181" s="54"/>
      <c r="AI9181" s="54"/>
      <c r="AJ9181" s="54"/>
      <c r="AK9181" s="54"/>
      <c r="AL9181" s="54"/>
      <c r="AM9181" s="54"/>
      <c r="AN9181" s="54"/>
      <c r="AP9181">
        <f t="shared" si="19024"/>
        <v>10</v>
      </c>
    </row>
    <row r="9182" spans="9:42" x14ac:dyDescent="0.3">
      <c r="I9182" s="1">
        <f t="shared" ref="I9182" si="19061">I9181+1</f>
        <v>4586</v>
      </c>
      <c r="J9182" s="46"/>
      <c r="K9182" s="47"/>
      <c r="L9182" s="38" t="str">
        <f t="shared" ref="L9182" si="19062">IF(O9182="","", "E-"&amp;TEXT(K9182,"aammjj")&amp;"-"&amp;I9182)</f>
        <v/>
      </c>
      <c r="M9182" s="50"/>
      <c r="N9182" s="51"/>
      <c r="O9182" s="51" t="str">
        <f t="shared" si="19027"/>
        <v/>
      </c>
      <c r="P9182" s="51"/>
      <c r="Q9182" s="51"/>
      <c r="R9182" s="51"/>
      <c r="S9182" s="39" t="str">
        <f t="shared" si="19036"/>
        <v/>
      </c>
      <c r="T9182" s="39" t="str">
        <f t="shared" si="19037"/>
        <v/>
      </c>
      <c r="U9182" s="51"/>
      <c r="V9182" s="51"/>
      <c r="W9182" s="51"/>
      <c r="X9182" s="51"/>
      <c r="Y9182" s="51"/>
      <c r="Z9182" s="51"/>
      <c r="AA9182" s="51"/>
      <c r="AB9182" s="51"/>
      <c r="AC9182" s="37" t="str">
        <f t="shared" si="19038"/>
        <v/>
      </c>
      <c r="AD9182" s="54"/>
      <c r="AE9182" s="54"/>
      <c r="AF9182" s="54"/>
      <c r="AG9182" s="54"/>
      <c r="AH9182" s="54"/>
      <c r="AI9182" s="54"/>
      <c r="AJ9182" s="54"/>
      <c r="AK9182" s="54"/>
      <c r="AL9182" s="54"/>
      <c r="AM9182" s="54"/>
      <c r="AN9182" s="54"/>
      <c r="AP9182">
        <f t="shared" si="19024"/>
        <v>10</v>
      </c>
    </row>
    <row r="9183" spans="9:42" x14ac:dyDescent="0.3">
      <c r="I9183" s="1">
        <f t="shared" ref="I9183" si="19063">I9182</f>
        <v>4586</v>
      </c>
      <c r="J9183" s="46"/>
      <c r="K9183" s="47"/>
      <c r="L9183" s="38" t="str">
        <f t="shared" ref="L9183" si="19064">IF(K9183="","",IF(O9183="","","S-"&amp; TEXT(K9183,"aammjj")&amp;"-"&amp;I9183))</f>
        <v/>
      </c>
      <c r="M9183" s="50"/>
      <c r="N9183" s="51"/>
      <c r="O9183" s="51" t="str">
        <f t="shared" si="19027"/>
        <v/>
      </c>
      <c r="P9183" s="51"/>
      <c r="Q9183" s="51"/>
      <c r="R9183" s="51"/>
      <c r="S9183" s="39" t="str">
        <f t="shared" si="19036"/>
        <v/>
      </c>
      <c r="T9183" s="39" t="str">
        <f t="shared" si="19037"/>
        <v/>
      </c>
      <c r="U9183" s="51"/>
      <c r="V9183" s="51"/>
      <c r="W9183" s="51"/>
      <c r="X9183" s="51"/>
      <c r="Y9183" s="51"/>
      <c r="Z9183" s="51"/>
      <c r="AA9183" s="51"/>
      <c r="AB9183" s="51"/>
      <c r="AC9183" s="37" t="str">
        <f t="shared" si="19038"/>
        <v/>
      </c>
      <c r="AD9183" s="54"/>
      <c r="AE9183" s="54"/>
      <c r="AF9183" s="54"/>
      <c r="AG9183" s="54"/>
      <c r="AH9183" s="54"/>
      <c r="AI9183" s="54"/>
      <c r="AJ9183" s="54"/>
      <c r="AK9183" s="54"/>
      <c r="AL9183" s="54"/>
      <c r="AM9183" s="54"/>
      <c r="AN9183" s="54"/>
      <c r="AP9183">
        <f t="shared" si="19024"/>
        <v>10</v>
      </c>
    </row>
    <row r="9184" spans="9:42" x14ac:dyDescent="0.3">
      <c r="I9184" s="1">
        <f t="shared" ref="I9184" si="19065">I9183+1</f>
        <v>4587</v>
      </c>
      <c r="J9184" s="46"/>
      <c r="K9184" s="47"/>
      <c r="L9184" s="38" t="str">
        <f t="shared" ref="L9184" si="19066">IF(O9184="","", "E-"&amp;TEXT(K9184,"aammjj")&amp;"-"&amp;I9184)</f>
        <v/>
      </c>
      <c r="M9184" s="50"/>
      <c r="N9184" s="51"/>
      <c r="O9184" s="51" t="str">
        <f t="shared" si="19027"/>
        <v/>
      </c>
      <c r="P9184" s="51"/>
      <c r="Q9184" s="51"/>
      <c r="R9184" s="51"/>
      <c r="S9184" s="39" t="str">
        <f t="shared" si="19036"/>
        <v/>
      </c>
      <c r="T9184" s="39" t="str">
        <f t="shared" si="19037"/>
        <v/>
      </c>
      <c r="U9184" s="51"/>
      <c r="V9184" s="51"/>
      <c r="W9184" s="51"/>
      <c r="X9184" s="51"/>
      <c r="Y9184" s="51"/>
      <c r="Z9184" s="51"/>
      <c r="AA9184" s="51"/>
      <c r="AB9184" s="51"/>
      <c r="AC9184" s="37" t="str">
        <f t="shared" si="19038"/>
        <v/>
      </c>
      <c r="AD9184" s="54"/>
      <c r="AE9184" s="54"/>
      <c r="AF9184" s="54"/>
      <c r="AG9184" s="54"/>
      <c r="AH9184" s="54"/>
      <c r="AI9184" s="54"/>
      <c r="AJ9184" s="54"/>
      <c r="AK9184" s="54"/>
      <c r="AL9184" s="54"/>
      <c r="AM9184" s="54"/>
      <c r="AN9184" s="54"/>
      <c r="AP9184">
        <f t="shared" si="19024"/>
        <v>10</v>
      </c>
    </row>
    <row r="9185" spans="9:42" x14ac:dyDescent="0.3">
      <c r="I9185" s="1">
        <f t="shared" ref="I9185" si="19067">I9184</f>
        <v>4587</v>
      </c>
      <c r="J9185" s="46"/>
      <c r="K9185" s="47"/>
      <c r="L9185" s="38" t="str">
        <f t="shared" ref="L9185" si="19068">IF(K9185="","",IF(O9185="","","S-"&amp; TEXT(K9185,"aammjj")&amp;"-"&amp;I9185))</f>
        <v/>
      </c>
      <c r="M9185" s="50"/>
      <c r="N9185" s="51"/>
      <c r="O9185" s="51" t="str">
        <f t="shared" si="19027"/>
        <v/>
      </c>
      <c r="P9185" s="51"/>
      <c r="Q9185" s="51"/>
      <c r="R9185" s="51"/>
      <c r="S9185" s="39" t="str">
        <f t="shared" si="19036"/>
        <v/>
      </c>
      <c r="T9185" s="39" t="str">
        <f t="shared" si="19037"/>
        <v/>
      </c>
      <c r="U9185" s="51"/>
      <c r="V9185" s="51"/>
      <c r="W9185" s="51"/>
      <c r="X9185" s="51"/>
      <c r="Y9185" s="51"/>
      <c r="Z9185" s="51"/>
      <c r="AA9185" s="51"/>
      <c r="AB9185" s="51"/>
      <c r="AC9185" s="37" t="str">
        <f t="shared" si="19038"/>
        <v/>
      </c>
      <c r="AD9185" s="54"/>
      <c r="AE9185" s="54"/>
      <c r="AF9185" s="54"/>
      <c r="AG9185" s="54"/>
      <c r="AH9185" s="54"/>
      <c r="AI9185" s="54"/>
      <c r="AJ9185" s="54"/>
      <c r="AK9185" s="54"/>
      <c r="AL9185" s="54"/>
      <c r="AM9185" s="54"/>
      <c r="AN9185" s="54"/>
      <c r="AP9185">
        <f t="shared" si="19024"/>
        <v>10</v>
      </c>
    </row>
    <row r="9186" spans="9:42" x14ac:dyDescent="0.3">
      <c r="I9186" s="1">
        <f t="shared" ref="I9186" si="19069">I9185+1</f>
        <v>4588</v>
      </c>
      <c r="J9186" s="46"/>
      <c r="K9186" s="47"/>
      <c r="L9186" s="38" t="str">
        <f t="shared" ref="L9186" si="19070">IF(O9186="","", "E-"&amp;TEXT(K9186,"aammjj")&amp;"-"&amp;I9186)</f>
        <v/>
      </c>
      <c r="M9186" s="50"/>
      <c r="N9186" s="51"/>
      <c r="O9186" s="51" t="str">
        <f t="shared" si="19027"/>
        <v/>
      </c>
      <c r="P9186" s="51"/>
      <c r="Q9186" s="51"/>
      <c r="R9186" s="51"/>
      <c r="S9186" s="39" t="str">
        <f t="shared" si="19036"/>
        <v/>
      </c>
      <c r="T9186" s="39" t="str">
        <f t="shared" si="19037"/>
        <v/>
      </c>
      <c r="U9186" s="51"/>
      <c r="V9186" s="51"/>
      <c r="W9186" s="51"/>
      <c r="X9186" s="51"/>
      <c r="Y9186" s="51"/>
      <c r="Z9186" s="51"/>
      <c r="AA9186" s="51"/>
      <c r="AB9186" s="51"/>
      <c r="AC9186" s="37" t="str">
        <f t="shared" si="19038"/>
        <v/>
      </c>
      <c r="AD9186" s="54"/>
      <c r="AE9186" s="54"/>
      <c r="AF9186" s="54"/>
      <c r="AG9186" s="54"/>
      <c r="AH9186" s="54"/>
      <c r="AI9186" s="54"/>
      <c r="AJ9186" s="54"/>
      <c r="AK9186" s="54"/>
      <c r="AL9186" s="54"/>
      <c r="AM9186" s="54"/>
      <c r="AN9186" s="54"/>
      <c r="AP9186">
        <f t="shared" si="19024"/>
        <v>10</v>
      </c>
    </row>
    <row r="9187" spans="9:42" x14ac:dyDescent="0.3">
      <c r="I9187" s="1">
        <f t="shared" ref="I9187" si="19071">I9186</f>
        <v>4588</v>
      </c>
      <c r="J9187" s="46"/>
      <c r="K9187" s="47"/>
      <c r="L9187" s="38" t="str">
        <f t="shared" ref="L9187" si="19072">IF(K9187="","",IF(O9187="","","S-"&amp; TEXT(K9187,"aammjj")&amp;"-"&amp;I9187))</f>
        <v/>
      </c>
      <c r="M9187" s="50"/>
      <c r="N9187" s="51"/>
      <c r="O9187" s="51" t="str">
        <f t="shared" si="19027"/>
        <v/>
      </c>
      <c r="P9187" s="51"/>
      <c r="Q9187" s="51"/>
      <c r="R9187" s="51"/>
      <c r="S9187" s="39" t="str">
        <f t="shared" si="19036"/>
        <v/>
      </c>
      <c r="T9187" s="39" t="str">
        <f t="shared" si="19037"/>
        <v/>
      </c>
      <c r="U9187" s="51"/>
      <c r="V9187" s="51"/>
      <c r="W9187" s="51"/>
      <c r="X9187" s="51"/>
      <c r="Y9187" s="51"/>
      <c r="Z9187" s="51"/>
      <c r="AA9187" s="51"/>
      <c r="AB9187" s="51"/>
      <c r="AC9187" s="37" t="str">
        <f t="shared" si="19038"/>
        <v/>
      </c>
      <c r="AD9187" s="54"/>
      <c r="AE9187" s="54"/>
      <c r="AF9187" s="54"/>
      <c r="AG9187" s="54"/>
      <c r="AH9187" s="54"/>
      <c r="AI9187" s="54"/>
      <c r="AJ9187" s="54"/>
      <c r="AK9187" s="54"/>
      <c r="AL9187" s="54"/>
      <c r="AM9187" s="54"/>
      <c r="AN9187" s="54"/>
      <c r="AP9187">
        <f t="shared" si="19024"/>
        <v>10</v>
      </c>
    </row>
    <row r="9188" spans="9:42" x14ac:dyDescent="0.3">
      <c r="I9188" s="1">
        <f t="shared" ref="I9188" si="19073">I9187+1</f>
        <v>4589</v>
      </c>
      <c r="J9188" s="46"/>
      <c r="K9188" s="47"/>
      <c r="L9188" s="38" t="str">
        <f t="shared" ref="L9188" si="19074">IF(O9188="","", "E-"&amp;TEXT(K9188,"aammjj")&amp;"-"&amp;I9188)</f>
        <v/>
      </c>
      <c r="M9188" s="50"/>
      <c r="N9188" s="51"/>
      <c r="O9188" s="51" t="str">
        <f t="shared" si="19027"/>
        <v/>
      </c>
      <c r="P9188" s="51"/>
      <c r="Q9188" s="51"/>
      <c r="R9188" s="51"/>
      <c r="S9188" s="39" t="str">
        <f t="shared" si="19036"/>
        <v/>
      </c>
      <c r="T9188" s="39" t="str">
        <f t="shared" si="19037"/>
        <v/>
      </c>
      <c r="U9188" s="51"/>
      <c r="V9188" s="51"/>
      <c r="W9188" s="51"/>
      <c r="X9188" s="51"/>
      <c r="Y9188" s="51"/>
      <c r="Z9188" s="51"/>
      <c r="AA9188" s="51"/>
      <c r="AB9188" s="51"/>
      <c r="AC9188" s="37" t="str">
        <f t="shared" si="19038"/>
        <v/>
      </c>
      <c r="AD9188" s="54"/>
      <c r="AE9188" s="54"/>
      <c r="AF9188" s="54"/>
      <c r="AG9188" s="54"/>
      <c r="AH9188" s="54"/>
      <c r="AI9188" s="54"/>
      <c r="AJ9188" s="54"/>
      <c r="AK9188" s="54"/>
      <c r="AL9188" s="54"/>
      <c r="AM9188" s="54"/>
      <c r="AN9188" s="54"/>
      <c r="AP9188">
        <f t="shared" si="19024"/>
        <v>10</v>
      </c>
    </row>
    <row r="9189" spans="9:42" x14ac:dyDescent="0.3">
      <c r="I9189" s="1">
        <f t="shared" ref="I9189" si="19075">I9188</f>
        <v>4589</v>
      </c>
      <c r="J9189" s="46"/>
      <c r="K9189" s="47"/>
      <c r="L9189" s="38" t="str">
        <f t="shared" ref="L9189" si="19076">IF(K9189="","",IF(O9189="","","S-"&amp; TEXT(K9189,"aammjj")&amp;"-"&amp;I9189))</f>
        <v/>
      </c>
      <c r="M9189" s="50"/>
      <c r="N9189" s="51"/>
      <c r="O9189" s="51" t="str">
        <f t="shared" si="19027"/>
        <v/>
      </c>
      <c r="P9189" s="51"/>
      <c r="Q9189" s="51"/>
      <c r="R9189" s="51"/>
      <c r="S9189" s="39" t="str">
        <f t="shared" si="19036"/>
        <v/>
      </c>
      <c r="T9189" s="39" t="str">
        <f t="shared" si="19037"/>
        <v/>
      </c>
      <c r="U9189" s="51"/>
      <c r="V9189" s="51"/>
      <c r="W9189" s="51"/>
      <c r="X9189" s="51"/>
      <c r="Y9189" s="51"/>
      <c r="Z9189" s="51"/>
      <c r="AA9189" s="51"/>
      <c r="AB9189" s="51"/>
      <c r="AC9189" s="37" t="str">
        <f t="shared" si="19038"/>
        <v/>
      </c>
      <c r="AD9189" s="54"/>
      <c r="AE9189" s="54"/>
      <c r="AF9189" s="54"/>
      <c r="AG9189" s="54"/>
      <c r="AH9189" s="54"/>
      <c r="AI9189" s="54"/>
      <c r="AJ9189" s="54"/>
      <c r="AK9189" s="54"/>
      <c r="AL9189" s="54"/>
      <c r="AM9189" s="54"/>
      <c r="AN9189" s="54"/>
      <c r="AP9189">
        <f t="shared" si="19024"/>
        <v>10</v>
      </c>
    </row>
    <row r="9190" spans="9:42" x14ac:dyDescent="0.3">
      <c r="I9190" s="1">
        <f t="shared" ref="I9190" si="19077">I9189+1</f>
        <v>4590</v>
      </c>
      <c r="J9190" s="46"/>
      <c r="K9190" s="47"/>
      <c r="L9190" s="38" t="str">
        <f t="shared" ref="L9190" si="19078">IF(O9190="","", "E-"&amp;TEXT(K9190,"aammjj")&amp;"-"&amp;I9190)</f>
        <v/>
      </c>
      <c r="M9190" s="50"/>
      <c r="N9190" s="51"/>
      <c r="O9190" s="51" t="str">
        <f t="shared" si="19027"/>
        <v/>
      </c>
      <c r="P9190" s="51"/>
      <c r="Q9190" s="51"/>
      <c r="R9190" s="51"/>
      <c r="S9190" s="39" t="str">
        <f t="shared" si="19036"/>
        <v/>
      </c>
      <c r="T9190" s="39" t="str">
        <f t="shared" si="19037"/>
        <v/>
      </c>
      <c r="U9190" s="51"/>
      <c r="V9190" s="51"/>
      <c r="W9190" s="51"/>
      <c r="X9190" s="51"/>
      <c r="Y9190" s="51"/>
      <c r="Z9190" s="51"/>
      <c r="AA9190" s="51"/>
      <c r="AB9190" s="51"/>
      <c r="AC9190" s="37" t="str">
        <f t="shared" si="19038"/>
        <v/>
      </c>
      <c r="AD9190" s="54"/>
      <c r="AE9190" s="54"/>
      <c r="AF9190" s="54"/>
      <c r="AG9190" s="54"/>
      <c r="AH9190" s="54"/>
      <c r="AI9190" s="54"/>
      <c r="AJ9190" s="54"/>
      <c r="AK9190" s="54"/>
      <c r="AL9190" s="54"/>
      <c r="AM9190" s="54"/>
      <c r="AN9190" s="54"/>
      <c r="AP9190">
        <f t="shared" si="19024"/>
        <v>10</v>
      </c>
    </row>
    <row r="9191" spans="9:42" x14ac:dyDescent="0.3">
      <c r="I9191" s="1">
        <f t="shared" ref="I9191" si="19079">I9190</f>
        <v>4590</v>
      </c>
      <c r="J9191" s="46"/>
      <c r="K9191" s="47"/>
      <c r="L9191" s="38" t="str">
        <f t="shared" ref="L9191" si="19080">IF(K9191="","",IF(O9191="","","S-"&amp; TEXT(K9191,"aammjj")&amp;"-"&amp;I9191))</f>
        <v/>
      </c>
      <c r="M9191" s="50"/>
      <c r="N9191" s="51"/>
      <c r="O9191" s="51" t="str">
        <f t="shared" si="19027"/>
        <v/>
      </c>
      <c r="P9191" s="51"/>
      <c r="Q9191" s="51"/>
      <c r="R9191" s="51"/>
      <c r="S9191" s="39" t="str">
        <f t="shared" si="19036"/>
        <v/>
      </c>
      <c r="T9191" s="39" t="str">
        <f t="shared" si="19037"/>
        <v/>
      </c>
      <c r="U9191" s="51"/>
      <c r="V9191" s="51"/>
      <c r="W9191" s="51"/>
      <c r="X9191" s="51"/>
      <c r="Y9191" s="51"/>
      <c r="Z9191" s="51"/>
      <c r="AA9191" s="51"/>
      <c r="AB9191" s="51"/>
      <c r="AC9191" s="37" t="str">
        <f t="shared" si="19038"/>
        <v/>
      </c>
      <c r="AD9191" s="54"/>
      <c r="AE9191" s="54"/>
      <c r="AF9191" s="54"/>
      <c r="AG9191" s="54"/>
      <c r="AH9191" s="54"/>
      <c r="AI9191" s="54"/>
      <c r="AJ9191" s="54"/>
      <c r="AK9191" s="54"/>
      <c r="AL9191" s="54"/>
      <c r="AM9191" s="54"/>
      <c r="AN9191" s="54"/>
      <c r="AP9191">
        <f t="shared" si="19024"/>
        <v>10</v>
      </c>
    </row>
    <row r="9192" spans="9:42" x14ac:dyDescent="0.3">
      <c r="I9192" s="1">
        <f t="shared" ref="I9192" si="19081">I9191+1</f>
        <v>4591</v>
      </c>
      <c r="J9192" s="46"/>
      <c r="K9192" s="47"/>
      <c r="L9192" s="38" t="str">
        <f t="shared" ref="L9192" si="19082">IF(O9192="","", "E-"&amp;TEXT(K9192,"aammjj")&amp;"-"&amp;I9192)</f>
        <v/>
      </c>
      <c r="M9192" s="50"/>
      <c r="N9192" s="51"/>
      <c r="O9192" s="51" t="str">
        <f t="shared" si="19027"/>
        <v/>
      </c>
      <c r="P9192" s="51"/>
      <c r="Q9192" s="51"/>
      <c r="R9192" s="51"/>
      <c r="S9192" s="39" t="str">
        <f t="shared" si="19036"/>
        <v/>
      </c>
      <c r="T9192" s="39" t="str">
        <f t="shared" si="19037"/>
        <v/>
      </c>
      <c r="U9192" s="51"/>
      <c r="V9192" s="51"/>
      <c r="W9192" s="51"/>
      <c r="X9192" s="51"/>
      <c r="Y9192" s="51"/>
      <c r="Z9192" s="51"/>
      <c r="AA9192" s="51"/>
      <c r="AB9192" s="51"/>
      <c r="AC9192" s="37" t="str">
        <f t="shared" si="19038"/>
        <v/>
      </c>
      <c r="AD9192" s="54"/>
      <c r="AE9192" s="54"/>
      <c r="AF9192" s="54"/>
      <c r="AG9192" s="54"/>
      <c r="AH9192" s="54"/>
      <c r="AI9192" s="54"/>
      <c r="AJ9192" s="54"/>
      <c r="AK9192" s="54"/>
      <c r="AL9192" s="54"/>
      <c r="AM9192" s="54"/>
      <c r="AN9192" s="54"/>
      <c r="AP9192">
        <f t="shared" si="19024"/>
        <v>10</v>
      </c>
    </row>
    <row r="9193" spans="9:42" x14ac:dyDescent="0.3">
      <c r="I9193" s="1">
        <f t="shared" ref="I9193" si="19083">I9192</f>
        <v>4591</v>
      </c>
      <c r="J9193" s="46"/>
      <c r="K9193" s="47"/>
      <c r="L9193" s="38" t="str">
        <f t="shared" ref="L9193" si="19084">IF(K9193="","",IF(O9193="","","S-"&amp; TEXT(K9193,"aammjj")&amp;"-"&amp;I9193))</f>
        <v/>
      </c>
      <c r="M9193" s="50"/>
      <c r="N9193" s="51"/>
      <c r="O9193" s="51" t="str">
        <f t="shared" si="19027"/>
        <v/>
      </c>
      <c r="P9193" s="51"/>
      <c r="Q9193" s="51"/>
      <c r="R9193" s="51"/>
      <c r="S9193" s="39" t="str">
        <f t="shared" si="19036"/>
        <v/>
      </c>
      <c r="T9193" s="39" t="str">
        <f t="shared" si="19037"/>
        <v/>
      </c>
      <c r="U9193" s="51"/>
      <c r="V9193" s="51"/>
      <c r="W9193" s="51"/>
      <c r="X9193" s="51"/>
      <c r="Y9193" s="51"/>
      <c r="Z9193" s="51"/>
      <c r="AA9193" s="51"/>
      <c r="AB9193" s="51"/>
      <c r="AC9193" s="37" t="str">
        <f t="shared" si="19038"/>
        <v/>
      </c>
      <c r="AD9193" s="54"/>
      <c r="AE9193" s="54"/>
      <c r="AF9193" s="54"/>
      <c r="AG9193" s="54"/>
      <c r="AH9193" s="54"/>
      <c r="AI9193" s="54"/>
      <c r="AJ9193" s="54"/>
      <c r="AK9193" s="54"/>
      <c r="AL9193" s="54"/>
      <c r="AM9193" s="54"/>
      <c r="AN9193" s="54"/>
      <c r="AP9193">
        <f t="shared" si="19024"/>
        <v>10</v>
      </c>
    </row>
    <row r="9194" spans="9:42" x14ac:dyDescent="0.3">
      <c r="I9194" s="1">
        <f t="shared" ref="I9194" si="19085">I9193+1</f>
        <v>4592</v>
      </c>
      <c r="J9194" s="46"/>
      <c r="K9194" s="47"/>
      <c r="L9194" s="38" t="str">
        <f t="shared" ref="L9194" si="19086">IF(O9194="","", "E-"&amp;TEXT(K9194,"aammjj")&amp;"-"&amp;I9194)</f>
        <v/>
      </c>
      <c r="M9194" s="50"/>
      <c r="N9194" s="51"/>
      <c r="O9194" s="51" t="str">
        <f t="shared" si="19027"/>
        <v/>
      </c>
      <c r="P9194" s="51"/>
      <c r="Q9194" s="51"/>
      <c r="R9194" s="51"/>
      <c r="S9194" s="39" t="str">
        <f t="shared" si="19036"/>
        <v/>
      </c>
      <c r="T9194" s="39" t="str">
        <f t="shared" si="19037"/>
        <v/>
      </c>
      <c r="U9194" s="51"/>
      <c r="V9194" s="51"/>
      <c r="W9194" s="51"/>
      <c r="X9194" s="51"/>
      <c r="Y9194" s="51"/>
      <c r="Z9194" s="51"/>
      <c r="AA9194" s="51"/>
      <c r="AB9194" s="51"/>
      <c r="AC9194" s="37" t="str">
        <f t="shared" si="19038"/>
        <v/>
      </c>
      <c r="AD9194" s="54"/>
      <c r="AE9194" s="54"/>
      <c r="AF9194" s="54"/>
      <c r="AG9194" s="54"/>
      <c r="AH9194" s="54"/>
      <c r="AI9194" s="54"/>
      <c r="AJ9194" s="54"/>
      <c r="AK9194" s="54"/>
      <c r="AL9194" s="54"/>
      <c r="AM9194" s="54"/>
      <c r="AN9194" s="54"/>
      <c r="AP9194">
        <f t="shared" si="19024"/>
        <v>10</v>
      </c>
    </row>
    <row r="9195" spans="9:42" x14ac:dyDescent="0.3">
      <c r="I9195" s="1">
        <f t="shared" ref="I9195" si="19087">I9194</f>
        <v>4592</v>
      </c>
      <c r="J9195" s="46"/>
      <c r="K9195" s="47"/>
      <c r="L9195" s="38" t="str">
        <f t="shared" ref="L9195" si="19088">IF(K9195="","",IF(O9195="","","S-"&amp; TEXT(K9195,"aammjj")&amp;"-"&amp;I9195))</f>
        <v/>
      </c>
      <c r="M9195" s="50"/>
      <c r="N9195" s="51"/>
      <c r="O9195" s="51" t="str">
        <f t="shared" si="19027"/>
        <v/>
      </c>
      <c r="P9195" s="51"/>
      <c r="Q9195" s="51"/>
      <c r="R9195" s="51"/>
      <c r="S9195" s="39" t="str">
        <f t="shared" si="19036"/>
        <v/>
      </c>
      <c r="T9195" s="39" t="str">
        <f t="shared" si="19037"/>
        <v/>
      </c>
      <c r="U9195" s="51"/>
      <c r="V9195" s="51"/>
      <c r="W9195" s="51"/>
      <c r="X9195" s="51"/>
      <c r="Y9195" s="51"/>
      <c r="Z9195" s="51"/>
      <c r="AA9195" s="51"/>
      <c r="AB9195" s="51"/>
      <c r="AC9195" s="37" t="str">
        <f t="shared" si="19038"/>
        <v/>
      </c>
      <c r="AD9195" s="54"/>
      <c r="AE9195" s="54"/>
      <c r="AF9195" s="54"/>
      <c r="AG9195" s="54"/>
      <c r="AH9195" s="54"/>
      <c r="AI9195" s="54"/>
      <c r="AJ9195" s="54"/>
      <c r="AK9195" s="54"/>
      <c r="AL9195" s="54"/>
      <c r="AM9195" s="54"/>
      <c r="AN9195" s="54"/>
      <c r="AP9195">
        <f t="shared" si="19024"/>
        <v>10</v>
      </c>
    </row>
    <row r="9196" spans="9:42" x14ac:dyDescent="0.3">
      <c r="I9196" s="1">
        <f t="shared" ref="I9196" si="19089">I9195+1</f>
        <v>4593</v>
      </c>
      <c r="J9196" s="46"/>
      <c r="K9196" s="47"/>
      <c r="L9196" s="38" t="str">
        <f t="shared" ref="L9196" si="19090">IF(O9196="","", "E-"&amp;TEXT(K9196,"aammjj")&amp;"-"&amp;I9196)</f>
        <v/>
      </c>
      <c r="M9196" s="50"/>
      <c r="N9196" s="51"/>
      <c r="O9196" s="51" t="str">
        <f t="shared" si="19027"/>
        <v/>
      </c>
      <c r="P9196" s="51"/>
      <c r="Q9196" s="51"/>
      <c r="R9196" s="51"/>
      <c r="S9196" s="39" t="str">
        <f t="shared" si="19036"/>
        <v/>
      </c>
      <c r="T9196" s="39" t="str">
        <f t="shared" si="19037"/>
        <v/>
      </c>
      <c r="U9196" s="51"/>
      <c r="V9196" s="51"/>
      <c r="W9196" s="51"/>
      <c r="X9196" s="51"/>
      <c r="Y9196" s="51"/>
      <c r="Z9196" s="51"/>
      <c r="AA9196" s="51"/>
      <c r="AB9196" s="51"/>
      <c r="AC9196" s="37" t="str">
        <f t="shared" si="19038"/>
        <v/>
      </c>
      <c r="AD9196" s="54"/>
      <c r="AE9196" s="54"/>
      <c r="AF9196" s="54"/>
      <c r="AG9196" s="54"/>
      <c r="AH9196" s="54"/>
      <c r="AI9196" s="54"/>
      <c r="AJ9196" s="54"/>
      <c r="AK9196" s="54"/>
      <c r="AL9196" s="54"/>
      <c r="AM9196" s="54"/>
      <c r="AN9196" s="54"/>
      <c r="AP9196">
        <f t="shared" si="19024"/>
        <v>10</v>
      </c>
    </row>
    <row r="9197" spans="9:42" x14ac:dyDescent="0.3">
      <c r="I9197" s="1">
        <f t="shared" ref="I9197" si="19091">I9196</f>
        <v>4593</v>
      </c>
      <c r="J9197" s="46"/>
      <c r="K9197" s="47"/>
      <c r="L9197" s="38" t="str">
        <f t="shared" ref="L9197" si="19092">IF(K9197="","",IF(O9197="","","S-"&amp; TEXT(K9197,"aammjj")&amp;"-"&amp;I9197))</f>
        <v/>
      </c>
      <c r="M9197" s="50"/>
      <c r="N9197" s="51"/>
      <c r="O9197" s="51" t="str">
        <f t="shared" si="19027"/>
        <v/>
      </c>
      <c r="P9197" s="51"/>
      <c r="Q9197" s="51"/>
      <c r="R9197" s="51"/>
      <c r="S9197" s="39" t="str">
        <f t="shared" si="19036"/>
        <v/>
      </c>
      <c r="T9197" s="39" t="str">
        <f t="shared" si="19037"/>
        <v/>
      </c>
      <c r="U9197" s="51"/>
      <c r="V9197" s="51"/>
      <c r="W9197" s="51"/>
      <c r="X9197" s="51"/>
      <c r="Y9197" s="51"/>
      <c r="Z9197" s="51"/>
      <c r="AA9197" s="51"/>
      <c r="AB9197" s="51"/>
      <c r="AC9197" s="37" t="str">
        <f t="shared" si="19038"/>
        <v/>
      </c>
      <c r="AD9197" s="54"/>
      <c r="AE9197" s="54"/>
      <c r="AF9197" s="54"/>
      <c r="AG9197" s="54"/>
      <c r="AH9197" s="54"/>
      <c r="AI9197" s="54"/>
      <c r="AJ9197" s="54"/>
      <c r="AK9197" s="54"/>
      <c r="AL9197" s="54"/>
      <c r="AM9197" s="54"/>
      <c r="AN9197" s="54"/>
      <c r="AP9197">
        <f t="shared" si="19024"/>
        <v>10</v>
      </c>
    </row>
    <row r="9198" spans="9:42" x14ac:dyDescent="0.3">
      <c r="I9198" s="1">
        <f t="shared" ref="I9198" si="19093">I9197+1</f>
        <v>4594</v>
      </c>
      <c r="J9198" s="46"/>
      <c r="K9198" s="47"/>
      <c r="L9198" s="38" t="str">
        <f t="shared" ref="L9198" si="19094">IF(O9198="","", "E-"&amp;TEXT(K9198,"aammjj")&amp;"-"&amp;I9198)</f>
        <v/>
      </c>
      <c r="M9198" s="50"/>
      <c r="N9198" s="51"/>
      <c r="O9198" s="51" t="str">
        <f t="shared" si="19027"/>
        <v/>
      </c>
      <c r="P9198" s="51"/>
      <c r="Q9198" s="51"/>
      <c r="R9198" s="51"/>
      <c r="S9198" s="39" t="str">
        <f t="shared" si="19036"/>
        <v/>
      </c>
      <c r="T9198" s="39" t="str">
        <f t="shared" si="19037"/>
        <v/>
      </c>
      <c r="U9198" s="51"/>
      <c r="V9198" s="51"/>
      <c r="W9198" s="51"/>
      <c r="X9198" s="51"/>
      <c r="Y9198" s="51"/>
      <c r="Z9198" s="51"/>
      <c r="AA9198" s="51"/>
      <c r="AB9198" s="51"/>
      <c r="AC9198" s="37" t="str">
        <f t="shared" si="19038"/>
        <v/>
      </c>
      <c r="AD9198" s="54"/>
      <c r="AE9198" s="54"/>
      <c r="AF9198" s="54"/>
      <c r="AG9198" s="54"/>
      <c r="AH9198" s="54"/>
      <c r="AI9198" s="54"/>
      <c r="AJ9198" s="54"/>
      <c r="AK9198" s="54"/>
      <c r="AL9198" s="54"/>
      <c r="AM9198" s="54"/>
      <c r="AN9198" s="54"/>
      <c r="AP9198">
        <f t="shared" si="19024"/>
        <v>10</v>
      </c>
    </row>
    <row r="9199" spans="9:42" x14ac:dyDescent="0.3">
      <c r="I9199" s="1">
        <f t="shared" ref="I9199" si="19095">I9198</f>
        <v>4594</v>
      </c>
      <c r="J9199" s="46"/>
      <c r="K9199" s="47"/>
      <c r="L9199" s="38" t="str">
        <f t="shared" ref="L9199" si="19096">IF(K9199="","",IF(O9199="","","S-"&amp; TEXT(K9199,"aammjj")&amp;"-"&amp;I9199))</f>
        <v/>
      </c>
      <c r="M9199" s="50"/>
      <c r="N9199" s="51"/>
      <c r="O9199" s="51" t="str">
        <f t="shared" si="19027"/>
        <v/>
      </c>
      <c r="P9199" s="51"/>
      <c r="Q9199" s="51"/>
      <c r="R9199" s="51"/>
      <c r="S9199" s="39" t="str">
        <f t="shared" si="19036"/>
        <v/>
      </c>
      <c r="T9199" s="39" t="str">
        <f t="shared" si="19037"/>
        <v/>
      </c>
      <c r="U9199" s="51"/>
      <c r="V9199" s="51"/>
      <c r="W9199" s="51"/>
      <c r="X9199" s="51"/>
      <c r="Y9199" s="51"/>
      <c r="Z9199" s="51"/>
      <c r="AA9199" s="51"/>
      <c r="AB9199" s="51"/>
      <c r="AC9199" s="37" t="str">
        <f t="shared" si="19038"/>
        <v/>
      </c>
      <c r="AD9199" s="54"/>
      <c r="AE9199" s="54"/>
      <c r="AF9199" s="54"/>
      <c r="AG9199" s="54"/>
      <c r="AH9199" s="54"/>
      <c r="AI9199" s="54"/>
      <c r="AJ9199" s="54"/>
      <c r="AK9199" s="54"/>
      <c r="AL9199" s="54"/>
      <c r="AM9199" s="54"/>
      <c r="AN9199" s="54"/>
      <c r="AP9199">
        <f t="shared" si="19024"/>
        <v>10</v>
      </c>
    </row>
    <row r="9200" spans="9:42" x14ac:dyDescent="0.3">
      <c r="I9200" s="1">
        <f t="shared" ref="I9200" si="19097">I9199+1</f>
        <v>4595</v>
      </c>
      <c r="J9200" s="46"/>
      <c r="K9200" s="47"/>
      <c r="L9200" s="38" t="str">
        <f t="shared" ref="L9200" si="19098">IF(O9200="","", "E-"&amp;TEXT(K9200,"aammjj")&amp;"-"&amp;I9200)</f>
        <v/>
      </c>
      <c r="M9200" s="50"/>
      <c r="N9200" s="51"/>
      <c r="O9200" s="51" t="str">
        <f t="shared" si="19027"/>
        <v/>
      </c>
      <c r="P9200" s="51"/>
      <c r="Q9200" s="51"/>
      <c r="R9200" s="51"/>
      <c r="S9200" s="39" t="str">
        <f t="shared" si="19036"/>
        <v/>
      </c>
      <c r="T9200" s="39" t="str">
        <f t="shared" si="19037"/>
        <v/>
      </c>
      <c r="U9200" s="51"/>
      <c r="V9200" s="51"/>
      <c r="W9200" s="51"/>
      <c r="X9200" s="51"/>
      <c r="Y9200" s="51"/>
      <c r="Z9200" s="51"/>
      <c r="AA9200" s="51"/>
      <c r="AB9200" s="51"/>
      <c r="AC9200" s="37" t="str">
        <f t="shared" si="19038"/>
        <v/>
      </c>
      <c r="AD9200" s="54"/>
      <c r="AE9200" s="54"/>
      <c r="AF9200" s="54"/>
      <c r="AG9200" s="54"/>
      <c r="AH9200" s="54"/>
      <c r="AI9200" s="54"/>
      <c r="AJ9200" s="54"/>
      <c r="AK9200" s="54"/>
      <c r="AL9200" s="54"/>
      <c r="AM9200" s="54"/>
      <c r="AN9200" s="54"/>
      <c r="AP9200">
        <f t="shared" si="19024"/>
        <v>10</v>
      </c>
    </row>
    <row r="9201" spans="9:42" x14ac:dyDescent="0.3">
      <c r="I9201" s="1">
        <f t="shared" ref="I9201" si="19099">I9200</f>
        <v>4595</v>
      </c>
      <c r="J9201" s="46"/>
      <c r="K9201" s="47"/>
      <c r="L9201" s="38" t="str">
        <f t="shared" ref="L9201" si="19100">IF(K9201="","",IF(O9201="","","S-"&amp; TEXT(K9201,"aammjj")&amp;"-"&amp;I9201))</f>
        <v/>
      </c>
      <c r="M9201" s="50"/>
      <c r="N9201" s="51"/>
      <c r="O9201" s="51" t="str">
        <f t="shared" si="19027"/>
        <v/>
      </c>
      <c r="P9201" s="51"/>
      <c r="Q9201" s="51"/>
      <c r="R9201" s="51"/>
      <c r="S9201" s="39" t="str">
        <f t="shared" si="19036"/>
        <v/>
      </c>
      <c r="T9201" s="39" t="str">
        <f t="shared" si="19037"/>
        <v/>
      </c>
      <c r="U9201" s="51"/>
      <c r="V9201" s="51"/>
      <c r="W9201" s="51"/>
      <c r="X9201" s="51"/>
      <c r="Y9201" s="51"/>
      <c r="Z9201" s="51"/>
      <c r="AA9201" s="51"/>
      <c r="AB9201" s="51"/>
      <c r="AC9201" s="37" t="str">
        <f t="shared" si="19038"/>
        <v/>
      </c>
      <c r="AD9201" s="54"/>
      <c r="AE9201" s="54"/>
      <c r="AF9201" s="54"/>
      <c r="AG9201" s="54"/>
      <c r="AH9201" s="54"/>
      <c r="AI9201" s="54"/>
      <c r="AJ9201" s="54"/>
      <c r="AK9201" s="54"/>
      <c r="AL9201" s="54"/>
      <c r="AM9201" s="54"/>
      <c r="AN9201" s="54"/>
      <c r="AP9201">
        <f t="shared" si="19024"/>
        <v>10</v>
      </c>
    </row>
    <row r="9202" spans="9:42" x14ac:dyDescent="0.3">
      <c r="I9202" s="1">
        <f t="shared" ref="I9202" si="19101">I9201+1</f>
        <v>4596</v>
      </c>
      <c r="J9202" s="46"/>
      <c r="K9202" s="47"/>
      <c r="L9202" s="38" t="str">
        <f t="shared" ref="L9202" si="19102">IF(O9202="","", "E-"&amp;TEXT(K9202,"aammjj")&amp;"-"&amp;I9202)</f>
        <v/>
      </c>
      <c r="M9202" s="50"/>
      <c r="N9202" s="51"/>
      <c r="O9202" s="51" t="str">
        <f t="shared" si="19027"/>
        <v/>
      </c>
      <c r="P9202" s="51"/>
      <c r="Q9202" s="51"/>
      <c r="R9202" s="51"/>
      <c r="S9202" s="39" t="str">
        <f t="shared" si="19036"/>
        <v/>
      </c>
      <c r="T9202" s="39" t="str">
        <f t="shared" si="19037"/>
        <v/>
      </c>
      <c r="U9202" s="51"/>
      <c r="V9202" s="51"/>
      <c r="W9202" s="51"/>
      <c r="X9202" s="51"/>
      <c r="Y9202" s="51"/>
      <c r="Z9202" s="51"/>
      <c r="AA9202" s="51"/>
      <c r="AB9202" s="51"/>
      <c r="AC9202" s="37" t="str">
        <f t="shared" si="19038"/>
        <v/>
      </c>
      <c r="AD9202" s="54"/>
      <c r="AE9202" s="54"/>
      <c r="AF9202" s="54"/>
      <c r="AG9202" s="54"/>
      <c r="AH9202" s="54"/>
      <c r="AI9202" s="54"/>
      <c r="AJ9202" s="54"/>
      <c r="AK9202" s="54"/>
      <c r="AL9202" s="54"/>
      <c r="AM9202" s="54"/>
      <c r="AN9202" s="54"/>
      <c r="AP9202">
        <f t="shared" si="19024"/>
        <v>10</v>
      </c>
    </row>
    <row r="9203" spans="9:42" x14ac:dyDescent="0.3">
      <c r="I9203" s="1">
        <f t="shared" ref="I9203" si="19103">I9202</f>
        <v>4596</v>
      </c>
      <c r="J9203" s="46"/>
      <c r="K9203" s="47"/>
      <c r="L9203" s="38" t="str">
        <f t="shared" ref="L9203" si="19104">IF(K9203="","",IF(O9203="","","S-"&amp; TEXT(K9203,"aammjj")&amp;"-"&amp;I9203))</f>
        <v/>
      </c>
      <c r="M9203" s="50"/>
      <c r="N9203" s="51"/>
      <c r="O9203" s="51" t="str">
        <f t="shared" si="19027"/>
        <v/>
      </c>
      <c r="P9203" s="51"/>
      <c r="Q9203" s="51"/>
      <c r="R9203" s="51"/>
      <c r="S9203" s="39" t="str">
        <f t="shared" si="19036"/>
        <v/>
      </c>
      <c r="T9203" s="39" t="str">
        <f t="shared" si="19037"/>
        <v/>
      </c>
      <c r="U9203" s="51"/>
      <c r="V9203" s="51"/>
      <c r="W9203" s="51"/>
      <c r="X9203" s="51"/>
      <c r="Y9203" s="51"/>
      <c r="Z9203" s="51"/>
      <c r="AA9203" s="51"/>
      <c r="AB9203" s="51"/>
      <c r="AC9203" s="37" t="str">
        <f t="shared" si="19038"/>
        <v/>
      </c>
      <c r="AD9203" s="54"/>
      <c r="AE9203" s="54"/>
      <c r="AF9203" s="54"/>
      <c r="AG9203" s="54"/>
      <c r="AH9203" s="54"/>
      <c r="AI9203" s="54"/>
      <c r="AJ9203" s="54"/>
      <c r="AK9203" s="54"/>
      <c r="AL9203" s="54"/>
      <c r="AM9203" s="54"/>
      <c r="AN9203" s="54"/>
      <c r="AP9203">
        <f t="shared" si="19024"/>
        <v>10</v>
      </c>
    </row>
    <row r="9204" spans="9:42" x14ac:dyDescent="0.3">
      <c r="I9204" s="1">
        <f t="shared" ref="I9204" si="19105">I9203+1</f>
        <v>4597</v>
      </c>
      <c r="J9204" s="46"/>
      <c r="K9204" s="47"/>
      <c r="L9204" s="38" t="str">
        <f t="shared" ref="L9204" si="19106">IF(O9204="","", "E-"&amp;TEXT(K9204,"aammjj")&amp;"-"&amp;I9204)</f>
        <v/>
      </c>
      <c r="M9204" s="50"/>
      <c r="N9204" s="51"/>
      <c r="O9204" s="51" t="str">
        <f t="shared" si="19027"/>
        <v/>
      </c>
      <c r="P9204" s="51"/>
      <c r="Q9204" s="51"/>
      <c r="R9204" s="51"/>
      <c r="S9204" s="39" t="str">
        <f t="shared" si="19036"/>
        <v/>
      </c>
      <c r="T9204" s="39" t="str">
        <f t="shared" si="19037"/>
        <v/>
      </c>
      <c r="U9204" s="51"/>
      <c r="V9204" s="51"/>
      <c r="W9204" s="51"/>
      <c r="X9204" s="51"/>
      <c r="Y9204" s="51"/>
      <c r="Z9204" s="51"/>
      <c r="AA9204" s="51"/>
      <c r="AB9204" s="51"/>
      <c r="AC9204" s="37" t="str">
        <f t="shared" si="19038"/>
        <v/>
      </c>
      <c r="AD9204" s="54"/>
      <c r="AE9204" s="54"/>
      <c r="AF9204" s="54"/>
      <c r="AG9204" s="54"/>
      <c r="AH9204" s="54"/>
      <c r="AI9204" s="54"/>
      <c r="AJ9204" s="54"/>
      <c r="AK9204" s="54"/>
      <c r="AL9204" s="54"/>
      <c r="AM9204" s="54"/>
      <c r="AN9204" s="54"/>
      <c r="AP9204">
        <f t="shared" si="19024"/>
        <v>10</v>
      </c>
    </row>
    <row r="9205" spans="9:42" x14ac:dyDescent="0.3">
      <c r="I9205" s="1">
        <f t="shared" ref="I9205" si="19107">I9204</f>
        <v>4597</v>
      </c>
      <c r="J9205" s="46"/>
      <c r="K9205" s="47"/>
      <c r="L9205" s="38" t="str">
        <f t="shared" ref="L9205" si="19108">IF(K9205="","",IF(O9205="","","S-"&amp; TEXT(K9205,"aammjj")&amp;"-"&amp;I9205))</f>
        <v/>
      </c>
      <c r="M9205" s="50"/>
      <c r="N9205" s="51"/>
      <c r="O9205" s="51" t="str">
        <f t="shared" si="19027"/>
        <v/>
      </c>
      <c r="P9205" s="51"/>
      <c r="Q9205" s="51"/>
      <c r="R9205" s="51"/>
      <c r="S9205" s="39" t="str">
        <f t="shared" si="19036"/>
        <v/>
      </c>
      <c r="T9205" s="39" t="str">
        <f t="shared" si="19037"/>
        <v/>
      </c>
      <c r="U9205" s="51"/>
      <c r="V9205" s="51"/>
      <c r="W9205" s="51"/>
      <c r="X9205" s="51"/>
      <c r="Y9205" s="51"/>
      <c r="Z9205" s="51"/>
      <c r="AA9205" s="51"/>
      <c r="AB9205" s="51"/>
      <c r="AC9205" s="37" t="str">
        <f t="shared" si="19038"/>
        <v/>
      </c>
      <c r="AD9205" s="54"/>
      <c r="AE9205" s="54"/>
      <c r="AF9205" s="54"/>
      <c r="AG9205" s="54"/>
      <c r="AH9205" s="54"/>
      <c r="AI9205" s="54"/>
      <c r="AJ9205" s="54"/>
      <c r="AK9205" s="54"/>
      <c r="AL9205" s="54"/>
      <c r="AM9205" s="54"/>
      <c r="AN9205" s="54"/>
      <c r="AP9205">
        <f t="shared" si="19024"/>
        <v>10</v>
      </c>
    </row>
    <row r="9206" spans="9:42" x14ac:dyDescent="0.3">
      <c r="I9206" s="1">
        <f t="shared" ref="I9206" si="19109">I9205+1</f>
        <v>4598</v>
      </c>
      <c r="J9206" s="46"/>
      <c r="K9206" s="47"/>
      <c r="L9206" s="38" t="str">
        <f t="shared" ref="L9206" si="19110">IF(O9206="","", "E-"&amp;TEXT(K9206,"aammjj")&amp;"-"&amp;I9206)</f>
        <v/>
      </c>
      <c r="M9206" s="50"/>
      <c r="N9206" s="51"/>
      <c r="O9206" s="51" t="str">
        <f t="shared" si="19027"/>
        <v/>
      </c>
      <c r="P9206" s="51"/>
      <c r="Q9206" s="51"/>
      <c r="R9206" s="51"/>
      <c r="S9206" s="39" t="str">
        <f t="shared" si="19036"/>
        <v/>
      </c>
      <c r="T9206" s="39" t="str">
        <f t="shared" si="19037"/>
        <v/>
      </c>
      <c r="U9206" s="51"/>
      <c r="V9206" s="51"/>
      <c r="W9206" s="51"/>
      <c r="X9206" s="51"/>
      <c r="Y9206" s="51"/>
      <c r="Z9206" s="51"/>
      <c r="AA9206" s="51"/>
      <c r="AB9206" s="51"/>
      <c r="AC9206" s="37" t="str">
        <f t="shared" si="19038"/>
        <v/>
      </c>
      <c r="AD9206" s="54"/>
      <c r="AE9206" s="54"/>
      <c r="AF9206" s="54"/>
      <c r="AG9206" s="54"/>
      <c r="AH9206" s="54"/>
      <c r="AI9206" s="54"/>
      <c r="AJ9206" s="54"/>
      <c r="AK9206" s="54"/>
      <c r="AL9206" s="54"/>
      <c r="AM9206" s="54"/>
      <c r="AN9206" s="54"/>
      <c r="AP9206">
        <f t="shared" si="19024"/>
        <v>10</v>
      </c>
    </row>
    <row r="9207" spans="9:42" x14ac:dyDescent="0.3">
      <c r="I9207" s="1">
        <f t="shared" ref="I9207" si="19111">I9206</f>
        <v>4598</v>
      </c>
      <c r="J9207" s="46"/>
      <c r="K9207" s="47"/>
      <c r="L9207" s="38" t="str">
        <f t="shared" ref="L9207" si="19112">IF(K9207="","",IF(O9207="","","S-"&amp; TEXT(K9207,"aammjj")&amp;"-"&amp;I9207))</f>
        <v/>
      </c>
      <c r="M9207" s="50"/>
      <c r="N9207" s="51"/>
      <c r="O9207" s="51" t="str">
        <f t="shared" si="19027"/>
        <v/>
      </c>
      <c r="P9207" s="51"/>
      <c r="Q9207" s="51"/>
      <c r="R9207" s="51"/>
      <c r="S9207" s="39" t="str">
        <f t="shared" si="19036"/>
        <v/>
      </c>
      <c r="T9207" s="39" t="str">
        <f t="shared" si="19037"/>
        <v/>
      </c>
      <c r="U9207" s="51"/>
      <c r="V9207" s="51"/>
      <c r="W9207" s="51"/>
      <c r="X9207" s="51"/>
      <c r="Y9207" s="51"/>
      <c r="Z9207" s="51"/>
      <c r="AA9207" s="51"/>
      <c r="AB9207" s="51"/>
      <c r="AC9207" s="37" t="str">
        <f t="shared" si="19038"/>
        <v/>
      </c>
      <c r="AD9207" s="54"/>
      <c r="AE9207" s="54"/>
      <c r="AF9207" s="54"/>
      <c r="AG9207" s="54"/>
      <c r="AH9207" s="54"/>
      <c r="AI9207" s="54"/>
      <c r="AJ9207" s="54"/>
      <c r="AK9207" s="54"/>
      <c r="AL9207" s="54"/>
      <c r="AM9207" s="54"/>
      <c r="AN9207" s="54"/>
      <c r="AP9207">
        <f t="shared" si="19024"/>
        <v>10</v>
      </c>
    </row>
    <row r="9208" spans="9:42" x14ac:dyDescent="0.3">
      <c r="I9208" s="1">
        <f t="shared" ref="I9208" si="19113">I9207+1</f>
        <v>4599</v>
      </c>
      <c r="J9208" s="46"/>
      <c r="K9208" s="47"/>
      <c r="L9208" s="38" t="str">
        <f t="shared" ref="L9208" si="19114">IF(O9208="","", "E-"&amp;TEXT(K9208,"aammjj")&amp;"-"&amp;I9208)</f>
        <v/>
      </c>
      <c r="M9208" s="50"/>
      <c r="N9208" s="51"/>
      <c r="O9208" s="51" t="str">
        <f t="shared" si="19027"/>
        <v/>
      </c>
      <c r="P9208" s="51"/>
      <c r="Q9208" s="51"/>
      <c r="R9208" s="51"/>
      <c r="S9208" s="39" t="str">
        <f t="shared" si="19036"/>
        <v/>
      </c>
      <c r="T9208" s="39" t="str">
        <f t="shared" si="19037"/>
        <v/>
      </c>
      <c r="U9208" s="51"/>
      <c r="V9208" s="51"/>
      <c r="W9208" s="51"/>
      <c r="X9208" s="51"/>
      <c r="Y9208" s="51"/>
      <c r="Z9208" s="51"/>
      <c r="AA9208" s="51"/>
      <c r="AB9208" s="51"/>
      <c r="AC9208" s="37" t="str">
        <f t="shared" si="19038"/>
        <v/>
      </c>
      <c r="AD9208" s="54"/>
      <c r="AE9208" s="54"/>
      <c r="AF9208" s="54"/>
      <c r="AG9208" s="54"/>
      <c r="AH9208" s="54"/>
      <c r="AI9208" s="54"/>
      <c r="AJ9208" s="54"/>
      <c r="AK9208" s="54"/>
      <c r="AL9208" s="54"/>
      <c r="AM9208" s="54"/>
      <c r="AN9208" s="54"/>
      <c r="AP9208">
        <f t="shared" si="19024"/>
        <v>10</v>
      </c>
    </row>
    <row r="9209" spans="9:42" x14ac:dyDescent="0.3">
      <c r="I9209" s="1">
        <f t="shared" ref="I9209" si="19115">I9208</f>
        <v>4599</v>
      </c>
      <c r="J9209" s="46"/>
      <c r="K9209" s="47"/>
      <c r="L9209" s="38" t="str">
        <f t="shared" ref="L9209" si="19116">IF(K9209="","",IF(O9209="","","S-"&amp; TEXT(K9209,"aammjj")&amp;"-"&amp;I9209))</f>
        <v/>
      </c>
      <c r="M9209" s="50"/>
      <c r="N9209" s="51"/>
      <c r="O9209" s="51" t="str">
        <f t="shared" si="19027"/>
        <v/>
      </c>
      <c r="P9209" s="51"/>
      <c r="Q9209" s="51"/>
      <c r="R9209" s="51"/>
      <c r="S9209" s="39" t="str">
        <f t="shared" si="19036"/>
        <v/>
      </c>
      <c r="T9209" s="39" t="str">
        <f t="shared" si="19037"/>
        <v/>
      </c>
      <c r="U9209" s="51"/>
      <c r="V9209" s="51"/>
      <c r="W9209" s="51"/>
      <c r="X9209" s="51"/>
      <c r="Y9209" s="51"/>
      <c r="Z9209" s="51"/>
      <c r="AA9209" s="51"/>
      <c r="AB9209" s="51"/>
      <c r="AC9209" s="37" t="str">
        <f t="shared" si="19038"/>
        <v/>
      </c>
      <c r="AD9209" s="54"/>
      <c r="AE9209" s="54"/>
      <c r="AF9209" s="54"/>
      <c r="AG9209" s="54"/>
      <c r="AH9209" s="54"/>
      <c r="AI9209" s="54"/>
      <c r="AJ9209" s="54"/>
      <c r="AK9209" s="54"/>
      <c r="AL9209" s="54"/>
      <c r="AM9209" s="54"/>
      <c r="AN9209" s="54"/>
      <c r="AP9209">
        <f t="shared" si="19024"/>
        <v>10</v>
      </c>
    </row>
    <row r="9210" spans="9:42" x14ac:dyDescent="0.3">
      <c r="I9210" s="1">
        <f t="shared" ref="I9210" si="19117">I9209+1</f>
        <v>4600</v>
      </c>
      <c r="J9210" s="46"/>
      <c r="K9210" s="47"/>
      <c r="L9210" s="38" t="str">
        <f t="shared" ref="L9210" si="19118">IF(O9210="","", "E-"&amp;TEXT(K9210,"aammjj")&amp;"-"&amp;I9210)</f>
        <v/>
      </c>
      <c r="M9210" s="50"/>
      <c r="N9210" s="51"/>
      <c r="O9210" s="51" t="str">
        <f t="shared" si="19027"/>
        <v/>
      </c>
      <c r="P9210" s="51"/>
      <c r="Q9210" s="51"/>
      <c r="R9210" s="51"/>
      <c r="S9210" s="39" t="str">
        <f t="shared" si="19036"/>
        <v/>
      </c>
      <c r="T9210" s="39" t="str">
        <f t="shared" si="19037"/>
        <v/>
      </c>
      <c r="U9210" s="51"/>
      <c r="V9210" s="51"/>
      <c r="W9210" s="51"/>
      <c r="X9210" s="51"/>
      <c r="Y9210" s="51"/>
      <c r="Z9210" s="51"/>
      <c r="AA9210" s="51"/>
      <c r="AB9210" s="51"/>
      <c r="AC9210" s="37" t="str">
        <f t="shared" si="19038"/>
        <v/>
      </c>
      <c r="AD9210" s="54"/>
      <c r="AE9210" s="54"/>
      <c r="AF9210" s="54"/>
      <c r="AG9210" s="54"/>
      <c r="AH9210" s="54"/>
      <c r="AI9210" s="54"/>
      <c r="AJ9210" s="54"/>
      <c r="AK9210" s="54"/>
      <c r="AL9210" s="54"/>
      <c r="AM9210" s="54"/>
      <c r="AN9210" s="54"/>
      <c r="AP9210">
        <f t="shared" si="19024"/>
        <v>10</v>
      </c>
    </row>
    <row r="9211" spans="9:42" x14ac:dyDescent="0.3">
      <c r="I9211" s="1">
        <f t="shared" ref="I9211" si="19119">I9210</f>
        <v>4600</v>
      </c>
      <c r="J9211" s="46"/>
      <c r="K9211" s="47"/>
      <c r="L9211" s="38" t="str">
        <f t="shared" ref="L9211" si="19120">IF(K9211="","",IF(O9211="","","S-"&amp; TEXT(K9211,"aammjj")&amp;"-"&amp;I9211))</f>
        <v/>
      </c>
      <c r="M9211" s="50"/>
      <c r="N9211" s="51"/>
      <c r="O9211" s="51" t="str">
        <f t="shared" si="19027"/>
        <v/>
      </c>
      <c r="P9211" s="51"/>
      <c r="Q9211" s="51"/>
      <c r="R9211" s="51"/>
      <c r="S9211" s="39" t="str">
        <f t="shared" si="19036"/>
        <v/>
      </c>
      <c r="T9211" s="39" t="str">
        <f t="shared" si="19037"/>
        <v/>
      </c>
      <c r="U9211" s="51"/>
      <c r="V9211" s="51"/>
      <c r="W9211" s="51"/>
      <c r="X9211" s="51"/>
      <c r="Y9211" s="51"/>
      <c r="Z9211" s="51"/>
      <c r="AA9211" s="51"/>
      <c r="AB9211" s="51"/>
      <c r="AC9211" s="37" t="str">
        <f t="shared" si="19038"/>
        <v/>
      </c>
      <c r="AD9211" s="54"/>
      <c r="AE9211" s="54"/>
      <c r="AF9211" s="54"/>
      <c r="AG9211" s="54"/>
      <c r="AH9211" s="54"/>
      <c r="AI9211" s="54"/>
      <c r="AJ9211" s="54"/>
      <c r="AK9211" s="54"/>
      <c r="AL9211" s="54"/>
      <c r="AM9211" s="54"/>
      <c r="AN9211" s="54"/>
      <c r="AP9211">
        <f t="shared" si="19024"/>
        <v>10</v>
      </c>
    </row>
    <row r="9212" spans="9:42" x14ac:dyDescent="0.3">
      <c r="I9212" s="1">
        <f t="shared" ref="I9212" si="19121">I9211+1</f>
        <v>4601</v>
      </c>
      <c r="J9212" s="46"/>
      <c r="K9212" s="47"/>
      <c r="L9212" s="38" t="str">
        <f t="shared" ref="L9212" si="19122">IF(O9212="","", "E-"&amp;TEXT(K9212,"aammjj")&amp;"-"&amp;I9212)</f>
        <v/>
      </c>
      <c r="M9212" s="50"/>
      <c r="N9212" s="51"/>
      <c r="O9212" s="51" t="str">
        <f t="shared" si="19027"/>
        <v/>
      </c>
      <c r="P9212" s="51"/>
      <c r="Q9212" s="51"/>
      <c r="R9212" s="51"/>
      <c r="S9212" s="39" t="str">
        <f t="shared" si="19036"/>
        <v/>
      </c>
      <c r="T9212" s="39" t="str">
        <f t="shared" si="19037"/>
        <v/>
      </c>
      <c r="U9212" s="51"/>
      <c r="V9212" s="51"/>
      <c r="W9212" s="51"/>
      <c r="X9212" s="51"/>
      <c r="Y9212" s="51"/>
      <c r="Z9212" s="51"/>
      <c r="AA9212" s="51"/>
      <c r="AB9212" s="51"/>
      <c r="AC9212" s="37" t="str">
        <f t="shared" si="19038"/>
        <v/>
      </c>
      <c r="AD9212" s="54"/>
      <c r="AE9212" s="54"/>
      <c r="AF9212" s="54"/>
      <c r="AG9212" s="54"/>
      <c r="AH9212" s="54"/>
      <c r="AI9212" s="54"/>
      <c r="AJ9212" s="54"/>
      <c r="AK9212" s="54"/>
      <c r="AL9212" s="54"/>
      <c r="AM9212" s="54"/>
      <c r="AN9212" s="54"/>
      <c r="AP9212">
        <f t="shared" si="19024"/>
        <v>10</v>
      </c>
    </row>
    <row r="9213" spans="9:42" x14ac:dyDescent="0.3">
      <c r="I9213" s="1">
        <f t="shared" ref="I9213" si="19123">I9212</f>
        <v>4601</v>
      </c>
      <c r="J9213" s="46"/>
      <c r="K9213" s="47"/>
      <c r="L9213" s="38" t="str">
        <f t="shared" ref="L9213" si="19124">IF(K9213="","",IF(O9213="","","S-"&amp; TEXT(K9213,"aammjj")&amp;"-"&amp;I9213))</f>
        <v/>
      </c>
      <c r="M9213" s="50"/>
      <c r="N9213" s="51"/>
      <c r="O9213" s="51" t="str">
        <f t="shared" si="19027"/>
        <v/>
      </c>
      <c r="P9213" s="51"/>
      <c r="Q9213" s="51"/>
      <c r="R9213" s="51"/>
      <c r="S9213" s="39" t="str">
        <f t="shared" si="19036"/>
        <v/>
      </c>
      <c r="T9213" s="39" t="str">
        <f t="shared" si="19037"/>
        <v/>
      </c>
      <c r="U9213" s="51"/>
      <c r="V9213" s="51"/>
      <c r="W9213" s="51"/>
      <c r="X9213" s="51"/>
      <c r="Y9213" s="51"/>
      <c r="Z9213" s="51"/>
      <c r="AA9213" s="51"/>
      <c r="AB9213" s="51"/>
      <c r="AC9213" s="37" t="str">
        <f t="shared" si="19038"/>
        <v/>
      </c>
      <c r="AD9213" s="54"/>
      <c r="AE9213" s="54"/>
      <c r="AF9213" s="54"/>
      <c r="AG9213" s="54"/>
      <c r="AH9213" s="54"/>
      <c r="AI9213" s="54"/>
      <c r="AJ9213" s="54"/>
      <c r="AK9213" s="54"/>
      <c r="AL9213" s="54"/>
      <c r="AM9213" s="54"/>
      <c r="AN9213" s="54"/>
      <c r="AP9213">
        <f t="shared" si="19024"/>
        <v>10</v>
      </c>
    </row>
    <row r="9214" spans="9:42" x14ac:dyDescent="0.3">
      <c r="I9214" s="1">
        <f t="shared" ref="I9214" si="19125">I9213+1</f>
        <v>4602</v>
      </c>
      <c r="J9214" s="46"/>
      <c r="K9214" s="47"/>
      <c r="L9214" s="38" t="str">
        <f t="shared" ref="L9214" si="19126">IF(O9214="","", "E-"&amp;TEXT(K9214,"aammjj")&amp;"-"&amp;I9214)</f>
        <v/>
      </c>
      <c r="M9214" s="50"/>
      <c r="N9214" s="51"/>
      <c r="O9214" s="51" t="str">
        <f t="shared" si="19027"/>
        <v/>
      </c>
      <c r="P9214" s="51"/>
      <c r="Q9214" s="51"/>
      <c r="R9214" s="51"/>
      <c r="S9214" s="39" t="str">
        <f t="shared" si="19036"/>
        <v/>
      </c>
      <c r="T9214" s="39" t="str">
        <f t="shared" si="19037"/>
        <v/>
      </c>
      <c r="U9214" s="51"/>
      <c r="V9214" s="51"/>
      <c r="W9214" s="51"/>
      <c r="X9214" s="51"/>
      <c r="Y9214" s="51"/>
      <c r="Z9214" s="51"/>
      <c r="AA9214" s="51"/>
      <c r="AB9214" s="51"/>
      <c r="AC9214" s="37" t="str">
        <f t="shared" si="19038"/>
        <v/>
      </c>
      <c r="AD9214" s="54"/>
      <c r="AE9214" s="54"/>
      <c r="AF9214" s="54"/>
      <c r="AG9214" s="54"/>
      <c r="AH9214" s="54"/>
      <c r="AI9214" s="54"/>
      <c r="AJ9214" s="54"/>
      <c r="AK9214" s="54"/>
      <c r="AL9214" s="54"/>
      <c r="AM9214" s="54"/>
      <c r="AN9214" s="54"/>
      <c r="AP9214">
        <f t="shared" si="19024"/>
        <v>10</v>
      </c>
    </row>
    <row r="9215" spans="9:42" x14ac:dyDescent="0.3">
      <c r="I9215" s="1">
        <f t="shared" ref="I9215" si="19127">I9214</f>
        <v>4602</v>
      </c>
      <c r="J9215" s="46"/>
      <c r="K9215" s="47"/>
      <c r="L9215" s="38" t="str">
        <f t="shared" ref="L9215" si="19128">IF(K9215="","",IF(O9215="","","S-"&amp; TEXT(K9215,"aammjj")&amp;"-"&amp;I9215))</f>
        <v/>
      </c>
      <c r="M9215" s="50"/>
      <c r="N9215" s="51"/>
      <c r="O9215" s="51" t="str">
        <f t="shared" si="19027"/>
        <v/>
      </c>
      <c r="P9215" s="51"/>
      <c r="Q9215" s="51"/>
      <c r="R9215" s="51"/>
      <c r="S9215" s="39" t="str">
        <f t="shared" si="19036"/>
        <v/>
      </c>
      <c r="T9215" s="39" t="str">
        <f t="shared" si="19037"/>
        <v/>
      </c>
      <c r="U9215" s="51"/>
      <c r="V9215" s="51"/>
      <c r="W9215" s="51"/>
      <c r="X9215" s="51"/>
      <c r="Y9215" s="51"/>
      <c r="Z9215" s="51"/>
      <c r="AA9215" s="51"/>
      <c r="AB9215" s="51"/>
      <c r="AC9215" s="37" t="str">
        <f t="shared" si="19038"/>
        <v/>
      </c>
      <c r="AD9215" s="54"/>
      <c r="AE9215" s="54"/>
      <c r="AF9215" s="54"/>
      <c r="AG9215" s="54"/>
      <c r="AH9215" s="54"/>
      <c r="AI9215" s="54"/>
      <c r="AJ9215" s="54"/>
      <c r="AK9215" s="54"/>
      <c r="AL9215" s="54"/>
      <c r="AM9215" s="54"/>
      <c r="AN9215" s="54"/>
      <c r="AP9215">
        <f t="shared" si="19024"/>
        <v>10</v>
      </c>
    </row>
    <row r="9216" spans="9:42" x14ac:dyDescent="0.3">
      <c r="I9216" s="1">
        <f t="shared" ref="I9216" si="19129">I9215+1</f>
        <v>4603</v>
      </c>
      <c r="J9216" s="46"/>
      <c r="K9216" s="47"/>
      <c r="L9216" s="38" t="str">
        <f t="shared" ref="L9216" si="19130">IF(O9216="","", "E-"&amp;TEXT(K9216,"aammjj")&amp;"-"&amp;I9216)</f>
        <v/>
      </c>
      <c r="M9216" s="50"/>
      <c r="N9216" s="51"/>
      <c r="O9216" s="51" t="str">
        <f t="shared" si="19027"/>
        <v/>
      </c>
      <c r="P9216" s="51"/>
      <c r="Q9216" s="51"/>
      <c r="R9216" s="51"/>
      <c r="S9216" s="39" t="str">
        <f t="shared" si="19036"/>
        <v/>
      </c>
      <c r="T9216" s="39" t="str">
        <f t="shared" si="19037"/>
        <v/>
      </c>
      <c r="U9216" s="51"/>
      <c r="V9216" s="51"/>
      <c r="W9216" s="51"/>
      <c r="X9216" s="51"/>
      <c r="Y9216" s="51"/>
      <c r="Z9216" s="51"/>
      <c r="AA9216" s="51"/>
      <c r="AB9216" s="51"/>
      <c r="AC9216" s="37" t="str">
        <f t="shared" si="19038"/>
        <v/>
      </c>
      <c r="AD9216" s="54"/>
      <c r="AE9216" s="54"/>
      <c r="AF9216" s="54"/>
      <c r="AG9216" s="54"/>
      <c r="AH9216" s="54"/>
      <c r="AI9216" s="54"/>
      <c r="AJ9216" s="54"/>
      <c r="AK9216" s="54"/>
      <c r="AL9216" s="54"/>
      <c r="AM9216" s="54"/>
      <c r="AN9216" s="54"/>
      <c r="AP9216">
        <f t="shared" si="19024"/>
        <v>10</v>
      </c>
    </row>
    <row r="9217" spans="9:42" x14ac:dyDescent="0.3">
      <c r="I9217" s="1">
        <f t="shared" ref="I9217" si="19131">I9216</f>
        <v>4603</v>
      </c>
      <c r="J9217" s="46"/>
      <c r="K9217" s="47"/>
      <c r="L9217" s="38" t="str">
        <f t="shared" ref="L9217" si="19132">IF(K9217="","",IF(O9217="","","S-"&amp; TEXT(K9217,"aammjj")&amp;"-"&amp;I9217))</f>
        <v/>
      </c>
      <c r="M9217" s="50"/>
      <c r="N9217" s="51"/>
      <c r="O9217" s="51" t="str">
        <f t="shared" si="19027"/>
        <v/>
      </c>
      <c r="P9217" s="51"/>
      <c r="Q9217" s="51"/>
      <c r="R9217" s="51"/>
      <c r="S9217" s="39" t="str">
        <f t="shared" si="19036"/>
        <v/>
      </c>
      <c r="T9217" s="39" t="str">
        <f t="shared" si="19037"/>
        <v/>
      </c>
      <c r="U9217" s="51"/>
      <c r="V9217" s="51"/>
      <c r="W9217" s="51"/>
      <c r="X9217" s="51"/>
      <c r="Y9217" s="51"/>
      <c r="Z9217" s="51"/>
      <c r="AA9217" s="51"/>
      <c r="AB9217" s="51"/>
      <c r="AC9217" s="37" t="str">
        <f t="shared" si="19038"/>
        <v/>
      </c>
      <c r="AD9217" s="54"/>
      <c r="AE9217" s="54"/>
      <c r="AF9217" s="54"/>
      <c r="AG9217" s="54"/>
      <c r="AH9217" s="54"/>
      <c r="AI9217" s="54"/>
      <c r="AJ9217" s="54"/>
      <c r="AK9217" s="54"/>
      <c r="AL9217" s="54"/>
      <c r="AM9217" s="54"/>
      <c r="AN9217" s="54"/>
      <c r="AP9217">
        <f t="shared" si="19024"/>
        <v>10</v>
      </c>
    </row>
    <row r="9218" spans="9:42" x14ac:dyDescent="0.3">
      <c r="I9218" s="1">
        <f t="shared" ref="I9218" si="19133">I9217+1</f>
        <v>4604</v>
      </c>
      <c r="J9218" s="46"/>
      <c r="K9218" s="47"/>
      <c r="L9218" s="38" t="str">
        <f t="shared" ref="L9218" si="19134">IF(O9218="","", "E-"&amp;TEXT(K9218,"aammjj")&amp;"-"&amp;I9218)</f>
        <v/>
      </c>
      <c r="M9218" s="50"/>
      <c r="N9218" s="51"/>
      <c r="O9218" s="51" t="str">
        <f t="shared" si="19027"/>
        <v/>
      </c>
      <c r="P9218" s="51"/>
      <c r="Q9218" s="51"/>
      <c r="R9218" s="51"/>
      <c r="S9218" s="39" t="str">
        <f t="shared" si="19036"/>
        <v/>
      </c>
      <c r="T9218" s="39" t="str">
        <f t="shared" si="19037"/>
        <v/>
      </c>
      <c r="U9218" s="51"/>
      <c r="V9218" s="51"/>
      <c r="W9218" s="51"/>
      <c r="X9218" s="51"/>
      <c r="Y9218" s="51"/>
      <c r="Z9218" s="51"/>
      <c r="AA9218" s="51"/>
      <c r="AB9218" s="51"/>
      <c r="AC9218" s="37" t="str">
        <f t="shared" si="19038"/>
        <v/>
      </c>
      <c r="AD9218" s="54"/>
      <c r="AE9218" s="54"/>
      <c r="AF9218" s="54"/>
      <c r="AG9218" s="54"/>
      <c r="AH9218" s="54"/>
      <c r="AI9218" s="54"/>
      <c r="AJ9218" s="54"/>
      <c r="AK9218" s="54"/>
      <c r="AL9218" s="54"/>
      <c r="AM9218" s="54"/>
      <c r="AN9218" s="54"/>
      <c r="AP9218">
        <f t="shared" si="19024"/>
        <v>10</v>
      </c>
    </row>
    <row r="9219" spans="9:42" x14ac:dyDescent="0.3">
      <c r="I9219" s="1">
        <f t="shared" ref="I9219" si="19135">I9218</f>
        <v>4604</v>
      </c>
      <c r="J9219" s="46"/>
      <c r="K9219" s="47"/>
      <c r="L9219" s="38" t="str">
        <f t="shared" ref="L9219" si="19136">IF(K9219="","",IF(O9219="","","S-"&amp; TEXT(K9219,"aammjj")&amp;"-"&amp;I9219))</f>
        <v/>
      </c>
      <c r="M9219" s="50"/>
      <c r="N9219" s="51"/>
      <c r="O9219" s="51" t="str">
        <f t="shared" si="19027"/>
        <v/>
      </c>
      <c r="P9219" s="51"/>
      <c r="Q9219" s="51"/>
      <c r="R9219" s="51"/>
      <c r="S9219" s="39" t="str">
        <f t="shared" si="19036"/>
        <v/>
      </c>
      <c r="T9219" s="39" t="str">
        <f t="shared" si="19037"/>
        <v/>
      </c>
      <c r="U9219" s="51"/>
      <c r="V9219" s="51"/>
      <c r="W9219" s="51"/>
      <c r="X9219" s="51"/>
      <c r="Y9219" s="51"/>
      <c r="Z9219" s="51"/>
      <c r="AA9219" s="51"/>
      <c r="AB9219" s="51"/>
      <c r="AC9219" s="37" t="str">
        <f t="shared" si="19038"/>
        <v/>
      </c>
      <c r="AD9219" s="54"/>
      <c r="AE9219" s="54"/>
      <c r="AF9219" s="54"/>
      <c r="AG9219" s="54"/>
      <c r="AH9219" s="54"/>
      <c r="AI9219" s="54"/>
      <c r="AJ9219" s="54"/>
      <c r="AK9219" s="54"/>
      <c r="AL9219" s="54"/>
      <c r="AM9219" s="54"/>
      <c r="AN9219" s="54"/>
      <c r="AP9219">
        <f t="shared" si="19024"/>
        <v>10</v>
      </c>
    </row>
    <row r="9220" spans="9:42" x14ac:dyDescent="0.3">
      <c r="I9220" s="1">
        <f t="shared" ref="I9220" si="19137">I9219+1</f>
        <v>4605</v>
      </c>
      <c r="J9220" s="46"/>
      <c r="K9220" s="47"/>
      <c r="L9220" s="38" t="str">
        <f t="shared" ref="L9220" si="19138">IF(O9220="","", "E-"&amp;TEXT(K9220,"aammjj")&amp;"-"&amp;I9220)</f>
        <v/>
      </c>
      <c r="M9220" s="50"/>
      <c r="N9220" s="51"/>
      <c r="O9220" s="51" t="str">
        <f t="shared" si="19027"/>
        <v/>
      </c>
      <c r="P9220" s="51"/>
      <c r="Q9220" s="51"/>
      <c r="R9220" s="51"/>
      <c r="S9220" s="39" t="str">
        <f t="shared" si="19036"/>
        <v/>
      </c>
      <c r="T9220" s="39" t="str">
        <f t="shared" si="19037"/>
        <v/>
      </c>
      <c r="U9220" s="51"/>
      <c r="V9220" s="51"/>
      <c r="W9220" s="51"/>
      <c r="X9220" s="51"/>
      <c r="Y9220" s="51"/>
      <c r="Z9220" s="51"/>
      <c r="AA9220" s="51"/>
      <c r="AB9220" s="51"/>
      <c r="AC9220" s="37" t="str">
        <f t="shared" si="19038"/>
        <v/>
      </c>
      <c r="AD9220" s="54"/>
      <c r="AE9220" s="54"/>
      <c r="AF9220" s="54"/>
      <c r="AG9220" s="54"/>
      <c r="AH9220" s="54"/>
      <c r="AI9220" s="54"/>
      <c r="AJ9220" s="54"/>
      <c r="AK9220" s="54"/>
      <c r="AL9220" s="54"/>
      <c r="AM9220" s="54"/>
      <c r="AN9220" s="54"/>
      <c r="AP9220">
        <f t="shared" si="19024"/>
        <v>10</v>
      </c>
    </row>
    <row r="9221" spans="9:42" x14ac:dyDescent="0.3">
      <c r="I9221" s="1">
        <f t="shared" ref="I9221" si="19139">I9220</f>
        <v>4605</v>
      </c>
      <c r="J9221" s="46"/>
      <c r="K9221" s="47"/>
      <c r="L9221" s="38" t="str">
        <f t="shared" ref="L9221" si="19140">IF(K9221="","",IF(O9221="","","S-"&amp; TEXT(K9221,"aammjj")&amp;"-"&amp;I9221))</f>
        <v/>
      </c>
      <c r="M9221" s="50"/>
      <c r="N9221" s="51"/>
      <c r="O9221" s="51" t="str">
        <f t="shared" si="19027"/>
        <v/>
      </c>
      <c r="P9221" s="51"/>
      <c r="Q9221" s="51"/>
      <c r="R9221" s="51"/>
      <c r="S9221" s="39" t="str">
        <f t="shared" si="19036"/>
        <v/>
      </c>
      <c r="T9221" s="39" t="str">
        <f t="shared" si="19037"/>
        <v/>
      </c>
      <c r="U9221" s="51"/>
      <c r="V9221" s="51"/>
      <c r="W9221" s="51"/>
      <c r="X9221" s="51"/>
      <c r="Y9221" s="51"/>
      <c r="Z9221" s="51"/>
      <c r="AA9221" s="51"/>
      <c r="AB9221" s="51"/>
      <c r="AC9221" s="37" t="str">
        <f t="shared" si="19038"/>
        <v/>
      </c>
      <c r="AD9221" s="54"/>
      <c r="AE9221" s="54"/>
      <c r="AF9221" s="54"/>
      <c r="AG9221" s="54"/>
      <c r="AH9221" s="54"/>
      <c r="AI9221" s="54"/>
      <c r="AJ9221" s="54"/>
      <c r="AK9221" s="54"/>
      <c r="AL9221" s="54"/>
      <c r="AM9221" s="54"/>
      <c r="AN9221" s="54"/>
      <c r="AP9221">
        <f t="shared" si="19024"/>
        <v>10</v>
      </c>
    </row>
    <row r="9222" spans="9:42" x14ac:dyDescent="0.3">
      <c r="I9222" s="1">
        <f t="shared" ref="I9222" si="19141">I9221+1</f>
        <v>4606</v>
      </c>
      <c r="J9222" s="46"/>
      <c r="K9222" s="47"/>
      <c r="L9222" s="38" t="str">
        <f t="shared" ref="L9222" si="19142">IF(O9222="","", "E-"&amp;TEXT(K9222,"aammjj")&amp;"-"&amp;I9222)</f>
        <v/>
      </c>
      <c r="M9222" s="50"/>
      <c r="N9222" s="51"/>
      <c r="O9222" s="51" t="str">
        <f t="shared" si="19027"/>
        <v/>
      </c>
      <c r="P9222" s="51"/>
      <c r="Q9222" s="51"/>
      <c r="R9222" s="51"/>
      <c r="S9222" s="39" t="str">
        <f t="shared" si="19036"/>
        <v/>
      </c>
      <c r="T9222" s="39" t="str">
        <f t="shared" si="19037"/>
        <v/>
      </c>
      <c r="U9222" s="51"/>
      <c r="V9222" s="51"/>
      <c r="W9222" s="51"/>
      <c r="X9222" s="51"/>
      <c r="Y9222" s="51"/>
      <c r="Z9222" s="51"/>
      <c r="AA9222" s="51"/>
      <c r="AB9222" s="51"/>
      <c r="AC9222" s="37" t="str">
        <f t="shared" si="19038"/>
        <v/>
      </c>
      <c r="AD9222" s="54"/>
      <c r="AE9222" s="54"/>
      <c r="AF9222" s="54"/>
      <c r="AG9222" s="54"/>
      <c r="AH9222" s="54"/>
      <c r="AI9222" s="54"/>
      <c r="AJ9222" s="54"/>
      <c r="AK9222" s="54"/>
      <c r="AL9222" s="54"/>
      <c r="AM9222" s="54"/>
      <c r="AN9222" s="54"/>
      <c r="AP9222">
        <f t="shared" si="19024"/>
        <v>10</v>
      </c>
    </row>
    <row r="9223" spans="9:42" x14ac:dyDescent="0.3">
      <c r="I9223" s="1">
        <f t="shared" ref="I9223" si="19143">I9222</f>
        <v>4606</v>
      </c>
      <c r="J9223" s="46"/>
      <c r="K9223" s="47"/>
      <c r="L9223" s="38" t="str">
        <f t="shared" ref="L9223" si="19144">IF(K9223="","",IF(O9223="","","S-"&amp; TEXT(K9223,"aammjj")&amp;"-"&amp;I9223))</f>
        <v/>
      </c>
      <c r="M9223" s="50"/>
      <c r="N9223" s="51"/>
      <c r="O9223" s="51" t="str">
        <f t="shared" si="19027"/>
        <v/>
      </c>
      <c r="P9223" s="51"/>
      <c r="Q9223" s="51"/>
      <c r="R9223" s="51"/>
      <c r="S9223" s="39" t="str">
        <f t="shared" si="19036"/>
        <v/>
      </c>
      <c r="T9223" s="39" t="str">
        <f t="shared" si="19037"/>
        <v/>
      </c>
      <c r="U9223" s="51"/>
      <c r="V9223" s="51"/>
      <c r="W9223" s="51"/>
      <c r="X9223" s="51"/>
      <c r="Y9223" s="51"/>
      <c r="Z9223" s="51"/>
      <c r="AA9223" s="51"/>
      <c r="AB9223" s="51"/>
      <c r="AC9223" s="37" t="str">
        <f t="shared" si="19038"/>
        <v/>
      </c>
      <c r="AD9223" s="54"/>
      <c r="AE9223" s="54"/>
      <c r="AF9223" s="54"/>
      <c r="AG9223" s="54"/>
      <c r="AH9223" s="54"/>
      <c r="AI9223" s="54"/>
      <c r="AJ9223" s="54"/>
      <c r="AK9223" s="54"/>
      <c r="AL9223" s="54"/>
      <c r="AM9223" s="54"/>
      <c r="AN9223" s="54"/>
      <c r="AP9223">
        <f t="shared" si="19024"/>
        <v>10</v>
      </c>
    </row>
    <row r="9224" spans="9:42" x14ac:dyDescent="0.3">
      <c r="I9224" s="1">
        <f t="shared" ref="I9224" si="19145">I9223+1</f>
        <v>4607</v>
      </c>
      <c r="J9224" s="46"/>
      <c r="K9224" s="47"/>
      <c r="L9224" s="38" t="str">
        <f t="shared" ref="L9224" si="19146">IF(O9224="","", "E-"&amp;TEXT(K9224,"aammjj")&amp;"-"&amp;I9224)</f>
        <v/>
      </c>
      <c r="M9224" s="50"/>
      <c r="N9224" s="51"/>
      <c r="O9224" s="51" t="str">
        <f t="shared" si="19027"/>
        <v/>
      </c>
      <c r="P9224" s="51"/>
      <c r="Q9224" s="51"/>
      <c r="R9224" s="51"/>
      <c r="S9224" s="39" t="str">
        <f t="shared" si="19036"/>
        <v/>
      </c>
      <c r="T9224" s="39" t="str">
        <f t="shared" si="19037"/>
        <v/>
      </c>
      <c r="U9224" s="51"/>
      <c r="V9224" s="51"/>
      <c r="W9224" s="51"/>
      <c r="X9224" s="51"/>
      <c r="Y9224" s="51"/>
      <c r="Z9224" s="51"/>
      <c r="AA9224" s="51"/>
      <c r="AB9224" s="51"/>
      <c r="AC9224" s="37" t="str">
        <f t="shared" si="19038"/>
        <v/>
      </c>
      <c r="AD9224" s="54"/>
      <c r="AE9224" s="54"/>
      <c r="AF9224" s="54"/>
      <c r="AG9224" s="54"/>
      <c r="AH9224" s="54"/>
      <c r="AI9224" s="54"/>
      <c r="AJ9224" s="54"/>
      <c r="AK9224" s="54"/>
      <c r="AL9224" s="54"/>
      <c r="AM9224" s="54"/>
      <c r="AN9224" s="54"/>
      <c r="AP9224">
        <f t="shared" si="19024"/>
        <v>10</v>
      </c>
    </row>
    <row r="9225" spans="9:42" x14ac:dyDescent="0.3">
      <c r="I9225" s="1">
        <f t="shared" ref="I9225" si="19147">I9224</f>
        <v>4607</v>
      </c>
      <c r="J9225" s="46"/>
      <c r="K9225" s="47"/>
      <c r="L9225" s="38" t="str">
        <f t="shared" ref="L9225" si="19148">IF(K9225="","",IF(O9225="","","S-"&amp; TEXT(K9225,"aammjj")&amp;"-"&amp;I9225))</f>
        <v/>
      </c>
      <c r="M9225" s="50"/>
      <c r="N9225" s="51"/>
      <c r="O9225" s="51" t="str">
        <f t="shared" si="19027"/>
        <v/>
      </c>
      <c r="P9225" s="51"/>
      <c r="Q9225" s="51"/>
      <c r="R9225" s="51"/>
      <c r="S9225" s="39" t="str">
        <f t="shared" si="19036"/>
        <v/>
      </c>
      <c r="T9225" s="39" t="str">
        <f t="shared" si="19037"/>
        <v/>
      </c>
      <c r="U9225" s="51"/>
      <c r="V9225" s="51"/>
      <c r="W9225" s="51"/>
      <c r="X9225" s="51"/>
      <c r="Y9225" s="51"/>
      <c r="Z9225" s="51"/>
      <c r="AA9225" s="51"/>
      <c r="AB9225" s="51"/>
      <c r="AC9225" s="37" t="str">
        <f t="shared" si="19038"/>
        <v/>
      </c>
      <c r="AD9225" s="54"/>
      <c r="AE9225" s="54"/>
      <c r="AF9225" s="54"/>
      <c r="AG9225" s="54"/>
      <c r="AH9225" s="54"/>
      <c r="AI9225" s="54"/>
      <c r="AJ9225" s="54"/>
      <c r="AK9225" s="54"/>
      <c r="AL9225" s="54"/>
      <c r="AM9225" s="54"/>
      <c r="AN9225" s="54"/>
      <c r="AP9225">
        <f t="shared" si="19024"/>
        <v>10</v>
      </c>
    </row>
    <row r="9226" spans="9:42" x14ac:dyDescent="0.3">
      <c r="I9226" s="1">
        <f t="shared" ref="I9226" si="19149">I9225+1</f>
        <v>4608</v>
      </c>
      <c r="J9226" s="46"/>
      <c r="K9226" s="47"/>
      <c r="L9226" s="38" t="str">
        <f t="shared" ref="L9226" si="19150">IF(O9226="","", "E-"&amp;TEXT(K9226,"aammjj")&amp;"-"&amp;I9226)</f>
        <v/>
      </c>
      <c r="M9226" s="50"/>
      <c r="N9226" s="51"/>
      <c r="O9226" s="51" t="str">
        <f t="shared" si="19027"/>
        <v/>
      </c>
      <c r="P9226" s="51"/>
      <c r="Q9226" s="51"/>
      <c r="R9226" s="51"/>
      <c r="S9226" s="39" t="str">
        <f t="shared" si="19036"/>
        <v/>
      </c>
      <c r="T9226" s="39" t="str">
        <f t="shared" si="19037"/>
        <v/>
      </c>
      <c r="U9226" s="51"/>
      <c r="V9226" s="51"/>
      <c r="W9226" s="51"/>
      <c r="X9226" s="51"/>
      <c r="Y9226" s="51"/>
      <c r="Z9226" s="51"/>
      <c r="AA9226" s="51"/>
      <c r="AB9226" s="51"/>
      <c r="AC9226" s="37" t="str">
        <f t="shared" si="19038"/>
        <v/>
      </c>
      <c r="AD9226" s="54"/>
      <c r="AE9226" s="54"/>
      <c r="AF9226" s="54"/>
      <c r="AG9226" s="54"/>
      <c r="AH9226" s="54"/>
      <c r="AI9226" s="54"/>
      <c r="AJ9226" s="54"/>
      <c r="AK9226" s="54"/>
      <c r="AL9226" s="54"/>
      <c r="AM9226" s="54"/>
      <c r="AN9226" s="54"/>
      <c r="AP9226">
        <f t="shared" si="19024"/>
        <v>10</v>
      </c>
    </row>
    <row r="9227" spans="9:42" x14ac:dyDescent="0.3">
      <c r="I9227" s="1">
        <f t="shared" ref="I9227" si="19151">I9226</f>
        <v>4608</v>
      </c>
      <c r="J9227" s="46"/>
      <c r="K9227" s="47"/>
      <c r="L9227" s="38" t="str">
        <f t="shared" ref="L9227" si="19152">IF(K9227="","",IF(O9227="","","S-"&amp; TEXT(K9227,"aammjj")&amp;"-"&amp;I9227))</f>
        <v/>
      </c>
      <c r="M9227" s="50"/>
      <c r="N9227" s="51"/>
      <c r="O9227" s="51" t="str">
        <f t="shared" si="19027"/>
        <v/>
      </c>
      <c r="P9227" s="51"/>
      <c r="Q9227" s="51"/>
      <c r="R9227" s="51"/>
      <c r="S9227" s="39" t="str">
        <f t="shared" si="19036"/>
        <v/>
      </c>
      <c r="T9227" s="39" t="str">
        <f t="shared" si="19037"/>
        <v/>
      </c>
      <c r="U9227" s="51"/>
      <c r="V9227" s="51"/>
      <c r="W9227" s="51"/>
      <c r="X9227" s="51"/>
      <c r="Y9227" s="51"/>
      <c r="Z9227" s="51"/>
      <c r="AA9227" s="51"/>
      <c r="AB9227" s="51"/>
      <c r="AC9227" s="37" t="str">
        <f t="shared" si="19038"/>
        <v/>
      </c>
      <c r="AD9227" s="54"/>
      <c r="AE9227" s="54"/>
      <c r="AF9227" s="54"/>
      <c r="AG9227" s="54"/>
      <c r="AH9227" s="54"/>
      <c r="AI9227" s="54"/>
      <c r="AJ9227" s="54"/>
      <c r="AK9227" s="54"/>
      <c r="AL9227" s="54"/>
      <c r="AM9227" s="54"/>
      <c r="AN9227" s="54"/>
      <c r="AP9227">
        <f t="shared" si="19024"/>
        <v>10</v>
      </c>
    </row>
    <row r="9228" spans="9:42" x14ac:dyDescent="0.3">
      <c r="I9228" s="1">
        <f t="shared" ref="I9228" si="19153">I9227+1</f>
        <v>4609</v>
      </c>
      <c r="J9228" s="46"/>
      <c r="K9228" s="47"/>
      <c r="L9228" s="38" t="str">
        <f t="shared" ref="L9228" si="19154">IF(O9228="","", "E-"&amp;TEXT(K9228,"aammjj")&amp;"-"&amp;I9228)</f>
        <v/>
      </c>
      <c r="M9228" s="50"/>
      <c r="N9228" s="51"/>
      <c r="O9228" s="51" t="str">
        <f t="shared" si="19027"/>
        <v/>
      </c>
      <c r="P9228" s="51"/>
      <c r="Q9228" s="51"/>
      <c r="R9228" s="51"/>
      <c r="S9228" s="39" t="str">
        <f t="shared" si="19036"/>
        <v/>
      </c>
      <c r="T9228" s="39" t="str">
        <f t="shared" si="19037"/>
        <v/>
      </c>
      <c r="U9228" s="51"/>
      <c r="V9228" s="51"/>
      <c r="W9228" s="51"/>
      <c r="X9228" s="51"/>
      <c r="Y9228" s="51"/>
      <c r="Z9228" s="51"/>
      <c r="AA9228" s="51"/>
      <c r="AB9228" s="51"/>
      <c r="AC9228" s="37" t="str">
        <f t="shared" si="19038"/>
        <v/>
      </c>
      <c r="AD9228" s="54"/>
      <c r="AE9228" s="54"/>
      <c r="AF9228" s="54"/>
      <c r="AG9228" s="54"/>
      <c r="AH9228" s="54"/>
      <c r="AI9228" s="54"/>
      <c r="AJ9228" s="54"/>
      <c r="AK9228" s="54"/>
      <c r="AL9228" s="54"/>
      <c r="AM9228" s="54"/>
      <c r="AN9228" s="54"/>
      <c r="AP9228">
        <f t="shared" si="19024"/>
        <v>10</v>
      </c>
    </row>
    <row r="9229" spans="9:42" x14ac:dyDescent="0.3">
      <c r="I9229" s="1">
        <f t="shared" ref="I9229" si="19155">I9228</f>
        <v>4609</v>
      </c>
      <c r="J9229" s="46"/>
      <c r="K9229" s="47"/>
      <c r="L9229" s="38" t="str">
        <f t="shared" ref="L9229" si="19156">IF(K9229="","",IF(O9229="","","S-"&amp; TEXT(K9229,"aammjj")&amp;"-"&amp;I9229))</f>
        <v/>
      </c>
      <c r="M9229" s="50"/>
      <c r="N9229" s="51"/>
      <c r="O9229" s="51" t="str">
        <f t="shared" si="19027"/>
        <v/>
      </c>
      <c r="P9229" s="51"/>
      <c r="Q9229" s="51"/>
      <c r="R9229" s="51"/>
      <c r="S9229" s="39" t="str">
        <f t="shared" si="19036"/>
        <v/>
      </c>
      <c r="T9229" s="39" t="str">
        <f t="shared" si="19037"/>
        <v/>
      </c>
      <c r="U9229" s="51"/>
      <c r="V9229" s="51"/>
      <c r="W9229" s="51"/>
      <c r="X9229" s="51"/>
      <c r="Y9229" s="51"/>
      <c r="Z9229" s="51"/>
      <c r="AA9229" s="51"/>
      <c r="AB9229" s="51"/>
      <c r="AC9229" s="37" t="str">
        <f t="shared" si="19038"/>
        <v/>
      </c>
      <c r="AD9229" s="54"/>
      <c r="AE9229" s="54"/>
      <c r="AF9229" s="54"/>
      <c r="AG9229" s="54"/>
      <c r="AH9229" s="54"/>
      <c r="AI9229" s="54"/>
      <c r="AJ9229" s="54"/>
      <c r="AK9229" s="54"/>
      <c r="AL9229" s="54"/>
      <c r="AM9229" s="54"/>
      <c r="AN9229" s="54"/>
      <c r="AP9229">
        <f t="shared" ref="AP9229:AP9292" si="19157">COUNTIF(AD9229:AM9229,"")</f>
        <v>10</v>
      </c>
    </row>
    <row r="9230" spans="9:42" x14ac:dyDescent="0.3">
      <c r="I9230" s="1">
        <f t="shared" ref="I9230" si="19158">I9229+1</f>
        <v>4610</v>
      </c>
      <c r="J9230" s="46"/>
      <c r="K9230" s="47"/>
      <c r="L9230" s="38" t="str">
        <f t="shared" ref="L9230" si="19159">IF(O9230="","", "E-"&amp;TEXT(K9230,"aammjj")&amp;"-"&amp;I9230)</f>
        <v/>
      </c>
      <c r="M9230" s="50"/>
      <c r="N9230" s="51"/>
      <c r="O9230" s="51" t="str">
        <f t="shared" ref="O9230:O9293" si="19160">IF(O9229&lt;&gt;O9228,O9229,"")</f>
        <v/>
      </c>
      <c r="P9230" s="51"/>
      <c r="Q9230" s="51"/>
      <c r="R9230" s="51"/>
      <c r="S9230" s="39" t="str">
        <f t="shared" si="19036"/>
        <v/>
      </c>
      <c r="T9230" s="39" t="str">
        <f t="shared" si="19037"/>
        <v/>
      </c>
      <c r="U9230" s="51"/>
      <c r="V9230" s="51"/>
      <c r="W9230" s="51"/>
      <c r="X9230" s="51"/>
      <c r="Y9230" s="51"/>
      <c r="Z9230" s="51"/>
      <c r="AA9230" s="51"/>
      <c r="AB9230" s="51"/>
      <c r="AC9230" s="37" t="str">
        <f t="shared" si="19038"/>
        <v/>
      </c>
      <c r="AD9230" s="54"/>
      <c r="AE9230" s="54"/>
      <c r="AF9230" s="54"/>
      <c r="AG9230" s="54"/>
      <c r="AH9230" s="54"/>
      <c r="AI9230" s="54"/>
      <c r="AJ9230" s="54"/>
      <c r="AK9230" s="54"/>
      <c r="AL9230" s="54"/>
      <c r="AM9230" s="54"/>
      <c r="AN9230" s="54"/>
      <c r="AP9230">
        <f t="shared" si="19157"/>
        <v>10</v>
      </c>
    </row>
    <row r="9231" spans="9:42" x14ac:dyDescent="0.3">
      <c r="I9231" s="1">
        <f t="shared" ref="I9231" si="19161">I9230</f>
        <v>4610</v>
      </c>
      <c r="J9231" s="46"/>
      <c r="K9231" s="47"/>
      <c r="L9231" s="38" t="str">
        <f t="shared" ref="L9231" si="19162">IF(K9231="","",IF(O9231="","","S-"&amp; TEXT(K9231,"aammjj")&amp;"-"&amp;I9231))</f>
        <v/>
      </c>
      <c r="M9231" s="50"/>
      <c r="N9231" s="51"/>
      <c r="O9231" s="51" t="str">
        <f t="shared" si="19160"/>
        <v/>
      </c>
      <c r="P9231" s="51"/>
      <c r="Q9231" s="51"/>
      <c r="R9231" s="51"/>
      <c r="S9231" s="39" t="str">
        <f t="shared" si="19036"/>
        <v/>
      </c>
      <c r="T9231" s="39" t="str">
        <f t="shared" si="19037"/>
        <v/>
      </c>
      <c r="U9231" s="51"/>
      <c r="V9231" s="51"/>
      <c r="W9231" s="51"/>
      <c r="X9231" s="51"/>
      <c r="Y9231" s="51"/>
      <c r="Z9231" s="51"/>
      <c r="AA9231" s="51"/>
      <c r="AB9231" s="51"/>
      <c r="AC9231" s="37" t="str">
        <f t="shared" si="19038"/>
        <v/>
      </c>
      <c r="AD9231" s="54"/>
      <c r="AE9231" s="54"/>
      <c r="AF9231" s="54"/>
      <c r="AG9231" s="54"/>
      <c r="AH9231" s="54"/>
      <c r="AI9231" s="54"/>
      <c r="AJ9231" s="54"/>
      <c r="AK9231" s="54"/>
      <c r="AL9231" s="54"/>
      <c r="AM9231" s="54"/>
      <c r="AN9231" s="54"/>
      <c r="AP9231">
        <f t="shared" si="19157"/>
        <v>10</v>
      </c>
    </row>
    <row r="9232" spans="9:42" x14ac:dyDescent="0.3">
      <c r="I9232" s="1">
        <f t="shared" ref="I9232" si="19163">I9231+1</f>
        <v>4611</v>
      </c>
      <c r="J9232" s="46"/>
      <c r="K9232" s="47"/>
      <c r="L9232" s="38" t="str">
        <f t="shared" ref="L9232" si="19164">IF(O9232="","", "E-"&amp;TEXT(K9232,"aammjj")&amp;"-"&amp;I9232)</f>
        <v/>
      </c>
      <c r="M9232" s="50"/>
      <c r="N9232" s="51"/>
      <c r="O9232" s="51" t="str">
        <f t="shared" si="19160"/>
        <v/>
      </c>
      <c r="P9232" s="51"/>
      <c r="Q9232" s="51"/>
      <c r="R9232" s="51"/>
      <c r="S9232" s="39" t="str">
        <f t="shared" si="19036"/>
        <v/>
      </c>
      <c r="T9232" s="39" t="str">
        <f t="shared" si="19037"/>
        <v/>
      </c>
      <c r="U9232" s="51"/>
      <c r="V9232" s="51"/>
      <c r="W9232" s="51"/>
      <c r="X9232" s="51"/>
      <c r="Y9232" s="51"/>
      <c r="Z9232" s="51"/>
      <c r="AA9232" s="51"/>
      <c r="AB9232" s="51"/>
      <c r="AC9232" s="37" t="str">
        <f t="shared" si="19038"/>
        <v/>
      </c>
      <c r="AD9232" s="54"/>
      <c r="AE9232" s="54"/>
      <c r="AF9232" s="54"/>
      <c r="AG9232" s="54"/>
      <c r="AH9232" s="54"/>
      <c r="AI9232" s="54"/>
      <c r="AJ9232" s="54"/>
      <c r="AK9232" s="54"/>
      <c r="AL9232" s="54"/>
      <c r="AM9232" s="54"/>
      <c r="AN9232" s="54"/>
      <c r="AP9232">
        <f t="shared" si="19157"/>
        <v>10</v>
      </c>
    </row>
    <row r="9233" spans="9:42" x14ac:dyDescent="0.3">
      <c r="I9233" s="1">
        <f t="shared" ref="I9233" si="19165">I9232</f>
        <v>4611</v>
      </c>
      <c r="J9233" s="46"/>
      <c r="K9233" s="47"/>
      <c r="L9233" s="38" t="str">
        <f t="shared" ref="L9233" si="19166">IF(K9233="","",IF(O9233="","","S-"&amp; TEXT(K9233,"aammjj")&amp;"-"&amp;I9233))</f>
        <v/>
      </c>
      <c r="M9233" s="50"/>
      <c r="N9233" s="51"/>
      <c r="O9233" s="51" t="str">
        <f t="shared" si="19160"/>
        <v/>
      </c>
      <c r="P9233" s="51"/>
      <c r="Q9233" s="51"/>
      <c r="R9233" s="51"/>
      <c r="S9233" s="39" t="str">
        <f t="shared" si="19036"/>
        <v/>
      </c>
      <c r="T9233" s="39" t="str">
        <f t="shared" si="19037"/>
        <v/>
      </c>
      <c r="U9233" s="51"/>
      <c r="V9233" s="51"/>
      <c r="W9233" s="51"/>
      <c r="X9233" s="51"/>
      <c r="Y9233" s="51"/>
      <c r="Z9233" s="51"/>
      <c r="AA9233" s="51"/>
      <c r="AB9233" s="51"/>
      <c r="AC9233" s="37" t="str">
        <f t="shared" si="19038"/>
        <v/>
      </c>
      <c r="AD9233" s="54"/>
      <c r="AE9233" s="54"/>
      <c r="AF9233" s="54"/>
      <c r="AG9233" s="54"/>
      <c r="AH9233" s="54"/>
      <c r="AI9233" s="54"/>
      <c r="AJ9233" s="54"/>
      <c r="AK9233" s="54"/>
      <c r="AL9233" s="54"/>
      <c r="AM9233" s="54"/>
      <c r="AN9233" s="54"/>
      <c r="AP9233">
        <f t="shared" si="19157"/>
        <v>10</v>
      </c>
    </row>
    <row r="9234" spans="9:42" x14ac:dyDescent="0.3">
      <c r="I9234" s="1">
        <f t="shared" ref="I9234" si="19167">I9233+1</f>
        <v>4612</v>
      </c>
      <c r="J9234" s="46"/>
      <c r="K9234" s="47"/>
      <c r="L9234" s="38" t="str">
        <f t="shared" ref="L9234" si="19168">IF(O9234="","", "E-"&amp;TEXT(K9234,"aammjj")&amp;"-"&amp;I9234)</f>
        <v/>
      </c>
      <c r="M9234" s="50"/>
      <c r="N9234" s="51"/>
      <c r="O9234" s="51" t="str">
        <f t="shared" si="19160"/>
        <v/>
      </c>
      <c r="P9234" s="51"/>
      <c r="Q9234" s="51"/>
      <c r="R9234" s="51"/>
      <c r="S9234" s="39" t="str">
        <f t="shared" ref="S9234:S9297" si="19169">IF(O9234="","",IF(O9234=O9233,"SORTIE","ENTREE"))</f>
        <v/>
      </c>
      <c r="T9234" s="39" t="str">
        <f t="shared" ref="T9234:T9297" si="19170">IF(O9234&lt;&gt;"","VIDE","")</f>
        <v/>
      </c>
      <c r="U9234" s="51"/>
      <c r="V9234" s="51"/>
      <c r="W9234" s="51"/>
      <c r="X9234" s="51"/>
      <c r="Y9234" s="51"/>
      <c r="Z9234" s="51"/>
      <c r="AA9234" s="51"/>
      <c r="AB9234" s="51"/>
      <c r="AC9234" s="37" t="str">
        <f t="shared" ref="AC9234:AC9297" si="19171">IF(O9234="","",IF(AP9234=10,"NEANT",AD9234&amp;"-"&amp;AE9234&amp;"-"&amp;AF9234&amp;"-"&amp;AG9234&amp;"-"&amp;AH9234&amp;"-"&amp;AI9234&amp;"-"&amp;AJ9234&amp;"-"&amp;AK9234&amp;"-"&amp;AL9234&amp;"-"&amp;AM9234))</f>
        <v/>
      </c>
      <c r="AD9234" s="54"/>
      <c r="AE9234" s="54"/>
      <c r="AF9234" s="54"/>
      <c r="AG9234" s="54"/>
      <c r="AH9234" s="54"/>
      <c r="AI9234" s="54"/>
      <c r="AJ9234" s="54"/>
      <c r="AK9234" s="54"/>
      <c r="AL9234" s="54"/>
      <c r="AM9234" s="54"/>
      <c r="AN9234" s="54"/>
      <c r="AP9234">
        <f t="shared" si="19157"/>
        <v>10</v>
      </c>
    </row>
    <row r="9235" spans="9:42" x14ac:dyDescent="0.3">
      <c r="I9235" s="1">
        <f t="shared" ref="I9235" si="19172">I9234</f>
        <v>4612</v>
      </c>
      <c r="J9235" s="46"/>
      <c r="K9235" s="47"/>
      <c r="L9235" s="38" t="str">
        <f t="shared" ref="L9235" si="19173">IF(K9235="","",IF(O9235="","","S-"&amp; TEXT(K9235,"aammjj")&amp;"-"&amp;I9235))</f>
        <v/>
      </c>
      <c r="M9235" s="50"/>
      <c r="N9235" s="51"/>
      <c r="O9235" s="51" t="str">
        <f t="shared" si="19160"/>
        <v/>
      </c>
      <c r="P9235" s="51"/>
      <c r="Q9235" s="51"/>
      <c r="R9235" s="51"/>
      <c r="S9235" s="39" t="str">
        <f t="shared" si="19169"/>
        <v/>
      </c>
      <c r="T9235" s="39" t="str">
        <f t="shared" si="19170"/>
        <v/>
      </c>
      <c r="U9235" s="51"/>
      <c r="V9235" s="51"/>
      <c r="W9235" s="51"/>
      <c r="X9235" s="51"/>
      <c r="Y9235" s="51"/>
      <c r="Z9235" s="51"/>
      <c r="AA9235" s="51"/>
      <c r="AB9235" s="51"/>
      <c r="AC9235" s="37" t="str">
        <f t="shared" si="19171"/>
        <v/>
      </c>
      <c r="AD9235" s="54"/>
      <c r="AE9235" s="54"/>
      <c r="AF9235" s="54"/>
      <c r="AG9235" s="54"/>
      <c r="AH9235" s="54"/>
      <c r="AI9235" s="54"/>
      <c r="AJ9235" s="54"/>
      <c r="AK9235" s="54"/>
      <c r="AL9235" s="54"/>
      <c r="AM9235" s="54"/>
      <c r="AN9235" s="54"/>
      <c r="AP9235">
        <f t="shared" si="19157"/>
        <v>10</v>
      </c>
    </row>
    <row r="9236" spans="9:42" x14ac:dyDescent="0.3">
      <c r="I9236" s="1">
        <f t="shared" ref="I9236" si="19174">I9235+1</f>
        <v>4613</v>
      </c>
      <c r="J9236" s="46"/>
      <c r="K9236" s="47"/>
      <c r="L9236" s="38" t="str">
        <f t="shared" ref="L9236" si="19175">IF(O9236="","", "E-"&amp;TEXT(K9236,"aammjj")&amp;"-"&amp;I9236)</f>
        <v/>
      </c>
      <c r="M9236" s="50"/>
      <c r="N9236" s="51"/>
      <c r="O9236" s="51" t="str">
        <f t="shared" si="19160"/>
        <v/>
      </c>
      <c r="P9236" s="51"/>
      <c r="Q9236" s="51"/>
      <c r="R9236" s="51"/>
      <c r="S9236" s="39" t="str">
        <f t="shared" si="19169"/>
        <v/>
      </c>
      <c r="T9236" s="39" t="str">
        <f t="shared" si="19170"/>
        <v/>
      </c>
      <c r="U9236" s="51"/>
      <c r="V9236" s="51"/>
      <c r="W9236" s="51"/>
      <c r="X9236" s="51"/>
      <c r="Y9236" s="51"/>
      <c r="Z9236" s="51"/>
      <c r="AA9236" s="51"/>
      <c r="AB9236" s="51"/>
      <c r="AC9236" s="37" t="str">
        <f t="shared" si="19171"/>
        <v/>
      </c>
      <c r="AD9236" s="54"/>
      <c r="AE9236" s="54"/>
      <c r="AF9236" s="54"/>
      <c r="AG9236" s="54"/>
      <c r="AH9236" s="54"/>
      <c r="AI9236" s="54"/>
      <c r="AJ9236" s="54"/>
      <c r="AK9236" s="54"/>
      <c r="AL9236" s="54"/>
      <c r="AM9236" s="54"/>
      <c r="AN9236" s="54"/>
      <c r="AP9236">
        <f t="shared" si="19157"/>
        <v>10</v>
      </c>
    </row>
    <row r="9237" spans="9:42" x14ac:dyDescent="0.3">
      <c r="I9237" s="1">
        <f t="shared" ref="I9237" si="19176">I9236</f>
        <v>4613</v>
      </c>
      <c r="J9237" s="46"/>
      <c r="K9237" s="47"/>
      <c r="L9237" s="38" t="str">
        <f t="shared" ref="L9237" si="19177">IF(K9237="","",IF(O9237="","","S-"&amp; TEXT(K9237,"aammjj")&amp;"-"&amp;I9237))</f>
        <v/>
      </c>
      <c r="M9237" s="50"/>
      <c r="N9237" s="51"/>
      <c r="O9237" s="51" t="str">
        <f t="shared" si="19160"/>
        <v/>
      </c>
      <c r="P9237" s="51"/>
      <c r="Q9237" s="51"/>
      <c r="R9237" s="51"/>
      <c r="S9237" s="39" t="str">
        <f t="shared" si="19169"/>
        <v/>
      </c>
      <c r="T9237" s="39" t="str">
        <f t="shared" si="19170"/>
        <v/>
      </c>
      <c r="U9237" s="51"/>
      <c r="V9237" s="51"/>
      <c r="W9237" s="51"/>
      <c r="X9237" s="51"/>
      <c r="Y9237" s="51"/>
      <c r="Z9237" s="51"/>
      <c r="AA9237" s="51"/>
      <c r="AB9237" s="51"/>
      <c r="AC9237" s="37" t="str">
        <f t="shared" si="19171"/>
        <v/>
      </c>
      <c r="AD9237" s="54"/>
      <c r="AE9237" s="54"/>
      <c r="AF9237" s="54"/>
      <c r="AG9237" s="54"/>
      <c r="AH9237" s="54"/>
      <c r="AI9237" s="54"/>
      <c r="AJ9237" s="54"/>
      <c r="AK9237" s="54"/>
      <c r="AL9237" s="54"/>
      <c r="AM9237" s="54"/>
      <c r="AN9237" s="54"/>
      <c r="AP9237">
        <f t="shared" si="19157"/>
        <v>10</v>
      </c>
    </row>
    <row r="9238" spans="9:42" x14ac:dyDescent="0.3">
      <c r="I9238" s="1">
        <f t="shared" ref="I9238" si="19178">I9237+1</f>
        <v>4614</v>
      </c>
      <c r="J9238" s="46"/>
      <c r="K9238" s="47"/>
      <c r="L9238" s="38" t="str">
        <f t="shared" ref="L9238" si="19179">IF(O9238="","", "E-"&amp;TEXT(K9238,"aammjj")&amp;"-"&amp;I9238)</f>
        <v/>
      </c>
      <c r="M9238" s="50"/>
      <c r="N9238" s="51"/>
      <c r="O9238" s="51" t="str">
        <f t="shared" si="19160"/>
        <v/>
      </c>
      <c r="P9238" s="51"/>
      <c r="Q9238" s="51"/>
      <c r="R9238" s="51"/>
      <c r="S9238" s="39" t="str">
        <f t="shared" si="19169"/>
        <v/>
      </c>
      <c r="T9238" s="39" t="str">
        <f t="shared" si="19170"/>
        <v/>
      </c>
      <c r="U9238" s="51"/>
      <c r="V9238" s="51"/>
      <c r="W9238" s="51"/>
      <c r="X9238" s="51"/>
      <c r="Y9238" s="51"/>
      <c r="Z9238" s="51"/>
      <c r="AA9238" s="51"/>
      <c r="AB9238" s="51"/>
      <c r="AC9238" s="37" t="str">
        <f t="shared" si="19171"/>
        <v/>
      </c>
      <c r="AD9238" s="54"/>
      <c r="AE9238" s="54"/>
      <c r="AF9238" s="54"/>
      <c r="AG9238" s="54"/>
      <c r="AH9238" s="54"/>
      <c r="AI9238" s="54"/>
      <c r="AJ9238" s="54"/>
      <c r="AK9238" s="54"/>
      <c r="AL9238" s="54"/>
      <c r="AM9238" s="54"/>
      <c r="AN9238" s="54"/>
      <c r="AP9238">
        <f t="shared" si="19157"/>
        <v>10</v>
      </c>
    </row>
    <row r="9239" spans="9:42" x14ac:dyDescent="0.3">
      <c r="I9239" s="1">
        <f t="shared" ref="I9239" si="19180">I9238</f>
        <v>4614</v>
      </c>
      <c r="J9239" s="46"/>
      <c r="K9239" s="47"/>
      <c r="L9239" s="38" t="str">
        <f t="shared" ref="L9239" si="19181">IF(K9239="","",IF(O9239="","","S-"&amp; TEXT(K9239,"aammjj")&amp;"-"&amp;I9239))</f>
        <v/>
      </c>
      <c r="M9239" s="50"/>
      <c r="N9239" s="51"/>
      <c r="O9239" s="51" t="str">
        <f t="shared" si="19160"/>
        <v/>
      </c>
      <c r="P9239" s="51"/>
      <c r="Q9239" s="51"/>
      <c r="R9239" s="51"/>
      <c r="S9239" s="39" t="str">
        <f t="shared" si="19169"/>
        <v/>
      </c>
      <c r="T9239" s="39" t="str">
        <f t="shared" si="19170"/>
        <v/>
      </c>
      <c r="U9239" s="51"/>
      <c r="V9239" s="51"/>
      <c r="W9239" s="51"/>
      <c r="X9239" s="51"/>
      <c r="Y9239" s="51"/>
      <c r="Z9239" s="51"/>
      <c r="AA9239" s="51"/>
      <c r="AB9239" s="51"/>
      <c r="AC9239" s="37" t="str">
        <f t="shared" si="19171"/>
        <v/>
      </c>
      <c r="AD9239" s="54"/>
      <c r="AE9239" s="54"/>
      <c r="AF9239" s="54"/>
      <c r="AG9239" s="54"/>
      <c r="AH9239" s="54"/>
      <c r="AI9239" s="54"/>
      <c r="AJ9239" s="54"/>
      <c r="AK9239" s="54"/>
      <c r="AL9239" s="54"/>
      <c r="AM9239" s="54"/>
      <c r="AN9239" s="54"/>
      <c r="AP9239">
        <f t="shared" si="19157"/>
        <v>10</v>
      </c>
    </row>
    <row r="9240" spans="9:42" x14ac:dyDescent="0.3">
      <c r="I9240" s="1">
        <f t="shared" ref="I9240" si="19182">I9239+1</f>
        <v>4615</v>
      </c>
      <c r="J9240" s="46"/>
      <c r="K9240" s="47"/>
      <c r="L9240" s="38" t="str">
        <f t="shared" ref="L9240" si="19183">IF(O9240="","", "E-"&amp;TEXT(K9240,"aammjj")&amp;"-"&amp;I9240)</f>
        <v/>
      </c>
      <c r="M9240" s="50"/>
      <c r="N9240" s="51"/>
      <c r="O9240" s="51" t="str">
        <f t="shared" si="19160"/>
        <v/>
      </c>
      <c r="P9240" s="51"/>
      <c r="Q9240" s="51"/>
      <c r="R9240" s="51"/>
      <c r="S9240" s="39" t="str">
        <f t="shared" si="19169"/>
        <v/>
      </c>
      <c r="T9240" s="39" t="str">
        <f t="shared" si="19170"/>
        <v/>
      </c>
      <c r="U9240" s="51"/>
      <c r="V9240" s="51"/>
      <c r="W9240" s="51"/>
      <c r="X9240" s="51"/>
      <c r="Y9240" s="51"/>
      <c r="Z9240" s="51"/>
      <c r="AA9240" s="51"/>
      <c r="AB9240" s="51"/>
      <c r="AC9240" s="37" t="str">
        <f t="shared" si="19171"/>
        <v/>
      </c>
      <c r="AD9240" s="54"/>
      <c r="AE9240" s="54"/>
      <c r="AF9240" s="54"/>
      <c r="AG9240" s="54"/>
      <c r="AH9240" s="54"/>
      <c r="AI9240" s="54"/>
      <c r="AJ9240" s="54"/>
      <c r="AK9240" s="54"/>
      <c r="AL9240" s="54"/>
      <c r="AM9240" s="54"/>
      <c r="AN9240" s="54"/>
      <c r="AP9240">
        <f t="shared" si="19157"/>
        <v>10</v>
      </c>
    </row>
    <row r="9241" spans="9:42" x14ac:dyDescent="0.3">
      <c r="I9241" s="1">
        <f t="shared" ref="I9241" si="19184">I9240</f>
        <v>4615</v>
      </c>
      <c r="J9241" s="46"/>
      <c r="K9241" s="47"/>
      <c r="L9241" s="38" t="str">
        <f t="shared" ref="L9241" si="19185">IF(K9241="","",IF(O9241="","","S-"&amp; TEXT(K9241,"aammjj")&amp;"-"&amp;I9241))</f>
        <v/>
      </c>
      <c r="M9241" s="50"/>
      <c r="N9241" s="51"/>
      <c r="O9241" s="51" t="str">
        <f t="shared" si="19160"/>
        <v/>
      </c>
      <c r="P9241" s="51"/>
      <c r="Q9241" s="51"/>
      <c r="R9241" s="51"/>
      <c r="S9241" s="39" t="str">
        <f t="shared" si="19169"/>
        <v/>
      </c>
      <c r="T9241" s="39" t="str">
        <f t="shared" si="19170"/>
        <v/>
      </c>
      <c r="U9241" s="51"/>
      <c r="V9241" s="51"/>
      <c r="W9241" s="51"/>
      <c r="X9241" s="51"/>
      <c r="Y9241" s="51"/>
      <c r="Z9241" s="51"/>
      <c r="AA9241" s="51"/>
      <c r="AB9241" s="51"/>
      <c r="AC9241" s="37" t="str">
        <f t="shared" si="19171"/>
        <v/>
      </c>
      <c r="AD9241" s="54"/>
      <c r="AE9241" s="54"/>
      <c r="AF9241" s="54"/>
      <c r="AG9241" s="54"/>
      <c r="AH9241" s="54"/>
      <c r="AI9241" s="54"/>
      <c r="AJ9241" s="54"/>
      <c r="AK9241" s="54"/>
      <c r="AL9241" s="54"/>
      <c r="AM9241" s="54"/>
      <c r="AN9241" s="54"/>
      <c r="AP9241">
        <f t="shared" si="19157"/>
        <v>10</v>
      </c>
    </row>
    <row r="9242" spans="9:42" x14ac:dyDescent="0.3">
      <c r="I9242" s="1">
        <f t="shared" ref="I9242" si="19186">I9241+1</f>
        <v>4616</v>
      </c>
      <c r="J9242" s="46"/>
      <c r="K9242" s="47"/>
      <c r="L9242" s="38" t="str">
        <f t="shared" ref="L9242" si="19187">IF(O9242="","", "E-"&amp;TEXT(K9242,"aammjj")&amp;"-"&amp;I9242)</f>
        <v/>
      </c>
      <c r="M9242" s="50"/>
      <c r="N9242" s="51"/>
      <c r="O9242" s="51" t="str">
        <f t="shared" si="19160"/>
        <v/>
      </c>
      <c r="P9242" s="51"/>
      <c r="Q9242" s="51"/>
      <c r="R9242" s="51"/>
      <c r="S9242" s="39" t="str">
        <f t="shared" si="19169"/>
        <v/>
      </c>
      <c r="T9242" s="39" t="str">
        <f t="shared" si="19170"/>
        <v/>
      </c>
      <c r="U9242" s="51"/>
      <c r="V9242" s="51"/>
      <c r="W9242" s="51"/>
      <c r="X9242" s="51"/>
      <c r="Y9242" s="51"/>
      <c r="Z9242" s="51"/>
      <c r="AA9242" s="51"/>
      <c r="AB9242" s="51"/>
      <c r="AC9242" s="37" t="str">
        <f t="shared" si="19171"/>
        <v/>
      </c>
      <c r="AD9242" s="54"/>
      <c r="AE9242" s="54"/>
      <c r="AF9242" s="54"/>
      <c r="AG9242" s="54"/>
      <c r="AH9242" s="54"/>
      <c r="AI9242" s="54"/>
      <c r="AJ9242" s="54"/>
      <c r="AK9242" s="54"/>
      <c r="AL9242" s="54"/>
      <c r="AM9242" s="54"/>
      <c r="AN9242" s="54"/>
      <c r="AP9242">
        <f t="shared" si="19157"/>
        <v>10</v>
      </c>
    </row>
    <row r="9243" spans="9:42" x14ac:dyDescent="0.3">
      <c r="I9243" s="1">
        <f t="shared" ref="I9243" si="19188">I9242</f>
        <v>4616</v>
      </c>
      <c r="J9243" s="46"/>
      <c r="K9243" s="47"/>
      <c r="L9243" s="38" t="str">
        <f t="shared" ref="L9243" si="19189">IF(K9243="","",IF(O9243="","","S-"&amp; TEXT(K9243,"aammjj")&amp;"-"&amp;I9243))</f>
        <v/>
      </c>
      <c r="M9243" s="50"/>
      <c r="N9243" s="51"/>
      <c r="O9243" s="51" t="str">
        <f t="shared" si="19160"/>
        <v/>
      </c>
      <c r="P9243" s="51"/>
      <c r="Q9243" s="51"/>
      <c r="R9243" s="51"/>
      <c r="S9243" s="39" t="str">
        <f t="shared" si="19169"/>
        <v/>
      </c>
      <c r="T9243" s="39" t="str">
        <f t="shared" si="19170"/>
        <v/>
      </c>
      <c r="U9243" s="51"/>
      <c r="V9243" s="51"/>
      <c r="W9243" s="51"/>
      <c r="X9243" s="51"/>
      <c r="Y9243" s="51"/>
      <c r="Z9243" s="51"/>
      <c r="AA9243" s="51"/>
      <c r="AB9243" s="51"/>
      <c r="AC9243" s="37" t="str">
        <f t="shared" si="19171"/>
        <v/>
      </c>
      <c r="AD9243" s="54"/>
      <c r="AE9243" s="54"/>
      <c r="AF9243" s="54"/>
      <c r="AG9243" s="54"/>
      <c r="AH9243" s="54"/>
      <c r="AI9243" s="54"/>
      <c r="AJ9243" s="54"/>
      <c r="AK9243" s="54"/>
      <c r="AL9243" s="54"/>
      <c r="AM9243" s="54"/>
      <c r="AN9243" s="54"/>
      <c r="AP9243">
        <f t="shared" si="19157"/>
        <v>10</v>
      </c>
    </row>
    <row r="9244" spans="9:42" x14ac:dyDescent="0.3">
      <c r="I9244" s="1">
        <f t="shared" ref="I9244" si="19190">I9243+1</f>
        <v>4617</v>
      </c>
      <c r="J9244" s="46"/>
      <c r="K9244" s="47"/>
      <c r="L9244" s="38" t="str">
        <f t="shared" ref="L9244" si="19191">IF(O9244="","", "E-"&amp;TEXT(K9244,"aammjj")&amp;"-"&amp;I9244)</f>
        <v/>
      </c>
      <c r="M9244" s="50"/>
      <c r="N9244" s="51"/>
      <c r="O9244" s="51" t="str">
        <f t="shared" si="19160"/>
        <v/>
      </c>
      <c r="P9244" s="51"/>
      <c r="Q9244" s="51"/>
      <c r="R9244" s="51"/>
      <c r="S9244" s="39" t="str">
        <f t="shared" si="19169"/>
        <v/>
      </c>
      <c r="T9244" s="39" t="str">
        <f t="shared" si="19170"/>
        <v/>
      </c>
      <c r="U9244" s="51"/>
      <c r="V9244" s="51"/>
      <c r="W9244" s="51"/>
      <c r="X9244" s="51"/>
      <c r="Y9244" s="51"/>
      <c r="Z9244" s="51"/>
      <c r="AA9244" s="51"/>
      <c r="AB9244" s="51"/>
      <c r="AC9244" s="37" t="str">
        <f t="shared" si="19171"/>
        <v/>
      </c>
      <c r="AD9244" s="54"/>
      <c r="AE9244" s="54"/>
      <c r="AF9244" s="54"/>
      <c r="AG9244" s="54"/>
      <c r="AH9244" s="54"/>
      <c r="AI9244" s="54"/>
      <c r="AJ9244" s="54"/>
      <c r="AK9244" s="54"/>
      <c r="AL9244" s="54"/>
      <c r="AM9244" s="54"/>
      <c r="AN9244" s="54"/>
      <c r="AP9244">
        <f t="shared" si="19157"/>
        <v>10</v>
      </c>
    </row>
    <row r="9245" spans="9:42" x14ac:dyDescent="0.3">
      <c r="I9245" s="1">
        <f t="shared" ref="I9245" si="19192">I9244</f>
        <v>4617</v>
      </c>
      <c r="J9245" s="46"/>
      <c r="K9245" s="47"/>
      <c r="L9245" s="38" t="str">
        <f t="shared" ref="L9245" si="19193">IF(K9245="","",IF(O9245="","","S-"&amp; TEXT(K9245,"aammjj")&amp;"-"&amp;I9245))</f>
        <v/>
      </c>
      <c r="M9245" s="50"/>
      <c r="N9245" s="51"/>
      <c r="O9245" s="51" t="str">
        <f t="shared" si="19160"/>
        <v/>
      </c>
      <c r="P9245" s="51"/>
      <c r="Q9245" s="51"/>
      <c r="R9245" s="51"/>
      <c r="S9245" s="39" t="str">
        <f t="shared" si="19169"/>
        <v/>
      </c>
      <c r="T9245" s="39" t="str">
        <f t="shared" si="19170"/>
        <v/>
      </c>
      <c r="U9245" s="51"/>
      <c r="V9245" s="51"/>
      <c r="W9245" s="51"/>
      <c r="X9245" s="51"/>
      <c r="Y9245" s="51"/>
      <c r="Z9245" s="51"/>
      <c r="AA9245" s="51"/>
      <c r="AB9245" s="51"/>
      <c r="AC9245" s="37" t="str">
        <f t="shared" si="19171"/>
        <v/>
      </c>
      <c r="AD9245" s="54"/>
      <c r="AE9245" s="54"/>
      <c r="AF9245" s="54"/>
      <c r="AG9245" s="54"/>
      <c r="AH9245" s="54"/>
      <c r="AI9245" s="54"/>
      <c r="AJ9245" s="54"/>
      <c r="AK9245" s="54"/>
      <c r="AL9245" s="54"/>
      <c r="AM9245" s="54"/>
      <c r="AN9245" s="54"/>
      <c r="AP9245">
        <f t="shared" si="19157"/>
        <v>10</v>
      </c>
    </row>
    <row r="9246" spans="9:42" x14ac:dyDescent="0.3">
      <c r="I9246" s="1">
        <f t="shared" ref="I9246" si="19194">I9245+1</f>
        <v>4618</v>
      </c>
      <c r="J9246" s="46"/>
      <c r="K9246" s="47"/>
      <c r="L9246" s="38" t="str">
        <f t="shared" ref="L9246" si="19195">IF(O9246="","", "E-"&amp;TEXT(K9246,"aammjj")&amp;"-"&amp;I9246)</f>
        <v/>
      </c>
      <c r="M9246" s="50"/>
      <c r="N9246" s="51"/>
      <c r="O9246" s="51" t="str">
        <f t="shared" si="19160"/>
        <v/>
      </c>
      <c r="P9246" s="51"/>
      <c r="Q9246" s="51"/>
      <c r="R9246" s="51"/>
      <c r="S9246" s="39" t="str">
        <f t="shared" si="19169"/>
        <v/>
      </c>
      <c r="T9246" s="39" t="str">
        <f t="shared" si="19170"/>
        <v/>
      </c>
      <c r="U9246" s="51"/>
      <c r="V9246" s="51"/>
      <c r="W9246" s="51"/>
      <c r="X9246" s="51"/>
      <c r="Y9246" s="51"/>
      <c r="Z9246" s="51"/>
      <c r="AA9246" s="51"/>
      <c r="AB9246" s="51"/>
      <c r="AC9246" s="37" t="str">
        <f t="shared" si="19171"/>
        <v/>
      </c>
      <c r="AD9246" s="54"/>
      <c r="AE9246" s="54"/>
      <c r="AF9246" s="54"/>
      <c r="AG9246" s="54"/>
      <c r="AH9246" s="54"/>
      <c r="AI9246" s="54"/>
      <c r="AJ9246" s="54"/>
      <c r="AK9246" s="54"/>
      <c r="AL9246" s="54"/>
      <c r="AM9246" s="54"/>
      <c r="AN9246" s="54"/>
      <c r="AP9246">
        <f t="shared" si="19157"/>
        <v>10</v>
      </c>
    </row>
    <row r="9247" spans="9:42" x14ac:dyDescent="0.3">
      <c r="I9247" s="1">
        <f t="shared" ref="I9247" si="19196">I9246</f>
        <v>4618</v>
      </c>
      <c r="J9247" s="46"/>
      <c r="K9247" s="47"/>
      <c r="L9247" s="38" t="str">
        <f t="shared" ref="L9247" si="19197">IF(K9247="","",IF(O9247="","","S-"&amp; TEXT(K9247,"aammjj")&amp;"-"&amp;I9247))</f>
        <v/>
      </c>
      <c r="M9247" s="50"/>
      <c r="N9247" s="51"/>
      <c r="O9247" s="51" t="str">
        <f t="shared" si="19160"/>
        <v/>
      </c>
      <c r="P9247" s="51"/>
      <c r="Q9247" s="51"/>
      <c r="R9247" s="51"/>
      <c r="S9247" s="39" t="str">
        <f t="shared" si="19169"/>
        <v/>
      </c>
      <c r="T9247" s="39" t="str">
        <f t="shared" si="19170"/>
        <v/>
      </c>
      <c r="U9247" s="51"/>
      <c r="V9247" s="51"/>
      <c r="W9247" s="51"/>
      <c r="X9247" s="51"/>
      <c r="Y9247" s="51"/>
      <c r="Z9247" s="51"/>
      <c r="AA9247" s="51"/>
      <c r="AB9247" s="51"/>
      <c r="AC9247" s="37" t="str">
        <f t="shared" si="19171"/>
        <v/>
      </c>
      <c r="AD9247" s="54"/>
      <c r="AE9247" s="54"/>
      <c r="AF9247" s="54"/>
      <c r="AG9247" s="54"/>
      <c r="AH9247" s="54"/>
      <c r="AI9247" s="54"/>
      <c r="AJ9247" s="54"/>
      <c r="AK9247" s="54"/>
      <c r="AL9247" s="54"/>
      <c r="AM9247" s="54"/>
      <c r="AN9247" s="54"/>
      <c r="AP9247">
        <f t="shared" si="19157"/>
        <v>10</v>
      </c>
    </row>
    <row r="9248" spans="9:42" x14ac:dyDescent="0.3">
      <c r="I9248" s="1">
        <f t="shared" ref="I9248" si="19198">I9247+1</f>
        <v>4619</v>
      </c>
      <c r="J9248" s="46"/>
      <c r="K9248" s="47"/>
      <c r="L9248" s="38" t="str">
        <f t="shared" ref="L9248" si="19199">IF(O9248="","", "E-"&amp;TEXT(K9248,"aammjj")&amp;"-"&amp;I9248)</f>
        <v/>
      </c>
      <c r="M9248" s="50"/>
      <c r="N9248" s="51"/>
      <c r="O9248" s="51" t="str">
        <f t="shared" si="19160"/>
        <v/>
      </c>
      <c r="P9248" s="51"/>
      <c r="Q9248" s="51"/>
      <c r="R9248" s="51"/>
      <c r="S9248" s="39" t="str">
        <f t="shared" si="19169"/>
        <v/>
      </c>
      <c r="T9248" s="39" t="str">
        <f t="shared" si="19170"/>
        <v/>
      </c>
      <c r="U9248" s="51"/>
      <c r="V9248" s="51"/>
      <c r="W9248" s="51"/>
      <c r="X9248" s="51"/>
      <c r="Y9248" s="51"/>
      <c r="Z9248" s="51"/>
      <c r="AA9248" s="51"/>
      <c r="AB9248" s="51"/>
      <c r="AC9248" s="37" t="str">
        <f t="shared" si="19171"/>
        <v/>
      </c>
      <c r="AD9248" s="54"/>
      <c r="AE9248" s="54"/>
      <c r="AF9248" s="54"/>
      <c r="AG9248" s="54"/>
      <c r="AH9248" s="54"/>
      <c r="AI9248" s="54"/>
      <c r="AJ9248" s="54"/>
      <c r="AK9248" s="54"/>
      <c r="AL9248" s="54"/>
      <c r="AM9248" s="54"/>
      <c r="AN9248" s="54"/>
      <c r="AP9248">
        <f t="shared" si="19157"/>
        <v>10</v>
      </c>
    </row>
    <row r="9249" spans="9:42" x14ac:dyDescent="0.3">
      <c r="I9249" s="1">
        <f t="shared" ref="I9249" si="19200">I9248</f>
        <v>4619</v>
      </c>
      <c r="J9249" s="46"/>
      <c r="K9249" s="47"/>
      <c r="L9249" s="38" t="str">
        <f t="shared" ref="L9249" si="19201">IF(K9249="","",IF(O9249="","","S-"&amp; TEXT(K9249,"aammjj")&amp;"-"&amp;I9249))</f>
        <v/>
      </c>
      <c r="M9249" s="50"/>
      <c r="N9249" s="51"/>
      <c r="O9249" s="51" t="str">
        <f t="shared" si="19160"/>
        <v/>
      </c>
      <c r="P9249" s="51"/>
      <c r="Q9249" s="51"/>
      <c r="R9249" s="51"/>
      <c r="S9249" s="39" t="str">
        <f t="shared" si="19169"/>
        <v/>
      </c>
      <c r="T9249" s="39" t="str">
        <f t="shared" si="19170"/>
        <v/>
      </c>
      <c r="U9249" s="51"/>
      <c r="V9249" s="51"/>
      <c r="W9249" s="51"/>
      <c r="X9249" s="51"/>
      <c r="Y9249" s="51"/>
      <c r="Z9249" s="51"/>
      <c r="AA9249" s="51"/>
      <c r="AB9249" s="51"/>
      <c r="AC9249" s="37" t="str">
        <f t="shared" si="19171"/>
        <v/>
      </c>
      <c r="AD9249" s="54"/>
      <c r="AE9249" s="54"/>
      <c r="AF9249" s="54"/>
      <c r="AG9249" s="54"/>
      <c r="AH9249" s="54"/>
      <c r="AI9249" s="54"/>
      <c r="AJ9249" s="54"/>
      <c r="AK9249" s="54"/>
      <c r="AL9249" s="54"/>
      <c r="AM9249" s="54"/>
      <c r="AN9249" s="54"/>
      <c r="AP9249">
        <f t="shared" si="19157"/>
        <v>10</v>
      </c>
    </row>
    <row r="9250" spans="9:42" x14ac:dyDescent="0.3">
      <c r="I9250" s="1">
        <f t="shared" ref="I9250" si="19202">I9249+1</f>
        <v>4620</v>
      </c>
      <c r="J9250" s="46"/>
      <c r="K9250" s="47"/>
      <c r="L9250" s="38" t="str">
        <f t="shared" ref="L9250" si="19203">IF(O9250="","", "E-"&amp;TEXT(K9250,"aammjj")&amp;"-"&amp;I9250)</f>
        <v/>
      </c>
      <c r="M9250" s="50"/>
      <c r="N9250" s="51"/>
      <c r="O9250" s="51" t="str">
        <f t="shared" si="19160"/>
        <v/>
      </c>
      <c r="P9250" s="51"/>
      <c r="Q9250" s="51"/>
      <c r="R9250" s="51"/>
      <c r="S9250" s="39" t="str">
        <f t="shared" si="19169"/>
        <v/>
      </c>
      <c r="T9250" s="39" t="str">
        <f t="shared" si="19170"/>
        <v/>
      </c>
      <c r="U9250" s="51"/>
      <c r="V9250" s="51"/>
      <c r="W9250" s="51"/>
      <c r="X9250" s="51"/>
      <c r="Y9250" s="51"/>
      <c r="Z9250" s="51"/>
      <c r="AA9250" s="51"/>
      <c r="AB9250" s="51"/>
      <c r="AC9250" s="37" t="str">
        <f t="shared" si="19171"/>
        <v/>
      </c>
      <c r="AD9250" s="54"/>
      <c r="AE9250" s="54"/>
      <c r="AF9250" s="54"/>
      <c r="AG9250" s="54"/>
      <c r="AH9250" s="54"/>
      <c r="AI9250" s="54"/>
      <c r="AJ9250" s="54"/>
      <c r="AK9250" s="54"/>
      <c r="AL9250" s="54"/>
      <c r="AM9250" s="54"/>
      <c r="AN9250" s="54"/>
      <c r="AP9250">
        <f t="shared" si="19157"/>
        <v>10</v>
      </c>
    </row>
    <row r="9251" spans="9:42" x14ac:dyDescent="0.3">
      <c r="I9251" s="1">
        <f t="shared" ref="I9251" si="19204">I9250</f>
        <v>4620</v>
      </c>
      <c r="J9251" s="46"/>
      <c r="K9251" s="47"/>
      <c r="L9251" s="38" t="str">
        <f t="shared" ref="L9251" si="19205">IF(K9251="","",IF(O9251="","","S-"&amp; TEXT(K9251,"aammjj")&amp;"-"&amp;I9251))</f>
        <v/>
      </c>
      <c r="M9251" s="50"/>
      <c r="N9251" s="51"/>
      <c r="O9251" s="51" t="str">
        <f t="shared" si="19160"/>
        <v/>
      </c>
      <c r="P9251" s="51"/>
      <c r="Q9251" s="51"/>
      <c r="R9251" s="51"/>
      <c r="S9251" s="39" t="str">
        <f t="shared" si="19169"/>
        <v/>
      </c>
      <c r="T9251" s="39" t="str">
        <f t="shared" si="19170"/>
        <v/>
      </c>
      <c r="U9251" s="51"/>
      <c r="V9251" s="51"/>
      <c r="W9251" s="51"/>
      <c r="X9251" s="51"/>
      <c r="Y9251" s="51"/>
      <c r="Z9251" s="51"/>
      <c r="AA9251" s="51"/>
      <c r="AB9251" s="51"/>
      <c r="AC9251" s="37" t="str">
        <f t="shared" si="19171"/>
        <v/>
      </c>
      <c r="AD9251" s="54"/>
      <c r="AE9251" s="54"/>
      <c r="AF9251" s="54"/>
      <c r="AG9251" s="54"/>
      <c r="AH9251" s="54"/>
      <c r="AI9251" s="54"/>
      <c r="AJ9251" s="54"/>
      <c r="AK9251" s="54"/>
      <c r="AL9251" s="54"/>
      <c r="AM9251" s="54"/>
      <c r="AN9251" s="54"/>
      <c r="AP9251">
        <f t="shared" si="19157"/>
        <v>10</v>
      </c>
    </row>
    <row r="9252" spans="9:42" x14ac:dyDescent="0.3">
      <c r="I9252" s="1">
        <f t="shared" ref="I9252" si="19206">I9251+1</f>
        <v>4621</v>
      </c>
      <c r="J9252" s="46"/>
      <c r="K9252" s="47"/>
      <c r="L9252" s="38" t="str">
        <f t="shared" ref="L9252" si="19207">IF(O9252="","", "E-"&amp;TEXT(K9252,"aammjj")&amp;"-"&amp;I9252)</f>
        <v/>
      </c>
      <c r="M9252" s="50"/>
      <c r="N9252" s="51"/>
      <c r="O9252" s="51" t="str">
        <f t="shared" si="19160"/>
        <v/>
      </c>
      <c r="P9252" s="51"/>
      <c r="Q9252" s="51"/>
      <c r="R9252" s="51"/>
      <c r="S9252" s="39" t="str">
        <f t="shared" si="19169"/>
        <v/>
      </c>
      <c r="T9252" s="39" t="str">
        <f t="shared" si="19170"/>
        <v/>
      </c>
      <c r="U9252" s="51"/>
      <c r="V9252" s="51"/>
      <c r="W9252" s="51"/>
      <c r="X9252" s="51"/>
      <c r="Y9252" s="51"/>
      <c r="Z9252" s="51"/>
      <c r="AA9252" s="51"/>
      <c r="AB9252" s="51"/>
      <c r="AC9252" s="37" t="str">
        <f t="shared" si="19171"/>
        <v/>
      </c>
      <c r="AD9252" s="54"/>
      <c r="AE9252" s="54"/>
      <c r="AF9252" s="54"/>
      <c r="AG9252" s="54"/>
      <c r="AH9252" s="54"/>
      <c r="AI9252" s="54"/>
      <c r="AJ9252" s="54"/>
      <c r="AK9252" s="54"/>
      <c r="AL9252" s="54"/>
      <c r="AM9252" s="54"/>
      <c r="AN9252" s="54"/>
      <c r="AP9252">
        <f t="shared" si="19157"/>
        <v>10</v>
      </c>
    </row>
    <row r="9253" spans="9:42" x14ac:dyDescent="0.3">
      <c r="I9253" s="1">
        <f t="shared" ref="I9253" si="19208">I9252</f>
        <v>4621</v>
      </c>
      <c r="J9253" s="46"/>
      <c r="K9253" s="47"/>
      <c r="L9253" s="38" t="str">
        <f t="shared" ref="L9253" si="19209">IF(K9253="","",IF(O9253="","","S-"&amp; TEXT(K9253,"aammjj")&amp;"-"&amp;I9253))</f>
        <v/>
      </c>
      <c r="M9253" s="50"/>
      <c r="N9253" s="51"/>
      <c r="O9253" s="51" t="str">
        <f t="shared" si="19160"/>
        <v/>
      </c>
      <c r="P9253" s="51"/>
      <c r="Q9253" s="51"/>
      <c r="R9253" s="51"/>
      <c r="S9253" s="39" t="str">
        <f t="shared" si="19169"/>
        <v/>
      </c>
      <c r="T9253" s="39" t="str">
        <f t="shared" si="19170"/>
        <v/>
      </c>
      <c r="U9253" s="51"/>
      <c r="V9253" s="51"/>
      <c r="W9253" s="51"/>
      <c r="X9253" s="51"/>
      <c r="Y9253" s="51"/>
      <c r="Z9253" s="51"/>
      <c r="AA9253" s="51"/>
      <c r="AB9253" s="51"/>
      <c r="AC9253" s="37" t="str">
        <f t="shared" si="19171"/>
        <v/>
      </c>
      <c r="AD9253" s="54"/>
      <c r="AE9253" s="54"/>
      <c r="AF9253" s="54"/>
      <c r="AG9253" s="54"/>
      <c r="AH9253" s="54"/>
      <c r="AI9253" s="54"/>
      <c r="AJ9253" s="54"/>
      <c r="AK9253" s="54"/>
      <c r="AL9253" s="54"/>
      <c r="AM9253" s="54"/>
      <c r="AN9253" s="54"/>
      <c r="AP9253">
        <f t="shared" si="19157"/>
        <v>10</v>
      </c>
    </row>
    <row r="9254" spans="9:42" x14ac:dyDescent="0.3">
      <c r="I9254" s="1">
        <f t="shared" ref="I9254" si="19210">I9253+1</f>
        <v>4622</v>
      </c>
      <c r="J9254" s="46"/>
      <c r="K9254" s="47"/>
      <c r="L9254" s="38" t="str">
        <f t="shared" ref="L9254" si="19211">IF(O9254="","", "E-"&amp;TEXT(K9254,"aammjj")&amp;"-"&amp;I9254)</f>
        <v/>
      </c>
      <c r="M9254" s="50"/>
      <c r="N9254" s="51"/>
      <c r="O9254" s="51" t="str">
        <f t="shared" si="19160"/>
        <v/>
      </c>
      <c r="P9254" s="51"/>
      <c r="Q9254" s="51"/>
      <c r="R9254" s="51"/>
      <c r="S9254" s="39" t="str">
        <f t="shared" si="19169"/>
        <v/>
      </c>
      <c r="T9254" s="39" t="str">
        <f t="shared" si="19170"/>
        <v/>
      </c>
      <c r="U9254" s="51"/>
      <c r="V9254" s="51"/>
      <c r="W9254" s="51"/>
      <c r="X9254" s="51"/>
      <c r="Y9254" s="51"/>
      <c r="Z9254" s="51"/>
      <c r="AA9254" s="51"/>
      <c r="AB9254" s="51"/>
      <c r="AC9254" s="37" t="str">
        <f t="shared" si="19171"/>
        <v/>
      </c>
      <c r="AD9254" s="54"/>
      <c r="AE9254" s="54"/>
      <c r="AF9254" s="54"/>
      <c r="AG9254" s="54"/>
      <c r="AH9254" s="54"/>
      <c r="AI9254" s="54"/>
      <c r="AJ9254" s="54"/>
      <c r="AK9254" s="54"/>
      <c r="AL9254" s="54"/>
      <c r="AM9254" s="54"/>
      <c r="AN9254" s="54"/>
      <c r="AP9254">
        <f t="shared" si="19157"/>
        <v>10</v>
      </c>
    </row>
    <row r="9255" spans="9:42" x14ac:dyDescent="0.3">
      <c r="I9255" s="1">
        <f t="shared" ref="I9255" si="19212">I9254</f>
        <v>4622</v>
      </c>
      <c r="J9255" s="46"/>
      <c r="K9255" s="47"/>
      <c r="L9255" s="38" t="str">
        <f t="shared" ref="L9255" si="19213">IF(K9255="","",IF(O9255="","","S-"&amp; TEXT(K9255,"aammjj")&amp;"-"&amp;I9255))</f>
        <v/>
      </c>
      <c r="M9255" s="50"/>
      <c r="N9255" s="51"/>
      <c r="O9255" s="51" t="str">
        <f t="shared" si="19160"/>
        <v/>
      </c>
      <c r="P9255" s="51"/>
      <c r="Q9255" s="51"/>
      <c r="R9255" s="51"/>
      <c r="S9255" s="39" t="str">
        <f t="shared" si="19169"/>
        <v/>
      </c>
      <c r="T9255" s="39" t="str">
        <f t="shared" si="19170"/>
        <v/>
      </c>
      <c r="U9255" s="51"/>
      <c r="V9255" s="51"/>
      <c r="W9255" s="51"/>
      <c r="X9255" s="51"/>
      <c r="Y9255" s="51"/>
      <c r="Z9255" s="51"/>
      <c r="AA9255" s="51"/>
      <c r="AB9255" s="51"/>
      <c r="AC9255" s="37" t="str">
        <f t="shared" si="19171"/>
        <v/>
      </c>
      <c r="AD9255" s="54"/>
      <c r="AE9255" s="54"/>
      <c r="AF9255" s="54"/>
      <c r="AG9255" s="54"/>
      <c r="AH9255" s="54"/>
      <c r="AI9255" s="54"/>
      <c r="AJ9255" s="54"/>
      <c r="AK9255" s="54"/>
      <c r="AL9255" s="54"/>
      <c r="AM9255" s="54"/>
      <c r="AN9255" s="54"/>
      <c r="AP9255">
        <f t="shared" si="19157"/>
        <v>10</v>
      </c>
    </row>
    <row r="9256" spans="9:42" x14ac:dyDescent="0.3">
      <c r="I9256" s="1">
        <f t="shared" ref="I9256" si="19214">I9255+1</f>
        <v>4623</v>
      </c>
      <c r="J9256" s="46"/>
      <c r="K9256" s="47"/>
      <c r="L9256" s="38" t="str">
        <f t="shared" ref="L9256" si="19215">IF(O9256="","", "E-"&amp;TEXT(K9256,"aammjj")&amp;"-"&amp;I9256)</f>
        <v/>
      </c>
      <c r="M9256" s="50"/>
      <c r="N9256" s="51"/>
      <c r="O9256" s="51" t="str">
        <f t="shared" si="19160"/>
        <v/>
      </c>
      <c r="P9256" s="51"/>
      <c r="Q9256" s="51"/>
      <c r="R9256" s="51"/>
      <c r="S9256" s="39" t="str">
        <f t="shared" si="19169"/>
        <v/>
      </c>
      <c r="T9256" s="39" t="str">
        <f t="shared" si="19170"/>
        <v/>
      </c>
      <c r="U9256" s="51"/>
      <c r="V9256" s="51"/>
      <c r="W9256" s="51"/>
      <c r="X9256" s="51"/>
      <c r="Y9256" s="51"/>
      <c r="Z9256" s="51"/>
      <c r="AA9256" s="51"/>
      <c r="AB9256" s="51"/>
      <c r="AC9256" s="37" t="str">
        <f t="shared" si="19171"/>
        <v/>
      </c>
      <c r="AD9256" s="54"/>
      <c r="AE9256" s="54"/>
      <c r="AF9256" s="54"/>
      <c r="AG9256" s="54"/>
      <c r="AH9256" s="54"/>
      <c r="AI9256" s="54"/>
      <c r="AJ9256" s="54"/>
      <c r="AK9256" s="54"/>
      <c r="AL9256" s="54"/>
      <c r="AM9256" s="54"/>
      <c r="AN9256" s="54"/>
      <c r="AP9256">
        <f t="shared" si="19157"/>
        <v>10</v>
      </c>
    </row>
    <row r="9257" spans="9:42" x14ac:dyDescent="0.3">
      <c r="I9257" s="1">
        <f t="shared" ref="I9257" si="19216">I9256</f>
        <v>4623</v>
      </c>
      <c r="J9257" s="46"/>
      <c r="K9257" s="47"/>
      <c r="L9257" s="38" t="str">
        <f t="shared" ref="L9257" si="19217">IF(K9257="","",IF(O9257="","","S-"&amp; TEXT(K9257,"aammjj")&amp;"-"&amp;I9257))</f>
        <v/>
      </c>
      <c r="M9257" s="50"/>
      <c r="N9257" s="51"/>
      <c r="O9257" s="51" t="str">
        <f t="shared" si="19160"/>
        <v/>
      </c>
      <c r="P9257" s="51"/>
      <c r="Q9257" s="51"/>
      <c r="R9257" s="51"/>
      <c r="S9257" s="39" t="str">
        <f t="shared" si="19169"/>
        <v/>
      </c>
      <c r="T9257" s="39" t="str">
        <f t="shared" si="19170"/>
        <v/>
      </c>
      <c r="U9257" s="51"/>
      <c r="V9257" s="51"/>
      <c r="W9257" s="51"/>
      <c r="X9257" s="51"/>
      <c r="Y9257" s="51"/>
      <c r="Z9257" s="51"/>
      <c r="AA9257" s="51"/>
      <c r="AB9257" s="51"/>
      <c r="AC9257" s="37" t="str">
        <f t="shared" si="19171"/>
        <v/>
      </c>
      <c r="AD9257" s="54"/>
      <c r="AE9257" s="54"/>
      <c r="AF9257" s="54"/>
      <c r="AG9257" s="54"/>
      <c r="AH9257" s="54"/>
      <c r="AI9257" s="54"/>
      <c r="AJ9257" s="54"/>
      <c r="AK9257" s="54"/>
      <c r="AL9257" s="54"/>
      <c r="AM9257" s="54"/>
      <c r="AN9257" s="54"/>
      <c r="AP9257">
        <f t="shared" si="19157"/>
        <v>10</v>
      </c>
    </row>
    <row r="9258" spans="9:42" x14ac:dyDescent="0.3">
      <c r="I9258" s="1">
        <f t="shared" ref="I9258" si="19218">I9257+1</f>
        <v>4624</v>
      </c>
      <c r="J9258" s="46"/>
      <c r="K9258" s="47"/>
      <c r="L9258" s="38" t="str">
        <f t="shared" ref="L9258" si="19219">IF(O9258="","", "E-"&amp;TEXT(K9258,"aammjj")&amp;"-"&amp;I9258)</f>
        <v/>
      </c>
      <c r="M9258" s="50"/>
      <c r="N9258" s="51"/>
      <c r="O9258" s="51" t="str">
        <f t="shared" si="19160"/>
        <v/>
      </c>
      <c r="P9258" s="51"/>
      <c r="Q9258" s="51"/>
      <c r="R9258" s="51"/>
      <c r="S9258" s="39" t="str">
        <f t="shared" si="19169"/>
        <v/>
      </c>
      <c r="T9258" s="39" t="str">
        <f t="shared" si="19170"/>
        <v/>
      </c>
      <c r="U9258" s="51"/>
      <c r="V9258" s="51"/>
      <c r="W9258" s="51"/>
      <c r="X9258" s="51"/>
      <c r="Y9258" s="51"/>
      <c r="Z9258" s="51"/>
      <c r="AA9258" s="51"/>
      <c r="AB9258" s="51"/>
      <c r="AC9258" s="37" t="str">
        <f t="shared" si="19171"/>
        <v/>
      </c>
      <c r="AD9258" s="54"/>
      <c r="AE9258" s="54"/>
      <c r="AF9258" s="54"/>
      <c r="AG9258" s="54"/>
      <c r="AH9258" s="54"/>
      <c r="AI9258" s="54"/>
      <c r="AJ9258" s="54"/>
      <c r="AK9258" s="54"/>
      <c r="AL9258" s="54"/>
      <c r="AM9258" s="54"/>
      <c r="AN9258" s="54"/>
      <c r="AP9258">
        <f t="shared" si="19157"/>
        <v>10</v>
      </c>
    </row>
    <row r="9259" spans="9:42" x14ac:dyDescent="0.3">
      <c r="I9259" s="1">
        <f t="shared" ref="I9259" si="19220">I9258</f>
        <v>4624</v>
      </c>
      <c r="J9259" s="46"/>
      <c r="K9259" s="47"/>
      <c r="L9259" s="38" t="str">
        <f t="shared" ref="L9259" si="19221">IF(K9259="","",IF(O9259="","","S-"&amp; TEXT(K9259,"aammjj")&amp;"-"&amp;I9259))</f>
        <v/>
      </c>
      <c r="M9259" s="50"/>
      <c r="N9259" s="51"/>
      <c r="O9259" s="51" t="str">
        <f t="shared" si="19160"/>
        <v/>
      </c>
      <c r="P9259" s="51"/>
      <c r="Q9259" s="51"/>
      <c r="R9259" s="51"/>
      <c r="S9259" s="39" t="str">
        <f t="shared" si="19169"/>
        <v/>
      </c>
      <c r="T9259" s="39" t="str">
        <f t="shared" si="19170"/>
        <v/>
      </c>
      <c r="U9259" s="51"/>
      <c r="V9259" s="51"/>
      <c r="W9259" s="51"/>
      <c r="X9259" s="51"/>
      <c r="Y9259" s="51"/>
      <c r="Z9259" s="51"/>
      <c r="AA9259" s="51"/>
      <c r="AB9259" s="51"/>
      <c r="AC9259" s="37" t="str">
        <f t="shared" si="19171"/>
        <v/>
      </c>
      <c r="AD9259" s="54"/>
      <c r="AE9259" s="54"/>
      <c r="AF9259" s="54"/>
      <c r="AG9259" s="54"/>
      <c r="AH9259" s="54"/>
      <c r="AI9259" s="54"/>
      <c r="AJ9259" s="54"/>
      <c r="AK9259" s="54"/>
      <c r="AL9259" s="54"/>
      <c r="AM9259" s="54"/>
      <c r="AN9259" s="54"/>
      <c r="AP9259">
        <f t="shared" si="19157"/>
        <v>10</v>
      </c>
    </row>
    <row r="9260" spans="9:42" x14ac:dyDescent="0.3">
      <c r="I9260" s="1">
        <f t="shared" ref="I9260" si="19222">I9259+1</f>
        <v>4625</v>
      </c>
      <c r="J9260" s="46"/>
      <c r="K9260" s="47"/>
      <c r="L9260" s="38" t="str">
        <f t="shared" ref="L9260" si="19223">IF(O9260="","", "E-"&amp;TEXT(K9260,"aammjj")&amp;"-"&amp;I9260)</f>
        <v/>
      </c>
      <c r="M9260" s="50"/>
      <c r="N9260" s="51"/>
      <c r="O9260" s="51" t="str">
        <f t="shared" si="19160"/>
        <v/>
      </c>
      <c r="P9260" s="51"/>
      <c r="Q9260" s="51"/>
      <c r="R9260" s="51"/>
      <c r="S9260" s="39" t="str">
        <f t="shared" si="19169"/>
        <v/>
      </c>
      <c r="T9260" s="39" t="str">
        <f t="shared" si="19170"/>
        <v/>
      </c>
      <c r="U9260" s="51"/>
      <c r="V9260" s="51"/>
      <c r="W9260" s="51"/>
      <c r="X9260" s="51"/>
      <c r="Y9260" s="51"/>
      <c r="Z9260" s="51"/>
      <c r="AA9260" s="51"/>
      <c r="AB9260" s="51"/>
      <c r="AC9260" s="37" t="str">
        <f t="shared" si="19171"/>
        <v/>
      </c>
      <c r="AD9260" s="54"/>
      <c r="AE9260" s="54"/>
      <c r="AF9260" s="54"/>
      <c r="AG9260" s="54"/>
      <c r="AH9260" s="54"/>
      <c r="AI9260" s="54"/>
      <c r="AJ9260" s="54"/>
      <c r="AK9260" s="54"/>
      <c r="AL9260" s="54"/>
      <c r="AM9260" s="54"/>
      <c r="AN9260" s="54"/>
      <c r="AP9260">
        <f t="shared" si="19157"/>
        <v>10</v>
      </c>
    </row>
    <row r="9261" spans="9:42" x14ac:dyDescent="0.3">
      <c r="I9261" s="1">
        <f t="shared" ref="I9261" si="19224">I9260</f>
        <v>4625</v>
      </c>
      <c r="J9261" s="46"/>
      <c r="K9261" s="47"/>
      <c r="L9261" s="38" t="str">
        <f t="shared" ref="L9261" si="19225">IF(K9261="","",IF(O9261="","","S-"&amp; TEXT(K9261,"aammjj")&amp;"-"&amp;I9261))</f>
        <v/>
      </c>
      <c r="M9261" s="50"/>
      <c r="N9261" s="51"/>
      <c r="O9261" s="51" t="str">
        <f t="shared" si="19160"/>
        <v/>
      </c>
      <c r="P9261" s="51"/>
      <c r="Q9261" s="51"/>
      <c r="R9261" s="51"/>
      <c r="S9261" s="39" t="str">
        <f t="shared" si="19169"/>
        <v/>
      </c>
      <c r="T9261" s="39" t="str">
        <f t="shared" si="19170"/>
        <v/>
      </c>
      <c r="U9261" s="51"/>
      <c r="V9261" s="51"/>
      <c r="W9261" s="51"/>
      <c r="X9261" s="51"/>
      <c r="Y9261" s="51"/>
      <c r="Z9261" s="51"/>
      <c r="AA9261" s="51"/>
      <c r="AB9261" s="51"/>
      <c r="AC9261" s="37" t="str">
        <f t="shared" si="19171"/>
        <v/>
      </c>
      <c r="AD9261" s="54"/>
      <c r="AE9261" s="54"/>
      <c r="AF9261" s="54"/>
      <c r="AG9261" s="54"/>
      <c r="AH9261" s="54"/>
      <c r="AI9261" s="54"/>
      <c r="AJ9261" s="54"/>
      <c r="AK9261" s="54"/>
      <c r="AL9261" s="54"/>
      <c r="AM9261" s="54"/>
      <c r="AN9261" s="54"/>
      <c r="AP9261">
        <f t="shared" si="19157"/>
        <v>10</v>
      </c>
    </row>
    <row r="9262" spans="9:42" x14ac:dyDescent="0.3">
      <c r="I9262" s="1">
        <f t="shared" ref="I9262" si="19226">I9261+1</f>
        <v>4626</v>
      </c>
      <c r="J9262" s="46"/>
      <c r="K9262" s="47"/>
      <c r="L9262" s="38" t="str">
        <f t="shared" ref="L9262" si="19227">IF(O9262="","", "E-"&amp;TEXT(K9262,"aammjj")&amp;"-"&amp;I9262)</f>
        <v/>
      </c>
      <c r="M9262" s="50"/>
      <c r="N9262" s="51"/>
      <c r="O9262" s="51" t="str">
        <f t="shared" si="19160"/>
        <v/>
      </c>
      <c r="P9262" s="51"/>
      <c r="Q9262" s="51"/>
      <c r="R9262" s="51"/>
      <c r="S9262" s="39" t="str">
        <f t="shared" si="19169"/>
        <v/>
      </c>
      <c r="T9262" s="39" t="str">
        <f t="shared" si="19170"/>
        <v/>
      </c>
      <c r="U9262" s="51"/>
      <c r="V9262" s="51"/>
      <c r="W9262" s="51"/>
      <c r="X9262" s="51"/>
      <c r="Y9262" s="51"/>
      <c r="Z9262" s="51"/>
      <c r="AA9262" s="51"/>
      <c r="AB9262" s="51"/>
      <c r="AC9262" s="37" t="str">
        <f t="shared" si="19171"/>
        <v/>
      </c>
      <c r="AD9262" s="54"/>
      <c r="AE9262" s="54"/>
      <c r="AF9262" s="54"/>
      <c r="AG9262" s="54"/>
      <c r="AH9262" s="54"/>
      <c r="AI9262" s="54"/>
      <c r="AJ9262" s="54"/>
      <c r="AK9262" s="54"/>
      <c r="AL9262" s="54"/>
      <c r="AM9262" s="54"/>
      <c r="AN9262" s="54"/>
      <c r="AP9262">
        <f t="shared" si="19157"/>
        <v>10</v>
      </c>
    </row>
    <row r="9263" spans="9:42" x14ac:dyDescent="0.3">
      <c r="I9263" s="1">
        <f t="shared" ref="I9263" si="19228">I9262</f>
        <v>4626</v>
      </c>
      <c r="J9263" s="46"/>
      <c r="K9263" s="47"/>
      <c r="L9263" s="38" t="str">
        <f t="shared" ref="L9263" si="19229">IF(K9263="","",IF(O9263="","","S-"&amp; TEXT(K9263,"aammjj")&amp;"-"&amp;I9263))</f>
        <v/>
      </c>
      <c r="M9263" s="50"/>
      <c r="N9263" s="51"/>
      <c r="O9263" s="51" t="str">
        <f t="shared" si="19160"/>
        <v/>
      </c>
      <c r="P9263" s="51"/>
      <c r="Q9263" s="51"/>
      <c r="R9263" s="51"/>
      <c r="S9263" s="39" t="str">
        <f t="shared" si="19169"/>
        <v/>
      </c>
      <c r="T9263" s="39" t="str">
        <f t="shared" si="19170"/>
        <v/>
      </c>
      <c r="U9263" s="51"/>
      <c r="V9263" s="51"/>
      <c r="W9263" s="51"/>
      <c r="X9263" s="51"/>
      <c r="Y9263" s="51"/>
      <c r="Z9263" s="51"/>
      <c r="AA9263" s="51"/>
      <c r="AB9263" s="51"/>
      <c r="AC9263" s="37" t="str">
        <f t="shared" si="19171"/>
        <v/>
      </c>
      <c r="AD9263" s="54"/>
      <c r="AE9263" s="54"/>
      <c r="AF9263" s="54"/>
      <c r="AG9263" s="54"/>
      <c r="AH9263" s="54"/>
      <c r="AI9263" s="54"/>
      <c r="AJ9263" s="54"/>
      <c r="AK9263" s="54"/>
      <c r="AL9263" s="54"/>
      <c r="AM9263" s="54"/>
      <c r="AN9263" s="54"/>
      <c r="AP9263">
        <f t="shared" si="19157"/>
        <v>10</v>
      </c>
    </row>
    <row r="9264" spans="9:42" x14ac:dyDescent="0.3">
      <c r="I9264" s="1">
        <f t="shared" ref="I9264" si="19230">I9263+1</f>
        <v>4627</v>
      </c>
      <c r="J9264" s="46"/>
      <c r="K9264" s="47"/>
      <c r="L9264" s="38" t="str">
        <f t="shared" ref="L9264" si="19231">IF(O9264="","", "E-"&amp;TEXT(K9264,"aammjj")&amp;"-"&amp;I9264)</f>
        <v/>
      </c>
      <c r="M9264" s="50"/>
      <c r="N9264" s="51"/>
      <c r="O9264" s="51" t="str">
        <f t="shared" si="19160"/>
        <v/>
      </c>
      <c r="P9264" s="51"/>
      <c r="Q9264" s="51"/>
      <c r="R9264" s="51"/>
      <c r="S9264" s="39" t="str">
        <f t="shared" si="19169"/>
        <v/>
      </c>
      <c r="T9264" s="39" t="str">
        <f t="shared" si="19170"/>
        <v/>
      </c>
      <c r="U9264" s="51"/>
      <c r="V9264" s="51"/>
      <c r="W9264" s="51"/>
      <c r="X9264" s="51"/>
      <c r="Y9264" s="51"/>
      <c r="Z9264" s="51"/>
      <c r="AA9264" s="51"/>
      <c r="AB9264" s="51"/>
      <c r="AC9264" s="37" t="str">
        <f t="shared" si="19171"/>
        <v/>
      </c>
      <c r="AD9264" s="54"/>
      <c r="AE9264" s="54"/>
      <c r="AF9264" s="54"/>
      <c r="AG9264" s="54"/>
      <c r="AH9264" s="54"/>
      <c r="AI9264" s="54"/>
      <c r="AJ9264" s="54"/>
      <c r="AK9264" s="54"/>
      <c r="AL9264" s="54"/>
      <c r="AM9264" s="54"/>
      <c r="AN9264" s="54"/>
      <c r="AP9264">
        <f t="shared" si="19157"/>
        <v>10</v>
      </c>
    </row>
    <row r="9265" spans="9:42" x14ac:dyDescent="0.3">
      <c r="I9265" s="1">
        <f t="shared" ref="I9265" si="19232">I9264</f>
        <v>4627</v>
      </c>
      <c r="J9265" s="46"/>
      <c r="K9265" s="47"/>
      <c r="L9265" s="38" t="str">
        <f t="shared" ref="L9265" si="19233">IF(K9265="","",IF(O9265="","","S-"&amp; TEXT(K9265,"aammjj")&amp;"-"&amp;I9265))</f>
        <v/>
      </c>
      <c r="M9265" s="50"/>
      <c r="N9265" s="51"/>
      <c r="O9265" s="51" t="str">
        <f t="shared" si="19160"/>
        <v/>
      </c>
      <c r="P9265" s="51"/>
      <c r="Q9265" s="51"/>
      <c r="R9265" s="51"/>
      <c r="S9265" s="39" t="str">
        <f t="shared" si="19169"/>
        <v/>
      </c>
      <c r="T9265" s="39" t="str">
        <f t="shared" si="19170"/>
        <v/>
      </c>
      <c r="U9265" s="51"/>
      <c r="V9265" s="51"/>
      <c r="W9265" s="51"/>
      <c r="X9265" s="51"/>
      <c r="Y9265" s="51"/>
      <c r="Z9265" s="51"/>
      <c r="AA9265" s="51"/>
      <c r="AB9265" s="51"/>
      <c r="AC9265" s="37" t="str">
        <f t="shared" si="19171"/>
        <v/>
      </c>
      <c r="AD9265" s="54"/>
      <c r="AE9265" s="54"/>
      <c r="AF9265" s="54"/>
      <c r="AG9265" s="54"/>
      <c r="AH9265" s="54"/>
      <c r="AI9265" s="54"/>
      <c r="AJ9265" s="54"/>
      <c r="AK9265" s="54"/>
      <c r="AL9265" s="54"/>
      <c r="AM9265" s="54"/>
      <c r="AN9265" s="54"/>
      <c r="AP9265">
        <f t="shared" si="19157"/>
        <v>10</v>
      </c>
    </row>
    <row r="9266" spans="9:42" x14ac:dyDescent="0.3">
      <c r="I9266" s="1">
        <f t="shared" ref="I9266" si="19234">I9265+1</f>
        <v>4628</v>
      </c>
      <c r="J9266" s="46"/>
      <c r="K9266" s="47"/>
      <c r="L9266" s="38" t="str">
        <f t="shared" ref="L9266" si="19235">IF(O9266="","", "E-"&amp;TEXT(K9266,"aammjj")&amp;"-"&amp;I9266)</f>
        <v/>
      </c>
      <c r="M9266" s="50"/>
      <c r="N9266" s="51"/>
      <c r="O9266" s="51" t="str">
        <f t="shared" si="19160"/>
        <v/>
      </c>
      <c r="P9266" s="51"/>
      <c r="Q9266" s="51"/>
      <c r="R9266" s="51"/>
      <c r="S9266" s="39" t="str">
        <f t="shared" si="19169"/>
        <v/>
      </c>
      <c r="T9266" s="39" t="str">
        <f t="shared" si="19170"/>
        <v/>
      </c>
      <c r="U9266" s="51"/>
      <c r="V9266" s="51"/>
      <c r="W9266" s="51"/>
      <c r="X9266" s="51"/>
      <c r="Y9266" s="51"/>
      <c r="Z9266" s="51"/>
      <c r="AA9266" s="51"/>
      <c r="AB9266" s="51"/>
      <c r="AC9266" s="37" t="str">
        <f t="shared" si="19171"/>
        <v/>
      </c>
      <c r="AD9266" s="54"/>
      <c r="AE9266" s="54"/>
      <c r="AF9266" s="54"/>
      <c r="AG9266" s="54"/>
      <c r="AH9266" s="54"/>
      <c r="AI9266" s="54"/>
      <c r="AJ9266" s="54"/>
      <c r="AK9266" s="54"/>
      <c r="AL9266" s="54"/>
      <c r="AM9266" s="54"/>
      <c r="AN9266" s="54"/>
      <c r="AP9266">
        <f t="shared" si="19157"/>
        <v>10</v>
      </c>
    </row>
    <row r="9267" spans="9:42" x14ac:dyDescent="0.3">
      <c r="I9267" s="1">
        <f t="shared" ref="I9267" si="19236">I9266</f>
        <v>4628</v>
      </c>
      <c r="J9267" s="46"/>
      <c r="K9267" s="47"/>
      <c r="L9267" s="38" t="str">
        <f t="shared" ref="L9267" si="19237">IF(K9267="","",IF(O9267="","","S-"&amp; TEXT(K9267,"aammjj")&amp;"-"&amp;I9267))</f>
        <v/>
      </c>
      <c r="M9267" s="50"/>
      <c r="N9267" s="51"/>
      <c r="O9267" s="51" t="str">
        <f t="shared" si="19160"/>
        <v/>
      </c>
      <c r="P9267" s="51"/>
      <c r="Q9267" s="51"/>
      <c r="R9267" s="51"/>
      <c r="S9267" s="39" t="str">
        <f t="shared" si="19169"/>
        <v/>
      </c>
      <c r="T9267" s="39" t="str">
        <f t="shared" si="19170"/>
        <v/>
      </c>
      <c r="U9267" s="51"/>
      <c r="V9267" s="51"/>
      <c r="W9267" s="51"/>
      <c r="X9267" s="51"/>
      <c r="Y9267" s="51"/>
      <c r="Z9267" s="51"/>
      <c r="AA9267" s="51"/>
      <c r="AB9267" s="51"/>
      <c r="AC9267" s="37" t="str">
        <f t="shared" si="19171"/>
        <v/>
      </c>
      <c r="AD9267" s="54"/>
      <c r="AE9267" s="54"/>
      <c r="AF9267" s="54"/>
      <c r="AG9267" s="54"/>
      <c r="AH9267" s="54"/>
      <c r="AI9267" s="54"/>
      <c r="AJ9267" s="54"/>
      <c r="AK9267" s="54"/>
      <c r="AL9267" s="54"/>
      <c r="AM9267" s="54"/>
      <c r="AN9267" s="54"/>
      <c r="AP9267">
        <f t="shared" si="19157"/>
        <v>10</v>
      </c>
    </row>
    <row r="9268" spans="9:42" x14ac:dyDescent="0.3">
      <c r="I9268" s="1">
        <f t="shared" ref="I9268" si="19238">I9267+1</f>
        <v>4629</v>
      </c>
      <c r="J9268" s="46"/>
      <c r="K9268" s="47"/>
      <c r="L9268" s="38" t="str">
        <f t="shared" ref="L9268" si="19239">IF(O9268="","", "E-"&amp;TEXT(K9268,"aammjj")&amp;"-"&amp;I9268)</f>
        <v/>
      </c>
      <c r="M9268" s="50"/>
      <c r="N9268" s="51"/>
      <c r="O9268" s="51" t="str">
        <f t="shared" si="19160"/>
        <v/>
      </c>
      <c r="P9268" s="51"/>
      <c r="Q9268" s="51"/>
      <c r="R9268" s="51"/>
      <c r="S9268" s="39" t="str">
        <f t="shared" si="19169"/>
        <v/>
      </c>
      <c r="T9268" s="39" t="str">
        <f t="shared" si="19170"/>
        <v/>
      </c>
      <c r="U9268" s="51"/>
      <c r="V9268" s="51"/>
      <c r="W9268" s="51"/>
      <c r="X9268" s="51"/>
      <c r="Y9268" s="51"/>
      <c r="Z9268" s="51"/>
      <c r="AA9268" s="51"/>
      <c r="AB9268" s="51"/>
      <c r="AC9268" s="37" t="str">
        <f t="shared" si="19171"/>
        <v/>
      </c>
      <c r="AD9268" s="54"/>
      <c r="AE9268" s="54"/>
      <c r="AF9268" s="54"/>
      <c r="AG9268" s="54"/>
      <c r="AH9268" s="54"/>
      <c r="AI9268" s="54"/>
      <c r="AJ9268" s="54"/>
      <c r="AK9268" s="54"/>
      <c r="AL9268" s="54"/>
      <c r="AM9268" s="54"/>
      <c r="AN9268" s="54"/>
      <c r="AP9268">
        <f t="shared" si="19157"/>
        <v>10</v>
      </c>
    </row>
    <row r="9269" spans="9:42" x14ac:dyDescent="0.3">
      <c r="I9269" s="1">
        <f t="shared" ref="I9269" si="19240">I9268</f>
        <v>4629</v>
      </c>
      <c r="J9269" s="46"/>
      <c r="K9269" s="47"/>
      <c r="L9269" s="38" t="str">
        <f t="shared" ref="L9269" si="19241">IF(K9269="","",IF(O9269="","","S-"&amp; TEXT(K9269,"aammjj")&amp;"-"&amp;I9269))</f>
        <v/>
      </c>
      <c r="M9269" s="50"/>
      <c r="N9269" s="51"/>
      <c r="O9269" s="51" t="str">
        <f t="shared" si="19160"/>
        <v/>
      </c>
      <c r="P9269" s="51"/>
      <c r="Q9269" s="51"/>
      <c r="R9269" s="51"/>
      <c r="S9269" s="39" t="str">
        <f t="shared" si="19169"/>
        <v/>
      </c>
      <c r="T9269" s="39" t="str">
        <f t="shared" si="19170"/>
        <v/>
      </c>
      <c r="U9269" s="51"/>
      <c r="V9269" s="51"/>
      <c r="W9269" s="51"/>
      <c r="X9269" s="51"/>
      <c r="Y9269" s="51"/>
      <c r="Z9269" s="51"/>
      <c r="AA9269" s="51"/>
      <c r="AB9269" s="51"/>
      <c r="AC9269" s="37" t="str">
        <f t="shared" si="19171"/>
        <v/>
      </c>
      <c r="AD9269" s="54"/>
      <c r="AE9269" s="54"/>
      <c r="AF9269" s="54"/>
      <c r="AG9269" s="54"/>
      <c r="AH9269" s="54"/>
      <c r="AI9269" s="54"/>
      <c r="AJ9269" s="54"/>
      <c r="AK9269" s="54"/>
      <c r="AL9269" s="54"/>
      <c r="AM9269" s="54"/>
      <c r="AN9269" s="54"/>
      <c r="AP9269">
        <f t="shared" si="19157"/>
        <v>10</v>
      </c>
    </row>
    <row r="9270" spans="9:42" x14ac:dyDescent="0.3">
      <c r="I9270" s="1">
        <f t="shared" ref="I9270" si="19242">I9269+1</f>
        <v>4630</v>
      </c>
      <c r="J9270" s="46"/>
      <c r="K9270" s="47"/>
      <c r="L9270" s="38" t="str">
        <f t="shared" ref="L9270" si="19243">IF(O9270="","", "E-"&amp;TEXT(K9270,"aammjj")&amp;"-"&amp;I9270)</f>
        <v/>
      </c>
      <c r="M9270" s="50"/>
      <c r="N9270" s="51"/>
      <c r="O9270" s="51" t="str">
        <f t="shared" si="19160"/>
        <v/>
      </c>
      <c r="P9270" s="51"/>
      <c r="Q9270" s="51"/>
      <c r="R9270" s="51"/>
      <c r="S9270" s="39" t="str">
        <f t="shared" si="19169"/>
        <v/>
      </c>
      <c r="T9270" s="39" t="str">
        <f t="shared" si="19170"/>
        <v/>
      </c>
      <c r="U9270" s="51"/>
      <c r="V9270" s="51"/>
      <c r="W9270" s="51"/>
      <c r="X9270" s="51"/>
      <c r="Y9270" s="51"/>
      <c r="Z9270" s="51"/>
      <c r="AA9270" s="51"/>
      <c r="AB9270" s="51"/>
      <c r="AC9270" s="37" t="str">
        <f t="shared" si="19171"/>
        <v/>
      </c>
      <c r="AD9270" s="54"/>
      <c r="AE9270" s="54"/>
      <c r="AF9270" s="54"/>
      <c r="AG9270" s="54"/>
      <c r="AH9270" s="54"/>
      <c r="AI9270" s="54"/>
      <c r="AJ9270" s="54"/>
      <c r="AK9270" s="54"/>
      <c r="AL9270" s="54"/>
      <c r="AM9270" s="54"/>
      <c r="AN9270" s="54"/>
      <c r="AP9270">
        <f t="shared" si="19157"/>
        <v>10</v>
      </c>
    </row>
    <row r="9271" spans="9:42" x14ac:dyDescent="0.3">
      <c r="I9271" s="1">
        <f t="shared" ref="I9271" si="19244">I9270</f>
        <v>4630</v>
      </c>
      <c r="J9271" s="46"/>
      <c r="K9271" s="47"/>
      <c r="L9271" s="38" t="str">
        <f t="shared" ref="L9271" si="19245">IF(K9271="","",IF(O9271="","","S-"&amp; TEXT(K9271,"aammjj")&amp;"-"&amp;I9271))</f>
        <v/>
      </c>
      <c r="M9271" s="50"/>
      <c r="N9271" s="51"/>
      <c r="O9271" s="51" t="str">
        <f t="shared" si="19160"/>
        <v/>
      </c>
      <c r="P9271" s="51"/>
      <c r="Q9271" s="51"/>
      <c r="R9271" s="51"/>
      <c r="S9271" s="39" t="str">
        <f t="shared" si="19169"/>
        <v/>
      </c>
      <c r="T9271" s="39" t="str">
        <f t="shared" si="19170"/>
        <v/>
      </c>
      <c r="U9271" s="51"/>
      <c r="V9271" s="51"/>
      <c r="W9271" s="51"/>
      <c r="X9271" s="51"/>
      <c r="Y9271" s="51"/>
      <c r="Z9271" s="51"/>
      <c r="AA9271" s="51"/>
      <c r="AB9271" s="51"/>
      <c r="AC9271" s="37" t="str">
        <f t="shared" si="19171"/>
        <v/>
      </c>
      <c r="AD9271" s="54"/>
      <c r="AE9271" s="54"/>
      <c r="AF9271" s="54"/>
      <c r="AG9271" s="54"/>
      <c r="AH9271" s="54"/>
      <c r="AI9271" s="54"/>
      <c r="AJ9271" s="54"/>
      <c r="AK9271" s="54"/>
      <c r="AL9271" s="54"/>
      <c r="AM9271" s="54"/>
      <c r="AN9271" s="54"/>
      <c r="AP9271">
        <f t="shared" si="19157"/>
        <v>10</v>
      </c>
    </row>
    <row r="9272" spans="9:42" x14ac:dyDescent="0.3">
      <c r="I9272" s="1">
        <f t="shared" ref="I9272" si="19246">I9271+1</f>
        <v>4631</v>
      </c>
      <c r="J9272" s="46"/>
      <c r="K9272" s="47"/>
      <c r="L9272" s="38" t="str">
        <f t="shared" ref="L9272" si="19247">IF(O9272="","", "E-"&amp;TEXT(K9272,"aammjj")&amp;"-"&amp;I9272)</f>
        <v/>
      </c>
      <c r="M9272" s="50"/>
      <c r="N9272" s="51"/>
      <c r="O9272" s="51" t="str">
        <f t="shared" si="19160"/>
        <v/>
      </c>
      <c r="P9272" s="51"/>
      <c r="Q9272" s="51"/>
      <c r="R9272" s="51"/>
      <c r="S9272" s="39" t="str">
        <f t="shared" si="19169"/>
        <v/>
      </c>
      <c r="T9272" s="39" t="str">
        <f t="shared" si="19170"/>
        <v/>
      </c>
      <c r="U9272" s="51"/>
      <c r="V9272" s="51"/>
      <c r="W9272" s="51"/>
      <c r="X9272" s="51"/>
      <c r="Y9272" s="51"/>
      <c r="Z9272" s="51"/>
      <c r="AA9272" s="51"/>
      <c r="AB9272" s="51"/>
      <c r="AC9272" s="37" t="str">
        <f t="shared" si="19171"/>
        <v/>
      </c>
      <c r="AD9272" s="54"/>
      <c r="AE9272" s="54"/>
      <c r="AF9272" s="54"/>
      <c r="AG9272" s="54"/>
      <c r="AH9272" s="54"/>
      <c r="AI9272" s="54"/>
      <c r="AJ9272" s="54"/>
      <c r="AK9272" s="54"/>
      <c r="AL9272" s="54"/>
      <c r="AM9272" s="54"/>
      <c r="AN9272" s="54"/>
      <c r="AP9272">
        <f t="shared" si="19157"/>
        <v>10</v>
      </c>
    </row>
    <row r="9273" spans="9:42" x14ac:dyDescent="0.3">
      <c r="I9273" s="1">
        <f t="shared" ref="I9273" si="19248">I9272</f>
        <v>4631</v>
      </c>
      <c r="J9273" s="46"/>
      <c r="K9273" s="47"/>
      <c r="L9273" s="38" t="str">
        <f t="shared" ref="L9273" si="19249">IF(K9273="","",IF(O9273="","","S-"&amp; TEXT(K9273,"aammjj")&amp;"-"&amp;I9273))</f>
        <v/>
      </c>
      <c r="M9273" s="50"/>
      <c r="N9273" s="51"/>
      <c r="O9273" s="51" t="str">
        <f t="shared" si="19160"/>
        <v/>
      </c>
      <c r="P9273" s="51"/>
      <c r="Q9273" s="51"/>
      <c r="R9273" s="51"/>
      <c r="S9273" s="39" t="str">
        <f t="shared" si="19169"/>
        <v/>
      </c>
      <c r="T9273" s="39" t="str">
        <f t="shared" si="19170"/>
        <v/>
      </c>
      <c r="U9273" s="51"/>
      <c r="V9273" s="51"/>
      <c r="W9273" s="51"/>
      <c r="X9273" s="51"/>
      <c r="Y9273" s="51"/>
      <c r="Z9273" s="51"/>
      <c r="AA9273" s="51"/>
      <c r="AB9273" s="51"/>
      <c r="AC9273" s="37" t="str">
        <f t="shared" si="19171"/>
        <v/>
      </c>
      <c r="AD9273" s="54"/>
      <c r="AE9273" s="54"/>
      <c r="AF9273" s="54"/>
      <c r="AG9273" s="54"/>
      <c r="AH9273" s="54"/>
      <c r="AI9273" s="54"/>
      <c r="AJ9273" s="54"/>
      <c r="AK9273" s="54"/>
      <c r="AL9273" s="54"/>
      <c r="AM9273" s="54"/>
      <c r="AN9273" s="54"/>
      <c r="AP9273">
        <f t="shared" si="19157"/>
        <v>10</v>
      </c>
    </row>
    <row r="9274" spans="9:42" x14ac:dyDescent="0.3">
      <c r="I9274" s="1">
        <f t="shared" ref="I9274" si="19250">I9273+1</f>
        <v>4632</v>
      </c>
      <c r="J9274" s="46"/>
      <c r="K9274" s="47"/>
      <c r="L9274" s="38" t="str">
        <f t="shared" ref="L9274" si="19251">IF(O9274="","", "E-"&amp;TEXT(K9274,"aammjj")&amp;"-"&amp;I9274)</f>
        <v/>
      </c>
      <c r="M9274" s="50"/>
      <c r="N9274" s="51"/>
      <c r="O9274" s="51" t="str">
        <f t="shared" si="19160"/>
        <v/>
      </c>
      <c r="P9274" s="51"/>
      <c r="Q9274" s="51"/>
      <c r="R9274" s="51"/>
      <c r="S9274" s="39" t="str">
        <f t="shared" si="19169"/>
        <v/>
      </c>
      <c r="T9274" s="39" t="str">
        <f t="shared" si="19170"/>
        <v/>
      </c>
      <c r="U9274" s="51"/>
      <c r="V9274" s="51"/>
      <c r="W9274" s="51"/>
      <c r="X9274" s="51"/>
      <c r="Y9274" s="51"/>
      <c r="Z9274" s="51"/>
      <c r="AA9274" s="51"/>
      <c r="AB9274" s="51"/>
      <c r="AC9274" s="37" t="str">
        <f t="shared" si="19171"/>
        <v/>
      </c>
      <c r="AD9274" s="54"/>
      <c r="AE9274" s="54"/>
      <c r="AF9274" s="54"/>
      <c r="AG9274" s="54"/>
      <c r="AH9274" s="54"/>
      <c r="AI9274" s="54"/>
      <c r="AJ9274" s="54"/>
      <c r="AK9274" s="54"/>
      <c r="AL9274" s="54"/>
      <c r="AM9274" s="54"/>
      <c r="AN9274" s="54"/>
      <c r="AP9274">
        <f t="shared" si="19157"/>
        <v>10</v>
      </c>
    </row>
    <row r="9275" spans="9:42" x14ac:dyDescent="0.3">
      <c r="I9275" s="1">
        <f t="shared" ref="I9275" si="19252">I9274</f>
        <v>4632</v>
      </c>
      <c r="J9275" s="46"/>
      <c r="K9275" s="47"/>
      <c r="L9275" s="38" t="str">
        <f t="shared" ref="L9275" si="19253">IF(K9275="","",IF(O9275="","","S-"&amp; TEXT(K9275,"aammjj")&amp;"-"&amp;I9275))</f>
        <v/>
      </c>
      <c r="M9275" s="50"/>
      <c r="N9275" s="51"/>
      <c r="O9275" s="51" t="str">
        <f t="shared" si="19160"/>
        <v/>
      </c>
      <c r="P9275" s="51"/>
      <c r="Q9275" s="51"/>
      <c r="R9275" s="51"/>
      <c r="S9275" s="39" t="str">
        <f t="shared" si="19169"/>
        <v/>
      </c>
      <c r="T9275" s="39" t="str">
        <f t="shared" si="19170"/>
        <v/>
      </c>
      <c r="U9275" s="51"/>
      <c r="V9275" s="51"/>
      <c r="W9275" s="51"/>
      <c r="X9275" s="51"/>
      <c r="Y9275" s="51"/>
      <c r="Z9275" s="51"/>
      <c r="AA9275" s="51"/>
      <c r="AB9275" s="51"/>
      <c r="AC9275" s="37" t="str">
        <f t="shared" si="19171"/>
        <v/>
      </c>
      <c r="AD9275" s="54"/>
      <c r="AE9275" s="54"/>
      <c r="AF9275" s="54"/>
      <c r="AG9275" s="54"/>
      <c r="AH9275" s="54"/>
      <c r="AI9275" s="54"/>
      <c r="AJ9275" s="54"/>
      <c r="AK9275" s="54"/>
      <c r="AL9275" s="54"/>
      <c r="AM9275" s="54"/>
      <c r="AN9275" s="54"/>
      <c r="AP9275">
        <f t="shared" si="19157"/>
        <v>10</v>
      </c>
    </row>
    <row r="9276" spans="9:42" x14ac:dyDescent="0.3">
      <c r="I9276" s="1">
        <f t="shared" ref="I9276" si="19254">I9275+1</f>
        <v>4633</v>
      </c>
      <c r="J9276" s="46"/>
      <c r="K9276" s="47"/>
      <c r="L9276" s="38" t="str">
        <f t="shared" ref="L9276" si="19255">IF(O9276="","", "E-"&amp;TEXT(K9276,"aammjj")&amp;"-"&amp;I9276)</f>
        <v/>
      </c>
      <c r="M9276" s="50"/>
      <c r="N9276" s="51"/>
      <c r="O9276" s="51" t="str">
        <f t="shared" si="19160"/>
        <v/>
      </c>
      <c r="P9276" s="51"/>
      <c r="Q9276" s="51"/>
      <c r="R9276" s="51"/>
      <c r="S9276" s="39" t="str">
        <f t="shared" si="19169"/>
        <v/>
      </c>
      <c r="T9276" s="39" t="str">
        <f t="shared" si="19170"/>
        <v/>
      </c>
      <c r="U9276" s="51"/>
      <c r="V9276" s="51"/>
      <c r="W9276" s="51"/>
      <c r="X9276" s="51"/>
      <c r="Y9276" s="51"/>
      <c r="Z9276" s="51"/>
      <c r="AA9276" s="51"/>
      <c r="AB9276" s="51"/>
      <c r="AC9276" s="37" t="str">
        <f t="shared" si="19171"/>
        <v/>
      </c>
      <c r="AD9276" s="54"/>
      <c r="AE9276" s="54"/>
      <c r="AF9276" s="54"/>
      <c r="AG9276" s="54"/>
      <c r="AH9276" s="54"/>
      <c r="AI9276" s="54"/>
      <c r="AJ9276" s="54"/>
      <c r="AK9276" s="54"/>
      <c r="AL9276" s="54"/>
      <c r="AM9276" s="54"/>
      <c r="AN9276" s="54"/>
      <c r="AP9276">
        <f t="shared" si="19157"/>
        <v>10</v>
      </c>
    </row>
    <row r="9277" spans="9:42" x14ac:dyDescent="0.3">
      <c r="I9277" s="1">
        <f t="shared" ref="I9277" si="19256">I9276</f>
        <v>4633</v>
      </c>
      <c r="J9277" s="46"/>
      <c r="K9277" s="47"/>
      <c r="L9277" s="38" t="str">
        <f t="shared" ref="L9277" si="19257">IF(K9277="","",IF(O9277="","","S-"&amp; TEXT(K9277,"aammjj")&amp;"-"&amp;I9277))</f>
        <v/>
      </c>
      <c r="M9277" s="50"/>
      <c r="N9277" s="51"/>
      <c r="O9277" s="51" t="str">
        <f t="shared" si="19160"/>
        <v/>
      </c>
      <c r="P9277" s="51"/>
      <c r="Q9277" s="51"/>
      <c r="R9277" s="51"/>
      <c r="S9277" s="39" t="str">
        <f t="shared" si="19169"/>
        <v/>
      </c>
      <c r="T9277" s="39" t="str">
        <f t="shared" si="19170"/>
        <v/>
      </c>
      <c r="U9277" s="51"/>
      <c r="V9277" s="51"/>
      <c r="W9277" s="51"/>
      <c r="X9277" s="51"/>
      <c r="Y9277" s="51"/>
      <c r="Z9277" s="51"/>
      <c r="AA9277" s="51"/>
      <c r="AB9277" s="51"/>
      <c r="AC9277" s="37" t="str">
        <f t="shared" si="19171"/>
        <v/>
      </c>
      <c r="AD9277" s="54"/>
      <c r="AE9277" s="54"/>
      <c r="AF9277" s="54"/>
      <c r="AG9277" s="54"/>
      <c r="AH9277" s="54"/>
      <c r="AI9277" s="54"/>
      <c r="AJ9277" s="54"/>
      <c r="AK9277" s="54"/>
      <c r="AL9277" s="54"/>
      <c r="AM9277" s="54"/>
      <c r="AN9277" s="54"/>
      <c r="AP9277">
        <f t="shared" si="19157"/>
        <v>10</v>
      </c>
    </row>
    <row r="9278" spans="9:42" x14ac:dyDescent="0.3">
      <c r="I9278" s="1">
        <f t="shared" ref="I9278" si="19258">I9277+1</f>
        <v>4634</v>
      </c>
      <c r="J9278" s="46"/>
      <c r="K9278" s="47"/>
      <c r="L9278" s="38" t="str">
        <f t="shared" ref="L9278" si="19259">IF(O9278="","", "E-"&amp;TEXT(K9278,"aammjj")&amp;"-"&amp;I9278)</f>
        <v/>
      </c>
      <c r="M9278" s="50"/>
      <c r="N9278" s="51"/>
      <c r="O9278" s="51" t="str">
        <f t="shared" si="19160"/>
        <v/>
      </c>
      <c r="P9278" s="51"/>
      <c r="Q9278" s="51"/>
      <c r="R9278" s="51"/>
      <c r="S9278" s="39" t="str">
        <f t="shared" si="19169"/>
        <v/>
      </c>
      <c r="T9278" s="39" t="str">
        <f t="shared" si="19170"/>
        <v/>
      </c>
      <c r="U9278" s="51"/>
      <c r="V9278" s="51"/>
      <c r="W9278" s="51"/>
      <c r="X9278" s="51"/>
      <c r="Y9278" s="51"/>
      <c r="Z9278" s="51"/>
      <c r="AA9278" s="51"/>
      <c r="AB9278" s="51"/>
      <c r="AC9278" s="37" t="str">
        <f t="shared" si="19171"/>
        <v/>
      </c>
      <c r="AD9278" s="54"/>
      <c r="AE9278" s="54"/>
      <c r="AF9278" s="54"/>
      <c r="AG9278" s="54"/>
      <c r="AH9278" s="54"/>
      <c r="AI9278" s="54"/>
      <c r="AJ9278" s="54"/>
      <c r="AK9278" s="54"/>
      <c r="AL9278" s="54"/>
      <c r="AM9278" s="54"/>
      <c r="AN9278" s="54"/>
      <c r="AP9278">
        <f t="shared" si="19157"/>
        <v>10</v>
      </c>
    </row>
    <row r="9279" spans="9:42" x14ac:dyDescent="0.3">
      <c r="I9279" s="1">
        <f t="shared" ref="I9279" si="19260">I9278</f>
        <v>4634</v>
      </c>
      <c r="J9279" s="46"/>
      <c r="K9279" s="47"/>
      <c r="L9279" s="38" t="str">
        <f t="shared" ref="L9279" si="19261">IF(K9279="","",IF(O9279="","","S-"&amp; TEXT(K9279,"aammjj")&amp;"-"&amp;I9279))</f>
        <v/>
      </c>
      <c r="M9279" s="50"/>
      <c r="N9279" s="51"/>
      <c r="O9279" s="51" t="str">
        <f t="shared" si="19160"/>
        <v/>
      </c>
      <c r="P9279" s="51"/>
      <c r="Q9279" s="51"/>
      <c r="R9279" s="51"/>
      <c r="S9279" s="39" t="str">
        <f t="shared" si="19169"/>
        <v/>
      </c>
      <c r="T9279" s="39" t="str">
        <f t="shared" si="19170"/>
        <v/>
      </c>
      <c r="U9279" s="51"/>
      <c r="V9279" s="51"/>
      <c r="W9279" s="51"/>
      <c r="X9279" s="51"/>
      <c r="Y9279" s="51"/>
      <c r="Z9279" s="51"/>
      <c r="AA9279" s="51"/>
      <c r="AB9279" s="51"/>
      <c r="AC9279" s="37" t="str">
        <f t="shared" si="19171"/>
        <v/>
      </c>
      <c r="AD9279" s="54"/>
      <c r="AE9279" s="54"/>
      <c r="AF9279" s="54"/>
      <c r="AG9279" s="54"/>
      <c r="AH9279" s="54"/>
      <c r="AI9279" s="54"/>
      <c r="AJ9279" s="54"/>
      <c r="AK9279" s="54"/>
      <c r="AL9279" s="54"/>
      <c r="AM9279" s="54"/>
      <c r="AN9279" s="54"/>
      <c r="AP9279">
        <f t="shared" si="19157"/>
        <v>10</v>
      </c>
    </row>
    <row r="9280" spans="9:42" x14ac:dyDescent="0.3">
      <c r="I9280" s="1">
        <f t="shared" ref="I9280" si="19262">I9279+1</f>
        <v>4635</v>
      </c>
      <c r="J9280" s="46"/>
      <c r="K9280" s="47"/>
      <c r="L9280" s="38" t="str">
        <f t="shared" ref="L9280" si="19263">IF(O9280="","", "E-"&amp;TEXT(K9280,"aammjj")&amp;"-"&amp;I9280)</f>
        <v/>
      </c>
      <c r="M9280" s="50"/>
      <c r="N9280" s="51"/>
      <c r="O9280" s="51" t="str">
        <f t="shared" si="19160"/>
        <v/>
      </c>
      <c r="P9280" s="51"/>
      <c r="Q9280" s="51"/>
      <c r="R9280" s="51"/>
      <c r="S9280" s="39" t="str">
        <f t="shared" si="19169"/>
        <v/>
      </c>
      <c r="T9280" s="39" t="str">
        <f t="shared" si="19170"/>
        <v/>
      </c>
      <c r="U9280" s="51"/>
      <c r="V9280" s="51"/>
      <c r="W9280" s="51"/>
      <c r="X9280" s="51"/>
      <c r="Y9280" s="51"/>
      <c r="Z9280" s="51"/>
      <c r="AA9280" s="51"/>
      <c r="AB9280" s="51"/>
      <c r="AC9280" s="37" t="str">
        <f t="shared" si="19171"/>
        <v/>
      </c>
      <c r="AD9280" s="54"/>
      <c r="AE9280" s="54"/>
      <c r="AF9280" s="54"/>
      <c r="AG9280" s="54"/>
      <c r="AH9280" s="54"/>
      <c r="AI9280" s="54"/>
      <c r="AJ9280" s="54"/>
      <c r="AK9280" s="54"/>
      <c r="AL9280" s="54"/>
      <c r="AM9280" s="54"/>
      <c r="AN9280" s="54"/>
      <c r="AP9280">
        <f t="shared" si="19157"/>
        <v>10</v>
      </c>
    </row>
    <row r="9281" spans="9:42" x14ac:dyDescent="0.3">
      <c r="I9281" s="1">
        <f t="shared" ref="I9281" si="19264">I9280</f>
        <v>4635</v>
      </c>
      <c r="J9281" s="46"/>
      <c r="K9281" s="47"/>
      <c r="L9281" s="38" t="str">
        <f t="shared" ref="L9281" si="19265">IF(K9281="","",IF(O9281="","","S-"&amp; TEXT(K9281,"aammjj")&amp;"-"&amp;I9281))</f>
        <v/>
      </c>
      <c r="M9281" s="50"/>
      <c r="N9281" s="51"/>
      <c r="O9281" s="51" t="str">
        <f t="shared" si="19160"/>
        <v/>
      </c>
      <c r="P9281" s="51"/>
      <c r="Q9281" s="51"/>
      <c r="R9281" s="51"/>
      <c r="S9281" s="39" t="str">
        <f t="shared" si="19169"/>
        <v/>
      </c>
      <c r="T9281" s="39" t="str">
        <f t="shared" si="19170"/>
        <v/>
      </c>
      <c r="U9281" s="51"/>
      <c r="V9281" s="51"/>
      <c r="W9281" s="51"/>
      <c r="X9281" s="51"/>
      <c r="Y9281" s="51"/>
      <c r="Z9281" s="51"/>
      <c r="AA9281" s="51"/>
      <c r="AB9281" s="51"/>
      <c r="AC9281" s="37" t="str">
        <f t="shared" si="19171"/>
        <v/>
      </c>
      <c r="AD9281" s="54"/>
      <c r="AE9281" s="54"/>
      <c r="AF9281" s="54"/>
      <c r="AG9281" s="54"/>
      <c r="AH9281" s="54"/>
      <c r="AI9281" s="54"/>
      <c r="AJ9281" s="54"/>
      <c r="AK9281" s="54"/>
      <c r="AL9281" s="54"/>
      <c r="AM9281" s="54"/>
      <c r="AN9281" s="54"/>
      <c r="AP9281">
        <f t="shared" si="19157"/>
        <v>10</v>
      </c>
    </row>
    <row r="9282" spans="9:42" x14ac:dyDescent="0.3">
      <c r="I9282" s="1">
        <f t="shared" ref="I9282" si="19266">I9281+1</f>
        <v>4636</v>
      </c>
      <c r="J9282" s="46"/>
      <c r="K9282" s="47"/>
      <c r="L9282" s="38" t="str">
        <f t="shared" ref="L9282" si="19267">IF(O9282="","", "E-"&amp;TEXT(K9282,"aammjj")&amp;"-"&amp;I9282)</f>
        <v/>
      </c>
      <c r="M9282" s="50"/>
      <c r="N9282" s="51"/>
      <c r="O9282" s="51" t="str">
        <f t="shared" si="19160"/>
        <v/>
      </c>
      <c r="P9282" s="51"/>
      <c r="Q9282" s="51"/>
      <c r="R9282" s="51"/>
      <c r="S9282" s="39" t="str">
        <f t="shared" si="19169"/>
        <v/>
      </c>
      <c r="T9282" s="39" t="str">
        <f t="shared" si="19170"/>
        <v/>
      </c>
      <c r="U9282" s="51"/>
      <c r="V9282" s="51"/>
      <c r="W9282" s="51"/>
      <c r="X9282" s="51"/>
      <c r="Y9282" s="51"/>
      <c r="Z9282" s="51"/>
      <c r="AA9282" s="51"/>
      <c r="AB9282" s="51"/>
      <c r="AC9282" s="37" t="str">
        <f t="shared" si="19171"/>
        <v/>
      </c>
      <c r="AD9282" s="54"/>
      <c r="AE9282" s="54"/>
      <c r="AF9282" s="54"/>
      <c r="AG9282" s="54"/>
      <c r="AH9282" s="54"/>
      <c r="AI9282" s="54"/>
      <c r="AJ9282" s="54"/>
      <c r="AK9282" s="54"/>
      <c r="AL9282" s="54"/>
      <c r="AM9282" s="54"/>
      <c r="AN9282" s="54"/>
      <c r="AP9282">
        <f t="shared" si="19157"/>
        <v>10</v>
      </c>
    </row>
    <row r="9283" spans="9:42" x14ac:dyDescent="0.3">
      <c r="I9283" s="1">
        <f t="shared" ref="I9283" si="19268">I9282</f>
        <v>4636</v>
      </c>
      <c r="J9283" s="46"/>
      <c r="K9283" s="47"/>
      <c r="L9283" s="38" t="str">
        <f t="shared" ref="L9283" si="19269">IF(K9283="","",IF(O9283="","","S-"&amp; TEXT(K9283,"aammjj")&amp;"-"&amp;I9283))</f>
        <v/>
      </c>
      <c r="M9283" s="50"/>
      <c r="N9283" s="51"/>
      <c r="O9283" s="51" t="str">
        <f t="shared" si="19160"/>
        <v/>
      </c>
      <c r="P9283" s="51"/>
      <c r="Q9283" s="51"/>
      <c r="R9283" s="51"/>
      <c r="S9283" s="39" t="str">
        <f t="shared" si="19169"/>
        <v/>
      </c>
      <c r="T9283" s="39" t="str">
        <f t="shared" si="19170"/>
        <v/>
      </c>
      <c r="U9283" s="51"/>
      <c r="V9283" s="51"/>
      <c r="W9283" s="51"/>
      <c r="X9283" s="51"/>
      <c r="Y9283" s="51"/>
      <c r="Z9283" s="51"/>
      <c r="AA9283" s="51"/>
      <c r="AB9283" s="51"/>
      <c r="AC9283" s="37" t="str">
        <f t="shared" si="19171"/>
        <v/>
      </c>
      <c r="AD9283" s="54"/>
      <c r="AE9283" s="54"/>
      <c r="AF9283" s="54"/>
      <c r="AG9283" s="54"/>
      <c r="AH9283" s="54"/>
      <c r="AI9283" s="54"/>
      <c r="AJ9283" s="54"/>
      <c r="AK9283" s="54"/>
      <c r="AL9283" s="54"/>
      <c r="AM9283" s="54"/>
      <c r="AN9283" s="54"/>
      <c r="AP9283">
        <f t="shared" si="19157"/>
        <v>10</v>
      </c>
    </row>
    <row r="9284" spans="9:42" x14ac:dyDescent="0.3">
      <c r="I9284" s="1">
        <f t="shared" ref="I9284" si="19270">I9283+1</f>
        <v>4637</v>
      </c>
      <c r="J9284" s="46"/>
      <c r="K9284" s="47"/>
      <c r="L9284" s="38" t="str">
        <f t="shared" ref="L9284" si="19271">IF(O9284="","", "E-"&amp;TEXT(K9284,"aammjj")&amp;"-"&amp;I9284)</f>
        <v/>
      </c>
      <c r="M9284" s="50"/>
      <c r="N9284" s="51"/>
      <c r="O9284" s="51" t="str">
        <f t="shared" si="19160"/>
        <v/>
      </c>
      <c r="P9284" s="51"/>
      <c r="Q9284" s="51"/>
      <c r="R9284" s="51"/>
      <c r="S9284" s="39" t="str">
        <f t="shared" si="19169"/>
        <v/>
      </c>
      <c r="T9284" s="39" t="str">
        <f t="shared" si="19170"/>
        <v/>
      </c>
      <c r="U9284" s="51"/>
      <c r="V9284" s="51"/>
      <c r="W9284" s="51"/>
      <c r="X9284" s="51"/>
      <c r="Y9284" s="51"/>
      <c r="Z9284" s="51"/>
      <c r="AA9284" s="51"/>
      <c r="AB9284" s="51"/>
      <c r="AC9284" s="37" t="str">
        <f t="shared" si="19171"/>
        <v/>
      </c>
      <c r="AD9284" s="54"/>
      <c r="AE9284" s="54"/>
      <c r="AF9284" s="54"/>
      <c r="AG9284" s="54"/>
      <c r="AH9284" s="54"/>
      <c r="AI9284" s="54"/>
      <c r="AJ9284" s="54"/>
      <c r="AK9284" s="54"/>
      <c r="AL9284" s="54"/>
      <c r="AM9284" s="54"/>
      <c r="AN9284" s="54"/>
      <c r="AP9284">
        <f t="shared" si="19157"/>
        <v>10</v>
      </c>
    </row>
    <row r="9285" spans="9:42" x14ac:dyDescent="0.3">
      <c r="I9285" s="1">
        <f t="shared" ref="I9285" si="19272">I9284</f>
        <v>4637</v>
      </c>
      <c r="J9285" s="46"/>
      <c r="K9285" s="47"/>
      <c r="L9285" s="38" t="str">
        <f t="shared" ref="L9285" si="19273">IF(K9285="","",IF(O9285="","","S-"&amp; TEXT(K9285,"aammjj")&amp;"-"&amp;I9285))</f>
        <v/>
      </c>
      <c r="M9285" s="50"/>
      <c r="N9285" s="51"/>
      <c r="O9285" s="51" t="str">
        <f t="shared" si="19160"/>
        <v/>
      </c>
      <c r="P9285" s="51"/>
      <c r="Q9285" s="51"/>
      <c r="R9285" s="51"/>
      <c r="S9285" s="39" t="str">
        <f t="shared" si="19169"/>
        <v/>
      </c>
      <c r="T9285" s="39" t="str">
        <f t="shared" si="19170"/>
        <v/>
      </c>
      <c r="U9285" s="51"/>
      <c r="V9285" s="51"/>
      <c r="W9285" s="51"/>
      <c r="X9285" s="51"/>
      <c r="Y9285" s="51"/>
      <c r="Z9285" s="51"/>
      <c r="AA9285" s="51"/>
      <c r="AB9285" s="51"/>
      <c r="AC9285" s="37" t="str">
        <f t="shared" si="19171"/>
        <v/>
      </c>
      <c r="AD9285" s="54"/>
      <c r="AE9285" s="54"/>
      <c r="AF9285" s="54"/>
      <c r="AG9285" s="54"/>
      <c r="AH9285" s="54"/>
      <c r="AI9285" s="54"/>
      <c r="AJ9285" s="54"/>
      <c r="AK9285" s="54"/>
      <c r="AL9285" s="54"/>
      <c r="AM9285" s="54"/>
      <c r="AN9285" s="54"/>
      <c r="AP9285">
        <f t="shared" si="19157"/>
        <v>10</v>
      </c>
    </row>
    <row r="9286" spans="9:42" x14ac:dyDescent="0.3">
      <c r="I9286" s="1">
        <f t="shared" ref="I9286" si="19274">I9285+1</f>
        <v>4638</v>
      </c>
      <c r="J9286" s="46"/>
      <c r="K9286" s="47"/>
      <c r="L9286" s="38" t="str">
        <f t="shared" ref="L9286" si="19275">IF(O9286="","", "E-"&amp;TEXT(K9286,"aammjj")&amp;"-"&amp;I9286)</f>
        <v/>
      </c>
      <c r="M9286" s="50"/>
      <c r="N9286" s="51"/>
      <c r="O9286" s="51" t="str">
        <f t="shared" si="19160"/>
        <v/>
      </c>
      <c r="P9286" s="51"/>
      <c r="Q9286" s="51"/>
      <c r="R9286" s="51"/>
      <c r="S9286" s="39" t="str">
        <f t="shared" si="19169"/>
        <v/>
      </c>
      <c r="T9286" s="39" t="str">
        <f t="shared" si="19170"/>
        <v/>
      </c>
      <c r="U9286" s="51"/>
      <c r="V9286" s="51"/>
      <c r="W9286" s="51"/>
      <c r="X9286" s="51"/>
      <c r="Y9286" s="51"/>
      <c r="Z9286" s="51"/>
      <c r="AA9286" s="51"/>
      <c r="AB9286" s="51"/>
      <c r="AC9286" s="37" t="str">
        <f t="shared" si="19171"/>
        <v/>
      </c>
      <c r="AD9286" s="54"/>
      <c r="AE9286" s="54"/>
      <c r="AF9286" s="54"/>
      <c r="AG9286" s="54"/>
      <c r="AH9286" s="54"/>
      <c r="AI9286" s="54"/>
      <c r="AJ9286" s="54"/>
      <c r="AK9286" s="54"/>
      <c r="AL9286" s="54"/>
      <c r="AM9286" s="54"/>
      <c r="AN9286" s="54"/>
      <c r="AP9286">
        <f t="shared" si="19157"/>
        <v>10</v>
      </c>
    </row>
    <row r="9287" spans="9:42" x14ac:dyDescent="0.3">
      <c r="I9287" s="1">
        <f t="shared" ref="I9287" si="19276">I9286</f>
        <v>4638</v>
      </c>
      <c r="J9287" s="46"/>
      <c r="K9287" s="47"/>
      <c r="L9287" s="38" t="str">
        <f t="shared" ref="L9287" si="19277">IF(K9287="","",IF(O9287="","","S-"&amp; TEXT(K9287,"aammjj")&amp;"-"&amp;I9287))</f>
        <v/>
      </c>
      <c r="M9287" s="50"/>
      <c r="N9287" s="51"/>
      <c r="O9287" s="51" t="str">
        <f t="shared" si="19160"/>
        <v/>
      </c>
      <c r="P9287" s="51"/>
      <c r="Q9287" s="51"/>
      <c r="R9287" s="51"/>
      <c r="S9287" s="39" t="str">
        <f t="shared" si="19169"/>
        <v/>
      </c>
      <c r="T9287" s="39" t="str">
        <f t="shared" si="19170"/>
        <v/>
      </c>
      <c r="U9287" s="51"/>
      <c r="V9287" s="51"/>
      <c r="W9287" s="51"/>
      <c r="X9287" s="51"/>
      <c r="Y9287" s="51"/>
      <c r="Z9287" s="51"/>
      <c r="AA9287" s="51"/>
      <c r="AB9287" s="51"/>
      <c r="AC9287" s="37" t="str">
        <f t="shared" si="19171"/>
        <v/>
      </c>
      <c r="AD9287" s="54"/>
      <c r="AE9287" s="54"/>
      <c r="AF9287" s="54"/>
      <c r="AG9287" s="54"/>
      <c r="AH9287" s="54"/>
      <c r="AI9287" s="54"/>
      <c r="AJ9287" s="54"/>
      <c r="AK9287" s="54"/>
      <c r="AL9287" s="54"/>
      <c r="AM9287" s="54"/>
      <c r="AN9287" s="54"/>
      <c r="AP9287">
        <f t="shared" si="19157"/>
        <v>10</v>
      </c>
    </row>
    <row r="9288" spans="9:42" x14ac:dyDescent="0.3">
      <c r="I9288" s="1">
        <f t="shared" ref="I9288" si="19278">I9287+1</f>
        <v>4639</v>
      </c>
      <c r="J9288" s="46"/>
      <c r="K9288" s="47"/>
      <c r="L9288" s="38" t="str">
        <f t="shared" ref="L9288" si="19279">IF(O9288="","", "E-"&amp;TEXT(K9288,"aammjj")&amp;"-"&amp;I9288)</f>
        <v/>
      </c>
      <c r="M9288" s="50"/>
      <c r="N9288" s="51"/>
      <c r="O9288" s="51" t="str">
        <f t="shared" si="19160"/>
        <v/>
      </c>
      <c r="P9288" s="51"/>
      <c r="Q9288" s="51"/>
      <c r="R9288" s="51"/>
      <c r="S9288" s="39" t="str">
        <f t="shared" si="19169"/>
        <v/>
      </c>
      <c r="T9288" s="39" t="str">
        <f t="shared" si="19170"/>
        <v/>
      </c>
      <c r="U9288" s="51"/>
      <c r="V9288" s="51"/>
      <c r="W9288" s="51"/>
      <c r="X9288" s="51"/>
      <c r="Y9288" s="51"/>
      <c r="Z9288" s="51"/>
      <c r="AA9288" s="51"/>
      <c r="AB9288" s="51"/>
      <c r="AC9288" s="37" t="str">
        <f t="shared" si="19171"/>
        <v/>
      </c>
      <c r="AD9288" s="54"/>
      <c r="AE9288" s="54"/>
      <c r="AF9288" s="54"/>
      <c r="AG9288" s="54"/>
      <c r="AH9288" s="54"/>
      <c r="AI9288" s="54"/>
      <c r="AJ9288" s="54"/>
      <c r="AK9288" s="54"/>
      <c r="AL9288" s="54"/>
      <c r="AM9288" s="54"/>
      <c r="AN9288" s="54"/>
      <c r="AP9288">
        <f t="shared" si="19157"/>
        <v>10</v>
      </c>
    </row>
    <row r="9289" spans="9:42" x14ac:dyDescent="0.3">
      <c r="I9289" s="1">
        <f t="shared" ref="I9289" si="19280">I9288</f>
        <v>4639</v>
      </c>
      <c r="J9289" s="46"/>
      <c r="K9289" s="47"/>
      <c r="L9289" s="38" t="str">
        <f t="shared" ref="L9289" si="19281">IF(K9289="","",IF(O9289="","","S-"&amp; TEXT(K9289,"aammjj")&amp;"-"&amp;I9289))</f>
        <v/>
      </c>
      <c r="M9289" s="50"/>
      <c r="N9289" s="51"/>
      <c r="O9289" s="51" t="str">
        <f t="shared" si="19160"/>
        <v/>
      </c>
      <c r="P9289" s="51"/>
      <c r="Q9289" s="51"/>
      <c r="R9289" s="51"/>
      <c r="S9289" s="39" t="str">
        <f t="shared" si="19169"/>
        <v/>
      </c>
      <c r="T9289" s="39" t="str">
        <f t="shared" si="19170"/>
        <v/>
      </c>
      <c r="U9289" s="51"/>
      <c r="V9289" s="51"/>
      <c r="W9289" s="51"/>
      <c r="X9289" s="51"/>
      <c r="Y9289" s="51"/>
      <c r="Z9289" s="51"/>
      <c r="AA9289" s="51"/>
      <c r="AB9289" s="51"/>
      <c r="AC9289" s="37" t="str">
        <f t="shared" si="19171"/>
        <v/>
      </c>
      <c r="AD9289" s="54"/>
      <c r="AE9289" s="54"/>
      <c r="AF9289" s="54"/>
      <c r="AG9289" s="54"/>
      <c r="AH9289" s="54"/>
      <c r="AI9289" s="54"/>
      <c r="AJ9289" s="54"/>
      <c r="AK9289" s="54"/>
      <c r="AL9289" s="54"/>
      <c r="AM9289" s="54"/>
      <c r="AN9289" s="54"/>
      <c r="AP9289">
        <f t="shared" si="19157"/>
        <v>10</v>
      </c>
    </row>
    <row r="9290" spans="9:42" x14ac:dyDescent="0.3">
      <c r="I9290" s="1">
        <f t="shared" ref="I9290" si="19282">I9289+1</f>
        <v>4640</v>
      </c>
      <c r="J9290" s="46"/>
      <c r="K9290" s="47"/>
      <c r="L9290" s="38" t="str">
        <f t="shared" ref="L9290" si="19283">IF(O9290="","", "E-"&amp;TEXT(K9290,"aammjj")&amp;"-"&amp;I9290)</f>
        <v/>
      </c>
      <c r="M9290" s="50"/>
      <c r="N9290" s="51"/>
      <c r="O9290" s="51" t="str">
        <f t="shared" si="19160"/>
        <v/>
      </c>
      <c r="P9290" s="51"/>
      <c r="Q9290" s="51"/>
      <c r="R9290" s="51"/>
      <c r="S9290" s="39" t="str">
        <f t="shared" si="19169"/>
        <v/>
      </c>
      <c r="T9290" s="39" t="str">
        <f t="shared" si="19170"/>
        <v/>
      </c>
      <c r="U9290" s="51"/>
      <c r="V9290" s="51"/>
      <c r="W9290" s="51"/>
      <c r="X9290" s="51"/>
      <c r="Y9290" s="51"/>
      <c r="Z9290" s="51"/>
      <c r="AA9290" s="51"/>
      <c r="AB9290" s="51"/>
      <c r="AC9290" s="37" t="str">
        <f t="shared" si="19171"/>
        <v/>
      </c>
      <c r="AD9290" s="54"/>
      <c r="AE9290" s="54"/>
      <c r="AF9290" s="54"/>
      <c r="AG9290" s="54"/>
      <c r="AH9290" s="54"/>
      <c r="AI9290" s="54"/>
      <c r="AJ9290" s="54"/>
      <c r="AK9290" s="54"/>
      <c r="AL9290" s="54"/>
      <c r="AM9290" s="54"/>
      <c r="AN9290" s="54"/>
      <c r="AP9290">
        <f t="shared" si="19157"/>
        <v>10</v>
      </c>
    </row>
    <row r="9291" spans="9:42" x14ac:dyDescent="0.3">
      <c r="I9291" s="1">
        <f t="shared" ref="I9291" si="19284">I9290</f>
        <v>4640</v>
      </c>
      <c r="J9291" s="46"/>
      <c r="K9291" s="47"/>
      <c r="L9291" s="38" t="str">
        <f t="shared" ref="L9291" si="19285">IF(K9291="","",IF(O9291="","","S-"&amp; TEXT(K9291,"aammjj")&amp;"-"&amp;I9291))</f>
        <v/>
      </c>
      <c r="M9291" s="50"/>
      <c r="N9291" s="51"/>
      <c r="O9291" s="51" t="str">
        <f t="shared" si="19160"/>
        <v/>
      </c>
      <c r="P9291" s="51"/>
      <c r="Q9291" s="51"/>
      <c r="R9291" s="51"/>
      <c r="S9291" s="39" t="str">
        <f t="shared" si="19169"/>
        <v/>
      </c>
      <c r="T9291" s="39" t="str">
        <f t="shared" si="19170"/>
        <v/>
      </c>
      <c r="U9291" s="51"/>
      <c r="V9291" s="51"/>
      <c r="W9291" s="51"/>
      <c r="X9291" s="51"/>
      <c r="Y9291" s="51"/>
      <c r="Z9291" s="51"/>
      <c r="AA9291" s="51"/>
      <c r="AB9291" s="51"/>
      <c r="AC9291" s="37" t="str">
        <f t="shared" si="19171"/>
        <v/>
      </c>
      <c r="AD9291" s="54"/>
      <c r="AE9291" s="54"/>
      <c r="AF9291" s="54"/>
      <c r="AG9291" s="54"/>
      <c r="AH9291" s="54"/>
      <c r="AI9291" s="54"/>
      <c r="AJ9291" s="54"/>
      <c r="AK9291" s="54"/>
      <c r="AL9291" s="54"/>
      <c r="AM9291" s="54"/>
      <c r="AN9291" s="54"/>
      <c r="AP9291">
        <f t="shared" si="19157"/>
        <v>10</v>
      </c>
    </row>
    <row r="9292" spans="9:42" x14ac:dyDescent="0.3">
      <c r="I9292" s="1">
        <f t="shared" ref="I9292" si="19286">I9291+1</f>
        <v>4641</v>
      </c>
      <c r="J9292" s="46"/>
      <c r="K9292" s="47"/>
      <c r="L9292" s="38" t="str">
        <f t="shared" ref="L9292" si="19287">IF(O9292="","", "E-"&amp;TEXT(K9292,"aammjj")&amp;"-"&amp;I9292)</f>
        <v/>
      </c>
      <c r="M9292" s="50"/>
      <c r="N9292" s="51"/>
      <c r="O9292" s="51" t="str">
        <f t="shared" si="19160"/>
        <v/>
      </c>
      <c r="P9292" s="51"/>
      <c r="Q9292" s="51"/>
      <c r="R9292" s="51"/>
      <c r="S9292" s="39" t="str">
        <f t="shared" si="19169"/>
        <v/>
      </c>
      <c r="T9292" s="39" t="str">
        <f t="shared" si="19170"/>
        <v/>
      </c>
      <c r="U9292" s="51"/>
      <c r="V9292" s="51"/>
      <c r="W9292" s="51"/>
      <c r="X9292" s="51"/>
      <c r="Y9292" s="51"/>
      <c r="Z9292" s="51"/>
      <c r="AA9292" s="51"/>
      <c r="AB9292" s="51"/>
      <c r="AC9292" s="37" t="str">
        <f t="shared" si="19171"/>
        <v/>
      </c>
      <c r="AD9292" s="54"/>
      <c r="AE9292" s="54"/>
      <c r="AF9292" s="54"/>
      <c r="AG9292" s="54"/>
      <c r="AH9292" s="54"/>
      <c r="AI9292" s="54"/>
      <c r="AJ9292" s="54"/>
      <c r="AK9292" s="54"/>
      <c r="AL9292" s="54"/>
      <c r="AM9292" s="54"/>
      <c r="AN9292" s="54"/>
      <c r="AP9292">
        <f t="shared" si="19157"/>
        <v>10</v>
      </c>
    </row>
    <row r="9293" spans="9:42" x14ac:dyDescent="0.3">
      <c r="I9293" s="1">
        <f t="shared" ref="I9293" si="19288">I9292</f>
        <v>4641</v>
      </c>
      <c r="J9293" s="46"/>
      <c r="K9293" s="47"/>
      <c r="L9293" s="38" t="str">
        <f t="shared" ref="L9293" si="19289">IF(K9293="","",IF(O9293="","","S-"&amp; TEXT(K9293,"aammjj")&amp;"-"&amp;I9293))</f>
        <v/>
      </c>
      <c r="M9293" s="50"/>
      <c r="N9293" s="51"/>
      <c r="O9293" s="51" t="str">
        <f t="shared" si="19160"/>
        <v/>
      </c>
      <c r="P9293" s="51"/>
      <c r="Q9293" s="51"/>
      <c r="R9293" s="51"/>
      <c r="S9293" s="39" t="str">
        <f t="shared" si="19169"/>
        <v/>
      </c>
      <c r="T9293" s="39" t="str">
        <f t="shared" si="19170"/>
        <v/>
      </c>
      <c r="U9293" s="51"/>
      <c r="V9293" s="51"/>
      <c r="W9293" s="51"/>
      <c r="X9293" s="51"/>
      <c r="Y9293" s="51"/>
      <c r="Z9293" s="51"/>
      <c r="AA9293" s="51"/>
      <c r="AB9293" s="51"/>
      <c r="AC9293" s="37" t="str">
        <f t="shared" si="19171"/>
        <v/>
      </c>
      <c r="AD9293" s="54"/>
      <c r="AE9293" s="54"/>
      <c r="AF9293" s="54"/>
      <c r="AG9293" s="54"/>
      <c r="AH9293" s="54"/>
      <c r="AI9293" s="54"/>
      <c r="AJ9293" s="54"/>
      <c r="AK9293" s="54"/>
      <c r="AL9293" s="54"/>
      <c r="AM9293" s="54"/>
      <c r="AN9293" s="54"/>
      <c r="AP9293">
        <f t="shared" ref="AP9293:AP9356" si="19290">COUNTIF(AD9293:AM9293,"")</f>
        <v>10</v>
      </c>
    </row>
    <row r="9294" spans="9:42" x14ac:dyDescent="0.3">
      <c r="I9294" s="1">
        <f t="shared" ref="I9294" si="19291">I9293+1</f>
        <v>4642</v>
      </c>
      <c r="J9294" s="46"/>
      <c r="K9294" s="47"/>
      <c r="L9294" s="38" t="str">
        <f t="shared" ref="L9294" si="19292">IF(O9294="","", "E-"&amp;TEXT(K9294,"aammjj")&amp;"-"&amp;I9294)</f>
        <v/>
      </c>
      <c r="M9294" s="50"/>
      <c r="N9294" s="51"/>
      <c r="O9294" s="51" t="str">
        <f t="shared" ref="O9294:O9357" si="19293">IF(O9293&lt;&gt;O9292,O9293,"")</f>
        <v/>
      </c>
      <c r="P9294" s="51"/>
      <c r="Q9294" s="51"/>
      <c r="R9294" s="51"/>
      <c r="S9294" s="39" t="str">
        <f t="shared" si="19169"/>
        <v/>
      </c>
      <c r="T9294" s="39" t="str">
        <f t="shared" si="19170"/>
        <v/>
      </c>
      <c r="U9294" s="51"/>
      <c r="V9294" s="51"/>
      <c r="W9294" s="51"/>
      <c r="X9294" s="51"/>
      <c r="Y9294" s="51"/>
      <c r="Z9294" s="51"/>
      <c r="AA9294" s="51"/>
      <c r="AB9294" s="51"/>
      <c r="AC9294" s="37" t="str">
        <f t="shared" si="19171"/>
        <v/>
      </c>
      <c r="AD9294" s="54"/>
      <c r="AE9294" s="54"/>
      <c r="AF9294" s="54"/>
      <c r="AG9294" s="54"/>
      <c r="AH9294" s="54"/>
      <c r="AI9294" s="54"/>
      <c r="AJ9294" s="54"/>
      <c r="AK9294" s="54"/>
      <c r="AL9294" s="54"/>
      <c r="AM9294" s="54"/>
      <c r="AN9294" s="54"/>
      <c r="AP9294">
        <f t="shared" si="19290"/>
        <v>10</v>
      </c>
    </row>
    <row r="9295" spans="9:42" x14ac:dyDescent="0.3">
      <c r="I9295" s="1">
        <f t="shared" ref="I9295" si="19294">I9294</f>
        <v>4642</v>
      </c>
      <c r="J9295" s="46"/>
      <c r="K9295" s="47"/>
      <c r="L9295" s="38" t="str">
        <f t="shared" ref="L9295" si="19295">IF(K9295="","",IF(O9295="","","S-"&amp; TEXT(K9295,"aammjj")&amp;"-"&amp;I9295))</f>
        <v/>
      </c>
      <c r="M9295" s="50"/>
      <c r="N9295" s="51"/>
      <c r="O9295" s="51" t="str">
        <f t="shared" si="19293"/>
        <v/>
      </c>
      <c r="P9295" s="51"/>
      <c r="Q9295" s="51"/>
      <c r="R9295" s="51"/>
      <c r="S9295" s="39" t="str">
        <f t="shared" si="19169"/>
        <v/>
      </c>
      <c r="T9295" s="39" t="str">
        <f t="shared" si="19170"/>
        <v/>
      </c>
      <c r="U9295" s="51"/>
      <c r="V9295" s="51"/>
      <c r="W9295" s="51"/>
      <c r="X9295" s="51"/>
      <c r="Y9295" s="51"/>
      <c r="Z9295" s="51"/>
      <c r="AA9295" s="51"/>
      <c r="AB9295" s="51"/>
      <c r="AC9295" s="37" t="str">
        <f t="shared" si="19171"/>
        <v/>
      </c>
      <c r="AD9295" s="54"/>
      <c r="AE9295" s="54"/>
      <c r="AF9295" s="54"/>
      <c r="AG9295" s="54"/>
      <c r="AH9295" s="54"/>
      <c r="AI9295" s="54"/>
      <c r="AJ9295" s="54"/>
      <c r="AK9295" s="54"/>
      <c r="AL9295" s="54"/>
      <c r="AM9295" s="54"/>
      <c r="AN9295" s="54"/>
      <c r="AP9295">
        <f t="shared" si="19290"/>
        <v>10</v>
      </c>
    </row>
    <row r="9296" spans="9:42" x14ac:dyDescent="0.3">
      <c r="I9296" s="1">
        <f t="shared" ref="I9296" si="19296">I9295+1</f>
        <v>4643</v>
      </c>
      <c r="J9296" s="46"/>
      <c r="K9296" s="47"/>
      <c r="L9296" s="38" t="str">
        <f t="shared" ref="L9296" si="19297">IF(O9296="","", "E-"&amp;TEXT(K9296,"aammjj")&amp;"-"&amp;I9296)</f>
        <v/>
      </c>
      <c r="M9296" s="50"/>
      <c r="N9296" s="51"/>
      <c r="O9296" s="51" t="str">
        <f t="shared" si="19293"/>
        <v/>
      </c>
      <c r="P9296" s="51"/>
      <c r="Q9296" s="51"/>
      <c r="R9296" s="51"/>
      <c r="S9296" s="39" t="str">
        <f t="shared" si="19169"/>
        <v/>
      </c>
      <c r="T9296" s="39" t="str">
        <f t="shared" si="19170"/>
        <v/>
      </c>
      <c r="U9296" s="51"/>
      <c r="V9296" s="51"/>
      <c r="W9296" s="51"/>
      <c r="X9296" s="51"/>
      <c r="Y9296" s="51"/>
      <c r="Z9296" s="51"/>
      <c r="AA9296" s="51"/>
      <c r="AB9296" s="51"/>
      <c r="AC9296" s="37" t="str">
        <f t="shared" si="19171"/>
        <v/>
      </c>
      <c r="AD9296" s="54"/>
      <c r="AE9296" s="54"/>
      <c r="AF9296" s="54"/>
      <c r="AG9296" s="54"/>
      <c r="AH9296" s="54"/>
      <c r="AI9296" s="54"/>
      <c r="AJ9296" s="54"/>
      <c r="AK9296" s="54"/>
      <c r="AL9296" s="54"/>
      <c r="AM9296" s="54"/>
      <c r="AN9296" s="54"/>
      <c r="AP9296">
        <f t="shared" si="19290"/>
        <v>10</v>
      </c>
    </row>
    <row r="9297" spans="9:42" x14ac:dyDescent="0.3">
      <c r="I9297" s="1">
        <f t="shared" ref="I9297" si="19298">I9296</f>
        <v>4643</v>
      </c>
      <c r="J9297" s="46"/>
      <c r="K9297" s="47"/>
      <c r="L9297" s="38" t="str">
        <f t="shared" ref="L9297" si="19299">IF(K9297="","",IF(O9297="","","S-"&amp; TEXT(K9297,"aammjj")&amp;"-"&amp;I9297))</f>
        <v/>
      </c>
      <c r="M9297" s="50"/>
      <c r="N9297" s="51"/>
      <c r="O9297" s="51" t="str">
        <f t="shared" si="19293"/>
        <v/>
      </c>
      <c r="P9297" s="51"/>
      <c r="Q9297" s="51"/>
      <c r="R9297" s="51"/>
      <c r="S9297" s="39" t="str">
        <f t="shared" si="19169"/>
        <v/>
      </c>
      <c r="T9297" s="39" t="str">
        <f t="shared" si="19170"/>
        <v/>
      </c>
      <c r="U9297" s="51"/>
      <c r="V9297" s="51"/>
      <c r="W9297" s="51"/>
      <c r="X9297" s="51"/>
      <c r="Y9297" s="51"/>
      <c r="Z9297" s="51"/>
      <c r="AA9297" s="51"/>
      <c r="AB9297" s="51"/>
      <c r="AC9297" s="37" t="str">
        <f t="shared" si="19171"/>
        <v/>
      </c>
      <c r="AD9297" s="54"/>
      <c r="AE9297" s="54"/>
      <c r="AF9297" s="54"/>
      <c r="AG9297" s="54"/>
      <c r="AH9297" s="54"/>
      <c r="AI9297" s="54"/>
      <c r="AJ9297" s="54"/>
      <c r="AK9297" s="54"/>
      <c r="AL9297" s="54"/>
      <c r="AM9297" s="54"/>
      <c r="AN9297" s="54"/>
      <c r="AP9297">
        <f t="shared" si="19290"/>
        <v>10</v>
      </c>
    </row>
    <row r="9298" spans="9:42" x14ac:dyDescent="0.3">
      <c r="I9298" s="1">
        <f t="shared" ref="I9298" si="19300">I9297+1</f>
        <v>4644</v>
      </c>
      <c r="J9298" s="46"/>
      <c r="K9298" s="47"/>
      <c r="L9298" s="38" t="str">
        <f t="shared" ref="L9298" si="19301">IF(O9298="","", "E-"&amp;TEXT(K9298,"aammjj")&amp;"-"&amp;I9298)</f>
        <v/>
      </c>
      <c r="M9298" s="50"/>
      <c r="N9298" s="51"/>
      <c r="O9298" s="51" t="str">
        <f t="shared" si="19293"/>
        <v/>
      </c>
      <c r="P9298" s="51"/>
      <c r="Q9298" s="51"/>
      <c r="R9298" s="51"/>
      <c r="S9298" s="39" t="str">
        <f t="shared" ref="S9298:S9361" si="19302">IF(O9298="","",IF(O9298=O9297,"SORTIE","ENTREE"))</f>
        <v/>
      </c>
      <c r="T9298" s="39" t="str">
        <f t="shared" ref="T9298:T9361" si="19303">IF(O9298&lt;&gt;"","VIDE","")</f>
        <v/>
      </c>
      <c r="U9298" s="51"/>
      <c r="V9298" s="51"/>
      <c r="W9298" s="51"/>
      <c r="X9298" s="51"/>
      <c r="Y9298" s="51"/>
      <c r="Z9298" s="51"/>
      <c r="AA9298" s="51"/>
      <c r="AB9298" s="51"/>
      <c r="AC9298" s="37" t="str">
        <f t="shared" ref="AC9298:AC9361" si="19304">IF(O9298="","",IF(AP9298=10,"NEANT",AD9298&amp;"-"&amp;AE9298&amp;"-"&amp;AF9298&amp;"-"&amp;AG9298&amp;"-"&amp;AH9298&amp;"-"&amp;AI9298&amp;"-"&amp;AJ9298&amp;"-"&amp;AK9298&amp;"-"&amp;AL9298&amp;"-"&amp;AM9298))</f>
        <v/>
      </c>
      <c r="AD9298" s="54"/>
      <c r="AE9298" s="54"/>
      <c r="AF9298" s="54"/>
      <c r="AG9298" s="54"/>
      <c r="AH9298" s="54"/>
      <c r="AI9298" s="54"/>
      <c r="AJ9298" s="54"/>
      <c r="AK9298" s="54"/>
      <c r="AL9298" s="54"/>
      <c r="AM9298" s="54"/>
      <c r="AN9298" s="54"/>
      <c r="AP9298">
        <f t="shared" si="19290"/>
        <v>10</v>
      </c>
    </row>
    <row r="9299" spans="9:42" x14ac:dyDescent="0.3">
      <c r="I9299" s="1">
        <f t="shared" ref="I9299" si="19305">I9298</f>
        <v>4644</v>
      </c>
      <c r="J9299" s="46"/>
      <c r="K9299" s="47"/>
      <c r="L9299" s="38" t="str">
        <f t="shared" ref="L9299" si="19306">IF(K9299="","",IF(O9299="","","S-"&amp; TEXT(K9299,"aammjj")&amp;"-"&amp;I9299))</f>
        <v/>
      </c>
      <c r="M9299" s="50"/>
      <c r="N9299" s="51"/>
      <c r="O9299" s="51" t="str">
        <f t="shared" si="19293"/>
        <v/>
      </c>
      <c r="P9299" s="51"/>
      <c r="Q9299" s="51"/>
      <c r="R9299" s="51"/>
      <c r="S9299" s="39" t="str">
        <f t="shared" si="19302"/>
        <v/>
      </c>
      <c r="T9299" s="39" t="str">
        <f t="shared" si="19303"/>
        <v/>
      </c>
      <c r="U9299" s="51"/>
      <c r="V9299" s="51"/>
      <c r="W9299" s="51"/>
      <c r="X9299" s="51"/>
      <c r="Y9299" s="51"/>
      <c r="Z9299" s="51"/>
      <c r="AA9299" s="51"/>
      <c r="AB9299" s="51"/>
      <c r="AC9299" s="37" t="str">
        <f t="shared" si="19304"/>
        <v/>
      </c>
      <c r="AD9299" s="54"/>
      <c r="AE9299" s="54"/>
      <c r="AF9299" s="54"/>
      <c r="AG9299" s="54"/>
      <c r="AH9299" s="54"/>
      <c r="AI9299" s="54"/>
      <c r="AJ9299" s="54"/>
      <c r="AK9299" s="54"/>
      <c r="AL9299" s="54"/>
      <c r="AM9299" s="54"/>
      <c r="AN9299" s="54"/>
      <c r="AP9299">
        <f t="shared" si="19290"/>
        <v>10</v>
      </c>
    </row>
    <row r="9300" spans="9:42" x14ac:dyDescent="0.3">
      <c r="I9300" s="1">
        <f t="shared" ref="I9300" si="19307">I9299+1</f>
        <v>4645</v>
      </c>
      <c r="J9300" s="46"/>
      <c r="K9300" s="47"/>
      <c r="L9300" s="38" t="str">
        <f t="shared" ref="L9300" si="19308">IF(O9300="","", "E-"&amp;TEXT(K9300,"aammjj")&amp;"-"&amp;I9300)</f>
        <v/>
      </c>
      <c r="M9300" s="50"/>
      <c r="N9300" s="51"/>
      <c r="O9300" s="51" t="str">
        <f t="shared" si="19293"/>
        <v/>
      </c>
      <c r="P9300" s="51"/>
      <c r="Q9300" s="51"/>
      <c r="R9300" s="51"/>
      <c r="S9300" s="39" t="str">
        <f t="shared" si="19302"/>
        <v/>
      </c>
      <c r="T9300" s="39" t="str">
        <f t="shared" si="19303"/>
        <v/>
      </c>
      <c r="U9300" s="51"/>
      <c r="V9300" s="51"/>
      <c r="W9300" s="51"/>
      <c r="X9300" s="51"/>
      <c r="Y9300" s="51"/>
      <c r="Z9300" s="51"/>
      <c r="AA9300" s="51"/>
      <c r="AB9300" s="51"/>
      <c r="AC9300" s="37" t="str">
        <f t="shared" si="19304"/>
        <v/>
      </c>
      <c r="AD9300" s="54"/>
      <c r="AE9300" s="54"/>
      <c r="AF9300" s="54"/>
      <c r="AG9300" s="54"/>
      <c r="AH9300" s="54"/>
      <c r="AI9300" s="54"/>
      <c r="AJ9300" s="54"/>
      <c r="AK9300" s="54"/>
      <c r="AL9300" s="54"/>
      <c r="AM9300" s="54"/>
      <c r="AN9300" s="54"/>
      <c r="AP9300">
        <f t="shared" si="19290"/>
        <v>10</v>
      </c>
    </row>
    <row r="9301" spans="9:42" x14ac:dyDescent="0.3">
      <c r="I9301" s="1">
        <f t="shared" ref="I9301" si="19309">I9300</f>
        <v>4645</v>
      </c>
      <c r="J9301" s="46"/>
      <c r="K9301" s="47"/>
      <c r="L9301" s="38" t="str">
        <f t="shared" ref="L9301" si="19310">IF(K9301="","",IF(O9301="","","S-"&amp; TEXT(K9301,"aammjj")&amp;"-"&amp;I9301))</f>
        <v/>
      </c>
      <c r="M9301" s="50"/>
      <c r="N9301" s="51"/>
      <c r="O9301" s="51" t="str">
        <f t="shared" si="19293"/>
        <v/>
      </c>
      <c r="P9301" s="51"/>
      <c r="Q9301" s="51"/>
      <c r="R9301" s="51"/>
      <c r="S9301" s="39" t="str">
        <f t="shared" si="19302"/>
        <v/>
      </c>
      <c r="T9301" s="39" t="str">
        <f t="shared" si="19303"/>
        <v/>
      </c>
      <c r="U9301" s="51"/>
      <c r="V9301" s="51"/>
      <c r="W9301" s="51"/>
      <c r="X9301" s="51"/>
      <c r="Y9301" s="51"/>
      <c r="Z9301" s="51"/>
      <c r="AA9301" s="51"/>
      <c r="AB9301" s="51"/>
      <c r="AC9301" s="37" t="str">
        <f t="shared" si="19304"/>
        <v/>
      </c>
      <c r="AD9301" s="54"/>
      <c r="AE9301" s="54"/>
      <c r="AF9301" s="54"/>
      <c r="AG9301" s="54"/>
      <c r="AH9301" s="54"/>
      <c r="AI9301" s="54"/>
      <c r="AJ9301" s="54"/>
      <c r="AK9301" s="54"/>
      <c r="AL9301" s="54"/>
      <c r="AM9301" s="54"/>
      <c r="AN9301" s="54"/>
      <c r="AP9301">
        <f t="shared" si="19290"/>
        <v>10</v>
      </c>
    </row>
    <row r="9302" spans="9:42" x14ac:dyDescent="0.3">
      <c r="I9302" s="1">
        <f t="shared" ref="I9302" si="19311">I9301+1</f>
        <v>4646</v>
      </c>
      <c r="J9302" s="46"/>
      <c r="K9302" s="47"/>
      <c r="L9302" s="38" t="str">
        <f t="shared" ref="L9302" si="19312">IF(O9302="","", "E-"&amp;TEXT(K9302,"aammjj")&amp;"-"&amp;I9302)</f>
        <v/>
      </c>
      <c r="M9302" s="50"/>
      <c r="N9302" s="51"/>
      <c r="O9302" s="51" t="str">
        <f t="shared" si="19293"/>
        <v/>
      </c>
      <c r="P9302" s="51"/>
      <c r="Q9302" s="51"/>
      <c r="R9302" s="51"/>
      <c r="S9302" s="39" t="str">
        <f t="shared" si="19302"/>
        <v/>
      </c>
      <c r="T9302" s="39" t="str">
        <f t="shared" si="19303"/>
        <v/>
      </c>
      <c r="U9302" s="51"/>
      <c r="V9302" s="51"/>
      <c r="W9302" s="51"/>
      <c r="X9302" s="51"/>
      <c r="Y9302" s="51"/>
      <c r="Z9302" s="51"/>
      <c r="AA9302" s="51"/>
      <c r="AB9302" s="51"/>
      <c r="AC9302" s="37" t="str">
        <f t="shared" si="19304"/>
        <v/>
      </c>
      <c r="AD9302" s="54"/>
      <c r="AE9302" s="54"/>
      <c r="AF9302" s="54"/>
      <c r="AG9302" s="54"/>
      <c r="AH9302" s="54"/>
      <c r="AI9302" s="54"/>
      <c r="AJ9302" s="54"/>
      <c r="AK9302" s="54"/>
      <c r="AL9302" s="54"/>
      <c r="AM9302" s="54"/>
      <c r="AN9302" s="54"/>
      <c r="AP9302">
        <f t="shared" si="19290"/>
        <v>10</v>
      </c>
    </row>
    <row r="9303" spans="9:42" x14ac:dyDescent="0.3">
      <c r="I9303" s="1">
        <f t="shared" ref="I9303" si="19313">I9302</f>
        <v>4646</v>
      </c>
      <c r="J9303" s="46"/>
      <c r="K9303" s="47"/>
      <c r="L9303" s="38" t="str">
        <f t="shared" ref="L9303" si="19314">IF(K9303="","",IF(O9303="","","S-"&amp; TEXT(K9303,"aammjj")&amp;"-"&amp;I9303))</f>
        <v/>
      </c>
      <c r="M9303" s="50"/>
      <c r="N9303" s="51"/>
      <c r="O9303" s="51" t="str">
        <f t="shared" si="19293"/>
        <v/>
      </c>
      <c r="P9303" s="51"/>
      <c r="Q9303" s="51"/>
      <c r="R9303" s="51"/>
      <c r="S9303" s="39" t="str">
        <f t="shared" si="19302"/>
        <v/>
      </c>
      <c r="T9303" s="39" t="str">
        <f t="shared" si="19303"/>
        <v/>
      </c>
      <c r="U9303" s="51"/>
      <c r="V9303" s="51"/>
      <c r="W9303" s="51"/>
      <c r="X9303" s="51"/>
      <c r="Y9303" s="51"/>
      <c r="Z9303" s="51"/>
      <c r="AA9303" s="51"/>
      <c r="AB9303" s="51"/>
      <c r="AC9303" s="37" t="str">
        <f t="shared" si="19304"/>
        <v/>
      </c>
      <c r="AD9303" s="54"/>
      <c r="AE9303" s="54"/>
      <c r="AF9303" s="54"/>
      <c r="AG9303" s="54"/>
      <c r="AH9303" s="54"/>
      <c r="AI9303" s="54"/>
      <c r="AJ9303" s="54"/>
      <c r="AK9303" s="54"/>
      <c r="AL9303" s="54"/>
      <c r="AM9303" s="54"/>
      <c r="AN9303" s="54"/>
      <c r="AP9303">
        <f t="shared" si="19290"/>
        <v>10</v>
      </c>
    </row>
    <row r="9304" spans="9:42" x14ac:dyDescent="0.3">
      <c r="I9304" s="1">
        <f t="shared" ref="I9304" si="19315">I9303+1</f>
        <v>4647</v>
      </c>
      <c r="J9304" s="46"/>
      <c r="K9304" s="47"/>
      <c r="L9304" s="38" t="str">
        <f t="shared" ref="L9304" si="19316">IF(O9304="","", "E-"&amp;TEXT(K9304,"aammjj")&amp;"-"&amp;I9304)</f>
        <v/>
      </c>
      <c r="M9304" s="50"/>
      <c r="N9304" s="51"/>
      <c r="O9304" s="51" t="str">
        <f t="shared" si="19293"/>
        <v/>
      </c>
      <c r="P9304" s="51"/>
      <c r="Q9304" s="51"/>
      <c r="R9304" s="51"/>
      <c r="S9304" s="39" t="str">
        <f t="shared" si="19302"/>
        <v/>
      </c>
      <c r="T9304" s="39" t="str">
        <f t="shared" si="19303"/>
        <v/>
      </c>
      <c r="U9304" s="51"/>
      <c r="V9304" s="51"/>
      <c r="W9304" s="51"/>
      <c r="X9304" s="51"/>
      <c r="Y9304" s="51"/>
      <c r="Z9304" s="51"/>
      <c r="AA9304" s="51"/>
      <c r="AB9304" s="51"/>
      <c r="AC9304" s="37" t="str">
        <f t="shared" si="19304"/>
        <v/>
      </c>
      <c r="AD9304" s="54"/>
      <c r="AE9304" s="54"/>
      <c r="AF9304" s="54"/>
      <c r="AG9304" s="54"/>
      <c r="AH9304" s="54"/>
      <c r="AI9304" s="54"/>
      <c r="AJ9304" s="54"/>
      <c r="AK9304" s="54"/>
      <c r="AL9304" s="54"/>
      <c r="AM9304" s="54"/>
      <c r="AN9304" s="54"/>
      <c r="AP9304">
        <f t="shared" si="19290"/>
        <v>10</v>
      </c>
    </row>
    <row r="9305" spans="9:42" x14ac:dyDescent="0.3">
      <c r="I9305" s="1">
        <f t="shared" ref="I9305" si="19317">I9304</f>
        <v>4647</v>
      </c>
      <c r="J9305" s="46"/>
      <c r="K9305" s="47"/>
      <c r="L9305" s="38" t="str">
        <f t="shared" ref="L9305" si="19318">IF(K9305="","",IF(O9305="","","S-"&amp; TEXT(K9305,"aammjj")&amp;"-"&amp;I9305))</f>
        <v/>
      </c>
      <c r="M9305" s="50"/>
      <c r="N9305" s="51"/>
      <c r="O9305" s="51" t="str">
        <f t="shared" si="19293"/>
        <v/>
      </c>
      <c r="P9305" s="51"/>
      <c r="Q9305" s="51"/>
      <c r="R9305" s="51"/>
      <c r="S9305" s="39" t="str">
        <f t="shared" si="19302"/>
        <v/>
      </c>
      <c r="T9305" s="39" t="str">
        <f t="shared" si="19303"/>
        <v/>
      </c>
      <c r="U9305" s="51"/>
      <c r="V9305" s="51"/>
      <c r="W9305" s="51"/>
      <c r="X9305" s="51"/>
      <c r="Y9305" s="51"/>
      <c r="Z9305" s="51"/>
      <c r="AA9305" s="51"/>
      <c r="AB9305" s="51"/>
      <c r="AC9305" s="37" t="str">
        <f t="shared" si="19304"/>
        <v/>
      </c>
      <c r="AD9305" s="54"/>
      <c r="AE9305" s="54"/>
      <c r="AF9305" s="54"/>
      <c r="AG9305" s="54"/>
      <c r="AH9305" s="54"/>
      <c r="AI9305" s="54"/>
      <c r="AJ9305" s="54"/>
      <c r="AK9305" s="54"/>
      <c r="AL9305" s="54"/>
      <c r="AM9305" s="54"/>
      <c r="AN9305" s="54"/>
      <c r="AP9305">
        <f t="shared" si="19290"/>
        <v>10</v>
      </c>
    </row>
    <row r="9306" spans="9:42" x14ac:dyDescent="0.3">
      <c r="I9306" s="1">
        <f t="shared" ref="I9306" si="19319">I9305+1</f>
        <v>4648</v>
      </c>
      <c r="J9306" s="46"/>
      <c r="K9306" s="47"/>
      <c r="L9306" s="38" t="str">
        <f t="shared" ref="L9306" si="19320">IF(O9306="","", "E-"&amp;TEXT(K9306,"aammjj")&amp;"-"&amp;I9306)</f>
        <v/>
      </c>
      <c r="M9306" s="50"/>
      <c r="N9306" s="51"/>
      <c r="O9306" s="51" t="str">
        <f t="shared" si="19293"/>
        <v/>
      </c>
      <c r="P9306" s="51"/>
      <c r="Q9306" s="51"/>
      <c r="R9306" s="51"/>
      <c r="S9306" s="39" t="str">
        <f t="shared" si="19302"/>
        <v/>
      </c>
      <c r="T9306" s="39" t="str">
        <f t="shared" si="19303"/>
        <v/>
      </c>
      <c r="U9306" s="51"/>
      <c r="V9306" s="51"/>
      <c r="W9306" s="51"/>
      <c r="X9306" s="51"/>
      <c r="Y9306" s="51"/>
      <c r="Z9306" s="51"/>
      <c r="AA9306" s="51"/>
      <c r="AB9306" s="51"/>
      <c r="AC9306" s="37" t="str">
        <f t="shared" si="19304"/>
        <v/>
      </c>
      <c r="AD9306" s="54"/>
      <c r="AE9306" s="54"/>
      <c r="AF9306" s="54"/>
      <c r="AG9306" s="54"/>
      <c r="AH9306" s="54"/>
      <c r="AI9306" s="54"/>
      <c r="AJ9306" s="54"/>
      <c r="AK9306" s="54"/>
      <c r="AL9306" s="54"/>
      <c r="AM9306" s="54"/>
      <c r="AN9306" s="54"/>
      <c r="AP9306">
        <f t="shared" si="19290"/>
        <v>10</v>
      </c>
    </row>
    <row r="9307" spans="9:42" x14ac:dyDescent="0.3">
      <c r="I9307" s="1">
        <f t="shared" ref="I9307" si="19321">I9306</f>
        <v>4648</v>
      </c>
      <c r="J9307" s="46"/>
      <c r="K9307" s="47"/>
      <c r="L9307" s="38" t="str">
        <f t="shared" ref="L9307" si="19322">IF(K9307="","",IF(O9307="","","S-"&amp; TEXT(K9307,"aammjj")&amp;"-"&amp;I9307))</f>
        <v/>
      </c>
      <c r="M9307" s="50"/>
      <c r="N9307" s="51"/>
      <c r="O9307" s="51" t="str">
        <f t="shared" si="19293"/>
        <v/>
      </c>
      <c r="P9307" s="51"/>
      <c r="Q9307" s="51"/>
      <c r="R9307" s="51"/>
      <c r="S9307" s="39" t="str">
        <f t="shared" si="19302"/>
        <v/>
      </c>
      <c r="T9307" s="39" t="str">
        <f t="shared" si="19303"/>
        <v/>
      </c>
      <c r="U9307" s="51"/>
      <c r="V9307" s="51"/>
      <c r="W9307" s="51"/>
      <c r="X9307" s="51"/>
      <c r="Y9307" s="51"/>
      <c r="Z9307" s="51"/>
      <c r="AA9307" s="51"/>
      <c r="AB9307" s="51"/>
      <c r="AC9307" s="37" t="str">
        <f t="shared" si="19304"/>
        <v/>
      </c>
      <c r="AD9307" s="54"/>
      <c r="AE9307" s="54"/>
      <c r="AF9307" s="54"/>
      <c r="AG9307" s="54"/>
      <c r="AH9307" s="54"/>
      <c r="AI9307" s="54"/>
      <c r="AJ9307" s="54"/>
      <c r="AK9307" s="54"/>
      <c r="AL9307" s="54"/>
      <c r="AM9307" s="54"/>
      <c r="AN9307" s="54"/>
      <c r="AP9307">
        <f t="shared" si="19290"/>
        <v>10</v>
      </c>
    </row>
    <row r="9308" spans="9:42" x14ac:dyDescent="0.3">
      <c r="I9308" s="1">
        <f t="shared" ref="I9308" si="19323">I9307+1</f>
        <v>4649</v>
      </c>
      <c r="J9308" s="46"/>
      <c r="K9308" s="47"/>
      <c r="L9308" s="38" t="str">
        <f t="shared" ref="L9308" si="19324">IF(O9308="","", "E-"&amp;TEXT(K9308,"aammjj")&amp;"-"&amp;I9308)</f>
        <v/>
      </c>
      <c r="M9308" s="50"/>
      <c r="N9308" s="51"/>
      <c r="O9308" s="51" t="str">
        <f t="shared" si="19293"/>
        <v/>
      </c>
      <c r="P9308" s="51"/>
      <c r="Q9308" s="51"/>
      <c r="R9308" s="51"/>
      <c r="S9308" s="39" t="str">
        <f t="shared" si="19302"/>
        <v/>
      </c>
      <c r="T9308" s="39" t="str">
        <f t="shared" si="19303"/>
        <v/>
      </c>
      <c r="U9308" s="51"/>
      <c r="V9308" s="51"/>
      <c r="W9308" s="51"/>
      <c r="X9308" s="51"/>
      <c r="Y9308" s="51"/>
      <c r="Z9308" s="51"/>
      <c r="AA9308" s="51"/>
      <c r="AB9308" s="51"/>
      <c r="AC9308" s="37" t="str">
        <f t="shared" si="19304"/>
        <v/>
      </c>
      <c r="AD9308" s="54"/>
      <c r="AE9308" s="54"/>
      <c r="AF9308" s="54"/>
      <c r="AG9308" s="54"/>
      <c r="AH9308" s="54"/>
      <c r="AI9308" s="54"/>
      <c r="AJ9308" s="54"/>
      <c r="AK9308" s="54"/>
      <c r="AL9308" s="54"/>
      <c r="AM9308" s="54"/>
      <c r="AN9308" s="54"/>
      <c r="AP9308">
        <f t="shared" si="19290"/>
        <v>10</v>
      </c>
    </row>
    <row r="9309" spans="9:42" x14ac:dyDescent="0.3">
      <c r="I9309" s="1">
        <f t="shared" ref="I9309" si="19325">I9308</f>
        <v>4649</v>
      </c>
      <c r="J9309" s="46"/>
      <c r="K9309" s="47"/>
      <c r="L9309" s="38" t="str">
        <f t="shared" ref="L9309" si="19326">IF(K9309="","",IF(O9309="","","S-"&amp; TEXT(K9309,"aammjj")&amp;"-"&amp;I9309))</f>
        <v/>
      </c>
      <c r="M9309" s="50"/>
      <c r="N9309" s="51"/>
      <c r="O9309" s="51" t="str">
        <f t="shared" si="19293"/>
        <v/>
      </c>
      <c r="P9309" s="51"/>
      <c r="Q9309" s="51"/>
      <c r="R9309" s="51"/>
      <c r="S9309" s="39" t="str">
        <f t="shared" si="19302"/>
        <v/>
      </c>
      <c r="T9309" s="39" t="str">
        <f t="shared" si="19303"/>
        <v/>
      </c>
      <c r="U9309" s="51"/>
      <c r="V9309" s="51"/>
      <c r="W9309" s="51"/>
      <c r="X9309" s="51"/>
      <c r="Y9309" s="51"/>
      <c r="Z9309" s="51"/>
      <c r="AA9309" s="51"/>
      <c r="AB9309" s="51"/>
      <c r="AC9309" s="37" t="str">
        <f t="shared" si="19304"/>
        <v/>
      </c>
      <c r="AD9309" s="54"/>
      <c r="AE9309" s="54"/>
      <c r="AF9309" s="54"/>
      <c r="AG9309" s="54"/>
      <c r="AH9309" s="54"/>
      <c r="AI9309" s="54"/>
      <c r="AJ9309" s="54"/>
      <c r="AK9309" s="54"/>
      <c r="AL9309" s="54"/>
      <c r="AM9309" s="54"/>
      <c r="AN9309" s="54"/>
      <c r="AP9309">
        <f t="shared" si="19290"/>
        <v>10</v>
      </c>
    </row>
    <row r="9310" spans="9:42" x14ac:dyDescent="0.3">
      <c r="I9310" s="1">
        <f t="shared" ref="I9310" si="19327">I9309+1</f>
        <v>4650</v>
      </c>
      <c r="J9310" s="46"/>
      <c r="K9310" s="47"/>
      <c r="L9310" s="38" t="str">
        <f t="shared" ref="L9310" si="19328">IF(O9310="","", "E-"&amp;TEXT(K9310,"aammjj")&amp;"-"&amp;I9310)</f>
        <v/>
      </c>
      <c r="M9310" s="50"/>
      <c r="N9310" s="51"/>
      <c r="O9310" s="51" t="str">
        <f t="shared" si="19293"/>
        <v/>
      </c>
      <c r="P9310" s="51"/>
      <c r="Q9310" s="51"/>
      <c r="R9310" s="51"/>
      <c r="S9310" s="39" t="str">
        <f t="shared" si="19302"/>
        <v/>
      </c>
      <c r="T9310" s="39" t="str">
        <f t="shared" si="19303"/>
        <v/>
      </c>
      <c r="U9310" s="51"/>
      <c r="V9310" s="51"/>
      <c r="W9310" s="51"/>
      <c r="X9310" s="51"/>
      <c r="Y9310" s="51"/>
      <c r="Z9310" s="51"/>
      <c r="AA9310" s="51"/>
      <c r="AB9310" s="51"/>
      <c r="AC9310" s="37" t="str">
        <f t="shared" si="19304"/>
        <v/>
      </c>
      <c r="AD9310" s="54"/>
      <c r="AE9310" s="54"/>
      <c r="AF9310" s="54"/>
      <c r="AG9310" s="54"/>
      <c r="AH9310" s="54"/>
      <c r="AI9310" s="54"/>
      <c r="AJ9310" s="54"/>
      <c r="AK9310" s="54"/>
      <c r="AL9310" s="54"/>
      <c r="AM9310" s="54"/>
      <c r="AN9310" s="54"/>
      <c r="AP9310">
        <f t="shared" si="19290"/>
        <v>10</v>
      </c>
    </row>
    <row r="9311" spans="9:42" x14ac:dyDescent="0.3">
      <c r="I9311" s="1">
        <f t="shared" ref="I9311" si="19329">I9310</f>
        <v>4650</v>
      </c>
      <c r="J9311" s="46"/>
      <c r="K9311" s="47"/>
      <c r="L9311" s="38" t="str">
        <f t="shared" ref="L9311" si="19330">IF(K9311="","",IF(O9311="","","S-"&amp; TEXT(K9311,"aammjj")&amp;"-"&amp;I9311))</f>
        <v/>
      </c>
      <c r="M9311" s="50"/>
      <c r="N9311" s="51"/>
      <c r="O9311" s="51" t="str">
        <f t="shared" si="19293"/>
        <v/>
      </c>
      <c r="P9311" s="51"/>
      <c r="Q9311" s="51"/>
      <c r="R9311" s="51"/>
      <c r="S9311" s="39" t="str">
        <f t="shared" si="19302"/>
        <v/>
      </c>
      <c r="T9311" s="39" t="str">
        <f t="shared" si="19303"/>
        <v/>
      </c>
      <c r="U9311" s="51"/>
      <c r="V9311" s="51"/>
      <c r="W9311" s="51"/>
      <c r="X9311" s="51"/>
      <c r="Y9311" s="51"/>
      <c r="Z9311" s="51"/>
      <c r="AA9311" s="51"/>
      <c r="AB9311" s="51"/>
      <c r="AC9311" s="37" t="str">
        <f t="shared" si="19304"/>
        <v/>
      </c>
      <c r="AD9311" s="54"/>
      <c r="AE9311" s="54"/>
      <c r="AF9311" s="54"/>
      <c r="AG9311" s="54"/>
      <c r="AH9311" s="54"/>
      <c r="AI9311" s="54"/>
      <c r="AJ9311" s="54"/>
      <c r="AK9311" s="54"/>
      <c r="AL9311" s="54"/>
      <c r="AM9311" s="54"/>
      <c r="AN9311" s="54"/>
      <c r="AP9311">
        <f t="shared" si="19290"/>
        <v>10</v>
      </c>
    </row>
    <row r="9312" spans="9:42" x14ac:dyDescent="0.3">
      <c r="I9312" s="1">
        <f t="shared" ref="I9312" si="19331">I9311+1</f>
        <v>4651</v>
      </c>
      <c r="J9312" s="46"/>
      <c r="K9312" s="47"/>
      <c r="L9312" s="38" t="str">
        <f t="shared" ref="L9312" si="19332">IF(O9312="","", "E-"&amp;TEXT(K9312,"aammjj")&amp;"-"&amp;I9312)</f>
        <v/>
      </c>
      <c r="M9312" s="50"/>
      <c r="N9312" s="51"/>
      <c r="O9312" s="51" t="str">
        <f t="shared" si="19293"/>
        <v/>
      </c>
      <c r="P9312" s="51"/>
      <c r="Q9312" s="51"/>
      <c r="R9312" s="51"/>
      <c r="S9312" s="39" t="str">
        <f t="shared" si="19302"/>
        <v/>
      </c>
      <c r="T9312" s="39" t="str">
        <f t="shared" si="19303"/>
        <v/>
      </c>
      <c r="U9312" s="51"/>
      <c r="V9312" s="51"/>
      <c r="W9312" s="51"/>
      <c r="X9312" s="51"/>
      <c r="Y9312" s="51"/>
      <c r="Z9312" s="51"/>
      <c r="AA9312" s="51"/>
      <c r="AB9312" s="51"/>
      <c r="AC9312" s="37" t="str">
        <f t="shared" si="19304"/>
        <v/>
      </c>
      <c r="AD9312" s="54"/>
      <c r="AE9312" s="54"/>
      <c r="AF9312" s="54"/>
      <c r="AG9312" s="54"/>
      <c r="AH9312" s="54"/>
      <c r="AI9312" s="54"/>
      <c r="AJ9312" s="54"/>
      <c r="AK9312" s="54"/>
      <c r="AL9312" s="54"/>
      <c r="AM9312" s="54"/>
      <c r="AN9312" s="54"/>
      <c r="AP9312">
        <f t="shared" si="19290"/>
        <v>10</v>
      </c>
    </row>
    <row r="9313" spans="9:42" x14ac:dyDescent="0.3">
      <c r="I9313" s="1">
        <f t="shared" ref="I9313" si="19333">I9312</f>
        <v>4651</v>
      </c>
      <c r="J9313" s="46"/>
      <c r="K9313" s="47"/>
      <c r="L9313" s="38" t="str">
        <f t="shared" ref="L9313" si="19334">IF(K9313="","",IF(O9313="","","S-"&amp; TEXT(K9313,"aammjj")&amp;"-"&amp;I9313))</f>
        <v/>
      </c>
      <c r="M9313" s="50"/>
      <c r="N9313" s="51"/>
      <c r="O9313" s="51" t="str">
        <f t="shared" si="19293"/>
        <v/>
      </c>
      <c r="P9313" s="51"/>
      <c r="Q9313" s="51"/>
      <c r="R9313" s="51"/>
      <c r="S9313" s="39" t="str">
        <f t="shared" si="19302"/>
        <v/>
      </c>
      <c r="T9313" s="39" t="str">
        <f t="shared" si="19303"/>
        <v/>
      </c>
      <c r="U9313" s="51"/>
      <c r="V9313" s="51"/>
      <c r="W9313" s="51"/>
      <c r="X9313" s="51"/>
      <c r="Y9313" s="51"/>
      <c r="Z9313" s="51"/>
      <c r="AA9313" s="51"/>
      <c r="AB9313" s="51"/>
      <c r="AC9313" s="37" t="str">
        <f t="shared" si="19304"/>
        <v/>
      </c>
      <c r="AD9313" s="54"/>
      <c r="AE9313" s="54"/>
      <c r="AF9313" s="54"/>
      <c r="AG9313" s="54"/>
      <c r="AH9313" s="54"/>
      <c r="AI9313" s="54"/>
      <c r="AJ9313" s="54"/>
      <c r="AK9313" s="54"/>
      <c r="AL9313" s="54"/>
      <c r="AM9313" s="54"/>
      <c r="AN9313" s="54"/>
      <c r="AP9313">
        <f t="shared" si="19290"/>
        <v>10</v>
      </c>
    </row>
    <row r="9314" spans="9:42" x14ac:dyDescent="0.3">
      <c r="I9314" s="1">
        <f t="shared" ref="I9314" si="19335">I9313+1</f>
        <v>4652</v>
      </c>
      <c r="J9314" s="46"/>
      <c r="K9314" s="47"/>
      <c r="L9314" s="38" t="str">
        <f t="shared" ref="L9314" si="19336">IF(O9314="","", "E-"&amp;TEXT(K9314,"aammjj")&amp;"-"&amp;I9314)</f>
        <v/>
      </c>
      <c r="M9314" s="50"/>
      <c r="N9314" s="51"/>
      <c r="O9314" s="51" t="str">
        <f t="shared" si="19293"/>
        <v/>
      </c>
      <c r="P9314" s="51"/>
      <c r="Q9314" s="51"/>
      <c r="R9314" s="51"/>
      <c r="S9314" s="39" t="str">
        <f t="shared" si="19302"/>
        <v/>
      </c>
      <c r="T9314" s="39" t="str">
        <f t="shared" si="19303"/>
        <v/>
      </c>
      <c r="U9314" s="51"/>
      <c r="V9314" s="51"/>
      <c r="W9314" s="51"/>
      <c r="X9314" s="51"/>
      <c r="Y9314" s="51"/>
      <c r="Z9314" s="51"/>
      <c r="AA9314" s="51"/>
      <c r="AB9314" s="51"/>
      <c r="AC9314" s="37" t="str">
        <f t="shared" si="19304"/>
        <v/>
      </c>
      <c r="AD9314" s="54"/>
      <c r="AE9314" s="54"/>
      <c r="AF9314" s="54"/>
      <c r="AG9314" s="54"/>
      <c r="AH9314" s="54"/>
      <c r="AI9314" s="54"/>
      <c r="AJ9314" s="54"/>
      <c r="AK9314" s="54"/>
      <c r="AL9314" s="54"/>
      <c r="AM9314" s="54"/>
      <c r="AN9314" s="54"/>
      <c r="AP9314">
        <f t="shared" si="19290"/>
        <v>10</v>
      </c>
    </row>
    <row r="9315" spans="9:42" x14ac:dyDescent="0.3">
      <c r="I9315" s="1">
        <f t="shared" ref="I9315" si="19337">I9314</f>
        <v>4652</v>
      </c>
      <c r="J9315" s="46"/>
      <c r="K9315" s="47"/>
      <c r="L9315" s="38" t="str">
        <f t="shared" ref="L9315" si="19338">IF(K9315="","",IF(O9315="","","S-"&amp; TEXT(K9315,"aammjj")&amp;"-"&amp;I9315))</f>
        <v/>
      </c>
      <c r="M9315" s="50"/>
      <c r="N9315" s="51"/>
      <c r="O9315" s="51" t="str">
        <f t="shared" si="19293"/>
        <v/>
      </c>
      <c r="P9315" s="51"/>
      <c r="Q9315" s="51"/>
      <c r="R9315" s="51"/>
      <c r="S9315" s="39" t="str">
        <f t="shared" si="19302"/>
        <v/>
      </c>
      <c r="T9315" s="39" t="str">
        <f t="shared" si="19303"/>
        <v/>
      </c>
      <c r="U9315" s="51"/>
      <c r="V9315" s="51"/>
      <c r="W9315" s="51"/>
      <c r="X9315" s="51"/>
      <c r="Y9315" s="51"/>
      <c r="Z9315" s="51"/>
      <c r="AA9315" s="51"/>
      <c r="AB9315" s="51"/>
      <c r="AC9315" s="37" t="str">
        <f t="shared" si="19304"/>
        <v/>
      </c>
      <c r="AD9315" s="54"/>
      <c r="AE9315" s="54"/>
      <c r="AF9315" s="54"/>
      <c r="AG9315" s="54"/>
      <c r="AH9315" s="54"/>
      <c r="AI9315" s="54"/>
      <c r="AJ9315" s="54"/>
      <c r="AK9315" s="54"/>
      <c r="AL9315" s="54"/>
      <c r="AM9315" s="54"/>
      <c r="AN9315" s="54"/>
      <c r="AP9315">
        <f t="shared" si="19290"/>
        <v>10</v>
      </c>
    </row>
    <row r="9316" spans="9:42" x14ac:dyDescent="0.3">
      <c r="I9316" s="1">
        <f t="shared" ref="I9316" si="19339">I9315+1</f>
        <v>4653</v>
      </c>
      <c r="J9316" s="46"/>
      <c r="K9316" s="47"/>
      <c r="L9316" s="38" t="str">
        <f t="shared" ref="L9316" si="19340">IF(O9316="","", "E-"&amp;TEXT(K9316,"aammjj")&amp;"-"&amp;I9316)</f>
        <v/>
      </c>
      <c r="M9316" s="50"/>
      <c r="N9316" s="51"/>
      <c r="O9316" s="51" t="str">
        <f t="shared" si="19293"/>
        <v/>
      </c>
      <c r="P9316" s="51"/>
      <c r="Q9316" s="51"/>
      <c r="R9316" s="51"/>
      <c r="S9316" s="39" t="str">
        <f t="shared" si="19302"/>
        <v/>
      </c>
      <c r="T9316" s="39" t="str">
        <f t="shared" si="19303"/>
        <v/>
      </c>
      <c r="U9316" s="51"/>
      <c r="V9316" s="51"/>
      <c r="W9316" s="51"/>
      <c r="X9316" s="51"/>
      <c r="Y9316" s="51"/>
      <c r="Z9316" s="51"/>
      <c r="AA9316" s="51"/>
      <c r="AB9316" s="51"/>
      <c r="AC9316" s="37" t="str">
        <f t="shared" si="19304"/>
        <v/>
      </c>
      <c r="AD9316" s="54"/>
      <c r="AE9316" s="54"/>
      <c r="AF9316" s="54"/>
      <c r="AG9316" s="54"/>
      <c r="AH9316" s="54"/>
      <c r="AI9316" s="54"/>
      <c r="AJ9316" s="54"/>
      <c r="AK9316" s="54"/>
      <c r="AL9316" s="54"/>
      <c r="AM9316" s="54"/>
      <c r="AN9316" s="54"/>
      <c r="AP9316">
        <f t="shared" si="19290"/>
        <v>10</v>
      </c>
    </row>
    <row r="9317" spans="9:42" x14ac:dyDescent="0.3">
      <c r="I9317" s="1">
        <f t="shared" ref="I9317" si="19341">I9316</f>
        <v>4653</v>
      </c>
      <c r="J9317" s="46"/>
      <c r="K9317" s="47"/>
      <c r="L9317" s="38" t="str">
        <f t="shared" ref="L9317" si="19342">IF(K9317="","",IF(O9317="","","S-"&amp; TEXT(K9317,"aammjj")&amp;"-"&amp;I9317))</f>
        <v/>
      </c>
      <c r="M9317" s="50"/>
      <c r="N9317" s="51"/>
      <c r="O9317" s="51" t="str">
        <f t="shared" si="19293"/>
        <v/>
      </c>
      <c r="P9317" s="51"/>
      <c r="Q9317" s="51"/>
      <c r="R9317" s="51"/>
      <c r="S9317" s="39" t="str">
        <f t="shared" si="19302"/>
        <v/>
      </c>
      <c r="T9317" s="39" t="str">
        <f t="shared" si="19303"/>
        <v/>
      </c>
      <c r="U9317" s="51"/>
      <c r="V9317" s="51"/>
      <c r="W9317" s="51"/>
      <c r="X9317" s="51"/>
      <c r="Y9317" s="51"/>
      <c r="Z9317" s="51"/>
      <c r="AA9317" s="51"/>
      <c r="AB9317" s="51"/>
      <c r="AC9317" s="37" t="str">
        <f t="shared" si="19304"/>
        <v/>
      </c>
      <c r="AD9317" s="54"/>
      <c r="AE9317" s="54"/>
      <c r="AF9317" s="54"/>
      <c r="AG9317" s="54"/>
      <c r="AH9317" s="54"/>
      <c r="AI9317" s="54"/>
      <c r="AJ9317" s="54"/>
      <c r="AK9317" s="54"/>
      <c r="AL9317" s="54"/>
      <c r="AM9317" s="54"/>
      <c r="AN9317" s="54"/>
      <c r="AP9317">
        <f t="shared" si="19290"/>
        <v>10</v>
      </c>
    </row>
    <row r="9318" spans="9:42" x14ac:dyDescent="0.3">
      <c r="I9318" s="1">
        <f t="shared" ref="I9318" si="19343">I9317+1</f>
        <v>4654</v>
      </c>
      <c r="J9318" s="46"/>
      <c r="K9318" s="47"/>
      <c r="L9318" s="38" t="str">
        <f t="shared" ref="L9318" si="19344">IF(O9318="","", "E-"&amp;TEXT(K9318,"aammjj")&amp;"-"&amp;I9318)</f>
        <v/>
      </c>
      <c r="M9318" s="50"/>
      <c r="N9318" s="51"/>
      <c r="O9318" s="51" t="str">
        <f t="shared" si="19293"/>
        <v/>
      </c>
      <c r="P9318" s="51"/>
      <c r="Q9318" s="51"/>
      <c r="R9318" s="51"/>
      <c r="S9318" s="39" t="str">
        <f t="shared" si="19302"/>
        <v/>
      </c>
      <c r="T9318" s="39" t="str">
        <f t="shared" si="19303"/>
        <v/>
      </c>
      <c r="U9318" s="51"/>
      <c r="V9318" s="51"/>
      <c r="W9318" s="51"/>
      <c r="X9318" s="51"/>
      <c r="Y9318" s="51"/>
      <c r="Z9318" s="51"/>
      <c r="AA9318" s="51"/>
      <c r="AB9318" s="51"/>
      <c r="AC9318" s="37" t="str">
        <f t="shared" si="19304"/>
        <v/>
      </c>
      <c r="AD9318" s="54"/>
      <c r="AE9318" s="54"/>
      <c r="AF9318" s="54"/>
      <c r="AG9318" s="54"/>
      <c r="AH9318" s="54"/>
      <c r="AI9318" s="54"/>
      <c r="AJ9318" s="54"/>
      <c r="AK9318" s="54"/>
      <c r="AL9318" s="54"/>
      <c r="AM9318" s="54"/>
      <c r="AN9318" s="54"/>
      <c r="AP9318">
        <f t="shared" si="19290"/>
        <v>10</v>
      </c>
    </row>
    <row r="9319" spans="9:42" x14ac:dyDescent="0.3">
      <c r="I9319" s="1">
        <f t="shared" ref="I9319" si="19345">I9318</f>
        <v>4654</v>
      </c>
      <c r="J9319" s="46"/>
      <c r="K9319" s="47"/>
      <c r="L9319" s="38" t="str">
        <f t="shared" ref="L9319" si="19346">IF(K9319="","",IF(O9319="","","S-"&amp; TEXT(K9319,"aammjj")&amp;"-"&amp;I9319))</f>
        <v/>
      </c>
      <c r="M9319" s="50"/>
      <c r="N9319" s="51"/>
      <c r="O9319" s="51" t="str">
        <f t="shared" si="19293"/>
        <v/>
      </c>
      <c r="P9319" s="51"/>
      <c r="Q9319" s="51"/>
      <c r="R9319" s="51"/>
      <c r="S9319" s="39" t="str">
        <f t="shared" si="19302"/>
        <v/>
      </c>
      <c r="T9319" s="39" t="str">
        <f t="shared" si="19303"/>
        <v/>
      </c>
      <c r="U9319" s="51"/>
      <c r="V9319" s="51"/>
      <c r="W9319" s="51"/>
      <c r="X9319" s="51"/>
      <c r="Y9319" s="51"/>
      <c r="Z9319" s="51"/>
      <c r="AA9319" s="51"/>
      <c r="AB9319" s="51"/>
      <c r="AC9319" s="37" t="str">
        <f t="shared" si="19304"/>
        <v/>
      </c>
      <c r="AD9319" s="54"/>
      <c r="AE9319" s="54"/>
      <c r="AF9319" s="54"/>
      <c r="AG9319" s="54"/>
      <c r="AH9319" s="54"/>
      <c r="AI9319" s="54"/>
      <c r="AJ9319" s="54"/>
      <c r="AK9319" s="54"/>
      <c r="AL9319" s="54"/>
      <c r="AM9319" s="54"/>
      <c r="AN9319" s="54"/>
      <c r="AP9319">
        <f t="shared" si="19290"/>
        <v>10</v>
      </c>
    </row>
    <row r="9320" spans="9:42" x14ac:dyDescent="0.3">
      <c r="I9320" s="1">
        <f t="shared" ref="I9320" si="19347">I9319+1</f>
        <v>4655</v>
      </c>
      <c r="J9320" s="46"/>
      <c r="K9320" s="47"/>
      <c r="L9320" s="38" t="str">
        <f t="shared" ref="L9320" si="19348">IF(O9320="","", "E-"&amp;TEXT(K9320,"aammjj")&amp;"-"&amp;I9320)</f>
        <v/>
      </c>
      <c r="M9320" s="50"/>
      <c r="N9320" s="51"/>
      <c r="O9320" s="51" t="str">
        <f t="shared" si="19293"/>
        <v/>
      </c>
      <c r="P9320" s="51"/>
      <c r="Q9320" s="51"/>
      <c r="R9320" s="51"/>
      <c r="S9320" s="39" t="str">
        <f t="shared" si="19302"/>
        <v/>
      </c>
      <c r="T9320" s="39" t="str">
        <f t="shared" si="19303"/>
        <v/>
      </c>
      <c r="U9320" s="51"/>
      <c r="V9320" s="51"/>
      <c r="W9320" s="51"/>
      <c r="X9320" s="51"/>
      <c r="Y9320" s="51"/>
      <c r="Z9320" s="51"/>
      <c r="AA9320" s="51"/>
      <c r="AB9320" s="51"/>
      <c r="AC9320" s="37" t="str">
        <f t="shared" si="19304"/>
        <v/>
      </c>
      <c r="AD9320" s="54"/>
      <c r="AE9320" s="54"/>
      <c r="AF9320" s="54"/>
      <c r="AG9320" s="54"/>
      <c r="AH9320" s="54"/>
      <c r="AI9320" s="54"/>
      <c r="AJ9320" s="54"/>
      <c r="AK9320" s="54"/>
      <c r="AL9320" s="54"/>
      <c r="AM9320" s="54"/>
      <c r="AN9320" s="54"/>
      <c r="AP9320">
        <f t="shared" si="19290"/>
        <v>10</v>
      </c>
    </row>
    <row r="9321" spans="9:42" x14ac:dyDescent="0.3">
      <c r="I9321" s="1">
        <f t="shared" ref="I9321" si="19349">I9320</f>
        <v>4655</v>
      </c>
      <c r="J9321" s="46"/>
      <c r="K9321" s="47"/>
      <c r="L9321" s="38" t="str">
        <f t="shared" ref="L9321" si="19350">IF(K9321="","",IF(O9321="","","S-"&amp; TEXT(K9321,"aammjj")&amp;"-"&amp;I9321))</f>
        <v/>
      </c>
      <c r="M9321" s="50"/>
      <c r="N9321" s="51"/>
      <c r="O9321" s="51" t="str">
        <f t="shared" si="19293"/>
        <v/>
      </c>
      <c r="P9321" s="51"/>
      <c r="Q9321" s="51"/>
      <c r="R9321" s="51"/>
      <c r="S9321" s="39" t="str">
        <f t="shared" si="19302"/>
        <v/>
      </c>
      <c r="T9321" s="39" t="str">
        <f t="shared" si="19303"/>
        <v/>
      </c>
      <c r="U9321" s="51"/>
      <c r="V9321" s="51"/>
      <c r="W9321" s="51"/>
      <c r="X9321" s="51"/>
      <c r="Y9321" s="51"/>
      <c r="Z9321" s="51"/>
      <c r="AA9321" s="51"/>
      <c r="AB9321" s="51"/>
      <c r="AC9321" s="37" t="str">
        <f t="shared" si="19304"/>
        <v/>
      </c>
      <c r="AD9321" s="54"/>
      <c r="AE9321" s="54"/>
      <c r="AF9321" s="54"/>
      <c r="AG9321" s="54"/>
      <c r="AH9321" s="54"/>
      <c r="AI9321" s="54"/>
      <c r="AJ9321" s="54"/>
      <c r="AK9321" s="54"/>
      <c r="AL9321" s="54"/>
      <c r="AM9321" s="54"/>
      <c r="AN9321" s="54"/>
      <c r="AP9321">
        <f t="shared" si="19290"/>
        <v>10</v>
      </c>
    </row>
    <row r="9322" spans="9:42" x14ac:dyDescent="0.3">
      <c r="I9322" s="1">
        <f t="shared" ref="I9322" si="19351">I9321+1</f>
        <v>4656</v>
      </c>
      <c r="J9322" s="46"/>
      <c r="K9322" s="47"/>
      <c r="L9322" s="38" t="str">
        <f t="shared" ref="L9322" si="19352">IF(O9322="","", "E-"&amp;TEXT(K9322,"aammjj")&amp;"-"&amp;I9322)</f>
        <v/>
      </c>
      <c r="M9322" s="50"/>
      <c r="N9322" s="51"/>
      <c r="O9322" s="51" t="str">
        <f t="shared" si="19293"/>
        <v/>
      </c>
      <c r="P9322" s="51"/>
      <c r="Q9322" s="51"/>
      <c r="R9322" s="51"/>
      <c r="S9322" s="39" t="str">
        <f t="shared" si="19302"/>
        <v/>
      </c>
      <c r="T9322" s="39" t="str">
        <f t="shared" si="19303"/>
        <v/>
      </c>
      <c r="U9322" s="51"/>
      <c r="V9322" s="51"/>
      <c r="W9322" s="51"/>
      <c r="X9322" s="51"/>
      <c r="Y9322" s="51"/>
      <c r="Z9322" s="51"/>
      <c r="AA9322" s="51"/>
      <c r="AB9322" s="51"/>
      <c r="AC9322" s="37" t="str">
        <f t="shared" si="19304"/>
        <v/>
      </c>
      <c r="AD9322" s="54"/>
      <c r="AE9322" s="54"/>
      <c r="AF9322" s="54"/>
      <c r="AG9322" s="54"/>
      <c r="AH9322" s="54"/>
      <c r="AI9322" s="54"/>
      <c r="AJ9322" s="54"/>
      <c r="AK9322" s="54"/>
      <c r="AL9322" s="54"/>
      <c r="AM9322" s="54"/>
      <c r="AN9322" s="54"/>
      <c r="AP9322">
        <f t="shared" si="19290"/>
        <v>10</v>
      </c>
    </row>
    <row r="9323" spans="9:42" x14ac:dyDescent="0.3">
      <c r="I9323" s="1">
        <f t="shared" ref="I9323" si="19353">I9322</f>
        <v>4656</v>
      </c>
      <c r="J9323" s="46"/>
      <c r="K9323" s="47"/>
      <c r="L9323" s="38" t="str">
        <f t="shared" ref="L9323" si="19354">IF(K9323="","",IF(O9323="","","S-"&amp; TEXT(K9323,"aammjj")&amp;"-"&amp;I9323))</f>
        <v/>
      </c>
      <c r="M9323" s="50"/>
      <c r="N9323" s="51"/>
      <c r="O9323" s="51" t="str">
        <f t="shared" si="19293"/>
        <v/>
      </c>
      <c r="P9323" s="51"/>
      <c r="Q9323" s="51"/>
      <c r="R9323" s="51"/>
      <c r="S9323" s="39" t="str">
        <f t="shared" si="19302"/>
        <v/>
      </c>
      <c r="T9323" s="39" t="str">
        <f t="shared" si="19303"/>
        <v/>
      </c>
      <c r="U9323" s="51"/>
      <c r="V9323" s="51"/>
      <c r="W9323" s="51"/>
      <c r="X9323" s="51"/>
      <c r="Y9323" s="51"/>
      <c r="Z9323" s="51"/>
      <c r="AA9323" s="51"/>
      <c r="AB9323" s="51"/>
      <c r="AC9323" s="37" t="str">
        <f t="shared" si="19304"/>
        <v/>
      </c>
      <c r="AD9323" s="54"/>
      <c r="AE9323" s="54"/>
      <c r="AF9323" s="54"/>
      <c r="AG9323" s="54"/>
      <c r="AH9323" s="54"/>
      <c r="AI9323" s="54"/>
      <c r="AJ9323" s="54"/>
      <c r="AK9323" s="54"/>
      <c r="AL9323" s="54"/>
      <c r="AM9323" s="54"/>
      <c r="AN9323" s="54"/>
      <c r="AP9323">
        <f t="shared" si="19290"/>
        <v>10</v>
      </c>
    </row>
    <row r="9324" spans="9:42" x14ac:dyDescent="0.3">
      <c r="I9324" s="1">
        <f t="shared" ref="I9324" si="19355">I9323+1</f>
        <v>4657</v>
      </c>
      <c r="J9324" s="46"/>
      <c r="K9324" s="47"/>
      <c r="L9324" s="38" t="str">
        <f t="shared" ref="L9324" si="19356">IF(O9324="","", "E-"&amp;TEXT(K9324,"aammjj")&amp;"-"&amp;I9324)</f>
        <v/>
      </c>
      <c r="M9324" s="50"/>
      <c r="N9324" s="51"/>
      <c r="O9324" s="51" t="str">
        <f t="shared" si="19293"/>
        <v/>
      </c>
      <c r="P9324" s="51"/>
      <c r="Q9324" s="51"/>
      <c r="R9324" s="51"/>
      <c r="S9324" s="39" t="str">
        <f t="shared" si="19302"/>
        <v/>
      </c>
      <c r="T9324" s="39" t="str">
        <f t="shared" si="19303"/>
        <v/>
      </c>
      <c r="U9324" s="51"/>
      <c r="V9324" s="51"/>
      <c r="W9324" s="51"/>
      <c r="X9324" s="51"/>
      <c r="Y9324" s="51"/>
      <c r="Z9324" s="51"/>
      <c r="AA9324" s="51"/>
      <c r="AB9324" s="51"/>
      <c r="AC9324" s="37" t="str">
        <f t="shared" si="19304"/>
        <v/>
      </c>
      <c r="AD9324" s="54"/>
      <c r="AE9324" s="54"/>
      <c r="AF9324" s="54"/>
      <c r="AG9324" s="54"/>
      <c r="AH9324" s="54"/>
      <c r="AI9324" s="54"/>
      <c r="AJ9324" s="54"/>
      <c r="AK9324" s="54"/>
      <c r="AL9324" s="54"/>
      <c r="AM9324" s="54"/>
      <c r="AN9324" s="54"/>
      <c r="AP9324">
        <f t="shared" si="19290"/>
        <v>10</v>
      </c>
    </row>
    <row r="9325" spans="9:42" x14ac:dyDescent="0.3">
      <c r="I9325" s="1">
        <f t="shared" ref="I9325" si="19357">I9324</f>
        <v>4657</v>
      </c>
      <c r="J9325" s="46"/>
      <c r="K9325" s="47"/>
      <c r="L9325" s="38" t="str">
        <f t="shared" ref="L9325" si="19358">IF(K9325="","",IF(O9325="","","S-"&amp; TEXT(K9325,"aammjj")&amp;"-"&amp;I9325))</f>
        <v/>
      </c>
      <c r="M9325" s="50"/>
      <c r="N9325" s="51"/>
      <c r="O9325" s="51" t="str">
        <f t="shared" si="19293"/>
        <v/>
      </c>
      <c r="P9325" s="51"/>
      <c r="Q9325" s="51"/>
      <c r="R9325" s="51"/>
      <c r="S9325" s="39" t="str">
        <f t="shared" si="19302"/>
        <v/>
      </c>
      <c r="T9325" s="39" t="str">
        <f t="shared" si="19303"/>
        <v/>
      </c>
      <c r="U9325" s="51"/>
      <c r="V9325" s="51"/>
      <c r="W9325" s="51"/>
      <c r="X9325" s="51"/>
      <c r="Y9325" s="51"/>
      <c r="Z9325" s="51"/>
      <c r="AA9325" s="51"/>
      <c r="AB9325" s="51"/>
      <c r="AC9325" s="37" t="str">
        <f t="shared" si="19304"/>
        <v/>
      </c>
      <c r="AD9325" s="54"/>
      <c r="AE9325" s="54"/>
      <c r="AF9325" s="54"/>
      <c r="AG9325" s="54"/>
      <c r="AH9325" s="54"/>
      <c r="AI9325" s="54"/>
      <c r="AJ9325" s="54"/>
      <c r="AK9325" s="54"/>
      <c r="AL9325" s="54"/>
      <c r="AM9325" s="54"/>
      <c r="AN9325" s="54"/>
      <c r="AP9325">
        <f t="shared" si="19290"/>
        <v>10</v>
      </c>
    </row>
    <row r="9326" spans="9:42" x14ac:dyDescent="0.3">
      <c r="I9326" s="1">
        <f t="shared" ref="I9326" si="19359">I9325+1</f>
        <v>4658</v>
      </c>
      <c r="J9326" s="46"/>
      <c r="K9326" s="47"/>
      <c r="L9326" s="38" t="str">
        <f t="shared" ref="L9326" si="19360">IF(O9326="","", "E-"&amp;TEXT(K9326,"aammjj")&amp;"-"&amp;I9326)</f>
        <v/>
      </c>
      <c r="M9326" s="50"/>
      <c r="N9326" s="51"/>
      <c r="O9326" s="51" t="str">
        <f t="shared" si="19293"/>
        <v/>
      </c>
      <c r="P9326" s="51"/>
      <c r="Q9326" s="51"/>
      <c r="R9326" s="51"/>
      <c r="S9326" s="39" t="str">
        <f t="shared" si="19302"/>
        <v/>
      </c>
      <c r="T9326" s="39" t="str">
        <f t="shared" si="19303"/>
        <v/>
      </c>
      <c r="U9326" s="51"/>
      <c r="V9326" s="51"/>
      <c r="W9326" s="51"/>
      <c r="X9326" s="51"/>
      <c r="Y9326" s="51"/>
      <c r="Z9326" s="51"/>
      <c r="AA9326" s="51"/>
      <c r="AB9326" s="51"/>
      <c r="AC9326" s="37" t="str">
        <f t="shared" si="19304"/>
        <v/>
      </c>
      <c r="AD9326" s="54"/>
      <c r="AE9326" s="54"/>
      <c r="AF9326" s="54"/>
      <c r="AG9326" s="54"/>
      <c r="AH9326" s="54"/>
      <c r="AI9326" s="54"/>
      <c r="AJ9326" s="54"/>
      <c r="AK9326" s="54"/>
      <c r="AL9326" s="54"/>
      <c r="AM9326" s="54"/>
      <c r="AN9326" s="54"/>
      <c r="AP9326">
        <f t="shared" si="19290"/>
        <v>10</v>
      </c>
    </row>
    <row r="9327" spans="9:42" x14ac:dyDescent="0.3">
      <c r="I9327" s="1">
        <f t="shared" ref="I9327" si="19361">I9326</f>
        <v>4658</v>
      </c>
      <c r="J9327" s="46"/>
      <c r="K9327" s="47"/>
      <c r="L9327" s="38" t="str">
        <f t="shared" ref="L9327" si="19362">IF(K9327="","",IF(O9327="","","S-"&amp; TEXT(K9327,"aammjj")&amp;"-"&amp;I9327))</f>
        <v/>
      </c>
      <c r="M9327" s="50"/>
      <c r="N9327" s="51"/>
      <c r="O9327" s="51" t="str">
        <f t="shared" si="19293"/>
        <v/>
      </c>
      <c r="P9327" s="51"/>
      <c r="Q9327" s="51"/>
      <c r="R9327" s="51"/>
      <c r="S9327" s="39" t="str">
        <f t="shared" si="19302"/>
        <v/>
      </c>
      <c r="T9327" s="39" t="str">
        <f t="shared" si="19303"/>
        <v/>
      </c>
      <c r="U9327" s="51"/>
      <c r="V9327" s="51"/>
      <c r="W9327" s="51"/>
      <c r="X9327" s="51"/>
      <c r="Y9327" s="51"/>
      <c r="Z9327" s="51"/>
      <c r="AA9327" s="51"/>
      <c r="AB9327" s="51"/>
      <c r="AC9327" s="37" t="str">
        <f t="shared" si="19304"/>
        <v/>
      </c>
      <c r="AD9327" s="54"/>
      <c r="AE9327" s="54"/>
      <c r="AF9327" s="54"/>
      <c r="AG9327" s="54"/>
      <c r="AH9327" s="54"/>
      <c r="AI9327" s="54"/>
      <c r="AJ9327" s="54"/>
      <c r="AK9327" s="54"/>
      <c r="AL9327" s="54"/>
      <c r="AM9327" s="54"/>
      <c r="AN9327" s="54"/>
      <c r="AP9327">
        <f t="shared" si="19290"/>
        <v>10</v>
      </c>
    </row>
    <row r="9328" spans="9:42" x14ac:dyDescent="0.3">
      <c r="I9328" s="1">
        <f t="shared" ref="I9328" si="19363">I9327+1</f>
        <v>4659</v>
      </c>
      <c r="J9328" s="46"/>
      <c r="K9328" s="47"/>
      <c r="L9328" s="38" t="str">
        <f t="shared" ref="L9328" si="19364">IF(O9328="","", "E-"&amp;TEXT(K9328,"aammjj")&amp;"-"&amp;I9328)</f>
        <v/>
      </c>
      <c r="M9328" s="50"/>
      <c r="N9328" s="51"/>
      <c r="O9328" s="51" t="str">
        <f t="shared" si="19293"/>
        <v/>
      </c>
      <c r="P9328" s="51"/>
      <c r="Q9328" s="51"/>
      <c r="R9328" s="51"/>
      <c r="S9328" s="39" t="str">
        <f t="shared" si="19302"/>
        <v/>
      </c>
      <c r="T9328" s="39" t="str">
        <f t="shared" si="19303"/>
        <v/>
      </c>
      <c r="U9328" s="51"/>
      <c r="V9328" s="51"/>
      <c r="W9328" s="51"/>
      <c r="X9328" s="51"/>
      <c r="Y9328" s="51"/>
      <c r="Z9328" s="51"/>
      <c r="AA9328" s="51"/>
      <c r="AB9328" s="51"/>
      <c r="AC9328" s="37" t="str">
        <f t="shared" si="19304"/>
        <v/>
      </c>
      <c r="AD9328" s="54"/>
      <c r="AE9328" s="54"/>
      <c r="AF9328" s="54"/>
      <c r="AG9328" s="54"/>
      <c r="AH9328" s="54"/>
      <c r="AI9328" s="54"/>
      <c r="AJ9328" s="54"/>
      <c r="AK9328" s="54"/>
      <c r="AL9328" s="54"/>
      <c r="AM9328" s="54"/>
      <c r="AN9328" s="54"/>
      <c r="AP9328">
        <f t="shared" si="19290"/>
        <v>10</v>
      </c>
    </row>
    <row r="9329" spans="9:42" x14ac:dyDescent="0.3">
      <c r="I9329" s="1">
        <f t="shared" ref="I9329" si="19365">I9328</f>
        <v>4659</v>
      </c>
      <c r="J9329" s="46"/>
      <c r="K9329" s="47"/>
      <c r="L9329" s="38" t="str">
        <f t="shared" ref="L9329" si="19366">IF(K9329="","",IF(O9329="","","S-"&amp; TEXT(K9329,"aammjj")&amp;"-"&amp;I9329))</f>
        <v/>
      </c>
      <c r="M9329" s="50"/>
      <c r="N9329" s="51"/>
      <c r="O9329" s="51" t="str">
        <f t="shared" si="19293"/>
        <v/>
      </c>
      <c r="P9329" s="51"/>
      <c r="Q9329" s="51"/>
      <c r="R9329" s="51"/>
      <c r="S9329" s="39" t="str">
        <f t="shared" si="19302"/>
        <v/>
      </c>
      <c r="T9329" s="39" t="str">
        <f t="shared" si="19303"/>
        <v/>
      </c>
      <c r="U9329" s="51"/>
      <c r="V9329" s="51"/>
      <c r="W9329" s="51"/>
      <c r="X9329" s="51"/>
      <c r="Y9329" s="51"/>
      <c r="Z9329" s="51"/>
      <c r="AA9329" s="51"/>
      <c r="AB9329" s="51"/>
      <c r="AC9329" s="37" t="str">
        <f t="shared" si="19304"/>
        <v/>
      </c>
      <c r="AD9329" s="54"/>
      <c r="AE9329" s="54"/>
      <c r="AF9329" s="54"/>
      <c r="AG9329" s="54"/>
      <c r="AH9329" s="54"/>
      <c r="AI9329" s="54"/>
      <c r="AJ9329" s="54"/>
      <c r="AK9329" s="54"/>
      <c r="AL9329" s="54"/>
      <c r="AM9329" s="54"/>
      <c r="AN9329" s="54"/>
      <c r="AP9329">
        <f t="shared" si="19290"/>
        <v>10</v>
      </c>
    </row>
    <row r="9330" spans="9:42" x14ac:dyDescent="0.3">
      <c r="I9330" s="1">
        <f t="shared" ref="I9330" si="19367">I9329+1</f>
        <v>4660</v>
      </c>
      <c r="J9330" s="46"/>
      <c r="K9330" s="47"/>
      <c r="L9330" s="38" t="str">
        <f t="shared" ref="L9330" si="19368">IF(O9330="","", "E-"&amp;TEXT(K9330,"aammjj")&amp;"-"&amp;I9330)</f>
        <v/>
      </c>
      <c r="M9330" s="50"/>
      <c r="N9330" s="51"/>
      <c r="O9330" s="51" t="str">
        <f t="shared" si="19293"/>
        <v/>
      </c>
      <c r="P9330" s="51"/>
      <c r="Q9330" s="51"/>
      <c r="R9330" s="51"/>
      <c r="S9330" s="39" t="str">
        <f t="shared" si="19302"/>
        <v/>
      </c>
      <c r="T9330" s="39" t="str">
        <f t="shared" si="19303"/>
        <v/>
      </c>
      <c r="U9330" s="51"/>
      <c r="V9330" s="51"/>
      <c r="W9330" s="51"/>
      <c r="X9330" s="51"/>
      <c r="Y9330" s="51"/>
      <c r="Z9330" s="51"/>
      <c r="AA9330" s="51"/>
      <c r="AB9330" s="51"/>
      <c r="AC9330" s="37" t="str">
        <f t="shared" si="19304"/>
        <v/>
      </c>
      <c r="AD9330" s="54"/>
      <c r="AE9330" s="54"/>
      <c r="AF9330" s="54"/>
      <c r="AG9330" s="54"/>
      <c r="AH9330" s="54"/>
      <c r="AI9330" s="54"/>
      <c r="AJ9330" s="54"/>
      <c r="AK9330" s="54"/>
      <c r="AL9330" s="54"/>
      <c r="AM9330" s="54"/>
      <c r="AN9330" s="54"/>
      <c r="AP9330">
        <f t="shared" si="19290"/>
        <v>10</v>
      </c>
    </row>
    <row r="9331" spans="9:42" x14ac:dyDescent="0.3">
      <c r="I9331" s="1">
        <f t="shared" ref="I9331" si="19369">I9330</f>
        <v>4660</v>
      </c>
      <c r="J9331" s="46"/>
      <c r="K9331" s="47"/>
      <c r="L9331" s="38" t="str">
        <f t="shared" ref="L9331" si="19370">IF(K9331="","",IF(O9331="","","S-"&amp; TEXT(K9331,"aammjj")&amp;"-"&amp;I9331))</f>
        <v/>
      </c>
      <c r="M9331" s="50"/>
      <c r="N9331" s="51"/>
      <c r="O9331" s="51" t="str">
        <f t="shared" si="19293"/>
        <v/>
      </c>
      <c r="P9331" s="51"/>
      <c r="Q9331" s="51"/>
      <c r="R9331" s="51"/>
      <c r="S9331" s="39" t="str">
        <f t="shared" si="19302"/>
        <v/>
      </c>
      <c r="T9331" s="39" t="str">
        <f t="shared" si="19303"/>
        <v/>
      </c>
      <c r="U9331" s="51"/>
      <c r="V9331" s="51"/>
      <c r="W9331" s="51"/>
      <c r="X9331" s="51"/>
      <c r="Y9331" s="51"/>
      <c r="Z9331" s="51"/>
      <c r="AA9331" s="51"/>
      <c r="AB9331" s="51"/>
      <c r="AC9331" s="37" t="str">
        <f t="shared" si="19304"/>
        <v/>
      </c>
      <c r="AD9331" s="54"/>
      <c r="AE9331" s="54"/>
      <c r="AF9331" s="54"/>
      <c r="AG9331" s="54"/>
      <c r="AH9331" s="54"/>
      <c r="AI9331" s="54"/>
      <c r="AJ9331" s="54"/>
      <c r="AK9331" s="54"/>
      <c r="AL9331" s="54"/>
      <c r="AM9331" s="54"/>
      <c r="AN9331" s="54"/>
      <c r="AP9331">
        <f t="shared" si="19290"/>
        <v>10</v>
      </c>
    </row>
    <row r="9332" spans="9:42" x14ac:dyDescent="0.3">
      <c r="I9332" s="1">
        <f t="shared" ref="I9332" si="19371">I9331+1</f>
        <v>4661</v>
      </c>
      <c r="J9332" s="46"/>
      <c r="K9332" s="47"/>
      <c r="L9332" s="38" t="str">
        <f t="shared" ref="L9332" si="19372">IF(O9332="","", "E-"&amp;TEXT(K9332,"aammjj")&amp;"-"&amp;I9332)</f>
        <v/>
      </c>
      <c r="M9332" s="50"/>
      <c r="N9332" s="51"/>
      <c r="O9332" s="51" t="str">
        <f t="shared" si="19293"/>
        <v/>
      </c>
      <c r="P9332" s="51"/>
      <c r="Q9332" s="51"/>
      <c r="R9332" s="51"/>
      <c r="S9332" s="39" t="str">
        <f t="shared" si="19302"/>
        <v/>
      </c>
      <c r="T9332" s="39" t="str">
        <f t="shared" si="19303"/>
        <v/>
      </c>
      <c r="U9332" s="51"/>
      <c r="V9332" s="51"/>
      <c r="W9332" s="51"/>
      <c r="X9332" s="51"/>
      <c r="Y9332" s="51"/>
      <c r="Z9332" s="51"/>
      <c r="AA9332" s="51"/>
      <c r="AB9332" s="51"/>
      <c r="AC9332" s="37" t="str">
        <f t="shared" si="19304"/>
        <v/>
      </c>
      <c r="AD9332" s="54"/>
      <c r="AE9332" s="54"/>
      <c r="AF9332" s="54"/>
      <c r="AG9332" s="54"/>
      <c r="AH9332" s="54"/>
      <c r="AI9332" s="54"/>
      <c r="AJ9332" s="54"/>
      <c r="AK9332" s="54"/>
      <c r="AL9332" s="54"/>
      <c r="AM9332" s="54"/>
      <c r="AN9332" s="54"/>
      <c r="AP9332">
        <f t="shared" si="19290"/>
        <v>10</v>
      </c>
    </row>
    <row r="9333" spans="9:42" x14ac:dyDescent="0.3">
      <c r="I9333" s="1">
        <f t="shared" ref="I9333" si="19373">I9332</f>
        <v>4661</v>
      </c>
      <c r="J9333" s="46"/>
      <c r="K9333" s="47"/>
      <c r="L9333" s="38" t="str">
        <f t="shared" ref="L9333" si="19374">IF(K9333="","",IF(O9333="","","S-"&amp; TEXT(K9333,"aammjj")&amp;"-"&amp;I9333))</f>
        <v/>
      </c>
      <c r="M9333" s="50"/>
      <c r="N9333" s="51"/>
      <c r="O9333" s="51" t="str">
        <f t="shared" si="19293"/>
        <v/>
      </c>
      <c r="P9333" s="51"/>
      <c r="Q9333" s="51"/>
      <c r="R9333" s="51"/>
      <c r="S9333" s="39" t="str">
        <f t="shared" si="19302"/>
        <v/>
      </c>
      <c r="T9333" s="39" t="str">
        <f t="shared" si="19303"/>
        <v/>
      </c>
      <c r="U9333" s="51"/>
      <c r="V9333" s="51"/>
      <c r="W9333" s="51"/>
      <c r="X9333" s="51"/>
      <c r="Y9333" s="51"/>
      <c r="Z9333" s="51"/>
      <c r="AA9333" s="51"/>
      <c r="AB9333" s="51"/>
      <c r="AC9333" s="37" t="str">
        <f t="shared" si="19304"/>
        <v/>
      </c>
      <c r="AD9333" s="54"/>
      <c r="AE9333" s="54"/>
      <c r="AF9333" s="54"/>
      <c r="AG9333" s="54"/>
      <c r="AH9333" s="54"/>
      <c r="AI9333" s="54"/>
      <c r="AJ9333" s="54"/>
      <c r="AK9333" s="54"/>
      <c r="AL9333" s="54"/>
      <c r="AM9333" s="54"/>
      <c r="AN9333" s="54"/>
      <c r="AP9333">
        <f t="shared" si="19290"/>
        <v>10</v>
      </c>
    </row>
    <row r="9334" spans="9:42" x14ac:dyDescent="0.3">
      <c r="I9334" s="1">
        <f t="shared" ref="I9334" si="19375">I9333+1</f>
        <v>4662</v>
      </c>
      <c r="J9334" s="46"/>
      <c r="K9334" s="47"/>
      <c r="L9334" s="38" t="str">
        <f t="shared" ref="L9334" si="19376">IF(O9334="","", "E-"&amp;TEXT(K9334,"aammjj")&amp;"-"&amp;I9334)</f>
        <v/>
      </c>
      <c r="M9334" s="50"/>
      <c r="N9334" s="51"/>
      <c r="O9334" s="51" t="str">
        <f t="shared" si="19293"/>
        <v/>
      </c>
      <c r="P9334" s="51"/>
      <c r="Q9334" s="51"/>
      <c r="R9334" s="51"/>
      <c r="S9334" s="39" t="str">
        <f t="shared" si="19302"/>
        <v/>
      </c>
      <c r="T9334" s="39" t="str">
        <f t="shared" si="19303"/>
        <v/>
      </c>
      <c r="U9334" s="51"/>
      <c r="V9334" s="51"/>
      <c r="W9334" s="51"/>
      <c r="X9334" s="51"/>
      <c r="Y9334" s="51"/>
      <c r="Z9334" s="51"/>
      <c r="AA9334" s="51"/>
      <c r="AB9334" s="51"/>
      <c r="AC9334" s="37" t="str">
        <f t="shared" si="19304"/>
        <v/>
      </c>
      <c r="AD9334" s="54"/>
      <c r="AE9334" s="54"/>
      <c r="AF9334" s="54"/>
      <c r="AG9334" s="54"/>
      <c r="AH9334" s="54"/>
      <c r="AI9334" s="54"/>
      <c r="AJ9334" s="54"/>
      <c r="AK9334" s="54"/>
      <c r="AL9334" s="54"/>
      <c r="AM9334" s="54"/>
      <c r="AN9334" s="54"/>
      <c r="AP9334">
        <f t="shared" si="19290"/>
        <v>10</v>
      </c>
    </row>
    <row r="9335" spans="9:42" x14ac:dyDescent="0.3">
      <c r="I9335" s="1">
        <f t="shared" ref="I9335" si="19377">I9334</f>
        <v>4662</v>
      </c>
      <c r="J9335" s="46"/>
      <c r="K9335" s="47"/>
      <c r="L9335" s="38" t="str">
        <f t="shared" ref="L9335" si="19378">IF(K9335="","",IF(O9335="","","S-"&amp; TEXT(K9335,"aammjj")&amp;"-"&amp;I9335))</f>
        <v/>
      </c>
      <c r="M9335" s="50"/>
      <c r="N9335" s="51"/>
      <c r="O9335" s="51" t="str">
        <f t="shared" si="19293"/>
        <v/>
      </c>
      <c r="P9335" s="51"/>
      <c r="Q9335" s="51"/>
      <c r="R9335" s="51"/>
      <c r="S9335" s="39" t="str">
        <f t="shared" si="19302"/>
        <v/>
      </c>
      <c r="T9335" s="39" t="str">
        <f t="shared" si="19303"/>
        <v/>
      </c>
      <c r="U9335" s="51"/>
      <c r="V9335" s="51"/>
      <c r="W9335" s="51"/>
      <c r="X9335" s="51"/>
      <c r="Y9335" s="51"/>
      <c r="Z9335" s="51"/>
      <c r="AA9335" s="51"/>
      <c r="AB9335" s="51"/>
      <c r="AC9335" s="37" t="str">
        <f t="shared" si="19304"/>
        <v/>
      </c>
      <c r="AD9335" s="54"/>
      <c r="AE9335" s="54"/>
      <c r="AF9335" s="54"/>
      <c r="AG9335" s="54"/>
      <c r="AH9335" s="54"/>
      <c r="AI9335" s="54"/>
      <c r="AJ9335" s="54"/>
      <c r="AK9335" s="54"/>
      <c r="AL9335" s="54"/>
      <c r="AM9335" s="54"/>
      <c r="AN9335" s="54"/>
      <c r="AP9335">
        <f t="shared" si="19290"/>
        <v>10</v>
      </c>
    </row>
    <row r="9336" spans="9:42" x14ac:dyDescent="0.3">
      <c r="I9336" s="1">
        <f t="shared" ref="I9336" si="19379">I9335+1</f>
        <v>4663</v>
      </c>
      <c r="J9336" s="46"/>
      <c r="K9336" s="47"/>
      <c r="L9336" s="38" t="str">
        <f t="shared" ref="L9336" si="19380">IF(O9336="","", "E-"&amp;TEXT(K9336,"aammjj")&amp;"-"&amp;I9336)</f>
        <v/>
      </c>
      <c r="M9336" s="50"/>
      <c r="N9336" s="51"/>
      <c r="O9336" s="51" t="str">
        <f t="shared" si="19293"/>
        <v/>
      </c>
      <c r="P9336" s="51"/>
      <c r="Q9336" s="51"/>
      <c r="R9336" s="51"/>
      <c r="S9336" s="39" t="str">
        <f t="shared" si="19302"/>
        <v/>
      </c>
      <c r="T9336" s="39" t="str">
        <f t="shared" si="19303"/>
        <v/>
      </c>
      <c r="U9336" s="51"/>
      <c r="V9336" s="51"/>
      <c r="W9336" s="51"/>
      <c r="X9336" s="51"/>
      <c r="Y9336" s="51"/>
      <c r="Z9336" s="51"/>
      <c r="AA9336" s="51"/>
      <c r="AB9336" s="51"/>
      <c r="AC9336" s="37" t="str">
        <f t="shared" si="19304"/>
        <v/>
      </c>
      <c r="AD9336" s="54"/>
      <c r="AE9336" s="54"/>
      <c r="AF9336" s="54"/>
      <c r="AG9336" s="54"/>
      <c r="AH9336" s="54"/>
      <c r="AI9336" s="54"/>
      <c r="AJ9336" s="54"/>
      <c r="AK9336" s="54"/>
      <c r="AL9336" s="54"/>
      <c r="AM9336" s="54"/>
      <c r="AN9336" s="54"/>
      <c r="AP9336">
        <f t="shared" si="19290"/>
        <v>10</v>
      </c>
    </row>
    <row r="9337" spans="9:42" x14ac:dyDescent="0.3">
      <c r="I9337" s="1">
        <f t="shared" ref="I9337" si="19381">I9336</f>
        <v>4663</v>
      </c>
      <c r="J9337" s="46"/>
      <c r="K9337" s="47"/>
      <c r="L9337" s="38" t="str">
        <f t="shared" ref="L9337" si="19382">IF(K9337="","",IF(O9337="","","S-"&amp; TEXT(K9337,"aammjj")&amp;"-"&amp;I9337))</f>
        <v/>
      </c>
      <c r="M9337" s="50"/>
      <c r="N9337" s="51"/>
      <c r="O9337" s="51" t="str">
        <f t="shared" si="19293"/>
        <v/>
      </c>
      <c r="P9337" s="51"/>
      <c r="Q9337" s="51"/>
      <c r="R9337" s="51"/>
      <c r="S9337" s="39" t="str">
        <f t="shared" si="19302"/>
        <v/>
      </c>
      <c r="T9337" s="39" t="str">
        <f t="shared" si="19303"/>
        <v/>
      </c>
      <c r="U9337" s="51"/>
      <c r="V9337" s="51"/>
      <c r="W9337" s="51"/>
      <c r="X9337" s="51"/>
      <c r="Y9337" s="51"/>
      <c r="Z9337" s="51"/>
      <c r="AA9337" s="51"/>
      <c r="AB9337" s="51"/>
      <c r="AC9337" s="37" t="str">
        <f t="shared" si="19304"/>
        <v/>
      </c>
      <c r="AD9337" s="54"/>
      <c r="AE9337" s="54"/>
      <c r="AF9337" s="54"/>
      <c r="AG9337" s="54"/>
      <c r="AH9337" s="54"/>
      <c r="AI9337" s="54"/>
      <c r="AJ9337" s="54"/>
      <c r="AK9337" s="54"/>
      <c r="AL9337" s="54"/>
      <c r="AM9337" s="54"/>
      <c r="AN9337" s="54"/>
      <c r="AP9337">
        <f t="shared" si="19290"/>
        <v>10</v>
      </c>
    </row>
    <row r="9338" spans="9:42" x14ac:dyDescent="0.3">
      <c r="I9338" s="1">
        <f t="shared" ref="I9338" si="19383">I9337+1</f>
        <v>4664</v>
      </c>
      <c r="J9338" s="46"/>
      <c r="K9338" s="47"/>
      <c r="L9338" s="38" t="str">
        <f t="shared" ref="L9338" si="19384">IF(O9338="","", "E-"&amp;TEXT(K9338,"aammjj")&amp;"-"&amp;I9338)</f>
        <v/>
      </c>
      <c r="M9338" s="50"/>
      <c r="N9338" s="51"/>
      <c r="O9338" s="51" t="str">
        <f t="shared" si="19293"/>
        <v/>
      </c>
      <c r="P9338" s="51"/>
      <c r="Q9338" s="51"/>
      <c r="R9338" s="51"/>
      <c r="S9338" s="39" t="str">
        <f t="shared" si="19302"/>
        <v/>
      </c>
      <c r="T9338" s="39" t="str">
        <f t="shared" si="19303"/>
        <v/>
      </c>
      <c r="U9338" s="51"/>
      <c r="V9338" s="51"/>
      <c r="W9338" s="51"/>
      <c r="X9338" s="51"/>
      <c r="Y9338" s="51"/>
      <c r="Z9338" s="51"/>
      <c r="AA9338" s="51"/>
      <c r="AB9338" s="51"/>
      <c r="AC9338" s="37" t="str">
        <f t="shared" si="19304"/>
        <v/>
      </c>
      <c r="AD9338" s="54"/>
      <c r="AE9338" s="54"/>
      <c r="AF9338" s="54"/>
      <c r="AG9338" s="54"/>
      <c r="AH9338" s="54"/>
      <c r="AI9338" s="54"/>
      <c r="AJ9338" s="54"/>
      <c r="AK9338" s="54"/>
      <c r="AL9338" s="54"/>
      <c r="AM9338" s="54"/>
      <c r="AN9338" s="54"/>
      <c r="AP9338">
        <f t="shared" si="19290"/>
        <v>10</v>
      </c>
    </row>
    <row r="9339" spans="9:42" x14ac:dyDescent="0.3">
      <c r="I9339" s="1">
        <f t="shared" ref="I9339" si="19385">I9338</f>
        <v>4664</v>
      </c>
      <c r="J9339" s="46"/>
      <c r="K9339" s="47"/>
      <c r="L9339" s="38" t="str">
        <f t="shared" ref="L9339" si="19386">IF(K9339="","",IF(O9339="","","S-"&amp; TEXT(K9339,"aammjj")&amp;"-"&amp;I9339))</f>
        <v/>
      </c>
      <c r="M9339" s="50"/>
      <c r="N9339" s="51"/>
      <c r="O9339" s="51" t="str">
        <f t="shared" si="19293"/>
        <v/>
      </c>
      <c r="P9339" s="51"/>
      <c r="Q9339" s="51"/>
      <c r="R9339" s="51"/>
      <c r="S9339" s="39" t="str">
        <f t="shared" si="19302"/>
        <v/>
      </c>
      <c r="T9339" s="39" t="str">
        <f t="shared" si="19303"/>
        <v/>
      </c>
      <c r="U9339" s="51"/>
      <c r="V9339" s="51"/>
      <c r="W9339" s="51"/>
      <c r="X9339" s="51"/>
      <c r="Y9339" s="51"/>
      <c r="Z9339" s="51"/>
      <c r="AA9339" s="51"/>
      <c r="AB9339" s="51"/>
      <c r="AC9339" s="37" t="str">
        <f t="shared" si="19304"/>
        <v/>
      </c>
      <c r="AD9339" s="54"/>
      <c r="AE9339" s="54"/>
      <c r="AF9339" s="54"/>
      <c r="AG9339" s="54"/>
      <c r="AH9339" s="54"/>
      <c r="AI9339" s="54"/>
      <c r="AJ9339" s="54"/>
      <c r="AK9339" s="54"/>
      <c r="AL9339" s="54"/>
      <c r="AM9339" s="54"/>
      <c r="AN9339" s="54"/>
      <c r="AP9339">
        <f t="shared" si="19290"/>
        <v>10</v>
      </c>
    </row>
    <row r="9340" spans="9:42" x14ac:dyDescent="0.3">
      <c r="I9340" s="1">
        <f t="shared" ref="I9340" si="19387">I9339+1</f>
        <v>4665</v>
      </c>
      <c r="J9340" s="46"/>
      <c r="K9340" s="47"/>
      <c r="L9340" s="38" t="str">
        <f t="shared" ref="L9340" si="19388">IF(O9340="","", "E-"&amp;TEXT(K9340,"aammjj")&amp;"-"&amp;I9340)</f>
        <v/>
      </c>
      <c r="M9340" s="50"/>
      <c r="N9340" s="51"/>
      <c r="O9340" s="51" t="str">
        <f t="shared" si="19293"/>
        <v/>
      </c>
      <c r="P9340" s="51"/>
      <c r="Q9340" s="51"/>
      <c r="R9340" s="51"/>
      <c r="S9340" s="39" t="str">
        <f t="shared" si="19302"/>
        <v/>
      </c>
      <c r="T9340" s="39" t="str">
        <f t="shared" si="19303"/>
        <v/>
      </c>
      <c r="U9340" s="51"/>
      <c r="V9340" s="51"/>
      <c r="W9340" s="51"/>
      <c r="X9340" s="51"/>
      <c r="Y9340" s="51"/>
      <c r="Z9340" s="51"/>
      <c r="AA9340" s="51"/>
      <c r="AB9340" s="51"/>
      <c r="AC9340" s="37" t="str">
        <f t="shared" si="19304"/>
        <v/>
      </c>
      <c r="AD9340" s="54"/>
      <c r="AE9340" s="54"/>
      <c r="AF9340" s="54"/>
      <c r="AG9340" s="54"/>
      <c r="AH9340" s="54"/>
      <c r="AI9340" s="54"/>
      <c r="AJ9340" s="54"/>
      <c r="AK9340" s="54"/>
      <c r="AL9340" s="54"/>
      <c r="AM9340" s="54"/>
      <c r="AN9340" s="54"/>
      <c r="AP9340">
        <f t="shared" si="19290"/>
        <v>10</v>
      </c>
    </row>
    <row r="9341" spans="9:42" x14ac:dyDescent="0.3">
      <c r="I9341" s="1">
        <f t="shared" ref="I9341" si="19389">I9340</f>
        <v>4665</v>
      </c>
      <c r="J9341" s="46"/>
      <c r="K9341" s="47"/>
      <c r="L9341" s="38" t="str">
        <f t="shared" ref="L9341" si="19390">IF(K9341="","",IF(O9341="","","S-"&amp; TEXT(K9341,"aammjj")&amp;"-"&amp;I9341))</f>
        <v/>
      </c>
      <c r="M9341" s="50"/>
      <c r="N9341" s="51"/>
      <c r="O9341" s="51" t="str">
        <f t="shared" si="19293"/>
        <v/>
      </c>
      <c r="P9341" s="51"/>
      <c r="Q9341" s="51"/>
      <c r="R9341" s="51"/>
      <c r="S9341" s="39" t="str">
        <f t="shared" si="19302"/>
        <v/>
      </c>
      <c r="T9341" s="39" t="str">
        <f t="shared" si="19303"/>
        <v/>
      </c>
      <c r="U9341" s="51"/>
      <c r="V9341" s="51"/>
      <c r="W9341" s="51"/>
      <c r="X9341" s="51"/>
      <c r="Y9341" s="51"/>
      <c r="Z9341" s="51"/>
      <c r="AA9341" s="51"/>
      <c r="AB9341" s="51"/>
      <c r="AC9341" s="37" t="str">
        <f t="shared" si="19304"/>
        <v/>
      </c>
      <c r="AD9341" s="54"/>
      <c r="AE9341" s="54"/>
      <c r="AF9341" s="54"/>
      <c r="AG9341" s="54"/>
      <c r="AH9341" s="54"/>
      <c r="AI9341" s="54"/>
      <c r="AJ9341" s="54"/>
      <c r="AK9341" s="54"/>
      <c r="AL9341" s="54"/>
      <c r="AM9341" s="54"/>
      <c r="AN9341" s="54"/>
      <c r="AP9341">
        <f t="shared" si="19290"/>
        <v>10</v>
      </c>
    </row>
    <row r="9342" spans="9:42" x14ac:dyDescent="0.3">
      <c r="I9342" s="1">
        <f t="shared" ref="I9342" si="19391">I9341+1</f>
        <v>4666</v>
      </c>
      <c r="J9342" s="46"/>
      <c r="K9342" s="47"/>
      <c r="L9342" s="38" t="str">
        <f t="shared" ref="L9342" si="19392">IF(O9342="","", "E-"&amp;TEXT(K9342,"aammjj")&amp;"-"&amp;I9342)</f>
        <v/>
      </c>
      <c r="M9342" s="50"/>
      <c r="N9342" s="51"/>
      <c r="O9342" s="51" t="str">
        <f t="shared" si="19293"/>
        <v/>
      </c>
      <c r="P9342" s="51"/>
      <c r="Q9342" s="51"/>
      <c r="R9342" s="51"/>
      <c r="S9342" s="39" t="str">
        <f t="shared" si="19302"/>
        <v/>
      </c>
      <c r="T9342" s="39" t="str">
        <f t="shared" si="19303"/>
        <v/>
      </c>
      <c r="U9342" s="51"/>
      <c r="V9342" s="51"/>
      <c r="W9342" s="51"/>
      <c r="X9342" s="51"/>
      <c r="Y9342" s="51"/>
      <c r="Z9342" s="51"/>
      <c r="AA9342" s="51"/>
      <c r="AB9342" s="51"/>
      <c r="AC9342" s="37" t="str">
        <f t="shared" si="19304"/>
        <v/>
      </c>
      <c r="AD9342" s="54"/>
      <c r="AE9342" s="54"/>
      <c r="AF9342" s="54"/>
      <c r="AG9342" s="54"/>
      <c r="AH9342" s="54"/>
      <c r="AI9342" s="54"/>
      <c r="AJ9342" s="54"/>
      <c r="AK9342" s="54"/>
      <c r="AL9342" s="54"/>
      <c r="AM9342" s="54"/>
      <c r="AN9342" s="54"/>
      <c r="AP9342">
        <f t="shared" si="19290"/>
        <v>10</v>
      </c>
    </row>
    <row r="9343" spans="9:42" x14ac:dyDescent="0.3">
      <c r="I9343" s="1">
        <f t="shared" ref="I9343" si="19393">I9342</f>
        <v>4666</v>
      </c>
      <c r="J9343" s="46"/>
      <c r="K9343" s="47"/>
      <c r="L9343" s="38" t="str">
        <f t="shared" ref="L9343" si="19394">IF(K9343="","",IF(O9343="","","S-"&amp; TEXT(K9343,"aammjj")&amp;"-"&amp;I9343))</f>
        <v/>
      </c>
      <c r="M9343" s="50"/>
      <c r="N9343" s="51"/>
      <c r="O9343" s="51" t="str">
        <f t="shared" si="19293"/>
        <v/>
      </c>
      <c r="P9343" s="51"/>
      <c r="Q9343" s="51"/>
      <c r="R9343" s="51"/>
      <c r="S9343" s="39" t="str">
        <f t="shared" si="19302"/>
        <v/>
      </c>
      <c r="T9343" s="39" t="str">
        <f t="shared" si="19303"/>
        <v/>
      </c>
      <c r="U9343" s="51"/>
      <c r="V9343" s="51"/>
      <c r="W9343" s="51"/>
      <c r="X9343" s="51"/>
      <c r="Y9343" s="51"/>
      <c r="Z9343" s="51"/>
      <c r="AA9343" s="51"/>
      <c r="AB9343" s="51"/>
      <c r="AC9343" s="37" t="str">
        <f t="shared" si="19304"/>
        <v/>
      </c>
      <c r="AD9343" s="54"/>
      <c r="AE9343" s="54"/>
      <c r="AF9343" s="54"/>
      <c r="AG9343" s="54"/>
      <c r="AH9343" s="54"/>
      <c r="AI9343" s="54"/>
      <c r="AJ9343" s="54"/>
      <c r="AK9343" s="54"/>
      <c r="AL9343" s="54"/>
      <c r="AM9343" s="54"/>
      <c r="AN9343" s="54"/>
      <c r="AP9343">
        <f t="shared" si="19290"/>
        <v>10</v>
      </c>
    </row>
    <row r="9344" spans="9:42" x14ac:dyDescent="0.3">
      <c r="I9344" s="1">
        <f t="shared" ref="I9344" si="19395">I9343+1</f>
        <v>4667</v>
      </c>
      <c r="J9344" s="46"/>
      <c r="K9344" s="47"/>
      <c r="L9344" s="38" t="str">
        <f t="shared" ref="L9344" si="19396">IF(O9344="","", "E-"&amp;TEXT(K9344,"aammjj")&amp;"-"&amp;I9344)</f>
        <v/>
      </c>
      <c r="M9344" s="50"/>
      <c r="N9344" s="51"/>
      <c r="O9344" s="51" t="str">
        <f t="shared" si="19293"/>
        <v/>
      </c>
      <c r="P9344" s="51"/>
      <c r="Q9344" s="51"/>
      <c r="R9344" s="51"/>
      <c r="S9344" s="39" t="str">
        <f t="shared" si="19302"/>
        <v/>
      </c>
      <c r="T9344" s="39" t="str">
        <f t="shared" si="19303"/>
        <v/>
      </c>
      <c r="U9344" s="51"/>
      <c r="V9344" s="51"/>
      <c r="W9344" s="51"/>
      <c r="X9344" s="51"/>
      <c r="Y9344" s="51"/>
      <c r="Z9344" s="51"/>
      <c r="AA9344" s="51"/>
      <c r="AB9344" s="51"/>
      <c r="AC9344" s="37" t="str">
        <f t="shared" si="19304"/>
        <v/>
      </c>
      <c r="AD9344" s="54"/>
      <c r="AE9344" s="54"/>
      <c r="AF9344" s="54"/>
      <c r="AG9344" s="54"/>
      <c r="AH9344" s="54"/>
      <c r="AI9344" s="54"/>
      <c r="AJ9344" s="54"/>
      <c r="AK9344" s="54"/>
      <c r="AL9344" s="54"/>
      <c r="AM9344" s="54"/>
      <c r="AN9344" s="54"/>
      <c r="AP9344">
        <f t="shared" si="19290"/>
        <v>10</v>
      </c>
    </row>
    <row r="9345" spans="9:42" x14ac:dyDescent="0.3">
      <c r="I9345" s="1">
        <f t="shared" ref="I9345" si="19397">I9344</f>
        <v>4667</v>
      </c>
      <c r="J9345" s="46"/>
      <c r="K9345" s="47"/>
      <c r="L9345" s="38" t="str">
        <f t="shared" ref="L9345" si="19398">IF(K9345="","",IF(O9345="","","S-"&amp; TEXT(K9345,"aammjj")&amp;"-"&amp;I9345))</f>
        <v/>
      </c>
      <c r="M9345" s="50"/>
      <c r="N9345" s="51"/>
      <c r="O9345" s="51" t="str">
        <f t="shared" si="19293"/>
        <v/>
      </c>
      <c r="P9345" s="51"/>
      <c r="Q9345" s="51"/>
      <c r="R9345" s="51"/>
      <c r="S9345" s="39" t="str">
        <f t="shared" si="19302"/>
        <v/>
      </c>
      <c r="T9345" s="39" t="str">
        <f t="shared" si="19303"/>
        <v/>
      </c>
      <c r="U9345" s="51"/>
      <c r="V9345" s="51"/>
      <c r="W9345" s="51"/>
      <c r="X9345" s="51"/>
      <c r="Y9345" s="51"/>
      <c r="Z9345" s="51"/>
      <c r="AA9345" s="51"/>
      <c r="AB9345" s="51"/>
      <c r="AC9345" s="37" t="str">
        <f t="shared" si="19304"/>
        <v/>
      </c>
      <c r="AD9345" s="54"/>
      <c r="AE9345" s="54"/>
      <c r="AF9345" s="54"/>
      <c r="AG9345" s="54"/>
      <c r="AH9345" s="54"/>
      <c r="AI9345" s="54"/>
      <c r="AJ9345" s="54"/>
      <c r="AK9345" s="54"/>
      <c r="AL9345" s="54"/>
      <c r="AM9345" s="54"/>
      <c r="AN9345" s="54"/>
      <c r="AP9345">
        <f t="shared" si="19290"/>
        <v>10</v>
      </c>
    </row>
    <row r="9346" spans="9:42" x14ac:dyDescent="0.3">
      <c r="I9346" s="1">
        <f t="shared" ref="I9346" si="19399">I9345+1</f>
        <v>4668</v>
      </c>
      <c r="J9346" s="46"/>
      <c r="K9346" s="47"/>
      <c r="L9346" s="38" t="str">
        <f t="shared" ref="L9346" si="19400">IF(O9346="","", "E-"&amp;TEXT(K9346,"aammjj")&amp;"-"&amp;I9346)</f>
        <v/>
      </c>
      <c r="M9346" s="50"/>
      <c r="N9346" s="51"/>
      <c r="O9346" s="51" t="str">
        <f t="shared" si="19293"/>
        <v/>
      </c>
      <c r="P9346" s="51"/>
      <c r="Q9346" s="51"/>
      <c r="R9346" s="51"/>
      <c r="S9346" s="39" t="str">
        <f t="shared" si="19302"/>
        <v/>
      </c>
      <c r="T9346" s="39" t="str">
        <f t="shared" si="19303"/>
        <v/>
      </c>
      <c r="U9346" s="51"/>
      <c r="V9346" s="51"/>
      <c r="W9346" s="51"/>
      <c r="X9346" s="51"/>
      <c r="Y9346" s="51"/>
      <c r="Z9346" s="51"/>
      <c r="AA9346" s="51"/>
      <c r="AB9346" s="51"/>
      <c r="AC9346" s="37" t="str">
        <f t="shared" si="19304"/>
        <v/>
      </c>
      <c r="AD9346" s="54"/>
      <c r="AE9346" s="54"/>
      <c r="AF9346" s="54"/>
      <c r="AG9346" s="54"/>
      <c r="AH9346" s="54"/>
      <c r="AI9346" s="54"/>
      <c r="AJ9346" s="54"/>
      <c r="AK9346" s="54"/>
      <c r="AL9346" s="54"/>
      <c r="AM9346" s="54"/>
      <c r="AN9346" s="54"/>
      <c r="AP9346">
        <f t="shared" si="19290"/>
        <v>10</v>
      </c>
    </row>
    <row r="9347" spans="9:42" x14ac:dyDescent="0.3">
      <c r="I9347" s="1">
        <f t="shared" ref="I9347" si="19401">I9346</f>
        <v>4668</v>
      </c>
      <c r="J9347" s="46"/>
      <c r="K9347" s="47"/>
      <c r="L9347" s="38" t="str">
        <f t="shared" ref="L9347" si="19402">IF(K9347="","",IF(O9347="","","S-"&amp; TEXT(K9347,"aammjj")&amp;"-"&amp;I9347))</f>
        <v/>
      </c>
      <c r="M9347" s="50"/>
      <c r="N9347" s="51"/>
      <c r="O9347" s="51" t="str">
        <f t="shared" si="19293"/>
        <v/>
      </c>
      <c r="P9347" s="51"/>
      <c r="Q9347" s="51"/>
      <c r="R9347" s="51"/>
      <c r="S9347" s="39" t="str">
        <f t="shared" si="19302"/>
        <v/>
      </c>
      <c r="T9347" s="39" t="str">
        <f t="shared" si="19303"/>
        <v/>
      </c>
      <c r="U9347" s="51"/>
      <c r="V9347" s="51"/>
      <c r="W9347" s="51"/>
      <c r="X9347" s="51"/>
      <c r="Y9347" s="51"/>
      <c r="Z9347" s="51"/>
      <c r="AA9347" s="51"/>
      <c r="AB9347" s="51"/>
      <c r="AC9347" s="37" t="str">
        <f t="shared" si="19304"/>
        <v/>
      </c>
      <c r="AD9347" s="54"/>
      <c r="AE9347" s="54"/>
      <c r="AF9347" s="54"/>
      <c r="AG9347" s="54"/>
      <c r="AH9347" s="54"/>
      <c r="AI9347" s="54"/>
      <c r="AJ9347" s="54"/>
      <c r="AK9347" s="54"/>
      <c r="AL9347" s="54"/>
      <c r="AM9347" s="54"/>
      <c r="AN9347" s="54"/>
      <c r="AP9347">
        <f t="shared" si="19290"/>
        <v>10</v>
      </c>
    </row>
    <row r="9348" spans="9:42" x14ac:dyDescent="0.3">
      <c r="I9348" s="1">
        <f t="shared" ref="I9348" si="19403">I9347+1</f>
        <v>4669</v>
      </c>
      <c r="J9348" s="46"/>
      <c r="K9348" s="47"/>
      <c r="L9348" s="38" t="str">
        <f t="shared" ref="L9348" si="19404">IF(O9348="","", "E-"&amp;TEXT(K9348,"aammjj")&amp;"-"&amp;I9348)</f>
        <v/>
      </c>
      <c r="M9348" s="50"/>
      <c r="N9348" s="51"/>
      <c r="O9348" s="51" t="str">
        <f t="shared" si="19293"/>
        <v/>
      </c>
      <c r="P9348" s="51"/>
      <c r="Q9348" s="51"/>
      <c r="R9348" s="51"/>
      <c r="S9348" s="39" t="str">
        <f t="shared" si="19302"/>
        <v/>
      </c>
      <c r="T9348" s="39" t="str">
        <f t="shared" si="19303"/>
        <v/>
      </c>
      <c r="U9348" s="51"/>
      <c r="V9348" s="51"/>
      <c r="W9348" s="51"/>
      <c r="X9348" s="51"/>
      <c r="Y9348" s="51"/>
      <c r="Z9348" s="51"/>
      <c r="AA9348" s="51"/>
      <c r="AB9348" s="51"/>
      <c r="AC9348" s="37" t="str">
        <f t="shared" si="19304"/>
        <v/>
      </c>
      <c r="AD9348" s="54"/>
      <c r="AE9348" s="54"/>
      <c r="AF9348" s="54"/>
      <c r="AG9348" s="54"/>
      <c r="AH9348" s="54"/>
      <c r="AI9348" s="54"/>
      <c r="AJ9348" s="54"/>
      <c r="AK9348" s="54"/>
      <c r="AL9348" s="54"/>
      <c r="AM9348" s="54"/>
      <c r="AN9348" s="54"/>
      <c r="AP9348">
        <f t="shared" si="19290"/>
        <v>10</v>
      </c>
    </row>
    <row r="9349" spans="9:42" x14ac:dyDescent="0.3">
      <c r="I9349" s="1">
        <f t="shared" ref="I9349" si="19405">I9348</f>
        <v>4669</v>
      </c>
      <c r="J9349" s="46"/>
      <c r="K9349" s="47"/>
      <c r="L9349" s="38" t="str">
        <f t="shared" ref="L9349" si="19406">IF(K9349="","",IF(O9349="","","S-"&amp; TEXT(K9349,"aammjj")&amp;"-"&amp;I9349))</f>
        <v/>
      </c>
      <c r="M9349" s="50"/>
      <c r="N9349" s="51"/>
      <c r="O9349" s="51" t="str">
        <f t="shared" si="19293"/>
        <v/>
      </c>
      <c r="P9349" s="51"/>
      <c r="Q9349" s="51"/>
      <c r="R9349" s="51"/>
      <c r="S9349" s="39" t="str">
        <f t="shared" si="19302"/>
        <v/>
      </c>
      <c r="T9349" s="39" t="str">
        <f t="shared" si="19303"/>
        <v/>
      </c>
      <c r="U9349" s="51"/>
      <c r="V9349" s="51"/>
      <c r="W9349" s="51"/>
      <c r="X9349" s="51"/>
      <c r="Y9349" s="51"/>
      <c r="Z9349" s="51"/>
      <c r="AA9349" s="51"/>
      <c r="AB9349" s="51"/>
      <c r="AC9349" s="37" t="str">
        <f t="shared" si="19304"/>
        <v/>
      </c>
      <c r="AD9349" s="54"/>
      <c r="AE9349" s="54"/>
      <c r="AF9349" s="54"/>
      <c r="AG9349" s="54"/>
      <c r="AH9349" s="54"/>
      <c r="AI9349" s="54"/>
      <c r="AJ9349" s="54"/>
      <c r="AK9349" s="54"/>
      <c r="AL9349" s="54"/>
      <c r="AM9349" s="54"/>
      <c r="AN9349" s="54"/>
      <c r="AP9349">
        <f t="shared" si="19290"/>
        <v>10</v>
      </c>
    </row>
    <row r="9350" spans="9:42" x14ac:dyDescent="0.3">
      <c r="I9350" s="1">
        <f t="shared" ref="I9350" si="19407">I9349+1</f>
        <v>4670</v>
      </c>
      <c r="J9350" s="46"/>
      <c r="K9350" s="47"/>
      <c r="L9350" s="38" t="str">
        <f t="shared" ref="L9350" si="19408">IF(O9350="","", "E-"&amp;TEXT(K9350,"aammjj")&amp;"-"&amp;I9350)</f>
        <v/>
      </c>
      <c r="M9350" s="50"/>
      <c r="N9350" s="51"/>
      <c r="O9350" s="51" t="str">
        <f t="shared" si="19293"/>
        <v/>
      </c>
      <c r="P9350" s="51"/>
      <c r="Q9350" s="51"/>
      <c r="R9350" s="51"/>
      <c r="S9350" s="39" t="str">
        <f t="shared" si="19302"/>
        <v/>
      </c>
      <c r="T9350" s="39" t="str">
        <f t="shared" si="19303"/>
        <v/>
      </c>
      <c r="U9350" s="51"/>
      <c r="V9350" s="51"/>
      <c r="W9350" s="51"/>
      <c r="X9350" s="51"/>
      <c r="Y9350" s="51"/>
      <c r="Z9350" s="51"/>
      <c r="AA9350" s="51"/>
      <c r="AB9350" s="51"/>
      <c r="AC9350" s="37" t="str">
        <f t="shared" si="19304"/>
        <v/>
      </c>
      <c r="AD9350" s="54"/>
      <c r="AE9350" s="54"/>
      <c r="AF9350" s="54"/>
      <c r="AG9350" s="54"/>
      <c r="AH9350" s="54"/>
      <c r="AI9350" s="54"/>
      <c r="AJ9350" s="54"/>
      <c r="AK9350" s="54"/>
      <c r="AL9350" s="54"/>
      <c r="AM9350" s="54"/>
      <c r="AN9350" s="54"/>
      <c r="AP9350">
        <f t="shared" si="19290"/>
        <v>10</v>
      </c>
    </row>
    <row r="9351" spans="9:42" x14ac:dyDescent="0.3">
      <c r="I9351" s="1">
        <f t="shared" ref="I9351" si="19409">I9350</f>
        <v>4670</v>
      </c>
      <c r="J9351" s="46"/>
      <c r="K9351" s="47"/>
      <c r="L9351" s="38" t="str">
        <f t="shared" ref="L9351" si="19410">IF(K9351="","",IF(O9351="","","S-"&amp; TEXT(K9351,"aammjj")&amp;"-"&amp;I9351))</f>
        <v/>
      </c>
      <c r="M9351" s="50"/>
      <c r="N9351" s="51"/>
      <c r="O9351" s="51" t="str">
        <f t="shared" si="19293"/>
        <v/>
      </c>
      <c r="P9351" s="51"/>
      <c r="Q9351" s="51"/>
      <c r="R9351" s="51"/>
      <c r="S9351" s="39" t="str">
        <f t="shared" si="19302"/>
        <v/>
      </c>
      <c r="T9351" s="39" t="str">
        <f t="shared" si="19303"/>
        <v/>
      </c>
      <c r="U9351" s="51"/>
      <c r="V9351" s="51"/>
      <c r="W9351" s="51"/>
      <c r="X9351" s="51"/>
      <c r="Y9351" s="51"/>
      <c r="Z9351" s="51"/>
      <c r="AA9351" s="51"/>
      <c r="AB9351" s="51"/>
      <c r="AC9351" s="37" t="str">
        <f t="shared" si="19304"/>
        <v/>
      </c>
      <c r="AD9351" s="54"/>
      <c r="AE9351" s="54"/>
      <c r="AF9351" s="54"/>
      <c r="AG9351" s="54"/>
      <c r="AH9351" s="54"/>
      <c r="AI9351" s="54"/>
      <c r="AJ9351" s="54"/>
      <c r="AK9351" s="54"/>
      <c r="AL9351" s="54"/>
      <c r="AM9351" s="54"/>
      <c r="AN9351" s="54"/>
      <c r="AP9351">
        <f t="shared" si="19290"/>
        <v>10</v>
      </c>
    </row>
    <row r="9352" spans="9:42" x14ac:dyDescent="0.3">
      <c r="I9352" s="1">
        <f t="shared" ref="I9352" si="19411">I9351+1</f>
        <v>4671</v>
      </c>
      <c r="J9352" s="46"/>
      <c r="K9352" s="47"/>
      <c r="L9352" s="38" t="str">
        <f t="shared" ref="L9352" si="19412">IF(O9352="","", "E-"&amp;TEXT(K9352,"aammjj")&amp;"-"&amp;I9352)</f>
        <v/>
      </c>
      <c r="M9352" s="50"/>
      <c r="N9352" s="51"/>
      <c r="O9352" s="51" t="str">
        <f t="shared" si="19293"/>
        <v/>
      </c>
      <c r="P9352" s="51"/>
      <c r="Q9352" s="51"/>
      <c r="R9352" s="51"/>
      <c r="S9352" s="39" t="str">
        <f t="shared" si="19302"/>
        <v/>
      </c>
      <c r="T9352" s="39" t="str">
        <f t="shared" si="19303"/>
        <v/>
      </c>
      <c r="U9352" s="51"/>
      <c r="V9352" s="51"/>
      <c r="W9352" s="51"/>
      <c r="X9352" s="51"/>
      <c r="Y9352" s="51"/>
      <c r="Z9352" s="51"/>
      <c r="AA9352" s="51"/>
      <c r="AB9352" s="51"/>
      <c r="AC9352" s="37" t="str">
        <f t="shared" si="19304"/>
        <v/>
      </c>
      <c r="AD9352" s="54"/>
      <c r="AE9352" s="54"/>
      <c r="AF9352" s="54"/>
      <c r="AG9352" s="54"/>
      <c r="AH9352" s="54"/>
      <c r="AI9352" s="54"/>
      <c r="AJ9352" s="54"/>
      <c r="AK9352" s="54"/>
      <c r="AL9352" s="54"/>
      <c r="AM9352" s="54"/>
      <c r="AN9352" s="54"/>
      <c r="AP9352">
        <f t="shared" si="19290"/>
        <v>10</v>
      </c>
    </row>
    <row r="9353" spans="9:42" x14ac:dyDescent="0.3">
      <c r="I9353" s="1">
        <f t="shared" ref="I9353" si="19413">I9352</f>
        <v>4671</v>
      </c>
      <c r="J9353" s="46"/>
      <c r="K9353" s="47"/>
      <c r="L9353" s="38" t="str">
        <f t="shared" ref="L9353" si="19414">IF(K9353="","",IF(O9353="","","S-"&amp; TEXT(K9353,"aammjj")&amp;"-"&amp;I9353))</f>
        <v/>
      </c>
      <c r="M9353" s="50"/>
      <c r="N9353" s="51"/>
      <c r="O9353" s="51" t="str">
        <f t="shared" si="19293"/>
        <v/>
      </c>
      <c r="P9353" s="51"/>
      <c r="Q9353" s="51"/>
      <c r="R9353" s="51"/>
      <c r="S9353" s="39" t="str">
        <f t="shared" si="19302"/>
        <v/>
      </c>
      <c r="T9353" s="39" t="str">
        <f t="shared" si="19303"/>
        <v/>
      </c>
      <c r="U9353" s="51"/>
      <c r="V9353" s="51"/>
      <c r="W9353" s="51"/>
      <c r="X9353" s="51"/>
      <c r="Y9353" s="51"/>
      <c r="Z9353" s="51"/>
      <c r="AA9353" s="51"/>
      <c r="AB9353" s="51"/>
      <c r="AC9353" s="37" t="str">
        <f t="shared" si="19304"/>
        <v/>
      </c>
      <c r="AD9353" s="54"/>
      <c r="AE9353" s="54"/>
      <c r="AF9353" s="54"/>
      <c r="AG9353" s="54"/>
      <c r="AH9353" s="54"/>
      <c r="AI9353" s="54"/>
      <c r="AJ9353" s="54"/>
      <c r="AK9353" s="54"/>
      <c r="AL9353" s="54"/>
      <c r="AM9353" s="54"/>
      <c r="AN9353" s="54"/>
      <c r="AP9353">
        <f t="shared" si="19290"/>
        <v>10</v>
      </c>
    </row>
    <row r="9354" spans="9:42" x14ac:dyDescent="0.3">
      <c r="I9354" s="1">
        <f t="shared" ref="I9354" si="19415">I9353+1</f>
        <v>4672</v>
      </c>
      <c r="J9354" s="46"/>
      <c r="K9354" s="47"/>
      <c r="L9354" s="38" t="str">
        <f t="shared" ref="L9354" si="19416">IF(O9354="","", "E-"&amp;TEXT(K9354,"aammjj")&amp;"-"&amp;I9354)</f>
        <v/>
      </c>
      <c r="M9354" s="50"/>
      <c r="N9354" s="51"/>
      <c r="O9354" s="51" t="str">
        <f t="shared" si="19293"/>
        <v/>
      </c>
      <c r="P9354" s="51"/>
      <c r="Q9354" s="51"/>
      <c r="R9354" s="51"/>
      <c r="S9354" s="39" t="str">
        <f t="shared" si="19302"/>
        <v/>
      </c>
      <c r="T9354" s="39" t="str">
        <f t="shared" si="19303"/>
        <v/>
      </c>
      <c r="U9354" s="51"/>
      <c r="V9354" s="51"/>
      <c r="W9354" s="51"/>
      <c r="X9354" s="51"/>
      <c r="Y9354" s="51"/>
      <c r="Z9354" s="51"/>
      <c r="AA9354" s="51"/>
      <c r="AB9354" s="51"/>
      <c r="AC9354" s="37" t="str">
        <f t="shared" si="19304"/>
        <v/>
      </c>
      <c r="AD9354" s="54"/>
      <c r="AE9354" s="54"/>
      <c r="AF9354" s="54"/>
      <c r="AG9354" s="54"/>
      <c r="AH9354" s="54"/>
      <c r="AI9354" s="54"/>
      <c r="AJ9354" s="54"/>
      <c r="AK9354" s="54"/>
      <c r="AL9354" s="54"/>
      <c r="AM9354" s="54"/>
      <c r="AN9354" s="54"/>
      <c r="AP9354">
        <f t="shared" si="19290"/>
        <v>10</v>
      </c>
    </row>
    <row r="9355" spans="9:42" x14ac:dyDescent="0.3">
      <c r="I9355" s="1">
        <f t="shared" ref="I9355" si="19417">I9354</f>
        <v>4672</v>
      </c>
      <c r="J9355" s="46"/>
      <c r="K9355" s="47"/>
      <c r="L9355" s="38" t="str">
        <f t="shared" ref="L9355" si="19418">IF(K9355="","",IF(O9355="","","S-"&amp; TEXT(K9355,"aammjj")&amp;"-"&amp;I9355))</f>
        <v/>
      </c>
      <c r="M9355" s="50"/>
      <c r="N9355" s="51"/>
      <c r="O9355" s="51" t="str">
        <f t="shared" si="19293"/>
        <v/>
      </c>
      <c r="P9355" s="51"/>
      <c r="Q9355" s="51"/>
      <c r="R9355" s="51"/>
      <c r="S9355" s="39" t="str">
        <f t="shared" si="19302"/>
        <v/>
      </c>
      <c r="T9355" s="39" t="str">
        <f t="shared" si="19303"/>
        <v/>
      </c>
      <c r="U9355" s="51"/>
      <c r="V9355" s="51"/>
      <c r="W9355" s="51"/>
      <c r="X9355" s="51"/>
      <c r="Y9355" s="51"/>
      <c r="Z9355" s="51"/>
      <c r="AA9355" s="51"/>
      <c r="AB9355" s="51"/>
      <c r="AC9355" s="37" t="str">
        <f t="shared" si="19304"/>
        <v/>
      </c>
      <c r="AD9355" s="54"/>
      <c r="AE9355" s="54"/>
      <c r="AF9355" s="54"/>
      <c r="AG9355" s="54"/>
      <c r="AH9355" s="54"/>
      <c r="AI9355" s="54"/>
      <c r="AJ9355" s="54"/>
      <c r="AK9355" s="54"/>
      <c r="AL9355" s="54"/>
      <c r="AM9355" s="54"/>
      <c r="AN9355" s="54"/>
      <c r="AP9355">
        <f t="shared" si="19290"/>
        <v>10</v>
      </c>
    </row>
    <row r="9356" spans="9:42" x14ac:dyDescent="0.3">
      <c r="I9356" s="1">
        <f t="shared" ref="I9356" si="19419">I9355+1</f>
        <v>4673</v>
      </c>
      <c r="J9356" s="46"/>
      <c r="K9356" s="47"/>
      <c r="L9356" s="38" t="str">
        <f t="shared" ref="L9356" si="19420">IF(O9356="","", "E-"&amp;TEXT(K9356,"aammjj")&amp;"-"&amp;I9356)</f>
        <v/>
      </c>
      <c r="M9356" s="50"/>
      <c r="N9356" s="51"/>
      <c r="O9356" s="51" t="str">
        <f t="shared" si="19293"/>
        <v/>
      </c>
      <c r="P9356" s="51"/>
      <c r="Q9356" s="51"/>
      <c r="R9356" s="51"/>
      <c r="S9356" s="39" t="str">
        <f t="shared" si="19302"/>
        <v/>
      </c>
      <c r="T9356" s="39" t="str">
        <f t="shared" si="19303"/>
        <v/>
      </c>
      <c r="U9356" s="51"/>
      <c r="V9356" s="51"/>
      <c r="W9356" s="51"/>
      <c r="X9356" s="51"/>
      <c r="Y9356" s="51"/>
      <c r="Z9356" s="51"/>
      <c r="AA9356" s="51"/>
      <c r="AB9356" s="51"/>
      <c r="AC9356" s="37" t="str">
        <f t="shared" si="19304"/>
        <v/>
      </c>
      <c r="AD9356" s="54"/>
      <c r="AE9356" s="54"/>
      <c r="AF9356" s="54"/>
      <c r="AG9356" s="54"/>
      <c r="AH9356" s="54"/>
      <c r="AI9356" s="54"/>
      <c r="AJ9356" s="54"/>
      <c r="AK9356" s="54"/>
      <c r="AL9356" s="54"/>
      <c r="AM9356" s="54"/>
      <c r="AN9356" s="54"/>
      <c r="AP9356">
        <f t="shared" si="19290"/>
        <v>10</v>
      </c>
    </row>
    <row r="9357" spans="9:42" x14ac:dyDescent="0.3">
      <c r="I9357" s="1">
        <f t="shared" ref="I9357" si="19421">I9356</f>
        <v>4673</v>
      </c>
      <c r="J9357" s="46"/>
      <c r="K9357" s="47"/>
      <c r="L9357" s="38" t="str">
        <f t="shared" ref="L9357" si="19422">IF(K9357="","",IF(O9357="","","S-"&amp; TEXT(K9357,"aammjj")&amp;"-"&amp;I9357))</f>
        <v/>
      </c>
      <c r="M9357" s="50"/>
      <c r="N9357" s="51"/>
      <c r="O9357" s="51" t="str">
        <f t="shared" si="19293"/>
        <v/>
      </c>
      <c r="P9357" s="51"/>
      <c r="Q9357" s="51"/>
      <c r="R9357" s="51"/>
      <c r="S9357" s="39" t="str">
        <f t="shared" si="19302"/>
        <v/>
      </c>
      <c r="T9357" s="39" t="str">
        <f t="shared" si="19303"/>
        <v/>
      </c>
      <c r="U9357" s="51"/>
      <c r="V9357" s="51"/>
      <c r="W9357" s="51"/>
      <c r="X9357" s="51"/>
      <c r="Y9357" s="51"/>
      <c r="Z9357" s="51"/>
      <c r="AA9357" s="51"/>
      <c r="AB9357" s="51"/>
      <c r="AC9357" s="37" t="str">
        <f t="shared" si="19304"/>
        <v/>
      </c>
      <c r="AD9357" s="54"/>
      <c r="AE9357" s="54"/>
      <c r="AF9357" s="54"/>
      <c r="AG9357" s="54"/>
      <c r="AH9357" s="54"/>
      <c r="AI9357" s="54"/>
      <c r="AJ9357" s="54"/>
      <c r="AK9357" s="54"/>
      <c r="AL9357" s="54"/>
      <c r="AM9357" s="54"/>
      <c r="AN9357" s="54"/>
      <c r="AP9357">
        <f t="shared" ref="AP9357:AP9420" si="19423">COUNTIF(AD9357:AM9357,"")</f>
        <v>10</v>
      </c>
    </row>
    <row r="9358" spans="9:42" x14ac:dyDescent="0.3">
      <c r="I9358" s="1">
        <f t="shared" ref="I9358" si="19424">I9357+1</f>
        <v>4674</v>
      </c>
      <c r="J9358" s="46"/>
      <c r="K9358" s="47"/>
      <c r="L9358" s="38" t="str">
        <f t="shared" ref="L9358" si="19425">IF(O9358="","", "E-"&amp;TEXT(K9358,"aammjj")&amp;"-"&amp;I9358)</f>
        <v/>
      </c>
      <c r="M9358" s="50"/>
      <c r="N9358" s="51"/>
      <c r="O9358" s="51" t="str">
        <f t="shared" ref="O9358:O9421" si="19426">IF(O9357&lt;&gt;O9356,O9357,"")</f>
        <v/>
      </c>
      <c r="P9358" s="51"/>
      <c r="Q9358" s="51"/>
      <c r="R9358" s="51"/>
      <c r="S9358" s="39" t="str">
        <f t="shared" si="19302"/>
        <v/>
      </c>
      <c r="T9358" s="39" t="str">
        <f t="shared" si="19303"/>
        <v/>
      </c>
      <c r="U9358" s="51"/>
      <c r="V9358" s="51"/>
      <c r="W9358" s="51"/>
      <c r="X9358" s="51"/>
      <c r="Y9358" s="51"/>
      <c r="Z9358" s="51"/>
      <c r="AA9358" s="51"/>
      <c r="AB9358" s="51"/>
      <c r="AC9358" s="37" t="str">
        <f t="shared" si="19304"/>
        <v/>
      </c>
      <c r="AD9358" s="54"/>
      <c r="AE9358" s="54"/>
      <c r="AF9358" s="54"/>
      <c r="AG9358" s="54"/>
      <c r="AH9358" s="54"/>
      <c r="AI9358" s="54"/>
      <c r="AJ9358" s="54"/>
      <c r="AK9358" s="54"/>
      <c r="AL9358" s="54"/>
      <c r="AM9358" s="54"/>
      <c r="AN9358" s="54"/>
      <c r="AP9358">
        <f t="shared" si="19423"/>
        <v>10</v>
      </c>
    </row>
    <row r="9359" spans="9:42" x14ac:dyDescent="0.3">
      <c r="I9359" s="1">
        <f t="shared" ref="I9359" si="19427">I9358</f>
        <v>4674</v>
      </c>
      <c r="J9359" s="46"/>
      <c r="K9359" s="47"/>
      <c r="L9359" s="38" t="str">
        <f t="shared" ref="L9359" si="19428">IF(K9359="","",IF(O9359="","","S-"&amp; TEXT(K9359,"aammjj")&amp;"-"&amp;I9359))</f>
        <v/>
      </c>
      <c r="M9359" s="50"/>
      <c r="N9359" s="51"/>
      <c r="O9359" s="51" t="str">
        <f t="shared" si="19426"/>
        <v/>
      </c>
      <c r="P9359" s="51"/>
      <c r="Q9359" s="51"/>
      <c r="R9359" s="51"/>
      <c r="S9359" s="39" t="str">
        <f t="shared" si="19302"/>
        <v/>
      </c>
      <c r="T9359" s="39" t="str">
        <f t="shared" si="19303"/>
        <v/>
      </c>
      <c r="U9359" s="51"/>
      <c r="V9359" s="51"/>
      <c r="W9359" s="51"/>
      <c r="X9359" s="51"/>
      <c r="Y9359" s="51"/>
      <c r="Z9359" s="51"/>
      <c r="AA9359" s="51"/>
      <c r="AB9359" s="51"/>
      <c r="AC9359" s="37" t="str">
        <f t="shared" si="19304"/>
        <v/>
      </c>
      <c r="AD9359" s="54"/>
      <c r="AE9359" s="54"/>
      <c r="AF9359" s="54"/>
      <c r="AG9359" s="54"/>
      <c r="AH9359" s="54"/>
      <c r="AI9359" s="54"/>
      <c r="AJ9359" s="54"/>
      <c r="AK9359" s="54"/>
      <c r="AL9359" s="54"/>
      <c r="AM9359" s="54"/>
      <c r="AN9359" s="54"/>
      <c r="AP9359">
        <f t="shared" si="19423"/>
        <v>10</v>
      </c>
    </row>
    <row r="9360" spans="9:42" x14ac:dyDescent="0.3">
      <c r="I9360" s="1">
        <f t="shared" ref="I9360" si="19429">I9359+1</f>
        <v>4675</v>
      </c>
      <c r="J9360" s="46"/>
      <c r="K9360" s="47"/>
      <c r="L9360" s="38" t="str">
        <f t="shared" ref="L9360" si="19430">IF(O9360="","", "E-"&amp;TEXT(K9360,"aammjj")&amp;"-"&amp;I9360)</f>
        <v/>
      </c>
      <c r="M9360" s="50"/>
      <c r="N9360" s="51"/>
      <c r="O9360" s="51" t="str">
        <f t="shared" si="19426"/>
        <v/>
      </c>
      <c r="P9360" s="51"/>
      <c r="Q9360" s="51"/>
      <c r="R9360" s="51"/>
      <c r="S9360" s="39" t="str">
        <f t="shared" si="19302"/>
        <v/>
      </c>
      <c r="T9360" s="39" t="str">
        <f t="shared" si="19303"/>
        <v/>
      </c>
      <c r="U9360" s="51"/>
      <c r="V9360" s="51"/>
      <c r="W9360" s="51"/>
      <c r="X9360" s="51"/>
      <c r="Y9360" s="51"/>
      <c r="Z9360" s="51"/>
      <c r="AA9360" s="51"/>
      <c r="AB9360" s="51"/>
      <c r="AC9360" s="37" t="str">
        <f t="shared" si="19304"/>
        <v/>
      </c>
      <c r="AD9360" s="54"/>
      <c r="AE9360" s="54"/>
      <c r="AF9360" s="54"/>
      <c r="AG9360" s="54"/>
      <c r="AH9360" s="54"/>
      <c r="AI9360" s="54"/>
      <c r="AJ9360" s="54"/>
      <c r="AK9360" s="54"/>
      <c r="AL9360" s="54"/>
      <c r="AM9360" s="54"/>
      <c r="AN9360" s="54"/>
      <c r="AP9360">
        <f t="shared" si="19423"/>
        <v>10</v>
      </c>
    </row>
    <row r="9361" spans="9:42" x14ac:dyDescent="0.3">
      <c r="I9361" s="1">
        <f t="shared" ref="I9361" si="19431">I9360</f>
        <v>4675</v>
      </c>
      <c r="J9361" s="46"/>
      <c r="K9361" s="47"/>
      <c r="L9361" s="38" t="str">
        <f t="shared" ref="L9361" si="19432">IF(K9361="","",IF(O9361="","","S-"&amp; TEXT(K9361,"aammjj")&amp;"-"&amp;I9361))</f>
        <v/>
      </c>
      <c r="M9361" s="50"/>
      <c r="N9361" s="51"/>
      <c r="O9361" s="51" t="str">
        <f t="shared" si="19426"/>
        <v/>
      </c>
      <c r="P9361" s="51"/>
      <c r="Q9361" s="51"/>
      <c r="R9361" s="51"/>
      <c r="S9361" s="39" t="str">
        <f t="shared" si="19302"/>
        <v/>
      </c>
      <c r="T9361" s="39" t="str">
        <f t="shared" si="19303"/>
        <v/>
      </c>
      <c r="U9361" s="51"/>
      <c r="V9361" s="51"/>
      <c r="W9361" s="51"/>
      <c r="X9361" s="51"/>
      <c r="Y9361" s="51"/>
      <c r="Z9361" s="51"/>
      <c r="AA9361" s="51"/>
      <c r="AB9361" s="51"/>
      <c r="AC9361" s="37" t="str">
        <f t="shared" si="19304"/>
        <v/>
      </c>
      <c r="AD9361" s="54"/>
      <c r="AE9361" s="54"/>
      <c r="AF9361" s="54"/>
      <c r="AG9361" s="54"/>
      <c r="AH9361" s="54"/>
      <c r="AI9361" s="54"/>
      <c r="AJ9361" s="54"/>
      <c r="AK9361" s="54"/>
      <c r="AL9361" s="54"/>
      <c r="AM9361" s="54"/>
      <c r="AN9361" s="54"/>
      <c r="AP9361">
        <f t="shared" si="19423"/>
        <v>10</v>
      </c>
    </row>
    <row r="9362" spans="9:42" x14ac:dyDescent="0.3">
      <c r="I9362" s="1">
        <f t="shared" ref="I9362" si="19433">I9361+1</f>
        <v>4676</v>
      </c>
      <c r="J9362" s="46"/>
      <c r="K9362" s="47"/>
      <c r="L9362" s="38" t="str">
        <f t="shared" ref="L9362" si="19434">IF(O9362="","", "E-"&amp;TEXT(K9362,"aammjj")&amp;"-"&amp;I9362)</f>
        <v/>
      </c>
      <c r="M9362" s="50"/>
      <c r="N9362" s="51"/>
      <c r="O9362" s="51" t="str">
        <f t="shared" si="19426"/>
        <v/>
      </c>
      <c r="P9362" s="51"/>
      <c r="Q9362" s="51"/>
      <c r="R9362" s="51"/>
      <c r="S9362" s="39" t="str">
        <f t="shared" ref="S9362:S9425" si="19435">IF(O9362="","",IF(O9362=O9361,"SORTIE","ENTREE"))</f>
        <v/>
      </c>
      <c r="T9362" s="39" t="str">
        <f t="shared" ref="T9362:T9425" si="19436">IF(O9362&lt;&gt;"","VIDE","")</f>
        <v/>
      </c>
      <c r="U9362" s="51"/>
      <c r="V9362" s="51"/>
      <c r="W9362" s="51"/>
      <c r="X9362" s="51"/>
      <c r="Y9362" s="51"/>
      <c r="Z9362" s="51"/>
      <c r="AA9362" s="51"/>
      <c r="AB9362" s="51"/>
      <c r="AC9362" s="37" t="str">
        <f t="shared" ref="AC9362:AC9425" si="19437">IF(O9362="","",IF(AP9362=10,"NEANT",AD9362&amp;"-"&amp;AE9362&amp;"-"&amp;AF9362&amp;"-"&amp;AG9362&amp;"-"&amp;AH9362&amp;"-"&amp;AI9362&amp;"-"&amp;AJ9362&amp;"-"&amp;AK9362&amp;"-"&amp;AL9362&amp;"-"&amp;AM9362))</f>
        <v/>
      </c>
      <c r="AD9362" s="54"/>
      <c r="AE9362" s="54"/>
      <c r="AF9362" s="54"/>
      <c r="AG9362" s="54"/>
      <c r="AH9362" s="54"/>
      <c r="AI9362" s="54"/>
      <c r="AJ9362" s="54"/>
      <c r="AK9362" s="54"/>
      <c r="AL9362" s="54"/>
      <c r="AM9362" s="54"/>
      <c r="AN9362" s="54"/>
      <c r="AP9362">
        <f t="shared" si="19423"/>
        <v>10</v>
      </c>
    </row>
    <row r="9363" spans="9:42" x14ac:dyDescent="0.3">
      <c r="I9363" s="1">
        <f t="shared" ref="I9363" si="19438">I9362</f>
        <v>4676</v>
      </c>
      <c r="J9363" s="46"/>
      <c r="K9363" s="47"/>
      <c r="L9363" s="38" t="str">
        <f t="shared" ref="L9363" si="19439">IF(K9363="","",IF(O9363="","","S-"&amp; TEXT(K9363,"aammjj")&amp;"-"&amp;I9363))</f>
        <v/>
      </c>
      <c r="M9363" s="50"/>
      <c r="N9363" s="51"/>
      <c r="O9363" s="51" t="str">
        <f t="shared" si="19426"/>
        <v/>
      </c>
      <c r="P9363" s="51"/>
      <c r="Q9363" s="51"/>
      <c r="R9363" s="51"/>
      <c r="S9363" s="39" t="str">
        <f t="shared" si="19435"/>
        <v/>
      </c>
      <c r="T9363" s="39" t="str">
        <f t="shared" si="19436"/>
        <v/>
      </c>
      <c r="U9363" s="51"/>
      <c r="V9363" s="51"/>
      <c r="W9363" s="51"/>
      <c r="X9363" s="51"/>
      <c r="Y9363" s="51"/>
      <c r="Z9363" s="51"/>
      <c r="AA9363" s="51"/>
      <c r="AB9363" s="51"/>
      <c r="AC9363" s="37" t="str">
        <f t="shared" si="19437"/>
        <v/>
      </c>
      <c r="AD9363" s="54"/>
      <c r="AE9363" s="54"/>
      <c r="AF9363" s="54"/>
      <c r="AG9363" s="54"/>
      <c r="AH9363" s="54"/>
      <c r="AI9363" s="54"/>
      <c r="AJ9363" s="54"/>
      <c r="AK9363" s="54"/>
      <c r="AL9363" s="54"/>
      <c r="AM9363" s="54"/>
      <c r="AN9363" s="54"/>
      <c r="AP9363">
        <f t="shared" si="19423"/>
        <v>10</v>
      </c>
    </row>
    <row r="9364" spans="9:42" x14ac:dyDescent="0.3">
      <c r="I9364" s="1">
        <f t="shared" ref="I9364" si="19440">I9363+1</f>
        <v>4677</v>
      </c>
      <c r="J9364" s="46"/>
      <c r="K9364" s="47"/>
      <c r="L9364" s="38" t="str">
        <f t="shared" ref="L9364" si="19441">IF(O9364="","", "E-"&amp;TEXT(K9364,"aammjj")&amp;"-"&amp;I9364)</f>
        <v/>
      </c>
      <c r="M9364" s="50"/>
      <c r="N9364" s="51"/>
      <c r="O9364" s="51" t="str">
        <f t="shared" si="19426"/>
        <v/>
      </c>
      <c r="P9364" s="51"/>
      <c r="Q9364" s="51"/>
      <c r="R9364" s="51"/>
      <c r="S9364" s="39" t="str">
        <f t="shared" si="19435"/>
        <v/>
      </c>
      <c r="T9364" s="39" t="str">
        <f t="shared" si="19436"/>
        <v/>
      </c>
      <c r="U9364" s="51"/>
      <c r="V9364" s="51"/>
      <c r="W9364" s="51"/>
      <c r="X9364" s="51"/>
      <c r="Y9364" s="51"/>
      <c r="Z9364" s="51"/>
      <c r="AA9364" s="51"/>
      <c r="AB9364" s="51"/>
      <c r="AC9364" s="37" t="str">
        <f t="shared" si="19437"/>
        <v/>
      </c>
      <c r="AD9364" s="54"/>
      <c r="AE9364" s="54"/>
      <c r="AF9364" s="54"/>
      <c r="AG9364" s="54"/>
      <c r="AH9364" s="54"/>
      <c r="AI9364" s="54"/>
      <c r="AJ9364" s="54"/>
      <c r="AK9364" s="54"/>
      <c r="AL9364" s="54"/>
      <c r="AM9364" s="54"/>
      <c r="AN9364" s="54"/>
      <c r="AP9364">
        <f t="shared" si="19423"/>
        <v>10</v>
      </c>
    </row>
    <row r="9365" spans="9:42" x14ac:dyDescent="0.3">
      <c r="I9365" s="1">
        <f t="shared" ref="I9365" si="19442">I9364</f>
        <v>4677</v>
      </c>
      <c r="J9365" s="46"/>
      <c r="K9365" s="47"/>
      <c r="L9365" s="38" t="str">
        <f t="shared" ref="L9365" si="19443">IF(K9365="","",IF(O9365="","","S-"&amp; TEXT(K9365,"aammjj")&amp;"-"&amp;I9365))</f>
        <v/>
      </c>
      <c r="M9365" s="50"/>
      <c r="N9365" s="51"/>
      <c r="O9365" s="51" t="str">
        <f t="shared" si="19426"/>
        <v/>
      </c>
      <c r="P9365" s="51"/>
      <c r="Q9365" s="51"/>
      <c r="R9365" s="51"/>
      <c r="S9365" s="39" t="str">
        <f t="shared" si="19435"/>
        <v/>
      </c>
      <c r="T9365" s="39" t="str">
        <f t="shared" si="19436"/>
        <v/>
      </c>
      <c r="U9365" s="51"/>
      <c r="V9365" s="51"/>
      <c r="W9365" s="51"/>
      <c r="X9365" s="51"/>
      <c r="Y9365" s="51"/>
      <c r="Z9365" s="51"/>
      <c r="AA9365" s="51"/>
      <c r="AB9365" s="51"/>
      <c r="AC9365" s="37" t="str">
        <f t="shared" si="19437"/>
        <v/>
      </c>
      <c r="AD9365" s="54"/>
      <c r="AE9365" s="54"/>
      <c r="AF9365" s="54"/>
      <c r="AG9365" s="54"/>
      <c r="AH9365" s="54"/>
      <c r="AI9365" s="54"/>
      <c r="AJ9365" s="54"/>
      <c r="AK9365" s="54"/>
      <c r="AL9365" s="54"/>
      <c r="AM9365" s="54"/>
      <c r="AN9365" s="54"/>
      <c r="AP9365">
        <f t="shared" si="19423"/>
        <v>10</v>
      </c>
    </row>
    <row r="9366" spans="9:42" x14ac:dyDescent="0.3">
      <c r="I9366" s="1">
        <f t="shared" ref="I9366" si="19444">I9365+1</f>
        <v>4678</v>
      </c>
      <c r="J9366" s="46"/>
      <c r="K9366" s="47"/>
      <c r="L9366" s="38" t="str">
        <f t="shared" ref="L9366" si="19445">IF(O9366="","", "E-"&amp;TEXT(K9366,"aammjj")&amp;"-"&amp;I9366)</f>
        <v/>
      </c>
      <c r="M9366" s="50"/>
      <c r="N9366" s="51"/>
      <c r="O9366" s="51" t="str">
        <f t="shared" si="19426"/>
        <v/>
      </c>
      <c r="P9366" s="51"/>
      <c r="Q9366" s="51"/>
      <c r="R9366" s="51"/>
      <c r="S9366" s="39" t="str">
        <f t="shared" si="19435"/>
        <v/>
      </c>
      <c r="T9366" s="39" t="str">
        <f t="shared" si="19436"/>
        <v/>
      </c>
      <c r="U9366" s="51"/>
      <c r="V9366" s="51"/>
      <c r="W9366" s="51"/>
      <c r="X9366" s="51"/>
      <c r="Y9366" s="51"/>
      <c r="Z9366" s="51"/>
      <c r="AA9366" s="51"/>
      <c r="AB9366" s="51"/>
      <c r="AC9366" s="37" t="str">
        <f t="shared" si="19437"/>
        <v/>
      </c>
      <c r="AD9366" s="54"/>
      <c r="AE9366" s="54"/>
      <c r="AF9366" s="54"/>
      <c r="AG9366" s="54"/>
      <c r="AH9366" s="54"/>
      <c r="AI9366" s="54"/>
      <c r="AJ9366" s="54"/>
      <c r="AK9366" s="54"/>
      <c r="AL9366" s="54"/>
      <c r="AM9366" s="54"/>
      <c r="AN9366" s="54"/>
      <c r="AP9366">
        <f t="shared" si="19423"/>
        <v>10</v>
      </c>
    </row>
    <row r="9367" spans="9:42" x14ac:dyDescent="0.3">
      <c r="I9367" s="1">
        <f t="shared" ref="I9367" si="19446">I9366</f>
        <v>4678</v>
      </c>
      <c r="J9367" s="46"/>
      <c r="K9367" s="47"/>
      <c r="L9367" s="38" t="str">
        <f t="shared" ref="L9367" si="19447">IF(K9367="","",IF(O9367="","","S-"&amp; TEXT(K9367,"aammjj")&amp;"-"&amp;I9367))</f>
        <v/>
      </c>
      <c r="M9367" s="50"/>
      <c r="N9367" s="51"/>
      <c r="O9367" s="51" t="str">
        <f t="shared" si="19426"/>
        <v/>
      </c>
      <c r="P9367" s="51"/>
      <c r="Q9367" s="51"/>
      <c r="R9367" s="51"/>
      <c r="S9367" s="39" t="str">
        <f t="shared" si="19435"/>
        <v/>
      </c>
      <c r="T9367" s="39" t="str">
        <f t="shared" si="19436"/>
        <v/>
      </c>
      <c r="U9367" s="51"/>
      <c r="V9367" s="51"/>
      <c r="W9367" s="51"/>
      <c r="X9367" s="51"/>
      <c r="Y9367" s="51"/>
      <c r="Z9367" s="51"/>
      <c r="AA9367" s="51"/>
      <c r="AB9367" s="51"/>
      <c r="AC9367" s="37" t="str">
        <f t="shared" si="19437"/>
        <v/>
      </c>
      <c r="AD9367" s="54"/>
      <c r="AE9367" s="54"/>
      <c r="AF9367" s="54"/>
      <c r="AG9367" s="54"/>
      <c r="AH9367" s="54"/>
      <c r="AI9367" s="54"/>
      <c r="AJ9367" s="54"/>
      <c r="AK9367" s="54"/>
      <c r="AL9367" s="54"/>
      <c r="AM9367" s="54"/>
      <c r="AN9367" s="54"/>
      <c r="AP9367">
        <f t="shared" si="19423"/>
        <v>10</v>
      </c>
    </row>
    <row r="9368" spans="9:42" x14ac:dyDescent="0.3">
      <c r="I9368" s="1">
        <f t="shared" ref="I9368" si="19448">I9367+1</f>
        <v>4679</v>
      </c>
      <c r="J9368" s="46"/>
      <c r="K9368" s="47"/>
      <c r="L9368" s="38" t="str">
        <f t="shared" ref="L9368" si="19449">IF(O9368="","", "E-"&amp;TEXT(K9368,"aammjj")&amp;"-"&amp;I9368)</f>
        <v/>
      </c>
      <c r="M9368" s="50"/>
      <c r="N9368" s="51"/>
      <c r="O9368" s="51" t="str">
        <f t="shared" si="19426"/>
        <v/>
      </c>
      <c r="P9368" s="51"/>
      <c r="Q9368" s="51"/>
      <c r="R9368" s="51"/>
      <c r="S9368" s="39" t="str">
        <f t="shared" si="19435"/>
        <v/>
      </c>
      <c r="T9368" s="39" t="str">
        <f t="shared" si="19436"/>
        <v/>
      </c>
      <c r="U9368" s="51"/>
      <c r="V9368" s="51"/>
      <c r="W9368" s="51"/>
      <c r="X9368" s="51"/>
      <c r="Y9368" s="51"/>
      <c r="Z9368" s="51"/>
      <c r="AA9368" s="51"/>
      <c r="AB9368" s="51"/>
      <c r="AC9368" s="37" t="str">
        <f t="shared" si="19437"/>
        <v/>
      </c>
      <c r="AD9368" s="54"/>
      <c r="AE9368" s="54"/>
      <c r="AF9368" s="54"/>
      <c r="AG9368" s="54"/>
      <c r="AH9368" s="54"/>
      <c r="AI9368" s="54"/>
      <c r="AJ9368" s="54"/>
      <c r="AK9368" s="54"/>
      <c r="AL9368" s="54"/>
      <c r="AM9368" s="54"/>
      <c r="AN9368" s="54"/>
      <c r="AP9368">
        <f t="shared" si="19423"/>
        <v>10</v>
      </c>
    </row>
    <row r="9369" spans="9:42" x14ac:dyDescent="0.3">
      <c r="I9369" s="1">
        <f t="shared" ref="I9369" si="19450">I9368</f>
        <v>4679</v>
      </c>
      <c r="J9369" s="46"/>
      <c r="K9369" s="47"/>
      <c r="L9369" s="38" t="str">
        <f t="shared" ref="L9369" si="19451">IF(K9369="","",IF(O9369="","","S-"&amp; TEXT(K9369,"aammjj")&amp;"-"&amp;I9369))</f>
        <v/>
      </c>
      <c r="M9369" s="50"/>
      <c r="N9369" s="51"/>
      <c r="O9369" s="51" t="str">
        <f t="shared" si="19426"/>
        <v/>
      </c>
      <c r="P9369" s="51"/>
      <c r="Q9369" s="51"/>
      <c r="R9369" s="51"/>
      <c r="S9369" s="39" t="str">
        <f t="shared" si="19435"/>
        <v/>
      </c>
      <c r="T9369" s="39" t="str">
        <f t="shared" si="19436"/>
        <v/>
      </c>
      <c r="U9369" s="51"/>
      <c r="V9369" s="51"/>
      <c r="W9369" s="51"/>
      <c r="X9369" s="51"/>
      <c r="Y9369" s="51"/>
      <c r="Z9369" s="51"/>
      <c r="AA9369" s="51"/>
      <c r="AB9369" s="51"/>
      <c r="AC9369" s="37" t="str">
        <f t="shared" si="19437"/>
        <v/>
      </c>
      <c r="AD9369" s="54"/>
      <c r="AE9369" s="54"/>
      <c r="AF9369" s="54"/>
      <c r="AG9369" s="54"/>
      <c r="AH9369" s="54"/>
      <c r="AI9369" s="54"/>
      <c r="AJ9369" s="54"/>
      <c r="AK9369" s="54"/>
      <c r="AL9369" s="54"/>
      <c r="AM9369" s="54"/>
      <c r="AN9369" s="54"/>
      <c r="AP9369">
        <f t="shared" si="19423"/>
        <v>10</v>
      </c>
    </row>
    <row r="9370" spans="9:42" x14ac:dyDescent="0.3">
      <c r="I9370" s="1">
        <f t="shared" ref="I9370" si="19452">I9369+1</f>
        <v>4680</v>
      </c>
      <c r="J9370" s="46"/>
      <c r="K9370" s="47"/>
      <c r="L9370" s="38" t="str">
        <f t="shared" ref="L9370" si="19453">IF(O9370="","", "E-"&amp;TEXT(K9370,"aammjj")&amp;"-"&amp;I9370)</f>
        <v/>
      </c>
      <c r="M9370" s="50"/>
      <c r="N9370" s="51"/>
      <c r="O9370" s="51" t="str">
        <f t="shared" si="19426"/>
        <v/>
      </c>
      <c r="P9370" s="51"/>
      <c r="Q9370" s="51"/>
      <c r="R9370" s="51"/>
      <c r="S9370" s="39" t="str">
        <f t="shared" si="19435"/>
        <v/>
      </c>
      <c r="T9370" s="39" t="str">
        <f t="shared" si="19436"/>
        <v/>
      </c>
      <c r="U9370" s="51"/>
      <c r="V9370" s="51"/>
      <c r="W9370" s="51"/>
      <c r="X9370" s="51"/>
      <c r="Y9370" s="51"/>
      <c r="Z9370" s="51"/>
      <c r="AA9370" s="51"/>
      <c r="AB9370" s="51"/>
      <c r="AC9370" s="37" t="str">
        <f t="shared" si="19437"/>
        <v/>
      </c>
      <c r="AD9370" s="54"/>
      <c r="AE9370" s="54"/>
      <c r="AF9370" s="54"/>
      <c r="AG9370" s="54"/>
      <c r="AH9370" s="54"/>
      <c r="AI9370" s="54"/>
      <c r="AJ9370" s="54"/>
      <c r="AK9370" s="54"/>
      <c r="AL9370" s="54"/>
      <c r="AM9370" s="54"/>
      <c r="AN9370" s="54"/>
      <c r="AP9370">
        <f t="shared" si="19423"/>
        <v>10</v>
      </c>
    </row>
    <row r="9371" spans="9:42" x14ac:dyDescent="0.3">
      <c r="I9371" s="1">
        <f t="shared" ref="I9371" si="19454">I9370</f>
        <v>4680</v>
      </c>
      <c r="J9371" s="46"/>
      <c r="K9371" s="47"/>
      <c r="L9371" s="38" t="str">
        <f t="shared" ref="L9371" si="19455">IF(K9371="","",IF(O9371="","","S-"&amp; TEXT(K9371,"aammjj")&amp;"-"&amp;I9371))</f>
        <v/>
      </c>
      <c r="M9371" s="50"/>
      <c r="N9371" s="51"/>
      <c r="O9371" s="51" t="str">
        <f t="shared" si="19426"/>
        <v/>
      </c>
      <c r="P9371" s="51"/>
      <c r="Q9371" s="51"/>
      <c r="R9371" s="51"/>
      <c r="S9371" s="39" t="str">
        <f t="shared" si="19435"/>
        <v/>
      </c>
      <c r="T9371" s="39" t="str">
        <f t="shared" si="19436"/>
        <v/>
      </c>
      <c r="U9371" s="51"/>
      <c r="V9371" s="51"/>
      <c r="W9371" s="51"/>
      <c r="X9371" s="51"/>
      <c r="Y9371" s="51"/>
      <c r="Z9371" s="51"/>
      <c r="AA9371" s="51"/>
      <c r="AB9371" s="51"/>
      <c r="AC9371" s="37" t="str">
        <f t="shared" si="19437"/>
        <v/>
      </c>
      <c r="AD9371" s="54"/>
      <c r="AE9371" s="54"/>
      <c r="AF9371" s="54"/>
      <c r="AG9371" s="54"/>
      <c r="AH9371" s="54"/>
      <c r="AI9371" s="54"/>
      <c r="AJ9371" s="54"/>
      <c r="AK9371" s="54"/>
      <c r="AL9371" s="54"/>
      <c r="AM9371" s="54"/>
      <c r="AN9371" s="54"/>
      <c r="AP9371">
        <f t="shared" si="19423"/>
        <v>10</v>
      </c>
    </row>
    <row r="9372" spans="9:42" x14ac:dyDescent="0.3">
      <c r="I9372" s="1">
        <f t="shared" ref="I9372" si="19456">I9371+1</f>
        <v>4681</v>
      </c>
      <c r="J9372" s="46"/>
      <c r="K9372" s="47"/>
      <c r="L9372" s="38" t="str">
        <f t="shared" ref="L9372" si="19457">IF(O9372="","", "E-"&amp;TEXT(K9372,"aammjj")&amp;"-"&amp;I9372)</f>
        <v/>
      </c>
      <c r="M9372" s="50"/>
      <c r="N9372" s="51"/>
      <c r="O9372" s="51" t="str">
        <f t="shared" si="19426"/>
        <v/>
      </c>
      <c r="P9372" s="51"/>
      <c r="Q9372" s="51"/>
      <c r="R9372" s="51"/>
      <c r="S9372" s="39" t="str">
        <f t="shared" si="19435"/>
        <v/>
      </c>
      <c r="T9372" s="39" t="str">
        <f t="shared" si="19436"/>
        <v/>
      </c>
      <c r="U9372" s="51"/>
      <c r="V9372" s="51"/>
      <c r="W9372" s="51"/>
      <c r="X9372" s="51"/>
      <c r="Y9372" s="51"/>
      <c r="Z9372" s="51"/>
      <c r="AA9372" s="51"/>
      <c r="AB9372" s="51"/>
      <c r="AC9372" s="37" t="str">
        <f t="shared" si="19437"/>
        <v/>
      </c>
      <c r="AD9372" s="54"/>
      <c r="AE9372" s="54"/>
      <c r="AF9372" s="54"/>
      <c r="AG9372" s="54"/>
      <c r="AH9372" s="54"/>
      <c r="AI9372" s="54"/>
      <c r="AJ9372" s="54"/>
      <c r="AK9372" s="54"/>
      <c r="AL9372" s="54"/>
      <c r="AM9372" s="54"/>
      <c r="AN9372" s="54"/>
      <c r="AP9372">
        <f t="shared" si="19423"/>
        <v>10</v>
      </c>
    </row>
    <row r="9373" spans="9:42" x14ac:dyDescent="0.3">
      <c r="I9373" s="1">
        <f t="shared" ref="I9373" si="19458">I9372</f>
        <v>4681</v>
      </c>
      <c r="J9373" s="46"/>
      <c r="K9373" s="47"/>
      <c r="L9373" s="38" t="str">
        <f t="shared" ref="L9373" si="19459">IF(K9373="","",IF(O9373="","","S-"&amp; TEXT(K9373,"aammjj")&amp;"-"&amp;I9373))</f>
        <v/>
      </c>
      <c r="M9373" s="50"/>
      <c r="N9373" s="51"/>
      <c r="O9373" s="51" t="str">
        <f t="shared" si="19426"/>
        <v/>
      </c>
      <c r="P9373" s="51"/>
      <c r="Q9373" s="51"/>
      <c r="R9373" s="51"/>
      <c r="S9373" s="39" t="str">
        <f t="shared" si="19435"/>
        <v/>
      </c>
      <c r="T9373" s="39" t="str">
        <f t="shared" si="19436"/>
        <v/>
      </c>
      <c r="U9373" s="51"/>
      <c r="V9373" s="51"/>
      <c r="W9373" s="51"/>
      <c r="X9373" s="51"/>
      <c r="Y9373" s="51"/>
      <c r="Z9373" s="51"/>
      <c r="AA9373" s="51"/>
      <c r="AB9373" s="51"/>
      <c r="AC9373" s="37" t="str">
        <f t="shared" si="19437"/>
        <v/>
      </c>
      <c r="AD9373" s="54"/>
      <c r="AE9373" s="54"/>
      <c r="AF9373" s="54"/>
      <c r="AG9373" s="54"/>
      <c r="AH9373" s="54"/>
      <c r="AI9373" s="54"/>
      <c r="AJ9373" s="54"/>
      <c r="AK9373" s="54"/>
      <c r="AL9373" s="54"/>
      <c r="AM9373" s="54"/>
      <c r="AN9373" s="54"/>
      <c r="AP9373">
        <f t="shared" si="19423"/>
        <v>10</v>
      </c>
    </row>
    <row r="9374" spans="9:42" x14ac:dyDescent="0.3">
      <c r="I9374" s="1">
        <f t="shared" ref="I9374" si="19460">I9373+1</f>
        <v>4682</v>
      </c>
      <c r="J9374" s="46"/>
      <c r="K9374" s="47"/>
      <c r="L9374" s="38" t="str">
        <f t="shared" ref="L9374" si="19461">IF(O9374="","", "E-"&amp;TEXT(K9374,"aammjj")&amp;"-"&amp;I9374)</f>
        <v/>
      </c>
      <c r="M9374" s="50"/>
      <c r="N9374" s="51"/>
      <c r="O9374" s="51" t="str">
        <f t="shared" si="19426"/>
        <v/>
      </c>
      <c r="P9374" s="51"/>
      <c r="Q9374" s="51"/>
      <c r="R9374" s="51"/>
      <c r="S9374" s="39" t="str">
        <f t="shared" si="19435"/>
        <v/>
      </c>
      <c r="T9374" s="39" t="str">
        <f t="shared" si="19436"/>
        <v/>
      </c>
      <c r="U9374" s="51"/>
      <c r="V9374" s="51"/>
      <c r="W9374" s="51"/>
      <c r="X9374" s="51"/>
      <c r="Y9374" s="51"/>
      <c r="Z9374" s="51"/>
      <c r="AA9374" s="51"/>
      <c r="AB9374" s="51"/>
      <c r="AC9374" s="37" t="str">
        <f t="shared" si="19437"/>
        <v/>
      </c>
      <c r="AD9374" s="54"/>
      <c r="AE9374" s="54"/>
      <c r="AF9374" s="54"/>
      <c r="AG9374" s="54"/>
      <c r="AH9374" s="54"/>
      <c r="AI9374" s="54"/>
      <c r="AJ9374" s="54"/>
      <c r="AK9374" s="54"/>
      <c r="AL9374" s="54"/>
      <c r="AM9374" s="54"/>
      <c r="AN9374" s="54"/>
      <c r="AP9374">
        <f t="shared" si="19423"/>
        <v>10</v>
      </c>
    </row>
    <row r="9375" spans="9:42" x14ac:dyDescent="0.3">
      <c r="I9375" s="1">
        <f t="shared" ref="I9375" si="19462">I9374</f>
        <v>4682</v>
      </c>
      <c r="J9375" s="46"/>
      <c r="K9375" s="47"/>
      <c r="L9375" s="38" t="str">
        <f t="shared" ref="L9375" si="19463">IF(K9375="","",IF(O9375="","","S-"&amp; TEXT(K9375,"aammjj")&amp;"-"&amp;I9375))</f>
        <v/>
      </c>
      <c r="M9375" s="50"/>
      <c r="N9375" s="51"/>
      <c r="O9375" s="51" t="str">
        <f t="shared" si="19426"/>
        <v/>
      </c>
      <c r="P9375" s="51"/>
      <c r="Q9375" s="51"/>
      <c r="R9375" s="51"/>
      <c r="S9375" s="39" t="str">
        <f t="shared" si="19435"/>
        <v/>
      </c>
      <c r="T9375" s="39" t="str">
        <f t="shared" si="19436"/>
        <v/>
      </c>
      <c r="U9375" s="51"/>
      <c r="V9375" s="51"/>
      <c r="W9375" s="51"/>
      <c r="X9375" s="51"/>
      <c r="Y9375" s="51"/>
      <c r="Z9375" s="51"/>
      <c r="AA9375" s="51"/>
      <c r="AB9375" s="51"/>
      <c r="AC9375" s="37" t="str">
        <f t="shared" si="19437"/>
        <v/>
      </c>
      <c r="AD9375" s="54"/>
      <c r="AE9375" s="54"/>
      <c r="AF9375" s="54"/>
      <c r="AG9375" s="54"/>
      <c r="AH9375" s="54"/>
      <c r="AI9375" s="54"/>
      <c r="AJ9375" s="54"/>
      <c r="AK9375" s="54"/>
      <c r="AL9375" s="54"/>
      <c r="AM9375" s="54"/>
      <c r="AN9375" s="54"/>
      <c r="AP9375">
        <f t="shared" si="19423"/>
        <v>10</v>
      </c>
    </row>
    <row r="9376" spans="9:42" x14ac:dyDescent="0.3">
      <c r="I9376" s="1">
        <f t="shared" ref="I9376" si="19464">I9375+1</f>
        <v>4683</v>
      </c>
      <c r="J9376" s="46"/>
      <c r="K9376" s="47"/>
      <c r="L9376" s="38" t="str">
        <f t="shared" ref="L9376" si="19465">IF(O9376="","", "E-"&amp;TEXT(K9376,"aammjj")&amp;"-"&amp;I9376)</f>
        <v/>
      </c>
      <c r="M9376" s="50"/>
      <c r="N9376" s="51"/>
      <c r="O9376" s="51" t="str">
        <f t="shared" si="19426"/>
        <v/>
      </c>
      <c r="P9376" s="51"/>
      <c r="Q9376" s="51"/>
      <c r="R9376" s="51"/>
      <c r="S9376" s="39" t="str">
        <f t="shared" si="19435"/>
        <v/>
      </c>
      <c r="T9376" s="39" t="str">
        <f t="shared" si="19436"/>
        <v/>
      </c>
      <c r="U9376" s="51"/>
      <c r="V9376" s="51"/>
      <c r="W9376" s="51"/>
      <c r="X9376" s="51"/>
      <c r="Y9376" s="51"/>
      <c r="Z9376" s="51"/>
      <c r="AA9376" s="51"/>
      <c r="AB9376" s="51"/>
      <c r="AC9376" s="37" t="str">
        <f t="shared" si="19437"/>
        <v/>
      </c>
      <c r="AD9376" s="54"/>
      <c r="AE9376" s="54"/>
      <c r="AF9376" s="54"/>
      <c r="AG9376" s="54"/>
      <c r="AH9376" s="54"/>
      <c r="AI9376" s="54"/>
      <c r="AJ9376" s="54"/>
      <c r="AK9376" s="54"/>
      <c r="AL9376" s="54"/>
      <c r="AM9376" s="54"/>
      <c r="AN9376" s="54"/>
      <c r="AP9376">
        <f t="shared" si="19423"/>
        <v>10</v>
      </c>
    </row>
    <row r="9377" spans="9:42" x14ac:dyDescent="0.3">
      <c r="I9377" s="1">
        <f t="shared" ref="I9377" si="19466">I9376</f>
        <v>4683</v>
      </c>
      <c r="J9377" s="46"/>
      <c r="K9377" s="47"/>
      <c r="L9377" s="38" t="str">
        <f t="shared" ref="L9377" si="19467">IF(K9377="","",IF(O9377="","","S-"&amp; TEXT(K9377,"aammjj")&amp;"-"&amp;I9377))</f>
        <v/>
      </c>
      <c r="M9377" s="50"/>
      <c r="N9377" s="51"/>
      <c r="O9377" s="51" t="str">
        <f t="shared" si="19426"/>
        <v/>
      </c>
      <c r="P9377" s="51"/>
      <c r="Q9377" s="51"/>
      <c r="R9377" s="51"/>
      <c r="S9377" s="39" t="str">
        <f t="shared" si="19435"/>
        <v/>
      </c>
      <c r="T9377" s="39" t="str">
        <f t="shared" si="19436"/>
        <v/>
      </c>
      <c r="U9377" s="51"/>
      <c r="V9377" s="51"/>
      <c r="W9377" s="51"/>
      <c r="X9377" s="51"/>
      <c r="Y9377" s="51"/>
      <c r="Z9377" s="51"/>
      <c r="AA9377" s="51"/>
      <c r="AB9377" s="51"/>
      <c r="AC9377" s="37" t="str">
        <f t="shared" si="19437"/>
        <v/>
      </c>
      <c r="AD9377" s="54"/>
      <c r="AE9377" s="54"/>
      <c r="AF9377" s="54"/>
      <c r="AG9377" s="54"/>
      <c r="AH9377" s="54"/>
      <c r="AI9377" s="54"/>
      <c r="AJ9377" s="54"/>
      <c r="AK9377" s="54"/>
      <c r="AL9377" s="54"/>
      <c r="AM9377" s="54"/>
      <c r="AN9377" s="54"/>
      <c r="AP9377">
        <f t="shared" si="19423"/>
        <v>10</v>
      </c>
    </row>
    <row r="9378" spans="9:42" x14ac:dyDescent="0.3">
      <c r="I9378" s="1">
        <f t="shared" ref="I9378" si="19468">I9377+1</f>
        <v>4684</v>
      </c>
      <c r="J9378" s="46"/>
      <c r="K9378" s="47"/>
      <c r="L9378" s="38" t="str">
        <f t="shared" ref="L9378" si="19469">IF(O9378="","", "E-"&amp;TEXT(K9378,"aammjj")&amp;"-"&amp;I9378)</f>
        <v/>
      </c>
      <c r="M9378" s="50"/>
      <c r="N9378" s="51"/>
      <c r="O9378" s="51" t="str">
        <f t="shared" si="19426"/>
        <v/>
      </c>
      <c r="P9378" s="51"/>
      <c r="Q9378" s="51"/>
      <c r="R9378" s="51"/>
      <c r="S9378" s="39" t="str">
        <f t="shared" si="19435"/>
        <v/>
      </c>
      <c r="T9378" s="39" t="str">
        <f t="shared" si="19436"/>
        <v/>
      </c>
      <c r="U9378" s="51"/>
      <c r="V9378" s="51"/>
      <c r="W9378" s="51"/>
      <c r="X9378" s="51"/>
      <c r="Y9378" s="51"/>
      <c r="Z9378" s="51"/>
      <c r="AA9378" s="51"/>
      <c r="AB9378" s="51"/>
      <c r="AC9378" s="37" t="str">
        <f t="shared" si="19437"/>
        <v/>
      </c>
      <c r="AD9378" s="54"/>
      <c r="AE9378" s="54"/>
      <c r="AF9378" s="54"/>
      <c r="AG9378" s="54"/>
      <c r="AH9378" s="54"/>
      <c r="AI9378" s="54"/>
      <c r="AJ9378" s="54"/>
      <c r="AK9378" s="54"/>
      <c r="AL9378" s="54"/>
      <c r="AM9378" s="54"/>
      <c r="AN9378" s="54"/>
      <c r="AP9378">
        <f t="shared" si="19423"/>
        <v>10</v>
      </c>
    </row>
    <row r="9379" spans="9:42" x14ac:dyDescent="0.3">
      <c r="I9379" s="1">
        <f t="shared" ref="I9379" si="19470">I9378</f>
        <v>4684</v>
      </c>
      <c r="J9379" s="46"/>
      <c r="K9379" s="47"/>
      <c r="L9379" s="38" t="str">
        <f t="shared" ref="L9379" si="19471">IF(K9379="","",IF(O9379="","","S-"&amp; TEXT(K9379,"aammjj")&amp;"-"&amp;I9379))</f>
        <v/>
      </c>
      <c r="M9379" s="50"/>
      <c r="N9379" s="51"/>
      <c r="O9379" s="51" t="str">
        <f t="shared" si="19426"/>
        <v/>
      </c>
      <c r="P9379" s="51"/>
      <c r="Q9379" s="51"/>
      <c r="R9379" s="51"/>
      <c r="S9379" s="39" t="str">
        <f t="shared" si="19435"/>
        <v/>
      </c>
      <c r="T9379" s="39" t="str">
        <f t="shared" si="19436"/>
        <v/>
      </c>
      <c r="U9379" s="51"/>
      <c r="V9379" s="51"/>
      <c r="W9379" s="51"/>
      <c r="X9379" s="51"/>
      <c r="Y9379" s="51"/>
      <c r="Z9379" s="51"/>
      <c r="AA9379" s="51"/>
      <c r="AB9379" s="51"/>
      <c r="AC9379" s="37" t="str">
        <f t="shared" si="19437"/>
        <v/>
      </c>
      <c r="AD9379" s="54"/>
      <c r="AE9379" s="54"/>
      <c r="AF9379" s="54"/>
      <c r="AG9379" s="54"/>
      <c r="AH9379" s="54"/>
      <c r="AI9379" s="54"/>
      <c r="AJ9379" s="54"/>
      <c r="AK9379" s="54"/>
      <c r="AL9379" s="54"/>
      <c r="AM9379" s="54"/>
      <c r="AN9379" s="54"/>
      <c r="AP9379">
        <f t="shared" si="19423"/>
        <v>10</v>
      </c>
    </row>
    <row r="9380" spans="9:42" x14ac:dyDescent="0.3">
      <c r="I9380" s="1">
        <f t="shared" ref="I9380" si="19472">I9379+1</f>
        <v>4685</v>
      </c>
      <c r="J9380" s="46"/>
      <c r="K9380" s="47"/>
      <c r="L9380" s="38" t="str">
        <f t="shared" ref="L9380" si="19473">IF(O9380="","", "E-"&amp;TEXT(K9380,"aammjj")&amp;"-"&amp;I9380)</f>
        <v/>
      </c>
      <c r="M9380" s="50"/>
      <c r="N9380" s="51"/>
      <c r="O9380" s="51" t="str">
        <f t="shared" si="19426"/>
        <v/>
      </c>
      <c r="P9380" s="51"/>
      <c r="Q9380" s="51"/>
      <c r="R9380" s="51"/>
      <c r="S9380" s="39" t="str">
        <f t="shared" si="19435"/>
        <v/>
      </c>
      <c r="T9380" s="39" t="str">
        <f t="shared" si="19436"/>
        <v/>
      </c>
      <c r="U9380" s="51"/>
      <c r="V9380" s="51"/>
      <c r="W9380" s="51"/>
      <c r="X9380" s="51"/>
      <c r="Y9380" s="51"/>
      <c r="Z9380" s="51"/>
      <c r="AA9380" s="51"/>
      <c r="AB9380" s="51"/>
      <c r="AC9380" s="37" t="str">
        <f t="shared" si="19437"/>
        <v/>
      </c>
      <c r="AD9380" s="54"/>
      <c r="AE9380" s="54"/>
      <c r="AF9380" s="54"/>
      <c r="AG9380" s="54"/>
      <c r="AH9380" s="54"/>
      <c r="AI9380" s="54"/>
      <c r="AJ9380" s="54"/>
      <c r="AK9380" s="54"/>
      <c r="AL9380" s="54"/>
      <c r="AM9380" s="54"/>
      <c r="AN9380" s="54"/>
      <c r="AP9380">
        <f t="shared" si="19423"/>
        <v>10</v>
      </c>
    </row>
    <row r="9381" spans="9:42" x14ac:dyDescent="0.3">
      <c r="I9381" s="1">
        <f t="shared" ref="I9381" si="19474">I9380</f>
        <v>4685</v>
      </c>
      <c r="J9381" s="46"/>
      <c r="K9381" s="47"/>
      <c r="L9381" s="38" t="str">
        <f t="shared" ref="L9381" si="19475">IF(K9381="","",IF(O9381="","","S-"&amp; TEXT(K9381,"aammjj")&amp;"-"&amp;I9381))</f>
        <v/>
      </c>
      <c r="M9381" s="50"/>
      <c r="N9381" s="51"/>
      <c r="O9381" s="51" t="str">
        <f t="shared" si="19426"/>
        <v/>
      </c>
      <c r="P9381" s="51"/>
      <c r="Q9381" s="51"/>
      <c r="R9381" s="51"/>
      <c r="S9381" s="39" t="str">
        <f t="shared" si="19435"/>
        <v/>
      </c>
      <c r="T9381" s="39" t="str">
        <f t="shared" si="19436"/>
        <v/>
      </c>
      <c r="U9381" s="51"/>
      <c r="V9381" s="51"/>
      <c r="W9381" s="51"/>
      <c r="X9381" s="51"/>
      <c r="Y9381" s="51"/>
      <c r="Z9381" s="51"/>
      <c r="AA9381" s="51"/>
      <c r="AB9381" s="51"/>
      <c r="AC9381" s="37" t="str">
        <f t="shared" si="19437"/>
        <v/>
      </c>
      <c r="AD9381" s="54"/>
      <c r="AE9381" s="54"/>
      <c r="AF9381" s="54"/>
      <c r="AG9381" s="54"/>
      <c r="AH9381" s="54"/>
      <c r="AI9381" s="54"/>
      <c r="AJ9381" s="54"/>
      <c r="AK9381" s="54"/>
      <c r="AL9381" s="54"/>
      <c r="AM9381" s="54"/>
      <c r="AN9381" s="54"/>
      <c r="AP9381">
        <f t="shared" si="19423"/>
        <v>10</v>
      </c>
    </row>
    <row r="9382" spans="9:42" x14ac:dyDescent="0.3">
      <c r="I9382" s="1">
        <f t="shared" ref="I9382" si="19476">I9381+1</f>
        <v>4686</v>
      </c>
      <c r="J9382" s="46"/>
      <c r="K9382" s="47"/>
      <c r="L9382" s="38" t="str">
        <f t="shared" ref="L9382" si="19477">IF(O9382="","", "E-"&amp;TEXT(K9382,"aammjj")&amp;"-"&amp;I9382)</f>
        <v/>
      </c>
      <c r="M9382" s="50"/>
      <c r="N9382" s="51"/>
      <c r="O9382" s="51" t="str">
        <f t="shared" si="19426"/>
        <v/>
      </c>
      <c r="P9382" s="51"/>
      <c r="Q9382" s="51"/>
      <c r="R9382" s="51"/>
      <c r="S9382" s="39" t="str">
        <f t="shared" si="19435"/>
        <v/>
      </c>
      <c r="T9382" s="39" t="str">
        <f t="shared" si="19436"/>
        <v/>
      </c>
      <c r="U9382" s="51"/>
      <c r="V9382" s="51"/>
      <c r="W9382" s="51"/>
      <c r="X9382" s="51"/>
      <c r="Y9382" s="51"/>
      <c r="Z9382" s="51"/>
      <c r="AA9382" s="51"/>
      <c r="AB9382" s="51"/>
      <c r="AC9382" s="37" t="str">
        <f t="shared" si="19437"/>
        <v/>
      </c>
      <c r="AD9382" s="54"/>
      <c r="AE9382" s="54"/>
      <c r="AF9382" s="54"/>
      <c r="AG9382" s="54"/>
      <c r="AH9382" s="54"/>
      <c r="AI9382" s="54"/>
      <c r="AJ9382" s="54"/>
      <c r="AK9382" s="54"/>
      <c r="AL9382" s="54"/>
      <c r="AM9382" s="54"/>
      <c r="AN9382" s="54"/>
      <c r="AP9382">
        <f t="shared" si="19423"/>
        <v>10</v>
      </c>
    </row>
    <row r="9383" spans="9:42" x14ac:dyDescent="0.3">
      <c r="I9383" s="1">
        <f t="shared" ref="I9383" si="19478">I9382</f>
        <v>4686</v>
      </c>
      <c r="J9383" s="46"/>
      <c r="K9383" s="47"/>
      <c r="L9383" s="38" t="str">
        <f t="shared" ref="L9383" si="19479">IF(K9383="","",IF(O9383="","","S-"&amp; TEXT(K9383,"aammjj")&amp;"-"&amp;I9383))</f>
        <v/>
      </c>
      <c r="M9383" s="50"/>
      <c r="N9383" s="51"/>
      <c r="O9383" s="51" t="str">
        <f t="shared" si="19426"/>
        <v/>
      </c>
      <c r="P9383" s="51"/>
      <c r="Q9383" s="51"/>
      <c r="R9383" s="51"/>
      <c r="S9383" s="39" t="str">
        <f t="shared" si="19435"/>
        <v/>
      </c>
      <c r="T9383" s="39" t="str">
        <f t="shared" si="19436"/>
        <v/>
      </c>
      <c r="U9383" s="51"/>
      <c r="V9383" s="51"/>
      <c r="W9383" s="51"/>
      <c r="X9383" s="51"/>
      <c r="Y9383" s="51"/>
      <c r="Z9383" s="51"/>
      <c r="AA9383" s="51"/>
      <c r="AB9383" s="51"/>
      <c r="AC9383" s="37" t="str">
        <f t="shared" si="19437"/>
        <v/>
      </c>
      <c r="AD9383" s="54"/>
      <c r="AE9383" s="54"/>
      <c r="AF9383" s="54"/>
      <c r="AG9383" s="54"/>
      <c r="AH9383" s="54"/>
      <c r="AI9383" s="54"/>
      <c r="AJ9383" s="54"/>
      <c r="AK9383" s="54"/>
      <c r="AL9383" s="54"/>
      <c r="AM9383" s="54"/>
      <c r="AN9383" s="54"/>
      <c r="AP9383">
        <f t="shared" si="19423"/>
        <v>10</v>
      </c>
    </row>
    <row r="9384" spans="9:42" x14ac:dyDescent="0.3">
      <c r="I9384" s="1">
        <f t="shared" ref="I9384" si="19480">I9383+1</f>
        <v>4687</v>
      </c>
      <c r="J9384" s="46"/>
      <c r="K9384" s="47"/>
      <c r="L9384" s="38" t="str">
        <f t="shared" ref="L9384" si="19481">IF(O9384="","", "E-"&amp;TEXT(K9384,"aammjj")&amp;"-"&amp;I9384)</f>
        <v/>
      </c>
      <c r="M9384" s="50"/>
      <c r="N9384" s="51"/>
      <c r="O9384" s="51" t="str">
        <f t="shared" si="19426"/>
        <v/>
      </c>
      <c r="P9384" s="51"/>
      <c r="Q9384" s="51"/>
      <c r="R9384" s="51"/>
      <c r="S9384" s="39" t="str">
        <f t="shared" si="19435"/>
        <v/>
      </c>
      <c r="T9384" s="39" t="str">
        <f t="shared" si="19436"/>
        <v/>
      </c>
      <c r="U9384" s="51"/>
      <c r="V9384" s="51"/>
      <c r="W9384" s="51"/>
      <c r="X9384" s="51"/>
      <c r="Y9384" s="51"/>
      <c r="Z9384" s="51"/>
      <c r="AA9384" s="51"/>
      <c r="AB9384" s="51"/>
      <c r="AC9384" s="37" t="str">
        <f t="shared" si="19437"/>
        <v/>
      </c>
      <c r="AD9384" s="54"/>
      <c r="AE9384" s="54"/>
      <c r="AF9384" s="54"/>
      <c r="AG9384" s="54"/>
      <c r="AH9384" s="54"/>
      <c r="AI9384" s="54"/>
      <c r="AJ9384" s="54"/>
      <c r="AK9384" s="54"/>
      <c r="AL9384" s="54"/>
      <c r="AM9384" s="54"/>
      <c r="AN9384" s="54"/>
      <c r="AP9384">
        <f t="shared" si="19423"/>
        <v>10</v>
      </c>
    </row>
    <row r="9385" spans="9:42" x14ac:dyDescent="0.3">
      <c r="I9385" s="1">
        <f t="shared" ref="I9385" si="19482">I9384</f>
        <v>4687</v>
      </c>
      <c r="J9385" s="46"/>
      <c r="K9385" s="47"/>
      <c r="L9385" s="38" t="str">
        <f t="shared" ref="L9385" si="19483">IF(K9385="","",IF(O9385="","","S-"&amp; TEXT(K9385,"aammjj")&amp;"-"&amp;I9385))</f>
        <v/>
      </c>
      <c r="M9385" s="50"/>
      <c r="N9385" s="51"/>
      <c r="O9385" s="51" t="str">
        <f t="shared" si="19426"/>
        <v/>
      </c>
      <c r="P9385" s="51"/>
      <c r="Q9385" s="51"/>
      <c r="R9385" s="51"/>
      <c r="S9385" s="39" t="str">
        <f t="shared" si="19435"/>
        <v/>
      </c>
      <c r="T9385" s="39" t="str">
        <f t="shared" si="19436"/>
        <v/>
      </c>
      <c r="U9385" s="51"/>
      <c r="V9385" s="51"/>
      <c r="W9385" s="51"/>
      <c r="X9385" s="51"/>
      <c r="Y9385" s="51"/>
      <c r="Z9385" s="51"/>
      <c r="AA9385" s="51"/>
      <c r="AB9385" s="51"/>
      <c r="AC9385" s="37" t="str">
        <f t="shared" si="19437"/>
        <v/>
      </c>
      <c r="AD9385" s="54"/>
      <c r="AE9385" s="54"/>
      <c r="AF9385" s="54"/>
      <c r="AG9385" s="54"/>
      <c r="AH9385" s="54"/>
      <c r="AI9385" s="54"/>
      <c r="AJ9385" s="54"/>
      <c r="AK9385" s="54"/>
      <c r="AL9385" s="54"/>
      <c r="AM9385" s="54"/>
      <c r="AN9385" s="54"/>
      <c r="AP9385">
        <f t="shared" si="19423"/>
        <v>10</v>
      </c>
    </row>
    <row r="9386" spans="9:42" x14ac:dyDescent="0.3">
      <c r="I9386" s="1">
        <f t="shared" ref="I9386" si="19484">I9385+1</f>
        <v>4688</v>
      </c>
      <c r="J9386" s="46"/>
      <c r="K9386" s="47"/>
      <c r="L9386" s="38" t="str">
        <f t="shared" ref="L9386" si="19485">IF(O9386="","", "E-"&amp;TEXT(K9386,"aammjj")&amp;"-"&amp;I9386)</f>
        <v/>
      </c>
      <c r="M9386" s="50"/>
      <c r="N9386" s="51"/>
      <c r="O9386" s="51" t="str">
        <f t="shared" si="19426"/>
        <v/>
      </c>
      <c r="P9386" s="51"/>
      <c r="Q9386" s="51"/>
      <c r="R9386" s="51"/>
      <c r="S9386" s="39" t="str">
        <f t="shared" si="19435"/>
        <v/>
      </c>
      <c r="T9386" s="39" t="str">
        <f t="shared" si="19436"/>
        <v/>
      </c>
      <c r="U9386" s="51"/>
      <c r="V9386" s="51"/>
      <c r="W9386" s="51"/>
      <c r="X9386" s="51"/>
      <c r="Y9386" s="51"/>
      <c r="Z9386" s="51"/>
      <c r="AA9386" s="51"/>
      <c r="AB9386" s="51"/>
      <c r="AC9386" s="37" t="str">
        <f t="shared" si="19437"/>
        <v/>
      </c>
      <c r="AD9386" s="54"/>
      <c r="AE9386" s="54"/>
      <c r="AF9386" s="54"/>
      <c r="AG9386" s="54"/>
      <c r="AH9386" s="54"/>
      <c r="AI9386" s="54"/>
      <c r="AJ9386" s="54"/>
      <c r="AK9386" s="54"/>
      <c r="AL9386" s="54"/>
      <c r="AM9386" s="54"/>
      <c r="AN9386" s="54"/>
      <c r="AP9386">
        <f t="shared" si="19423"/>
        <v>10</v>
      </c>
    </row>
    <row r="9387" spans="9:42" x14ac:dyDescent="0.3">
      <c r="I9387" s="1">
        <f t="shared" ref="I9387" si="19486">I9386</f>
        <v>4688</v>
      </c>
      <c r="J9387" s="46"/>
      <c r="K9387" s="47"/>
      <c r="L9387" s="38" t="str">
        <f t="shared" ref="L9387" si="19487">IF(K9387="","",IF(O9387="","","S-"&amp; TEXT(K9387,"aammjj")&amp;"-"&amp;I9387))</f>
        <v/>
      </c>
      <c r="M9387" s="50"/>
      <c r="N9387" s="51"/>
      <c r="O9387" s="51" t="str">
        <f t="shared" si="19426"/>
        <v/>
      </c>
      <c r="P9387" s="51"/>
      <c r="Q9387" s="51"/>
      <c r="R9387" s="51"/>
      <c r="S9387" s="39" t="str">
        <f t="shared" si="19435"/>
        <v/>
      </c>
      <c r="T9387" s="39" t="str">
        <f t="shared" si="19436"/>
        <v/>
      </c>
      <c r="U9387" s="51"/>
      <c r="V9387" s="51"/>
      <c r="W9387" s="51"/>
      <c r="X9387" s="51"/>
      <c r="Y9387" s="51"/>
      <c r="Z9387" s="51"/>
      <c r="AA9387" s="51"/>
      <c r="AB9387" s="51"/>
      <c r="AC9387" s="37" t="str">
        <f t="shared" si="19437"/>
        <v/>
      </c>
      <c r="AD9387" s="54"/>
      <c r="AE9387" s="54"/>
      <c r="AF9387" s="54"/>
      <c r="AG9387" s="54"/>
      <c r="AH9387" s="54"/>
      <c r="AI9387" s="54"/>
      <c r="AJ9387" s="54"/>
      <c r="AK9387" s="54"/>
      <c r="AL9387" s="54"/>
      <c r="AM9387" s="54"/>
      <c r="AN9387" s="54"/>
      <c r="AP9387">
        <f t="shared" si="19423"/>
        <v>10</v>
      </c>
    </row>
    <row r="9388" spans="9:42" x14ac:dyDescent="0.3">
      <c r="I9388" s="1">
        <f t="shared" ref="I9388" si="19488">I9387+1</f>
        <v>4689</v>
      </c>
      <c r="J9388" s="46"/>
      <c r="K9388" s="47"/>
      <c r="L9388" s="38" t="str">
        <f t="shared" ref="L9388" si="19489">IF(O9388="","", "E-"&amp;TEXT(K9388,"aammjj")&amp;"-"&amp;I9388)</f>
        <v/>
      </c>
      <c r="M9388" s="50"/>
      <c r="N9388" s="51"/>
      <c r="O9388" s="51" t="str">
        <f t="shared" si="19426"/>
        <v/>
      </c>
      <c r="P9388" s="51"/>
      <c r="Q9388" s="51"/>
      <c r="R9388" s="51"/>
      <c r="S9388" s="39" t="str">
        <f t="shared" si="19435"/>
        <v/>
      </c>
      <c r="T9388" s="39" t="str">
        <f t="shared" si="19436"/>
        <v/>
      </c>
      <c r="U9388" s="51"/>
      <c r="V9388" s="51"/>
      <c r="W9388" s="51"/>
      <c r="X9388" s="51"/>
      <c r="Y9388" s="51"/>
      <c r="Z9388" s="51"/>
      <c r="AA9388" s="51"/>
      <c r="AB9388" s="51"/>
      <c r="AC9388" s="37" t="str">
        <f t="shared" si="19437"/>
        <v/>
      </c>
      <c r="AD9388" s="54"/>
      <c r="AE9388" s="54"/>
      <c r="AF9388" s="54"/>
      <c r="AG9388" s="54"/>
      <c r="AH9388" s="54"/>
      <c r="AI9388" s="54"/>
      <c r="AJ9388" s="54"/>
      <c r="AK9388" s="54"/>
      <c r="AL9388" s="54"/>
      <c r="AM9388" s="54"/>
      <c r="AN9388" s="54"/>
      <c r="AP9388">
        <f t="shared" si="19423"/>
        <v>10</v>
      </c>
    </row>
    <row r="9389" spans="9:42" x14ac:dyDescent="0.3">
      <c r="I9389" s="1">
        <f t="shared" ref="I9389" si="19490">I9388</f>
        <v>4689</v>
      </c>
      <c r="J9389" s="46"/>
      <c r="K9389" s="47"/>
      <c r="L9389" s="38" t="str">
        <f t="shared" ref="L9389" si="19491">IF(K9389="","",IF(O9389="","","S-"&amp; TEXT(K9389,"aammjj")&amp;"-"&amp;I9389))</f>
        <v/>
      </c>
      <c r="M9389" s="50"/>
      <c r="N9389" s="51"/>
      <c r="O9389" s="51" t="str">
        <f t="shared" si="19426"/>
        <v/>
      </c>
      <c r="P9389" s="51"/>
      <c r="Q9389" s="51"/>
      <c r="R9389" s="51"/>
      <c r="S9389" s="39" t="str">
        <f t="shared" si="19435"/>
        <v/>
      </c>
      <c r="T9389" s="39" t="str">
        <f t="shared" si="19436"/>
        <v/>
      </c>
      <c r="U9389" s="51"/>
      <c r="V9389" s="51"/>
      <c r="W9389" s="51"/>
      <c r="X9389" s="51"/>
      <c r="Y9389" s="51"/>
      <c r="Z9389" s="51"/>
      <c r="AA9389" s="51"/>
      <c r="AB9389" s="51"/>
      <c r="AC9389" s="37" t="str">
        <f t="shared" si="19437"/>
        <v/>
      </c>
      <c r="AD9389" s="54"/>
      <c r="AE9389" s="54"/>
      <c r="AF9389" s="54"/>
      <c r="AG9389" s="54"/>
      <c r="AH9389" s="54"/>
      <c r="AI9389" s="54"/>
      <c r="AJ9389" s="54"/>
      <c r="AK9389" s="54"/>
      <c r="AL9389" s="54"/>
      <c r="AM9389" s="54"/>
      <c r="AN9389" s="54"/>
      <c r="AP9389">
        <f t="shared" si="19423"/>
        <v>10</v>
      </c>
    </row>
    <row r="9390" spans="9:42" x14ac:dyDescent="0.3">
      <c r="I9390" s="1">
        <f t="shared" ref="I9390" si="19492">I9389+1</f>
        <v>4690</v>
      </c>
      <c r="J9390" s="46"/>
      <c r="K9390" s="47"/>
      <c r="L9390" s="38" t="str">
        <f t="shared" ref="L9390" si="19493">IF(O9390="","", "E-"&amp;TEXT(K9390,"aammjj")&amp;"-"&amp;I9390)</f>
        <v/>
      </c>
      <c r="M9390" s="50"/>
      <c r="N9390" s="51"/>
      <c r="O9390" s="51" t="str">
        <f t="shared" si="19426"/>
        <v/>
      </c>
      <c r="P9390" s="51"/>
      <c r="Q9390" s="51"/>
      <c r="R9390" s="51"/>
      <c r="S9390" s="39" t="str">
        <f t="shared" si="19435"/>
        <v/>
      </c>
      <c r="T9390" s="39" t="str">
        <f t="shared" si="19436"/>
        <v/>
      </c>
      <c r="U9390" s="51"/>
      <c r="V9390" s="51"/>
      <c r="W9390" s="51"/>
      <c r="X9390" s="51"/>
      <c r="Y9390" s="51"/>
      <c r="Z9390" s="51"/>
      <c r="AA9390" s="51"/>
      <c r="AB9390" s="51"/>
      <c r="AC9390" s="37" t="str">
        <f t="shared" si="19437"/>
        <v/>
      </c>
      <c r="AD9390" s="54"/>
      <c r="AE9390" s="54"/>
      <c r="AF9390" s="54"/>
      <c r="AG9390" s="54"/>
      <c r="AH9390" s="54"/>
      <c r="AI9390" s="54"/>
      <c r="AJ9390" s="54"/>
      <c r="AK9390" s="54"/>
      <c r="AL9390" s="54"/>
      <c r="AM9390" s="54"/>
      <c r="AN9390" s="54"/>
      <c r="AP9390">
        <f t="shared" si="19423"/>
        <v>10</v>
      </c>
    </row>
    <row r="9391" spans="9:42" x14ac:dyDescent="0.3">
      <c r="I9391" s="1">
        <f t="shared" ref="I9391" si="19494">I9390</f>
        <v>4690</v>
      </c>
      <c r="J9391" s="46"/>
      <c r="K9391" s="47"/>
      <c r="L9391" s="38" t="str">
        <f t="shared" ref="L9391" si="19495">IF(K9391="","",IF(O9391="","","S-"&amp; TEXT(K9391,"aammjj")&amp;"-"&amp;I9391))</f>
        <v/>
      </c>
      <c r="M9391" s="50"/>
      <c r="N9391" s="51"/>
      <c r="O9391" s="51" t="str">
        <f t="shared" si="19426"/>
        <v/>
      </c>
      <c r="P9391" s="51"/>
      <c r="Q9391" s="51"/>
      <c r="R9391" s="51"/>
      <c r="S9391" s="39" t="str">
        <f t="shared" si="19435"/>
        <v/>
      </c>
      <c r="T9391" s="39" t="str">
        <f t="shared" si="19436"/>
        <v/>
      </c>
      <c r="U9391" s="51"/>
      <c r="V9391" s="51"/>
      <c r="W9391" s="51"/>
      <c r="X9391" s="51"/>
      <c r="Y9391" s="51"/>
      <c r="Z9391" s="51"/>
      <c r="AA9391" s="51"/>
      <c r="AB9391" s="51"/>
      <c r="AC9391" s="37" t="str">
        <f t="shared" si="19437"/>
        <v/>
      </c>
      <c r="AD9391" s="54"/>
      <c r="AE9391" s="54"/>
      <c r="AF9391" s="54"/>
      <c r="AG9391" s="54"/>
      <c r="AH9391" s="54"/>
      <c r="AI9391" s="54"/>
      <c r="AJ9391" s="54"/>
      <c r="AK9391" s="54"/>
      <c r="AL9391" s="54"/>
      <c r="AM9391" s="54"/>
      <c r="AN9391" s="54"/>
      <c r="AP9391">
        <f t="shared" si="19423"/>
        <v>10</v>
      </c>
    </row>
    <row r="9392" spans="9:42" x14ac:dyDescent="0.3">
      <c r="I9392" s="1">
        <f t="shared" ref="I9392" si="19496">I9391+1</f>
        <v>4691</v>
      </c>
      <c r="J9392" s="46"/>
      <c r="K9392" s="47"/>
      <c r="L9392" s="38" t="str">
        <f t="shared" ref="L9392" si="19497">IF(O9392="","", "E-"&amp;TEXT(K9392,"aammjj")&amp;"-"&amp;I9392)</f>
        <v/>
      </c>
      <c r="M9392" s="50"/>
      <c r="N9392" s="51"/>
      <c r="O9392" s="51" t="str">
        <f t="shared" si="19426"/>
        <v/>
      </c>
      <c r="P9392" s="51"/>
      <c r="Q9392" s="51"/>
      <c r="R9392" s="51"/>
      <c r="S9392" s="39" t="str">
        <f t="shared" si="19435"/>
        <v/>
      </c>
      <c r="T9392" s="39" t="str">
        <f t="shared" si="19436"/>
        <v/>
      </c>
      <c r="U9392" s="51"/>
      <c r="V9392" s="51"/>
      <c r="W9392" s="51"/>
      <c r="X9392" s="51"/>
      <c r="Y9392" s="51"/>
      <c r="Z9392" s="51"/>
      <c r="AA9392" s="51"/>
      <c r="AB9392" s="51"/>
      <c r="AC9392" s="37" t="str">
        <f t="shared" si="19437"/>
        <v/>
      </c>
      <c r="AD9392" s="54"/>
      <c r="AE9392" s="54"/>
      <c r="AF9392" s="54"/>
      <c r="AG9392" s="54"/>
      <c r="AH9392" s="54"/>
      <c r="AI9392" s="54"/>
      <c r="AJ9392" s="54"/>
      <c r="AK9392" s="54"/>
      <c r="AL9392" s="54"/>
      <c r="AM9392" s="54"/>
      <c r="AN9392" s="54"/>
      <c r="AP9392">
        <f t="shared" si="19423"/>
        <v>10</v>
      </c>
    </row>
    <row r="9393" spans="9:42" x14ac:dyDescent="0.3">
      <c r="I9393" s="1">
        <f t="shared" ref="I9393" si="19498">I9392</f>
        <v>4691</v>
      </c>
      <c r="J9393" s="46"/>
      <c r="K9393" s="47"/>
      <c r="L9393" s="38" t="str">
        <f t="shared" ref="L9393" si="19499">IF(K9393="","",IF(O9393="","","S-"&amp; TEXT(K9393,"aammjj")&amp;"-"&amp;I9393))</f>
        <v/>
      </c>
      <c r="M9393" s="50"/>
      <c r="N9393" s="51"/>
      <c r="O9393" s="51" t="str">
        <f t="shared" si="19426"/>
        <v/>
      </c>
      <c r="P9393" s="51"/>
      <c r="Q9393" s="51"/>
      <c r="R9393" s="51"/>
      <c r="S9393" s="39" t="str">
        <f t="shared" si="19435"/>
        <v/>
      </c>
      <c r="T9393" s="39" t="str">
        <f t="shared" si="19436"/>
        <v/>
      </c>
      <c r="U9393" s="51"/>
      <c r="V9393" s="51"/>
      <c r="W9393" s="51"/>
      <c r="X9393" s="51"/>
      <c r="Y9393" s="51"/>
      <c r="Z9393" s="51"/>
      <c r="AA9393" s="51"/>
      <c r="AB9393" s="51"/>
      <c r="AC9393" s="37" t="str">
        <f t="shared" si="19437"/>
        <v/>
      </c>
      <c r="AD9393" s="54"/>
      <c r="AE9393" s="54"/>
      <c r="AF9393" s="54"/>
      <c r="AG9393" s="54"/>
      <c r="AH9393" s="54"/>
      <c r="AI9393" s="54"/>
      <c r="AJ9393" s="54"/>
      <c r="AK9393" s="54"/>
      <c r="AL9393" s="54"/>
      <c r="AM9393" s="54"/>
      <c r="AN9393" s="54"/>
      <c r="AP9393">
        <f t="shared" si="19423"/>
        <v>10</v>
      </c>
    </row>
    <row r="9394" spans="9:42" x14ac:dyDescent="0.3">
      <c r="I9394" s="1">
        <f t="shared" ref="I9394" si="19500">I9393+1</f>
        <v>4692</v>
      </c>
      <c r="J9394" s="46"/>
      <c r="K9394" s="47"/>
      <c r="L9394" s="38" t="str">
        <f t="shared" ref="L9394" si="19501">IF(O9394="","", "E-"&amp;TEXT(K9394,"aammjj")&amp;"-"&amp;I9394)</f>
        <v/>
      </c>
      <c r="M9394" s="50"/>
      <c r="N9394" s="51"/>
      <c r="O9394" s="51" t="str">
        <f t="shared" si="19426"/>
        <v/>
      </c>
      <c r="P9394" s="51"/>
      <c r="Q9394" s="51"/>
      <c r="R9394" s="51"/>
      <c r="S9394" s="39" t="str">
        <f t="shared" si="19435"/>
        <v/>
      </c>
      <c r="T9394" s="39" t="str">
        <f t="shared" si="19436"/>
        <v/>
      </c>
      <c r="U9394" s="51"/>
      <c r="V9394" s="51"/>
      <c r="W9394" s="51"/>
      <c r="X9394" s="51"/>
      <c r="Y9394" s="51"/>
      <c r="Z9394" s="51"/>
      <c r="AA9394" s="51"/>
      <c r="AB9394" s="51"/>
      <c r="AC9394" s="37" t="str">
        <f t="shared" si="19437"/>
        <v/>
      </c>
      <c r="AD9394" s="54"/>
      <c r="AE9394" s="54"/>
      <c r="AF9394" s="54"/>
      <c r="AG9394" s="54"/>
      <c r="AH9394" s="54"/>
      <c r="AI9394" s="54"/>
      <c r="AJ9394" s="54"/>
      <c r="AK9394" s="54"/>
      <c r="AL9394" s="54"/>
      <c r="AM9394" s="54"/>
      <c r="AN9394" s="54"/>
      <c r="AP9394">
        <f t="shared" si="19423"/>
        <v>10</v>
      </c>
    </row>
    <row r="9395" spans="9:42" x14ac:dyDescent="0.3">
      <c r="I9395" s="1">
        <f t="shared" ref="I9395" si="19502">I9394</f>
        <v>4692</v>
      </c>
      <c r="J9395" s="46"/>
      <c r="K9395" s="47"/>
      <c r="L9395" s="38" t="str">
        <f t="shared" ref="L9395" si="19503">IF(K9395="","",IF(O9395="","","S-"&amp; TEXT(K9395,"aammjj")&amp;"-"&amp;I9395))</f>
        <v/>
      </c>
      <c r="M9395" s="50"/>
      <c r="N9395" s="51"/>
      <c r="O9395" s="51" t="str">
        <f t="shared" si="19426"/>
        <v/>
      </c>
      <c r="P9395" s="51"/>
      <c r="Q9395" s="51"/>
      <c r="R9395" s="51"/>
      <c r="S9395" s="39" t="str">
        <f t="shared" si="19435"/>
        <v/>
      </c>
      <c r="T9395" s="39" t="str">
        <f t="shared" si="19436"/>
        <v/>
      </c>
      <c r="U9395" s="51"/>
      <c r="V9395" s="51"/>
      <c r="W9395" s="51"/>
      <c r="X9395" s="51"/>
      <c r="Y9395" s="51"/>
      <c r="Z9395" s="51"/>
      <c r="AA9395" s="51"/>
      <c r="AB9395" s="51"/>
      <c r="AC9395" s="37" t="str">
        <f t="shared" si="19437"/>
        <v/>
      </c>
      <c r="AD9395" s="54"/>
      <c r="AE9395" s="54"/>
      <c r="AF9395" s="54"/>
      <c r="AG9395" s="54"/>
      <c r="AH9395" s="54"/>
      <c r="AI9395" s="54"/>
      <c r="AJ9395" s="54"/>
      <c r="AK9395" s="54"/>
      <c r="AL9395" s="54"/>
      <c r="AM9395" s="54"/>
      <c r="AN9395" s="54"/>
      <c r="AP9395">
        <f t="shared" si="19423"/>
        <v>10</v>
      </c>
    </row>
    <row r="9396" spans="9:42" x14ac:dyDescent="0.3">
      <c r="I9396" s="1">
        <f t="shared" ref="I9396" si="19504">I9395+1</f>
        <v>4693</v>
      </c>
      <c r="J9396" s="46"/>
      <c r="K9396" s="47"/>
      <c r="L9396" s="38" t="str">
        <f t="shared" ref="L9396" si="19505">IF(O9396="","", "E-"&amp;TEXT(K9396,"aammjj")&amp;"-"&amp;I9396)</f>
        <v/>
      </c>
      <c r="M9396" s="50"/>
      <c r="N9396" s="51"/>
      <c r="O9396" s="51" t="str">
        <f t="shared" si="19426"/>
        <v/>
      </c>
      <c r="P9396" s="51"/>
      <c r="Q9396" s="51"/>
      <c r="R9396" s="51"/>
      <c r="S9396" s="39" t="str">
        <f t="shared" si="19435"/>
        <v/>
      </c>
      <c r="T9396" s="39" t="str">
        <f t="shared" si="19436"/>
        <v/>
      </c>
      <c r="U9396" s="51"/>
      <c r="V9396" s="51"/>
      <c r="W9396" s="51"/>
      <c r="X9396" s="51"/>
      <c r="Y9396" s="51"/>
      <c r="Z9396" s="51"/>
      <c r="AA9396" s="51"/>
      <c r="AB9396" s="51"/>
      <c r="AC9396" s="37" t="str">
        <f t="shared" si="19437"/>
        <v/>
      </c>
      <c r="AD9396" s="54"/>
      <c r="AE9396" s="54"/>
      <c r="AF9396" s="54"/>
      <c r="AG9396" s="54"/>
      <c r="AH9396" s="54"/>
      <c r="AI9396" s="54"/>
      <c r="AJ9396" s="54"/>
      <c r="AK9396" s="54"/>
      <c r="AL9396" s="54"/>
      <c r="AM9396" s="54"/>
      <c r="AN9396" s="54"/>
      <c r="AP9396">
        <f t="shared" si="19423"/>
        <v>10</v>
      </c>
    </row>
    <row r="9397" spans="9:42" x14ac:dyDescent="0.3">
      <c r="I9397" s="1">
        <f t="shared" ref="I9397" si="19506">I9396</f>
        <v>4693</v>
      </c>
      <c r="J9397" s="46"/>
      <c r="K9397" s="47"/>
      <c r="L9397" s="38" t="str">
        <f t="shared" ref="L9397" si="19507">IF(K9397="","",IF(O9397="","","S-"&amp; TEXT(K9397,"aammjj")&amp;"-"&amp;I9397))</f>
        <v/>
      </c>
      <c r="M9397" s="50"/>
      <c r="N9397" s="51"/>
      <c r="O9397" s="51" t="str">
        <f t="shared" si="19426"/>
        <v/>
      </c>
      <c r="P9397" s="51"/>
      <c r="Q9397" s="51"/>
      <c r="R9397" s="51"/>
      <c r="S9397" s="39" t="str">
        <f t="shared" si="19435"/>
        <v/>
      </c>
      <c r="T9397" s="39" t="str">
        <f t="shared" si="19436"/>
        <v/>
      </c>
      <c r="U9397" s="51"/>
      <c r="V9397" s="51"/>
      <c r="W9397" s="51"/>
      <c r="X9397" s="51"/>
      <c r="Y9397" s="51"/>
      <c r="Z9397" s="51"/>
      <c r="AA9397" s="51"/>
      <c r="AB9397" s="51"/>
      <c r="AC9397" s="37" t="str">
        <f t="shared" si="19437"/>
        <v/>
      </c>
      <c r="AD9397" s="54"/>
      <c r="AE9397" s="54"/>
      <c r="AF9397" s="54"/>
      <c r="AG9397" s="54"/>
      <c r="AH9397" s="54"/>
      <c r="AI9397" s="54"/>
      <c r="AJ9397" s="54"/>
      <c r="AK9397" s="54"/>
      <c r="AL9397" s="54"/>
      <c r="AM9397" s="54"/>
      <c r="AN9397" s="54"/>
      <c r="AP9397">
        <f t="shared" si="19423"/>
        <v>10</v>
      </c>
    </row>
    <row r="9398" spans="9:42" x14ac:dyDescent="0.3">
      <c r="I9398" s="1">
        <f t="shared" ref="I9398" si="19508">I9397+1</f>
        <v>4694</v>
      </c>
      <c r="J9398" s="46"/>
      <c r="K9398" s="47"/>
      <c r="L9398" s="38" t="str">
        <f t="shared" ref="L9398" si="19509">IF(O9398="","", "E-"&amp;TEXT(K9398,"aammjj")&amp;"-"&amp;I9398)</f>
        <v/>
      </c>
      <c r="M9398" s="50"/>
      <c r="N9398" s="51"/>
      <c r="O9398" s="51" t="str">
        <f t="shared" si="19426"/>
        <v/>
      </c>
      <c r="P9398" s="51"/>
      <c r="Q9398" s="51"/>
      <c r="R9398" s="51"/>
      <c r="S9398" s="39" t="str">
        <f t="shared" si="19435"/>
        <v/>
      </c>
      <c r="T9398" s="39" t="str">
        <f t="shared" si="19436"/>
        <v/>
      </c>
      <c r="U9398" s="51"/>
      <c r="V9398" s="51"/>
      <c r="W9398" s="51"/>
      <c r="X9398" s="51"/>
      <c r="Y9398" s="51"/>
      <c r="Z9398" s="51"/>
      <c r="AA9398" s="51"/>
      <c r="AB9398" s="51"/>
      <c r="AC9398" s="37" t="str">
        <f t="shared" si="19437"/>
        <v/>
      </c>
      <c r="AD9398" s="54"/>
      <c r="AE9398" s="54"/>
      <c r="AF9398" s="54"/>
      <c r="AG9398" s="54"/>
      <c r="AH9398" s="54"/>
      <c r="AI9398" s="54"/>
      <c r="AJ9398" s="54"/>
      <c r="AK9398" s="54"/>
      <c r="AL9398" s="54"/>
      <c r="AM9398" s="54"/>
      <c r="AN9398" s="54"/>
      <c r="AP9398">
        <f t="shared" si="19423"/>
        <v>10</v>
      </c>
    </row>
    <row r="9399" spans="9:42" x14ac:dyDescent="0.3">
      <c r="I9399" s="1">
        <f t="shared" ref="I9399" si="19510">I9398</f>
        <v>4694</v>
      </c>
      <c r="J9399" s="46"/>
      <c r="K9399" s="47"/>
      <c r="L9399" s="38" t="str">
        <f t="shared" ref="L9399" si="19511">IF(K9399="","",IF(O9399="","","S-"&amp; TEXT(K9399,"aammjj")&amp;"-"&amp;I9399))</f>
        <v/>
      </c>
      <c r="M9399" s="50"/>
      <c r="N9399" s="51"/>
      <c r="O9399" s="51" t="str">
        <f t="shared" si="19426"/>
        <v/>
      </c>
      <c r="P9399" s="51"/>
      <c r="Q9399" s="51"/>
      <c r="R9399" s="51"/>
      <c r="S9399" s="39" t="str">
        <f t="shared" si="19435"/>
        <v/>
      </c>
      <c r="T9399" s="39" t="str">
        <f t="shared" si="19436"/>
        <v/>
      </c>
      <c r="U9399" s="51"/>
      <c r="V9399" s="51"/>
      <c r="W9399" s="51"/>
      <c r="X9399" s="51"/>
      <c r="Y9399" s="51"/>
      <c r="Z9399" s="51"/>
      <c r="AA9399" s="51"/>
      <c r="AB9399" s="51"/>
      <c r="AC9399" s="37" t="str">
        <f t="shared" si="19437"/>
        <v/>
      </c>
      <c r="AD9399" s="54"/>
      <c r="AE9399" s="54"/>
      <c r="AF9399" s="54"/>
      <c r="AG9399" s="54"/>
      <c r="AH9399" s="54"/>
      <c r="AI9399" s="54"/>
      <c r="AJ9399" s="54"/>
      <c r="AK9399" s="54"/>
      <c r="AL9399" s="54"/>
      <c r="AM9399" s="54"/>
      <c r="AN9399" s="54"/>
      <c r="AP9399">
        <f t="shared" si="19423"/>
        <v>10</v>
      </c>
    </row>
    <row r="9400" spans="9:42" x14ac:dyDescent="0.3">
      <c r="I9400" s="1">
        <f t="shared" ref="I9400" si="19512">I9399+1</f>
        <v>4695</v>
      </c>
      <c r="J9400" s="46"/>
      <c r="K9400" s="47"/>
      <c r="L9400" s="38" t="str">
        <f t="shared" ref="L9400" si="19513">IF(O9400="","", "E-"&amp;TEXT(K9400,"aammjj")&amp;"-"&amp;I9400)</f>
        <v/>
      </c>
      <c r="M9400" s="50"/>
      <c r="N9400" s="51"/>
      <c r="O9400" s="51" t="str">
        <f t="shared" si="19426"/>
        <v/>
      </c>
      <c r="P9400" s="51"/>
      <c r="Q9400" s="51"/>
      <c r="R9400" s="51"/>
      <c r="S9400" s="39" t="str">
        <f t="shared" si="19435"/>
        <v/>
      </c>
      <c r="T9400" s="39" t="str">
        <f t="shared" si="19436"/>
        <v/>
      </c>
      <c r="U9400" s="51"/>
      <c r="V9400" s="51"/>
      <c r="W9400" s="51"/>
      <c r="X9400" s="51"/>
      <c r="Y9400" s="51"/>
      <c r="Z9400" s="51"/>
      <c r="AA9400" s="51"/>
      <c r="AB9400" s="51"/>
      <c r="AC9400" s="37" t="str">
        <f t="shared" si="19437"/>
        <v/>
      </c>
      <c r="AD9400" s="54"/>
      <c r="AE9400" s="54"/>
      <c r="AF9400" s="54"/>
      <c r="AG9400" s="54"/>
      <c r="AH9400" s="54"/>
      <c r="AI9400" s="54"/>
      <c r="AJ9400" s="54"/>
      <c r="AK9400" s="54"/>
      <c r="AL9400" s="54"/>
      <c r="AM9400" s="54"/>
      <c r="AN9400" s="54"/>
      <c r="AP9400">
        <f t="shared" si="19423"/>
        <v>10</v>
      </c>
    </row>
    <row r="9401" spans="9:42" x14ac:dyDescent="0.3">
      <c r="I9401" s="1">
        <f t="shared" ref="I9401" si="19514">I9400</f>
        <v>4695</v>
      </c>
      <c r="J9401" s="46"/>
      <c r="K9401" s="47"/>
      <c r="L9401" s="38" t="str">
        <f t="shared" ref="L9401" si="19515">IF(K9401="","",IF(O9401="","","S-"&amp; TEXT(K9401,"aammjj")&amp;"-"&amp;I9401))</f>
        <v/>
      </c>
      <c r="M9401" s="50"/>
      <c r="N9401" s="51"/>
      <c r="O9401" s="51" t="str">
        <f t="shared" si="19426"/>
        <v/>
      </c>
      <c r="P9401" s="51"/>
      <c r="Q9401" s="51"/>
      <c r="R9401" s="51"/>
      <c r="S9401" s="39" t="str">
        <f t="shared" si="19435"/>
        <v/>
      </c>
      <c r="T9401" s="39" t="str">
        <f t="shared" si="19436"/>
        <v/>
      </c>
      <c r="U9401" s="51"/>
      <c r="V9401" s="51"/>
      <c r="W9401" s="51"/>
      <c r="X9401" s="51"/>
      <c r="Y9401" s="51"/>
      <c r="Z9401" s="51"/>
      <c r="AA9401" s="51"/>
      <c r="AB9401" s="51"/>
      <c r="AC9401" s="37" t="str">
        <f t="shared" si="19437"/>
        <v/>
      </c>
      <c r="AD9401" s="54"/>
      <c r="AE9401" s="54"/>
      <c r="AF9401" s="54"/>
      <c r="AG9401" s="54"/>
      <c r="AH9401" s="54"/>
      <c r="AI9401" s="54"/>
      <c r="AJ9401" s="54"/>
      <c r="AK9401" s="54"/>
      <c r="AL9401" s="54"/>
      <c r="AM9401" s="54"/>
      <c r="AN9401" s="54"/>
      <c r="AP9401">
        <f t="shared" si="19423"/>
        <v>10</v>
      </c>
    </row>
    <row r="9402" spans="9:42" x14ac:dyDescent="0.3">
      <c r="I9402" s="1">
        <f t="shared" ref="I9402" si="19516">I9401+1</f>
        <v>4696</v>
      </c>
      <c r="J9402" s="46"/>
      <c r="K9402" s="47"/>
      <c r="L9402" s="38" t="str">
        <f t="shared" ref="L9402" si="19517">IF(O9402="","", "E-"&amp;TEXT(K9402,"aammjj")&amp;"-"&amp;I9402)</f>
        <v/>
      </c>
      <c r="M9402" s="50"/>
      <c r="N9402" s="51"/>
      <c r="O9402" s="51" t="str">
        <f t="shared" si="19426"/>
        <v/>
      </c>
      <c r="P9402" s="51"/>
      <c r="Q9402" s="51"/>
      <c r="R9402" s="51"/>
      <c r="S9402" s="39" t="str">
        <f t="shared" si="19435"/>
        <v/>
      </c>
      <c r="T9402" s="39" t="str">
        <f t="shared" si="19436"/>
        <v/>
      </c>
      <c r="U9402" s="51"/>
      <c r="V9402" s="51"/>
      <c r="W9402" s="51"/>
      <c r="X9402" s="51"/>
      <c r="Y9402" s="51"/>
      <c r="Z9402" s="51"/>
      <c r="AA9402" s="51"/>
      <c r="AB9402" s="51"/>
      <c r="AC9402" s="37" t="str">
        <f t="shared" si="19437"/>
        <v/>
      </c>
      <c r="AD9402" s="54"/>
      <c r="AE9402" s="54"/>
      <c r="AF9402" s="54"/>
      <c r="AG9402" s="54"/>
      <c r="AH9402" s="54"/>
      <c r="AI9402" s="54"/>
      <c r="AJ9402" s="54"/>
      <c r="AK9402" s="54"/>
      <c r="AL9402" s="54"/>
      <c r="AM9402" s="54"/>
      <c r="AN9402" s="54"/>
      <c r="AP9402">
        <f t="shared" si="19423"/>
        <v>10</v>
      </c>
    </row>
    <row r="9403" spans="9:42" x14ac:dyDescent="0.3">
      <c r="I9403" s="1">
        <f t="shared" ref="I9403" si="19518">I9402</f>
        <v>4696</v>
      </c>
      <c r="J9403" s="46"/>
      <c r="K9403" s="47"/>
      <c r="L9403" s="38" t="str">
        <f t="shared" ref="L9403" si="19519">IF(K9403="","",IF(O9403="","","S-"&amp; TEXT(K9403,"aammjj")&amp;"-"&amp;I9403))</f>
        <v/>
      </c>
      <c r="M9403" s="50"/>
      <c r="N9403" s="51"/>
      <c r="O9403" s="51" t="str">
        <f t="shared" si="19426"/>
        <v/>
      </c>
      <c r="P9403" s="51"/>
      <c r="Q9403" s="51"/>
      <c r="R9403" s="51"/>
      <c r="S9403" s="39" t="str">
        <f t="shared" si="19435"/>
        <v/>
      </c>
      <c r="T9403" s="39" t="str">
        <f t="shared" si="19436"/>
        <v/>
      </c>
      <c r="U9403" s="51"/>
      <c r="V9403" s="51"/>
      <c r="W9403" s="51"/>
      <c r="X9403" s="51"/>
      <c r="Y9403" s="51"/>
      <c r="Z9403" s="51"/>
      <c r="AA9403" s="51"/>
      <c r="AB9403" s="51"/>
      <c r="AC9403" s="37" t="str">
        <f t="shared" si="19437"/>
        <v/>
      </c>
      <c r="AD9403" s="54"/>
      <c r="AE9403" s="54"/>
      <c r="AF9403" s="54"/>
      <c r="AG9403" s="54"/>
      <c r="AH9403" s="54"/>
      <c r="AI9403" s="54"/>
      <c r="AJ9403" s="54"/>
      <c r="AK9403" s="54"/>
      <c r="AL9403" s="54"/>
      <c r="AM9403" s="54"/>
      <c r="AN9403" s="54"/>
      <c r="AP9403">
        <f t="shared" si="19423"/>
        <v>10</v>
      </c>
    </row>
    <row r="9404" spans="9:42" x14ac:dyDescent="0.3">
      <c r="I9404" s="1">
        <f t="shared" ref="I9404" si="19520">I9403+1</f>
        <v>4697</v>
      </c>
      <c r="J9404" s="46"/>
      <c r="K9404" s="47"/>
      <c r="L9404" s="38" t="str">
        <f t="shared" ref="L9404" si="19521">IF(O9404="","", "E-"&amp;TEXT(K9404,"aammjj")&amp;"-"&amp;I9404)</f>
        <v/>
      </c>
      <c r="M9404" s="50"/>
      <c r="N9404" s="51"/>
      <c r="O9404" s="51" t="str">
        <f t="shared" si="19426"/>
        <v/>
      </c>
      <c r="P9404" s="51"/>
      <c r="Q9404" s="51"/>
      <c r="R9404" s="51"/>
      <c r="S9404" s="39" t="str">
        <f t="shared" si="19435"/>
        <v/>
      </c>
      <c r="T9404" s="39" t="str">
        <f t="shared" si="19436"/>
        <v/>
      </c>
      <c r="U9404" s="51"/>
      <c r="V9404" s="51"/>
      <c r="W9404" s="51"/>
      <c r="X9404" s="51"/>
      <c r="Y9404" s="51"/>
      <c r="Z9404" s="51"/>
      <c r="AA9404" s="51"/>
      <c r="AB9404" s="51"/>
      <c r="AC9404" s="37" t="str">
        <f t="shared" si="19437"/>
        <v/>
      </c>
      <c r="AD9404" s="54"/>
      <c r="AE9404" s="54"/>
      <c r="AF9404" s="54"/>
      <c r="AG9404" s="54"/>
      <c r="AH9404" s="54"/>
      <c r="AI9404" s="54"/>
      <c r="AJ9404" s="54"/>
      <c r="AK9404" s="54"/>
      <c r="AL9404" s="54"/>
      <c r="AM9404" s="54"/>
      <c r="AN9404" s="54"/>
      <c r="AP9404">
        <f t="shared" si="19423"/>
        <v>10</v>
      </c>
    </row>
    <row r="9405" spans="9:42" x14ac:dyDescent="0.3">
      <c r="I9405" s="1">
        <f t="shared" ref="I9405" si="19522">I9404</f>
        <v>4697</v>
      </c>
      <c r="J9405" s="46"/>
      <c r="K9405" s="47"/>
      <c r="L9405" s="38" t="str">
        <f t="shared" ref="L9405" si="19523">IF(K9405="","",IF(O9405="","","S-"&amp; TEXT(K9405,"aammjj")&amp;"-"&amp;I9405))</f>
        <v/>
      </c>
      <c r="M9405" s="50"/>
      <c r="N9405" s="51"/>
      <c r="O9405" s="51" t="str">
        <f t="shared" si="19426"/>
        <v/>
      </c>
      <c r="P9405" s="51"/>
      <c r="Q9405" s="51"/>
      <c r="R9405" s="51"/>
      <c r="S9405" s="39" t="str">
        <f t="shared" si="19435"/>
        <v/>
      </c>
      <c r="T9405" s="39" t="str">
        <f t="shared" si="19436"/>
        <v/>
      </c>
      <c r="U9405" s="51"/>
      <c r="V9405" s="51"/>
      <c r="W9405" s="51"/>
      <c r="X9405" s="51"/>
      <c r="Y9405" s="51"/>
      <c r="Z9405" s="51"/>
      <c r="AA9405" s="51"/>
      <c r="AB9405" s="51"/>
      <c r="AC9405" s="37" t="str">
        <f t="shared" si="19437"/>
        <v/>
      </c>
      <c r="AD9405" s="54"/>
      <c r="AE9405" s="54"/>
      <c r="AF9405" s="54"/>
      <c r="AG9405" s="54"/>
      <c r="AH9405" s="54"/>
      <c r="AI9405" s="54"/>
      <c r="AJ9405" s="54"/>
      <c r="AK9405" s="54"/>
      <c r="AL9405" s="54"/>
      <c r="AM9405" s="54"/>
      <c r="AN9405" s="54"/>
      <c r="AP9405">
        <f t="shared" si="19423"/>
        <v>10</v>
      </c>
    </row>
    <row r="9406" spans="9:42" x14ac:dyDescent="0.3">
      <c r="I9406" s="1">
        <f t="shared" ref="I9406" si="19524">I9405+1</f>
        <v>4698</v>
      </c>
      <c r="J9406" s="46"/>
      <c r="K9406" s="47"/>
      <c r="L9406" s="38" t="str">
        <f t="shared" ref="L9406" si="19525">IF(O9406="","", "E-"&amp;TEXT(K9406,"aammjj")&amp;"-"&amp;I9406)</f>
        <v/>
      </c>
      <c r="M9406" s="50"/>
      <c r="N9406" s="51"/>
      <c r="O9406" s="51" t="str">
        <f t="shared" si="19426"/>
        <v/>
      </c>
      <c r="P9406" s="51"/>
      <c r="Q9406" s="51"/>
      <c r="R9406" s="51"/>
      <c r="S9406" s="39" t="str">
        <f t="shared" si="19435"/>
        <v/>
      </c>
      <c r="T9406" s="39" t="str">
        <f t="shared" si="19436"/>
        <v/>
      </c>
      <c r="U9406" s="51"/>
      <c r="V9406" s="51"/>
      <c r="W9406" s="51"/>
      <c r="X9406" s="51"/>
      <c r="Y9406" s="51"/>
      <c r="Z9406" s="51"/>
      <c r="AA9406" s="51"/>
      <c r="AB9406" s="51"/>
      <c r="AC9406" s="37" t="str">
        <f t="shared" si="19437"/>
        <v/>
      </c>
      <c r="AD9406" s="54"/>
      <c r="AE9406" s="54"/>
      <c r="AF9406" s="54"/>
      <c r="AG9406" s="54"/>
      <c r="AH9406" s="54"/>
      <c r="AI9406" s="54"/>
      <c r="AJ9406" s="54"/>
      <c r="AK9406" s="54"/>
      <c r="AL9406" s="54"/>
      <c r="AM9406" s="54"/>
      <c r="AN9406" s="54"/>
      <c r="AP9406">
        <f t="shared" si="19423"/>
        <v>10</v>
      </c>
    </row>
    <row r="9407" spans="9:42" x14ac:dyDescent="0.3">
      <c r="I9407" s="1">
        <f t="shared" ref="I9407" si="19526">I9406</f>
        <v>4698</v>
      </c>
      <c r="J9407" s="46"/>
      <c r="K9407" s="47"/>
      <c r="L9407" s="38" t="str">
        <f t="shared" ref="L9407" si="19527">IF(K9407="","",IF(O9407="","","S-"&amp; TEXT(K9407,"aammjj")&amp;"-"&amp;I9407))</f>
        <v/>
      </c>
      <c r="M9407" s="50"/>
      <c r="N9407" s="51"/>
      <c r="O9407" s="51" t="str">
        <f t="shared" si="19426"/>
        <v/>
      </c>
      <c r="P9407" s="51"/>
      <c r="Q9407" s="51"/>
      <c r="R9407" s="51"/>
      <c r="S9407" s="39" t="str">
        <f t="shared" si="19435"/>
        <v/>
      </c>
      <c r="T9407" s="39" t="str">
        <f t="shared" si="19436"/>
        <v/>
      </c>
      <c r="U9407" s="51"/>
      <c r="V9407" s="51"/>
      <c r="W9407" s="51"/>
      <c r="X9407" s="51"/>
      <c r="Y9407" s="51"/>
      <c r="Z9407" s="51"/>
      <c r="AA9407" s="51"/>
      <c r="AB9407" s="51"/>
      <c r="AC9407" s="37" t="str">
        <f t="shared" si="19437"/>
        <v/>
      </c>
      <c r="AD9407" s="54"/>
      <c r="AE9407" s="54"/>
      <c r="AF9407" s="54"/>
      <c r="AG9407" s="54"/>
      <c r="AH9407" s="54"/>
      <c r="AI9407" s="54"/>
      <c r="AJ9407" s="54"/>
      <c r="AK9407" s="54"/>
      <c r="AL9407" s="54"/>
      <c r="AM9407" s="54"/>
      <c r="AN9407" s="54"/>
      <c r="AP9407">
        <f t="shared" si="19423"/>
        <v>10</v>
      </c>
    </row>
    <row r="9408" spans="9:42" x14ac:dyDescent="0.3">
      <c r="I9408" s="1">
        <f t="shared" ref="I9408" si="19528">I9407+1</f>
        <v>4699</v>
      </c>
      <c r="J9408" s="46"/>
      <c r="K9408" s="47"/>
      <c r="L9408" s="38" t="str">
        <f t="shared" ref="L9408" si="19529">IF(O9408="","", "E-"&amp;TEXT(K9408,"aammjj")&amp;"-"&amp;I9408)</f>
        <v/>
      </c>
      <c r="M9408" s="50"/>
      <c r="N9408" s="51"/>
      <c r="O9408" s="51" t="str">
        <f t="shared" si="19426"/>
        <v/>
      </c>
      <c r="P9408" s="51"/>
      <c r="Q9408" s="51"/>
      <c r="R9408" s="51"/>
      <c r="S9408" s="39" t="str">
        <f t="shared" si="19435"/>
        <v/>
      </c>
      <c r="T9408" s="39" t="str">
        <f t="shared" si="19436"/>
        <v/>
      </c>
      <c r="U9408" s="51"/>
      <c r="V9408" s="51"/>
      <c r="W9408" s="51"/>
      <c r="X9408" s="51"/>
      <c r="Y9408" s="51"/>
      <c r="Z9408" s="51"/>
      <c r="AA9408" s="51"/>
      <c r="AB9408" s="51"/>
      <c r="AC9408" s="37" t="str">
        <f t="shared" si="19437"/>
        <v/>
      </c>
      <c r="AD9408" s="54"/>
      <c r="AE9408" s="54"/>
      <c r="AF9408" s="54"/>
      <c r="AG9408" s="54"/>
      <c r="AH9408" s="54"/>
      <c r="AI9408" s="54"/>
      <c r="AJ9408" s="54"/>
      <c r="AK9408" s="54"/>
      <c r="AL9408" s="54"/>
      <c r="AM9408" s="54"/>
      <c r="AN9408" s="54"/>
      <c r="AP9408">
        <f t="shared" si="19423"/>
        <v>10</v>
      </c>
    </row>
    <row r="9409" spans="9:42" x14ac:dyDescent="0.3">
      <c r="I9409" s="1">
        <f t="shared" ref="I9409" si="19530">I9408</f>
        <v>4699</v>
      </c>
      <c r="J9409" s="46"/>
      <c r="K9409" s="47"/>
      <c r="L9409" s="38" t="str">
        <f t="shared" ref="L9409" si="19531">IF(K9409="","",IF(O9409="","","S-"&amp; TEXT(K9409,"aammjj")&amp;"-"&amp;I9409))</f>
        <v/>
      </c>
      <c r="M9409" s="50"/>
      <c r="N9409" s="51"/>
      <c r="O9409" s="51" t="str">
        <f t="shared" si="19426"/>
        <v/>
      </c>
      <c r="P9409" s="51"/>
      <c r="Q9409" s="51"/>
      <c r="R9409" s="51"/>
      <c r="S9409" s="39" t="str">
        <f t="shared" si="19435"/>
        <v/>
      </c>
      <c r="T9409" s="39" t="str">
        <f t="shared" si="19436"/>
        <v/>
      </c>
      <c r="U9409" s="51"/>
      <c r="V9409" s="51"/>
      <c r="W9409" s="51"/>
      <c r="X9409" s="51"/>
      <c r="Y9409" s="51"/>
      <c r="Z9409" s="51"/>
      <c r="AA9409" s="51"/>
      <c r="AB9409" s="51"/>
      <c r="AC9409" s="37" t="str">
        <f t="shared" si="19437"/>
        <v/>
      </c>
      <c r="AD9409" s="54"/>
      <c r="AE9409" s="54"/>
      <c r="AF9409" s="54"/>
      <c r="AG9409" s="54"/>
      <c r="AH9409" s="54"/>
      <c r="AI9409" s="54"/>
      <c r="AJ9409" s="54"/>
      <c r="AK9409" s="54"/>
      <c r="AL9409" s="54"/>
      <c r="AM9409" s="54"/>
      <c r="AN9409" s="54"/>
      <c r="AP9409">
        <f t="shared" si="19423"/>
        <v>10</v>
      </c>
    </row>
    <row r="9410" spans="9:42" x14ac:dyDescent="0.3">
      <c r="I9410" s="1">
        <f t="shared" ref="I9410" si="19532">I9409+1</f>
        <v>4700</v>
      </c>
      <c r="J9410" s="46"/>
      <c r="K9410" s="47"/>
      <c r="L9410" s="38" t="str">
        <f t="shared" ref="L9410" si="19533">IF(O9410="","", "E-"&amp;TEXT(K9410,"aammjj")&amp;"-"&amp;I9410)</f>
        <v/>
      </c>
      <c r="M9410" s="50"/>
      <c r="N9410" s="51"/>
      <c r="O9410" s="51" t="str">
        <f t="shared" si="19426"/>
        <v/>
      </c>
      <c r="P9410" s="51"/>
      <c r="Q9410" s="51"/>
      <c r="R9410" s="51"/>
      <c r="S9410" s="39" t="str">
        <f t="shared" si="19435"/>
        <v/>
      </c>
      <c r="T9410" s="39" t="str">
        <f t="shared" si="19436"/>
        <v/>
      </c>
      <c r="U9410" s="51"/>
      <c r="V9410" s="51"/>
      <c r="W9410" s="51"/>
      <c r="X9410" s="51"/>
      <c r="Y9410" s="51"/>
      <c r="Z9410" s="51"/>
      <c r="AA9410" s="51"/>
      <c r="AB9410" s="51"/>
      <c r="AC9410" s="37" t="str">
        <f t="shared" si="19437"/>
        <v/>
      </c>
      <c r="AD9410" s="54"/>
      <c r="AE9410" s="54"/>
      <c r="AF9410" s="54"/>
      <c r="AG9410" s="54"/>
      <c r="AH9410" s="54"/>
      <c r="AI9410" s="54"/>
      <c r="AJ9410" s="54"/>
      <c r="AK9410" s="54"/>
      <c r="AL9410" s="54"/>
      <c r="AM9410" s="54"/>
      <c r="AN9410" s="54"/>
      <c r="AP9410">
        <f t="shared" si="19423"/>
        <v>10</v>
      </c>
    </row>
    <row r="9411" spans="9:42" x14ac:dyDescent="0.3">
      <c r="I9411" s="1">
        <f t="shared" ref="I9411" si="19534">I9410</f>
        <v>4700</v>
      </c>
      <c r="J9411" s="46"/>
      <c r="K9411" s="47"/>
      <c r="L9411" s="38" t="str">
        <f t="shared" ref="L9411" si="19535">IF(K9411="","",IF(O9411="","","S-"&amp; TEXT(K9411,"aammjj")&amp;"-"&amp;I9411))</f>
        <v/>
      </c>
      <c r="M9411" s="50"/>
      <c r="N9411" s="51"/>
      <c r="O9411" s="51" t="str">
        <f t="shared" si="19426"/>
        <v/>
      </c>
      <c r="P9411" s="51"/>
      <c r="Q9411" s="51"/>
      <c r="R9411" s="51"/>
      <c r="S9411" s="39" t="str">
        <f t="shared" si="19435"/>
        <v/>
      </c>
      <c r="T9411" s="39" t="str">
        <f t="shared" si="19436"/>
        <v/>
      </c>
      <c r="U9411" s="51"/>
      <c r="V9411" s="51"/>
      <c r="W9411" s="51"/>
      <c r="X9411" s="51"/>
      <c r="Y9411" s="51"/>
      <c r="Z9411" s="51"/>
      <c r="AA9411" s="51"/>
      <c r="AB9411" s="51"/>
      <c r="AC9411" s="37" t="str">
        <f t="shared" si="19437"/>
        <v/>
      </c>
      <c r="AD9411" s="54"/>
      <c r="AE9411" s="54"/>
      <c r="AF9411" s="54"/>
      <c r="AG9411" s="54"/>
      <c r="AH9411" s="54"/>
      <c r="AI9411" s="54"/>
      <c r="AJ9411" s="54"/>
      <c r="AK9411" s="54"/>
      <c r="AL9411" s="54"/>
      <c r="AM9411" s="54"/>
      <c r="AN9411" s="54"/>
      <c r="AP9411">
        <f t="shared" si="19423"/>
        <v>10</v>
      </c>
    </row>
    <row r="9412" spans="9:42" x14ac:dyDescent="0.3">
      <c r="I9412" s="1">
        <f t="shared" ref="I9412" si="19536">I9411+1</f>
        <v>4701</v>
      </c>
      <c r="J9412" s="46"/>
      <c r="K9412" s="47"/>
      <c r="L9412" s="38" t="str">
        <f t="shared" ref="L9412" si="19537">IF(O9412="","", "E-"&amp;TEXT(K9412,"aammjj")&amp;"-"&amp;I9412)</f>
        <v/>
      </c>
      <c r="M9412" s="50"/>
      <c r="N9412" s="51"/>
      <c r="O9412" s="51" t="str">
        <f t="shared" si="19426"/>
        <v/>
      </c>
      <c r="P9412" s="51"/>
      <c r="Q9412" s="51"/>
      <c r="R9412" s="51"/>
      <c r="S9412" s="39" t="str">
        <f t="shared" si="19435"/>
        <v/>
      </c>
      <c r="T9412" s="39" t="str">
        <f t="shared" si="19436"/>
        <v/>
      </c>
      <c r="U9412" s="51"/>
      <c r="V9412" s="51"/>
      <c r="W9412" s="51"/>
      <c r="X9412" s="51"/>
      <c r="Y9412" s="51"/>
      <c r="Z9412" s="51"/>
      <c r="AA9412" s="51"/>
      <c r="AB9412" s="51"/>
      <c r="AC9412" s="37" t="str">
        <f t="shared" si="19437"/>
        <v/>
      </c>
      <c r="AD9412" s="54"/>
      <c r="AE9412" s="54"/>
      <c r="AF9412" s="54"/>
      <c r="AG9412" s="54"/>
      <c r="AH9412" s="54"/>
      <c r="AI9412" s="54"/>
      <c r="AJ9412" s="54"/>
      <c r="AK9412" s="54"/>
      <c r="AL9412" s="54"/>
      <c r="AM9412" s="54"/>
      <c r="AN9412" s="54"/>
      <c r="AP9412">
        <f t="shared" si="19423"/>
        <v>10</v>
      </c>
    </row>
    <row r="9413" spans="9:42" x14ac:dyDescent="0.3">
      <c r="I9413" s="1">
        <f t="shared" ref="I9413" si="19538">I9412</f>
        <v>4701</v>
      </c>
      <c r="J9413" s="46"/>
      <c r="K9413" s="47"/>
      <c r="L9413" s="38" t="str">
        <f t="shared" ref="L9413" si="19539">IF(K9413="","",IF(O9413="","","S-"&amp; TEXT(K9413,"aammjj")&amp;"-"&amp;I9413))</f>
        <v/>
      </c>
      <c r="M9413" s="50"/>
      <c r="N9413" s="51"/>
      <c r="O9413" s="51" t="str">
        <f t="shared" si="19426"/>
        <v/>
      </c>
      <c r="P9413" s="51"/>
      <c r="Q9413" s="51"/>
      <c r="R9413" s="51"/>
      <c r="S9413" s="39" t="str">
        <f t="shared" si="19435"/>
        <v/>
      </c>
      <c r="T9413" s="39" t="str">
        <f t="shared" si="19436"/>
        <v/>
      </c>
      <c r="U9413" s="51"/>
      <c r="V9413" s="51"/>
      <c r="W9413" s="51"/>
      <c r="X9413" s="51"/>
      <c r="Y9413" s="51"/>
      <c r="Z9413" s="51"/>
      <c r="AA9413" s="51"/>
      <c r="AB9413" s="51"/>
      <c r="AC9413" s="37" t="str">
        <f t="shared" si="19437"/>
        <v/>
      </c>
      <c r="AD9413" s="54"/>
      <c r="AE9413" s="54"/>
      <c r="AF9413" s="54"/>
      <c r="AG9413" s="54"/>
      <c r="AH9413" s="54"/>
      <c r="AI9413" s="54"/>
      <c r="AJ9413" s="54"/>
      <c r="AK9413" s="54"/>
      <c r="AL9413" s="54"/>
      <c r="AM9413" s="54"/>
      <c r="AN9413" s="54"/>
      <c r="AP9413">
        <f t="shared" si="19423"/>
        <v>10</v>
      </c>
    </row>
    <row r="9414" spans="9:42" x14ac:dyDescent="0.3">
      <c r="I9414" s="1">
        <f t="shared" ref="I9414" si="19540">I9413+1</f>
        <v>4702</v>
      </c>
      <c r="J9414" s="46"/>
      <c r="K9414" s="47"/>
      <c r="L9414" s="38" t="str">
        <f t="shared" ref="L9414" si="19541">IF(O9414="","", "E-"&amp;TEXT(K9414,"aammjj")&amp;"-"&amp;I9414)</f>
        <v/>
      </c>
      <c r="M9414" s="50"/>
      <c r="N9414" s="51"/>
      <c r="O9414" s="51" t="str">
        <f t="shared" si="19426"/>
        <v/>
      </c>
      <c r="P9414" s="51"/>
      <c r="Q9414" s="51"/>
      <c r="R9414" s="51"/>
      <c r="S9414" s="39" t="str">
        <f t="shared" si="19435"/>
        <v/>
      </c>
      <c r="T9414" s="39" t="str">
        <f t="shared" si="19436"/>
        <v/>
      </c>
      <c r="U9414" s="51"/>
      <c r="V9414" s="51"/>
      <c r="W9414" s="51"/>
      <c r="X9414" s="51"/>
      <c r="Y9414" s="51"/>
      <c r="Z9414" s="51"/>
      <c r="AA9414" s="51"/>
      <c r="AB9414" s="51"/>
      <c r="AC9414" s="37" t="str">
        <f t="shared" si="19437"/>
        <v/>
      </c>
      <c r="AD9414" s="54"/>
      <c r="AE9414" s="54"/>
      <c r="AF9414" s="54"/>
      <c r="AG9414" s="54"/>
      <c r="AH9414" s="54"/>
      <c r="AI9414" s="54"/>
      <c r="AJ9414" s="54"/>
      <c r="AK9414" s="54"/>
      <c r="AL9414" s="54"/>
      <c r="AM9414" s="54"/>
      <c r="AN9414" s="54"/>
      <c r="AP9414">
        <f t="shared" si="19423"/>
        <v>10</v>
      </c>
    </row>
    <row r="9415" spans="9:42" x14ac:dyDescent="0.3">
      <c r="I9415" s="1">
        <f t="shared" ref="I9415" si="19542">I9414</f>
        <v>4702</v>
      </c>
      <c r="J9415" s="46"/>
      <c r="K9415" s="47"/>
      <c r="L9415" s="38" t="str">
        <f t="shared" ref="L9415" si="19543">IF(K9415="","",IF(O9415="","","S-"&amp; TEXT(K9415,"aammjj")&amp;"-"&amp;I9415))</f>
        <v/>
      </c>
      <c r="M9415" s="50"/>
      <c r="N9415" s="51"/>
      <c r="O9415" s="51" t="str">
        <f t="shared" si="19426"/>
        <v/>
      </c>
      <c r="P9415" s="51"/>
      <c r="Q9415" s="51"/>
      <c r="R9415" s="51"/>
      <c r="S9415" s="39" t="str">
        <f t="shared" si="19435"/>
        <v/>
      </c>
      <c r="T9415" s="39" t="str">
        <f t="shared" si="19436"/>
        <v/>
      </c>
      <c r="U9415" s="51"/>
      <c r="V9415" s="51"/>
      <c r="W9415" s="51"/>
      <c r="X9415" s="51"/>
      <c r="Y9415" s="51"/>
      <c r="Z9415" s="51"/>
      <c r="AA9415" s="51"/>
      <c r="AB9415" s="51"/>
      <c r="AC9415" s="37" t="str">
        <f t="shared" si="19437"/>
        <v/>
      </c>
      <c r="AD9415" s="54"/>
      <c r="AE9415" s="54"/>
      <c r="AF9415" s="54"/>
      <c r="AG9415" s="54"/>
      <c r="AH9415" s="54"/>
      <c r="AI9415" s="54"/>
      <c r="AJ9415" s="54"/>
      <c r="AK9415" s="54"/>
      <c r="AL9415" s="54"/>
      <c r="AM9415" s="54"/>
      <c r="AN9415" s="54"/>
      <c r="AP9415">
        <f t="shared" si="19423"/>
        <v>10</v>
      </c>
    </row>
    <row r="9416" spans="9:42" x14ac:dyDescent="0.3">
      <c r="I9416" s="1">
        <f t="shared" ref="I9416" si="19544">I9415+1</f>
        <v>4703</v>
      </c>
      <c r="J9416" s="46"/>
      <c r="K9416" s="47"/>
      <c r="L9416" s="38" t="str">
        <f t="shared" ref="L9416" si="19545">IF(O9416="","", "E-"&amp;TEXT(K9416,"aammjj")&amp;"-"&amp;I9416)</f>
        <v/>
      </c>
      <c r="M9416" s="50"/>
      <c r="N9416" s="51"/>
      <c r="O9416" s="51" t="str">
        <f t="shared" si="19426"/>
        <v/>
      </c>
      <c r="P9416" s="51"/>
      <c r="Q9416" s="51"/>
      <c r="R9416" s="51"/>
      <c r="S9416" s="39" t="str">
        <f t="shared" si="19435"/>
        <v/>
      </c>
      <c r="T9416" s="39" t="str">
        <f t="shared" si="19436"/>
        <v/>
      </c>
      <c r="U9416" s="51"/>
      <c r="V9416" s="51"/>
      <c r="W9416" s="51"/>
      <c r="X9416" s="51"/>
      <c r="Y9416" s="51"/>
      <c r="Z9416" s="51"/>
      <c r="AA9416" s="51"/>
      <c r="AB9416" s="51"/>
      <c r="AC9416" s="37" t="str">
        <f t="shared" si="19437"/>
        <v/>
      </c>
      <c r="AD9416" s="54"/>
      <c r="AE9416" s="54"/>
      <c r="AF9416" s="54"/>
      <c r="AG9416" s="54"/>
      <c r="AH9416" s="54"/>
      <c r="AI9416" s="54"/>
      <c r="AJ9416" s="54"/>
      <c r="AK9416" s="54"/>
      <c r="AL9416" s="54"/>
      <c r="AM9416" s="54"/>
      <c r="AN9416" s="54"/>
      <c r="AP9416">
        <f t="shared" si="19423"/>
        <v>10</v>
      </c>
    </row>
    <row r="9417" spans="9:42" x14ac:dyDescent="0.3">
      <c r="I9417" s="1">
        <f t="shared" ref="I9417" si="19546">I9416</f>
        <v>4703</v>
      </c>
      <c r="J9417" s="46"/>
      <c r="K9417" s="47"/>
      <c r="L9417" s="38" t="str">
        <f t="shared" ref="L9417" si="19547">IF(K9417="","",IF(O9417="","","S-"&amp; TEXT(K9417,"aammjj")&amp;"-"&amp;I9417))</f>
        <v/>
      </c>
      <c r="M9417" s="50"/>
      <c r="N9417" s="51"/>
      <c r="O9417" s="51" t="str">
        <f t="shared" si="19426"/>
        <v/>
      </c>
      <c r="P9417" s="51"/>
      <c r="Q9417" s="51"/>
      <c r="R9417" s="51"/>
      <c r="S9417" s="39" t="str">
        <f t="shared" si="19435"/>
        <v/>
      </c>
      <c r="T9417" s="39" t="str">
        <f t="shared" si="19436"/>
        <v/>
      </c>
      <c r="U9417" s="51"/>
      <c r="V9417" s="51"/>
      <c r="W9417" s="51"/>
      <c r="X9417" s="51"/>
      <c r="Y9417" s="51"/>
      <c r="Z9417" s="51"/>
      <c r="AA9417" s="51"/>
      <c r="AB9417" s="51"/>
      <c r="AC9417" s="37" t="str">
        <f t="shared" si="19437"/>
        <v/>
      </c>
      <c r="AD9417" s="54"/>
      <c r="AE9417" s="54"/>
      <c r="AF9417" s="54"/>
      <c r="AG9417" s="54"/>
      <c r="AH9417" s="54"/>
      <c r="AI9417" s="54"/>
      <c r="AJ9417" s="54"/>
      <c r="AK9417" s="54"/>
      <c r="AL9417" s="54"/>
      <c r="AM9417" s="54"/>
      <c r="AN9417" s="54"/>
      <c r="AP9417">
        <f t="shared" si="19423"/>
        <v>10</v>
      </c>
    </row>
    <row r="9418" spans="9:42" x14ac:dyDescent="0.3">
      <c r="I9418" s="1">
        <f t="shared" ref="I9418" si="19548">I9417+1</f>
        <v>4704</v>
      </c>
      <c r="J9418" s="46"/>
      <c r="K9418" s="47"/>
      <c r="L9418" s="38" t="str">
        <f t="shared" ref="L9418" si="19549">IF(O9418="","", "E-"&amp;TEXT(K9418,"aammjj")&amp;"-"&amp;I9418)</f>
        <v/>
      </c>
      <c r="M9418" s="50"/>
      <c r="N9418" s="51"/>
      <c r="O9418" s="51" t="str">
        <f t="shared" si="19426"/>
        <v/>
      </c>
      <c r="P9418" s="51"/>
      <c r="Q9418" s="51"/>
      <c r="R9418" s="51"/>
      <c r="S9418" s="39" t="str">
        <f t="shared" si="19435"/>
        <v/>
      </c>
      <c r="T9418" s="39" t="str">
        <f t="shared" si="19436"/>
        <v/>
      </c>
      <c r="U9418" s="51"/>
      <c r="V9418" s="51"/>
      <c r="W9418" s="51"/>
      <c r="X9418" s="51"/>
      <c r="Y9418" s="51"/>
      <c r="Z9418" s="51"/>
      <c r="AA9418" s="51"/>
      <c r="AB9418" s="51"/>
      <c r="AC9418" s="37" t="str">
        <f t="shared" si="19437"/>
        <v/>
      </c>
      <c r="AD9418" s="54"/>
      <c r="AE9418" s="54"/>
      <c r="AF9418" s="54"/>
      <c r="AG9418" s="54"/>
      <c r="AH9418" s="54"/>
      <c r="AI9418" s="54"/>
      <c r="AJ9418" s="54"/>
      <c r="AK9418" s="54"/>
      <c r="AL9418" s="54"/>
      <c r="AM9418" s="54"/>
      <c r="AN9418" s="54"/>
      <c r="AP9418">
        <f t="shared" si="19423"/>
        <v>10</v>
      </c>
    </row>
    <row r="9419" spans="9:42" x14ac:dyDescent="0.3">
      <c r="I9419" s="1">
        <f t="shared" ref="I9419" si="19550">I9418</f>
        <v>4704</v>
      </c>
      <c r="J9419" s="46"/>
      <c r="K9419" s="47"/>
      <c r="L9419" s="38" t="str">
        <f t="shared" ref="L9419" si="19551">IF(K9419="","",IF(O9419="","","S-"&amp; TEXT(K9419,"aammjj")&amp;"-"&amp;I9419))</f>
        <v/>
      </c>
      <c r="M9419" s="50"/>
      <c r="N9419" s="51"/>
      <c r="O9419" s="51" t="str">
        <f t="shared" si="19426"/>
        <v/>
      </c>
      <c r="P9419" s="51"/>
      <c r="Q9419" s="51"/>
      <c r="R9419" s="51"/>
      <c r="S9419" s="39" t="str">
        <f t="shared" si="19435"/>
        <v/>
      </c>
      <c r="T9419" s="39" t="str">
        <f t="shared" si="19436"/>
        <v/>
      </c>
      <c r="U9419" s="51"/>
      <c r="V9419" s="51"/>
      <c r="W9419" s="51"/>
      <c r="X9419" s="51"/>
      <c r="Y9419" s="51"/>
      <c r="Z9419" s="51"/>
      <c r="AA9419" s="51"/>
      <c r="AB9419" s="51"/>
      <c r="AC9419" s="37" t="str">
        <f t="shared" si="19437"/>
        <v/>
      </c>
      <c r="AD9419" s="54"/>
      <c r="AE9419" s="54"/>
      <c r="AF9419" s="54"/>
      <c r="AG9419" s="54"/>
      <c r="AH9419" s="54"/>
      <c r="AI9419" s="54"/>
      <c r="AJ9419" s="54"/>
      <c r="AK9419" s="54"/>
      <c r="AL9419" s="54"/>
      <c r="AM9419" s="54"/>
      <c r="AN9419" s="54"/>
      <c r="AP9419">
        <f t="shared" si="19423"/>
        <v>10</v>
      </c>
    </row>
    <row r="9420" spans="9:42" x14ac:dyDescent="0.3">
      <c r="I9420" s="1">
        <f t="shared" ref="I9420" si="19552">I9419+1</f>
        <v>4705</v>
      </c>
      <c r="J9420" s="46"/>
      <c r="K9420" s="47"/>
      <c r="L9420" s="38" t="str">
        <f t="shared" ref="L9420" si="19553">IF(O9420="","", "E-"&amp;TEXT(K9420,"aammjj")&amp;"-"&amp;I9420)</f>
        <v/>
      </c>
      <c r="M9420" s="50"/>
      <c r="N9420" s="51"/>
      <c r="O9420" s="51" t="str">
        <f t="shared" si="19426"/>
        <v/>
      </c>
      <c r="P9420" s="51"/>
      <c r="Q9420" s="51"/>
      <c r="R9420" s="51"/>
      <c r="S9420" s="39" t="str">
        <f t="shared" si="19435"/>
        <v/>
      </c>
      <c r="T9420" s="39" t="str">
        <f t="shared" si="19436"/>
        <v/>
      </c>
      <c r="U9420" s="51"/>
      <c r="V9420" s="51"/>
      <c r="W9420" s="51"/>
      <c r="X9420" s="51"/>
      <c r="Y9420" s="51"/>
      <c r="Z9420" s="51"/>
      <c r="AA9420" s="51"/>
      <c r="AB9420" s="51"/>
      <c r="AC9420" s="37" t="str">
        <f t="shared" si="19437"/>
        <v/>
      </c>
      <c r="AD9420" s="54"/>
      <c r="AE9420" s="54"/>
      <c r="AF9420" s="54"/>
      <c r="AG9420" s="54"/>
      <c r="AH9420" s="54"/>
      <c r="AI9420" s="54"/>
      <c r="AJ9420" s="54"/>
      <c r="AK9420" s="54"/>
      <c r="AL9420" s="54"/>
      <c r="AM9420" s="54"/>
      <c r="AN9420" s="54"/>
      <c r="AP9420">
        <f t="shared" si="19423"/>
        <v>10</v>
      </c>
    </row>
    <row r="9421" spans="9:42" x14ac:dyDescent="0.3">
      <c r="I9421" s="1">
        <f t="shared" ref="I9421" si="19554">I9420</f>
        <v>4705</v>
      </c>
      <c r="J9421" s="46"/>
      <c r="K9421" s="47"/>
      <c r="L9421" s="38" t="str">
        <f t="shared" ref="L9421" si="19555">IF(K9421="","",IF(O9421="","","S-"&amp; TEXT(K9421,"aammjj")&amp;"-"&amp;I9421))</f>
        <v/>
      </c>
      <c r="M9421" s="50"/>
      <c r="N9421" s="51"/>
      <c r="O9421" s="51" t="str">
        <f t="shared" si="19426"/>
        <v/>
      </c>
      <c r="P9421" s="51"/>
      <c r="Q9421" s="51"/>
      <c r="R9421" s="51"/>
      <c r="S9421" s="39" t="str">
        <f t="shared" si="19435"/>
        <v/>
      </c>
      <c r="T9421" s="39" t="str">
        <f t="shared" si="19436"/>
        <v/>
      </c>
      <c r="U9421" s="51"/>
      <c r="V9421" s="51"/>
      <c r="W9421" s="51"/>
      <c r="X9421" s="51"/>
      <c r="Y9421" s="51"/>
      <c r="Z9421" s="51"/>
      <c r="AA9421" s="51"/>
      <c r="AB9421" s="51"/>
      <c r="AC9421" s="37" t="str">
        <f t="shared" si="19437"/>
        <v/>
      </c>
      <c r="AD9421" s="54"/>
      <c r="AE9421" s="54"/>
      <c r="AF9421" s="54"/>
      <c r="AG9421" s="54"/>
      <c r="AH9421" s="54"/>
      <c r="AI9421" s="54"/>
      <c r="AJ9421" s="54"/>
      <c r="AK9421" s="54"/>
      <c r="AL9421" s="54"/>
      <c r="AM9421" s="54"/>
      <c r="AN9421" s="54"/>
      <c r="AP9421">
        <f t="shared" ref="AP9421:AP9484" si="19556">COUNTIF(AD9421:AM9421,"")</f>
        <v>10</v>
      </c>
    </row>
    <row r="9422" spans="9:42" x14ac:dyDescent="0.3">
      <c r="I9422" s="1">
        <f t="shared" ref="I9422" si="19557">I9421+1</f>
        <v>4706</v>
      </c>
      <c r="J9422" s="46"/>
      <c r="K9422" s="47"/>
      <c r="L9422" s="38" t="str">
        <f t="shared" ref="L9422" si="19558">IF(O9422="","", "E-"&amp;TEXT(K9422,"aammjj")&amp;"-"&amp;I9422)</f>
        <v/>
      </c>
      <c r="M9422" s="50"/>
      <c r="N9422" s="51"/>
      <c r="O9422" s="51" t="str">
        <f t="shared" ref="O9422:O9485" si="19559">IF(O9421&lt;&gt;O9420,O9421,"")</f>
        <v/>
      </c>
      <c r="P9422" s="51"/>
      <c r="Q9422" s="51"/>
      <c r="R9422" s="51"/>
      <c r="S9422" s="39" t="str">
        <f t="shared" si="19435"/>
        <v/>
      </c>
      <c r="T9422" s="39" t="str">
        <f t="shared" si="19436"/>
        <v/>
      </c>
      <c r="U9422" s="51"/>
      <c r="V9422" s="51"/>
      <c r="W9422" s="51"/>
      <c r="X9422" s="51"/>
      <c r="Y9422" s="51"/>
      <c r="Z9422" s="51"/>
      <c r="AA9422" s="51"/>
      <c r="AB9422" s="51"/>
      <c r="AC9422" s="37" t="str">
        <f t="shared" si="19437"/>
        <v/>
      </c>
      <c r="AD9422" s="54"/>
      <c r="AE9422" s="54"/>
      <c r="AF9422" s="54"/>
      <c r="AG9422" s="54"/>
      <c r="AH9422" s="54"/>
      <c r="AI9422" s="54"/>
      <c r="AJ9422" s="54"/>
      <c r="AK9422" s="54"/>
      <c r="AL9422" s="54"/>
      <c r="AM9422" s="54"/>
      <c r="AN9422" s="54"/>
      <c r="AP9422">
        <f t="shared" si="19556"/>
        <v>10</v>
      </c>
    </row>
    <row r="9423" spans="9:42" x14ac:dyDescent="0.3">
      <c r="I9423" s="1">
        <f t="shared" ref="I9423" si="19560">I9422</f>
        <v>4706</v>
      </c>
      <c r="J9423" s="46"/>
      <c r="K9423" s="47"/>
      <c r="L9423" s="38" t="str">
        <f t="shared" ref="L9423" si="19561">IF(K9423="","",IF(O9423="","","S-"&amp; TEXT(K9423,"aammjj")&amp;"-"&amp;I9423))</f>
        <v/>
      </c>
      <c r="M9423" s="50"/>
      <c r="N9423" s="51"/>
      <c r="O9423" s="51" t="str">
        <f t="shared" si="19559"/>
        <v/>
      </c>
      <c r="P9423" s="51"/>
      <c r="Q9423" s="51"/>
      <c r="R9423" s="51"/>
      <c r="S9423" s="39" t="str">
        <f t="shared" si="19435"/>
        <v/>
      </c>
      <c r="T9423" s="39" t="str">
        <f t="shared" si="19436"/>
        <v/>
      </c>
      <c r="U9423" s="51"/>
      <c r="V9423" s="51"/>
      <c r="W9423" s="51"/>
      <c r="X9423" s="51"/>
      <c r="Y9423" s="51"/>
      <c r="Z9423" s="51"/>
      <c r="AA9423" s="51"/>
      <c r="AB9423" s="51"/>
      <c r="AC9423" s="37" t="str">
        <f t="shared" si="19437"/>
        <v/>
      </c>
      <c r="AD9423" s="54"/>
      <c r="AE9423" s="54"/>
      <c r="AF9423" s="54"/>
      <c r="AG9423" s="54"/>
      <c r="AH9423" s="54"/>
      <c r="AI9423" s="54"/>
      <c r="AJ9423" s="54"/>
      <c r="AK9423" s="54"/>
      <c r="AL9423" s="54"/>
      <c r="AM9423" s="54"/>
      <c r="AN9423" s="54"/>
      <c r="AP9423">
        <f t="shared" si="19556"/>
        <v>10</v>
      </c>
    </row>
    <row r="9424" spans="9:42" x14ac:dyDescent="0.3">
      <c r="I9424" s="1">
        <f t="shared" ref="I9424" si="19562">I9423+1</f>
        <v>4707</v>
      </c>
      <c r="J9424" s="46"/>
      <c r="K9424" s="47"/>
      <c r="L9424" s="38" t="str">
        <f t="shared" ref="L9424" si="19563">IF(O9424="","", "E-"&amp;TEXT(K9424,"aammjj")&amp;"-"&amp;I9424)</f>
        <v/>
      </c>
      <c r="M9424" s="50"/>
      <c r="N9424" s="51"/>
      <c r="O9424" s="51" t="str">
        <f t="shared" si="19559"/>
        <v/>
      </c>
      <c r="P9424" s="51"/>
      <c r="Q9424" s="51"/>
      <c r="R9424" s="51"/>
      <c r="S9424" s="39" t="str">
        <f t="shared" si="19435"/>
        <v/>
      </c>
      <c r="T9424" s="39" t="str">
        <f t="shared" si="19436"/>
        <v/>
      </c>
      <c r="U9424" s="51"/>
      <c r="V9424" s="51"/>
      <c r="W9424" s="51"/>
      <c r="X9424" s="51"/>
      <c r="Y9424" s="51"/>
      <c r="Z9424" s="51"/>
      <c r="AA9424" s="51"/>
      <c r="AB9424" s="51"/>
      <c r="AC9424" s="37" t="str">
        <f t="shared" si="19437"/>
        <v/>
      </c>
      <c r="AD9424" s="54"/>
      <c r="AE9424" s="54"/>
      <c r="AF9424" s="54"/>
      <c r="AG9424" s="54"/>
      <c r="AH9424" s="54"/>
      <c r="AI9424" s="54"/>
      <c r="AJ9424" s="54"/>
      <c r="AK9424" s="54"/>
      <c r="AL9424" s="54"/>
      <c r="AM9424" s="54"/>
      <c r="AN9424" s="54"/>
      <c r="AP9424">
        <f t="shared" si="19556"/>
        <v>10</v>
      </c>
    </row>
    <row r="9425" spans="9:42" x14ac:dyDescent="0.3">
      <c r="I9425" s="1">
        <f t="shared" ref="I9425" si="19564">I9424</f>
        <v>4707</v>
      </c>
      <c r="J9425" s="46"/>
      <c r="K9425" s="47"/>
      <c r="L9425" s="38" t="str">
        <f t="shared" ref="L9425" si="19565">IF(K9425="","",IF(O9425="","","S-"&amp; TEXT(K9425,"aammjj")&amp;"-"&amp;I9425))</f>
        <v/>
      </c>
      <c r="M9425" s="50"/>
      <c r="N9425" s="51"/>
      <c r="O9425" s="51" t="str">
        <f t="shared" si="19559"/>
        <v/>
      </c>
      <c r="P9425" s="51"/>
      <c r="Q9425" s="51"/>
      <c r="R9425" s="51"/>
      <c r="S9425" s="39" t="str">
        <f t="shared" si="19435"/>
        <v/>
      </c>
      <c r="T9425" s="39" t="str">
        <f t="shared" si="19436"/>
        <v/>
      </c>
      <c r="U9425" s="51"/>
      <c r="V9425" s="51"/>
      <c r="W9425" s="51"/>
      <c r="X9425" s="51"/>
      <c r="Y9425" s="51"/>
      <c r="Z9425" s="51"/>
      <c r="AA9425" s="51"/>
      <c r="AB9425" s="51"/>
      <c r="AC9425" s="37" t="str">
        <f t="shared" si="19437"/>
        <v/>
      </c>
      <c r="AD9425" s="54"/>
      <c r="AE9425" s="54"/>
      <c r="AF9425" s="54"/>
      <c r="AG9425" s="54"/>
      <c r="AH9425" s="54"/>
      <c r="AI9425" s="54"/>
      <c r="AJ9425" s="54"/>
      <c r="AK9425" s="54"/>
      <c r="AL9425" s="54"/>
      <c r="AM9425" s="54"/>
      <c r="AN9425" s="54"/>
      <c r="AP9425">
        <f t="shared" si="19556"/>
        <v>10</v>
      </c>
    </row>
    <row r="9426" spans="9:42" x14ac:dyDescent="0.3">
      <c r="I9426" s="1">
        <f t="shared" ref="I9426" si="19566">I9425+1</f>
        <v>4708</v>
      </c>
      <c r="J9426" s="46"/>
      <c r="K9426" s="47"/>
      <c r="L9426" s="38" t="str">
        <f t="shared" ref="L9426" si="19567">IF(O9426="","", "E-"&amp;TEXT(K9426,"aammjj")&amp;"-"&amp;I9426)</f>
        <v/>
      </c>
      <c r="M9426" s="50"/>
      <c r="N9426" s="51"/>
      <c r="O9426" s="51" t="str">
        <f t="shared" si="19559"/>
        <v/>
      </c>
      <c r="P9426" s="51"/>
      <c r="Q9426" s="51"/>
      <c r="R9426" s="51"/>
      <c r="S9426" s="39" t="str">
        <f t="shared" ref="S9426:S9489" si="19568">IF(O9426="","",IF(O9426=O9425,"SORTIE","ENTREE"))</f>
        <v/>
      </c>
      <c r="T9426" s="39" t="str">
        <f t="shared" ref="T9426:T9489" si="19569">IF(O9426&lt;&gt;"","VIDE","")</f>
        <v/>
      </c>
      <c r="U9426" s="51"/>
      <c r="V9426" s="51"/>
      <c r="W9426" s="51"/>
      <c r="X9426" s="51"/>
      <c r="Y9426" s="51"/>
      <c r="Z9426" s="51"/>
      <c r="AA9426" s="51"/>
      <c r="AB9426" s="51"/>
      <c r="AC9426" s="37" t="str">
        <f t="shared" ref="AC9426:AC9489" si="19570">IF(O9426="","",IF(AP9426=10,"NEANT",AD9426&amp;"-"&amp;AE9426&amp;"-"&amp;AF9426&amp;"-"&amp;AG9426&amp;"-"&amp;AH9426&amp;"-"&amp;AI9426&amp;"-"&amp;AJ9426&amp;"-"&amp;AK9426&amp;"-"&amp;AL9426&amp;"-"&amp;AM9426))</f>
        <v/>
      </c>
      <c r="AD9426" s="54"/>
      <c r="AE9426" s="54"/>
      <c r="AF9426" s="54"/>
      <c r="AG9426" s="54"/>
      <c r="AH9426" s="54"/>
      <c r="AI9426" s="54"/>
      <c r="AJ9426" s="54"/>
      <c r="AK9426" s="54"/>
      <c r="AL9426" s="54"/>
      <c r="AM9426" s="54"/>
      <c r="AN9426" s="54"/>
      <c r="AP9426">
        <f t="shared" si="19556"/>
        <v>10</v>
      </c>
    </row>
    <row r="9427" spans="9:42" x14ac:dyDescent="0.3">
      <c r="I9427" s="1">
        <f t="shared" ref="I9427" si="19571">I9426</f>
        <v>4708</v>
      </c>
      <c r="J9427" s="46"/>
      <c r="K9427" s="47"/>
      <c r="L9427" s="38" t="str">
        <f t="shared" ref="L9427" si="19572">IF(K9427="","",IF(O9427="","","S-"&amp; TEXT(K9427,"aammjj")&amp;"-"&amp;I9427))</f>
        <v/>
      </c>
      <c r="M9427" s="50"/>
      <c r="N9427" s="51"/>
      <c r="O9427" s="51" t="str">
        <f t="shared" si="19559"/>
        <v/>
      </c>
      <c r="P9427" s="51"/>
      <c r="Q9427" s="51"/>
      <c r="R9427" s="51"/>
      <c r="S9427" s="39" t="str">
        <f t="shared" si="19568"/>
        <v/>
      </c>
      <c r="T9427" s="39" t="str">
        <f t="shared" si="19569"/>
        <v/>
      </c>
      <c r="U9427" s="51"/>
      <c r="V9427" s="51"/>
      <c r="W9427" s="51"/>
      <c r="X9427" s="51"/>
      <c r="Y9427" s="51"/>
      <c r="Z9427" s="51"/>
      <c r="AA9427" s="51"/>
      <c r="AB9427" s="51"/>
      <c r="AC9427" s="37" t="str">
        <f t="shared" si="19570"/>
        <v/>
      </c>
      <c r="AD9427" s="54"/>
      <c r="AE9427" s="54"/>
      <c r="AF9427" s="54"/>
      <c r="AG9427" s="54"/>
      <c r="AH9427" s="54"/>
      <c r="AI9427" s="54"/>
      <c r="AJ9427" s="54"/>
      <c r="AK9427" s="54"/>
      <c r="AL9427" s="54"/>
      <c r="AM9427" s="54"/>
      <c r="AN9427" s="54"/>
      <c r="AP9427">
        <f t="shared" si="19556"/>
        <v>10</v>
      </c>
    </row>
    <row r="9428" spans="9:42" x14ac:dyDescent="0.3">
      <c r="I9428" s="1">
        <f t="shared" ref="I9428" si="19573">I9427+1</f>
        <v>4709</v>
      </c>
      <c r="J9428" s="46"/>
      <c r="K9428" s="47"/>
      <c r="L9428" s="38" t="str">
        <f t="shared" ref="L9428" si="19574">IF(O9428="","", "E-"&amp;TEXT(K9428,"aammjj")&amp;"-"&amp;I9428)</f>
        <v/>
      </c>
      <c r="M9428" s="50"/>
      <c r="N9428" s="51"/>
      <c r="O9428" s="51" t="str">
        <f t="shared" si="19559"/>
        <v/>
      </c>
      <c r="P9428" s="51"/>
      <c r="Q9428" s="51"/>
      <c r="R9428" s="51"/>
      <c r="S9428" s="39" t="str">
        <f t="shared" si="19568"/>
        <v/>
      </c>
      <c r="T9428" s="39" t="str">
        <f t="shared" si="19569"/>
        <v/>
      </c>
      <c r="U9428" s="51"/>
      <c r="V9428" s="51"/>
      <c r="W9428" s="51"/>
      <c r="X9428" s="51"/>
      <c r="Y9428" s="51"/>
      <c r="Z9428" s="51"/>
      <c r="AA9428" s="51"/>
      <c r="AB9428" s="51"/>
      <c r="AC9428" s="37" t="str">
        <f t="shared" si="19570"/>
        <v/>
      </c>
      <c r="AD9428" s="54"/>
      <c r="AE9428" s="54"/>
      <c r="AF9428" s="54"/>
      <c r="AG9428" s="54"/>
      <c r="AH9428" s="54"/>
      <c r="AI9428" s="54"/>
      <c r="AJ9428" s="54"/>
      <c r="AK9428" s="54"/>
      <c r="AL9428" s="54"/>
      <c r="AM9428" s="54"/>
      <c r="AN9428" s="54"/>
      <c r="AP9428">
        <f t="shared" si="19556"/>
        <v>10</v>
      </c>
    </row>
    <row r="9429" spans="9:42" x14ac:dyDescent="0.3">
      <c r="I9429" s="1">
        <f t="shared" ref="I9429" si="19575">I9428</f>
        <v>4709</v>
      </c>
      <c r="J9429" s="46"/>
      <c r="K9429" s="47"/>
      <c r="L9429" s="38" t="str">
        <f t="shared" ref="L9429" si="19576">IF(K9429="","",IF(O9429="","","S-"&amp; TEXT(K9429,"aammjj")&amp;"-"&amp;I9429))</f>
        <v/>
      </c>
      <c r="M9429" s="50"/>
      <c r="N9429" s="51"/>
      <c r="O9429" s="51" t="str">
        <f t="shared" si="19559"/>
        <v/>
      </c>
      <c r="P9429" s="51"/>
      <c r="Q9429" s="51"/>
      <c r="R9429" s="51"/>
      <c r="S9429" s="39" t="str">
        <f t="shared" si="19568"/>
        <v/>
      </c>
      <c r="T9429" s="39" t="str">
        <f t="shared" si="19569"/>
        <v/>
      </c>
      <c r="U9429" s="51"/>
      <c r="V9429" s="51"/>
      <c r="W9429" s="51"/>
      <c r="X9429" s="51"/>
      <c r="Y9429" s="51"/>
      <c r="Z9429" s="51"/>
      <c r="AA9429" s="51"/>
      <c r="AB9429" s="51"/>
      <c r="AC9429" s="37" t="str">
        <f t="shared" si="19570"/>
        <v/>
      </c>
      <c r="AD9429" s="54"/>
      <c r="AE9429" s="54"/>
      <c r="AF9429" s="54"/>
      <c r="AG9429" s="54"/>
      <c r="AH9429" s="54"/>
      <c r="AI9429" s="54"/>
      <c r="AJ9429" s="54"/>
      <c r="AK9429" s="54"/>
      <c r="AL9429" s="54"/>
      <c r="AM9429" s="54"/>
      <c r="AN9429" s="54"/>
      <c r="AP9429">
        <f t="shared" si="19556"/>
        <v>10</v>
      </c>
    </row>
    <row r="9430" spans="9:42" x14ac:dyDescent="0.3">
      <c r="I9430" s="1">
        <f t="shared" ref="I9430" si="19577">I9429+1</f>
        <v>4710</v>
      </c>
      <c r="J9430" s="46"/>
      <c r="K9430" s="47"/>
      <c r="L9430" s="38" t="str">
        <f t="shared" ref="L9430" si="19578">IF(O9430="","", "E-"&amp;TEXT(K9430,"aammjj")&amp;"-"&amp;I9430)</f>
        <v/>
      </c>
      <c r="M9430" s="50"/>
      <c r="N9430" s="51"/>
      <c r="O9430" s="51" t="str">
        <f t="shared" si="19559"/>
        <v/>
      </c>
      <c r="P9430" s="51"/>
      <c r="Q9430" s="51"/>
      <c r="R9430" s="51"/>
      <c r="S9430" s="39" t="str">
        <f t="shared" si="19568"/>
        <v/>
      </c>
      <c r="T9430" s="39" t="str">
        <f t="shared" si="19569"/>
        <v/>
      </c>
      <c r="U9430" s="51"/>
      <c r="V9430" s="51"/>
      <c r="W9430" s="51"/>
      <c r="X9430" s="51"/>
      <c r="Y9430" s="51"/>
      <c r="Z9430" s="51"/>
      <c r="AA9430" s="51"/>
      <c r="AB9430" s="51"/>
      <c r="AC9430" s="37" t="str">
        <f t="shared" si="19570"/>
        <v/>
      </c>
      <c r="AD9430" s="54"/>
      <c r="AE9430" s="54"/>
      <c r="AF9430" s="54"/>
      <c r="AG9430" s="54"/>
      <c r="AH9430" s="54"/>
      <c r="AI9430" s="54"/>
      <c r="AJ9430" s="54"/>
      <c r="AK9430" s="54"/>
      <c r="AL9430" s="54"/>
      <c r="AM9430" s="54"/>
      <c r="AN9430" s="54"/>
      <c r="AP9430">
        <f t="shared" si="19556"/>
        <v>10</v>
      </c>
    </row>
    <row r="9431" spans="9:42" x14ac:dyDescent="0.3">
      <c r="I9431" s="1">
        <f t="shared" ref="I9431" si="19579">I9430</f>
        <v>4710</v>
      </c>
      <c r="J9431" s="46"/>
      <c r="K9431" s="47"/>
      <c r="L9431" s="38" t="str">
        <f t="shared" ref="L9431" si="19580">IF(K9431="","",IF(O9431="","","S-"&amp; TEXT(K9431,"aammjj")&amp;"-"&amp;I9431))</f>
        <v/>
      </c>
      <c r="M9431" s="50"/>
      <c r="N9431" s="51"/>
      <c r="O9431" s="51" t="str">
        <f t="shared" si="19559"/>
        <v/>
      </c>
      <c r="P9431" s="51"/>
      <c r="Q9431" s="51"/>
      <c r="R9431" s="51"/>
      <c r="S9431" s="39" t="str">
        <f t="shared" si="19568"/>
        <v/>
      </c>
      <c r="T9431" s="39" t="str">
        <f t="shared" si="19569"/>
        <v/>
      </c>
      <c r="U9431" s="51"/>
      <c r="V9431" s="51"/>
      <c r="W9431" s="51"/>
      <c r="X9431" s="51"/>
      <c r="Y9431" s="51"/>
      <c r="Z9431" s="51"/>
      <c r="AA9431" s="51"/>
      <c r="AB9431" s="51"/>
      <c r="AC9431" s="37" t="str">
        <f t="shared" si="19570"/>
        <v/>
      </c>
      <c r="AD9431" s="54"/>
      <c r="AE9431" s="54"/>
      <c r="AF9431" s="54"/>
      <c r="AG9431" s="54"/>
      <c r="AH9431" s="54"/>
      <c r="AI9431" s="54"/>
      <c r="AJ9431" s="54"/>
      <c r="AK9431" s="54"/>
      <c r="AL9431" s="54"/>
      <c r="AM9431" s="54"/>
      <c r="AN9431" s="54"/>
      <c r="AP9431">
        <f t="shared" si="19556"/>
        <v>10</v>
      </c>
    </row>
    <row r="9432" spans="9:42" x14ac:dyDescent="0.3">
      <c r="I9432" s="1">
        <f t="shared" ref="I9432" si="19581">I9431+1</f>
        <v>4711</v>
      </c>
      <c r="J9432" s="46"/>
      <c r="K9432" s="47"/>
      <c r="L9432" s="38" t="str">
        <f t="shared" ref="L9432" si="19582">IF(O9432="","", "E-"&amp;TEXT(K9432,"aammjj")&amp;"-"&amp;I9432)</f>
        <v/>
      </c>
      <c r="M9432" s="50"/>
      <c r="N9432" s="51"/>
      <c r="O9432" s="51" t="str">
        <f t="shared" si="19559"/>
        <v/>
      </c>
      <c r="P9432" s="51"/>
      <c r="Q9432" s="51"/>
      <c r="R9432" s="51"/>
      <c r="S9432" s="39" t="str">
        <f t="shared" si="19568"/>
        <v/>
      </c>
      <c r="T9432" s="39" t="str">
        <f t="shared" si="19569"/>
        <v/>
      </c>
      <c r="U9432" s="51"/>
      <c r="V9432" s="51"/>
      <c r="W9432" s="51"/>
      <c r="X9432" s="51"/>
      <c r="Y9432" s="51"/>
      <c r="Z9432" s="51"/>
      <c r="AA9432" s="51"/>
      <c r="AB9432" s="51"/>
      <c r="AC9432" s="37" t="str">
        <f t="shared" si="19570"/>
        <v/>
      </c>
      <c r="AD9432" s="54"/>
      <c r="AE9432" s="54"/>
      <c r="AF9432" s="54"/>
      <c r="AG9432" s="54"/>
      <c r="AH9432" s="54"/>
      <c r="AI9432" s="54"/>
      <c r="AJ9432" s="54"/>
      <c r="AK9432" s="54"/>
      <c r="AL9432" s="54"/>
      <c r="AM9432" s="54"/>
      <c r="AN9432" s="54"/>
      <c r="AP9432">
        <f t="shared" si="19556"/>
        <v>10</v>
      </c>
    </row>
    <row r="9433" spans="9:42" x14ac:dyDescent="0.3">
      <c r="I9433" s="1">
        <f t="shared" ref="I9433" si="19583">I9432</f>
        <v>4711</v>
      </c>
      <c r="J9433" s="46"/>
      <c r="K9433" s="47"/>
      <c r="L9433" s="38" t="str">
        <f t="shared" ref="L9433" si="19584">IF(K9433="","",IF(O9433="","","S-"&amp; TEXT(K9433,"aammjj")&amp;"-"&amp;I9433))</f>
        <v/>
      </c>
      <c r="M9433" s="50"/>
      <c r="N9433" s="51"/>
      <c r="O9433" s="51" t="str">
        <f t="shared" si="19559"/>
        <v/>
      </c>
      <c r="P9433" s="51"/>
      <c r="Q9433" s="51"/>
      <c r="R9433" s="51"/>
      <c r="S9433" s="39" t="str">
        <f t="shared" si="19568"/>
        <v/>
      </c>
      <c r="T9433" s="39" t="str">
        <f t="shared" si="19569"/>
        <v/>
      </c>
      <c r="U9433" s="51"/>
      <c r="V9433" s="51"/>
      <c r="W9433" s="51"/>
      <c r="X9433" s="51"/>
      <c r="Y9433" s="51"/>
      <c r="Z9433" s="51"/>
      <c r="AA9433" s="51"/>
      <c r="AB9433" s="51"/>
      <c r="AC9433" s="37" t="str">
        <f t="shared" si="19570"/>
        <v/>
      </c>
      <c r="AD9433" s="54"/>
      <c r="AE9433" s="54"/>
      <c r="AF9433" s="54"/>
      <c r="AG9433" s="54"/>
      <c r="AH9433" s="54"/>
      <c r="AI9433" s="54"/>
      <c r="AJ9433" s="54"/>
      <c r="AK9433" s="54"/>
      <c r="AL9433" s="54"/>
      <c r="AM9433" s="54"/>
      <c r="AN9433" s="54"/>
      <c r="AP9433">
        <f t="shared" si="19556"/>
        <v>10</v>
      </c>
    </row>
    <row r="9434" spans="9:42" x14ac:dyDescent="0.3">
      <c r="I9434" s="1">
        <f t="shared" ref="I9434" si="19585">I9433+1</f>
        <v>4712</v>
      </c>
      <c r="J9434" s="46"/>
      <c r="K9434" s="47"/>
      <c r="L9434" s="38" t="str">
        <f t="shared" ref="L9434" si="19586">IF(O9434="","", "E-"&amp;TEXT(K9434,"aammjj")&amp;"-"&amp;I9434)</f>
        <v/>
      </c>
      <c r="M9434" s="50"/>
      <c r="N9434" s="51"/>
      <c r="O9434" s="51" t="str">
        <f t="shared" si="19559"/>
        <v/>
      </c>
      <c r="P9434" s="51"/>
      <c r="Q9434" s="51"/>
      <c r="R9434" s="51"/>
      <c r="S9434" s="39" t="str">
        <f t="shared" si="19568"/>
        <v/>
      </c>
      <c r="T9434" s="39" t="str">
        <f t="shared" si="19569"/>
        <v/>
      </c>
      <c r="U9434" s="51"/>
      <c r="V9434" s="51"/>
      <c r="W9434" s="51"/>
      <c r="X9434" s="51"/>
      <c r="Y9434" s="51"/>
      <c r="Z9434" s="51"/>
      <c r="AA9434" s="51"/>
      <c r="AB9434" s="51"/>
      <c r="AC9434" s="37" t="str">
        <f t="shared" si="19570"/>
        <v/>
      </c>
      <c r="AD9434" s="54"/>
      <c r="AE9434" s="54"/>
      <c r="AF9434" s="54"/>
      <c r="AG9434" s="54"/>
      <c r="AH9434" s="54"/>
      <c r="AI9434" s="54"/>
      <c r="AJ9434" s="54"/>
      <c r="AK9434" s="54"/>
      <c r="AL9434" s="54"/>
      <c r="AM9434" s="54"/>
      <c r="AN9434" s="54"/>
      <c r="AP9434">
        <f t="shared" si="19556"/>
        <v>10</v>
      </c>
    </row>
    <row r="9435" spans="9:42" x14ac:dyDescent="0.3">
      <c r="I9435" s="1">
        <f t="shared" ref="I9435" si="19587">I9434</f>
        <v>4712</v>
      </c>
      <c r="J9435" s="46"/>
      <c r="K9435" s="47"/>
      <c r="L9435" s="38" t="str">
        <f t="shared" ref="L9435" si="19588">IF(K9435="","",IF(O9435="","","S-"&amp; TEXT(K9435,"aammjj")&amp;"-"&amp;I9435))</f>
        <v/>
      </c>
      <c r="M9435" s="50"/>
      <c r="N9435" s="51"/>
      <c r="O9435" s="51" t="str">
        <f t="shared" si="19559"/>
        <v/>
      </c>
      <c r="P9435" s="51"/>
      <c r="Q9435" s="51"/>
      <c r="R9435" s="51"/>
      <c r="S9435" s="39" t="str">
        <f t="shared" si="19568"/>
        <v/>
      </c>
      <c r="T9435" s="39" t="str">
        <f t="shared" si="19569"/>
        <v/>
      </c>
      <c r="U9435" s="51"/>
      <c r="V9435" s="51"/>
      <c r="W9435" s="51"/>
      <c r="X9435" s="51"/>
      <c r="Y9435" s="51"/>
      <c r="Z9435" s="51"/>
      <c r="AA9435" s="51"/>
      <c r="AB9435" s="51"/>
      <c r="AC9435" s="37" t="str">
        <f t="shared" si="19570"/>
        <v/>
      </c>
      <c r="AD9435" s="54"/>
      <c r="AE9435" s="54"/>
      <c r="AF9435" s="54"/>
      <c r="AG9435" s="54"/>
      <c r="AH9435" s="54"/>
      <c r="AI9435" s="54"/>
      <c r="AJ9435" s="54"/>
      <c r="AK9435" s="54"/>
      <c r="AL9435" s="54"/>
      <c r="AM9435" s="54"/>
      <c r="AN9435" s="54"/>
      <c r="AP9435">
        <f t="shared" si="19556"/>
        <v>10</v>
      </c>
    </row>
    <row r="9436" spans="9:42" x14ac:dyDescent="0.3">
      <c r="I9436" s="1">
        <f t="shared" ref="I9436" si="19589">I9435+1</f>
        <v>4713</v>
      </c>
      <c r="J9436" s="46"/>
      <c r="K9436" s="47"/>
      <c r="L9436" s="38" t="str">
        <f t="shared" ref="L9436" si="19590">IF(O9436="","", "E-"&amp;TEXT(K9436,"aammjj")&amp;"-"&amp;I9436)</f>
        <v/>
      </c>
      <c r="M9436" s="50"/>
      <c r="N9436" s="51"/>
      <c r="O9436" s="51" t="str">
        <f t="shared" si="19559"/>
        <v/>
      </c>
      <c r="P9436" s="51"/>
      <c r="Q9436" s="51"/>
      <c r="R9436" s="51"/>
      <c r="S9436" s="39" t="str">
        <f t="shared" si="19568"/>
        <v/>
      </c>
      <c r="T9436" s="39" t="str">
        <f t="shared" si="19569"/>
        <v/>
      </c>
      <c r="U9436" s="51"/>
      <c r="V9436" s="51"/>
      <c r="W9436" s="51"/>
      <c r="X9436" s="51"/>
      <c r="Y9436" s="51"/>
      <c r="Z9436" s="51"/>
      <c r="AA9436" s="51"/>
      <c r="AB9436" s="51"/>
      <c r="AC9436" s="37" t="str">
        <f t="shared" si="19570"/>
        <v/>
      </c>
      <c r="AD9436" s="54"/>
      <c r="AE9436" s="54"/>
      <c r="AF9436" s="54"/>
      <c r="AG9436" s="54"/>
      <c r="AH9436" s="54"/>
      <c r="AI9436" s="54"/>
      <c r="AJ9436" s="54"/>
      <c r="AK9436" s="54"/>
      <c r="AL9436" s="54"/>
      <c r="AM9436" s="54"/>
      <c r="AN9436" s="54"/>
      <c r="AP9436">
        <f t="shared" si="19556"/>
        <v>10</v>
      </c>
    </row>
    <row r="9437" spans="9:42" x14ac:dyDescent="0.3">
      <c r="I9437" s="1">
        <f t="shared" ref="I9437" si="19591">I9436</f>
        <v>4713</v>
      </c>
      <c r="J9437" s="46"/>
      <c r="K9437" s="47"/>
      <c r="L9437" s="38" t="str">
        <f t="shared" ref="L9437" si="19592">IF(K9437="","",IF(O9437="","","S-"&amp; TEXT(K9437,"aammjj")&amp;"-"&amp;I9437))</f>
        <v/>
      </c>
      <c r="M9437" s="50"/>
      <c r="N9437" s="51"/>
      <c r="O9437" s="51" t="str">
        <f t="shared" si="19559"/>
        <v/>
      </c>
      <c r="P9437" s="51"/>
      <c r="Q9437" s="51"/>
      <c r="R9437" s="51"/>
      <c r="S9437" s="39" t="str">
        <f t="shared" si="19568"/>
        <v/>
      </c>
      <c r="T9437" s="39" t="str">
        <f t="shared" si="19569"/>
        <v/>
      </c>
      <c r="U9437" s="51"/>
      <c r="V9437" s="51"/>
      <c r="W9437" s="51"/>
      <c r="X9437" s="51"/>
      <c r="Y9437" s="51"/>
      <c r="Z9437" s="51"/>
      <c r="AA9437" s="51"/>
      <c r="AB9437" s="51"/>
      <c r="AC9437" s="37" t="str">
        <f t="shared" si="19570"/>
        <v/>
      </c>
      <c r="AD9437" s="54"/>
      <c r="AE9437" s="54"/>
      <c r="AF9437" s="54"/>
      <c r="AG9437" s="54"/>
      <c r="AH9437" s="54"/>
      <c r="AI9437" s="54"/>
      <c r="AJ9437" s="54"/>
      <c r="AK9437" s="54"/>
      <c r="AL9437" s="54"/>
      <c r="AM9437" s="54"/>
      <c r="AN9437" s="54"/>
      <c r="AP9437">
        <f t="shared" si="19556"/>
        <v>10</v>
      </c>
    </row>
    <row r="9438" spans="9:42" x14ac:dyDescent="0.3">
      <c r="I9438" s="1">
        <f t="shared" ref="I9438" si="19593">I9437+1</f>
        <v>4714</v>
      </c>
      <c r="J9438" s="46"/>
      <c r="K9438" s="47"/>
      <c r="L9438" s="38" t="str">
        <f t="shared" ref="L9438" si="19594">IF(O9438="","", "E-"&amp;TEXT(K9438,"aammjj")&amp;"-"&amp;I9438)</f>
        <v/>
      </c>
      <c r="M9438" s="50"/>
      <c r="N9438" s="51"/>
      <c r="O9438" s="51" t="str">
        <f t="shared" si="19559"/>
        <v/>
      </c>
      <c r="P9438" s="51"/>
      <c r="Q9438" s="51"/>
      <c r="R9438" s="51"/>
      <c r="S9438" s="39" t="str">
        <f t="shared" si="19568"/>
        <v/>
      </c>
      <c r="T9438" s="39" t="str">
        <f t="shared" si="19569"/>
        <v/>
      </c>
      <c r="U9438" s="51"/>
      <c r="V9438" s="51"/>
      <c r="W9438" s="51"/>
      <c r="X9438" s="51"/>
      <c r="Y9438" s="51"/>
      <c r="Z9438" s="51"/>
      <c r="AA9438" s="51"/>
      <c r="AB9438" s="51"/>
      <c r="AC9438" s="37" t="str">
        <f t="shared" si="19570"/>
        <v/>
      </c>
      <c r="AD9438" s="54"/>
      <c r="AE9438" s="54"/>
      <c r="AF9438" s="54"/>
      <c r="AG9438" s="54"/>
      <c r="AH9438" s="54"/>
      <c r="AI9438" s="54"/>
      <c r="AJ9438" s="54"/>
      <c r="AK9438" s="54"/>
      <c r="AL9438" s="54"/>
      <c r="AM9438" s="54"/>
      <c r="AN9438" s="54"/>
      <c r="AP9438">
        <f t="shared" si="19556"/>
        <v>10</v>
      </c>
    </row>
    <row r="9439" spans="9:42" x14ac:dyDescent="0.3">
      <c r="I9439" s="1">
        <f t="shared" ref="I9439" si="19595">I9438</f>
        <v>4714</v>
      </c>
      <c r="J9439" s="46"/>
      <c r="K9439" s="47"/>
      <c r="L9439" s="38" t="str">
        <f t="shared" ref="L9439" si="19596">IF(K9439="","",IF(O9439="","","S-"&amp; TEXT(K9439,"aammjj")&amp;"-"&amp;I9439))</f>
        <v/>
      </c>
      <c r="M9439" s="50"/>
      <c r="N9439" s="51"/>
      <c r="O9439" s="51" t="str">
        <f t="shared" si="19559"/>
        <v/>
      </c>
      <c r="P9439" s="51"/>
      <c r="Q9439" s="51"/>
      <c r="R9439" s="51"/>
      <c r="S9439" s="39" t="str">
        <f t="shared" si="19568"/>
        <v/>
      </c>
      <c r="T9439" s="39" t="str">
        <f t="shared" si="19569"/>
        <v/>
      </c>
      <c r="U9439" s="51"/>
      <c r="V9439" s="51"/>
      <c r="W9439" s="51"/>
      <c r="X9439" s="51"/>
      <c r="Y9439" s="51"/>
      <c r="Z9439" s="51"/>
      <c r="AA9439" s="51"/>
      <c r="AB9439" s="51"/>
      <c r="AC9439" s="37" t="str">
        <f t="shared" si="19570"/>
        <v/>
      </c>
      <c r="AD9439" s="54"/>
      <c r="AE9439" s="54"/>
      <c r="AF9439" s="54"/>
      <c r="AG9439" s="54"/>
      <c r="AH9439" s="54"/>
      <c r="AI9439" s="54"/>
      <c r="AJ9439" s="54"/>
      <c r="AK9439" s="54"/>
      <c r="AL9439" s="54"/>
      <c r="AM9439" s="54"/>
      <c r="AN9439" s="54"/>
      <c r="AP9439">
        <f t="shared" si="19556"/>
        <v>10</v>
      </c>
    </row>
    <row r="9440" spans="9:42" x14ac:dyDescent="0.3">
      <c r="I9440" s="1">
        <f t="shared" ref="I9440" si="19597">I9439+1</f>
        <v>4715</v>
      </c>
      <c r="J9440" s="46"/>
      <c r="K9440" s="47"/>
      <c r="L9440" s="38" t="str">
        <f t="shared" ref="L9440" si="19598">IF(O9440="","", "E-"&amp;TEXT(K9440,"aammjj")&amp;"-"&amp;I9440)</f>
        <v/>
      </c>
      <c r="M9440" s="50"/>
      <c r="N9440" s="51"/>
      <c r="O9440" s="51" t="str">
        <f t="shared" si="19559"/>
        <v/>
      </c>
      <c r="P9440" s="51"/>
      <c r="Q9440" s="51"/>
      <c r="R9440" s="51"/>
      <c r="S9440" s="39" t="str">
        <f t="shared" si="19568"/>
        <v/>
      </c>
      <c r="T9440" s="39" t="str">
        <f t="shared" si="19569"/>
        <v/>
      </c>
      <c r="U9440" s="51"/>
      <c r="V9440" s="51"/>
      <c r="W9440" s="51"/>
      <c r="X9440" s="51"/>
      <c r="Y9440" s="51"/>
      <c r="Z9440" s="51"/>
      <c r="AA9440" s="51"/>
      <c r="AB9440" s="51"/>
      <c r="AC9440" s="37" t="str">
        <f t="shared" si="19570"/>
        <v/>
      </c>
      <c r="AD9440" s="54"/>
      <c r="AE9440" s="54"/>
      <c r="AF9440" s="54"/>
      <c r="AG9440" s="54"/>
      <c r="AH9440" s="54"/>
      <c r="AI9440" s="54"/>
      <c r="AJ9440" s="54"/>
      <c r="AK9440" s="54"/>
      <c r="AL9440" s="54"/>
      <c r="AM9440" s="54"/>
      <c r="AN9440" s="54"/>
      <c r="AP9440">
        <f t="shared" si="19556"/>
        <v>10</v>
      </c>
    </row>
    <row r="9441" spans="9:42" x14ac:dyDescent="0.3">
      <c r="I9441" s="1">
        <f t="shared" ref="I9441" si="19599">I9440</f>
        <v>4715</v>
      </c>
      <c r="J9441" s="46"/>
      <c r="K9441" s="47"/>
      <c r="L9441" s="38" t="str">
        <f t="shared" ref="L9441" si="19600">IF(K9441="","",IF(O9441="","","S-"&amp; TEXT(K9441,"aammjj")&amp;"-"&amp;I9441))</f>
        <v/>
      </c>
      <c r="M9441" s="50"/>
      <c r="N9441" s="51"/>
      <c r="O9441" s="51" t="str">
        <f t="shared" si="19559"/>
        <v/>
      </c>
      <c r="P9441" s="51"/>
      <c r="Q9441" s="51"/>
      <c r="R9441" s="51"/>
      <c r="S9441" s="39" t="str">
        <f t="shared" si="19568"/>
        <v/>
      </c>
      <c r="T9441" s="39" t="str">
        <f t="shared" si="19569"/>
        <v/>
      </c>
      <c r="U9441" s="51"/>
      <c r="V9441" s="51"/>
      <c r="W9441" s="51"/>
      <c r="X9441" s="51"/>
      <c r="Y9441" s="51"/>
      <c r="Z9441" s="51"/>
      <c r="AA9441" s="51"/>
      <c r="AB9441" s="51"/>
      <c r="AC9441" s="37" t="str">
        <f t="shared" si="19570"/>
        <v/>
      </c>
      <c r="AD9441" s="54"/>
      <c r="AE9441" s="54"/>
      <c r="AF9441" s="54"/>
      <c r="AG9441" s="54"/>
      <c r="AH9441" s="54"/>
      <c r="AI9441" s="54"/>
      <c r="AJ9441" s="54"/>
      <c r="AK9441" s="54"/>
      <c r="AL9441" s="54"/>
      <c r="AM9441" s="54"/>
      <c r="AN9441" s="54"/>
      <c r="AP9441">
        <f t="shared" si="19556"/>
        <v>10</v>
      </c>
    </row>
    <row r="9442" spans="9:42" x14ac:dyDescent="0.3">
      <c r="I9442" s="1">
        <f t="shared" ref="I9442" si="19601">I9441+1</f>
        <v>4716</v>
      </c>
      <c r="J9442" s="46"/>
      <c r="K9442" s="47"/>
      <c r="L9442" s="38" t="str">
        <f t="shared" ref="L9442" si="19602">IF(O9442="","", "E-"&amp;TEXT(K9442,"aammjj")&amp;"-"&amp;I9442)</f>
        <v/>
      </c>
      <c r="M9442" s="50"/>
      <c r="N9442" s="51"/>
      <c r="O9442" s="51" t="str">
        <f t="shared" si="19559"/>
        <v/>
      </c>
      <c r="P9442" s="51"/>
      <c r="Q9442" s="51"/>
      <c r="R9442" s="51"/>
      <c r="S9442" s="39" t="str">
        <f t="shared" si="19568"/>
        <v/>
      </c>
      <c r="T9442" s="39" t="str">
        <f t="shared" si="19569"/>
        <v/>
      </c>
      <c r="U9442" s="51"/>
      <c r="V9442" s="51"/>
      <c r="W9442" s="51"/>
      <c r="X9442" s="51"/>
      <c r="Y9442" s="51"/>
      <c r="Z9442" s="51"/>
      <c r="AA9442" s="51"/>
      <c r="AB9442" s="51"/>
      <c r="AC9442" s="37" t="str">
        <f t="shared" si="19570"/>
        <v/>
      </c>
      <c r="AD9442" s="54"/>
      <c r="AE9442" s="54"/>
      <c r="AF9442" s="54"/>
      <c r="AG9442" s="54"/>
      <c r="AH9442" s="54"/>
      <c r="AI9442" s="54"/>
      <c r="AJ9442" s="54"/>
      <c r="AK9442" s="54"/>
      <c r="AL9442" s="54"/>
      <c r="AM9442" s="54"/>
      <c r="AN9442" s="54"/>
      <c r="AP9442">
        <f t="shared" si="19556"/>
        <v>10</v>
      </c>
    </row>
    <row r="9443" spans="9:42" x14ac:dyDescent="0.3">
      <c r="I9443" s="1">
        <f t="shared" ref="I9443" si="19603">I9442</f>
        <v>4716</v>
      </c>
      <c r="J9443" s="46"/>
      <c r="K9443" s="47"/>
      <c r="L9443" s="38" t="str">
        <f t="shared" ref="L9443" si="19604">IF(K9443="","",IF(O9443="","","S-"&amp; TEXT(K9443,"aammjj")&amp;"-"&amp;I9443))</f>
        <v/>
      </c>
      <c r="M9443" s="50"/>
      <c r="N9443" s="51"/>
      <c r="O9443" s="51" t="str">
        <f t="shared" si="19559"/>
        <v/>
      </c>
      <c r="P9443" s="51"/>
      <c r="Q9443" s="51"/>
      <c r="R9443" s="51"/>
      <c r="S9443" s="39" t="str">
        <f t="shared" si="19568"/>
        <v/>
      </c>
      <c r="T9443" s="39" t="str">
        <f t="shared" si="19569"/>
        <v/>
      </c>
      <c r="U9443" s="51"/>
      <c r="V9443" s="51"/>
      <c r="W9443" s="51"/>
      <c r="X9443" s="51"/>
      <c r="Y9443" s="51"/>
      <c r="Z9443" s="51"/>
      <c r="AA9443" s="51"/>
      <c r="AB9443" s="51"/>
      <c r="AC9443" s="37" t="str">
        <f t="shared" si="19570"/>
        <v/>
      </c>
      <c r="AD9443" s="54"/>
      <c r="AE9443" s="54"/>
      <c r="AF9443" s="54"/>
      <c r="AG9443" s="54"/>
      <c r="AH9443" s="54"/>
      <c r="AI9443" s="54"/>
      <c r="AJ9443" s="54"/>
      <c r="AK9443" s="54"/>
      <c r="AL9443" s="54"/>
      <c r="AM9443" s="54"/>
      <c r="AN9443" s="54"/>
      <c r="AP9443">
        <f t="shared" si="19556"/>
        <v>10</v>
      </c>
    </row>
    <row r="9444" spans="9:42" x14ac:dyDescent="0.3">
      <c r="I9444" s="1">
        <f t="shared" ref="I9444" si="19605">I9443+1</f>
        <v>4717</v>
      </c>
      <c r="J9444" s="46"/>
      <c r="K9444" s="47"/>
      <c r="L9444" s="38" t="str">
        <f t="shared" ref="L9444" si="19606">IF(O9444="","", "E-"&amp;TEXT(K9444,"aammjj")&amp;"-"&amp;I9444)</f>
        <v/>
      </c>
      <c r="M9444" s="50"/>
      <c r="N9444" s="51"/>
      <c r="O9444" s="51" t="str">
        <f t="shared" si="19559"/>
        <v/>
      </c>
      <c r="P9444" s="51"/>
      <c r="Q9444" s="51"/>
      <c r="R9444" s="51"/>
      <c r="S9444" s="39" t="str">
        <f t="shared" si="19568"/>
        <v/>
      </c>
      <c r="T9444" s="39" t="str">
        <f t="shared" si="19569"/>
        <v/>
      </c>
      <c r="U9444" s="51"/>
      <c r="V9444" s="51"/>
      <c r="W9444" s="51"/>
      <c r="X9444" s="51"/>
      <c r="Y9444" s="51"/>
      <c r="Z9444" s="51"/>
      <c r="AA9444" s="51"/>
      <c r="AB9444" s="51"/>
      <c r="AC9444" s="37" t="str">
        <f t="shared" si="19570"/>
        <v/>
      </c>
      <c r="AD9444" s="54"/>
      <c r="AE9444" s="54"/>
      <c r="AF9444" s="54"/>
      <c r="AG9444" s="54"/>
      <c r="AH9444" s="54"/>
      <c r="AI9444" s="54"/>
      <c r="AJ9444" s="54"/>
      <c r="AK9444" s="54"/>
      <c r="AL9444" s="54"/>
      <c r="AM9444" s="54"/>
      <c r="AN9444" s="54"/>
      <c r="AP9444">
        <f t="shared" si="19556"/>
        <v>10</v>
      </c>
    </row>
    <row r="9445" spans="9:42" x14ac:dyDescent="0.3">
      <c r="I9445" s="1">
        <f t="shared" ref="I9445" si="19607">I9444</f>
        <v>4717</v>
      </c>
      <c r="J9445" s="46"/>
      <c r="K9445" s="47"/>
      <c r="L9445" s="38" t="str">
        <f t="shared" ref="L9445" si="19608">IF(K9445="","",IF(O9445="","","S-"&amp; TEXT(K9445,"aammjj")&amp;"-"&amp;I9445))</f>
        <v/>
      </c>
      <c r="M9445" s="50"/>
      <c r="N9445" s="51"/>
      <c r="O9445" s="51" t="str">
        <f t="shared" si="19559"/>
        <v/>
      </c>
      <c r="P9445" s="51"/>
      <c r="Q9445" s="51"/>
      <c r="R9445" s="51"/>
      <c r="S9445" s="39" t="str">
        <f t="shared" si="19568"/>
        <v/>
      </c>
      <c r="T9445" s="39" t="str">
        <f t="shared" si="19569"/>
        <v/>
      </c>
      <c r="U9445" s="51"/>
      <c r="V9445" s="51"/>
      <c r="W9445" s="51"/>
      <c r="X9445" s="51"/>
      <c r="Y9445" s="51"/>
      <c r="Z9445" s="51"/>
      <c r="AA9445" s="51"/>
      <c r="AB9445" s="51"/>
      <c r="AC9445" s="37" t="str">
        <f t="shared" si="19570"/>
        <v/>
      </c>
      <c r="AD9445" s="54"/>
      <c r="AE9445" s="54"/>
      <c r="AF9445" s="54"/>
      <c r="AG9445" s="54"/>
      <c r="AH9445" s="54"/>
      <c r="AI9445" s="54"/>
      <c r="AJ9445" s="54"/>
      <c r="AK9445" s="54"/>
      <c r="AL9445" s="54"/>
      <c r="AM9445" s="54"/>
      <c r="AN9445" s="54"/>
      <c r="AP9445">
        <f t="shared" si="19556"/>
        <v>10</v>
      </c>
    </row>
    <row r="9446" spans="9:42" x14ac:dyDescent="0.3">
      <c r="I9446" s="1">
        <f t="shared" ref="I9446" si="19609">I9445+1</f>
        <v>4718</v>
      </c>
      <c r="J9446" s="46"/>
      <c r="K9446" s="47"/>
      <c r="L9446" s="38" t="str">
        <f t="shared" ref="L9446" si="19610">IF(O9446="","", "E-"&amp;TEXT(K9446,"aammjj")&amp;"-"&amp;I9446)</f>
        <v/>
      </c>
      <c r="M9446" s="50"/>
      <c r="N9446" s="51"/>
      <c r="O9446" s="51" t="str">
        <f t="shared" si="19559"/>
        <v/>
      </c>
      <c r="P9446" s="51"/>
      <c r="Q9446" s="51"/>
      <c r="R9446" s="51"/>
      <c r="S9446" s="39" t="str">
        <f t="shared" si="19568"/>
        <v/>
      </c>
      <c r="T9446" s="39" t="str">
        <f t="shared" si="19569"/>
        <v/>
      </c>
      <c r="U9446" s="51"/>
      <c r="V9446" s="51"/>
      <c r="W9446" s="51"/>
      <c r="X9446" s="51"/>
      <c r="Y9446" s="51"/>
      <c r="Z9446" s="51"/>
      <c r="AA9446" s="51"/>
      <c r="AB9446" s="51"/>
      <c r="AC9446" s="37" t="str">
        <f t="shared" si="19570"/>
        <v/>
      </c>
      <c r="AD9446" s="54"/>
      <c r="AE9446" s="54"/>
      <c r="AF9446" s="54"/>
      <c r="AG9446" s="54"/>
      <c r="AH9446" s="54"/>
      <c r="AI9446" s="54"/>
      <c r="AJ9446" s="54"/>
      <c r="AK9446" s="54"/>
      <c r="AL9446" s="54"/>
      <c r="AM9446" s="54"/>
      <c r="AN9446" s="54"/>
      <c r="AP9446">
        <f t="shared" si="19556"/>
        <v>10</v>
      </c>
    </row>
    <row r="9447" spans="9:42" x14ac:dyDescent="0.3">
      <c r="I9447" s="1">
        <f t="shared" ref="I9447" si="19611">I9446</f>
        <v>4718</v>
      </c>
      <c r="J9447" s="46"/>
      <c r="K9447" s="47"/>
      <c r="L9447" s="38" t="str">
        <f t="shared" ref="L9447" si="19612">IF(K9447="","",IF(O9447="","","S-"&amp; TEXT(K9447,"aammjj")&amp;"-"&amp;I9447))</f>
        <v/>
      </c>
      <c r="M9447" s="50"/>
      <c r="N9447" s="51"/>
      <c r="O9447" s="51" t="str">
        <f t="shared" si="19559"/>
        <v/>
      </c>
      <c r="P9447" s="51"/>
      <c r="Q9447" s="51"/>
      <c r="R9447" s="51"/>
      <c r="S9447" s="39" t="str">
        <f t="shared" si="19568"/>
        <v/>
      </c>
      <c r="T9447" s="39" t="str">
        <f t="shared" si="19569"/>
        <v/>
      </c>
      <c r="U9447" s="51"/>
      <c r="V9447" s="51"/>
      <c r="W9447" s="51"/>
      <c r="X9447" s="51"/>
      <c r="Y9447" s="51"/>
      <c r="Z9447" s="51"/>
      <c r="AA9447" s="51"/>
      <c r="AB9447" s="51"/>
      <c r="AC9447" s="37" t="str">
        <f t="shared" si="19570"/>
        <v/>
      </c>
      <c r="AD9447" s="54"/>
      <c r="AE9447" s="54"/>
      <c r="AF9447" s="54"/>
      <c r="AG9447" s="54"/>
      <c r="AH9447" s="54"/>
      <c r="AI9447" s="54"/>
      <c r="AJ9447" s="54"/>
      <c r="AK9447" s="54"/>
      <c r="AL9447" s="54"/>
      <c r="AM9447" s="54"/>
      <c r="AN9447" s="54"/>
      <c r="AP9447">
        <f t="shared" si="19556"/>
        <v>10</v>
      </c>
    </row>
    <row r="9448" spans="9:42" x14ac:dyDescent="0.3">
      <c r="I9448" s="1">
        <f t="shared" ref="I9448" si="19613">I9447+1</f>
        <v>4719</v>
      </c>
      <c r="J9448" s="46"/>
      <c r="K9448" s="47"/>
      <c r="L9448" s="38" t="str">
        <f t="shared" ref="L9448" si="19614">IF(O9448="","", "E-"&amp;TEXT(K9448,"aammjj")&amp;"-"&amp;I9448)</f>
        <v/>
      </c>
      <c r="M9448" s="50"/>
      <c r="N9448" s="51"/>
      <c r="O9448" s="51" t="str">
        <f t="shared" si="19559"/>
        <v/>
      </c>
      <c r="P9448" s="51"/>
      <c r="Q9448" s="51"/>
      <c r="R9448" s="51"/>
      <c r="S9448" s="39" t="str">
        <f t="shared" si="19568"/>
        <v/>
      </c>
      <c r="T9448" s="39" t="str">
        <f t="shared" si="19569"/>
        <v/>
      </c>
      <c r="U9448" s="51"/>
      <c r="V9448" s="51"/>
      <c r="W9448" s="51"/>
      <c r="X9448" s="51"/>
      <c r="Y9448" s="51"/>
      <c r="Z9448" s="51"/>
      <c r="AA9448" s="51"/>
      <c r="AB9448" s="51"/>
      <c r="AC9448" s="37" t="str">
        <f t="shared" si="19570"/>
        <v/>
      </c>
      <c r="AD9448" s="54"/>
      <c r="AE9448" s="54"/>
      <c r="AF9448" s="54"/>
      <c r="AG9448" s="54"/>
      <c r="AH9448" s="54"/>
      <c r="AI9448" s="54"/>
      <c r="AJ9448" s="54"/>
      <c r="AK9448" s="54"/>
      <c r="AL9448" s="54"/>
      <c r="AM9448" s="54"/>
      <c r="AN9448" s="54"/>
      <c r="AP9448">
        <f t="shared" si="19556"/>
        <v>10</v>
      </c>
    </row>
    <row r="9449" spans="9:42" x14ac:dyDescent="0.3">
      <c r="I9449" s="1">
        <f t="shared" ref="I9449" si="19615">I9448</f>
        <v>4719</v>
      </c>
      <c r="J9449" s="46"/>
      <c r="K9449" s="47"/>
      <c r="L9449" s="38" t="str">
        <f t="shared" ref="L9449" si="19616">IF(K9449="","",IF(O9449="","","S-"&amp; TEXT(K9449,"aammjj")&amp;"-"&amp;I9449))</f>
        <v/>
      </c>
      <c r="M9449" s="50"/>
      <c r="N9449" s="51"/>
      <c r="O9449" s="51" t="str">
        <f t="shared" si="19559"/>
        <v/>
      </c>
      <c r="P9449" s="51"/>
      <c r="Q9449" s="51"/>
      <c r="R9449" s="51"/>
      <c r="S9449" s="39" t="str">
        <f t="shared" si="19568"/>
        <v/>
      </c>
      <c r="T9449" s="39" t="str">
        <f t="shared" si="19569"/>
        <v/>
      </c>
      <c r="U9449" s="51"/>
      <c r="V9449" s="51"/>
      <c r="W9449" s="51"/>
      <c r="X9449" s="51"/>
      <c r="Y9449" s="51"/>
      <c r="Z9449" s="51"/>
      <c r="AA9449" s="51"/>
      <c r="AB9449" s="51"/>
      <c r="AC9449" s="37" t="str">
        <f t="shared" si="19570"/>
        <v/>
      </c>
      <c r="AD9449" s="54"/>
      <c r="AE9449" s="54"/>
      <c r="AF9449" s="54"/>
      <c r="AG9449" s="54"/>
      <c r="AH9449" s="54"/>
      <c r="AI9449" s="54"/>
      <c r="AJ9449" s="54"/>
      <c r="AK9449" s="54"/>
      <c r="AL9449" s="54"/>
      <c r="AM9449" s="54"/>
      <c r="AN9449" s="54"/>
      <c r="AP9449">
        <f t="shared" si="19556"/>
        <v>10</v>
      </c>
    </row>
    <row r="9450" spans="9:42" x14ac:dyDescent="0.3">
      <c r="I9450" s="1">
        <f t="shared" ref="I9450" si="19617">I9449+1</f>
        <v>4720</v>
      </c>
      <c r="J9450" s="46"/>
      <c r="K9450" s="47"/>
      <c r="L9450" s="38" t="str">
        <f t="shared" ref="L9450" si="19618">IF(O9450="","", "E-"&amp;TEXT(K9450,"aammjj")&amp;"-"&amp;I9450)</f>
        <v/>
      </c>
      <c r="M9450" s="50"/>
      <c r="N9450" s="51"/>
      <c r="O9450" s="51" t="str">
        <f t="shared" si="19559"/>
        <v/>
      </c>
      <c r="P9450" s="51"/>
      <c r="Q9450" s="51"/>
      <c r="R9450" s="51"/>
      <c r="S9450" s="39" t="str">
        <f t="shared" si="19568"/>
        <v/>
      </c>
      <c r="T9450" s="39" t="str">
        <f t="shared" si="19569"/>
        <v/>
      </c>
      <c r="U9450" s="51"/>
      <c r="V9450" s="51"/>
      <c r="W9450" s="51"/>
      <c r="X9450" s="51"/>
      <c r="Y9450" s="51"/>
      <c r="Z9450" s="51"/>
      <c r="AA9450" s="51"/>
      <c r="AB9450" s="51"/>
      <c r="AC9450" s="37" t="str">
        <f t="shared" si="19570"/>
        <v/>
      </c>
      <c r="AD9450" s="54"/>
      <c r="AE9450" s="54"/>
      <c r="AF9450" s="54"/>
      <c r="AG9450" s="54"/>
      <c r="AH9450" s="54"/>
      <c r="AI9450" s="54"/>
      <c r="AJ9450" s="54"/>
      <c r="AK9450" s="54"/>
      <c r="AL9450" s="54"/>
      <c r="AM9450" s="54"/>
      <c r="AN9450" s="54"/>
      <c r="AP9450">
        <f t="shared" si="19556"/>
        <v>10</v>
      </c>
    </row>
    <row r="9451" spans="9:42" x14ac:dyDescent="0.3">
      <c r="I9451" s="1">
        <f t="shared" ref="I9451" si="19619">I9450</f>
        <v>4720</v>
      </c>
      <c r="J9451" s="46"/>
      <c r="K9451" s="47"/>
      <c r="L9451" s="38" t="str">
        <f t="shared" ref="L9451" si="19620">IF(K9451="","",IF(O9451="","","S-"&amp; TEXT(K9451,"aammjj")&amp;"-"&amp;I9451))</f>
        <v/>
      </c>
      <c r="M9451" s="50"/>
      <c r="N9451" s="51"/>
      <c r="O9451" s="51" t="str">
        <f t="shared" si="19559"/>
        <v/>
      </c>
      <c r="P9451" s="51"/>
      <c r="Q9451" s="51"/>
      <c r="R9451" s="51"/>
      <c r="S9451" s="39" t="str">
        <f t="shared" si="19568"/>
        <v/>
      </c>
      <c r="T9451" s="39" t="str">
        <f t="shared" si="19569"/>
        <v/>
      </c>
      <c r="U9451" s="51"/>
      <c r="V9451" s="51"/>
      <c r="W9451" s="51"/>
      <c r="X9451" s="51"/>
      <c r="Y9451" s="51"/>
      <c r="Z9451" s="51"/>
      <c r="AA9451" s="51"/>
      <c r="AB9451" s="51"/>
      <c r="AC9451" s="37" t="str">
        <f t="shared" si="19570"/>
        <v/>
      </c>
      <c r="AD9451" s="54"/>
      <c r="AE9451" s="54"/>
      <c r="AF9451" s="54"/>
      <c r="AG9451" s="54"/>
      <c r="AH9451" s="54"/>
      <c r="AI9451" s="54"/>
      <c r="AJ9451" s="54"/>
      <c r="AK9451" s="54"/>
      <c r="AL9451" s="54"/>
      <c r="AM9451" s="54"/>
      <c r="AN9451" s="54"/>
      <c r="AP9451">
        <f t="shared" si="19556"/>
        <v>10</v>
      </c>
    </row>
    <row r="9452" spans="9:42" x14ac:dyDescent="0.3">
      <c r="I9452" s="1">
        <f t="shared" ref="I9452" si="19621">I9451+1</f>
        <v>4721</v>
      </c>
      <c r="J9452" s="46"/>
      <c r="K9452" s="47"/>
      <c r="L9452" s="38" t="str">
        <f t="shared" ref="L9452" si="19622">IF(O9452="","", "E-"&amp;TEXT(K9452,"aammjj")&amp;"-"&amp;I9452)</f>
        <v/>
      </c>
      <c r="M9452" s="50"/>
      <c r="N9452" s="51"/>
      <c r="O9452" s="51" t="str">
        <f t="shared" si="19559"/>
        <v/>
      </c>
      <c r="P9452" s="51"/>
      <c r="Q9452" s="51"/>
      <c r="R9452" s="51"/>
      <c r="S9452" s="39" t="str">
        <f t="shared" si="19568"/>
        <v/>
      </c>
      <c r="T9452" s="39" t="str">
        <f t="shared" si="19569"/>
        <v/>
      </c>
      <c r="U9452" s="51"/>
      <c r="V9452" s="51"/>
      <c r="W9452" s="51"/>
      <c r="X9452" s="51"/>
      <c r="Y9452" s="51"/>
      <c r="Z9452" s="51"/>
      <c r="AA9452" s="51"/>
      <c r="AB9452" s="51"/>
      <c r="AC9452" s="37" t="str">
        <f t="shared" si="19570"/>
        <v/>
      </c>
      <c r="AD9452" s="54"/>
      <c r="AE9452" s="54"/>
      <c r="AF9452" s="54"/>
      <c r="AG9452" s="54"/>
      <c r="AH9452" s="54"/>
      <c r="AI9452" s="54"/>
      <c r="AJ9452" s="54"/>
      <c r="AK9452" s="54"/>
      <c r="AL9452" s="54"/>
      <c r="AM9452" s="54"/>
      <c r="AN9452" s="54"/>
      <c r="AP9452">
        <f t="shared" si="19556"/>
        <v>10</v>
      </c>
    </row>
    <row r="9453" spans="9:42" x14ac:dyDescent="0.3">
      <c r="I9453" s="1">
        <f t="shared" ref="I9453" si="19623">I9452</f>
        <v>4721</v>
      </c>
      <c r="J9453" s="46"/>
      <c r="K9453" s="47"/>
      <c r="L9453" s="38" t="str">
        <f t="shared" ref="L9453" si="19624">IF(K9453="","",IF(O9453="","","S-"&amp; TEXT(K9453,"aammjj")&amp;"-"&amp;I9453))</f>
        <v/>
      </c>
      <c r="M9453" s="50"/>
      <c r="N9453" s="51"/>
      <c r="O9453" s="51" t="str">
        <f t="shared" si="19559"/>
        <v/>
      </c>
      <c r="P9453" s="51"/>
      <c r="Q9453" s="51"/>
      <c r="R9453" s="51"/>
      <c r="S9453" s="39" t="str">
        <f t="shared" si="19568"/>
        <v/>
      </c>
      <c r="T9453" s="39" t="str">
        <f t="shared" si="19569"/>
        <v/>
      </c>
      <c r="U9453" s="51"/>
      <c r="V9453" s="51"/>
      <c r="W9453" s="51"/>
      <c r="X9453" s="51"/>
      <c r="Y9453" s="51"/>
      <c r="Z9453" s="51"/>
      <c r="AA9453" s="51"/>
      <c r="AB9453" s="51"/>
      <c r="AC9453" s="37" t="str">
        <f t="shared" si="19570"/>
        <v/>
      </c>
      <c r="AD9453" s="54"/>
      <c r="AE9453" s="54"/>
      <c r="AF9453" s="54"/>
      <c r="AG9453" s="54"/>
      <c r="AH9453" s="54"/>
      <c r="AI9453" s="54"/>
      <c r="AJ9453" s="54"/>
      <c r="AK9453" s="54"/>
      <c r="AL9453" s="54"/>
      <c r="AM9453" s="54"/>
      <c r="AN9453" s="54"/>
      <c r="AP9453">
        <f t="shared" si="19556"/>
        <v>10</v>
      </c>
    </row>
    <row r="9454" spans="9:42" x14ac:dyDescent="0.3">
      <c r="I9454" s="1">
        <f t="shared" ref="I9454" si="19625">I9453+1</f>
        <v>4722</v>
      </c>
      <c r="J9454" s="46"/>
      <c r="K9454" s="47"/>
      <c r="L9454" s="38" t="str">
        <f t="shared" ref="L9454" si="19626">IF(O9454="","", "E-"&amp;TEXT(K9454,"aammjj")&amp;"-"&amp;I9454)</f>
        <v/>
      </c>
      <c r="M9454" s="50"/>
      <c r="N9454" s="51"/>
      <c r="O9454" s="51" t="str">
        <f t="shared" si="19559"/>
        <v/>
      </c>
      <c r="P9454" s="51"/>
      <c r="Q9454" s="51"/>
      <c r="R9454" s="51"/>
      <c r="S9454" s="39" t="str">
        <f t="shared" si="19568"/>
        <v/>
      </c>
      <c r="T9454" s="39" t="str">
        <f t="shared" si="19569"/>
        <v/>
      </c>
      <c r="U9454" s="51"/>
      <c r="V9454" s="51"/>
      <c r="W9454" s="51"/>
      <c r="X9454" s="51"/>
      <c r="Y9454" s="51"/>
      <c r="Z9454" s="51"/>
      <c r="AA9454" s="51"/>
      <c r="AB9454" s="51"/>
      <c r="AC9454" s="37" t="str">
        <f t="shared" si="19570"/>
        <v/>
      </c>
      <c r="AD9454" s="54"/>
      <c r="AE9454" s="54"/>
      <c r="AF9454" s="54"/>
      <c r="AG9454" s="54"/>
      <c r="AH9454" s="54"/>
      <c r="AI9454" s="54"/>
      <c r="AJ9454" s="54"/>
      <c r="AK9454" s="54"/>
      <c r="AL9454" s="54"/>
      <c r="AM9454" s="54"/>
      <c r="AN9454" s="54"/>
      <c r="AP9454">
        <f t="shared" si="19556"/>
        <v>10</v>
      </c>
    </row>
    <row r="9455" spans="9:42" x14ac:dyDescent="0.3">
      <c r="I9455" s="1">
        <f t="shared" ref="I9455" si="19627">I9454</f>
        <v>4722</v>
      </c>
      <c r="J9455" s="46"/>
      <c r="K9455" s="47"/>
      <c r="L9455" s="38" t="str">
        <f t="shared" ref="L9455" si="19628">IF(K9455="","",IF(O9455="","","S-"&amp; TEXT(K9455,"aammjj")&amp;"-"&amp;I9455))</f>
        <v/>
      </c>
      <c r="M9455" s="50"/>
      <c r="N9455" s="51"/>
      <c r="O9455" s="51" t="str">
        <f t="shared" si="19559"/>
        <v/>
      </c>
      <c r="P9455" s="51"/>
      <c r="Q9455" s="51"/>
      <c r="R9455" s="51"/>
      <c r="S9455" s="39" t="str">
        <f t="shared" si="19568"/>
        <v/>
      </c>
      <c r="T9455" s="39" t="str">
        <f t="shared" si="19569"/>
        <v/>
      </c>
      <c r="U9455" s="51"/>
      <c r="V9455" s="51"/>
      <c r="W9455" s="51"/>
      <c r="X9455" s="51"/>
      <c r="Y9455" s="51"/>
      <c r="Z9455" s="51"/>
      <c r="AA9455" s="51"/>
      <c r="AB9455" s="51"/>
      <c r="AC9455" s="37" t="str">
        <f t="shared" si="19570"/>
        <v/>
      </c>
      <c r="AD9455" s="54"/>
      <c r="AE9455" s="54"/>
      <c r="AF9455" s="54"/>
      <c r="AG9455" s="54"/>
      <c r="AH9455" s="54"/>
      <c r="AI9455" s="54"/>
      <c r="AJ9455" s="54"/>
      <c r="AK9455" s="54"/>
      <c r="AL9455" s="54"/>
      <c r="AM9455" s="54"/>
      <c r="AN9455" s="54"/>
      <c r="AP9455">
        <f t="shared" si="19556"/>
        <v>10</v>
      </c>
    </row>
    <row r="9456" spans="9:42" x14ac:dyDescent="0.3">
      <c r="I9456" s="1">
        <f t="shared" ref="I9456" si="19629">I9455+1</f>
        <v>4723</v>
      </c>
      <c r="J9456" s="46"/>
      <c r="K9456" s="47"/>
      <c r="L9456" s="38" t="str">
        <f t="shared" ref="L9456" si="19630">IF(O9456="","", "E-"&amp;TEXT(K9456,"aammjj")&amp;"-"&amp;I9456)</f>
        <v/>
      </c>
      <c r="M9456" s="50"/>
      <c r="N9456" s="51"/>
      <c r="O9456" s="51" t="str">
        <f t="shared" si="19559"/>
        <v/>
      </c>
      <c r="P9456" s="51"/>
      <c r="Q9456" s="51"/>
      <c r="R9456" s="51"/>
      <c r="S9456" s="39" t="str">
        <f t="shared" si="19568"/>
        <v/>
      </c>
      <c r="T9456" s="39" t="str">
        <f t="shared" si="19569"/>
        <v/>
      </c>
      <c r="U9456" s="51"/>
      <c r="V9456" s="51"/>
      <c r="W9456" s="51"/>
      <c r="X9456" s="51"/>
      <c r="Y9456" s="51"/>
      <c r="Z9456" s="51"/>
      <c r="AA9456" s="51"/>
      <c r="AB9456" s="51"/>
      <c r="AC9456" s="37" t="str">
        <f t="shared" si="19570"/>
        <v/>
      </c>
      <c r="AD9456" s="54"/>
      <c r="AE9456" s="54"/>
      <c r="AF9456" s="54"/>
      <c r="AG9456" s="54"/>
      <c r="AH9456" s="54"/>
      <c r="AI9456" s="54"/>
      <c r="AJ9456" s="54"/>
      <c r="AK9456" s="54"/>
      <c r="AL9456" s="54"/>
      <c r="AM9456" s="54"/>
      <c r="AN9456" s="54"/>
      <c r="AP9456">
        <f t="shared" si="19556"/>
        <v>10</v>
      </c>
    </row>
    <row r="9457" spans="9:42" x14ac:dyDescent="0.3">
      <c r="I9457" s="1">
        <f t="shared" ref="I9457" si="19631">I9456</f>
        <v>4723</v>
      </c>
      <c r="J9457" s="46"/>
      <c r="K9457" s="47"/>
      <c r="L9457" s="38" t="str">
        <f t="shared" ref="L9457" si="19632">IF(K9457="","",IF(O9457="","","S-"&amp; TEXT(K9457,"aammjj")&amp;"-"&amp;I9457))</f>
        <v/>
      </c>
      <c r="M9457" s="50"/>
      <c r="N9457" s="51"/>
      <c r="O9457" s="51" t="str">
        <f t="shared" si="19559"/>
        <v/>
      </c>
      <c r="P9457" s="51"/>
      <c r="Q9457" s="51"/>
      <c r="R9457" s="51"/>
      <c r="S9457" s="39" t="str">
        <f t="shared" si="19568"/>
        <v/>
      </c>
      <c r="T9457" s="39" t="str">
        <f t="shared" si="19569"/>
        <v/>
      </c>
      <c r="U9457" s="51"/>
      <c r="V9457" s="51"/>
      <c r="W9457" s="51"/>
      <c r="X9457" s="51"/>
      <c r="Y9457" s="51"/>
      <c r="Z9457" s="51"/>
      <c r="AA9457" s="51"/>
      <c r="AB9457" s="51"/>
      <c r="AC9457" s="37" t="str">
        <f t="shared" si="19570"/>
        <v/>
      </c>
      <c r="AD9457" s="54"/>
      <c r="AE9457" s="54"/>
      <c r="AF9457" s="54"/>
      <c r="AG9457" s="54"/>
      <c r="AH9457" s="54"/>
      <c r="AI9457" s="54"/>
      <c r="AJ9457" s="54"/>
      <c r="AK9457" s="54"/>
      <c r="AL9457" s="54"/>
      <c r="AM9457" s="54"/>
      <c r="AN9457" s="54"/>
      <c r="AP9457">
        <f t="shared" si="19556"/>
        <v>10</v>
      </c>
    </row>
    <row r="9458" spans="9:42" x14ac:dyDescent="0.3">
      <c r="I9458" s="1">
        <f t="shared" ref="I9458" si="19633">I9457+1</f>
        <v>4724</v>
      </c>
      <c r="J9458" s="46"/>
      <c r="K9458" s="47"/>
      <c r="L9458" s="38" t="str">
        <f t="shared" ref="L9458" si="19634">IF(O9458="","", "E-"&amp;TEXT(K9458,"aammjj")&amp;"-"&amp;I9458)</f>
        <v/>
      </c>
      <c r="M9458" s="50"/>
      <c r="N9458" s="51"/>
      <c r="O9458" s="51" t="str">
        <f t="shared" si="19559"/>
        <v/>
      </c>
      <c r="P9458" s="51"/>
      <c r="Q9458" s="51"/>
      <c r="R9458" s="51"/>
      <c r="S9458" s="39" t="str">
        <f t="shared" si="19568"/>
        <v/>
      </c>
      <c r="T9458" s="39" t="str">
        <f t="shared" si="19569"/>
        <v/>
      </c>
      <c r="U9458" s="51"/>
      <c r="V9458" s="51"/>
      <c r="W9458" s="51"/>
      <c r="X9458" s="51"/>
      <c r="Y9458" s="51"/>
      <c r="Z9458" s="51"/>
      <c r="AA9458" s="51"/>
      <c r="AB9458" s="51"/>
      <c r="AC9458" s="37" t="str">
        <f t="shared" si="19570"/>
        <v/>
      </c>
      <c r="AD9458" s="54"/>
      <c r="AE9458" s="54"/>
      <c r="AF9458" s="54"/>
      <c r="AG9458" s="54"/>
      <c r="AH9458" s="54"/>
      <c r="AI9458" s="54"/>
      <c r="AJ9458" s="54"/>
      <c r="AK9458" s="54"/>
      <c r="AL9458" s="54"/>
      <c r="AM9458" s="54"/>
      <c r="AN9458" s="54"/>
      <c r="AP9458">
        <f t="shared" si="19556"/>
        <v>10</v>
      </c>
    </row>
    <row r="9459" spans="9:42" x14ac:dyDescent="0.3">
      <c r="I9459" s="1">
        <f t="shared" ref="I9459" si="19635">I9458</f>
        <v>4724</v>
      </c>
      <c r="J9459" s="46"/>
      <c r="K9459" s="47"/>
      <c r="L9459" s="38" t="str">
        <f t="shared" ref="L9459" si="19636">IF(K9459="","",IF(O9459="","","S-"&amp; TEXT(K9459,"aammjj")&amp;"-"&amp;I9459))</f>
        <v/>
      </c>
      <c r="M9459" s="50"/>
      <c r="N9459" s="51"/>
      <c r="O9459" s="51" t="str">
        <f t="shared" si="19559"/>
        <v/>
      </c>
      <c r="P9459" s="51"/>
      <c r="Q9459" s="51"/>
      <c r="R9459" s="51"/>
      <c r="S9459" s="39" t="str">
        <f t="shared" si="19568"/>
        <v/>
      </c>
      <c r="T9459" s="39" t="str">
        <f t="shared" si="19569"/>
        <v/>
      </c>
      <c r="U9459" s="51"/>
      <c r="V9459" s="51"/>
      <c r="W9459" s="51"/>
      <c r="X9459" s="51"/>
      <c r="Y9459" s="51"/>
      <c r="Z9459" s="51"/>
      <c r="AA9459" s="51"/>
      <c r="AB9459" s="51"/>
      <c r="AC9459" s="37" t="str">
        <f t="shared" si="19570"/>
        <v/>
      </c>
      <c r="AD9459" s="54"/>
      <c r="AE9459" s="54"/>
      <c r="AF9459" s="54"/>
      <c r="AG9459" s="54"/>
      <c r="AH9459" s="54"/>
      <c r="AI9459" s="54"/>
      <c r="AJ9459" s="54"/>
      <c r="AK9459" s="54"/>
      <c r="AL9459" s="54"/>
      <c r="AM9459" s="54"/>
      <c r="AN9459" s="54"/>
      <c r="AP9459">
        <f t="shared" si="19556"/>
        <v>10</v>
      </c>
    </row>
    <row r="9460" spans="9:42" x14ac:dyDescent="0.3">
      <c r="I9460" s="1">
        <f t="shared" ref="I9460" si="19637">I9459+1</f>
        <v>4725</v>
      </c>
      <c r="J9460" s="46"/>
      <c r="K9460" s="47"/>
      <c r="L9460" s="38" t="str">
        <f t="shared" ref="L9460" si="19638">IF(O9460="","", "E-"&amp;TEXT(K9460,"aammjj")&amp;"-"&amp;I9460)</f>
        <v/>
      </c>
      <c r="M9460" s="50"/>
      <c r="N9460" s="51"/>
      <c r="O9460" s="51" t="str">
        <f t="shared" si="19559"/>
        <v/>
      </c>
      <c r="P9460" s="51"/>
      <c r="Q9460" s="51"/>
      <c r="R9460" s="51"/>
      <c r="S9460" s="39" t="str">
        <f t="shared" si="19568"/>
        <v/>
      </c>
      <c r="T9460" s="39" t="str">
        <f t="shared" si="19569"/>
        <v/>
      </c>
      <c r="U9460" s="51"/>
      <c r="V9460" s="51"/>
      <c r="W9460" s="51"/>
      <c r="X9460" s="51"/>
      <c r="Y9460" s="51"/>
      <c r="Z9460" s="51"/>
      <c r="AA9460" s="51"/>
      <c r="AB9460" s="51"/>
      <c r="AC9460" s="37" t="str">
        <f t="shared" si="19570"/>
        <v/>
      </c>
      <c r="AD9460" s="54"/>
      <c r="AE9460" s="54"/>
      <c r="AF9460" s="54"/>
      <c r="AG9460" s="54"/>
      <c r="AH9460" s="54"/>
      <c r="AI9460" s="54"/>
      <c r="AJ9460" s="54"/>
      <c r="AK9460" s="54"/>
      <c r="AL9460" s="54"/>
      <c r="AM9460" s="54"/>
      <c r="AN9460" s="54"/>
      <c r="AP9460">
        <f t="shared" si="19556"/>
        <v>10</v>
      </c>
    </row>
    <row r="9461" spans="9:42" x14ac:dyDescent="0.3">
      <c r="I9461" s="1">
        <f t="shared" ref="I9461" si="19639">I9460</f>
        <v>4725</v>
      </c>
      <c r="J9461" s="46"/>
      <c r="K9461" s="47"/>
      <c r="L9461" s="38" t="str">
        <f t="shared" ref="L9461" si="19640">IF(K9461="","",IF(O9461="","","S-"&amp; TEXT(K9461,"aammjj")&amp;"-"&amp;I9461))</f>
        <v/>
      </c>
      <c r="M9461" s="50"/>
      <c r="N9461" s="51"/>
      <c r="O9461" s="51" t="str">
        <f t="shared" si="19559"/>
        <v/>
      </c>
      <c r="P9461" s="51"/>
      <c r="Q9461" s="51"/>
      <c r="R9461" s="51"/>
      <c r="S9461" s="39" t="str">
        <f t="shared" si="19568"/>
        <v/>
      </c>
      <c r="T9461" s="39" t="str">
        <f t="shared" si="19569"/>
        <v/>
      </c>
      <c r="U9461" s="51"/>
      <c r="V9461" s="51"/>
      <c r="W9461" s="51"/>
      <c r="X9461" s="51"/>
      <c r="Y9461" s="51"/>
      <c r="Z9461" s="51"/>
      <c r="AA9461" s="51"/>
      <c r="AB9461" s="51"/>
      <c r="AC9461" s="37" t="str">
        <f t="shared" si="19570"/>
        <v/>
      </c>
      <c r="AD9461" s="54"/>
      <c r="AE9461" s="54"/>
      <c r="AF9461" s="54"/>
      <c r="AG9461" s="54"/>
      <c r="AH9461" s="54"/>
      <c r="AI9461" s="54"/>
      <c r="AJ9461" s="54"/>
      <c r="AK9461" s="54"/>
      <c r="AL9461" s="54"/>
      <c r="AM9461" s="54"/>
      <c r="AN9461" s="54"/>
      <c r="AP9461">
        <f t="shared" si="19556"/>
        <v>10</v>
      </c>
    </row>
    <row r="9462" spans="9:42" x14ac:dyDescent="0.3">
      <c r="I9462" s="1">
        <f t="shared" ref="I9462" si="19641">I9461+1</f>
        <v>4726</v>
      </c>
      <c r="J9462" s="46"/>
      <c r="K9462" s="47"/>
      <c r="L9462" s="38" t="str">
        <f t="shared" ref="L9462" si="19642">IF(O9462="","", "E-"&amp;TEXT(K9462,"aammjj")&amp;"-"&amp;I9462)</f>
        <v/>
      </c>
      <c r="M9462" s="50"/>
      <c r="N9462" s="51"/>
      <c r="O9462" s="51" t="str">
        <f t="shared" si="19559"/>
        <v/>
      </c>
      <c r="P9462" s="51"/>
      <c r="Q9462" s="51"/>
      <c r="R9462" s="51"/>
      <c r="S9462" s="39" t="str">
        <f t="shared" si="19568"/>
        <v/>
      </c>
      <c r="T9462" s="39" t="str">
        <f t="shared" si="19569"/>
        <v/>
      </c>
      <c r="U9462" s="51"/>
      <c r="V9462" s="51"/>
      <c r="W9462" s="51"/>
      <c r="X9462" s="51"/>
      <c r="Y9462" s="51"/>
      <c r="Z9462" s="51"/>
      <c r="AA9462" s="51"/>
      <c r="AB9462" s="51"/>
      <c r="AC9462" s="37" t="str">
        <f t="shared" si="19570"/>
        <v/>
      </c>
      <c r="AD9462" s="54"/>
      <c r="AE9462" s="54"/>
      <c r="AF9462" s="54"/>
      <c r="AG9462" s="54"/>
      <c r="AH9462" s="54"/>
      <c r="AI9462" s="54"/>
      <c r="AJ9462" s="54"/>
      <c r="AK9462" s="54"/>
      <c r="AL9462" s="54"/>
      <c r="AM9462" s="54"/>
      <c r="AN9462" s="54"/>
      <c r="AP9462">
        <f t="shared" si="19556"/>
        <v>10</v>
      </c>
    </row>
    <row r="9463" spans="9:42" x14ac:dyDescent="0.3">
      <c r="I9463" s="1">
        <f t="shared" ref="I9463" si="19643">I9462</f>
        <v>4726</v>
      </c>
      <c r="J9463" s="46"/>
      <c r="K9463" s="47"/>
      <c r="L9463" s="38" t="str">
        <f t="shared" ref="L9463" si="19644">IF(K9463="","",IF(O9463="","","S-"&amp; TEXT(K9463,"aammjj")&amp;"-"&amp;I9463))</f>
        <v/>
      </c>
      <c r="M9463" s="50"/>
      <c r="N9463" s="51"/>
      <c r="O9463" s="51" t="str">
        <f t="shared" si="19559"/>
        <v/>
      </c>
      <c r="P9463" s="51"/>
      <c r="Q9463" s="51"/>
      <c r="R9463" s="51"/>
      <c r="S9463" s="39" t="str">
        <f t="shared" si="19568"/>
        <v/>
      </c>
      <c r="T9463" s="39" t="str">
        <f t="shared" si="19569"/>
        <v/>
      </c>
      <c r="U9463" s="51"/>
      <c r="V9463" s="51"/>
      <c r="W9463" s="51"/>
      <c r="X9463" s="51"/>
      <c r="Y9463" s="51"/>
      <c r="Z9463" s="51"/>
      <c r="AA9463" s="51"/>
      <c r="AB9463" s="51"/>
      <c r="AC9463" s="37" t="str">
        <f t="shared" si="19570"/>
        <v/>
      </c>
      <c r="AD9463" s="54"/>
      <c r="AE9463" s="54"/>
      <c r="AF9463" s="54"/>
      <c r="AG9463" s="54"/>
      <c r="AH9463" s="54"/>
      <c r="AI9463" s="54"/>
      <c r="AJ9463" s="54"/>
      <c r="AK9463" s="54"/>
      <c r="AL9463" s="54"/>
      <c r="AM9463" s="54"/>
      <c r="AN9463" s="54"/>
      <c r="AP9463">
        <f t="shared" si="19556"/>
        <v>10</v>
      </c>
    </row>
    <row r="9464" spans="9:42" x14ac:dyDescent="0.3">
      <c r="I9464" s="1">
        <f t="shared" ref="I9464" si="19645">I9463+1</f>
        <v>4727</v>
      </c>
      <c r="J9464" s="46"/>
      <c r="K9464" s="47"/>
      <c r="L9464" s="38" t="str">
        <f t="shared" ref="L9464" si="19646">IF(O9464="","", "E-"&amp;TEXT(K9464,"aammjj")&amp;"-"&amp;I9464)</f>
        <v/>
      </c>
      <c r="M9464" s="50"/>
      <c r="N9464" s="51"/>
      <c r="O9464" s="51" t="str">
        <f t="shared" si="19559"/>
        <v/>
      </c>
      <c r="P9464" s="51"/>
      <c r="Q9464" s="51"/>
      <c r="R9464" s="51"/>
      <c r="S9464" s="39" t="str">
        <f t="shared" si="19568"/>
        <v/>
      </c>
      <c r="T9464" s="39" t="str">
        <f t="shared" si="19569"/>
        <v/>
      </c>
      <c r="U9464" s="51"/>
      <c r="V9464" s="51"/>
      <c r="W9464" s="51"/>
      <c r="X9464" s="51"/>
      <c r="Y9464" s="51"/>
      <c r="Z9464" s="51"/>
      <c r="AA9464" s="51"/>
      <c r="AB9464" s="51"/>
      <c r="AC9464" s="37" t="str">
        <f t="shared" si="19570"/>
        <v/>
      </c>
      <c r="AD9464" s="54"/>
      <c r="AE9464" s="54"/>
      <c r="AF9464" s="54"/>
      <c r="AG9464" s="54"/>
      <c r="AH9464" s="54"/>
      <c r="AI9464" s="54"/>
      <c r="AJ9464" s="54"/>
      <c r="AK9464" s="54"/>
      <c r="AL9464" s="54"/>
      <c r="AM9464" s="54"/>
      <c r="AN9464" s="54"/>
      <c r="AP9464">
        <f t="shared" si="19556"/>
        <v>10</v>
      </c>
    </row>
    <row r="9465" spans="9:42" x14ac:dyDescent="0.3">
      <c r="I9465" s="1">
        <f t="shared" ref="I9465" si="19647">I9464</f>
        <v>4727</v>
      </c>
      <c r="J9465" s="46"/>
      <c r="K9465" s="47"/>
      <c r="L9465" s="38" t="str">
        <f t="shared" ref="L9465" si="19648">IF(K9465="","",IF(O9465="","","S-"&amp; TEXT(K9465,"aammjj")&amp;"-"&amp;I9465))</f>
        <v/>
      </c>
      <c r="M9465" s="50"/>
      <c r="N9465" s="51"/>
      <c r="O9465" s="51" t="str">
        <f t="shared" si="19559"/>
        <v/>
      </c>
      <c r="P9465" s="51"/>
      <c r="Q9465" s="51"/>
      <c r="R9465" s="51"/>
      <c r="S9465" s="39" t="str">
        <f t="shared" si="19568"/>
        <v/>
      </c>
      <c r="T9465" s="39" t="str">
        <f t="shared" si="19569"/>
        <v/>
      </c>
      <c r="U9465" s="51"/>
      <c r="V9465" s="51"/>
      <c r="W9465" s="51"/>
      <c r="X9465" s="51"/>
      <c r="Y9465" s="51"/>
      <c r="Z9465" s="51"/>
      <c r="AA9465" s="51"/>
      <c r="AB9465" s="51"/>
      <c r="AC9465" s="37" t="str">
        <f t="shared" si="19570"/>
        <v/>
      </c>
      <c r="AD9465" s="54"/>
      <c r="AE9465" s="54"/>
      <c r="AF9465" s="54"/>
      <c r="AG9465" s="54"/>
      <c r="AH9465" s="54"/>
      <c r="AI9465" s="54"/>
      <c r="AJ9465" s="54"/>
      <c r="AK9465" s="54"/>
      <c r="AL9465" s="54"/>
      <c r="AM9465" s="54"/>
      <c r="AN9465" s="54"/>
      <c r="AP9465">
        <f t="shared" si="19556"/>
        <v>10</v>
      </c>
    </row>
    <row r="9466" spans="9:42" x14ac:dyDescent="0.3">
      <c r="I9466" s="1">
        <f t="shared" ref="I9466" si="19649">I9465+1</f>
        <v>4728</v>
      </c>
      <c r="J9466" s="46"/>
      <c r="K9466" s="47"/>
      <c r="L9466" s="38" t="str">
        <f t="shared" ref="L9466" si="19650">IF(O9466="","", "E-"&amp;TEXT(K9466,"aammjj")&amp;"-"&amp;I9466)</f>
        <v/>
      </c>
      <c r="M9466" s="50"/>
      <c r="N9466" s="51"/>
      <c r="O9466" s="51" t="str">
        <f t="shared" si="19559"/>
        <v/>
      </c>
      <c r="P9466" s="51"/>
      <c r="Q9466" s="51"/>
      <c r="R9466" s="51"/>
      <c r="S9466" s="39" t="str">
        <f t="shared" si="19568"/>
        <v/>
      </c>
      <c r="T9466" s="39" t="str">
        <f t="shared" si="19569"/>
        <v/>
      </c>
      <c r="U9466" s="51"/>
      <c r="V9466" s="51"/>
      <c r="W9466" s="51"/>
      <c r="X9466" s="51"/>
      <c r="Y9466" s="51"/>
      <c r="Z9466" s="51"/>
      <c r="AA9466" s="51"/>
      <c r="AB9466" s="51"/>
      <c r="AC9466" s="37" t="str">
        <f t="shared" si="19570"/>
        <v/>
      </c>
      <c r="AD9466" s="54"/>
      <c r="AE9466" s="54"/>
      <c r="AF9466" s="54"/>
      <c r="AG9466" s="54"/>
      <c r="AH9466" s="54"/>
      <c r="AI9466" s="54"/>
      <c r="AJ9466" s="54"/>
      <c r="AK9466" s="54"/>
      <c r="AL9466" s="54"/>
      <c r="AM9466" s="54"/>
      <c r="AN9466" s="54"/>
      <c r="AP9466">
        <f t="shared" si="19556"/>
        <v>10</v>
      </c>
    </row>
    <row r="9467" spans="9:42" x14ac:dyDescent="0.3">
      <c r="I9467" s="1">
        <f t="shared" ref="I9467" si="19651">I9466</f>
        <v>4728</v>
      </c>
      <c r="J9467" s="46"/>
      <c r="K9467" s="47"/>
      <c r="L9467" s="38" t="str">
        <f t="shared" ref="L9467" si="19652">IF(K9467="","",IF(O9467="","","S-"&amp; TEXT(K9467,"aammjj")&amp;"-"&amp;I9467))</f>
        <v/>
      </c>
      <c r="M9467" s="50"/>
      <c r="N9467" s="51"/>
      <c r="O9467" s="51" t="str">
        <f t="shared" si="19559"/>
        <v/>
      </c>
      <c r="P9467" s="51"/>
      <c r="Q9467" s="51"/>
      <c r="R9467" s="51"/>
      <c r="S9467" s="39" t="str">
        <f t="shared" si="19568"/>
        <v/>
      </c>
      <c r="T9467" s="39" t="str">
        <f t="shared" si="19569"/>
        <v/>
      </c>
      <c r="U9467" s="51"/>
      <c r="V9467" s="51"/>
      <c r="W9467" s="51"/>
      <c r="X9467" s="51"/>
      <c r="Y9467" s="51"/>
      <c r="Z9467" s="51"/>
      <c r="AA9467" s="51"/>
      <c r="AB9467" s="51"/>
      <c r="AC9467" s="37" t="str">
        <f t="shared" si="19570"/>
        <v/>
      </c>
      <c r="AD9467" s="54"/>
      <c r="AE9467" s="54"/>
      <c r="AF9467" s="54"/>
      <c r="AG9467" s="54"/>
      <c r="AH9467" s="54"/>
      <c r="AI9467" s="54"/>
      <c r="AJ9467" s="54"/>
      <c r="AK9467" s="54"/>
      <c r="AL9467" s="54"/>
      <c r="AM9467" s="54"/>
      <c r="AN9467" s="54"/>
      <c r="AP9467">
        <f t="shared" si="19556"/>
        <v>10</v>
      </c>
    </row>
    <row r="9468" spans="9:42" x14ac:dyDescent="0.3">
      <c r="I9468" s="1">
        <f t="shared" ref="I9468" si="19653">I9467+1</f>
        <v>4729</v>
      </c>
      <c r="J9468" s="46"/>
      <c r="K9468" s="47"/>
      <c r="L9468" s="38" t="str">
        <f t="shared" ref="L9468" si="19654">IF(O9468="","", "E-"&amp;TEXT(K9468,"aammjj")&amp;"-"&amp;I9468)</f>
        <v/>
      </c>
      <c r="M9468" s="50"/>
      <c r="N9468" s="51"/>
      <c r="O9468" s="51" t="str">
        <f t="shared" si="19559"/>
        <v/>
      </c>
      <c r="P9468" s="51"/>
      <c r="Q9468" s="51"/>
      <c r="R9468" s="51"/>
      <c r="S9468" s="39" t="str">
        <f t="shared" si="19568"/>
        <v/>
      </c>
      <c r="T9468" s="39" t="str">
        <f t="shared" si="19569"/>
        <v/>
      </c>
      <c r="U9468" s="51"/>
      <c r="V9468" s="51"/>
      <c r="W9468" s="51"/>
      <c r="X9468" s="51"/>
      <c r="Y9468" s="51"/>
      <c r="Z9468" s="51"/>
      <c r="AA9468" s="51"/>
      <c r="AB9468" s="51"/>
      <c r="AC9468" s="37" t="str">
        <f t="shared" si="19570"/>
        <v/>
      </c>
      <c r="AD9468" s="54"/>
      <c r="AE9468" s="54"/>
      <c r="AF9468" s="54"/>
      <c r="AG9468" s="54"/>
      <c r="AH9468" s="54"/>
      <c r="AI9468" s="54"/>
      <c r="AJ9468" s="54"/>
      <c r="AK9468" s="54"/>
      <c r="AL9468" s="54"/>
      <c r="AM9468" s="54"/>
      <c r="AN9468" s="54"/>
      <c r="AP9468">
        <f t="shared" si="19556"/>
        <v>10</v>
      </c>
    </row>
    <row r="9469" spans="9:42" x14ac:dyDescent="0.3">
      <c r="I9469" s="1">
        <f t="shared" ref="I9469" si="19655">I9468</f>
        <v>4729</v>
      </c>
      <c r="J9469" s="46"/>
      <c r="K9469" s="47"/>
      <c r="L9469" s="38" t="str">
        <f t="shared" ref="L9469" si="19656">IF(K9469="","",IF(O9469="","","S-"&amp; TEXT(K9469,"aammjj")&amp;"-"&amp;I9469))</f>
        <v/>
      </c>
      <c r="M9469" s="50"/>
      <c r="N9469" s="51"/>
      <c r="O9469" s="51" t="str">
        <f t="shared" si="19559"/>
        <v/>
      </c>
      <c r="P9469" s="51"/>
      <c r="Q9469" s="51"/>
      <c r="R9469" s="51"/>
      <c r="S9469" s="39" t="str">
        <f t="shared" si="19568"/>
        <v/>
      </c>
      <c r="T9469" s="39" t="str">
        <f t="shared" si="19569"/>
        <v/>
      </c>
      <c r="U9469" s="51"/>
      <c r="V9469" s="51"/>
      <c r="W9469" s="51"/>
      <c r="X9469" s="51"/>
      <c r="Y9469" s="51"/>
      <c r="Z9469" s="51"/>
      <c r="AA9469" s="51"/>
      <c r="AB9469" s="51"/>
      <c r="AC9469" s="37" t="str">
        <f t="shared" si="19570"/>
        <v/>
      </c>
      <c r="AD9469" s="54"/>
      <c r="AE9469" s="54"/>
      <c r="AF9469" s="54"/>
      <c r="AG9469" s="54"/>
      <c r="AH9469" s="54"/>
      <c r="AI9469" s="54"/>
      <c r="AJ9469" s="54"/>
      <c r="AK9469" s="54"/>
      <c r="AL9469" s="54"/>
      <c r="AM9469" s="54"/>
      <c r="AN9469" s="54"/>
      <c r="AP9469">
        <f t="shared" si="19556"/>
        <v>10</v>
      </c>
    </row>
    <row r="9470" spans="9:42" x14ac:dyDescent="0.3">
      <c r="I9470" s="1">
        <f t="shared" ref="I9470" si="19657">I9469+1</f>
        <v>4730</v>
      </c>
      <c r="J9470" s="46"/>
      <c r="K9470" s="47"/>
      <c r="L9470" s="38" t="str">
        <f t="shared" ref="L9470" si="19658">IF(O9470="","", "E-"&amp;TEXT(K9470,"aammjj")&amp;"-"&amp;I9470)</f>
        <v/>
      </c>
      <c r="M9470" s="50"/>
      <c r="N9470" s="51"/>
      <c r="O9470" s="51" t="str">
        <f t="shared" si="19559"/>
        <v/>
      </c>
      <c r="P9470" s="51"/>
      <c r="Q9470" s="51"/>
      <c r="R9470" s="51"/>
      <c r="S9470" s="39" t="str">
        <f t="shared" si="19568"/>
        <v/>
      </c>
      <c r="T9470" s="39" t="str">
        <f t="shared" si="19569"/>
        <v/>
      </c>
      <c r="U9470" s="51"/>
      <c r="V9470" s="51"/>
      <c r="W9470" s="51"/>
      <c r="X9470" s="51"/>
      <c r="Y9470" s="51"/>
      <c r="Z9470" s="51"/>
      <c r="AA9470" s="51"/>
      <c r="AB9470" s="51"/>
      <c r="AC9470" s="37" t="str">
        <f t="shared" si="19570"/>
        <v/>
      </c>
      <c r="AD9470" s="54"/>
      <c r="AE9470" s="54"/>
      <c r="AF9470" s="54"/>
      <c r="AG9470" s="54"/>
      <c r="AH9470" s="54"/>
      <c r="AI9470" s="54"/>
      <c r="AJ9470" s="54"/>
      <c r="AK9470" s="54"/>
      <c r="AL9470" s="54"/>
      <c r="AM9470" s="54"/>
      <c r="AN9470" s="54"/>
      <c r="AP9470">
        <f t="shared" si="19556"/>
        <v>10</v>
      </c>
    </row>
    <row r="9471" spans="9:42" x14ac:dyDescent="0.3">
      <c r="I9471" s="1">
        <f t="shared" ref="I9471" si="19659">I9470</f>
        <v>4730</v>
      </c>
      <c r="J9471" s="46"/>
      <c r="K9471" s="47"/>
      <c r="L9471" s="38" t="str">
        <f t="shared" ref="L9471" si="19660">IF(K9471="","",IF(O9471="","","S-"&amp; TEXT(K9471,"aammjj")&amp;"-"&amp;I9471))</f>
        <v/>
      </c>
      <c r="M9471" s="50"/>
      <c r="N9471" s="51"/>
      <c r="O9471" s="51" t="str">
        <f t="shared" si="19559"/>
        <v/>
      </c>
      <c r="P9471" s="51"/>
      <c r="Q9471" s="51"/>
      <c r="R9471" s="51"/>
      <c r="S9471" s="39" t="str">
        <f t="shared" si="19568"/>
        <v/>
      </c>
      <c r="T9471" s="39" t="str">
        <f t="shared" si="19569"/>
        <v/>
      </c>
      <c r="U9471" s="51"/>
      <c r="V9471" s="51"/>
      <c r="W9471" s="51"/>
      <c r="X9471" s="51"/>
      <c r="Y9471" s="51"/>
      <c r="Z9471" s="51"/>
      <c r="AA9471" s="51"/>
      <c r="AB9471" s="51"/>
      <c r="AC9471" s="37" t="str">
        <f t="shared" si="19570"/>
        <v/>
      </c>
      <c r="AD9471" s="54"/>
      <c r="AE9471" s="54"/>
      <c r="AF9471" s="54"/>
      <c r="AG9471" s="54"/>
      <c r="AH9471" s="54"/>
      <c r="AI9471" s="54"/>
      <c r="AJ9471" s="54"/>
      <c r="AK9471" s="54"/>
      <c r="AL9471" s="54"/>
      <c r="AM9471" s="54"/>
      <c r="AN9471" s="54"/>
      <c r="AP9471">
        <f t="shared" si="19556"/>
        <v>10</v>
      </c>
    </row>
    <row r="9472" spans="9:42" x14ac:dyDescent="0.3">
      <c r="I9472" s="1">
        <f t="shared" ref="I9472" si="19661">I9471+1</f>
        <v>4731</v>
      </c>
      <c r="J9472" s="46"/>
      <c r="K9472" s="47"/>
      <c r="L9472" s="38" t="str">
        <f t="shared" ref="L9472" si="19662">IF(O9472="","", "E-"&amp;TEXT(K9472,"aammjj")&amp;"-"&amp;I9472)</f>
        <v/>
      </c>
      <c r="M9472" s="50"/>
      <c r="N9472" s="51"/>
      <c r="O9472" s="51" t="str">
        <f t="shared" si="19559"/>
        <v/>
      </c>
      <c r="P9472" s="51"/>
      <c r="Q9472" s="51"/>
      <c r="R9472" s="51"/>
      <c r="S9472" s="39" t="str">
        <f t="shared" si="19568"/>
        <v/>
      </c>
      <c r="T9472" s="39" t="str">
        <f t="shared" si="19569"/>
        <v/>
      </c>
      <c r="U9472" s="51"/>
      <c r="V9472" s="51"/>
      <c r="W9472" s="51"/>
      <c r="X9472" s="51"/>
      <c r="Y9472" s="51"/>
      <c r="Z9472" s="51"/>
      <c r="AA9472" s="51"/>
      <c r="AB9472" s="51"/>
      <c r="AC9472" s="37" t="str">
        <f t="shared" si="19570"/>
        <v/>
      </c>
      <c r="AD9472" s="54"/>
      <c r="AE9472" s="54"/>
      <c r="AF9472" s="54"/>
      <c r="AG9472" s="54"/>
      <c r="AH9472" s="54"/>
      <c r="AI9472" s="54"/>
      <c r="AJ9472" s="54"/>
      <c r="AK9472" s="54"/>
      <c r="AL9472" s="54"/>
      <c r="AM9472" s="54"/>
      <c r="AN9472" s="54"/>
      <c r="AP9472">
        <f t="shared" si="19556"/>
        <v>10</v>
      </c>
    </row>
    <row r="9473" spans="9:42" x14ac:dyDescent="0.3">
      <c r="I9473" s="1">
        <f t="shared" ref="I9473" si="19663">I9472</f>
        <v>4731</v>
      </c>
      <c r="J9473" s="46"/>
      <c r="K9473" s="47"/>
      <c r="L9473" s="38" t="str">
        <f t="shared" ref="L9473" si="19664">IF(K9473="","",IF(O9473="","","S-"&amp; TEXT(K9473,"aammjj")&amp;"-"&amp;I9473))</f>
        <v/>
      </c>
      <c r="M9473" s="50"/>
      <c r="N9473" s="51"/>
      <c r="O9473" s="51" t="str">
        <f t="shared" si="19559"/>
        <v/>
      </c>
      <c r="P9473" s="51"/>
      <c r="Q9473" s="51"/>
      <c r="R9473" s="51"/>
      <c r="S9473" s="39" t="str">
        <f t="shared" si="19568"/>
        <v/>
      </c>
      <c r="T9473" s="39" t="str">
        <f t="shared" si="19569"/>
        <v/>
      </c>
      <c r="U9473" s="51"/>
      <c r="V9473" s="51"/>
      <c r="W9473" s="51"/>
      <c r="X9473" s="51"/>
      <c r="Y9473" s="51"/>
      <c r="Z9473" s="51"/>
      <c r="AA9473" s="51"/>
      <c r="AB9473" s="51"/>
      <c r="AC9473" s="37" t="str">
        <f t="shared" si="19570"/>
        <v/>
      </c>
      <c r="AD9473" s="54"/>
      <c r="AE9473" s="54"/>
      <c r="AF9473" s="54"/>
      <c r="AG9473" s="54"/>
      <c r="AH9473" s="54"/>
      <c r="AI9473" s="54"/>
      <c r="AJ9473" s="54"/>
      <c r="AK9473" s="54"/>
      <c r="AL9473" s="54"/>
      <c r="AM9473" s="54"/>
      <c r="AN9473" s="54"/>
      <c r="AP9473">
        <f t="shared" si="19556"/>
        <v>10</v>
      </c>
    </row>
    <row r="9474" spans="9:42" x14ac:dyDescent="0.3">
      <c r="I9474" s="1">
        <f t="shared" ref="I9474" si="19665">I9473+1</f>
        <v>4732</v>
      </c>
      <c r="J9474" s="46"/>
      <c r="K9474" s="47"/>
      <c r="L9474" s="38" t="str">
        <f t="shared" ref="L9474" si="19666">IF(O9474="","", "E-"&amp;TEXT(K9474,"aammjj")&amp;"-"&amp;I9474)</f>
        <v/>
      </c>
      <c r="M9474" s="50"/>
      <c r="N9474" s="51"/>
      <c r="O9474" s="51" t="str">
        <f t="shared" si="19559"/>
        <v/>
      </c>
      <c r="P9474" s="51"/>
      <c r="Q9474" s="51"/>
      <c r="R9474" s="51"/>
      <c r="S9474" s="39" t="str">
        <f t="shared" si="19568"/>
        <v/>
      </c>
      <c r="T9474" s="39" t="str">
        <f t="shared" si="19569"/>
        <v/>
      </c>
      <c r="U9474" s="51"/>
      <c r="V9474" s="51"/>
      <c r="W9474" s="51"/>
      <c r="X9474" s="51"/>
      <c r="Y9474" s="51"/>
      <c r="Z9474" s="51"/>
      <c r="AA9474" s="51"/>
      <c r="AB9474" s="51"/>
      <c r="AC9474" s="37" t="str">
        <f t="shared" si="19570"/>
        <v/>
      </c>
      <c r="AD9474" s="54"/>
      <c r="AE9474" s="54"/>
      <c r="AF9474" s="54"/>
      <c r="AG9474" s="54"/>
      <c r="AH9474" s="54"/>
      <c r="AI9474" s="54"/>
      <c r="AJ9474" s="54"/>
      <c r="AK9474" s="54"/>
      <c r="AL9474" s="54"/>
      <c r="AM9474" s="54"/>
      <c r="AN9474" s="54"/>
      <c r="AP9474">
        <f t="shared" si="19556"/>
        <v>10</v>
      </c>
    </row>
    <row r="9475" spans="9:42" x14ac:dyDescent="0.3">
      <c r="I9475" s="1">
        <f t="shared" ref="I9475" si="19667">I9474</f>
        <v>4732</v>
      </c>
      <c r="J9475" s="46"/>
      <c r="K9475" s="47"/>
      <c r="L9475" s="38" t="str">
        <f t="shared" ref="L9475" si="19668">IF(K9475="","",IF(O9475="","","S-"&amp; TEXT(K9475,"aammjj")&amp;"-"&amp;I9475))</f>
        <v/>
      </c>
      <c r="M9475" s="50"/>
      <c r="N9475" s="51"/>
      <c r="O9475" s="51" t="str">
        <f t="shared" si="19559"/>
        <v/>
      </c>
      <c r="P9475" s="51"/>
      <c r="Q9475" s="51"/>
      <c r="R9475" s="51"/>
      <c r="S9475" s="39" t="str">
        <f t="shared" si="19568"/>
        <v/>
      </c>
      <c r="T9475" s="39" t="str">
        <f t="shared" si="19569"/>
        <v/>
      </c>
      <c r="U9475" s="51"/>
      <c r="V9475" s="51"/>
      <c r="W9475" s="51"/>
      <c r="X9475" s="51"/>
      <c r="Y9475" s="51"/>
      <c r="Z9475" s="51"/>
      <c r="AA9475" s="51"/>
      <c r="AB9475" s="51"/>
      <c r="AC9475" s="37" t="str">
        <f t="shared" si="19570"/>
        <v/>
      </c>
      <c r="AD9475" s="54"/>
      <c r="AE9475" s="54"/>
      <c r="AF9475" s="54"/>
      <c r="AG9475" s="54"/>
      <c r="AH9475" s="54"/>
      <c r="AI9475" s="54"/>
      <c r="AJ9475" s="54"/>
      <c r="AK9475" s="54"/>
      <c r="AL9475" s="54"/>
      <c r="AM9475" s="54"/>
      <c r="AN9475" s="54"/>
      <c r="AP9475">
        <f t="shared" si="19556"/>
        <v>10</v>
      </c>
    </row>
    <row r="9476" spans="9:42" x14ac:dyDescent="0.3">
      <c r="I9476" s="1">
        <f t="shared" ref="I9476" si="19669">I9475+1</f>
        <v>4733</v>
      </c>
      <c r="J9476" s="46"/>
      <c r="K9476" s="47"/>
      <c r="L9476" s="38" t="str">
        <f t="shared" ref="L9476" si="19670">IF(O9476="","", "E-"&amp;TEXT(K9476,"aammjj")&amp;"-"&amp;I9476)</f>
        <v/>
      </c>
      <c r="M9476" s="50"/>
      <c r="N9476" s="51"/>
      <c r="O9476" s="51" t="str">
        <f t="shared" si="19559"/>
        <v/>
      </c>
      <c r="P9476" s="51"/>
      <c r="Q9476" s="51"/>
      <c r="R9476" s="51"/>
      <c r="S9476" s="39" t="str">
        <f t="shared" si="19568"/>
        <v/>
      </c>
      <c r="T9476" s="39" t="str">
        <f t="shared" si="19569"/>
        <v/>
      </c>
      <c r="U9476" s="51"/>
      <c r="V9476" s="51"/>
      <c r="W9476" s="51"/>
      <c r="X9476" s="51"/>
      <c r="Y9476" s="51"/>
      <c r="Z9476" s="51"/>
      <c r="AA9476" s="51"/>
      <c r="AB9476" s="51"/>
      <c r="AC9476" s="37" t="str">
        <f t="shared" si="19570"/>
        <v/>
      </c>
      <c r="AD9476" s="54"/>
      <c r="AE9476" s="54"/>
      <c r="AF9476" s="54"/>
      <c r="AG9476" s="54"/>
      <c r="AH9476" s="54"/>
      <c r="AI9476" s="54"/>
      <c r="AJ9476" s="54"/>
      <c r="AK9476" s="54"/>
      <c r="AL9476" s="54"/>
      <c r="AM9476" s="54"/>
      <c r="AN9476" s="54"/>
      <c r="AP9476">
        <f t="shared" si="19556"/>
        <v>10</v>
      </c>
    </row>
    <row r="9477" spans="9:42" x14ac:dyDescent="0.3">
      <c r="I9477" s="1">
        <f t="shared" ref="I9477" si="19671">I9476</f>
        <v>4733</v>
      </c>
      <c r="J9477" s="46"/>
      <c r="K9477" s="47"/>
      <c r="L9477" s="38" t="str">
        <f t="shared" ref="L9477" si="19672">IF(K9477="","",IF(O9477="","","S-"&amp; TEXT(K9477,"aammjj")&amp;"-"&amp;I9477))</f>
        <v/>
      </c>
      <c r="M9477" s="50"/>
      <c r="N9477" s="51"/>
      <c r="O9477" s="51" t="str">
        <f t="shared" si="19559"/>
        <v/>
      </c>
      <c r="P9477" s="51"/>
      <c r="Q9477" s="51"/>
      <c r="R9477" s="51"/>
      <c r="S9477" s="39" t="str">
        <f t="shared" si="19568"/>
        <v/>
      </c>
      <c r="T9477" s="39" t="str">
        <f t="shared" si="19569"/>
        <v/>
      </c>
      <c r="U9477" s="51"/>
      <c r="V9477" s="51"/>
      <c r="W9477" s="51"/>
      <c r="X9477" s="51"/>
      <c r="Y9477" s="51"/>
      <c r="Z9477" s="51"/>
      <c r="AA9477" s="51"/>
      <c r="AB9477" s="51"/>
      <c r="AC9477" s="37" t="str">
        <f t="shared" si="19570"/>
        <v/>
      </c>
      <c r="AD9477" s="54"/>
      <c r="AE9477" s="54"/>
      <c r="AF9477" s="54"/>
      <c r="AG9477" s="54"/>
      <c r="AH9477" s="54"/>
      <c r="AI9477" s="54"/>
      <c r="AJ9477" s="54"/>
      <c r="AK9477" s="54"/>
      <c r="AL9477" s="54"/>
      <c r="AM9477" s="54"/>
      <c r="AN9477" s="54"/>
      <c r="AP9477">
        <f t="shared" si="19556"/>
        <v>10</v>
      </c>
    </row>
    <row r="9478" spans="9:42" x14ac:dyDescent="0.3">
      <c r="I9478" s="1">
        <f t="shared" ref="I9478" si="19673">I9477+1</f>
        <v>4734</v>
      </c>
      <c r="J9478" s="46"/>
      <c r="K9478" s="47"/>
      <c r="L9478" s="38" t="str">
        <f t="shared" ref="L9478" si="19674">IF(O9478="","", "E-"&amp;TEXT(K9478,"aammjj")&amp;"-"&amp;I9478)</f>
        <v/>
      </c>
      <c r="M9478" s="50"/>
      <c r="N9478" s="51"/>
      <c r="O9478" s="51" t="str">
        <f t="shared" si="19559"/>
        <v/>
      </c>
      <c r="P9478" s="51"/>
      <c r="Q9478" s="51"/>
      <c r="R9478" s="51"/>
      <c r="S9478" s="39" t="str">
        <f t="shared" si="19568"/>
        <v/>
      </c>
      <c r="T9478" s="39" t="str">
        <f t="shared" si="19569"/>
        <v/>
      </c>
      <c r="U9478" s="51"/>
      <c r="V9478" s="51"/>
      <c r="W9478" s="51"/>
      <c r="X9478" s="51"/>
      <c r="Y9478" s="51"/>
      <c r="Z9478" s="51"/>
      <c r="AA9478" s="51"/>
      <c r="AB9478" s="51"/>
      <c r="AC9478" s="37" t="str">
        <f t="shared" si="19570"/>
        <v/>
      </c>
      <c r="AD9478" s="54"/>
      <c r="AE9478" s="54"/>
      <c r="AF9478" s="54"/>
      <c r="AG9478" s="54"/>
      <c r="AH9478" s="54"/>
      <c r="AI9478" s="54"/>
      <c r="AJ9478" s="54"/>
      <c r="AK9478" s="54"/>
      <c r="AL9478" s="54"/>
      <c r="AM9478" s="54"/>
      <c r="AN9478" s="54"/>
      <c r="AP9478">
        <f t="shared" si="19556"/>
        <v>10</v>
      </c>
    </row>
    <row r="9479" spans="9:42" x14ac:dyDescent="0.3">
      <c r="I9479" s="1">
        <f t="shared" ref="I9479" si="19675">I9478</f>
        <v>4734</v>
      </c>
      <c r="J9479" s="46"/>
      <c r="K9479" s="47"/>
      <c r="L9479" s="38" t="str">
        <f t="shared" ref="L9479" si="19676">IF(K9479="","",IF(O9479="","","S-"&amp; TEXT(K9479,"aammjj")&amp;"-"&amp;I9479))</f>
        <v/>
      </c>
      <c r="M9479" s="50"/>
      <c r="N9479" s="51"/>
      <c r="O9479" s="51" t="str">
        <f t="shared" si="19559"/>
        <v/>
      </c>
      <c r="P9479" s="51"/>
      <c r="Q9479" s="51"/>
      <c r="R9479" s="51"/>
      <c r="S9479" s="39" t="str">
        <f t="shared" si="19568"/>
        <v/>
      </c>
      <c r="T9479" s="39" t="str">
        <f t="shared" si="19569"/>
        <v/>
      </c>
      <c r="U9479" s="51"/>
      <c r="V9479" s="51"/>
      <c r="W9479" s="51"/>
      <c r="X9479" s="51"/>
      <c r="Y9479" s="51"/>
      <c r="Z9479" s="51"/>
      <c r="AA9479" s="51"/>
      <c r="AB9479" s="51"/>
      <c r="AC9479" s="37" t="str">
        <f t="shared" si="19570"/>
        <v/>
      </c>
      <c r="AD9479" s="54"/>
      <c r="AE9479" s="54"/>
      <c r="AF9479" s="54"/>
      <c r="AG9479" s="54"/>
      <c r="AH9479" s="54"/>
      <c r="AI9479" s="54"/>
      <c r="AJ9479" s="54"/>
      <c r="AK9479" s="54"/>
      <c r="AL9479" s="54"/>
      <c r="AM9479" s="54"/>
      <c r="AN9479" s="54"/>
      <c r="AP9479">
        <f t="shared" si="19556"/>
        <v>10</v>
      </c>
    </row>
    <row r="9480" spans="9:42" x14ac:dyDescent="0.3">
      <c r="I9480" s="1">
        <f t="shared" ref="I9480" si="19677">I9479+1</f>
        <v>4735</v>
      </c>
      <c r="J9480" s="46"/>
      <c r="K9480" s="47"/>
      <c r="L9480" s="38" t="str">
        <f t="shared" ref="L9480" si="19678">IF(O9480="","", "E-"&amp;TEXT(K9480,"aammjj")&amp;"-"&amp;I9480)</f>
        <v/>
      </c>
      <c r="M9480" s="50"/>
      <c r="N9480" s="51"/>
      <c r="O9480" s="51" t="str">
        <f t="shared" si="19559"/>
        <v/>
      </c>
      <c r="P9480" s="51"/>
      <c r="Q9480" s="51"/>
      <c r="R9480" s="51"/>
      <c r="S9480" s="39" t="str">
        <f t="shared" si="19568"/>
        <v/>
      </c>
      <c r="T9480" s="39" t="str">
        <f t="shared" si="19569"/>
        <v/>
      </c>
      <c r="U9480" s="51"/>
      <c r="V9480" s="51"/>
      <c r="W9480" s="51"/>
      <c r="X9480" s="51"/>
      <c r="Y9480" s="51"/>
      <c r="Z9480" s="51"/>
      <c r="AA9480" s="51"/>
      <c r="AB9480" s="51"/>
      <c r="AC9480" s="37" t="str">
        <f t="shared" si="19570"/>
        <v/>
      </c>
      <c r="AD9480" s="54"/>
      <c r="AE9480" s="54"/>
      <c r="AF9480" s="54"/>
      <c r="AG9480" s="54"/>
      <c r="AH9480" s="54"/>
      <c r="AI9480" s="54"/>
      <c r="AJ9480" s="54"/>
      <c r="AK9480" s="54"/>
      <c r="AL9480" s="54"/>
      <c r="AM9480" s="54"/>
      <c r="AN9480" s="54"/>
      <c r="AP9480">
        <f t="shared" si="19556"/>
        <v>10</v>
      </c>
    </row>
    <row r="9481" spans="9:42" x14ac:dyDescent="0.3">
      <c r="I9481" s="1">
        <f t="shared" ref="I9481" si="19679">I9480</f>
        <v>4735</v>
      </c>
      <c r="J9481" s="46"/>
      <c r="K9481" s="47"/>
      <c r="L9481" s="38" t="str">
        <f t="shared" ref="L9481" si="19680">IF(K9481="","",IF(O9481="","","S-"&amp; TEXT(K9481,"aammjj")&amp;"-"&amp;I9481))</f>
        <v/>
      </c>
      <c r="M9481" s="50"/>
      <c r="N9481" s="51"/>
      <c r="O9481" s="51" t="str">
        <f t="shared" si="19559"/>
        <v/>
      </c>
      <c r="P9481" s="51"/>
      <c r="Q9481" s="51"/>
      <c r="R9481" s="51"/>
      <c r="S9481" s="39" t="str">
        <f t="shared" si="19568"/>
        <v/>
      </c>
      <c r="T9481" s="39" t="str">
        <f t="shared" si="19569"/>
        <v/>
      </c>
      <c r="U9481" s="51"/>
      <c r="V9481" s="51"/>
      <c r="W9481" s="51"/>
      <c r="X9481" s="51"/>
      <c r="Y9481" s="51"/>
      <c r="Z9481" s="51"/>
      <c r="AA9481" s="51"/>
      <c r="AB9481" s="51"/>
      <c r="AC9481" s="37" t="str">
        <f t="shared" si="19570"/>
        <v/>
      </c>
      <c r="AD9481" s="54"/>
      <c r="AE9481" s="54"/>
      <c r="AF9481" s="54"/>
      <c r="AG9481" s="54"/>
      <c r="AH9481" s="54"/>
      <c r="AI9481" s="54"/>
      <c r="AJ9481" s="54"/>
      <c r="AK9481" s="54"/>
      <c r="AL9481" s="54"/>
      <c r="AM9481" s="54"/>
      <c r="AN9481" s="54"/>
      <c r="AP9481">
        <f t="shared" si="19556"/>
        <v>10</v>
      </c>
    </row>
    <row r="9482" spans="9:42" x14ac:dyDescent="0.3">
      <c r="I9482" s="1">
        <f t="shared" ref="I9482" si="19681">I9481+1</f>
        <v>4736</v>
      </c>
      <c r="J9482" s="46"/>
      <c r="K9482" s="47"/>
      <c r="L9482" s="38" t="str">
        <f t="shared" ref="L9482" si="19682">IF(O9482="","", "E-"&amp;TEXT(K9482,"aammjj")&amp;"-"&amp;I9482)</f>
        <v/>
      </c>
      <c r="M9482" s="50"/>
      <c r="N9482" s="51"/>
      <c r="O9482" s="51" t="str">
        <f t="shared" si="19559"/>
        <v/>
      </c>
      <c r="P9482" s="51"/>
      <c r="Q9482" s="51"/>
      <c r="R9482" s="51"/>
      <c r="S9482" s="39" t="str">
        <f t="shared" si="19568"/>
        <v/>
      </c>
      <c r="T9482" s="39" t="str">
        <f t="shared" si="19569"/>
        <v/>
      </c>
      <c r="U9482" s="51"/>
      <c r="V9482" s="51"/>
      <c r="W9482" s="51"/>
      <c r="X9482" s="51"/>
      <c r="Y9482" s="51"/>
      <c r="Z9482" s="51"/>
      <c r="AA9482" s="51"/>
      <c r="AB9482" s="51"/>
      <c r="AC9482" s="37" t="str">
        <f t="shared" si="19570"/>
        <v/>
      </c>
      <c r="AD9482" s="54"/>
      <c r="AE9482" s="54"/>
      <c r="AF9482" s="54"/>
      <c r="AG9482" s="54"/>
      <c r="AH9482" s="54"/>
      <c r="AI9482" s="54"/>
      <c r="AJ9482" s="54"/>
      <c r="AK9482" s="54"/>
      <c r="AL9482" s="54"/>
      <c r="AM9482" s="54"/>
      <c r="AN9482" s="54"/>
      <c r="AP9482">
        <f t="shared" si="19556"/>
        <v>10</v>
      </c>
    </row>
    <row r="9483" spans="9:42" x14ac:dyDescent="0.3">
      <c r="I9483" s="1">
        <f t="shared" ref="I9483" si="19683">I9482</f>
        <v>4736</v>
      </c>
      <c r="J9483" s="46"/>
      <c r="K9483" s="47"/>
      <c r="L9483" s="38" t="str">
        <f t="shared" ref="L9483" si="19684">IF(K9483="","",IF(O9483="","","S-"&amp; TEXT(K9483,"aammjj")&amp;"-"&amp;I9483))</f>
        <v/>
      </c>
      <c r="M9483" s="50"/>
      <c r="N9483" s="51"/>
      <c r="O9483" s="51" t="str">
        <f t="shared" si="19559"/>
        <v/>
      </c>
      <c r="P9483" s="51"/>
      <c r="Q9483" s="51"/>
      <c r="R9483" s="51"/>
      <c r="S9483" s="39" t="str">
        <f t="shared" si="19568"/>
        <v/>
      </c>
      <c r="T9483" s="39" t="str">
        <f t="shared" si="19569"/>
        <v/>
      </c>
      <c r="U9483" s="51"/>
      <c r="V9483" s="51"/>
      <c r="W9483" s="51"/>
      <c r="X9483" s="51"/>
      <c r="Y9483" s="51"/>
      <c r="Z9483" s="51"/>
      <c r="AA9483" s="51"/>
      <c r="AB9483" s="51"/>
      <c r="AC9483" s="37" t="str">
        <f t="shared" si="19570"/>
        <v/>
      </c>
      <c r="AD9483" s="54"/>
      <c r="AE9483" s="54"/>
      <c r="AF9483" s="54"/>
      <c r="AG9483" s="54"/>
      <c r="AH9483" s="54"/>
      <c r="AI9483" s="54"/>
      <c r="AJ9483" s="54"/>
      <c r="AK9483" s="54"/>
      <c r="AL9483" s="54"/>
      <c r="AM9483" s="54"/>
      <c r="AN9483" s="54"/>
      <c r="AP9483">
        <f t="shared" si="19556"/>
        <v>10</v>
      </c>
    </row>
    <row r="9484" spans="9:42" x14ac:dyDescent="0.3">
      <c r="I9484" s="1">
        <f t="shared" ref="I9484" si="19685">I9483+1</f>
        <v>4737</v>
      </c>
      <c r="J9484" s="46"/>
      <c r="K9484" s="47"/>
      <c r="L9484" s="38" t="str">
        <f t="shared" ref="L9484" si="19686">IF(O9484="","", "E-"&amp;TEXT(K9484,"aammjj")&amp;"-"&amp;I9484)</f>
        <v/>
      </c>
      <c r="M9484" s="50"/>
      <c r="N9484" s="51"/>
      <c r="O9484" s="51" t="str">
        <f t="shared" si="19559"/>
        <v/>
      </c>
      <c r="P9484" s="51"/>
      <c r="Q9484" s="51"/>
      <c r="R9484" s="51"/>
      <c r="S9484" s="39" t="str">
        <f t="shared" si="19568"/>
        <v/>
      </c>
      <c r="T9484" s="39" t="str">
        <f t="shared" si="19569"/>
        <v/>
      </c>
      <c r="U9484" s="51"/>
      <c r="V9484" s="51"/>
      <c r="W9484" s="51"/>
      <c r="X9484" s="51"/>
      <c r="Y9484" s="51"/>
      <c r="Z9484" s="51"/>
      <c r="AA9484" s="51"/>
      <c r="AB9484" s="51"/>
      <c r="AC9484" s="37" t="str">
        <f t="shared" si="19570"/>
        <v/>
      </c>
      <c r="AD9484" s="54"/>
      <c r="AE9484" s="54"/>
      <c r="AF9484" s="54"/>
      <c r="AG9484" s="54"/>
      <c r="AH9484" s="54"/>
      <c r="AI9484" s="54"/>
      <c r="AJ9484" s="54"/>
      <c r="AK9484" s="54"/>
      <c r="AL9484" s="54"/>
      <c r="AM9484" s="54"/>
      <c r="AN9484" s="54"/>
      <c r="AP9484">
        <f t="shared" si="19556"/>
        <v>10</v>
      </c>
    </row>
    <row r="9485" spans="9:42" x14ac:dyDescent="0.3">
      <c r="I9485" s="1">
        <f t="shared" ref="I9485" si="19687">I9484</f>
        <v>4737</v>
      </c>
      <c r="J9485" s="46"/>
      <c r="K9485" s="47"/>
      <c r="L9485" s="38" t="str">
        <f t="shared" ref="L9485" si="19688">IF(K9485="","",IF(O9485="","","S-"&amp; TEXT(K9485,"aammjj")&amp;"-"&amp;I9485))</f>
        <v/>
      </c>
      <c r="M9485" s="50"/>
      <c r="N9485" s="51"/>
      <c r="O9485" s="51" t="str">
        <f t="shared" si="19559"/>
        <v/>
      </c>
      <c r="P9485" s="51"/>
      <c r="Q9485" s="51"/>
      <c r="R9485" s="51"/>
      <c r="S9485" s="39" t="str">
        <f t="shared" si="19568"/>
        <v/>
      </c>
      <c r="T9485" s="39" t="str">
        <f t="shared" si="19569"/>
        <v/>
      </c>
      <c r="U9485" s="51"/>
      <c r="V9485" s="51"/>
      <c r="W9485" s="51"/>
      <c r="X9485" s="51"/>
      <c r="Y9485" s="51"/>
      <c r="Z9485" s="51"/>
      <c r="AA9485" s="51"/>
      <c r="AB9485" s="51"/>
      <c r="AC9485" s="37" t="str">
        <f t="shared" si="19570"/>
        <v/>
      </c>
      <c r="AD9485" s="54"/>
      <c r="AE9485" s="54"/>
      <c r="AF9485" s="54"/>
      <c r="AG9485" s="54"/>
      <c r="AH9485" s="54"/>
      <c r="AI9485" s="54"/>
      <c r="AJ9485" s="54"/>
      <c r="AK9485" s="54"/>
      <c r="AL9485" s="54"/>
      <c r="AM9485" s="54"/>
      <c r="AN9485" s="54"/>
      <c r="AP9485">
        <f t="shared" ref="AP9485:AP9548" si="19689">COUNTIF(AD9485:AM9485,"")</f>
        <v>10</v>
      </c>
    </row>
    <row r="9486" spans="9:42" x14ac:dyDescent="0.3">
      <c r="I9486" s="1">
        <f t="shared" ref="I9486" si="19690">I9485+1</f>
        <v>4738</v>
      </c>
      <c r="J9486" s="46"/>
      <c r="K9486" s="47"/>
      <c r="L9486" s="38" t="str">
        <f t="shared" ref="L9486" si="19691">IF(O9486="","", "E-"&amp;TEXT(K9486,"aammjj")&amp;"-"&amp;I9486)</f>
        <v/>
      </c>
      <c r="M9486" s="50"/>
      <c r="N9486" s="51"/>
      <c r="O9486" s="51" t="str">
        <f t="shared" ref="O9486:O9549" si="19692">IF(O9485&lt;&gt;O9484,O9485,"")</f>
        <v/>
      </c>
      <c r="P9486" s="51"/>
      <c r="Q9486" s="51"/>
      <c r="R9486" s="51"/>
      <c r="S9486" s="39" t="str">
        <f t="shared" si="19568"/>
        <v/>
      </c>
      <c r="T9486" s="39" t="str">
        <f t="shared" si="19569"/>
        <v/>
      </c>
      <c r="U9486" s="51"/>
      <c r="V9486" s="51"/>
      <c r="W9486" s="51"/>
      <c r="X9486" s="51"/>
      <c r="Y9486" s="51"/>
      <c r="Z9486" s="51"/>
      <c r="AA9486" s="51"/>
      <c r="AB9486" s="51"/>
      <c r="AC9486" s="37" t="str">
        <f t="shared" si="19570"/>
        <v/>
      </c>
      <c r="AD9486" s="54"/>
      <c r="AE9486" s="54"/>
      <c r="AF9486" s="54"/>
      <c r="AG9486" s="54"/>
      <c r="AH9486" s="54"/>
      <c r="AI9486" s="54"/>
      <c r="AJ9486" s="54"/>
      <c r="AK9486" s="54"/>
      <c r="AL9486" s="54"/>
      <c r="AM9486" s="54"/>
      <c r="AN9486" s="54"/>
      <c r="AP9486">
        <f t="shared" si="19689"/>
        <v>10</v>
      </c>
    </row>
    <row r="9487" spans="9:42" x14ac:dyDescent="0.3">
      <c r="I9487" s="1">
        <f t="shared" ref="I9487" si="19693">I9486</f>
        <v>4738</v>
      </c>
      <c r="J9487" s="46"/>
      <c r="K9487" s="47"/>
      <c r="L9487" s="38" t="str">
        <f t="shared" ref="L9487" si="19694">IF(K9487="","",IF(O9487="","","S-"&amp; TEXT(K9487,"aammjj")&amp;"-"&amp;I9487))</f>
        <v/>
      </c>
      <c r="M9487" s="50"/>
      <c r="N9487" s="51"/>
      <c r="O9487" s="51" t="str">
        <f t="shared" si="19692"/>
        <v/>
      </c>
      <c r="P9487" s="51"/>
      <c r="Q9487" s="51"/>
      <c r="R9487" s="51"/>
      <c r="S9487" s="39" t="str">
        <f t="shared" si="19568"/>
        <v/>
      </c>
      <c r="T9487" s="39" t="str">
        <f t="shared" si="19569"/>
        <v/>
      </c>
      <c r="U9487" s="51"/>
      <c r="V9487" s="51"/>
      <c r="W9487" s="51"/>
      <c r="X9487" s="51"/>
      <c r="Y9487" s="51"/>
      <c r="Z9487" s="51"/>
      <c r="AA9487" s="51"/>
      <c r="AB9487" s="51"/>
      <c r="AC9487" s="37" t="str">
        <f t="shared" si="19570"/>
        <v/>
      </c>
      <c r="AD9487" s="54"/>
      <c r="AE9487" s="54"/>
      <c r="AF9487" s="54"/>
      <c r="AG9487" s="54"/>
      <c r="AH9487" s="54"/>
      <c r="AI9487" s="54"/>
      <c r="AJ9487" s="54"/>
      <c r="AK9487" s="54"/>
      <c r="AL9487" s="54"/>
      <c r="AM9487" s="54"/>
      <c r="AN9487" s="54"/>
      <c r="AP9487">
        <f t="shared" si="19689"/>
        <v>10</v>
      </c>
    </row>
    <row r="9488" spans="9:42" x14ac:dyDescent="0.3">
      <c r="I9488" s="1">
        <f t="shared" ref="I9488" si="19695">I9487+1</f>
        <v>4739</v>
      </c>
      <c r="J9488" s="46"/>
      <c r="K9488" s="47"/>
      <c r="L9488" s="38" t="str">
        <f t="shared" ref="L9488" si="19696">IF(O9488="","", "E-"&amp;TEXT(K9488,"aammjj")&amp;"-"&amp;I9488)</f>
        <v/>
      </c>
      <c r="M9488" s="50"/>
      <c r="N9488" s="51"/>
      <c r="O9488" s="51" t="str">
        <f t="shared" si="19692"/>
        <v/>
      </c>
      <c r="P9488" s="51"/>
      <c r="Q9488" s="51"/>
      <c r="R9488" s="51"/>
      <c r="S9488" s="39" t="str">
        <f t="shared" si="19568"/>
        <v/>
      </c>
      <c r="T9488" s="39" t="str">
        <f t="shared" si="19569"/>
        <v/>
      </c>
      <c r="U9488" s="51"/>
      <c r="V9488" s="51"/>
      <c r="W9488" s="51"/>
      <c r="X9488" s="51"/>
      <c r="Y9488" s="51"/>
      <c r="Z9488" s="51"/>
      <c r="AA9488" s="51"/>
      <c r="AB9488" s="51"/>
      <c r="AC9488" s="37" t="str">
        <f t="shared" si="19570"/>
        <v/>
      </c>
      <c r="AD9488" s="54"/>
      <c r="AE9488" s="54"/>
      <c r="AF9488" s="54"/>
      <c r="AG9488" s="54"/>
      <c r="AH9488" s="54"/>
      <c r="AI9488" s="54"/>
      <c r="AJ9488" s="54"/>
      <c r="AK9488" s="54"/>
      <c r="AL9488" s="54"/>
      <c r="AM9488" s="54"/>
      <c r="AN9488" s="54"/>
      <c r="AP9488">
        <f t="shared" si="19689"/>
        <v>10</v>
      </c>
    </row>
    <row r="9489" spans="9:42" x14ac:dyDescent="0.3">
      <c r="I9489" s="1">
        <f t="shared" ref="I9489" si="19697">I9488</f>
        <v>4739</v>
      </c>
      <c r="J9489" s="46"/>
      <c r="K9489" s="47"/>
      <c r="L9489" s="38" t="str">
        <f t="shared" ref="L9489" si="19698">IF(K9489="","",IF(O9489="","","S-"&amp; TEXT(K9489,"aammjj")&amp;"-"&amp;I9489))</f>
        <v/>
      </c>
      <c r="M9489" s="50"/>
      <c r="N9489" s="51"/>
      <c r="O9489" s="51" t="str">
        <f t="shared" si="19692"/>
        <v/>
      </c>
      <c r="P9489" s="51"/>
      <c r="Q9489" s="51"/>
      <c r="R9489" s="51"/>
      <c r="S9489" s="39" t="str">
        <f t="shared" si="19568"/>
        <v/>
      </c>
      <c r="T9489" s="39" t="str">
        <f t="shared" si="19569"/>
        <v/>
      </c>
      <c r="U9489" s="51"/>
      <c r="V9489" s="51"/>
      <c r="W9489" s="51"/>
      <c r="X9489" s="51"/>
      <c r="Y9489" s="51"/>
      <c r="Z9489" s="51"/>
      <c r="AA9489" s="51"/>
      <c r="AB9489" s="51"/>
      <c r="AC9489" s="37" t="str">
        <f t="shared" si="19570"/>
        <v/>
      </c>
      <c r="AD9489" s="54"/>
      <c r="AE9489" s="54"/>
      <c r="AF9489" s="54"/>
      <c r="AG9489" s="54"/>
      <c r="AH9489" s="54"/>
      <c r="AI9489" s="54"/>
      <c r="AJ9489" s="54"/>
      <c r="AK9489" s="54"/>
      <c r="AL9489" s="54"/>
      <c r="AM9489" s="54"/>
      <c r="AN9489" s="54"/>
      <c r="AP9489">
        <f t="shared" si="19689"/>
        <v>10</v>
      </c>
    </row>
    <row r="9490" spans="9:42" x14ac:dyDescent="0.3">
      <c r="I9490" s="1">
        <f t="shared" ref="I9490" si="19699">I9489+1</f>
        <v>4740</v>
      </c>
      <c r="J9490" s="46"/>
      <c r="K9490" s="47"/>
      <c r="L9490" s="38" t="str">
        <f t="shared" ref="L9490" si="19700">IF(O9490="","", "E-"&amp;TEXT(K9490,"aammjj")&amp;"-"&amp;I9490)</f>
        <v/>
      </c>
      <c r="M9490" s="50"/>
      <c r="N9490" s="51"/>
      <c r="O9490" s="51" t="str">
        <f t="shared" si="19692"/>
        <v/>
      </c>
      <c r="P9490" s="51"/>
      <c r="Q9490" s="51"/>
      <c r="R9490" s="51"/>
      <c r="S9490" s="39" t="str">
        <f t="shared" ref="S9490:S9553" si="19701">IF(O9490="","",IF(O9490=O9489,"SORTIE","ENTREE"))</f>
        <v/>
      </c>
      <c r="T9490" s="39" t="str">
        <f t="shared" ref="T9490:T9553" si="19702">IF(O9490&lt;&gt;"","VIDE","")</f>
        <v/>
      </c>
      <c r="U9490" s="51"/>
      <c r="V9490" s="51"/>
      <c r="W9490" s="51"/>
      <c r="X9490" s="51"/>
      <c r="Y9490" s="51"/>
      <c r="Z9490" s="51"/>
      <c r="AA9490" s="51"/>
      <c r="AB9490" s="51"/>
      <c r="AC9490" s="37" t="str">
        <f t="shared" ref="AC9490:AC9553" si="19703">IF(O9490="","",IF(AP9490=10,"NEANT",AD9490&amp;"-"&amp;AE9490&amp;"-"&amp;AF9490&amp;"-"&amp;AG9490&amp;"-"&amp;AH9490&amp;"-"&amp;AI9490&amp;"-"&amp;AJ9490&amp;"-"&amp;AK9490&amp;"-"&amp;AL9490&amp;"-"&amp;AM9490))</f>
        <v/>
      </c>
      <c r="AD9490" s="54"/>
      <c r="AE9490" s="54"/>
      <c r="AF9490" s="54"/>
      <c r="AG9490" s="54"/>
      <c r="AH9490" s="54"/>
      <c r="AI9490" s="54"/>
      <c r="AJ9490" s="54"/>
      <c r="AK9490" s="54"/>
      <c r="AL9490" s="54"/>
      <c r="AM9490" s="54"/>
      <c r="AN9490" s="54"/>
      <c r="AP9490">
        <f t="shared" si="19689"/>
        <v>10</v>
      </c>
    </row>
    <row r="9491" spans="9:42" x14ac:dyDescent="0.3">
      <c r="I9491" s="1">
        <f t="shared" ref="I9491" si="19704">I9490</f>
        <v>4740</v>
      </c>
      <c r="J9491" s="46"/>
      <c r="K9491" s="47"/>
      <c r="L9491" s="38" t="str">
        <f t="shared" ref="L9491" si="19705">IF(K9491="","",IF(O9491="","","S-"&amp; TEXT(K9491,"aammjj")&amp;"-"&amp;I9491))</f>
        <v/>
      </c>
      <c r="M9491" s="50"/>
      <c r="N9491" s="51"/>
      <c r="O9491" s="51" t="str">
        <f t="shared" si="19692"/>
        <v/>
      </c>
      <c r="P9491" s="51"/>
      <c r="Q9491" s="51"/>
      <c r="R9491" s="51"/>
      <c r="S9491" s="39" t="str">
        <f t="shared" si="19701"/>
        <v/>
      </c>
      <c r="T9491" s="39" t="str">
        <f t="shared" si="19702"/>
        <v/>
      </c>
      <c r="U9491" s="51"/>
      <c r="V9491" s="51"/>
      <c r="W9491" s="51"/>
      <c r="X9491" s="51"/>
      <c r="Y9491" s="51"/>
      <c r="Z9491" s="51"/>
      <c r="AA9491" s="51"/>
      <c r="AB9491" s="51"/>
      <c r="AC9491" s="37" t="str">
        <f t="shared" si="19703"/>
        <v/>
      </c>
      <c r="AD9491" s="54"/>
      <c r="AE9491" s="54"/>
      <c r="AF9491" s="54"/>
      <c r="AG9491" s="54"/>
      <c r="AH9491" s="54"/>
      <c r="AI9491" s="54"/>
      <c r="AJ9491" s="54"/>
      <c r="AK9491" s="54"/>
      <c r="AL9491" s="54"/>
      <c r="AM9491" s="54"/>
      <c r="AN9491" s="54"/>
      <c r="AP9491">
        <f t="shared" si="19689"/>
        <v>10</v>
      </c>
    </row>
    <row r="9492" spans="9:42" x14ac:dyDescent="0.3">
      <c r="I9492" s="1">
        <f t="shared" ref="I9492" si="19706">I9491+1</f>
        <v>4741</v>
      </c>
      <c r="J9492" s="46"/>
      <c r="K9492" s="47"/>
      <c r="L9492" s="38" t="str">
        <f t="shared" ref="L9492" si="19707">IF(O9492="","", "E-"&amp;TEXT(K9492,"aammjj")&amp;"-"&amp;I9492)</f>
        <v/>
      </c>
      <c r="M9492" s="50"/>
      <c r="N9492" s="51"/>
      <c r="O9492" s="51" t="str">
        <f t="shared" si="19692"/>
        <v/>
      </c>
      <c r="P9492" s="51"/>
      <c r="Q9492" s="51"/>
      <c r="R9492" s="51"/>
      <c r="S9492" s="39" t="str">
        <f t="shared" si="19701"/>
        <v/>
      </c>
      <c r="T9492" s="39" t="str">
        <f t="shared" si="19702"/>
        <v/>
      </c>
      <c r="U9492" s="51"/>
      <c r="V9492" s="51"/>
      <c r="W9492" s="51"/>
      <c r="X9492" s="51"/>
      <c r="Y9492" s="51"/>
      <c r="Z9492" s="51"/>
      <c r="AA9492" s="51"/>
      <c r="AB9492" s="51"/>
      <c r="AC9492" s="37" t="str">
        <f t="shared" si="19703"/>
        <v/>
      </c>
      <c r="AD9492" s="54"/>
      <c r="AE9492" s="54"/>
      <c r="AF9492" s="54"/>
      <c r="AG9492" s="54"/>
      <c r="AH9492" s="54"/>
      <c r="AI9492" s="54"/>
      <c r="AJ9492" s="54"/>
      <c r="AK9492" s="54"/>
      <c r="AL9492" s="54"/>
      <c r="AM9492" s="54"/>
      <c r="AN9492" s="54"/>
      <c r="AP9492">
        <f t="shared" si="19689"/>
        <v>10</v>
      </c>
    </row>
    <row r="9493" spans="9:42" x14ac:dyDescent="0.3">
      <c r="I9493" s="1">
        <f t="shared" ref="I9493" si="19708">I9492</f>
        <v>4741</v>
      </c>
      <c r="J9493" s="46"/>
      <c r="K9493" s="47"/>
      <c r="L9493" s="38" t="str">
        <f t="shared" ref="L9493" si="19709">IF(K9493="","",IF(O9493="","","S-"&amp; TEXT(K9493,"aammjj")&amp;"-"&amp;I9493))</f>
        <v/>
      </c>
      <c r="M9493" s="50"/>
      <c r="N9493" s="51"/>
      <c r="O9493" s="51" t="str">
        <f t="shared" si="19692"/>
        <v/>
      </c>
      <c r="P9493" s="51"/>
      <c r="Q9493" s="51"/>
      <c r="R9493" s="51"/>
      <c r="S9493" s="39" t="str">
        <f t="shared" si="19701"/>
        <v/>
      </c>
      <c r="T9493" s="39" t="str">
        <f t="shared" si="19702"/>
        <v/>
      </c>
      <c r="U9493" s="51"/>
      <c r="V9493" s="51"/>
      <c r="W9493" s="51"/>
      <c r="X9493" s="51"/>
      <c r="Y9493" s="51"/>
      <c r="Z9493" s="51"/>
      <c r="AA9493" s="51"/>
      <c r="AB9493" s="51"/>
      <c r="AC9493" s="37" t="str">
        <f t="shared" si="19703"/>
        <v/>
      </c>
      <c r="AD9493" s="54"/>
      <c r="AE9493" s="54"/>
      <c r="AF9493" s="54"/>
      <c r="AG9493" s="54"/>
      <c r="AH9493" s="54"/>
      <c r="AI9493" s="54"/>
      <c r="AJ9493" s="54"/>
      <c r="AK9493" s="54"/>
      <c r="AL9493" s="54"/>
      <c r="AM9493" s="54"/>
      <c r="AN9493" s="54"/>
      <c r="AP9493">
        <f t="shared" si="19689"/>
        <v>10</v>
      </c>
    </row>
    <row r="9494" spans="9:42" x14ac:dyDescent="0.3">
      <c r="I9494" s="1">
        <f t="shared" ref="I9494" si="19710">I9493+1</f>
        <v>4742</v>
      </c>
      <c r="J9494" s="46"/>
      <c r="K9494" s="47"/>
      <c r="L9494" s="38" t="str">
        <f t="shared" ref="L9494" si="19711">IF(O9494="","", "E-"&amp;TEXT(K9494,"aammjj")&amp;"-"&amp;I9494)</f>
        <v/>
      </c>
      <c r="M9494" s="50"/>
      <c r="N9494" s="51"/>
      <c r="O9494" s="51" t="str">
        <f t="shared" si="19692"/>
        <v/>
      </c>
      <c r="P9494" s="51"/>
      <c r="Q9494" s="51"/>
      <c r="R9494" s="51"/>
      <c r="S9494" s="39" t="str">
        <f t="shared" si="19701"/>
        <v/>
      </c>
      <c r="T9494" s="39" t="str">
        <f t="shared" si="19702"/>
        <v/>
      </c>
      <c r="U9494" s="51"/>
      <c r="V9494" s="51"/>
      <c r="W9494" s="51"/>
      <c r="X9494" s="51"/>
      <c r="Y9494" s="51"/>
      <c r="Z9494" s="51"/>
      <c r="AA9494" s="51"/>
      <c r="AB9494" s="51"/>
      <c r="AC9494" s="37" t="str">
        <f t="shared" si="19703"/>
        <v/>
      </c>
      <c r="AD9494" s="54"/>
      <c r="AE9494" s="54"/>
      <c r="AF9494" s="54"/>
      <c r="AG9494" s="54"/>
      <c r="AH9494" s="54"/>
      <c r="AI9494" s="54"/>
      <c r="AJ9494" s="54"/>
      <c r="AK9494" s="54"/>
      <c r="AL9494" s="54"/>
      <c r="AM9494" s="54"/>
      <c r="AN9494" s="54"/>
      <c r="AP9494">
        <f t="shared" si="19689"/>
        <v>10</v>
      </c>
    </row>
    <row r="9495" spans="9:42" x14ac:dyDescent="0.3">
      <c r="I9495" s="1">
        <f t="shared" ref="I9495" si="19712">I9494</f>
        <v>4742</v>
      </c>
      <c r="J9495" s="46"/>
      <c r="K9495" s="47"/>
      <c r="L9495" s="38" t="str">
        <f t="shared" ref="L9495" si="19713">IF(K9495="","",IF(O9495="","","S-"&amp; TEXT(K9495,"aammjj")&amp;"-"&amp;I9495))</f>
        <v/>
      </c>
      <c r="M9495" s="50"/>
      <c r="N9495" s="51"/>
      <c r="O9495" s="51" t="str">
        <f t="shared" si="19692"/>
        <v/>
      </c>
      <c r="P9495" s="51"/>
      <c r="Q9495" s="51"/>
      <c r="R9495" s="51"/>
      <c r="S9495" s="39" t="str">
        <f t="shared" si="19701"/>
        <v/>
      </c>
      <c r="T9495" s="39" t="str">
        <f t="shared" si="19702"/>
        <v/>
      </c>
      <c r="U9495" s="51"/>
      <c r="V9495" s="51"/>
      <c r="W9495" s="51"/>
      <c r="X9495" s="51"/>
      <c r="Y9495" s="51"/>
      <c r="Z9495" s="51"/>
      <c r="AA9495" s="51"/>
      <c r="AB9495" s="51"/>
      <c r="AC9495" s="37" t="str">
        <f t="shared" si="19703"/>
        <v/>
      </c>
      <c r="AD9495" s="54"/>
      <c r="AE9495" s="54"/>
      <c r="AF9495" s="54"/>
      <c r="AG9495" s="54"/>
      <c r="AH9495" s="54"/>
      <c r="AI9495" s="54"/>
      <c r="AJ9495" s="54"/>
      <c r="AK9495" s="54"/>
      <c r="AL9495" s="54"/>
      <c r="AM9495" s="54"/>
      <c r="AN9495" s="54"/>
      <c r="AP9495">
        <f t="shared" si="19689"/>
        <v>10</v>
      </c>
    </row>
    <row r="9496" spans="9:42" x14ac:dyDescent="0.3">
      <c r="I9496" s="1">
        <f t="shared" ref="I9496" si="19714">I9495+1</f>
        <v>4743</v>
      </c>
      <c r="J9496" s="46"/>
      <c r="K9496" s="47"/>
      <c r="L9496" s="38" t="str">
        <f t="shared" ref="L9496" si="19715">IF(O9496="","", "E-"&amp;TEXT(K9496,"aammjj")&amp;"-"&amp;I9496)</f>
        <v/>
      </c>
      <c r="M9496" s="50"/>
      <c r="N9496" s="51"/>
      <c r="O9496" s="51" t="str">
        <f t="shared" si="19692"/>
        <v/>
      </c>
      <c r="P9496" s="51"/>
      <c r="Q9496" s="51"/>
      <c r="R9496" s="51"/>
      <c r="S9496" s="39" t="str">
        <f t="shared" si="19701"/>
        <v/>
      </c>
      <c r="T9496" s="39" t="str">
        <f t="shared" si="19702"/>
        <v/>
      </c>
      <c r="U9496" s="51"/>
      <c r="V9496" s="51"/>
      <c r="W9496" s="51"/>
      <c r="X9496" s="51"/>
      <c r="Y9496" s="51"/>
      <c r="Z9496" s="51"/>
      <c r="AA9496" s="51"/>
      <c r="AB9496" s="51"/>
      <c r="AC9496" s="37" t="str">
        <f t="shared" si="19703"/>
        <v/>
      </c>
      <c r="AD9496" s="54"/>
      <c r="AE9496" s="54"/>
      <c r="AF9496" s="54"/>
      <c r="AG9496" s="54"/>
      <c r="AH9496" s="54"/>
      <c r="AI9496" s="54"/>
      <c r="AJ9496" s="54"/>
      <c r="AK9496" s="54"/>
      <c r="AL9496" s="54"/>
      <c r="AM9496" s="54"/>
      <c r="AN9496" s="54"/>
      <c r="AP9496">
        <f t="shared" si="19689"/>
        <v>10</v>
      </c>
    </row>
    <row r="9497" spans="9:42" x14ac:dyDescent="0.3">
      <c r="I9497" s="1">
        <f t="shared" ref="I9497" si="19716">I9496</f>
        <v>4743</v>
      </c>
      <c r="J9497" s="46"/>
      <c r="K9497" s="47"/>
      <c r="L9497" s="38" t="str">
        <f t="shared" ref="L9497" si="19717">IF(K9497="","",IF(O9497="","","S-"&amp; TEXT(K9497,"aammjj")&amp;"-"&amp;I9497))</f>
        <v/>
      </c>
      <c r="M9497" s="50"/>
      <c r="N9497" s="51"/>
      <c r="O9497" s="51" t="str">
        <f t="shared" si="19692"/>
        <v/>
      </c>
      <c r="P9497" s="51"/>
      <c r="Q9497" s="51"/>
      <c r="R9497" s="51"/>
      <c r="S9497" s="39" t="str">
        <f t="shared" si="19701"/>
        <v/>
      </c>
      <c r="T9497" s="39" t="str">
        <f t="shared" si="19702"/>
        <v/>
      </c>
      <c r="U9497" s="51"/>
      <c r="V9497" s="51"/>
      <c r="W9497" s="51"/>
      <c r="X9497" s="51"/>
      <c r="Y9497" s="51"/>
      <c r="Z9497" s="51"/>
      <c r="AA9497" s="51"/>
      <c r="AB9497" s="51"/>
      <c r="AC9497" s="37" t="str">
        <f t="shared" si="19703"/>
        <v/>
      </c>
      <c r="AD9497" s="54"/>
      <c r="AE9497" s="54"/>
      <c r="AF9497" s="54"/>
      <c r="AG9497" s="54"/>
      <c r="AH9497" s="54"/>
      <c r="AI9497" s="54"/>
      <c r="AJ9497" s="54"/>
      <c r="AK9497" s="54"/>
      <c r="AL9497" s="54"/>
      <c r="AM9497" s="54"/>
      <c r="AN9497" s="54"/>
      <c r="AP9497">
        <f t="shared" si="19689"/>
        <v>10</v>
      </c>
    </row>
    <row r="9498" spans="9:42" x14ac:dyDescent="0.3">
      <c r="I9498" s="1">
        <f t="shared" ref="I9498" si="19718">I9497+1</f>
        <v>4744</v>
      </c>
      <c r="J9498" s="46"/>
      <c r="K9498" s="47"/>
      <c r="L9498" s="38" t="str">
        <f t="shared" ref="L9498" si="19719">IF(O9498="","", "E-"&amp;TEXT(K9498,"aammjj")&amp;"-"&amp;I9498)</f>
        <v/>
      </c>
      <c r="M9498" s="50"/>
      <c r="N9498" s="51"/>
      <c r="O9498" s="51" t="str">
        <f t="shared" si="19692"/>
        <v/>
      </c>
      <c r="P9498" s="51"/>
      <c r="Q9498" s="51"/>
      <c r="R9498" s="51"/>
      <c r="S9498" s="39" t="str">
        <f t="shared" si="19701"/>
        <v/>
      </c>
      <c r="T9498" s="39" t="str">
        <f t="shared" si="19702"/>
        <v/>
      </c>
      <c r="U9498" s="51"/>
      <c r="V9498" s="51"/>
      <c r="W9498" s="51"/>
      <c r="X9498" s="51"/>
      <c r="Y9498" s="51"/>
      <c r="Z9498" s="51"/>
      <c r="AA9498" s="51"/>
      <c r="AB9498" s="51"/>
      <c r="AC9498" s="37" t="str">
        <f t="shared" si="19703"/>
        <v/>
      </c>
      <c r="AD9498" s="54"/>
      <c r="AE9498" s="54"/>
      <c r="AF9498" s="54"/>
      <c r="AG9498" s="54"/>
      <c r="AH9498" s="54"/>
      <c r="AI9498" s="54"/>
      <c r="AJ9498" s="54"/>
      <c r="AK9498" s="54"/>
      <c r="AL9498" s="54"/>
      <c r="AM9498" s="54"/>
      <c r="AN9498" s="54"/>
      <c r="AP9498">
        <f t="shared" si="19689"/>
        <v>10</v>
      </c>
    </row>
    <row r="9499" spans="9:42" x14ac:dyDescent="0.3">
      <c r="I9499" s="1">
        <f t="shared" ref="I9499" si="19720">I9498</f>
        <v>4744</v>
      </c>
      <c r="J9499" s="46"/>
      <c r="K9499" s="47"/>
      <c r="L9499" s="38" t="str">
        <f t="shared" ref="L9499" si="19721">IF(K9499="","",IF(O9499="","","S-"&amp; TEXT(K9499,"aammjj")&amp;"-"&amp;I9499))</f>
        <v/>
      </c>
      <c r="M9499" s="50"/>
      <c r="N9499" s="51"/>
      <c r="O9499" s="51" t="str">
        <f t="shared" si="19692"/>
        <v/>
      </c>
      <c r="P9499" s="51"/>
      <c r="Q9499" s="51"/>
      <c r="R9499" s="51"/>
      <c r="S9499" s="39" t="str">
        <f t="shared" si="19701"/>
        <v/>
      </c>
      <c r="T9499" s="39" t="str">
        <f t="shared" si="19702"/>
        <v/>
      </c>
      <c r="U9499" s="51"/>
      <c r="V9499" s="51"/>
      <c r="W9499" s="51"/>
      <c r="X9499" s="51"/>
      <c r="Y9499" s="51"/>
      <c r="Z9499" s="51"/>
      <c r="AA9499" s="51"/>
      <c r="AB9499" s="51"/>
      <c r="AC9499" s="37" t="str">
        <f t="shared" si="19703"/>
        <v/>
      </c>
      <c r="AD9499" s="54"/>
      <c r="AE9499" s="54"/>
      <c r="AF9499" s="54"/>
      <c r="AG9499" s="54"/>
      <c r="AH9499" s="54"/>
      <c r="AI9499" s="54"/>
      <c r="AJ9499" s="54"/>
      <c r="AK9499" s="54"/>
      <c r="AL9499" s="54"/>
      <c r="AM9499" s="54"/>
      <c r="AN9499" s="54"/>
      <c r="AP9499">
        <f t="shared" si="19689"/>
        <v>10</v>
      </c>
    </row>
    <row r="9500" spans="9:42" x14ac:dyDescent="0.3">
      <c r="I9500" s="1">
        <f t="shared" ref="I9500" si="19722">I9499+1</f>
        <v>4745</v>
      </c>
      <c r="J9500" s="46"/>
      <c r="K9500" s="47"/>
      <c r="L9500" s="38" t="str">
        <f t="shared" ref="L9500" si="19723">IF(O9500="","", "E-"&amp;TEXT(K9500,"aammjj")&amp;"-"&amp;I9500)</f>
        <v/>
      </c>
      <c r="M9500" s="50"/>
      <c r="N9500" s="51"/>
      <c r="O9500" s="51" t="str">
        <f t="shared" si="19692"/>
        <v/>
      </c>
      <c r="P9500" s="51"/>
      <c r="Q9500" s="51"/>
      <c r="R9500" s="51"/>
      <c r="S9500" s="39" t="str">
        <f t="shared" si="19701"/>
        <v/>
      </c>
      <c r="T9500" s="39" t="str">
        <f t="shared" si="19702"/>
        <v/>
      </c>
      <c r="U9500" s="51"/>
      <c r="V9500" s="51"/>
      <c r="W9500" s="51"/>
      <c r="X9500" s="51"/>
      <c r="Y9500" s="51"/>
      <c r="Z9500" s="51"/>
      <c r="AA9500" s="51"/>
      <c r="AB9500" s="51"/>
      <c r="AC9500" s="37" t="str">
        <f t="shared" si="19703"/>
        <v/>
      </c>
      <c r="AD9500" s="54"/>
      <c r="AE9500" s="54"/>
      <c r="AF9500" s="54"/>
      <c r="AG9500" s="54"/>
      <c r="AH9500" s="54"/>
      <c r="AI9500" s="54"/>
      <c r="AJ9500" s="54"/>
      <c r="AK9500" s="54"/>
      <c r="AL9500" s="54"/>
      <c r="AM9500" s="54"/>
      <c r="AN9500" s="54"/>
      <c r="AP9500">
        <f t="shared" si="19689"/>
        <v>10</v>
      </c>
    </row>
    <row r="9501" spans="9:42" x14ac:dyDescent="0.3">
      <c r="I9501" s="1">
        <f t="shared" ref="I9501" si="19724">I9500</f>
        <v>4745</v>
      </c>
      <c r="J9501" s="46"/>
      <c r="K9501" s="47"/>
      <c r="L9501" s="38" t="str">
        <f t="shared" ref="L9501" si="19725">IF(K9501="","",IF(O9501="","","S-"&amp; TEXT(K9501,"aammjj")&amp;"-"&amp;I9501))</f>
        <v/>
      </c>
      <c r="M9501" s="50"/>
      <c r="N9501" s="51"/>
      <c r="O9501" s="51" t="str">
        <f t="shared" si="19692"/>
        <v/>
      </c>
      <c r="P9501" s="51"/>
      <c r="Q9501" s="51"/>
      <c r="R9501" s="51"/>
      <c r="S9501" s="39" t="str">
        <f t="shared" si="19701"/>
        <v/>
      </c>
      <c r="T9501" s="39" t="str">
        <f t="shared" si="19702"/>
        <v/>
      </c>
      <c r="U9501" s="51"/>
      <c r="V9501" s="51"/>
      <c r="W9501" s="51"/>
      <c r="X9501" s="51"/>
      <c r="Y9501" s="51"/>
      <c r="Z9501" s="51"/>
      <c r="AA9501" s="51"/>
      <c r="AB9501" s="51"/>
      <c r="AC9501" s="37" t="str">
        <f t="shared" si="19703"/>
        <v/>
      </c>
      <c r="AD9501" s="54"/>
      <c r="AE9501" s="54"/>
      <c r="AF9501" s="54"/>
      <c r="AG9501" s="54"/>
      <c r="AH9501" s="54"/>
      <c r="AI9501" s="54"/>
      <c r="AJ9501" s="54"/>
      <c r="AK9501" s="54"/>
      <c r="AL9501" s="54"/>
      <c r="AM9501" s="54"/>
      <c r="AN9501" s="54"/>
      <c r="AP9501">
        <f t="shared" si="19689"/>
        <v>10</v>
      </c>
    </row>
    <row r="9502" spans="9:42" x14ac:dyDescent="0.3">
      <c r="I9502" s="1">
        <f t="shared" ref="I9502" si="19726">I9501+1</f>
        <v>4746</v>
      </c>
      <c r="J9502" s="46"/>
      <c r="K9502" s="47"/>
      <c r="L9502" s="38" t="str">
        <f t="shared" ref="L9502" si="19727">IF(O9502="","", "E-"&amp;TEXT(K9502,"aammjj")&amp;"-"&amp;I9502)</f>
        <v/>
      </c>
      <c r="M9502" s="50"/>
      <c r="N9502" s="51"/>
      <c r="O9502" s="51" t="str">
        <f t="shared" si="19692"/>
        <v/>
      </c>
      <c r="P9502" s="51"/>
      <c r="Q9502" s="51"/>
      <c r="R9502" s="51"/>
      <c r="S9502" s="39" t="str">
        <f t="shared" si="19701"/>
        <v/>
      </c>
      <c r="T9502" s="39" t="str">
        <f t="shared" si="19702"/>
        <v/>
      </c>
      <c r="U9502" s="51"/>
      <c r="V9502" s="51"/>
      <c r="W9502" s="51"/>
      <c r="X9502" s="51"/>
      <c r="Y9502" s="51"/>
      <c r="Z9502" s="51"/>
      <c r="AA9502" s="51"/>
      <c r="AB9502" s="51"/>
      <c r="AC9502" s="37" t="str">
        <f t="shared" si="19703"/>
        <v/>
      </c>
      <c r="AD9502" s="54"/>
      <c r="AE9502" s="54"/>
      <c r="AF9502" s="54"/>
      <c r="AG9502" s="54"/>
      <c r="AH9502" s="54"/>
      <c r="AI9502" s="54"/>
      <c r="AJ9502" s="54"/>
      <c r="AK9502" s="54"/>
      <c r="AL9502" s="54"/>
      <c r="AM9502" s="54"/>
      <c r="AN9502" s="54"/>
      <c r="AP9502">
        <f t="shared" si="19689"/>
        <v>10</v>
      </c>
    </row>
    <row r="9503" spans="9:42" x14ac:dyDescent="0.3">
      <c r="I9503" s="1">
        <f t="shared" ref="I9503" si="19728">I9502</f>
        <v>4746</v>
      </c>
      <c r="J9503" s="46"/>
      <c r="K9503" s="47"/>
      <c r="L9503" s="38" t="str">
        <f t="shared" ref="L9503" si="19729">IF(K9503="","",IF(O9503="","","S-"&amp; TEXT(K9503,"aammjj")&amp;"-"&amp;I9503))</f>
        <v/>
      </c>
      <c r="M9503" s="50"/>
      <c r="N9503" s="51"/>
      <c r="O9503" s="51" t="str">
        <f t="shared" si="19692"/>
        <v/>
      </c>
      <c r="P9503" s="51"/>
      <c r="Q9503" s="51"/>
      <c r="R9503" s="51"/>
      <c r="S9503" s="39" t="str">
        <f t="shared" si="19701"/>
        <v/>
      </c>
      <c r="T9503" s="39" t="str">
        <f t="shared" si="19702"/>
        <v/>
      </c>
      <c r="U9503" s="51"/>
      <c r="V9503" s="51"/>
      <c r="W9503" s="51"/>
      <c r="X9503" s="51"/>
      <c r="Y9503" s="51"/>
      <c r="Z9503" s="51"/>
      <c r="AA9503" s="51"/>
      <c r="AB9503" s="51"/>
      <c r="AC9503" s="37" t="str">
        <f t="shared" si="19703"/>
        <v/>
      </c>
      <c r="AD9503" s="54"/>
      <c r="AE9503" s="54"/>
      <c r="AF9503" s="54"/>
      <c r="AG9503" s="54"/>
      <c r="AH9503" s="54"/>
      <c r="AI9503" s="54"/>
      <c r="AJ9503" s="54"/>
      <c r="AK9503" s="54"/>
      <c r="AL9503" s="54"/>
      <c r="AM9503" s="54"/>
      <c r="AN9503" s="54"/>
      <c r="AP9503">
        <f t="shared" si="19689"/>
        <v>10</v>
      </c>
    </row>
    <row r="9504" spans="9:42" x14ac:dyDescent="0.3">
      <c r="I9504" s="1">
        <f t="shared" ref="I9504" si="19730">I9503+1</f>
        <v>4747</v>
      </c>
      <c r="J9504" s="46"/>
      <c r="K9504" s="47"/>
      <c r="L9504" s="38" t="str">
        <f t="shared" ref="L9504" si="19731">IF(O9504="","", "E-"&amp;TEXT(K9504,"aammjj")&amp;"-"&amp;I9504)</f>
        <v/>
      </c>
      <c r="M9504" s="50"/>
      <c r="N9504" s="51"/>
      <c r="O9504" s="51" t="str">
        <f t="shared" si="19692"/>
        <v/>
      </c>
      <c r="P9504" s="51"/>
      <c r="Q9504" s="51"/>
      <c r="R9504" s="51"/>
      <c r="S9504" s="39" t="str">
        <f t="shared" si="19701"/>
        <v/>
      </c>
      <c r="T9504" s="39" t="str">
        <f t="shared" si="19702"/>
        <v/>
      </c>
      <c r="U9504" s="51"/>
      <c r="V9504" s="51"/>
      <c r="W9504" s="51"/>
      <c r="X9504" s="51"/>
      <c r="Y9504" s="51"/>
      <c r="Z9504" s="51"/>
      <c r="AA9504" s="51"/>
      <c r="AB9504" s="51"/>
      <c r="AC9504" s="37" t="str">
        <f t="shared" si="19703"/>
        <v/>
      </c>
      <c r="AD9504" s="54"/>
      <c r="AE9504" s="54"/>
      <c r="AF9504" s="54"/>
      <c r="AG9504" s="54"/>
      <c r="AH9504" s="54"/>
      <c r="AI9504" s="54"/>
      <c r="AJ9504" s="54"/>
      <c r="AK9504" s="54"/>
      <c r="AL9504" s="54"/>
      <c r="AM9504" s="54"/>
      <c r="AN9504" s="54"/>
      <c r="AP9504">
        <f t="shared" si="19689"/>
        <v>10</v>
      </c>
    </row>
    <row r="9505" spans="9:42" x14ac:dyDescent="0.3">
      <c r="I9505" s="1">
        <f t="shared" ref="I9505" si="19732">I9504</f>
        <v>4747</v>
      </c>
      <c r="J9505" s="46"/>
      <c r="K9505" s="47"/>
      <c r="L9505" s="38" t="str">
        <f t="shared" ref="L9505" si="19733">IF(K9505="","",IF(O9505="","","S-"&amp; TEXT(K9505,"aammjj")&amp;"-"&amp;I9505))</f>
        <v/>
      </c>
      <c r="M9505" s="50"/>
      <c r="N9505" s="51"/>
      <c r="O9505" s="51" t="str">
        <f t="shared" si="19692"/>
        <v/>
      </c>
      <c r="P9505" s="51"/>
      <c r="Q9505" s="51"/>
      <c r="R9505" s="51"/>
      <c r="S9505" s="39" t="str">
        <f t="shared" si="19701"/>
        <v/>
      </c>
      <c r="T9505" s="39" t="str">
        <f t="shared" si="19702"/>
        <v/>
      </c>
      <c r="U9505" s="51"/>
      <c r="V9505" s="51"/>
      <c r="W9505" s="51"/>
      <c r="X9505" s="51"/>
      <c r="Y9505" s="51"/>
      <c r="Z9505" s="51"/>
      <c r="AA9505" s="51"/>
      <c r="AB9505" s="51"/>
      <c r="AC9505" s="37" t="str">
        <f t="shared" si="19703"/>
        <v/>
      </c>
      <c r="AD9505" s="54"/>
      <c r="AE9505" s="54"/>
      <c r="AF9505" s="54"/>
      <c r="AG9505" s="54"/>
      <c r="AH9505" s="54"/>
      <c r="AI9505" s="54"/>
      <c r="AJ9505" s="54"/>
      <c r="AK9505" s="54"/>
      <c r="AL9505" s="54"/>
      <c r="AM9505" s="54"/>
      <c r="AN9505" s="54"/>
      <c r="AP9505">
        <f t="shared" si="19689"/>
        <v>10</v>
      </c>
    </row>
    <row r="9506" spans="9:42" x14ac:dyDescent="0.3">
      <c r="I9506" s="1">
        <f t="shared" ref="I9506" si="19734">I9505+1</f>
        <v>4748</v>
      </c>
      <c r="J9506" s="46"/>
      <c r="K9506" s="47"/>
      <c r="L9506" s="38" t="str">
        <f t="shared" ref="L9506" si="19735">IF(O9506="","", "E-"&amp;TEXT(K9506,"aammjj")&amp;"-"&amp;I9506)</f>
        <v/>
      </c>
      <c r="M9506" s="50"/>
      <c r="N9506" s="51"/>
      <c r="O9506" s="51" t="str">
        <f t="shared" si="19692"/>
        <v/>
      </c>
      <c r="P9506" s="51"/>
      <c r="Q9506" s="51"/>
      <c r="R9506" s="51"/>
      <c r="S9506" s="39" t="str">
        <f t="shared" si="19701"/>
        <v/>
      </c>
      <c r="T9506" s="39" t="str">
        <f t="shared" si="19702"/>
        <v/>
      </c>
      <c r="U9506" s="51"/>
      <c r="V9506" s="51"/>
      <c r="W9506" s="51"/>
      <c r="X9506" s="51"/>
      <c r="Y9506" s="51"/>
      <c r="Z9506" s="51"/>
      <c r="AA9506" s="51"/>
      <c r="AB9506" s="51"/>
      <c r="AC9506" s="37" t="str">
        <f t="shared" si="19703"/>
        <v/>
      </c>
      <c r="AD9506" s="54"/>
      <c r="AE9506" s="54"/>
      <c r="AF9506" s="54"/>
      <c r="AG9506" s="54"/>
      <c r="AH9506" s="54"/>
      <c r="AI9506" s="54"/>
      <c r="AJ9506" s="54"/>
      <c r="AK9506" s="54"/>
      <c r="AL9506" s="54"/>
      <c r="AM9506" s="54"/>
      <c r="AN9506" s="54"/>
      <c r="AP9506">
        <f t="shared" si="19689"/>
        <v>10</v>
      </c>
    </row>
    <row r="9507" spans="9:42" x14ac:dyDescent="0.3">
      <c r="I9507" s="1">
        <f t="shared" ref="I9507" si="19736">I9506</f>
        <v>4748</v>
      </c>
      <c r="J9507" s="46"/>
      <c r="K9507" s="47"/>
      <c r="L9507" s="38" t="str">
        <f t="shared" ref="L9507" si="19737">IF(K9507="","",IF(O9507="","","S-"&amp; TEXT(K9507,"aammjj")&amp;"-"&amp;I9507))</f>
        <v/>
      </c>
      <c r="M9507" s="50"/>
      <c r="N9507" s="51"/>
      <c r="O9507" s="51" t="str">
        <f t="shared" si="19692"/>
        <v/>
      </c>
      <c r="P9507" s="51"/>
      <c r="Q9507" s="51"/>
      <c r="R9507" s="51"/>
      <c r="S9507" s="39" t="str">
        <f t="shared" si="19701"/>
        <v/>
      </c>
      <c r="T9507" s="39" t="str">
        <f t="shared" si="19702"/>
        <v/>
      </c>
      <c r="U9507" s="51"/>
      <c r="V9507" s="51"/>
      <c r="W9507" s="51"/>
      <c r="X9507" s="51"/>
      <c r="Y9507" s="51"/>
      <c r="Z9507" s="51"/>
      <c r="AA9507" s="51"/>
      <c r="AB9507" s="51"/>
      <c r="AC9507" s="37" t="str">
        <f t="shared" si="19703"/>
        <v/>
      </c>
      <c r="AD9507" s="54"/>
      <c r="AE9507" s="54"/>
      <c r="AF9507" s="54"/>
      <c r="AG9507" s="54"/>
      <c r="AH9507" s="54"/>
      <c r="AI9507" s="54"/>
      <c r="AJ9507" s="54"/>
      <c r="AK9507" s="54"/>
      <c r="AL9507" s="54"/>
      <c r="AM9507" s="54"/>
      <c r="AN9507" s="54"/>
      <c r="AP9507">
        <f t="shared" si="19689"/>
        <v>10</v>
      </c>
    </row>
    <row r="9508" spans="9:42" x14ac:dyDescent="0.3">
      <c r="I9508" s="1">
        <f t="shared" ref="I9508" si="19738">I9507+1</f>
        <v>4749</v>
      </c>
      <c r="J9508" s="46"/>
      <c r="K9508" s="47"/>
      <c r="L9508" s="38" t="str">
        <f t="shared" ref="L9508" si="19739">IF(O9508="","", "E-"&amp;TEXT(K9508,"aammjj")&amp;"-"&amp;I9508)</f>
        <v/>
      </c>
      <c r="M9508" s="50"/>
      <c r="N9508" s="51"/>
      <c r="O9508" s="51" t="str">
        <f t="shared" si="19692"/>
        <v/>
      </c>
      <c r="P9508" s="51"/>
      <c r="Q9508" s="51"/>
      <c r="R9508" s="51"/>
      <c r="S9508" s="39" t="str">
        <f t="shared" si="19701"/>
        <v/>
      </c>
      <c r="T9508" s="39" t="str">
        <f t="shared" si="19702"/>
        <v/>
      </c>
      <c r="U9508" s="51"/>
      <c r="V9508" s="51"/>
      <c r="W9508" s="51"/>
      <c r="X9508" s="51"/>
      <c r="Y9508" s="51"/>
      <c r="Z9508" s="51"/>
      <c r="AA9508" s="51"/>
      <c r="AB9508" s="51"/>
      <c r="AC9508" s="37" t="str">
        <f t="shared" si="19703"/>
        <v/>
      </c>
      <c r="AD9508" s="54"/>
      <c r="AE9508" s="54"/>
      <c r="AF9508" s="54"/>
      <c r="AG9508" s="54"/>
      <c r="AH9508" s="54"/>
      <c r="AI9508" s="54"/>
      <c r="AJ9508" s="54"/>
      <c r="AK9508" s="54"/>
      <c r="AL9508" s="54"/>
      <c r="AM9508" s="54"/>
      <c r="AN9508" s="54"/>
      <c r="AP9508">
        <f t="shared" si="19689"/>
        <v>10</v>
      </c>
    </row>
    <row r="9509" spans="9:42" x14ac:dyDescent="0.3">
      <c r="I9509" s="1">
        <f t="shared" ref="I9509" si="19740">I9508</f>
        <v>4749</v>
      </c>
      <c r="J9509" s="46"/>
      <c r="K9509" s="47"/>
      <c r="L9509" s="38" t="str">
        <f t="shared" ref="L9509" si="19741">IF(K9509="","",IF(O9509="","","S-"&amp; TEXT(K9509,"aammjj")&amp;"-"&amp;I9509))</f>
        <v/>
      </c>
      <c r="M9509" s="50"/>
      <c r="N9509" s="51"/>
      <c r="O9509" s="51" t="str">
        <f t="shared" si="19692"/>
        <v/>
      </c>
      <c r="P9509" s="51"/>
      <c r="Q9509" s="51"/>
      <c r="R9509" s="51"/>
      <c r="S9509" s="39" t="str">
        <f t="shared" si="19701"/>
        <v/>
      </c>
      <c r="T9509" s="39" t="str">
        <f t="shared" si="19702"/>
        <v/>
      </c>
      <c r="U9509" s="51"/>
      <c r="V9509" s="51"/>
      <c r="W9509" s="51"/>
      <c r="X9509" s="51"/>
      <c r="Y9509" s="51"/>
      <c r="Z9509" s="51"/>
      <c r="AA9509" s="51"/>
      <c r="AB9509" s="51"/>
      <c r="AC9509" s="37" t="str">
        <f t="shared" si="19703"/>
        <v/>
      </c>
      <c r="AD9509" s="54"/>
      <c r="AE9509" s="54"/>
      <c r="AF9509" s="54"/>
      <c r="AG9509" s="54"/>
      <c r="AH9509" s="54"/>
      <c r="AI9509" s="54"/>
      <c r="AJ9509" s="54"/>
      <c r="AK9509" s="54"/>
      <c r="AL9509" s="54"/>
      <c r="AM9509" s="54"/>
      <c r="AN9509" s="54"/>
      <c r="AP9509">
        <f t="shared" si="19689"/>
        <v>10</v>
      </c>
    </row>
    <row r="9510" spans="9:42" x14ac:dyDescent="0.3">
      <c r="I9510" s="1">
        <f t="shared" ref="I9510" si="19742">I9509+1</f>
        <v>4750</v>
      </c>
      <c r="J9510" s="46"/>
      <c r="K9510" s="47"/>
      <c r="L9510" s="38" t="str">
        <f t="shared" ref="L9510" si="19743">IF(O9510="","", "E-"&amp;TEXT(K9510,"aammjj")&amp;"-"&amp;I9510)</f>
        <v/>
      </c>
      <c r="M9510" s="50"/>
      <c r="N9510" s="51"/>
      <c r="O9510" s="51" t="str">
        <f t="shared" si="19692"/>
        <v/>
      </c>
      <c r="P9510" s="51"/>
      <c r="Q9510" s="51"/>
      <c r="R9510" s="51"/>
      <c r="S9510" s="39" t="str">
        <f t="shared" si="19701"/>
        <v/>
      </c>
      <c r="T9510" s="39" t="str">
        <f t="shared" si="19702"/>
        <v/>
      </c>
      <c r="U9510" s="51"/>
      <c r="V9510" s="51"/>
      <c r="W9510" s="51"/>
      <c r="X9510" s="51"/>
      <c r="Y9510" s="51"/>
      <c r="Z9510" s="51"/>
      <c r="AA9510" s="51"/>
      <c r="AB9510" s="51"/>
      <c r="AC9510" s="37" t="str">
        <f t="shared" si="19703"/>
        <v/>
      </c>
      <c r="AD9510" s="54"/>
      <c r="AE9510" s="54"/>
      <c r="AF9510" s="54"/>
      <c r="AG9510" s="54"/>
      <c r="AH9510" s="54"/>
      <c r="AI9510" s="54"/>
      <c r="AJ9510" s="54"/>
      <c r="AK9510" s="54"/>
      <c r="AL9510" s="54"/>
      <c r="AM9510" s="54"/>
      <c r="AN9510" s="54"/>
      <c r="AP9510">
        <f t="shared" si="19689"/>
        <v>10</v>
      </c>
    </row>
    <row r="9511" spans="9:42" x14ac:dyDescent="0.3">
      <c r="I9511" s="1">
        <f t="shared" ref="I9511" si="19744">I9510</f>
        <v>4750</v>
      </c>
      <c r="J9511" s="46"/>
      <c r="K9511" s="47"/>
      <c r="L9511" s="38" t="str">
        <f t="shared" ref="L9511" si="19745">IF(K9511="","",IF(O9511="","","S-"&amp; TEXT(K9511,"aammjj")&amp;"-"&amp;I9511))</f>
        <v/>
      </c>
      <c r="M9511" s="50"/>
      <c r="N9511" s="51"/>
      <c r="O9511" s="51" t="str">
        <f t="shared" si="19692"/>
        <v/>
      </c>
      <c r="P9511" s="51"/>
      <c r="Q9511" s="51"/>
      <c r="R9511" s="51"/>
      <c r="S9511" s="39" t="str">
        <f t="shared" si="19701"/>
        <v/>
      </c>
      <c r="T9511" s="39" t="str">
        <f t="shared" si="19702"/>
        <v/>
      </c>
      <c r="U9511" s="51"/>
      <c r="V9511" s="51"/>
      <c r="W9511" s="51"/>
      <c r="X9511" s="51"/>
      <c r="Y9511" s="51"/>
      <c r="Z9511" s="51"/>
      <c r="AA9511" s="51"/>
      <c r="AB9511" s="51"/>
      <c r="AC9511" s="37" t="str">
        <f t="shared" si="19703"/>
        <v/>
      </c>
      <c r="AD9511" s="54"/>
      <c r="AE9511" s="54"/>
      <c r="AF9511" s="54"/>
      <c r="AG9511" s="54"/>
      <c r="AH9511" s="54"/>
      <c r="AI9511" s="54"/>
      <c r="AJ9511" s="54"/>
      <c r="AK9511" s="54"/>
      <c r="AL9511" s="54"/>
      <c r="AM9511" s="54"/>
      <c r="AN9511" s="54"/>
      <c r="AP9511">
        <f t="shared" si="19689"/>
        <v>10</v>
      </c>
    </row>
    <row r="9512" spans="9:42" x14ac:dyDescent="0.3">
      <c r="I9512" s="1">
        <f t="shared" ref="I9512" si="19746">I9511+1</f>
        <v>4751</v>
      </c>
      <c r="J9512" s="46"/>
      <c r="K9512" s="47"/>
      <c r="L9512" s="38" t="str">
        <f t="shared" ref="L9512" si="19747">IF(O9512="","", "E-"&amp;TEXT(K9512,"aammjj")&amp;"-"&amp;I9512)</f>
        <v/>
      </c>
      <c r="M9512" s="50"/>
      <c r="N9512" s="51"/>
      <c r="O9512" s="51" t="str">
        <f t="shared" si="19692"/>
        <v/>
      </c>
      <c r="P9512" s="51"/>
      <c r="Q9512" s="51"/>
      <c r="R9512" s="51"/>
      <c r="S9512" s="39" t="str">
        <f t="shared" si="19701"/>
        <v/>
      </c>
      <c r="T9512" s="39" t="str">
        <f t="shared" si="19702"/>
        <v/>
      </c>
      <c r="U9512" s="51"/>
      <c r="V9512" s="51"/>
      <c r="W9512" s="51"/>
      <c r="X9512" s="51"/>
      <c r="Y9512" s="51"/>
      <c r="Z9512" s="51"/>
      <c r="AA9512" s="51"/>
      <c r="AB9512" s="51"/>
      <c r="AC9512" s="37" t="str">
        <f t="shared" si="19703"/>
        <v/>
      </c>
      <c r="AD9512" s="54"/>
      <c r="AE9512" s="54"/>
      <c r="AF9512" s="54"/>
      <c r="AG9512" s="54"/>
      <c r="AH9512" s="54"/>
      <c r="AI9512" s="54"/>
      <c r="AJ9512" s="54"/>
      <c r="AK9512" s="54"/>
      <c r="AL9512" s="54"/>
      <c r="AM9512" s="54"/>
      <c r="AN9512" s="54"/>
      <c r="AP9512">
        <f t="shared" si="19689"/>
        <v>10</v>
      </c>
    </row>
    <row r="9513" spans="9:42" x14ac:dyDescent="0.3">
      <c r="I9513" s="1">
        <f t="shared" ref="I9513" si="19748">I9512</f>
        <v>4751</v>
      </c>
      <c r="J9513" s="46"/>
      <c r="K9513" s="47"/>
      <c r="L9513" s="38" t="str">
        <f t="shared" ref="L9513" si="19749">IF(K9513="","",IF(O9513="","","S-"&amp; TEXT(K9513,"aammjj")&amp;"-"&amp;I9513))</f>
        <v/>
      </c>
      <c r="M9513" s="50"/>
      <c r="N9513" s="51"/>
      <c r="O9513" s="51" t="str">
        <f t="shared" si="19692"/>
        <v/>
      </c>
      <c r="P9513" s="51"/>
      <c r="Q9513" s="51"/>
      <c r="R9513" s="51"/>
      <c r="S9513" s="39" t="str">
        <f t="shared" si="19701"/>
        <v/>
      </c>
      <c r="T9513" s="39" t="str">
        <f t="shared" si="19702"/>
        <v/>
      </c>
      <c r="U9513" s="51"/>
      <c r="V9513" s="51"/>
      <c r="W9513" s="51"/>
      <c r="X9513" s="51"/>
      <c r="Y9513" s="51"/>
      <c r="Z9513" s="51"/>
      <c r="AA9513" s="51"/>
      <c r="AB9513" s="51"/>
      <c r="AC9513" s="37" t="str">
        <f t="shared" si="19703"/>
        <v/>
      </c>
      <c r="AD9513" s="54"/>
      <c r="AE9513" s="54"/>
      <c r="AF9513" s="54"/>
      <c r="AG9513" s="54"/>
      <c r="AH9513" s="54"/>
      <c r="AI9513" s="54"/>
      <c r="AJ9513" s="54"/>
      <c r="AK9513" s="54"/>
      <c r="AL9513" s="54"/>
      <c r="AM9513" s="54"/>
      <c r="AN9513" s="54"/>
      <c r="AP9513">
        <f t="shared" si="19689"/>
        <v>10</v>
      </c>
    </row>
    <row r="9514" spans="9:42" x14ac:dyDescent="0.3">
      <c r="I9514" s="1">
        <f t="shared" ref="I9514" si="19750">I9513+1</f>
        <v>4752</v>
      </c>
      <c r="J9514" s="46"/>
      <c r="K9514" s="47"/>
      <c r="L9514" s="38" t="str">
        <f t="shared" ref="L9514" si="19751">IF(O9514="","", "E-"&amp;TEXT(K9514,"aammjj")&amp;"-"&amp;I9514)</f>
        <v/>
      </c>
      <c r="M9514" s="50"/>
      <c r="N9514" s="51"/>
      <c r="O9514" s="51" t="str">
        <f t="shared" si="19692"/>
        <v/>
      </c>
      <c r="P9514" s="51"/>
      <c r="Q9514" s="51"/>
      <c r="R9514" s="51"/>
      <c r="S9514" s="39" t="str">
        <f t="shared" si="19701"/>
        <v/>
      </c>
      <c r="T9514" s="39" t="str">
        <f t="shared" si="19702"/>
        <v/>
      </c>
      <c r="U9514" s="51"/>
      <c r="V9514" s="51"/>
      <c r="W9514" s="51"/>
      <c r="X9514" s="51"/>
      <c r="Y9514" s="51"/>
      <c r="Z9514" s="51"/>
      <c r="AA9514" s="51"/>
      <c r="AB9514" s="51"/>
      <c r="AC9514" s="37" t="str">
        <f t="shared" si="19703"/>
        <v/>
      </c>
      <c r="AD9514" s="54"/>
      <c r="AE9514" s="54"/>
      <c r="AF9514" s="54"/>
      <c r="AG9514" s="54"/>
      <c r="AH9514" s="54"/>
      <c r="AI9514" s="54"/>
      <c r="AJ9514" s="54"/>
      <c r="AK9514" s="54"/>
      <c r="AL9514" s="54"/>
      <c r="AM9514" s="54"/>
      <c r="AN9514" s="54"/>
      <c r="AP9514">
        <f t="shared" si="19689"/>
        <v>10</v>
      </c>
    </row>
    <row r="9515" spans="9:42" x14ac:dyDescent="0.3">
      <c r="I9515" s="1">
        <f t="shared" ref="I9515" si="19752">I9514</f>
        <v>4752</v>
      </c>
      <c r="J9515" s="46"/>
      <c r="K9515" s="47"/>
      <c r="L9515" s="38" t="str">
        <f t="shared" ref="L9515" si="19753">IF(K9515="","",IF(O9515="","","S-"&amp; TEXT(K9515,"aammjj")&amp;"-"&amp;I9515))</f>
        <v/>
      </c>
      <c r="M9515" s="50"/>
      <c r="N9515" s="51"/>
      <c r="O9515" s="51" t="str">
        <f t="shared" si="19692"/>
        <v/>
      </c>
      <c r="P9515" s="51"/>
      <c r="Q9515" s="51"/>
      <c r="R9515" s="51"/>
      <c r="S9515" s="39" t="str">
        <f t="shared" si="19701"/>
        <v/>
      </c>
      <c r="T9515" s="39" t="str">
        <f t="shared" si="19702"/>
        <v/>
      </c>
      <c r="U9515" s="51"/>
      <c r="V9515" s="51"/>
      <c r="W9515" s="51"/>
      <c r="X9515" s="51"/>
      <c r="Y9515" s="51"/>
      <c r="Z9515" s="51"/>
      <c r="AA9515" s="51"/>
      <c r="AB9515" s="51"/>
      <c r="AC9515" s="37" t="str">
        <f t="shared" si="19703"/>
        <v/>
      </c>
      <c r="AD9515" s="54"/>
      <c r="AE9515" s="54"/>
      <c r="AF9515" s="54"/>
      <c r="AG9515" s="54"/>
      <c r="AH9515" s="54"/>
      <c r="AI9515" s="54"/>
      <c r="AJ9515" s="54"/>
      <c r="AK9515" s="54"/>
      <c r="AL9515" s="54"/>
      <c r="AM9515" s="54"/>
      <c r="AN9515" s="54"/>
      <c r="AP9515">
        <f t="shared" si="19689"/>
        <v>10</v>
      </c>
    </row>
    <row r="9516" spans="9:42" x14ac:dyDescent="0.3">
      <c r="I9516" s="1">
        <f t="shared" ref="I9516" si="19754">I9515+1</f>
        <v>4753</v>
      </c>
      <c r="J9516" s="46"/>
      <c r="K9516" s="47"/>
      <c r="L9516" s="38" t="str">
        <f t="shared" ref="L9516" si="19755">IF(O9516="","", "E-"&amp;TEXT(K9516,"aammjj")&amp;"-"&amp;I9516)</f>
        <v/>
      </c>
      <c r="M9516" s="50"/>
      <c r="N9516" s="51"/>
      <c r="O9516" s="51" t="str">
        <f t="shared" si="19692"/>
        <v/>
      </c>
      <c r="P9516" s="51"/>
      <c r="Q9516" s="51"/>
      <c r="R9516" s="51"/>
      <c r="S9516" s="39" t="str">
        <f t="shared" si="19701"/>
        <v/>
      </c>
      <c r="T9516" s="39" t="str">
        <f t="shared" si="19702"/>
        <v/>
      </c>
      <c r="U9516" s="51"/>
      <c r="V9516" s="51"/>
      <c r="W9516" s="51"/>
      <c r="X9516" s="51"/>
      <c r="Y9516" s="51"/>
      <c r="Z9516" s="51"/>
      <c r="AA9516" s="51"/>
      <c r="AB9516" s="51"/>
      <c r="AC9516" s="37" t="str">
        <f t="shared" si="19703"/>
        <v/>
      </c>
      <c r="AD9516" s="54"/>
      <c r="AE9516" s="54"/>
      <c r="AF9516" s="54"/>
      <c r="AG9516" s="54"/>
      <c r="AH9516" s="54"/>
      <c r="AI9516" s="54"/>
      <c r="AJ9516" s="54"/>
      <c r="AK9516" s="54"/>
      <c r="AL9516" s="54"/>
      <c r="AM9516" s="54"/>
      <c r="AN9516" s="54"/>
      <c r="AP9516">
        <f t="shared" si="19689"/>
        <v>10</v>
      </c>
    </row>
    <row r="9517" spans="9:42" x14ac:dyDescent="0.3">
      <c r="I9517" s="1">
        <f t="shared" ref="I9517" si="19756">I9516</f>
        <v>4753</v>
      </c>
      <c r="J9517" s="46"/>
      <c r="K9517" s="47"/>
      <c r="L9517" s="38" t="str">
        <f t="shared" ref="L9517" si="19757">IF(K9517="","",IF(O9517="","","S-"&amp; TEXT(K9517,"aammjj")&amp;"-"&amp;I9517))</f>
        <v/>
      </c>
      <c r="M9517" s="50"/>
      <c r="N9517" s="51"/>
      <c r="O9517" s="51" t="str">
        <f t="shared" si="19692"/>
        <v/>
      </c>
      <c r="P9517" s="51"/>
      <c r="Q9517" s="51"/>
      <c r="R9517" s="51"/>
      <c r="S9517" s="39" t="str">
        <f t="shared" si="19701"/>
        <v/>
      </c>
      <c r="T9517" s="39" t="str">
        <f t="shared" si="19702"/>
        <v/>
      </c>
      <c r="U9517" s="51"/>
      <c r="V9517" s="51"/>
      <c r="W9517" s="51"/>
      <c r="X9517" s="51"/>
      <c r="Y9517" s="51"/>
      <c r="Z9517" s="51"/>
      <c r="AA9517" s="51"/>
      <c r="AB9517" s="51"/>
      <c r="AC9517" s="37" t="str">
        <f t="shared" si="19703"/>
        <v/>
      </c>
      <c r="AD9517" s="54"/>
      <c r="AE9517" s="54"/>
      <c r="AF9517" s="54"/>
      <c r="AG9517" s="54"/>
      <c r="AH9517" s="54"/>
      <c r="AI9517" s="54"/>
      <c r="AJ9517" s="54"/>
      <c r="AK9517" s="54"/>
      <c r="AL9517" s="54"/>
      <c r="AM9517" s="54"/>
      <c r="AN9517" s="54"/>
      <c r="AP9517">
        <f t="shared" si="19689"/>
        <v>10</v>
      </c>
    </row>
    <row r="9518" spans="9:42" x14ac:dyDescent="0.3">
      <c r="I9518" s="1">
        <f t="shared" ref="I9518" si="19758">I9517+1</f>
        <v>4754</v>
      </c>
      <c r="J9518" s="46"/>
      <c r="K9518" s="47"/>
      <c r="L9518" s="38" t="str">
        <f t="shared" ref="L9518" si="19759">IF(O9518="","", "E-"&amp;TEXT(K9518,"aammjj")&amp;"-"&amp;I9518)</f>
        <v/>
      </c>
      <c r="M9518" s="50"/>
      <c r="N9518" s="51"/>
      <c r="O9518" s="51" t="str">
        <f t="shared" si="19692"/>
        <v/>
      </c>
      <c r="P9518" s="51"/>
      <c r="Q9518" s="51"/>
      <c r="R9518" s="51"/>
      <c r="S9518" s="39" t="str">
        <f t="shared" si="19701"/>
        <v/>
      </c>
      <c r="T9518" s="39" t="str">
        <f t="shared" si="19702"/>
        <v/>
      </c>
      <c r="U9518" s="51"/>
      <c r="V9518" s="51"/>
      <c r="W9518" s="51"/>
      <c r="X9518" s="51"/>
      <c r="Y9518" s="51"/>
      <c r="Z9518" s="51"/>
      <c r="AA9518" s="51"/>
      <c r="AB9518" s="51"/>
      <c r="AC9518" s="37" t="str">
        <f t="shared" si="19703"/>
        <v/>
      </c>
      <c r="AD9518" s="54"/>
      <c r="AE9518" s="54"/>
      <c r="AF9518" s="54"/>
      <c r="AG9518" s="54"/>
      <c r="AH9518" s="54"/>
      <c r="AI9518" s="54"/>
      <c r="AJ9518" s="54"/>
      <c r="AK9518" s="54"/>
      <c r="AL9518" s="54"/>
      <c r="AM9518" s="54"/>
      <c r="AN9518" s="54"/>
      <c r="AP9518">
        <f t="shared" si="19689"/>
        <v>10</v>
      </c>
    </row>
    <row r="9519" spans="9:42" x14ac:dyDescent="0.3">
      <c r="I9519" s="1">
        <f t="shared" ref="I9519" si="19760">I9518</f>
        <v>4754</v>
      </c>
      <c r="J9519" s="46"/>
      <c r="K9519" s="47"/>
      <c r="L9519" s="38" t="str">
        <f t="shared" ref="L9519" si="19761">IF(K9519="","",IF(O9519="","","S-"&amp; TEXT(K9519,"aammjj")&amp;"-"&amp;I9519))</f>
        <v/>
      </c>
      <c r="M9519" s="50"/>
      <c r="N9519" s="51"/>
      <c r="O9519" s="51" t="str">
        <f t="shared" si="19692"/>
        <v/>
      </c>
      <c r="P9519" s="51"/>
      <c r="Q9519" s="51"/>
      <c r="R9519" s="51"/>
      <c r="S9519" s="39" t="str">
        <f t="shared" si="19701"/>
        <v/>
      </c>
      <c r="T9519" s="39" t="str">
        <f t="shared" si="19702"/>
        <v/>
      </c>
      <c r="U9519" s="51"/>
      <c r="V9519" s="51"/>
      <c r="W9519" s="51"/>
      <c r="X9519" s="51"/>
      <c r="Y9519" s="51"/>
      <c r="Z9519" s="51"/>
      <c r="AA9519" s="51"/>
      <c r="AB9519" s="51"/>
      <c r="AC9519" s="37" t="str">
        <f t="shared" si="19703"/>
        <v/>
      </c>
      <c r="AD9519" s="54"/>
      <c r="AE9519" s="54"/>
      <c r="AF9519" s="54"/>
      <c r="AG9519" s="54"/>
      <c r="AH9519" s="54"/>
      <c r="AI9519" s="54"/>
      <c r="AJ9519" s="54"/>
      <c r="AK9519" s="54"/>
      <c r="AL9519" s="54"/>
      <c r="AM9519" s="54"/>
      <c r="AN9519" s="54"/>
      <c r="AP9519">
        <f t="shared" si="19689"/>
        <v>10</v>
      </c>
    </row>
    <row r="9520" spans="9:42" x14ac:dyDescent="0.3">
      <c r="I9520" s="1">
        <f t="shared" ref="I9520" si="19762">I9519+1</f>
        <v>4755</v>
      </c>
      <c r="J9520" s="46"/>
      <c r="K9520" s="47"/>
      <c r="L9520" s="38" t="str">
        <f t="shared" ref="L9520" si="19763">IF(O9520="","", "E-"&amp;TEXT(K9520,"aammjj")&amp;"-"&amp;I9520)</f>
        <v/>
      </c>
      <c r="M9520" s="50"/>
      <c r="N9520" s="51"/>
      <c r="O9520" s="51" t="str">
        <f t="shared" si="19692"/>
        <v/>
      </c>
      <c r="P9520" s="51"/>
      <c r="Q9520" s="51"/>
      <c r="R9520" s="51"/>
      <c r="S9520" s="39" t="str">
        <f t="shared" si="19701"/>
        <v/>
      </c>
      <c r="T9520" s="39" t="str">
        <f t="shared" si="19702"/>
        <v/>
      </c>
      <c r="U9520" s="51"/>
      <c r="V9520" s="51"/>
      <c r="W9520" s="51"/>
      <c r="X9520" s="51"/>
      <c r="Y9520" s="51"/>
      <c r="Z9520" s="51"/>
      <c r="AA9520" s="51"/>
      <c r="AB9520" s="51"/>
      <c r="AC9520" s="37" t="str">
        <f t="shared" si="19703"/>
        <v/>
      </c>
      <c r="AD9520" s="54"/>
      <c r="AE9520" s="54"/>
      <c r="AF9520" s="54"/>
      <c r="AG9520" s="54"/>
      <c r="AH9520" s="54"/>
      <c r="AI9520" s="54"/>
      <c r="AJ9520" s="54"/>
      <c r="AK9520" s="54"/>
      <c r="AL9520" s="54"/>
      <c r="AM9520" s="54"/>
      <c r="AN9520" s="54"/>
      <c r="AP9520">
        <f t="shared" si="19689"/>
        <v>10</v>
      </c>
    </row>
    <row r="9521" spans="9:42" x14ac:dyDescent="0.3">
      <c r="I9521" s="1">
        <f t="shared" ref="I9521" si="19764">I9520</f>
        <v>4755</v>
      </c>
      <c r="J9521" s="46"/>
      <c r="K9521" s="47"/>
      <c r="L9521" s="38" t="str">
        <f t="shared" ref="L9521" si="19765">IF(K9521="","",IF(O9521="","","S-"&amp; TEXT(K9521,"aammjj")&amp;"-"&amp;I9521))</f>
        <v/>
      </c>
      <c r="M9521" s="50"/>
      <c r="N9521" s="51"/>
      <c r="O9521" s="51" t="str">
        <f t="shared" si="19692"/>
        <v/>
      </c>
      <c r="P9521" s="51"/>
      <c r="Q9521" s="51"/>
      <c r="R9521" s="51"/>
      <c r="S9521" s="39" t="str">
        <f t="shared" si="19701"/>
        <v/>
      </c>
      <c r="T9521" s="39" t="str">
        <f t="shared" si="19702"/>
        <v/>
      </c>
      <c r="U9521" s="51"/>
      <c r="V9521" s="51"/>
      <c r="W9521" s="51"/>
      <c r="X9521" s="51"/>
      <c r="Y9521" s="51"/>
      <c r="Z9521" s="51"/>
      <c r="AA9521" s="51"/>
      <c r="AB9521" s="51"/>
      <c r="AC9521" s="37" t="str">
        <f t="shared" si="19703"/>
        <v/>
      </c>
      <c r="AD9521" s="54"/>
      <c r="AE9521" s="54"/>
      <c r="AF9521" s="54"/>
      <c r="AG9521" s="54"/>
      <c r="AH9521" s="54"/>
      <c r="AI9521" s="54"/>
      <c r="AJ9521" s="54"/>
      <c r="AK9521" s="54"/>
      <c r="AL9521" s="54"/>
      <c r="AM9521" s="54"/>
      <c r="AN9521" s="54"/>
      <c r="AP9521">
        <f t="shared" si="19689"/>
        <v>10</v>
      </c>
    </row>
    <row r="9522" spans="9:42" x14ac:dyDescent="0.3">
      <c r="I9522" s="1">
        <f t="shared" ref="I9522" si="19766">I9521+1</f>
        <v>4756</v>
      </c>
      <c r="J9522" s="46"/>
      <c r="K9522" s="47"/>
      <c r="L9522" s="38" t="str">
        <f t="shared" ref="L9522" si="19767">IF(O9522="","", "E-"&amp;TEXT(K9522,"aammjj")&amp;"-"&amp;I9522)</f>
        <v/>
      </c>
      <c r="M9522" s="50"/>
      <c r="N9522" s="51"/>
      <c r="O9522" s="51" t="str">
        <f t="shared" si="19692"/>
        <v/>
      </c>
      <c r="P9522" s="51"/>
      <c r="Q9522" s="51"/>
      <c r="R9522" s="51"/>
      <c r="S9522" s="39" t="str">
        <f t="shared" si="19701"/>
        <v/>
      </c>
      <c r="T9522" s="39" t="str">
        <f t="shared" si="19702"/>
        <v/>
      </c>
      <c r="U9522" s="51"/>
      <c r="V9522" s="51"/>
      <c r="W9522" s="51"/>
      <c r="X9522" s="51"/>
      <c r="Y9522" s="51"/>
      <c r="Z9522" s="51"/>
      <c r="AA9522" s="51"/>
      <c r="AB9522" s="51"/>
      <c r="AC9522" s="37" t="str">
        <f t="shared" si="19703"/>
        <v/>
      </c>
      <c r="AD9522" s="54"/>
      <c r="AE9522" s="54"/>
      <c r="AF9522" s="54"/>
      <c r="AG9522" s="54"/>
      <c r="AH9522" s="54"/>
      <c r="AI9522" s="54"/>
      <c r="AJ9522" s="54"/>
      <c r="AK9522" s="54"/>
      <c r="AL9522" s="54"/>
      <c r="AM9522" s="54"/>
      <c r="AN9522" s="54"/>
      <c r="AP9522">
        <f t="shared" si="19689"/>
        <v>10</v>
      </c>
    </row>
    <row r="9523" spans="9:42" x14ac:dyDescent="0.3">
      <c r="I9523" s="1">
        <f t="shared" ref="I9523" si="19768">I9522</f>
        <v>4756</v>
      </c>
      <c r="J9523" s="46"/>
      <c r="K9523" s="47"/>
      <c r="L9523" s="38" t="str">
        <f t="shared" ref="L9523" si="19769">IF(K9523="","",IF(O9523="","","S-"&amp; TEXT(K9523,"aammjj")&amp;"-"&amp;I9523))</f>
        <v/>
      </c>
      <c r="M9523" s="50"/>
      <c r="N9523" s="51"/>
      <c r="O9523" s="51" t="str">
        <f t="shared" si="19692"/>
        <v/>
      </c>
      <c r="P9523" s="51"/>
      <c r="Q9523" s="51"/>
      <c r="R9523" s="51"/>
      <c r="S9523" s="39" t="str">
        <f t="shared" si="19701"/>
        <v/>
      </c>
      <c r="T9523" s="39" t="str">
        <f t="shared" si="19702"/>
        <v/>
      </c>
      <c r="U9523" s="51"/>
      <c r="V9523" s="51"/>
      <c r="W9523" s="51"/>
      <c r="X9523" s="51"/>
      <c r="Y9523" s="51"/>
      <c r="Z9523" s="51"/>
      <c r="AA9523" s="51"/>
      <c r="AB9523" s="51"/>
      <c r="AC9523" s="37" t="str">
        <f t="shared" si="19703"/>
        <v/>
      </c>
      <c r="AD9523" s="54"/>
      <c r="AE9523" s="54"/>
      <c r="AF9523" s="54"/>
      <c r="AG9523" s="54"/>
      <c r="AH9523" s="54"/>
      <c r="AI9523" s="54"/>
      <c r="AJ9523" s="54"/>
      <c r="AK9523" s="54"/>
      <c r="AL9523" s="54"/>
      <c r="AM9523" s="54"/>
      <c r="AN9523" s="54"/>
      <c r="AP9523">
        <f t="shared" si="19689"/>
        <v>10</v>
      </c>
    </row>
    <row r="9524" spans="9:42" x14ac:dyDescent="0.3">
      <c r="I9524" s="1">
        <f t="shared" ref="I9524" si="19770">I9523+1</f>
        <v>4757</v>
      </c>
      <c r="J9524" s="46"/>
      <c r="K9524" s="47"/>
      <c r="L9524" s="38" t="str">
        <f t="shared" ref="L9524" si="19771">IF(O9524="","", "E-"&amp;TEXT(K9524,"aammjj")&amp;"-"&amp;I9524)</f>
        <v/>
      </c>
      <c r="M9524" s="50"/>
      <c r="N9524" s="51"/>
      <c r="O9524" s="51" t="str">
        <f t="shared" si="19692"/>
        <v/>
      </c>
      <c r="P9524" s="51"/>
      <c r="Q9524" s="51"/>
      <c r="R9524" s="51"/>
      <c r="S9524" s="39" t="str">
        <f t="shared" si="19701"/>
        <v/>
      </c>
      <c r="T9524" s="39" t="str">
        <f t="shared" si="19702"/>
        <v/>
      </c>
      <c r="U9524" s="51"/>
      <c r="V9524" s="51"/>
      <c r="W9524" s="51"/>
      <c r="X9524" s="51"/>
      <c r="Y9524" s="51"/>
      <c r="Z9524" s="51"/>
      <c r="AA9524" s="51"/>
      <c r="AB9524" s="51"/>
      <c r="AC9524" s="37" t="str">
        <f t="shared" si="19703"/>
        <v/>
      </c>
      <c r="AD9524" s="54"/>
      <c r="AE9524" s="54"/>
      <c r="AF9524" s="54"/>
      <c r="AG9524" s="54"/>
      <c r="AH9524" s="54"/>
      <c r="AI9524" s="54"/>
      <c r="AJ9524" s="54"/>
      <c r="AK9524" s="54"/>
      <c r="AL9524" s="54"/>
      <c r="AM9524" s="54"/>
      <c r="AN9524" s="54"/>
      <c r="AP9524">
        <f t="shared" si="19689"/>
        <v>10</v>
      </c>
    </row>
    <row r="9525" spans="9:42" x14ac:dyDescent="0.3">
      <c r="I9525" s="1">
        <f t="shared" ref="I9525" si="19772">I9524</f>
        <v>4757</v>
      </c>
      <c r="J9525" s="46"/>
      <c r="K9525" s="47"/>
      <c r="L9525" s="38" t="str">
        <f t="shared" ref="L9525" si="19773">IF(K9525="","",IF(O9525="","","S-"&amp; TEXT(K9525,"aammjj")&amp;"-"&amp;I9525))</f>
        <v/>
      </c>
      <c r="M9525" s="50"/>
      <c r="N9525" s="51"/>
      <c r="O9525" s="51" t="str">
        <f t="shared" si="19692"/>
        <v/>
      </c>
      <c r="P9525" s="51"/>
      <c r="Q9525" s="51"/>
      <c r="R9525" s="51"/>
      <c r="S9525" s="39" t="str">
        <f t="shared" si="19701"/>
        <v/>
      </c>
      <c r="T9525" s="39" t="str">
        <f t="shared" si="19702"/>
        <v/>
      </c>
      <c r="U9525" s="51"/>
      <c r="V9525" s="51"/>
      <c r="W9525" s="51"/>
      <c r="X9525" s="51"/>
      <c r="Y9525" s="51"/>
      <c r="Z9525" s="51"/>
      <c r="AA9525" s="51"/>
      <c r="AB9525" s="51"/>
      <c r="AC9525" s="37" t="str">
        <f t="shared" si="19703"/>
        <v/>
      </c>
      <c r="AD9525" s="54"/>
      <c r="AE9525" s="54"/>
      <c r="AF9525" s="54"/>
      <c r="AG9525" s="54"/>
      <c r="AH9525" s="54"/>
      <c r="AI9525" s="54"/>
      <c r="AJ9525" s="54"/>
      <c r="AK9525" s="54"/>
      <c r="AL9525" s="54"/>
      <c r="AM9525" s="54"/>
      <c r="AN9525" s="54"/>
      <c r="AP9525">
        <f t="shared" si="19689"/>
        <v>10</v>
      </c>
    </row>
    <row r="9526" spans="9:42" x14ac:dyDescent="0.3">
      <c r="I9526" s="1">
        <f t="shared" ref="I9526" si="19774">I9525+1</f>
        <v>4758</v>
      </c>
      <c r="J9526" s="46"/>
      <c r="K9526" s="47"/>
      <c r="L9526" s="38" t="str">
        <f t="shared" ref="L9526" si="19775">IF(O9526="","", "E-"&amp;TEXT(K9526,"aammjj")&amp;"-"&amp;I9526)</f>
        <v/>
      </c>
      <c r="M9526" s="50"/>
      <c r="N9526" s="51"/>
      <c r="O9526" s="51" t="str">
        <f t="shared" si="19692"/>
        <v/>
      </c>
      <c r="P9526" s="51"/>
      <c r="Q9526" s="51"/>
      <c r="R9526" s="51"/>
      <c r="S9526" s="39" t="str">
        <f t="shared" si="19701"/>
        <v/>
      </c>
      <c r="T9526" s="39" t="str">
        <f t="shared" si="19702"/>
        <v/>
      </c>
      <c r="U9526" s="51"/>
      <c r="V9526" s="51"/>
      <c r="W9526" s="51"/>
      <c r="X9526" s="51"/>
      <c r="Y9526" s="51"/>
      <c r="Z9526" s="51"/>
      <c r="AA9526" s="51"/>
      <c r="AB9526" s="51"/>
      <c r="AC9526" s="37" t="str">
        <f t="shared" si="19703"/>
        <v/>
      </c>
      <c r="AD9526" s="54"/>
      <c r="AE9526" s="54"/>
      <c r="AF9526" s="54"/>
      <c r="AG9526" s="54"/>
      <c r="AH9526" s="54"/>
      <c r="AI9526" s="54"/>
      <c r="AJ9526" s="54"/>
      <c r="AK9526" s="54"/>
      <c r="AL9526" s="54"/>
      <c r="AM9526" s="54"/>
      <c r="AN9526" s="54"/>
      <c r="AP9526">
        <f t="shared" si="19689"/>
        <v>10</v>
      </c>
    </row>
    <row r="9527" spans="9:42" x14ac:dyDescent="0.3">
      <c r="I9527" s="1">
        <f t="shared" ref="I9527" si="19776">I9526</f>
        <v>4758</v>
      </c>
      <c r="J9527" s="46"/>
      <c r="K9527" s="47"/>
      <c r="L9527" s="38" t="str">
        <f t="shared" ref="L9527" si="19777">IF(K9527="","",IF(O9527="","","S-"&amp; TEXT(K9527,"aammjj")&amp;"-"&amp;I9527))</f>
        <v/>
      </c>
      <c r="M9527" s="50"/>
      <c r="N9527" s="51"/>
      <c r="O9527" s="51" t="str">
        <f t="shared" si="19692"/>
        <v/>
      </c>
      <c r="P9527" s="51"/>
      <c r="Q9527" s="51"/>
      <c r="R9527" s="51"/>
      <c r="S9527" s="39" t="str">
        <f t="shared" si="19701"/>
        <v/>
      </c>
      <c r="T9527" s="39" t="str">
        <f t="shared" si="19702"/>
        <v/>
      </c>
      <c r="U9527" s="51"/>
      <c r="V9527" s="51"/>
      <c r="W9527" s="51"/>
      <c r="X9527" s="51"/>
      <c r="Y9527" s="51"/>
      <c r="Z9527" s="51"/>
      <c r="AA9527" s="51"/>
      <c r="AB9527" s="51"/>
      <c r="AC9527" s="37" t="str">
        <f t="shared" si="19703"/>
        <v/>
      </c>
      <c r="AD9527" s="54"/>
      <c r="AE9527" s="54"/>
      <c r="AF9527" s="54"/>
      <c r="AG9527" s="54"/>
      <c r="AH9527" s="54"/>
      <c r="AI9527" s="54"/>
      <c r="AJ9527" s="54"/>
      <c r="AK9527" s="54"/>
      <c r="AL9527" s="54"/>
      <c r="AM9527" s="54"/>
      <c r="AN9527" s="54"/>
      <c r="AP9527">
        <f t="shared" si="19689"/>
        <v>10</v>
      </c>
    </row>
    <row r="9528" spans="9:42" x14ac:dyDescent="0.3">
      <c r="I9528" s="1">
        <f t="shared" ref="I9528" si="19778">I9527+1</f>
        <v>4759</v>
      </c>
      <c r="J9528" s="46"/>
      <c r="K9528" s="47"/>
      <c r="L9528" s="38" t="str">
        <f t="shared" ref="L9528" si="19779">IF(O9528="","", "E-"&amp;TEXT(K9528,"aammjj")&amp;"-"&amp;I9528)</f>
        <v/>
      </c>
      <c r="M9528" s="50"/>
      <c r="N9528" s="51"/>
      <c r="O9528" s="51" t="str">
        <f t="shared" si="19692"/>
        <v/>
      </c>
      <c r="P9528" s="51"/>
      <c r="Q9528" s="51"/>
      <c r="R9528" s="51"/>
      <c r="S9528" s="39" t="str">
        <f t="shared" si="19701"/>
        <v/>
      </c>
      <c r="T9528" s="39" t="str">
        <f t="shared" si="19702"/>
        <v/>
      </c>
      <c r="U9528" s="51"/>
      <c r="V9528" s="51"/>
      <c r="W9528" s="51"/>
      <c r="X9528" s="51"/>
      <c r="Y9528" s="51"/>
      <c r="Z9528" s="51"/>
      <c r="AA9528" s="51"/>
      <c r="AB9528" s="51"/>
      <c r="AC9528" s="37" t="str">
        <f t="shared" si="19703"/>
        <v/>
      </c>
      <c r="AD9528" s="54"/>
      <c r="AE9528" s="54"/>
      <c r="AF9528" s="54"/>
      <c r="AG9528" s="54"/>
      <c r="AH9528" s="54"/>
      <c r="AI9528" s="54"/>
      <c r="AJ9528" s="54"/>
      <c r="AK9528" s="54"/>
      <c r="AL9528" s="54"/>
      <c r="AM9528" s="54"/>
      <c r="AN9528" s="54"/>
      <c r="AP9528">
        <f t="shared" si="19689"/>
        <v>10</v>
      </c>
    </row>
    <row r="9529" spans="9:42" x14ac:dyDescent="0.3">
      <c r="I9529" s="1">
        <f t="shared" ref="I9529" si="19780">I9528</f>
        <v>4759</v>
      </c>
      <c r="J9529" s="46"/>
      <c r="K9529" s="47"/>
      <c r="L9529" s="38" t="str">
        <f t="shared" ref="L9529" si="19781">IF(K9529="","",IF(O9529="","","S-"&amp; TEXT(K9529,"aammjj")&amp;"-"&amp;I9529))</f>
        <v/>
      </c>
      <c r="M9529" s="50"/>
      <c r="N9529" s="51"/>
      <c r="O9529" s="51" t="str">
        <f t="shared" si="19692"/>
        <v/>
      </c>
      <c r="P9529" s="51"/>
      <c r="Q9529" s="51"/>
      <c r="R9529" s="51"/>
      <c r="S9529" s="39" t="str">
        <f t="shared" si="19701"/>
        <v/>
      </c>
      <c r="T9529" s="39" t="str">
        <f t="shared" si="19702"/>
        <v/>
      </c>
      <c r="U9529" s="51"/>
      <c r="V9529" s="51"/>
      <c r="W9529" s="51"/>
      <c r="X9529" s="51"/>
      <c r="Y9529" s="51"/>
      <c r="Z9529" s="51"/>
      <c r="AA9529" s="51"/>
      <c r="AB9529" s="51"/>
      <c r="AC9529" s="37" t="str">
        <f t="shared" si="19703"/>
        <v/>
      </c>
      <c r="AD9529" s="54"/>
      <c r="AE9529" s="54"/>
      <c r="AF9529" s="54"/>
      <c r="AG9529" s="54"/>
      <c r="AH9529" s="54"/>
      <c r="AI9529" s="54"/>
      <c r="AJ9529" s="54"/>
      <c r="AK9529" s="54"/>
      <c r="AL9529" s="54"/>
      <c r="AM9529" s="54"/>
      <c r="AN9529" s="54"/>
      <c r="AP9529">
        <f t="shared" si="19689"/>
        <v>10</v>
      </c>
    </row>
    <row r="9530" spans="9:42" x14ac:dyDescent="0.3">
      <c r="I9530" s="1">
        <f t="shared" ref="I9530" si="19782">I9529+1</f>
        <v>4760</v>
      </c>
      <c r="J9530" s="46"/>
      <c r="K9530" s="47"/>
      <c r="L9530" s="38" t="str">
        <f t="shared" ref="L9530" si="19783">IF(O9530="","", "E-"&amp;TEXT(K9530,"aammjj")&amp;"-"&amp;I9530)</f>
        <v/>
      </c>
      <c r="M9530" s="50"/>
      <c r="N9530" s="51"/>
      <c r="O9530" s="51" t="str">
        <f t="shared" si="19692"/>
        <v/>
      </c>
      <c r="P9530" s="51"/>
      <c r="Q9530" s="51"/>
      <c r="R9530" s="51"/>
      <c r="S9530" s="39" t="str">
        <f t="shared" si="19701"/>
        <v/>
      </c>
      <c r="T9530" s="39" t="str">
        <f t="shared" si="19702"/>
        <v/>
      </c>
      <c r="U9530" s="51"/>
      <c r="V9530" s="51"/>
      <c r="W9530" s="51"/>
      <c r="X9530" s="51"/>
      <c r="Y9530" s="51"/>
      <c r="Z9530" s="51"/>
      <c r="AA9530" s="51"/>
      <c r="AB9530" s="51"/>
      <c r="AC9530" s="37" t="str">
        <f t="shared" si="19703"/>
        <v/>
      </c>
      <c r="AD9530" s="54"/>
      <c r="AE9530" s="54"/>
      <c r="AF9530" s="54"/>
      <c r="AG9530" s="54"/>
      <c r="AH9530" s="54"/>
      <c r="AI9530" s="54"/>
      <c r="AJ9530" s="54"/>
      <c r="AK9530" s="54"/>
      <c r="AL9530" s="54"/>
      <c r="AM9530" s="54"/>
      <c r="AN9530" s="54"/>
      <c r="AP9530">
        <f t="shared" si="19689"/>
        <v>10</v>
      </c>
    </row>
    <row r="9531" spans="9:42" x14ac:dyDescent="0.3">
      <c r="I9531" s="1">
        <f t="shared" ref="I9531" si="19784">I9530</f>
        <v>4760</v>
      </c>
      <c r="J9531" s="46"/>
      <c r="K9531" s="47"/>
      <c r="L9531" s="38" t="str">
        <f t="shared" ref="L9531" si="19785">IF(K9531="","",IF(O9531="","","S-"&amp; TEXT(K9531,"aammjj")&amp;"-"&amp;I9531))</f>
        <v/>
      </c>
      <c r="M9531" s="50"/>
      <c r="N9531" s="51"/>
      <c r="O9531" s="51" t="str">
        <f t="shared" si="19692"/>
        <v/>
      </c>
      <c r="P9531" s="51"/>
      <c r="Q9531" s="51"/>
      <c r="R9531" s="51"/>
      <c r="S9531" s="39" t="str">
        <f t="shared" si="19701"/>
        <v/>
      </c>
      <c r="T9531" s="39" t="str">
        <f t="shared" si="19702"/>
        <v/>
      </c>
      <c r="U9531" s="51"/>
      <c r="V9531" s="51"/>
      <c r="W9531" s="51"/>
      <c r="X9531" s="51"/>
      <c r="Y9531" s="51"/>
      <c r="Z9531" s="51"/>
      <c r="AA9531" s="51"/>
      <c r="AB9531" s="51"/>
      <c r="AC9531" s="37" t="str">
        <f t="shared" si="19703"/>
        <v/>
      </c>
      <c r="AD9531" s="54"/>
      <c r="AE9531" s="54"/>
      <c r="AF9531" s="54"/>
      <c r="AG9531" s="54"/>
      <c r="AH9531" s="54"/>
      <c r="AI9531" s="54"/>
      <c r="AJ9531" s="54"/>
      <c r="AK9531" s="54"/>
      <c r="AL9531" s="54"/>
      <c r="AM9531" s="54"/>
      <c r="AN9531" s="54"/>
      <c r="AP9531">
        <f t="shared" si="19689"/>
        <v>10</v>
      </c>
    </row>
    <row r="9532" spans="9:42" x14ac:dyDescent="0.3">
      <c r="I9532" s="1">
        <f t="shared" ref="I9532" si="19786">I9531+1</f>
        <v>4761</v>
      </c>
      <c r="J9532" s="46"/>
      <c r="K9532" s="47"/>
      <c r="L9532" s="38" t="str">
        <f t="shared" ref="L9532" si="19787">IF(O9532="","", "E-"&amp;TEXT(K9532,"aammjj")&amp;"-"&amp;I9532)</f>
        <v/>
      </c>
      <c r="M9532" s="50"/>
      <c r="N9532" s="51"/>
      <c r="O9532" s="51" t="str">
        <f t="shared" si="19692"/>
        <v/>
      </c>
      <c r="P9532" s="51"/>
      <c r="Q9532" s="51"/>
      <c r="R9532" s="51"/>
      <c r="S9532" s="39" t="str">
        <f t="shared" si="19701"/>
        <v/>
      </c>
      <c r="T9532" s="39" t="str">
        <f t="shared" si="19702"/>
        <v/>
      </c>
      <c r="U9532" s="51"/>
      <c r="V9532" s="51"/>
      <c r="W9532" s="51"/>
      <c r="X9532" s="51"/>
      <c r="Y9532" s="51"/>
      <c r="Z9532" s="51"/>
      <c r="AA9532" s="51"/>
      <c r="AB9532" s="51"/>
      <c r="AC9532" s="37" t="str">
        <f t="shared" si="19703"/>
        <v/>
      </c>
      <c r="AD9532" s="54"/>
      <c r="AE9532" s="54"/>
      <c r="AF9532" s="54"/>
      <c r="AG9532" s="54"/>
      <c r="AH9532" s="54"/>
      <c r="AI9532" s="54"/>
      <c r="AJ9532" s="54"/>
      <c r="AK9532" s="54"/>
      <c r="AL9532" s="54"/>
      <c r="AM9532" s="54"/>
      <c r="AN9532" s="54"/>
      <c r="AP9532">
        <f t="shared" si="19689"/>
        <v>10</v>
      </c>
    </row>
    <row r="9533" spans="9:42" x14ac:dyDescent="0.3">
      <c r="I9533" s="1">
        <f t="shared" ref="I9533" si="19788">I9532</f>
        <v>4761</v>
      </c>
      <c r="J9533" s="46"/>
      <c r="K9533" s="47"/>
      <c r="L9533" s="38" t="str">
        <f t="shared" ref="L9533" si="19789">IF(K9533="","",IF(O9533="","","S-"&amp; TEXT(K9533,"aammjj")&amp;"-"&amp;I9533))</f>
        <v/>
      </c>
      <c r="M9533" s="50"/>
      <c r="N9533" s="51"/>
      <c r="O9533" s="51" t="str">
        <f t="shared" si="19692"/>
        <v/>
      </c>
      <c r="P9533" s="51"/>
      <c r="Q9533" s="51"/>
      <c r="R9533" s="51"/>
      <c r="S9533" s="39" t="str">
        <f t="shared" si="19701"/>
        <v/>
      </c>
      <c r="T9533" s="39" t="str">
        <f t="shared" si="19702"/>
        <v/>
      </c>
      <c r="U9533" s="51"/>
      <c r="V9533" s="51"/>
      <c r="W9533" s="51"/>
      <c r="X9533" s="51"/>
      <c r="Y9533" s="51"/>
      <c r="Z9533" s="51"/>
      <c r="AA9533" s="51"/>
      <c r="AB9533" s="51"/>
      <c r="AC9533" s="37" t="str">
        <f t="shared" si="19703"/>
        <v/>
      </c>
      <c r="AD9533" s="54"/>
      <c r="AE9533" s="54"/>
      <c r="AF9533" s="54"/>
      <c r="AG9533" s="54"/>
      <c r="AH9533" s="54"/>
      <c r="AI9533" s="54"/>
      <c r="AJ9533" s="54"/>
      <c r="AK9533" s="54"/>
      <c r="AL9533" s="54"/>
      <c r="AM9533" s="54"/>
      <c r="AN9533" s="54"/>
      <c r="AP9533">
        <f t="shared" si="19689"/>
        <v>10</v>
      </c>
    </row>
    <row r="9534" spans="9:42" x14ac:dyDescent="0.3">
      <c r="I9534" s="1">
        <f t="shared" ref="I9534" si="19790">I9533+1</f>
        <v>4762</v>
      </c>
      <c r="J9534" s="46"/>
      <c r="K9534" s="47"/>
      <c r="L9534" s="38" t="str">
        <f t="shared" ref="L9534" si="19791">IF(O9534="","", "E-"&amp;TEXT(K9534,"aammjj")&amp;"-"&amp;I9534)</f>
        <v/>
      </c>
      <c r="M9534" s="50"/>
      <c r="N9534" s="51"/>
      <c r="O9534" s="51" t="str">
        <f t="shared" si="19692"/>
        <v/>
      </c>
      <c r="P9534" s="51"/>
      <c r="Q9534" s="51"/>
      <c r="R9534" s="51"/>
      <c r="S9534" s="39" t="str">
        <f t="shared" si="19701"/>
        <v/>
      </c>
      <c r="T9534" s="39" t="str">
        <f t="shared" si="19702"/>
        <v/>
      </c>
      <c r="U9534" s="51"/>
      <c r="V9534" s="51"/>
      <c r="W9534" s="51"/>
      <c r="X9534" s="51"/>
      <c r="Y9534" s="51"/>
      <c r="Z9534" s="51"/>
      <c r="AA9534" s="51"/>
      <c r="AB9534" s="51"/>
      <c r="AC9534" s="37" t="str">
        <f t="shared" si="19703"/>
        <v/>
      </c>
      <c r="AD9534" s="54"/>
      <c r="AE9534" s="54"/>
      <c r="AF9534" s="54"/>
      <c r="AG9534" s="54"/>
      <c r="AH9534" s="54"/>
      <c r="AI9534" s="54"/>
      <c r="AJ9534" s="54"/>
      <c r="AK9534" s="54"/>
      <c r="AL9534" s="54"/>
      <c r="AM9534" s="54"/>
      <c r="AN9534" s="54"/>
      <c r="AP9534">
        <f t="shared" si="19689"/>
        <v>10</v>
      </c>
    </row>
    <row r="9535" spans="9:42" x14ac:dyDescent="0.3">
      <c r="I9535" s="1">
        <f t="shared" ref="I9535" si="19792">I9534</f>
        <v>4762</v>
      </c>
      <c r="J9535" s="46"/>
      <c r="K9535" s="47"/>
      <c r="L9535" s="38" t="str">
        <f t="shared" ref="L9535" si="19793">IF(K9535="","",IF(O9535="","","S-"&amp; TEXT(K9535,"aammjj")&amp;"-"&amp;I9535))</f>
        <v/>
      </c>
      <c r="M9535" s="50"/>
      <c r="N9535" s="51"/>
      <c r="O9535" s="51" t="str">
        <f t="shared" si="19692"/>
        <v/>
      </c>
      <c r="P9535" s="51"/>
      <c r="Q9535" s="51"/>
      <c r="R9535" s="51"/>
      <c r="S9535" s="39" t="str">
        <f t="shared" si="19701"/>
        <v/>
      </c>
      <c r="T9535" s="39" t="str">
        <f t="shared" si="19702"/>
        <v/>
      </c>
      <c r="U9535" s="51"/>
      <c r="V9535" s="51"/>
      <c r="W9535" s="51"/>
      <c r="X9535" s="51"/>
      <c r="Y9535" s="51"/>
      <c r="Z9535" s="51"/>
      <c r="AA9535" s="51"/>
      <c r="AB9535" s="51"/>
      <c r="AC9535" s="37" t="str">
        <f t="shared" si="19703"/>
        <v/>
      </c>
      <c r="AD9535" s="54"/>
      <c r="AE9535" s="54"/>
      <c r="AF9535" s="54"/>
      <c r="AG9535" s="54"/>
      <c r="AH9535" s="54"/>
      <c r="AI9535" s="54"/>
      <c r="AJ9535" s="54"/>
      <c r="AK9535" s="54"/>
      <c r="AL9535" s="54"/>
      <c r="AM9535" s="54"/>
      <c r="AN9535" s="54"/>
      <c r="AP9535">
        <f t="shared" si="19689"/>
        <v>10</v>
      </c>
    </row>
    <row r="9536" spans="9:42" x14ac:dyDescent="0.3">
      <c r="I9536" s="1">
        <f t="shared" ref="I9536" si="19794">I9535+1</f>
        <v>4763</v>
      </c>
      <c r="J9536" s="46"/>
      <c r="K9536" s="47"/>
      <c r="L9536" s="38" t="str">
        <f t="shared" ref="L9536" si="19795">IF(O9536="","", "E-"&amp;TEXT(K9536,"aammjj")&amp;"-"&amp;I9536)</f>
        <v/>
      </c>
      <c r="M9536" s="50"/>
      <c r="N9536" s="51"/>
      <c r="O9536" s="51" t="str">
        <f t="shared" si="19692"/>
        <v/>
      </c>
      <c r="P9536" s="51"/>
      <c r="Q9536" s="51"/>
      <c r="R9536" s="51"/>
      <c r="S9536" s="39" t="str">
        <f t="shared" si="19701"/>
        <v/>
      </c>
      <c r="T9536" s="39" t="str">
        <f t="shared" si="19702"/>
        <v/>
      </c>
      <c r="U9536" s="51"/>
      <c r="V9536" s="51"/>
      <c r="W9536" s="51"/>
      <c r="X9536" s="51"/>
      <c r="Y9536" s="51"/>
      <c r="Z9536" s="51"/>
      <c r="AA9536" s="51"/>
      <c r="AB9536" s="51"/>
      <c r="AC9536" s="37" t="str">
        <f t="shared" si="19703"/>
        <v/>
      </c>
      <c r="AD9536" s="54"/>
      <c r="AE9536" s="54"/>
      <c r="AF9536" s="54"/>
      <c r="AG9536" s="54"/>
      <c r="AH9536" s="54"/>
      <c r="AI9536" s="54"/>
      <c r="AJ9536" s="54"/>
      <c r="AK9536" s="54"/>
      <c r="AL9536" s="54"/>
      <c r="AM9536" s="54"/>
      <c r="AN9536" s="54"/>
      <c r="AP9536">
        <f t="shared" si="19689"/>
        <v>10</v>
      </c>
    </row>
    <row r="9537" spans="9:42" x14ac:dyDescent="0.3">
      <c r="I9537" s="1">
        <f t="shared" ref="I9537" si="19796">I9536</f>
        <v>4763</v>
      </c>
      <c r="J9537" s="46"/>
      <c r="K9537" s="47"/>
      <c r="L9537" s="38" t="str">
        <f t="shared" ref="L9537" si="19797">IF(K9537="","",IF(O9537="","","S-"&amp; TEXT(K9537,"aammjj")&amp;"-"&amp;I9537))</f>
        <v/>
      </c>
      <c r="M9537" s="50"/>
      <c r="N9537" s="51"/>
      <c r="O9537" s="51" t="str">
        <f t="shared" si="19692"/>
        <v/>
      </c>
      <c r="P9537" s="51"/>
      <c r="Q9537" s="51"/>
      <c r="R9537" s="51"/>
      <c r="S9537" s="39" t="str">
        <f t="shared" si="19701"/>
        <v/>
      </c>
      <c r="T9537" s="39" t="str">
        <f t="shared" si="19702"/>
        <v/>
      </c>
      <c r="U9537" s="51"/>
      <c r="V9537" s="51"/>
      <c r="W9537" s="51"/>
      <c r="X9537" s="51"/>
      <c r="Y9537" s="51"/>
      <c r="Z9537" s="51"/>
      <c r="AA9537" s="51"/>
      <c r="AB9537" s="51"/>
      <c r="AC9537" s="37" t="str">
        <f t="shared" si="19703"/>
        <v/>
      </c>
      <c r="AD9537" s="54"/>
      <c r="AE9537" s="54"/>
      <c r="AF9537" s="54"/>
      <c r="AG9537" s="54"/>
      <c r="AH9537" s="54"/>
      <c r="AI9537" s="54"/>
      <c r="AJ9537" s="54"/>
      <c r="AK9537" s="54"/>
      <c r="AL9537" s="54"/>
      <c r="AM9537" s="54"/>
      <c r="AN9537" s="54"/>
      <c r="AP9537">
        <f t="shared" si="19689"/>
        <v>10</v>
      </c>
    </row>
    <row r="9538" spans="9:42" x14ac:dyDescent="0.3">
      <c r="I9538" s="1">
        <f t="shared" ref="I9538" si="19798">I9537+1</f>
        <v>4764</v>
      </c>
      <c r="J9538" s="46"/>
      <c r="K9538" s="47"/>
      <c r="L9538" s="38" t="str">
        <f t="shared" ref="L9538" si="19799">IF(O9538="","", "E-"&amp;TEXT(K9538,"aammjj")&amp;"-"&amp;I9538)</f>
        <v/>
      </c>
      <c r="M9538" s="50"/>
      <c r="N9538" s="51"/>
      <c r="O9538" s="51" t="str">
        <f t="shared" si="19692"/>
        <v/>
      </c>
      <c r="P9538" s="51"/>
      <c r="Q9538" s="51"/>
      <c r="R9538" s="51"/>
      <c r="S9538" s="39" t="str">
        <f t="shared" si="19701"/>
        <v/>
      </c>
      <c r="T9538" s="39" t="str">
        <f t="shared" si="19702"/>
        <v/>
      </c>
      <c r="U9538" s="51"/>
      <c r="V9538" s="51"/>
      <c r="W9538" s="51"/>
      <c r="X9538" s="51"/>
      <c r="Y9538" s="51"/>
      <c r="Z9538" s="51"/>
      <c r="AA9538" s="51"/>
      <c r="AB9538" s="51"/>
      <c r="AC9538" s="37" t="str">
        <f t="shared" si="19703"/>
        <v/>
      </c>
      <c r="AD9538" s="54"/>
      <c r="AE9538" s="54"/>
      <c r="AF9538" s="54"/>
      <c r="AG9538" s="54"/>
      <c r="AH9538" s="54"/>
      <c r="AI9538" s="54"/>
      <c r="AJ9538" s="54"/>
      <c r="AK9538" s="54"/>
      <c r="AL9538" s="54"/>
      <c r="AM9538" s="54"/>
      <c r="AN9538" s="54"/>
      <c r="AP9538">
        <f t="shared" si="19689"/>
        <v>10</v>
      </c>
    </row>
    <row r="9539" spans="9:42" x14ac:dyDescent="0.3">
      <c r="I9539" s="1">
        <f t="shared" ref="I9539" si="19800">I9538</f>
        <v>4764</v>
      </c>
      <c r="J9539" s="46"/>
      <c r="K9539" s="47"/>
      <c r="L9539" s="38" t="str">
        <f t="shared" ref="L9539" si="19801">IF(K9539="","",IF(O9539="","","S-"&amp; TEXT(K9539,"aammjj")&amp;"-"&amp;I9539))</f>
        <v/>
      </c>
      <c r="M9539" s="50"/>
      <c r="N9539" s="51"/>
      <c r="O9539" s="51" t="str">
        <f t="shared" si="19692"/>
        <v/>
      </c>
      <c r="P9539" s="51"/>
      <c r="Q9539" s="51"/>
      <c r="R9539" s="51"/>
      <c r="S9539" s="39" t="str">
        <f t="shared" si="19701"/>
        <v/>
      </c>
      <c r="T9539" s="39" t="str">
        <f t="shared" si="19702"/>
        <v/>
      </c>
      <c r="U9539" s="51"/>
      <c r="V9539" s="51"/>
      <c r="W9539" s="51"/>
      <c r="X9539" s="51"/>
      <c r="Y9539" s="51"/>
      <c r="Z9539" s="51"/>
      <c r="AA9539" s="51"/>
      <c r="AB9539" s="51"/>
      <c r="AC9539" s="37" t="str">
        <f t="shared" si="19703"/>
        <v/>
      </c>
      <c r="AD9539" s="54"/>
      <c r="AE9539" s="54"/>
      <c r="AF9539" s="54"/>
      <c r="AG9539" s="54"/>
      <c r="AH9539" s="54"/>
      <c r="AI9539" s="54"/>
      <c r="AJ9539" s="54"/>
      <c r="AK9539" s="54"/>
      <c r="AL9539" s="54"/>
      <c r="AM9539" s="54"/>
      <c r="AN9539" s="54"/>
      <c r="AP9539">
        <f t="shared" si="19689"/>
        <v>10</v>
      </c>
    </row>
    <row r="9540" spans="9:42" x14ac:dyDescent="0.3">
      <c r="I9540" s="1">
        <f t="shared" ref="I9540" si="19802">I9539+1</f>
        <v>4765</v>
      </c>
      <c r="J9540" s="46"/>
      <c r="K9540" s="47"/>
      <c r="L9540" s="38" t="str">
        <f t="shared" ref="L9540" si="19803">IF(O9540="","", "E-"&amp;TEXT(K9540,"aammjj")&amp;"-"&amp;I9540)</f>
        <v/>
      </c>
      <c r="M9540" s="50"/>
      <c r="N9540" s="51"/>
      <c r="O9540" s="51" t="str">
        <f t="shared" si="19692"/>
        <v/>
      </c>
      <c r="P9540" s="51"/>
      <c r="Q9540" s="51"/>
      <c r="R9540" s="51"/>
      <c r="S9540" s="39" t="str">
        <f t="shared" si="19701"/>
        <v/>
      </c>
      <c r="T9540" s="39" t="str">
        <f t="shared" si="19702"/>
        <v/>
      </c>
      <c r="U9540" s="51"/>
      <c r="V9540" s="51"/>
      <c r="W9540" s="51"/>
      <c r="X9540" s="51"/>
      <c r="Y9540" s="51"/>
      <c r="Z9540" s="51"/>
      <c r="AA9540" s="51"/>
      <c r="AB9540" s="51"/>
      <c r="AC9540" s="37" t="str">
        <f t="shared" si="19703"/>
        <v/>
      </c>
      <c r="AD9540" s="54"/>
      <c r="AE9540" s="54"/>
      <c r="AF9540" s="54"/>
      <c r="AG9540" s="54"/>
      <c r="AH9540" s="54"/>
      <c r="AI9540" s="54"/>
      <c r="AJ9540" s="54"/>
      <c r="AK9540" s="54"/>
      <c r="AL9540" s="54"/>
      <c r="AM9540" s="54"/>
      <c r="AN9540" s="54"/>
      <c r="AP9540">
        <f t="shared" si="19689"/>
        <v>10</v>
      </c>
    </row>
    <row r="9541" spans="9:42" x14ac:dyDescent="0.3">
      <c r="I9541" s="1">
        <f t="shared" ref="I9541" si="19804">I9540</f>
        <v>4765</v>
      </c>
      <c r="J9541" s="46"/>
      <c r="K9541" s="47"/>
      <c r="L9541" s="38" t="str">
        <f t="shared" ref="L9541" si="19805">IF(K9541="","",IF(O9541="","","S-"&amp; TEXT(K9541,"aammjj")&amp;"-"&amp;I9541))</f>
        <v/>
      </c>
      <c r="M9541" s="50"/>
      <c r="N9541" s="51"/>
      <c r="O9541" s="51" t="str">
        <f t="shared" si="19692"/>
        <v/>
      </c>
      <c r="P9541" s="51"/>
      <c r="Q9541" s="51"/>
      <c r="R9541" s="51"/>
      <c r="S9541" s="39" t="str">
        <f t="shared" si="19701"/>
        <v/>
      </c>
      <c r="T9541" s="39" t="str">
        <f t="shared" si="19702"/>
        <v/>
      </c>
      <c r="U9541" s="51"/>
      <c r="V9541" s="51"/>
      <c r="W9541" s="51"/>
      <c r="X9541" s="51"/>
      <c r="Y9541" s="51"/>
      <c r="Z9541" s="51"/>
      <c r="AA9541" s="51"/>
      <c r="AB9541" s="51"/>
      <c r="AC9541" s="37" t="str">
        <f t="shared" si="19703"/>
        <v/>
      </c>
      <c r="AD9541" s="54"/>
      <c r="AE9541" s="54"/>
      <c r="AF9541" s="54"/>
      <c r="AG9541" s="54"/>
      <c r="AH9541" s="54"/>
      <c r="AI9541" s="54"/>
      <c r="AJ9541" s="54"/>
      <c r="AK9541" s="54"/>
      <c r="AL9541" s="54"/>
      <c r="AM9541" s="54"/>
      <c r="AN9541" s="54"/>
      <c r="AP9541">
        <f t="shared" si="19689"/>
        <v>10</v>
      </c>
    </row>
    <row r="9542" spans="9:42" x14ac:dyDescent="0.3">
      <c r="I9542" s="1">
        <f t="shared" ref="I9542" si="19806">I9541+1</f>
        <v>4766</v>
      </c>
      <c r="J9542" s="46"/>
      <c r="K9542" s="47"/>
      <c r="L9542" s="38" t="str">
        <f t="shared" ref="L9542" si="19807">IF(O9542="","", "E-"&amp;TEXT(K9542,"aammjj")&amp;"-"&amp;I9542)</f>
        <v/>
      </c>
      <c r="M9542" s="50"/>
      <c r="N9542" s="51"/>
      <c r="O9542" s="51" t="str">
        <f t="shared" si="19692"/>
        <v/>
      </c>
      <c r="P9542" s="51"/>
      <c r="Q9542" s="51"/>
      <c r="R9542" s="51"/>
      <c r="S9542" s="39" t="str">
        <f t="shared" si="19701"/>
        <v/>
      </c>
      <c r="T9542" s="39" t="str">
        <f t="shared" si="19702"/>
        <v/>
      </c>
      <c r="U9542" s="51"/>
      <c r="V9542" s="51"/>
      <c r="W9542" s="51"/>
      <c r="X9542" s="51"/>
      <c r="Y9542" s="51"/>
      <c r="Z9542" s="51"/>
      <c r="AA9542" s="51"/>
      <c r="AB9542" s="51"/>
      <c r="AC9542" s="37" t="str">
        <f t="shared" si="19703"/>
        <v/>
      </c>
      <c r="AD9542" s="54"/>
      <c r="AE9542" s="54"/>
      <c r="AF9542" s="54"/>
      <c r="AG9542" s="54"/>
      <c r="AH9542" s="54"/>
      <c r="AI9542" s="54"/>
      <c r="AJ9542" s="54"/>
      <c r="AK9542" s="54"/>
      <c r="AL9542" s="54"/>
      <c r="AM9542" s="54"/>
      <c r="AN9542" s="54"/>
      <c r="AP9542">
        <f t="shared" si="19689"/>
        <v>10</v>
      </c>
    </row>
    <row r="9543" spans="9:42" x14ac:dyDescent="0.3">
      <c r="I9543" s="1">
        <f t="shared" ref="I9543" si="19808">I9542</f>
        <v>4766</v>
      </c>
      <c r="J9543" s="46"/>
      <c r="K9543" s="47"/>
      <c r="L9543" s="38" t="str">
        <f t="shared" ref="L9543" si="19809">IF(K9543="","",IF(O9543="","","S-"&amp; TEXT(K9543,"aammjj")&amp;"-"&amp;I9543))</f>
        <v/>
      </c>
      <c r="M9543" s="50"/>
      <c r="N9543" s="51"/>
      <c r="O9543" s="51" t="str">
        <f t="shared" si="19692"/>
        <v/>
      </c>
      <c r="P9543" s="51"/>
      <c r="Q9543" s="51"/>
      <c r="R9543" s="51"/>
      <c r="S9543" s="39" t="str">
        <f t="shared" si="19701"/>
        <v/>
      </c>
      <c r="T9543" s="39" t="str">
        <f t="shared" si="19702"/>
        <v/>
      </c>
      <c r="U9543" s="51"/>
      <c r="V9543" s="51"/>
      <c r="W9543" s="51"/>
      <c r="X9543" s="51"/>
      <c r="Y9543" s="51"/>
      <c r="Z9543" s="51"/>
      <c r="AA9543" s="51"/>
      <c r="AB9543" s="51"/>
      <c r="AC9543" s="37" t="str">
        <f t="shared" si="19703"/>
        <v/>
      </c>
      <c r="AD9543" s="54"/>
      <c r="AE9543" s="54"/>
      <c r="AF9543" s="54"/>
      <c r="AG9543" s="54"/>
      <c r="AH9543" s="54"/>
      <c r="AI9543" s="54"/>
      <c r="AJ9543" s="54"/>
      <c r="AK9543" s="54"/>
      <c r="AL9543" s="54"/>
      <c r="AM9543" s="54"/>
      <c r="AN9543" s="54"/>
      <c r="AP9543">
        <f t="shared" si="19689"/>
        <v>10</v>
      </c>
    </row>
    <row r="9544" spans="9:42" x14ac:dyDescent="0.3">
      <c r="I9544" s="1">
        <f t="shared" ref="I9544" si="19810">I9543+1</f>
        <v>4767</v>
      </c>
      <c r="J9544" s="46"/>
      <c r="K9544" s="47"/>
      <c r="L9544" s="38" t="str">
        <f t="shared" ref="L9544" si="19811">IF(O9544="","", "E-"&amp;TEXT(K9544,"aammjj")&amp;"-"&amp;I9544)</f>
        <v/>
      </c>
      <c r="M9544" s="50"/>
      <c r="N9544" s="51"/>
      <c r="O9544" s="51" t="str">
        <f t="shared" si="19692"/>
        <v/>
      </c>
      <c r="P9544" s="51"/>
      <c r="Q9544" s="51"/>
      <c r="R9544" s="51"/>
      <c r="S9544" s="39" t="str">
        <f t="shared" si="19701"/>
        <v/>
      </c>
      <c r="T9544" s="39" t="str">
        <f t="shared" si="19702"/>
        <v/>
      </c>
      <c r="U9544" s="51"/>
      <c r="V9544" s="51"/>
      <c r="W9544" s="51"/>
      <c r="X9544" s="51"/>
      <c r="Y9544" s="51"/>
      <c r="Z9544" s="51"/>
      <c r="AA9544" s="51"/>
      <c r="AB9544" s="51"/>
      <c r="AC9544" s="37" t="str">
        <f t="shared" si="19703"/>
        <v/>
      </c>
      <c r="AD9544" s="54"/>
      <c r="AE9544" s="54"/>
      <c r="AF9544" s="54"/>
      <c r="AG9544" s="54"/>
      <c r="AH9544" s="54"/>
      <c r="AI9544" s="54"/>
      <c r="AJ9544" s="54"/>
      <c r="AK9544" s="54"/>
      <c r="AL9544" s="54"/>
      <c r="AM9544" s="54"/>
      <c r="AN9544" s="54"/>
      <c r="AP9544">
        <f t="shared" si="19689"/>
        <v>10</v>
      </c>
    </row>
    <row r="9545" spans="9:42" x14ac:dyDescent="0.3">
      <c r="I9545" s="1">
        <f t="shared" ref="I9545" si="19812">I9544</f>
        <v>4767</v>
      </c>
      <c r="J9545" s="46"/>
      <c r="K9545" s="47"/>
      <c r="L9545" s="38" t="str">
        <f t="shared" ref="L9545" si="19813">IF(K9545="","",IF(O9545="","","S-"&amp; TEXT(K9545,"aammjj")&amp;"-"&amp;I9545))</f>
        <v/>
      </c>
      <c r="M9545" s="50"/>
      <c r="N9545" s="51"/>
      <c r="O9545" s="51" t="str">
        <f t="shared" si="19692"/>
        <v/>
      </c>
      <c r="P9545" s="51"/>
      <c r="Q9545" s="51"/>
      <c r="R9545" s="51"/>
      <c r="S9545" s="39" t="str">
        <f t="shared" si="19701"/>
        <v/>
      </c>
      <c r="T9545" s="39" t="str">
        <f t="shared" si="19702"/>
        <v/>
      </c>
      <c r="U9545" s="51"/>
      <c r="V9545" s="51"/>
      <c r="W9545" s="51"/>
      <c r="X9545" s="51"/>
      <c r="Y9545" s="51"/>
      <c r="Z9545" s="51"/>
      <c r="AA9545" s="51"/>
      <c r="AB9545" s="51"/>
      <c r="AC9545" s="37" t="str">
        <f t="shared" si="19703"/>
        <v/>
      </c>
      <c r="AD9545" s="54"/>
      <c r="AE9545" s="54"/>
      <c r="AF9545" s="54"/>
      <c r="AG9545" s="54"/>
      <c r="AH9545" s="54"/>
      <c r="AI9545" s="54"/>
      <c r="AJ9545" s="54"/>
      <c r="AK9545" s="54"/>
      <c r="AL9545" s="54"/>
      <c r="AM9545" s="54"/>
      <c r="AN9545" s="54"/>
      <c r="AP9545">
        <f t="shared" si="19689"/>
        <v>10</v>
      </c>
    </row>
    <row r="9546" spans="9:42" x14ac:dyDescent="0.3">
      <c r="I9546" s="1">
        <f t="shared" ref="I9546" si="19814">I9545+1</f>
        <v>4768</v>
      </c>
      <c r="J9546" s="46"/>
      <c r="K9546" s="47"/>
      <c r="L9546" s="38" t="str">
        <f t="shared" ref="L9546" si="19815">IF(O9546="","", "E-"&amp;TEXT(K9546,"aammjj")&amp;"-"&amp;I9546)</f>
        <v/>
      </c>
      <c r="M9546" s="50"/>
      <c r="N9546" s="51"/>
      <c r="O9546" s="51" t="str">
        <f t="shared" si="19692"/>
        <v/>
      </c>
      <c r="P9546" s="51"/>
      <c r="Q9546" s="51"/>
      <c r="R9546" s="51"/>
      <c r="S9546" s="39" t="str">
        <f t="shared" si="19701"/>
        <v/>
      </c>
      <c r="T9546" s="39" t="str">
        <f t="shared" si="19702"/>
        <v/>
      </c>
      <c r="U9546" s="51"/>
      <c r="V9546" s="51"/>
      <c r="W9546" s="51"/>
      <c r="X9546" s="51"/>
      <c r="Y9546" s="51"/>
      <c r="Z9546" s="51"/>
      <c r="AA9546" s="51"/>
      <c r="AB9546" s="51"/>
      <c r="AC9546" s="37" t="str">
        <f t="shared" si="19703"/>
        <v/>
      </c>
      <c r="AD9546" s="54"/>
      <c r="AE9546" s="54"/>
      <c r="AF9546" s="54"/>
      <c r="AG9546" s="54"/>
      <c r="AH9546" s="54"/>
      <c r="AI9546" s="54"/>
      <c r="AJ9546" s="54"/>
      <c r="AK9546" s="54"/>
      <c r="AL9546" s="54"/>
      <c r="AM9546" s="54"/>
      <c r="AN9546" s="54"/>
      <c r="AP9546">
        <f t="shared" si="19689"/>
        <v>10</v>
      </c>
    </row>
    <row r="9547" spans="9:42" x14ac:dyDescent="0.3">
      <c r="I9547" s="1">
        <f t="shared" ref="I9547" si="19816">I9546</f>
        <v>4768</v>
      </c>
      <c r="J9547" s="46"/>
      <c r="K9547" s="47"/>
      <c r="L9547" s="38" t="str">
        <f t="shared" ref="L9547" si="19817">IF(K9547="","",IF(O9547="","","S-"&amp; TEXT(K9547,"aammjj")&amp;"-"&amp;I9547))</f>
        <v/>
      </c>
      <c r="M9547" s="50"/>
      <c r="N9547" s="51"/>
      <c r="O9547" s="51" t="str">
        <f t="shared" si="19692"/>
        <v/>
      </c>
      <c r="P9547" s="51"/>
      <c r="Q9547" s="51"/>
      <c r="R9547" s="51"/>
      <c r="S9547" s="39" t="str">
        <f t="shared" si="19701"/>
        <v/>
      </c>
      <c r="T9547" s="39" t="str">
        <f t="shared" si="19702"/>
        <v/>
      </c>
      <c r="U9547" s="51"/>
      <c r="V9547" s="51"/>
      <c r="W9547" s="51"/>
      <c r="X9547" s="51"/>
      <c r="Y9547" s="51"/>
      <c r="Z9547" s="51"/>
      <c r="AA9547" s="51"/>
      <c r="AB9547" s="51"/>
      <c r="AC9547" s="37" t="str">
        <f t="shared" si="19703"/>
        <v/>
      </c>
      <c r="AD9547" s="54"/>
      <c r="AE9547" s="54"/>
      <c r="AF9547" s="54"/>
      <c r="AG9547" s="54"/>
      <c r="AH9547" s="54"/>
      <c r="AI9547" s="54"/>
      <c r="AJ9547" s="54"/>
      <c r="AK9547" s="54"/>
      <c r="AL9547" s="54"/>
      <c r="AM9547" s="54"/>
      <c r="AN9547" s="54"/>
      <c r="AP9547">
        <f t="shared" si="19689"/>
        <v>10</v>
      </c>
    </row>
    <row r="9548" spans="9:42" x14ac:dyDescent="0.3">
      <c r="I9548" s="1">
        <f t="shared" ref="I9548" si="19818">I9547+1</f>
        <v>4769</v>
      </c>
      <c r="J9548" s="46"/>
      <c r="K9548" s="47"/>
      <c r="L9548" s="38" t="str">
        <f t="shared" ref="L9548" si="19819">IF(O9548="","", "E-"&amp;TEXT(K9548,"aammjj")&amp;"-"&amp;I9548)</f>
        <v/>
      </c>
      <c r="M9548" s="50"/>
      <c r="N9548" s="51"/>
      <c r="O9548" s="51" t="str">
        <f t="shared" si="19692"/>
        <v/>
      </c>
      <c r="P9548" s="51"/>
      <c r="Q9548" s="51"/>
      <c r="R9548" s="51"/>
      <c r="S9548" s="39" t="str">
        <f t="shared" si="19701"/>
        <v/>
      </c>
      <c r="T9548" s="39" t="str">
        <f t="shared" si="19702"/>
        <v/>
      </c>
      <c r="U9548" s="51"/>
      <c r="V9548" s="51"/>
      <c r="W9548" s="51"/>
      <c r="X9548" s="51"/>
      <c r="Y9548" s="51"/>
      <c r="Z9548" s="51"/>
      <c r="AA9548" s="51"/>
      <c r="AB9548" s="51"/>
      <c r="AC9548" s="37" t="str">
        <f t="shared" si="19703"/>
        <v/>
      </c>
      <c r="AD9548" s="54"/>
      <c r="AE9548" s="54"/>
      <c r="AF9548" s="54"/>
      <c r="AG9548" s="54"/>
      <c r="AH9548" s="54"/>
      <c r="AI9548" s="54"/>
      <c r="AJ9548" s="54"/>
      <c r="AK9548" s="54"/>
      <c r="AL9548" s="54"/>
      <c r="AM9548" s="54"/>
      <c r="AN9548" s="54"/>
      <c r="AP9548">
        <f t="shared" si="19689"/>
        <v>10</v>
      </c>
    </row>
    <row r="9549" spans="9:42" x14ac:dyDescent="0.3">
      <c r="I9549" s="1">
        <f t="shared" ref="I9549" si="19820">I9548</f>
        <v>4769</v>
      </c>
      <c r="J9549" s="46"/>
      <c r="K9549" s="47"/>
      <c r="L9549" s="38" t="str">
        <f t="shared" ref="L9549" si="19821">IF(K9549="","",IF(O9549="","","S-"&amp; TEXT(K9549,"aammjj")&amp;"-"&amp;I9549))</f>
        <v/>
      </c>
      <c r="M9549" s="50"/>
      <c r="N9549" s="51"/>
      <c r="O9549" s="51" t="str">
        <f t="shared" si="19692"/>
        <v/>
      </c>
      <c r="P9549" s="51"/>
      <c r="Q9549" s="51"/>
      <c r="R9549" s="51"/>
      <c r="S9549" s="39" t="str">
        <f t="shared" si="19701"/>
        <v/>
      </c>
      <c r="T9549" s="39" t="str">
        <f t="shared" si="19702"/>
        <v/>
      </c>
      <c r="U9549" s="51"/>
      <c r="V9549" s="51"/>
      <c r="W9549" s="51"/>
      <c r="X9549" s="51"/>
      <c r="Y9549" s="51"/>
      <c r="Z9549" s="51"/>
      <c r="AA9549" s="51"/>
      <c r="AB9549" s="51"/>
      <c r="AC9549" s="37" t="str">
        <f t="shared" si="19703"/>
        <v/>
      </c>
      <c r="AD9549" s="54"/>
      <c r="AE9549" s="54"/>
      <c r="AF9549" s="54"/>
      <c r="AG9549" s="54"/>
      <c r="AH9549" s="54"/>
      <c r="AI9549" s="54"/>
      <c r="AJ9549" s="54"/>
      <c r="AK9549" s="54"/>
      <c r="AL9549" s="54"/>
      <c r="AM9549" s="54"/>
      <c r="AN9549" s="54"/>
      <c r="AP9549">
        <f t="shared" ref="AP9549:AP9612" si="19822">COUNTIF(AD9549:AM9549,"")</f>
        <v>10</v>
      </c>
    </row>
    <row r="9550" spans="9:42" x14ac:dyDescent="0.3">
      <c r="I9550" s="1">
        <f t="shared" ref="I9550" si="19823">I9549+1</f>
        <v>4770</v>
      </c>
      <c r="J9550" s="46"/>
      <c r="K9550" s="47"/>
      <c r="L9550" s="38" t="str">
        <f t="shared" ref="L9550" si="19824">IF(O9550="","", "E-"&amp;TEXT(K9550,"aammjj")&amp;"-"&amp;I9550)</f>
        <v/>
      </c>
      <c r="M9550" s="50"/>
      <c r="N9550" s="51"/>
      <c r="O9550" s="51" t="str">
        <f t="shared" ref="O9550:O9613" si="19825">IF(O9549&lt;&gt;O9548,O9549,"")</f>
        <v/>
      </c>
      <c r="P9550" s="51"/>
      <c r="Q9550" s="51"/>
      <c r="R9550" s="51"/>
      <c r="S9550" s="39" t="str">
        <f t="shared" si="19701"/>
        <v/>
      </c>
      <c r="T9550" s="39" t="str">
        <f t="shared" si="19702"/>
        <v/>
      </c>
      <c r="U9550" s="51"/>
      <c r="V9550" s="51"/>
      <c r="W9550" s="51"/>
      <c r="X9550" s="51"/>
      <c r="Y9550" s="51"/>
      <c r="Z9550" s="51"/>
      <c r="AA9550" s="51"/>
      <c r="AB9550" s="51"/>
      <c r="AC9550" s="37" t="str">
        <f t="shared" si="19703"/>
        <v/>
      </c>
      <c r="AD9550" s="54"/>
      <c r="AE9550" s="54"/>
      <c r="AF9550" s="54"/>
      <c r="AG9550" s="54"/>
      <c r="AH9550" s="54"/>
      <c r="AI9550" s="54"/>
      <c r="AJ9550" s="54"/>
      <c r="AK9550" s="54"/>
      <c r="AL9550" s="54"/>
      <c r="AM9550" s="54"/>
      <c r="AN9550" s="54"/>
      <c r="AP9550">
        <f t="shared" si="19822"/>
        <v>10</v>
      </c>
    </row>
    <row r="9551" spans="9:42" x14ac:dyDescent="0.3">
      <c r="I9551" s="1">
        <f t="shared" ref="I9551" si="19826">I9550</f>
        <v>4770</v>
      </c>
      <c r="J9551" s="46"/>
      <c r="K9551" s="47"/>
      <c r="L9551" s="38" t="str">
        <f t="shared" ref="L9551" si="19827">IF(K9551="","",IF(O9551="","","S-"&amp; TEXT(K9551,"aammjj")&amp;"-"&amp;I9551))</f>
        <v/>
      </c>
      <c r="M9551" s="50"/>
      <c r="N9551" s="51"/>
      <c r="O9551" s="51" t="str">
        <f t="shared" si="19825"/>
        <v/>
      </c>
      <c r="P9551" s="51"/>
      <c r="Q9551" s="51"/>
      <c r="R9551" s="51"/>
      <c r="S9551" s="39" t="str">
        <f t="shared" si="19701"/>
        <v/>
      </c>
      <c r="T9551" s="39" t="str">
        <f t="shared" si="19702"/>
        <v/>
      </c>
      <c r="U9551" s="51"/>
      <c r="V9551" s="51"/>
      <c r="W9551" s="51"/>
      <c r="X9551" s="51"/>
      <c r="Y9551" s="51"/>
      <c r="Z9551" s="51"/>
      <c r="AA9551" s="51"/>
      <c r="AB9551" s="51"/>
      <c r="AC9551" s="37" t="str">
        <f t="shared" si="19703"/>
        <v/>
      </c>
      <c r="AD9551" s="54"/>
      <c r="AE9551" s="54"/>
      <c r="AF9551" s="54"/>
      <c r="AG9551" s="54"/>
      <c r="AH9551" s="54"/>
      <c r="AI9551" s="54"/>
      <c r="AJ9551" s="54"/>
      <c r="AK9551" s="54"/>
      <c r="AL9551" s="54"/>
      <c r="AM9551" s="54"/>
      <c r="AN9551" s="54"/>
      <c r="AP9551">
        <f t="shared" si="19822"/>
        <v>10</v>
      </c>
    </row>
    <row r="9552" spans="9:42" x14ac:dyDescent="0.3">
      <c r="I9552" s="1">
        <f t="shared" ref="I9552" si="19828">I9551+1</f>
        <v>4771</v>
      </c>
      <c r="J9552" s="46"/>
      <c r="K9552" s="47"/>
      <c r="L9552" s="38" t="str">
        <f t="shared" ref="L9552" si="19829">IF(O9552="","", "E-"&amp;TEXT(K9552,"aammjj")&amp;"-"&amp;I9552)</f>
        <v/>
      </c>
      <c r="M9552" s="50"/>
      <c r="N9552" s="51"/>
      <c r="O9552" s="51" t="str">
        <f t="shared" si="19825"/>
        <v/>
      </c>
      <c r="P9552" s="51"/>
      <c r="Q9552" s="51"/>
      <c r="R9552" s="51"/>
      <c r="S9552" s="39" t="str">
        <f t="shared" si="19701"/>
        <v/>
      </c>
      <c r="T9552" s="39" t="str">
        <f t="shared" si="19702"/>
        <v/>
      </c>
      <c r="U9552" s="51"/>
      <c r="V9552" s="51"/>
      <c r="W9552" s="51"/>
      <c r="X9552" s="51"/>
      <c r="Y9552" s="51"/>
      <c r="Z9552" s="51"/>
      <c r="AA9552" s="51"/>
      <c r="AB9552" s="51"/>
      <c r="AC9552" s="37" t="str">
        <f t="shared" si="19703"/>
        <v/>
      </c>
      <c r="AD9552" s="54"/>
      <c r="AE9552" s="54"/>
      <c r="AF9552" s="54"/>
      <c r="AG9552" s="54"/>
      <c r="AH9552" s="54"/>
      <c r="AI9552" s="54"/>
      <c r="AJ9552" s="54"/>
      <c r="AK9552" s="54"/>
      <c r="AL9552" s="54"/>
      <c r="AM9552" s="54"/>
      <c r="AN9552" s="54"/>
      <c r="AP9552">
        <f t="shared" si="19822"/>
        <v>10</v>
      </c>
    </row>
    <row r="9553" spans="9:42" x14ac:dyDescent="0.3">
      <c r="I9553" s="1">
        <f t="shared" ref="I9553" si="19830">I9552</f>
        <v>4771</v>
      </c>
      <c r="J9553" s="46"/>
      <c r="K9553" s="47"/>
      <c r="L9553" s="38" t="str">
        <f t="shared" ref="L9553" si="19831">IF(K9553="","",IF(O9553="","","S-"&amp; TEXT(K9553,"aammjj")&amp;"-"&amp;I9553))</f>
        <v/>
      </c>
      <c r="M9553" s="50"/>
      <c r="N9553" s="51"/>
      <c r="O9553" s="51" t="str">
        <f t="shared" si="19825"/>
        <v/>
      </c>
      <c r="P9553" s="51"/>
      <c r="Q9553" s="51"/>
      <c r="R9553" s="51"/>
      <c r="S9553" s="39" t="str">
        <f t="shared" si="19701"/>
        <v/>
      </c>
      <c r="T9553" s="39" t="str">
        <f t="shared" si="19702"/>
        <v/>
      </c>
      <c r="U9553" s="51"/>
      <c r="V9553" s="51"/>
      <c r="W9553" s="51"/>
      <c r="X9553" s="51"/>
      <c r="Y9553" s="51"/>
      <c r="Z9553" s="51"/>
      <c r="AA9553" s="51"/>
      <c r="AB9553" s="51"/>
      <c r="AC9553" s="37" t="str">
        <f t="shared" si="19703"/>
        <v/>
      </c>
      <c r="AD9553" s="54"/>
      <c r="AE9553" s="54"/>
      <c r="AF9553" s="54"/>
      <c r="AG9553" s="54"/>
      <c r="AH9553" s="54"/>
      <c r="AI9553" s="54"/>
      <c r="AJ9553" s="54"/>
      <c r="AK9553" s="54"/>
      <c r="AL9553" s="54"/>
      <c r="AM9553" s="54"/>
      <c r="AN9553" s="54"/>
      <c r="AP9553">
        <f t="shared" si="19822"/>
        <v>10</v>
      </c>
    </row>
    <row r="9554" spans="9:42" x14ac:dyDescent="0.3">
      <c r="I9554" s="1">
        <f t="shared" ref="I9554" si="19832">I9553+1</f>
        <v>4772</v>
      </c>
      <c r="J9554" s="46"/>
      <c r="K9554" s="47"/>
      <c r="L9554" s="38" t="str">
        <f t="shared" ref="L9554" si="19833">IF(O9554="","", "E-"&amp;TEXT(K9554,"aammjj")&amp;"-"&amp;I9554)</f>
        <v/>
      </c>
      <c r="M9554" s="50"/>
      <c r="N9554" s="51"/>
      <c r="O9554" s="51" t="str">
        <f t="shared" si="19825"/>
        <v/>
      </c>
      <c r="P9554" s="51"/>
      <c r="Q9554" s="51"/>
      <c r="R9554" s="51"/>
      <c r="S9554" s="39" t="str">
        <f t="shared" ref="S9554:S9617" si="19834">IF(O9554="","",IF(O9554=O9553,"SORTIE","ENTREE"))</f>
        <v/>
      </c>
      <c r="T9554" s="39" t="str">
        <f t="shared" ref="T9554:T9617" si="19835">IF(O9554&lt;&gt;"","VIDE","")</f>
        <v/>
      </c>
      <c r="U9554" s="51"/>
      <c r="V9554" s="51"/>
      <c r="W9554" s="51"/>
      <c r="X9554" s="51"/>
      <c r="Y9554" s="51"/>
      <c r="Z9554" s="51"/>
      <c r="AA9554" s="51"/>
      <c r="AB9554" s="51"/>
      <c r="AC9554" s="37" t="str">
        <f t="shared" ref="AC9554:AC9617" si="19836">IF(O9554="","",IF(AP9554=10,"NEANT",AD9554&amp;"-"&amp;AE9554&amp;"-"&amp;AF9554&amp;"-"&amp;AG9554&amp;"-"&amp;AH9554&amp;"-"&amp;AI9554&amp;"-"&amp;AJ9554&amp;"-"&amp;AK9554&amp;"-"&amp;AL9554&amp;"-"&amp;AM9554))</f>
        <v/>
      </c>
      <c r="AD9554" s="54"/>
      <c r="AE9554" s="54"/>
      <c r="AF9554" s="54"/>
      <c r="AG9554" s="54"/>
      <c r="AH9554" s="54"/>
      <c r="AI9554" s="54"/>
      <c r="AJ9554" s="54"/>
      <c r="AK9554" s="54"/>
      <c r="AL9554" s="54"/>
      <c r="AM9554" s="54"/>
      <c r="AN9554" s="54"/>
      <c r="AP9554">
        <f t="shared" si="19822"/>
        <v>10</v>
      </c>
    </row>
    <row r="9555" spans="9:42" x14ac:dyDescent="0.3">
      <c r="I9555" s="1">
        <f t="shared" ref="I9555" si="19837">I9554</f>
        <v>4772</v>
      </c>
      <c r="J9555" s="46"/>
      <c r="K9555" s="47"/>
      <c r="L9555" s="38" t="str">
        <f t="shared" ref="L9555" si="19838">IF(K9555="","",IF(O9555="","","S-"&amp; TEXT(K9555,"aammjj")&amp;"-"&amp;I9555))</f>
        <v/>
      </c>
      <c r="M9555" s="50"/>
      <c r="N9555" s="51"/>
      <c r="O9555" s="51" t="str">
        <f t="shared" si="19825"/>
        <v/>
      </c>
      <c r="P9555" s="51"/>
      <c r="Q9555" s="51"/>
      <c r="R9555" s="51"/>
      <c r="S9555" s="39" t="str">
        <f t="shared" si="19834"/>
        <v/>
      </c>
      <c r="T9555" s="39" t="str">
        <f t="shared" si="19835"/>
        <v/>
      </c>
      <c r="U9555" s="51"/>
      <c r="V9555" s="51"/>
      <c r="W9555" s="51"/>
      <c r="X9555" s="51"/>
      <c r="Y9555" s="51"/>
      <c r="Z9555" s="51"/>
      <c r="AA9555" s="51"/>
      <c r="AB9555" s="51"/>
      <c r="AC9555" s="37" t="str">
        <f t="shared" si="19836"/>
        <v/>
      </c>
      <c r="AD9555" s="54"/>
      <c r="AE9555" s="54"/>
      <c r="AF9555" s="54"/>
      <c r="AG9555" s="54"/>
      <c r="AH9555" s="54"/>
      <c r="AI9555" s="54"/>
      <c r="AJ9555" s="54"/>
      <c r="AK9555" s="54"/>
      <c r="AL9555" s="54"/>
      <c r="AM9555" s="54"/>
      <c r="AN9555" s="54"/>
      <c r="AP9555">
        <f t="shared" si="19822"/>
        <v>10</v>
      </c>
    </row>
    <row r="9556" spans="9:42" x14ac:dyDescent="0.3">
      <c r="I9556" s="1">
        <f t="shared" ref="I9556" si="19839">I9555+1</f>
        <v>4773</v>
      </c>
      <c r="J9556" s="46"/>
      <c r="K9556" s="47"/>
      <c r="L9556" s="38" t="str">
        <f t="shared" ref="L9556" si="19840">IF(O9556="","", "E-"&amp;TEXT(K9556,"aammjj")&amp;"-"&amp;I9556)</f>
        <v/>
      </c>
      <c r="M9556" s="50"/>
      <c r="N9556" s="51"/>
      <c r="O9556" s="51" t="str">
        <f t="shared" si="19825"/>
        <v/>
      </c>
      <c r="P9556" s="51"/>
      <c r="Q9556" s="51"/>
      <c r="R9556" s="51"/>
      <c r="S9556" s="39" t="str">
        <f t="shared" si="19834"/>
        <v/>
      </c>
      <c r="T9556" s="39" t="str">
        <f t="shared" si="19835"/>
        <v/>
      </c>
      <c r="U9556" s="51"/>
      <c r="V9556" s="51"/>
      <c r="W9556" s="51"/>
      <c r="X9556" s="51"/>
      <c r="Y9556" s="51"/>
      <c r="Z9556" s="51"/>
      <c r="AA9556" s="51"/>
      <c r="AB9556" s="51"/>
      <c r="AC9556" s="37" t="str">
        <f t="shared" si="19836"/>
        <v/>
      </c>
      <c r="AD9556" s="54"/>
      <c r="AE9556" s="54"/>
      <c r="AF9556" s="54"/>
      <c r="AG9556" s="54"/>
      <c r="AH9556" s="54"/>
      <c r="AI9556" s="54"/>
      <c r="AJ9556" s="54"/>
      <c r="AK9556" s="54"/>
      <c r="AL9556" s="54"/>
      <c r="AM9556" s="54"/>
      <c r="AN9556" s="54"/>
      <c r="AP9556">
        <f t="shared" si="19822"/>
        <v>10</v>
      </c>
    </row>
    <row r="9557" spans="9:42" x14ac:dyDescent="0.3">
      <c r="I9557" s="1">
        <f t="shared" ref="I9557" si="19841">I9556</f>
        <v>4773</v>
      </c>
      <c r="J9557" s="46"/>
      <c r="K9557" s="47"/>
      <c r="L9557" s="38" t="str">
        <f t="shared" ref="L9557" si="19842">IF(K9557="","",IF(O9557="","","S-"&amp; TEXT(K9557,"aammjj")&amp;"-"&amp;I9557))</f>
        <v/>
      </c>
      <c r="M9557" s="50"/>
      <c r="N9557" s="51"/>
      <c r="O9557" s="51" t="str">
        <f t="shared" si="19825"/>
        <v/>
      </c>
      <c r="P9557" s="51"/>
      <c r="Q9557" s="51"/>
      <c r="R9557" s="51"/>
      <c r="S9557" s="39" t="str">
        <f t="shared" si="19834"/>
        <v/>
      </c>
      <c r="T9557" s="39" t="str">
        <f t="shared" si="19835"/>
        <v/>
      </c>
      <c r="U9557" s="51"/>
      <c r="V9557" s="51"/>
      <c r="W9557" s="51"/>
      <c r="X9557" s="51"/>
      <c r="Y9557" s="51"/>
      <c r="Z9557" s="51"/>
      <c r="AA9557" s="51"/>
      <c r="AB9557" s="51"/>
      <c r="AC9557" s="37" t="str">
        <f t="shared" si="19836"/>
        <v/>
      </c>
      <c r="AD9557" s="54"/>
      <c r="AE9557" s="54"/>
      <c r="AF9557" s="54"/>
      <c r="AG9557" s="54"/>
      <c r="AH9557" s="54"/>
      <c r="AI9557" s="54"/>
      <c r="AJ9557" s="54"/>
      <c r="AK9557" s="54"/>
      <c r="AL9557" s="54"/>
      <c r="AM9557" s="54"/>
      <c r="AN9557" s="54"/>
      <c r="AP9557">
        <f t="shared" si="19822"/>
        <v>10</v>
      </c>
    </row>
    <row r="9558" spans="9:42" x14ac:dyDescent="0.3">
      <c r="I9558" s="1">
        <f t="shared" ref="I9558" si="19843">I9557+1</f>
        <v>4774</v>
      </c>
      <c r="J9558" s="46"/>
      <c r="K9558" s="47"/>
      <c r="L9558" s="38" t="str">
        <f t="shared" ref="L9558" si="19844">IF(O9558="","", "E-"&amp;TEXT(K9558,"aammjj")&amp;"-"&amp;I9558)</f>
        <v/>
      </c>
      <c r="M9558" s="50"/>
      <c r="N9558" s="51"/>
      <c r="O9558" s="51" t="str">
        <f t="shared" si="19825"/>
        <v/>
      </c>
      <c r="P9558" s="51"/>
      <c r="Q9558" s="51"/>
      <c r="R9558" s="51"/>
      <c r="S9558" s="39" t="str">
        <f t="shared" si="19834"/>
        <v/>
      </c>
      <c r="T9558" s="39" t="str">
        <f t="shared" si="19835"/>
        <v/>
      </c>
      <c r="U9558" s="51"/>
      <c r="V9558" s="51"/>
      <c r="W9558" s="51"/>
      <c r="X9558" s="51"/>
      <c r="Y9558" s="51"/>
      <c r="Z9558" s="51"/>
      <c r="AA9558" s="51"/>
      <c r="AB9558" s="51"/>
      <c r="AC9558" s="37" t="str">
        <f t="shared" si="19836"/>
        <v/>
      </c>
      <c r="AD9558" s="54"/>
      <c r="AE9558" s="54"/>
      <c r="AF9558" s="54"/>
      <c r="AG9558" s="54"/>
      <c r="AH9558" s="54"/>
      <c r="AI9558" s="54"/>
      <c r="AJ9558" s="54"/>
      <c r="AK9558" s="54"/>
      <c r="AL9558" s="54"/>
      <c r="AM9558" s="54"/>
      <c r="AN9558" s="54"/>
      <c r="AP9558">
        <f t="shared" si="19822"/>
        <v>10</v>
      </c>
    </row>
    <row r="9559" spans="9:42" x14ac:dyDescent="0.3">
      <c r="I9559" s="1">
        <f t="shared" ref="I9559" si="19845">I9558</f>
        <v>4774</v>
      </c>
      <c r="J9559" s="46"/>
      <c r="K9559" s="47"/>
      <c r="L9559" s="38" t="str">
        <f t="shared" ref="L9559" si="19846">IF(K9559="","",IF(O9559="","","S-"&amp; TEXT(K9559,"aammjj")&amp;"-"&amp;I9559))</f>
        <v/>
      </c>
      <c r="M9559" s="50"/>
      <c r="N9559" s="51"/>
      <c r="O9559" s="51" t="str">
        <f t="shared" si="19825"/>
        <v/>
      </c>
      <c r="P9559" s="51"/>
      <c r="Q9559" s="51"/>
      <c r="R9559" s="51"/>
      <c r="S9559" s="39" t="str">
        <f t="shared" si="19834"/>
        <v/>
      </c>
      <c r="T9559" s="39" t="str">
        <f t="shared" si="19835"/>
        <v/>
      </c>
      <c r="U9559" s="51"/>
      <c r="V9559" s="51"/>
      <c r="W9559" s="51"/>
      <c r="X9559" s="51"/>
      <c r="Y9559" s="51"/>
      <c r="Z9559" s="51"/>
      <c r="AA9559" s="51"/>
      <c r="AB9559" s="51"/>
      <c r="AC9559" s="37" t="str">
        <f t="shared" si="19836"/>
        <v/>
      </c>
      <c r="AD9559" s="54"/>
      <c r="AE9559" s="54"/>
      <c r="AF9559" s="54"/>
      <c r="AG9559" s="54"/>
      <c r="AH9559" s="54"/>
      <c r="AI9559" s="54"/>
      <c r="AJ9559" s="54"/>
      <c r="AK9559" s="54"/>
      <c r="AL9559" s="54"/>
      <c r="AM9559" s="54"/>
      <c r="AN9559" s="54"/>
      <c r="AP9559">
        <f t="shared" si="19822"/>
        <v>10</v>
      </c>
    </row>
    <row r="9560" spans="9:42" x14ac:dyDescent="0.3">
      <c r="I9560" s="1">
        <f t="shared" ref="I9560" si="19847">I9559+1</f>
        <v>4775</v>
      </c>
      <c r="J9560" s="46"/>
      <c r="K9560" s="47"/>
      <c r="L9560" s="38" t="str">
        <f t="shared" ref="L9560" si="19848">IF(O9560="","", "E-"&amp;TEXT(K9560,"aammjj")&amp;"-"&amp;I9560)</f>
        <v/>
      </c>
      <c r="M9560" s="50"/>
      <c r="N9560" s="51"/>
      <c r="O9560" s="51" t="str">
        <f t="shared" si="19825"/>
        <v/>
      </c>
      <c r="P9560" s="51"/>
      <c r="Q9560" s="51"/>
      <c r="R9560" s="51"/>
      <c r="S9560" s="39" t="str">
        <f t="shared" si="19834"/>
        <v/>
      </c>
      <c r="T9560" s="39" t="str">
        <f t="shared" si="19835"/>
        <v/>
      </c>
      <c r="U9560" s="51"/>
      <c r="V9560" s="51"/>
      <c r="W9560" s="51"/>
      <c r="X9560" s="51"/>
      <c r="Y9560" s="51"/>
      <c r="Z9560" s="51"/>
      <c r="AA9560" s="51"/>
      <c r="AB9560" s="51"/>
      <c r="AC9560" s="37" t="str">
        <f t="shared" si="19836"/>
        <v/>
      </c>
      <c r="AD9560" s="54"/>
      <c r="AE9560" s="54"/>
      <c r="AF9560" s="54"/>
      <c r="AG9560" s="54"/>
      <c r="AH9560" s="54"/>
      <c r="AI9560" s="54"/>
      <c r="AJ9560" s="54"/>
      <c r="AK9560" s="54"/>
      <c r="AL9560" s="54"/>
      <c r="AM9560" s="54"/>
      <c r="AN9560" s="54"/>
      <c r="AP9560">
        <f t="shared" si="19822"/>
        <v>10</v>
      </c>
    </row>
    <row r="9561" spans="9:42" x14ac:dyDescent="0.3">
      <c r="I9561" s="1">
        <f t="shared" ref="I9561" si="19849">I9560</f>
        <v>4775</v>
      </c>
      <c r="J9561" s="46"/>
      <c r="K9561" s="47"/>
      <c r="L9561" s="38" t="str">
        <f t="shared" ref="L9561" si="19850">IF(K9561="","",IF(O9561="","","S-"&amp; TEXT(K9561,"aammjj")&amp;"-"&amp;I9561))</f>
        <v/>
      </c>
      <c r="M9561" s="50"/>
      <c r="N9561" s="51"/>
      <c r="O9561" s="51" t="str">
        <f t="shared" si="19825"/>
        <v/>
      </c>
      <c r="P9561" s="51"/>
      <c r="Q9561" s="51"/>
      <c r="R9561" s="51"/>
      <c r="S9561" s="39" t="str">
        <f t="shared" si="19834"/>
        <v/>
      </c>
      <c r="T9561" s="39" t="str">
        <f t="shared" si="19835"/>
        <v/>
      </c>
      <c r="U9561" s="51"/>
      <c r="V9561" s="51"/>
      <c r="W9561" s="51"/>
      <c r="X9561" s="51"/>
      <c r="Y9561" s="51"/>
      <c r="Z9561" s="51"/>
      <c r="AA9561" s="51"/>
      <c r="AB9561" s="51"/>
      <c r="AC9561" s="37" t="str">
        <f t="shared" si="19836"/>
        <v/>
      </c>
      <c r="AD9561" s="54"/>
      <c r="AE9561" s="54"/>
      <c r="AF9561" s="54"/>
      <c r="AG9561" s="54"/>
      <c r="AH9561" s="54"/>
      <c r="AI9561" s="54"/>
      <c r="AJ9561" s="54"/>
      <c r="AK9561" s="54"/>
      <c r="AL9561" s="54"/>
      <c r="AM9561" s="54"/>
      <c r="AN9561" s="54"/>
      <c r="AP9561">
        <f t="shared" si="19822"/>
        <v>10</v>
      </c>
    </row>
    <row r="9562" spans="9:42" x14ac:dyDescent="0.3">
      <c r="I9562" s="1">
        <f t="shared" ref="I9562" si="19851">I9561+1</f>
        <v>4776</v>
      </c>
      <c r="J9562" s="46"/>
      <c r="K9562" s="47"/>
      <c r="L9562" s="38" t="str">
        <f t="shared" ref="L9562" si="19852">IF(O9562="","", "E-"&amp;TEXT(K9562,"aammjj")&amp;"-"&amp;I9562)</f>
        <v/>
      </c>
      <c r="M9562" s="50"/>
      <c r="N9562" s="51"/>
      <c r="O9562" s="51" t="str">
        <f t="shared" si="19825"/>
        <v/>
      </c>
      <c r="P9562" s="51"/>
      <c r="Q9562" s="51"/>
      <c r="R9562" s="51"/>
      <c r="S9562" s="39" t="str">
        <f t="shared" si="19834"/>
        <v/>
      </c>
      <c r="T9562" s="39" t="str">
        <f t="shared" si="19835"/>
        <v/>
      </c>
      <c r="U9562" s="51"/>
      <c r="V9562" s="51"/>
      <c r="W9562" s="51"/>
      <c r="X9562" s="51"/>
      <c r="Y9562" s="51"/>
      <c r="Z9562" s="51"/>
      <c r="AA9562" s="51"/>
      <c r="AB9562" s="51"/>
      <c r="AC9562" s="37" t="str">
        <f t="shared" si="19836"/>
        <v/>
      </c>
      <c r="AD9562" s="54"/>
      <c r="AE9562" s="54"/>
      <c r="AF9562" s="54"/>
      <c r="AG9562" s="54"/>
      <c r="AH9562" s="54"/>
      <c r="AI9562" s="54"/>
      <c r="AJ9562" s="54"/>
      <c r="AK9562" s="54"/>
      <c r="AL9562" s="54"/>
      <c r="AM9562" s="54"/>
      <c r="AN9562" s="54"/>
      <c r="AP9562">
        <f t="shared" si="19822"/>
        <v>10</v>
      </c>
    </row>
    <row r="9563" spans="9:42" x14ac:dyDescent="0.3">
      <c r="I9563" s="1">
        <f t="shared" ref="I9563" si="19853">I9562</f>
        <v>4776</v>
      </c>
      <c r="J9563" s="46"/>
      <c r="K9563" s="47"/>
      <c r="L9563" s="38" t="str">
        <f t="shared" ref="L9563" si="19854">IF(K9563="","",IF(O9563="","","S-"&amp; TEXT(K9563,"aammjj")&amp;"-"&amp;I9563))</f>
        <v/>
      </c>
      <c r="M9563" s="50"/>
      <c r="N9563" s="51"/>
      <c r="O9563" s="51" t="str">
        <f t="shared" si="19825"/>
        <v/>
      </c>
      <c r="P9563" s="51"/>
      <c r="Q9563" s="51"/>
      <c r="R9563" s="51"/>
      <c r="S9563" s="39" t="str">
        <f t="shared" si="19834"/>
        <v/>
      </c>
      <c r="T9563" s="39" t="str">
        <f t="shared" si="19835"/>
        <v/>
      </c>
      <c r="U9563" s="51"/>
      <c r="V9563" s="51"/>
      <c r="W9563" s="51"/>
      <c r="X9563" s="51"/>
      <c r="Y9563" s="51"/>
      <c r="Z9563" s="51"/>
      <c r="AA9563" s="51"/>
      <c r="AB9563" s="51"/>
      <c r="AC9563" s="37" t="str">
        <f t="shared" si="19836"/>
        <v/>
      </c>
      <c r="AD9563" s="54"/>
      <c r="AE9563" s="54"/>
      <c r="AF9563" s="54"/>
      <c r="AG9563" s="54"/>
      <c r="AH9563" s="54"/>
      <c r="AI9563" s="54"/>
      <c r="AJ9563" s="54"/>
      <c r="AK9563" s="54"/>
      <c r="AL9563" s="54"/>
      <c r="AM9563" s="54"/>
      <c r="AN9563" s="54"/>
      <c r="AP9563">
        <f t="shared" si="19822"/>
        <v>10</v>
      </c>
    </row>
    <row r="9564" spans="9:42" x14ac:dyDescent="0.3">
      <c r="I9564" s="1">
        <f t="shared" ref="I9564" si="19855">I9563+1</f>
        <v>4777</v>
      </c>
      <c r="J9564" s="46"/>
      <c r="K9564" s="47"/>
      <c r="L9564" s="38" t="str">
        <f t="shared" ref="L9564" si="19856">IF(O9564="","", "E-"&amp;TEXT(K9564,"aammjj")&amp;"-"&amp;I9564)</f>
        <v/>
      </c>
      <c r="M9564" s="50"/>
      <c r="N9564" s="51"/>
      <c r="O9564" s="51" t="str">
        <f t="shared" si="19825"/>
        <v/>
      </c>
      <c r="P9564" s="51"/>
      <c r="Q9564" s="51"/>
      <c r="R9564" s="51"/>
      <c r="S9564" s="39" t="str">
        <f t="shared" si="19834"/>
        <v/>
      </c>
      <c r="T9564" s="39" t="str">
        <f t="shared" si="19835"/>
        <v/>
      </c>
      <c r="U9564" s="51"/>
      <c r="V9564" s="51"/>
      <c r="W9564" s="51"/>
      <c r="X9564" s="51"/>
      <c r="Y9564" s="51"/>
      <c r="Z9564" s="51"/>
      <c r="AA9564" s="51"/>
      <c r="AB9564" s="51"/>
      <c r="AC9564" s="37" t="str">
        <f t="shared" si="19836"/>
        <v/>
      </c>
      <c r="AD9564" s="54"/>
      <c r="AE9564" s="54"/>
      <c r="AF9564" s="54"/>
      <c r="AG9564" s="54"/>
      <c r="AH9564" s="54"/>
      <c r="AI9564" s="54"/>
      <c r="AJ9564" s="54"/>
      <c r="AK9564" s="54"/>
      <c r="AL9564" s="54"/>
      <c r="AM9564" s="54"/>
      <c r="AN9564" s="54"/>
      <c r="AP9564">
        <f t="shared" si="19822"/>
        <v>10</v>
      </c>
    </row>
    <row r="9565" spans="9:42" x14ac:dyDescent="0.3">
      <c r="I9565" s="1">
        <f t="shared" ref="I9565" si="19857">I9564</f>
        <v>4777</v>
      </c>
      <c r="J9565" s="46"/>
      <c r="K9565" s="47"/>
      <c r="L9565" s="38" t="str">
        <f t="shared" ref="L9565" si="19858">IF(K9565="","",IF(O9565="","","S-"&amp; TEXT(K9565,"aammjj")&amp;"-"&amp;I9565))</f>
        <v/>
      </c>
      <c r="M9565" s="50"/>
      <c r="N9565" s="51"/>
      <c r="O9565" s="51" t="str">
        <f t="shared" si="19825"/>
        <v/>
      </c>
      <c r="P9565" s="51"/>
      <c r="Q9565" s="51"/>
      <c r="R9565" s="51"/>
      <c r="S9565" s="39" t="str">
        <f t="shared" si="19834"/>
        <v/>
      </c>
      <c r="T9565" s="39" t="str">
        <f t="shared" si="19835"/>
        <v/>
      </c>
      <c r="U9565" s="51"/>
      <c r="V9565" s="51"/>
      <c r="W9565" s="51"/>
      <c r="X9565" s="51"/>
      <c r="Y9565" s="51"/>
      <c r="Z9565" s="51"/>
      <c r="AA9565" s="51"/>
      <c r="AB9565" s="51"/>
      <c r="AC9565" s="37" t="str">
        <f t="shared" si="19836"/>
        <v/>
      </c>
      <c r="AD9565" s="54"/>
      <c r="AE9565" s="54"/>
      <c r="AF9565" s="54"/>
      <c r="AG9565" s="54"/>
      <c r="AH9565" s="54"/>
      <c r="AI9565" s="54"/>
      <c r="AJ9565" s="54"/>
      <c r="AK9565" s="54"/>
      <c r="AL9565" s="54"/>
      <c r="AM9565" s="54"/>
      <c r="AN9565" s="54"/>
      <c r="AP9565">
        <f t="shared" si="19822"/>
        <v>10</v>
      </c>
    </row>
    <row r="9566" spans="9:42" x14ac:dyDescent="0.3">
      <c r="I9566" s="1">
        <f t="shared" ref="I9566" si="19859">I9565+1</f>
        <v>4778</v>
      </c>
      <c r="J9566" s="46"/>
      <c r="K9566" s="47"/>
      <c r="L9566" s="38" t="str">
        <f t="shared" ref="L9566" si="19860">IF(O9566="","", "E-"&amp;TEXT(K9566,"aammjj")&amp;"-"&amp;I9566)</f>
        <v/>
      </c>
      <c r="M9566" s="50"/>
      <c r="N9566" s="51"/>
      <c r="O9566" s="51" t="str">
        <f t="shared" si="19825"/>
        <v/>
      </c>
      <c r="P9566" s="51"/>
      <c r="Q9566" s="51"/>
      <c r="R9566" s="51"/>
      <c r="S9566" s="39" t="str">
        <f t="shared" si="19834"/>
        <v/>
      </c>
      <c r="T9566" s="39" t="str">
        <f t="shared" si="19835"/>
        <v/>
      </c>
      <c r="U9566" s="51"/>
      <c r="V9566" s="51"/>
      <c r="W9566" s="51"/>
      <c r="X9566" s="51"/>
      <c r="Y9566" s="51"/>
      <c r="Z9566" s="51"/>
      <c r="AA9566" s="51"/>
      <c r="AB9566" s="51"/>
      <c r="AC9566" s="37" t="str">
        <f t="shared" si="19836"/>
        <v/>
      </c>
      <c r="AD9566" s="54"/>
      <c r="AE9566" s="54"/>
      <c r="AF9566" s="54"/>
      <c r="AG9566" s="54"/>
      <c r="AH9566" s="54"/>
      <c r="AI9566" s="54"/>
      <c r="AJ9566" s="54"/>
      <c r="AK9566" s="54"/>
      <c r="AL9566" s="54"/>
      <c r="AM9566" s="54"/>
      <c r="AN9566" s="54"/>
      <c r="AP9566">
        <f t="shared" si="19822"/>
        <v>10</v>
      </c>
    </row>
    <row r="9567" spans="9:42" x14ac:dyDescent="0.3">
      <c r="I9567" s="1">
        <f t="shared" ref="I9567" si="19861">I9566</f>
        <v>4778</v>
      </c>
      <c r="J9567" s="46"/>
      <c r="K9567" s="47"/>
      <c r="L9567" s="38" t="str">
        <f t="shared" ref="L9567" si="19862">IF(K9567="","",IF(O9567="","","S-"&amp; TEXT(K9567,"aammjj")&amp;"-"&amp;I9567))</f>
        <v/>
      </c>
      <c r="M9567" s="50"/>
      <c r="N9567" s="51"/>
      <c r="O9567" s="51" t="str">
        <f t="shared" si="19825"/>
        <v/>
      </c>
      <c r="P9567" s="51"/>
      <c r="Q9567" s="51"/>
      <c r="R9567" s="51"/>
      <c r="S9567" s="39" t="str">
        <f t="shared" si="19834"/>
        <v/>
      </c>
      <c r="T9567" s="39" t="str">
        <f t="shared" si="19835"/>
        <v/>
      </c>
      <c r="U9567" s="51"/>
      <c r="V9567" s="51"/>
      <c r="W9567" s="51"/>
      <c r="X9567" s="51"/>
      <c r="Y9567" s="51"/>
      <c r="Z9567" s="51"/>
      <c r="AA9567" s="51"/>
      <c r="AB9567" s="51"/>
      <c r="AC9567" s="37" t="str">
        <f t="shared" si="19836"/>
        <v/>
      </c>
      <c r="AD9567" s="54"/>
      <c r="AE9567" s="54"/>
      <c r="AF9567" s="54"/>
      <c r="AG9567" s="54"/>
      <c r="AH9567" s="54"/>
      <c r="AI9567" s="54"/>
      <c r="AJ9567" s="54"/>
      <c r="AK9567" s="54"/>
      <c r="AL9567" s="54"/>
      <c r="AM9567" s="54"/>
      <c r="AN9567" s="54"/>
      <c r="AP9567">
        <f t="shared" si="19822"/>
        <v>10</v>
      </c>
    </row>
    <row r="9568" spans="9:42" x14ac:dyDescent="0.3">
      <c r="I9568" s="1">
        <f t="shared" ref="I9568" si="19863">I9567+1</f>
        <v>4779</v>
      </c>
      <c r="J9568" s="46"/>
      <c r="K9568" s="47"/>
      <c r="L9568" s="38" t="str">
        <f t="shared" ref="L9568" si="19864">IF(O9568="","", "E-"&amp;TEXT(K9568,"aammjj")&amp;"-"&amp;I9568)</f>
        <v/>
      </c>
      <c r="M9568" s="50"/>
      <c r="N9568" s="51"/>
      <c r="O9568" s="51" t="str">
        <f t="shared" si="19825"/>
        <v/>
      </c>
      <c r="P9568" s="51"/>
      <c r="Q9568" s="51"/>
      <c r="R9568" s="51"/>
      <c r="S9568" s="39" t="str">
        <f t="shared" si="19834"/>
        <v/>
      </c>
      <c r="T9568" s="39" t="str">
        <f t="shared" si="19835"/>
        <v/>
      </c>
      <c r="U9568" s="51"/>
      <c r="V9568" s="51"/>
      <c r="W9568" s="51"/>
      <c r="X9568" s="51"/>
      <c r="Y9568" s="51"/>
      <c r="Z9568" s="51"/>
      <c r="AA9568" s="51"/>
      <c r="AB9568" s="51"/>
      <c r="AC9568" s="37" t="str">
        <f t="shared" si="19836"/>
        <v/>
      </c>
      <c r="AD9568" s="54"/>
      <c r="AE9568" s="54"/>
      <c r="AF9568" s="54"/>
      <c r="AG9568" s="54"/>
      <c r="AH9568" s="54"/>
      <c r="AI9568" s="54"/>
      <c r="AJ9568" s="54"/>
      <c r="AK9568" s="54"/>
      <c r="AL9568" s="54"/>
      <c r="AM9568" s="54"/>
      <c r="AN9568" s="54"/>
      <c r="AP9568">
        <f t="shared" si="19822"/>
        <v>10</v>
      </c>
    </row>
    <row r="9569" spans="9:42" x14ac:dyDescent="0.3">
      <c r="I9569" s="1">
        <f t="shared" ref="I9569" si="19865">I9568</f>
        <v>4779</v>
      </c>
      <c r="J9569" s="46"/>
      <c r="K9569" s="47"/>
      <c r="L9569" s="38" t="str">
        <f t="shared" ref="L9569" si="19866">IF(K9569="","",IF(O9569="","","S-"&amp; TEXT(K9569,"aammjj")&amp;"-"&amp;I9569))</f>
        <v/>
      </c>
      <c r="M9569" s="50"/>
      <c r="N9569" s="51"/>
      <c r="O9569" s="51" t="str">
        <f t="shared" si="19825"/>
        <v/>
      </c>
      <c r="P9569" s="51"/>
      <c r="Q9569" s="51"/>
      <c r="R9569" s="51"/>
      <c r="S9569" s="39" t="str">
        <f t="shared" si="19834"/>
        <v/>
      </c>
      <c r="T9569" s="39" t="str">
        <f t="shared" si="19835"/>
        <v/>
      </c>
      <c r="U9569" s="51"/>
      <c r="V9569" s="51"/>
      <c r="W9569" s="51"/>
      <c r="X9569" s="51"/>
      <c r="Y9569" s="51"/>
      <c r="Z9569" s="51"/>
      <c r="AA9569" s="51"/>
      <c r="AB9569" s="51"/>
      <c r="AC9569" s="37" t="str">
        <f t="shared" si="19836"/>
        <v/>
      </c>
      <c r="AD9569" s="54"/>
      <c r="AE9569" s="54"/>
      <c r="AF9569" s="54"/>
      <c r="AG9569" s="54"/>
      <c r="AH9569" s="54"/>
      <c r="AI9569" s="54"/>
      <c r="AJ9569" s="54"/>
      <c r="AK9569" s="54"/>
      <c r="AL9569" s="54"/>
      <c r="AM9569" s="54"/>
      <c r="AN9569" s="54"/>
      <c r="AP9569">
        <f t="shared" si="19822"/>
        <v>10</v>
      </c>
    </row>
    <row r="9570" spans="9:42" x14ac:dyDescent="0.3">
      <c r="I9570" s="1">
        <f t="shared" ref="I9570" si="19867">I9569+1</f>
        <v>4780</v>
      </c>
      <c r="J9570" s="46"/>
      <c r="K9570" s="47"/>
      <c r="L9570" s="38" t="str">
        <f t="shared" ref="L9570" si="19868">IF(O9570="","", "E-"&amp;TEXT(K9570,"aammjj")&amp;"-"&amp;I9570)</f>
        <v/>
      </c>
      <c r="M9570" s="50"/>
      <c r="N9570" s="51"/>
      <c r="O9570" s="51" t="str">
        <f t="shared" si="19825"/>
        <v/>
      </c>
      <c r="P9570" s="51"/>
      <c r="Q9570" s="51"/>
      <c r="R9570" s="51"/>
      <c r="S9570" s="39" t="str">
        <f t="shared" si="19834"/>
        <v/>
      </c>
      <c r="T9570" s="39" t="str">
        <f t="shared" si="19835"/>
        <v/>
      </c>
      <c r="U9570" s="51"/>
      <c r="V9570" s="51"/>
      <c r="W9570" s="51"/>
      <c r="X9570" s="51"/>
      <c r="Y9570" s="51"/>
      <c r="Z9570" s="51"/>
      <c r="AA9570" s="51"/>
      <c r="AB9570" s="51"/>
      <c r="AC9570" s="37" t="str">
        <f t="shared" si="19836"/>
        <v/>
      </c>
      <c r="AD9570" s="54"/>
      <c r="AE9570" s="54"/>
      <c r="AF9570" s="54"/>
      <c r="AG9570" s="54"/>
      <c r="AH9570" s="54"/>
      <c r="AI9570" s="54"/>
      <c r="AJ9570" s="54"/>
      <c r="AK9570" s="54"/>
      <c r="AL9570" s="54"/>
      <c r="AM9570" s="54"/>
      <c r="AN9570" s="54"/>
      <c r="AP9570">
        <f t="shared" si="19822"/>
        <v>10</v>
      </c>
    </row>
    <row r="9571" spans="9:42" x14ac:dyDescent="0.3">
      <c r="I9571" s="1">
        <f t="shared" ref="I9571" si="19869">I9570</f>
        <v>4780</v>
      </c>
      <c r="J9571" s="46"/>
      <c r="K9571" s="47"/>
      <c r="L9571" s="38" t="str">
        <f t="shared" ref="L9571" si="19870">IF(K9571="","",IF(O9571="","","S-"&amp; TEXT(K9571,"aammjj")&amp;"-"&amp;I9571))</f>
        <v/>
      </c>
      <c r="M9571" s="50"/>
      <c r="N9571" s="51"/>
      <c r="O9571" s="51" t="str">
        <f t="shared" si="19825"/>
        <v/>
      </c>
      <c r="P9571" s="51"/>
      <c r="Q9571" s="51"/>
      <c r="R9571" s="51"/>
      <c r="S9571" s="39" t="str">
        <f t="shared" si="19834"/>
        <v/>
      </c>
      <c r="T9571" s="39" t="str">
        <f t="shared" si="19835"/>
        <v/>
      </c>
      <c r="U9571" s="51"/>
      <c r="V9571" s="51"/>
      <c r="W9571" s="51"/>
      <c r="X9571" s="51"/>
      <c r="Y9571" s="51"/>
      <c r="Z9571" s="51"/>
      <c r="AA9571" s="51"/>
      <c r="AB9571" s="51"/>
      <c r="AC9571" s="37" t="str">
        <f t="shared" si="19836"/>
        <v/>
      </c>
      <c r="AD9571" s="54"/>
      <c r="AE9571" s="54"/>
      <c r="AF9571" s="54"/>
      <c r="AG9571" s="54"/>
      <c r="AH9571" s="54"/>
      <c r="AI9571" s="54"/>
      <c r="AJ9571" s="54"/>
      <c r="AK9571" s="54"/>
      <c r="AL9571" s="54"/>
      <c r="AM9571" s="54"/>
      <c r="AN9571" s="54"/>
      <c r="AP9571">
        <f t="shared" si="19822"/>
        <v>10</v>
      </c>
    </row>
    <row r="9572" spans="9:42" x14ac:dyDescent="0.3">
      <c r="I9572" s="1">
        <f t="shared" ref="I9572" si="19871">I9571+1</f>
        <v>4781</v>
      </c>
      <c r="J9572" s="46"/>
      <c r="K9572" s="47"/>
      <c r="L9572" s="38" t="str">
        <f t="shared" ref="L9572" si="19872">IF(O9572="","", "E-"&amp;TEXT(K9572,"aammjj")&amp;"-"&amp;I9572)</f>
        <v/>
      </c>
      <c r="M9572" s="50"/>
      <c r="N9572" s="51"/>
      <c r="O9572" s="51" t="str">
        <f t="shared" si="19825"/>
        <v/>
      </c>
      <c r="P9572" s="51"/>
      <c r="Q9572" s="51"/>
      <c r="R9572" s="51"/>
      <c r="S9572" s="39" t="str">
        <f t="shared" si="19834"/>
        <v/>
      </c>
      <c r="T9572" s="39" t="str">
        <f t="shared" si="19835"/>
        <v/>
      </c>
      <c r="U9572" s="51"/>
      <c r="V9572" s="51"/>
      <c r="W9572" s="51"/>
      <c r="X9572" s="51"/>
      <c r="Y9572" s="51"/>
      <c r="Z9572" s="51"/>
      <c r="AA9572" s="51"/>
      <c r="AB9572" s="51"/>
      <c r="AC9572" s="37" t="str">
        <f t="shared" si="19836"/>
        <v/>
      </c>
      <c r="AD9572" s="54"/>
      <c r="AE9572" s="54"/>
      <c r="AF9572" s="54"/>
      <c r="AG9572" s="54"/>
      <c r="AH9572" s="54"/>
      <c r="AI9572" s="54"/>
      <c r="AJ9572" s="54"/>
      <c r="AK9572" s="54"/>
      <c r="AL9572" s="54"/>
      <c r="AM9572" s="54"/>
      <c r="AN9572" s="54"/>
      <c r="AP9572">
        <f t="shared" si="19822"/>
        <v>10</v>
      </c>
    </row>
    <row r="9573" spans="9:42" x14ac:dyDescent="0.3">
      <c r="I9573" s="1">
        <f t="shared" ref="I9573" si="19873">I9572</f>
        <v>4781</v>
      </c>
      <c r="J9573" s="46"/>
      <c r="K9573" s="47"/>
      <c r="L9573" s="38" t="str">
        <f t="shared" ref="L9573" si="19874">IF(K9573="","",IF(O9573="","","S-"&amp; TEXT(K9573,"aammjj")&amp;"-"&amp;I9573))</f>
        <v/>
      </c>
      <c r="M9573" s="50"/>
      <c r="N9573" s="51"/>
      <c r="O9573" s="51" t="str">
        <f t="shared" si="19825"/>
        <v/>
      </c>
      <c r="P9573" s="51"/>
      <c r="Q9573" s="51"/>
      <c r="R9573" s="51"/>
      <c r="S9573" s="39" t="str">
        <f t="shared" si="19834"/>
        <v/>
      </c>
      <c r="T9573" s="39" t="str">
        <f t="shared" si="19835"/>
        <v/>
      </c>
      <c r="U9573" s="51"/>
      <c r="V9573" s="51"/>
      <c r="W9573" s="51"/>
      <c r="X9573" s="51"/>
      <c r="Y9573" s="51"/>
      <c r="Z9573" s="51"/>
      <c r="AA9573" s="51"/>
      <c r="AB9573" s="51"/>
      <c r="AC9573" s="37" t="str">
        <f t="shared" si="19836"/>
        <v/>
      </c>
      <c r="AD9573" s="54"/>
      <c r="AE9573" s="54"/>
      <c r="AF9573" s="54"/>
      <c r="AG9573" s="54"/>
      <c r="AH9573" s="54"/>
      <c r="AI9573" s="54"/>
      <c r="AJ9573" s="54"/>
      <c r="AK9573" s="54"/>
      <c r="AL9573" s="54"/>
      <c r="AM9573" s="54"/>
      <c r="AN9573" s="54"/>
      <c r="AP9573">
        <f t="shared" si="19822"/>
        <v>10</v>
      </c>
    </row>
    <row r="9574" spans="9:42" x14ac:dyDescent="0.3">
      <c r="I9574" s="1">
        <f t="shared" ref="I9574" si="19875">I9573+1</f>
        <v>4782</v>
      </c>
      <c r="J9574" s="46"/>
      <c r="K9574" s="47"/>
      <c r="L9574" s="38" t="str">
        <f t="shared" ref="L9574" si="19876">IF(O9574="","", "E-"&amp;TEXT(K9574,"aammjj")&amp;"-"&amp;I9574)</f>
        <v/>
      </c>
      <c r="M9574" s="50"/>
      <c r="N9574" s="51"/>
      <c r="O9574" s="51" t="str">
        <f t="shared" si="19825"/>
        <v/>
      </c>
      <c r="P9574" s="51"/>
      <c r="Q9574" s="51"/>
      <c r="R9574" s="51"/>
      <c r="S9574" s="39" t="str">
        <f t="shared" si="19834"/>
        <v/>
      </c>
      <c r="T9574" s="39" t="str">
        <f t="shared" si="19835"/>
        <v/>
      </c>
      <c r="U9574" s="51"/>
      <c r="V9574" s="51"/>
      <c r="W9574" s="51"/>
      <c r="X9574" s="51"/>
      <c r="Y9574" s="51"/>
      <c r="Z9574" s="51"/>
      <c r="AA9574" s="51"/>
      <c r="AB9574" s="51"/>
      <c r="AC9574" s="37" t="str">
        <f t="shared" si="19836"/>
        <v/>
      </c>
      <c r="AD9574" s="54"/>
      <c r="AE9574" s="54"/>
      <c r="AF9574" s="54"/>
      <c r="AG9574" s="54"/>
      <c r="AH9574" s="54"/>
      <c r="AI9574" s="54"/>
      <c r="AJ9574" s="54"/>
      <c r="AK9574" s="54"/>
      <c r="AL9574" s="54"/>
      <c r="AM9574" s="54"/>
      <c r="AN9574" s="54"/>
      <c r="AP9574">
        <f t="shared" si="19822"/>
        <v>10</v>
      </c>
    </row>
    <row r="9575" spans="9:42" x14ac:dyDescent="0.3">
      <c r="I9575" s="1">
        <f t="shared" ref="I9575" si="19877">I9574</f>
        <v>4782</v>
      </c>
      <c r="J9575" s="46"/>
      <c r="K9575" s="47"/>
      <c r="L9575" s="38" t="str">
        <f t="shared" ref="L9575" si="19878">IF(K9575="","",IF(O9575="","","S-"&amp; TEXT(K9575,"aammjj")&amp;"-"&amp;I9575))</f>
        <v/>
      </c>
      <c r="M9575" s="50"/>
      <c r="N9575" s="51"/>
      <c r="O9575" s="51" t="str">
        <f t="shared" si="19825"/>
        <v/>
      </c>
      <c r="P9575" s="51"/>
      <c r="Q9575" s="51"/>
      <c r="R9575" s="51"/>
      <c r="S9575" s="39" t="str">
        <f t="shared" si="19834"/>
        <v/>
      </c>
      <c r="T9575" s="39" t="str">
        <f t="shared" si="19835"/>
        <v/>
      </c>
      <c r="U9575" s="51"/>
      <c r="V9575" s="51"/>
      <c r="W9575" s="51"/>
      <c r="X9575" s="51"/>
      <c r="Y9575" s="51"/>
      <c r="Z9575" s="51"/>
      <c r="AA9575" s="51"/>
      <c r="AB9575" s="51"/>
      <c r="AC9575" s="37" t="str">
        <f t="shared" si="19836"/>
        <v/>
      </c>
      <c r="AD9575" s="54"/>
      <c r="AE9575" s="54"/>
      <c r="AF9575" s="54"/>
      <c r="AG9575" s="54"/>
      <c r="AH9575" s="54"/>
      <c r="AI9575" s="54"/>
      <c r="AJ9575" s="54"/>
      <c r="AK9575" s="54"/>
      <c r="AL9575" s="54"/>
      <c r="AM9575" s="54"/>
      <c r="AN9575" s="54"/>
      <c r="AP9575">
        <f t="shared" si="19822"/>
        <v>10</v>
      </c>
    </row>
    <row r="9576" spans="9:42" x14ac:dyDescent="0.3">
      <c r="I9576" s="1">
        <f t="shared" ref="I9576" si="19879">I9575+1</f>
        <v>4783</v>
      </c>
      <c r="J9576" s="46"/>
      <c r="K9576" s="47"/>
      <c r="L9576" s="38" t="str">
        <f t="shared" ref="L9576" si="19880">IF(O9576="","", "E-"&amp;TEXT(K9576,"aammjj")&amp;"-"&amp;I9576)</f>
        <v/>
      </c>
      <c r="M9576" s="50"/>
      <c r="N9576" s="51"/>
      <c r="O9576" s="51" t="str">
        <f t="shared" si="19825"/>
        <v/>
      </c>
      <c r="P9576" s="51"/>
      <c r="Q9576" s="51"/>
      <c r="R9576" s="51"/>
      <c r="S9576" s="39" t="str">
        <f t="shared" si="19834"/>
        <v/>
      </c>
      <c r="T9576" s="39" t="str">
        <f t="shared" si="19835"/>
        <v/>
      </c>
      <c r="U9576" s="51"/>
      <c r="V9576" s="51"/>
      <c r="W9576" s="51"/>
      <c r="X9576" s="51"/>
      <c r="Y9576" s="51"/>
      <c r="Z9576" s="51"/>
      <c r="AA9576" s="51"/>
      <c r="AB9576" s="51"/>
      <c r="AC9576" s="37" t="str">
        <f t="shared" si="19836"/>
        <v/>
      </c>
      <c r="AD9576" s="54"/>
      <c r="AE9576" s="54"/>
      <c r="AF9576" s="54"/>
      <c r="AG9576" s="54"/>
      <c r="AH9576" s="54"/>
      <c r="AI9576" s="54"/>
      <c r="AJ9576" s="54"/>
      <c r="AK9576" s="54"/>
      <c r="AL9576" s="54"/>
      <c r="AM9576" s="54"/>
      <c r="AN9576" s="54"/>
      <c r="AP9576">
        <f t="shared" si="19822"/>
        <v>10</v>
      </c>
    </row>
    <row r="9577" spans="9:42" x14ac:dyDescent="0.3">
      <c r="I9577" s="1">
        <f t="shared" ref="I9577" si="19881">I9576</f>
        <v>4783</v>
      </c>
      <c r="J9577" s="46"/>
      <c r="K9577" s="47"/>
      <c r="L9577" s="38" t="str">
        <f t="shared" ref="L9577" si="19882">IF(K9577="","",IF(O9577="","","S-"&amp; TEXT(K9577,"aammjj")&amp;"-"&amp;I9577))</f>
        <v/>
      </c>
      <c r="M9577" s="50"/>
      <c r="N9577" s="51"/>
      <c r="O9577" s="51" t="str">
        <f t="shared" si="19825"/>
        <v/>
      </c>
      <c r="P9577" s="51"/>
      <c r="Q9577" s="51"/>
      <c r="R9577" s="51"/>
      <c r="S9577" s="39" t="str">
        <f t="shared" si="19834"/>
        <v/>
      </c>
      <c r="T9577" s="39" t="str">
        <f t="shared" si="19835"/>
        <v/>
      </c>
      <c r="U9577" s="51"/>
      <c r="V9577" s="51"/>
      <c r="W9577" s="51"/>
      <c r="X9577" s="51"/>
      <c r="Y9577" s="51"/>
      <c r="Z9577" s="51"/>
      <c r="AA9577" s="51"/>
      <c r="AB9577" s="51"/>
      <c r="AC9577" s="37" t="str">
        <f t="shared" si="19836"/>
        <v/>
      </c>
      <c r="AD9577" s="54"/>
      <c r="AE9577" s="54"/>
      <c r="AF9577" s="54"/>
      <c r="AG9577" s="54"/>
      <c r="AH9577" s="54"/>
      <c r="AI9577" s="54"/>
      <c r="AJ9577" s="54"/>
      <c r="AK9577" s="54"/>
      <c r="AL9577" s="54"/>
      <c r="AM9577" s="54"/>
      <c r="AN9577" s="54"/>
      <c r="AP9577">
        <f t="shared" si="19822"/>
        <v>10</v>
      </c>
    </row>
    <row r="9578" spans="9:42" x14ac:dyDescent="0.3">
      <c r="I9578" s="1">
        <f t="shared" ref="I9578" si="19883">I9577+1</f>
        <v>4784</v>
      </c>
      <c r="J9578" s="46"/>
      <c r="K9578" s="47"/>
      <c r="L9578" s="38" t="str">
        <f t="shared" ref="L9578" si="19884">IF(O9578="","", "E-"&amp;TEXT(K9578,"aammjj")&amp;"-"&amp;I9578)</f>
        <v/>
      </c>
      <c r="M9578" s="50"/>
      <c r="N9578" s="51"/>
      <c r="O9578" s="51" t="str">
        <f t="shared" si="19825"/>
        <v/>
      </c>
      <c r="P9578" s="51"/>
      <c r="Q9578" s="51"/>
      <c r="R9578" s="51"/>
      <c r="S9578" s="39" t="str">
        <f t="shared" si="19834"/>
        <v/>
      </c>
      <c r="T9578" s="39" t="str">
        <f t="shared" si="19835"/>
        <v/>
      </c>
      <c r="U9578" s="51"/>
      <c r="V9578" s="51"/>
      <c r="W9578" s="51"/>
      <c r="X9578" s="51"/>
      <c r="Y9578" s="51"/>
      <c r="Z9578" s="51"/>
      <c r="AA9578" s="51"/>
      <c r="AB9578" s="51"/>
      <c r="AC9578" s="37" t="str">
        <f t="shared" si="19836"/>
        <v/>
      </c>
      <c r="AD9578" s="54"/>
      <c r="AE9578" s="54"/>
      <c r="AF9578" s="54"/>
      <c r="AG9578" s="54"/>
      <c r="AH9578" s="54"/>
      <c r="AI9578" s="54"/>
      <c r="AJ9578" s="54"/>
      <c r="AK9578" s="54"/>
      <c r="AL9578" s="54"/>
      <c r="AM9578" s="54"/>
      <c r="AN9578" s="54"/>
      <c r="AP9578">
        <f t="shared" si="19822"/>
        <v>10</v>
      </c>
    </row>
    <row r="9579" spans="9:42" x14ac:dyDescent="0.3">
      <c r="I9579" s="1">
        <f t="shared" ref="I9579" si="19885">I9578</f>
        <v>4784</v>
      </c>
      <c r="J9579" s="46"/>
      <c r="K9579" s="47"/>
      <c r="L9579" s="38" t="str">
        <f t="shared" ref="L9579" si="19886">IF(K9579="","",IF(O9579="","","S-"&amp; TEXT(K9579,"aammjj")&amp;"-"&amp;I9579))</f>
        <v/>
      </c>
      <c r="M9579" s="50"/>
      <c r="N9579" s="51"/>
      <c r="O9579" s="51" t="str">
        <f t="shared" si="19825"/>
        <v/>
      </c>
      <c r="P9579" s="51"/>
      <c r="Q9579" s="51"/>
      <c r="R9579" s="51"/>
      <c r="S9579" s="39" t="str">
        <f t="shared" si="19834"/>
        <v/>
      </c>
      <c r="T9579" s="39" t="str">
        <f t="shared" si="19835"/>
        <v/>
      </c>
      <c r="U9579" s="51"/>
      <c r="V9579" s="51"/>
      <c r="W9579" s="51"/>
      <c r="X9579" s="51"/>
      <c r="Y9579" s="51"/>
      <c r="Z9579" s="51"/>
      <c r="AA9579" s="51"/>
      <c r="AB9579" s="51"/>
      <c r="AC9579" s="37" t="str">
        <f t="shared" si="19836"/>
        <v/>
      </c>
      <c r="AD9579" s="54"/>
      <c r="AE9579" s="54"/>
      <c r="AF9579" s="54"/>
      <c r="AG9579" s="54"/>
      <c r="AH9579" s="54"/>
      <c r="AI9579" s="54"/>
      <c r="AJ9579" s="54"/>
      <c r="AK9579" s="54"/>
      <c r="AL9579" s="54"/>
      <c r="AM9579" s="54"/>
      <c r="AN9579" s="54"/>
      <c r="AP9579">
        <f t="shared" si="19822"/>
        <v>10</v>
      </c>
    </row>
    <row r="9580" spans="9:42" x14ac:dyDescent="0.3">
      <c r="I9580" s="1">
        <f t="shared" ref="I9580" si="19887">I9579+1</f>
        <v>4785</v>
      </c>
      <c r="J9580" s="46"/>
      <c r="K9580" s="47"/>
      <c r="L9580" s="38" t="str">
        <f t="shared" ref="L9580" si="19888">IF(O9580="","", "E-"&amp;TEXT(K9580,"aammjj")&amp;"-"&amp;I9580)</f>
        <v/>
      </c>
      <c r="M9580" s="50"/>
      <c r="N9580" s="51"/>
      <c r="O9580" s="51" t="str">
        <f t="shared" si="19825"/>
        <v/>
      </c>
      <c r="P9580" s="51"/>
      <c r="Q9580" s="51"/>
      <c r="R9580" s="51"/>
      <c r="S9580" s="39" t="str">
        <f t="shared" si="19834"/>
        <v/>
      </c>
      <c r="T9580" s="39" t="str">
        <f t="shared" si="19835"/>
        <v/>
      </c>
      <c r="U9580" s="51"/>
      <c r="V9580" s="51"/>
      <c r="W9580" s="51"/>
      <c r="X9580" s="51"/>
      <c r="Y9580" s="51"/>
      <c r="Z9580" s="51"/>
      <c r="AA9580" s="51"/>
      <c r="AB9580" s="51"/>
      <c r="AC9580" s="37" t="str">
        <f t="shared" si="19836"/>
        <v/>
      </c>
      <c r="AD9580" s="54"/>
      <c r="AE9580" s="54"/>
      <c r="AF9580" s="54"/>
      <c r="AG9580" s="54"/>
      <c r="AH9580" s="54"/>
      <c r="AI9580" s="54"/>
      <c r="AJ9580" s="54"/>
      <c r="AK9580" s="54"/>
      <c r="AL9580" s="54"/>
      <c r="AM9580" s="54"/>
      <c r="AN9580" s="54"/>
      <c r="AP9580">
        <f t="shared" si="19822"/>
        <v>10</v>
      </c>
    </row>
    <row r="9581" spans="9:42" x14ac:dyDescent="0.3">
      <c r="I9581" s="1">
        <f t="shared" ref="I9581" si="19889">I9580</f>
        <v>4785</v>
      </c>
      <c r="J9581" s="46"/>
      <c r="K9581" s="47"/>
      <c r="L9581" s="38" t="str">
        <f t="shared" ref="L9581" si="19890">IF(K9581="","",IF(O9581="","","S-"&amp; TEXT(K9581,"aammjj")&amp;"-"&amp;I9581))</f>
        <v/>
      </c>
      <c r="M9581" s="50"/>
      <c r="N9581" s="51"/>
      <c r="O9581" s="51" t="str">
        <f t="shared" si="19825"/>
        <v/>
      </c>
      <c r="P9581" s="51"/>
      <c r="Q9581" s="51"/>
      <c r="R9581" s="51"/>
      <c r="S9581" s="39" t="str">
        <f t="shared" si="19834"/>
        <v/>
      </c>
      <c r="T9581" s="39" t="str">
        <f t="shared" si="19835"/>
        <v/>
      </c>
      <c r="U9581" s="51"/>
      <c r="V9581" s="51"/>
      <c r="W9581" s="51"/>
      <c r="X9581" s="51"/>
      <c r="Y9581" s="51"/>
      <c r="Z9581" s="51"/>
      <c r="AA9581" s="51"/>
      <c r="AB9581" s="51"/>
      <c r="AC9581" s="37" t="str">
        <f t="shared" si="19836"/>
        <v/>
      </c>
      <c r="AD9581" s="54"/>
      <c r="AE9581" s="54"/>
      <c r="AF9581" s="54"/>
      <c r="AG9581" s="54"/>
      <c r="AH9581" s="54"/>
      <c r="AI9581" s="54"/>
      <c r="AJ9581" s="54"/>
      <c r="AK9581" s="54"/>
      <c r="AL9581" s="54"/>
      <c r="AM9581" s="54"/>
      <c r="AN9581" s="54"/>
      <c r="AP9581">
        <f t="shared" si="19822"/>
        <v>10</v>
      </c>
    </row>
    <row r="9582" spans="9:42" x14ac:dyDescent="0.3">
      <c r="I9582" s="1">
        <f t="shared" ref="I9582" si="19891">I9581+1</f>
        <v>4786</v>
      </c>
      <c r="J9582" s="46"/>
      <c r="K9582" s="47"/>
      <c r="L9582" s="38" t="str">
        <f t="shared" ref="L9582" si="19892">IF(O9582="","", "E-"&amp;TEXT(K9582,"aammjj")&amp;"-"&amp;I9582)</f>
        <v/>
      </c>
      <c r="M9582" s="50"/>
      <c r="N9582" s="51"/>
      <c r="O9582" s="51" t="str">
        <f t="shared" si="19825"/>
        <v/>
      </c>
      <c r="P9582" s="51"/>
      <c r="Q9582" s="51"/>
      <c r="R9582" s="51"/>
      <c r="S9582" s="39" t="str">
        <f t="shared" si="19834"/>
        <v/>
      </c>
      <c r="T9582" s="39" t="str">
        <f t="shared" si="19835"/>
        <v/>
      </c>
      <c r="U9582" s="51"/>
      <c r="V9582" s="51"/>
      <c r="W9582" s="51"/>
      <c r="X9582" s="51"/>
      <c r="Y9582" s="51"/>
      <c r="Z9582" s="51"/>
      <c r="AA9582" s="51"/>
      <c r="AB9582" s="51"/>
      <c r="AC9582" s="37" t="str">
        <f t="shared" si="19836"/>
        <v/>
      </c>
      <c r="AD9582" s="54"/>
      <c r="AE9582" s="54"/>
      <c r="AF9582" s="54"/>
      <c r="AG9582" s="54"/>
      <c r="AH9582" s="54"/>
      <c r="AI9582" s="54"/>
      <c r="AJ9582" s="54"/>
      <c r="AK9582" s="54"/>
      <c r="AL9582" s="54"/>
      <c r="AM9582" s="54"/>
      <c r="AN9582" s="54"/>
      <c r="AP9582">
        <f t="shared" si="19822"/>
        <v>10</v>
      </c>
    </row>
    <row r="9583" spans="9:42" x14ac:dyDescent="0.3">
      <c r="I9583" s="1">
        <f t="shared" ref="I9583" si="19893">I9582</f>
        <v>4786</v>
      </c>
      <c r="J9583" s="46"/>
      <c r="K9583" s="47"/>
      <c r="L9583" s="38" t="str">
        <f t="shared" ref="L9583" si="19894">IF(K9583="","",IF(O9583="","","S-"&amp; TEXT(K9583,"aammjj")&amp;"-"&amp;I9583))</f>
        <v/>
      </c>
      <c r="M9583" s="50"/>
      <c r="N9583" s="51"/>
      <c r="O9583" s="51" t="str">
        <f t="shared" si="19825"/>
        <v/>
      </c>
      <c r="P9583" s="51"/>
      <c r="Q9583" s="51"/>
      <c r="R9583" s="51"/>
      <c r="S9583" s="39" t="str">
        <f t="shared" si="19834"/>
        <v/>
      </c>
      <c r="T9583" s="39" t="str">
        <f t="shared" si="19835"/>
        <v/>
      </c>
      <c r="U9583" s="51"/>
      <c r="V9583" s="51"/>
      <c r="W9583" s="51"/>
      <c r="X9583" s="51"/>
      <c r="Y9583" s="51"/>
      <c r="Z9583" s="51"/>
      <c r="AA9583" s="51"/>
      <c r="AB9583" s="51"/>
      <c r="AC9583" s="37" t="str">
        <f t="shared" si="19836"/>
        <v/>
      </c>
      <c r="AD9583" s="54"/>
      <c r="AE9583" s="54"/>
      <c r="AF9583" s="54"/>
      <c r="AG9583" s="54"/>
      <c r="AH9583" s="54"/>
      <c r="AI9583" s="54"/>
      <c r="AJ9583" s="54"/>
      <c r="AK9583" s="54"/>
      <c r="AL9583" s="54"/>
      <c r="AM9583" s="54"/>
      <c r="AN9583" s="54"/>
      <c r="AP9583">
        <f t="shared" si="19822"/>
        <v>10</v>
      </c>
    </row>
    <row r="9584" spans="9:42" x14ac:dyDescent="0.3">
      <c r="I9584" s="1">
        <f t="shared" ref="I9584" si="19895">I9583+1</f>
        <v>4787</v>
      </c>
      <c r="J9584" s="46"/>
      <c r="K9584" s="47"/>
      <c r="L9584" s="38" t="str">
        <f t="shared" ref="L9584" si="19896">IF(O9584="","", "E-"&amp;TEXT(K9584,"aammjj")&amp;"-"&amp;I9584)</f>
        <v/>
      </c>
      <c r="M9584" s="50"/>
      <c r="N9584" s="51"/>
      <c r="O9584" s="51" t="str">
        <f t="shared" si="19825"/>
        <v/>
      </c>
      <c r="P9584" s="51"/>
      <c r="Q9584" s="51"/>
      <c r="R9584" s="51"/>
      <c r="S9584" s="39" t="str">
        <f t="shared" si="19834"/>
        <v/>
      </c>
      <c r="T9584" s="39" t="str">
        <f t="shared" si="19835"/>
        <v/>
      </c>
      <c r="U9584" s="51"/>
      <c r="V9584" s="51"/>
      <c r="W9584" s="51"/>
      <c r="X9584" s="51"/>
      <c r="Y9584" s="51"/>
      <c r="Z9584" s="51"/>
      <c r="AA9584" s="51"/>
      <c r="AB9584" s="51"/>
      <c r="AC9584" s="37" t="str">
        <f t="shared" si="19836"/>
        <v/>
      </c>
      <c r="AD9584" s="54"/>
      <c r="AE9584" s="54"/>
      <c r="AF9584" s="54"/>
      <c r="AG9584" s="54"/>
      <c r="AH9584" s="54"/>
      <c r="AI9584" s="54"/>
      <c r="AJ9584" s="54"/>
      <c r="AK9584" s="54"/>
      <c r="AL9584" s="54"/>
      <c r="AM9584" s="54"/>
      <c r="AN9584" s="54"/>
      <c r="AP9584">
        <f t="shared" si="19822"/>
        <v>10</v>
      </c>
    </row>
    <row r="9585" spans="9:42" x14ac:dyDescent="0.3">
      <c r="I9585" s="1">
        <f t="shared" ref="I9585" si="19897">I9584</f>
        <v>4787</v>
      </c>
      <c r="J9585" s="46"/>
      <c r="K9585" s="47"/>
      <c r="L9585" s="38" t="str">
        <f t="shared" ref="L9585" si="19898">IF(K9585="","",IF(O9585="","","S-"&amp; TEXT(K9585,"aammjj")&amp;"-"&amp;I9585))</f>
        <v/>
      </c>
      <c r="M9585" s="50"/>
      <c r="N9585" s="51"/>
      <c r="O9585" s="51" t="str">
        <f t="shared" si="19825"/>
        <v/>
      </c>
      <c r="P9585" s="51"/>
      <c r="Q9585" s="51"/>
      <c r="R9585" s="51"/>
      <c r="S9585" s="39" t="str">
        <f t="shared" si="19834"/>
        <v/>
      </c>
      <c r="T9585" s="39" t="str">
        <f t="shared" si="19835"/>
        <v/>
      </c>
      <c r="U9585" s="51"/>
      <c r="V9585" s="51"/>
      <c r="W9585" s="51"/>
      <c r="X9585" s="51"/>
      <c r="Y9585" s="51"/>
      <c r="Z9585" s="51"/>
      <c r="AA9585" s="51"/>
      <c r="AB9585" s="51"/>
      <c r="AC9585" s="37" t="str">
        <f t="shared" si="19836"/>
        <v/>
      </c>
      <c r="AD9585" s="54"/>
      <c r="AE9585" s="54"/>
      <c r="AF9585" s="54"/>
      <c r="AG9585" s="54"/>
      <c r="AH9585" s="54"/>
      <c r="AI9585" s="54"/>
      <c r="AJ9585" s="54"/>
      <c r="AK9585" s="54"/>
      <c r="AL9585" s="54"/>
      <c r="AM9585" s="54"/>
      <c r="AN9585" s="54"/>
      <c r="AP9585">
        <f t="shared" si="19822"/>
        <v>10</v>
      </c>
    </row>
    <row r="9586" spans="9:42" x14ac:dyDescent="0.3">
      <c r="I9586" s="1">
        <f t="shared" ref="I9586" si="19899">I9585+1</f>
        <v>4788</v>
      </c>
      <c r="J9586" s="46"/>
      <c r="K9586" s="47"/>
      <c r="L9586" s="38" t="str">
        <f t="shared" ref="L9586" si="19900">IF(O9586="","", "E-"&amp;TEXT(K9586,"aammjj")&amp;"-"&amp;I9586)</f>
        <v/>
      </c>
      <c r="M9586" s="50"/>
      <c r="N9586" s="51"/>
      <c r="O9586" s="51" t="str">
        <f t="shared" si="19825"/>
        <v/>
      </c>
      <c r="P9586" s="51"/>
      <c r="Q9586" s="51"/>
      <c r="R9586" s="51"/>
      <c r="S9586" s="39" t="str">
        <f t="shared" si="19834"/>
        <v/>
      </c>
      <c r="T9586" s="39" t="str">
        <f t="shared" si="19835"/>
        <v/>
      </c>
      <c r="U9586" s="51"/>
      <c r="V9586" s="51"/>
      <c r="W9586" s="51"/>
      <c r="X9586" s="51"/>
      <c r="Y9586" s="51"/>
      <c r="Z9586" s="51"/>
      <c r="AA9586" s="51"/>
      <c r="AB9586" s="51"/>
      <c r="AC9586" s="37" t="str">
        <f t="shared" si="19836"/>
        <v/>
      </c>
      <c r="AD9586" s="54"/>
      <c r="AE9586" s="54"/>
      <c r="AF9586" s="54"/>
      <c r="AG9586" s="54"/>
      <c r="AH9586" s="54"/>
      <c r="AI9586" s="54"/>
      <c r="AJ9586" s="54"/>
      <c r="AK9586" s="54"/>
      <c r="AL9586" s="54"/>
      <c r="AM9586" s="54"/>
      <c r="AN9586" s="54"/>
      <c r="AP9586">
        <f t="shared" si="19822"/>
        <v>10</v>
      </c>
    </row>
    <row r="9587" spans="9:42" x14ac:dyDescent="0.3">
      <c r="I9587" s="1">
        <f t="shared" ref="I9587" si="19901">I9586</f>
        <v>4788</v>
      </c>
      <c r="J9587" s="46"/>
      <c r="K9587" s="47"/>
      <c r="L9587" s="38" t="str">
        <f t="shared" ref="L9587" si="19902">IF(K9587="","",IF(O9587="","","S-"&amp; TEXT(K9587,"aammjj")&amp;"-"&amp;I9587))</f>
        <v/>
      </c>
      <c r="M9587" s="50"/>
      <c r="N9587" s="51"/>
      <c r="O9587" s="51" t="str">
        <f t="shared" si="19825"/>
        <v/>
      </c>
      <c r="P9587" s="51"/>
      <c r="Q9587" s="51"/>
      <c r="R9587" s="51"/>
      <c r="S9587" s="39" t="str">
        <f t="shared" si="19834"/>
        <v/>
      </c>
      <c r="T9587" s="39" t="str">
        <f t="shared" si="19835"/>
        <v/>
      </c>
      <c r="U9587" s="51"/>
      <c r="V9587" s="51"/>
      <c r="W9587" s="51"/>
      <c r="X9587" s="51"/>
      <c r="Y9587" s="51"/>
      <c r="Z9587" s="51"/>
      <c r="AA9587" s="51"/>
      <c r="AB9587" s="51"/>
      <c r="AC9587" s="37" t="str">
        <f t="shared" si="19836"/>
        <v/>
      </c>
      <c r="AD9587" s="54"/>
      <c r="AE9587" s="54"/>
      <c r="AF9587" s="54"/>
      <c r="AG9587" s="54"/>
      <c r="AH9587" s="54"/>
      <c r="AI9587" s="54"/>
      <c r="AJ9587" s="54"/>
      <c r="AK9587" s="54"/>
      <c r="AL9587" s="54"/>
      <c r="AM9587" s="54"/>
      <c r="AN9587" s="54"/>
      <c r="AP9587">
        <f t="shared" si="19822"/>
        <v>10</v>
      </c>
    </row>
    <row r="9588" spans="9:42" x14ac:dyDescent="0.3">
      <c r="I9588" s="1">
        <f t="shared" ref="I9588" si="19903">I9587+1</f>
        <v>4789</v>
      </c>
      <c r="J9588" s="46"/>
      <c r="K9588" s="47"/>
      <c r="L9588" s="38" t="str">
        <f t="shared" ref="L9588" si="19904">IF(O9588="","", "E-"&amp;TEXT(K9588,"aammjj")&amp;"-"&amp;I9588)</f>
        <v/>
      </c>
      <c r="M9588" s="50"/>
      <c r="N9588" s="51"/>
      <c r="O9588" s="51" t="str">
        <f t="shared" si="19825"/>
        <v/>
      </c>
      <c r="P9588" s="51"/>
      <c r="Q9588" s="51"/>
      <c r="R9588" s="51"/>
      <c r="S9588" s="39" t="str">
        <f t="shared" si="19834"/>
        <v/>
      </c>
      <c r="T9588" s="39" t="str">
        <f t="shared" si="19835"/>
        <v/>
      </c>
      <c r="U9588" s="51"/>
      <c r="V9588" s="51"/>
      <c r="W9588" s="51"/>
      <c r="X9588" s="51"/>
      <c r="Y9588" s="51"/>
      <c r="Z9588" s="51"/>
      <c r="AA9588" s="51"/>
      <c r="AB9588" s="51"/>
      <c r="AC9588" s="37" t="str">
        <f t="shared" si="19836"/>
        <v/>
      </c>
      <c r="AD9588" s="54"/>
      <c r="AE9588" s="54"/>
      <c r="AF9588" s="54"/>
      <c r="AG9588" s="54"/>
      <c r="AH9588" s="54"/>
      <c r="AI9588" s="54"/>
      <c r="AJ9588" s="54"/>
      <c r="AK9588" s="54"/>
      <c r="AL9588" s="54"/>
      <c r="AM9588" s="54"/>
      <c r="AN9588" s="54"/>
      <c r="AP9588">
        <f t="shared" si="19822"/>
        <v>10</v>
      </c>
    </row>
    <row r="9589" spans="9:42" x14ac:dyDescent="0.3">
      <c r="I9589" s="1">
        <f t="shared" ref="I9589" si="19905">I9588</f>
        <v>4789</v>
      </c>
      <c r="J9589" s="46"/>
      <c r="K9589" s="47"/>
      <c r="L9589" s="38" t="str">
        <f t="shared" ref="L9589" si="19906">IF(K9589="","",IF(O9589="","","S-"&amp; TEXT(K9589,"aammjj")&amp;"-"&amp;I9589))</f>
        <v/>
      </c>
      <c r="M9589" s="50"/>
      <c r="N9589" s="51"/>
      <c r="O9589" s="51" t="str">
        <f t="shared" si="19825"/>
        <v/>
      </c>
      <c r="P9589" s="51"/>
      <c r="Q9589" s="51"/>
      <c r="R9589" s="51"/>
      <c r="S9589" s="39" t="str">
        <f t="shared" si="19834"/>
        <v/>
      </c>
      <c r="T9589" s="39" t="str">
        <f t="shared" si="19835"/>
        <v/>
      </c>
      <c r="U9589" s="51"/>
      <c r="V9589" s="51"/>
      <c r="W9589" s="51"/>
      <c r="X9589" s="51"/>
      <c r="Y9589" s="51"/>
      <c r="Z9589" s="51"/>
      <c r="AA9589" s="51"/>
      <c r="AB9589" s="51"/>
      <c r="AC9589" s="37" t="str">
        <f t="shared" si="19836"/>
        <v/>
      </c>
      <c r="AD9589" s="54"/>
      <c r="AE9589" s="54"/>
      <c r="AF9589" s="54"/>
      <c r="AG9589" s="54"/>
      <c r="AH9589" s="54"/>
      <c r="AI9589" s="54"/>
      <c r="AJ9589" s="54"/>
      <c r="AK9589" s="54"/>
      <c r="AL9589" s="54"/>
      <c r="AM9589" s="54"/>
      <c r="AN9589" s="54"/>
      <c r="AP9589">
        <f t="shared" si="19822"/>
        <v>10</v>
      </c>
    </row>
    <row r="9590" spans="9:42" x14ac:dyDescent="0.3">
      <c r="I9590" s="1">
        <f t="shared" ref="I9590" si="19907">I9589+1</f>
        <v>4790</v>
      </c>
      <c r="J9590" s="46"/>
      <c r="K9590" s="47"/>
      <c r="L9590" s="38" t="str">
        <f t="shared" ref="L9590" si="19908">IF(O9590="","", "E-"&amp;TEXT(K9590,"aammjj")&amp;"-"&amp;I9590)</f>
        <v/>
      </c>
      <c r="M9590" s="50"/>
      <c r="N9590" s="51"/>
      <c r="O9590" s="51" t="str">
        <f t="shared" si="19825"/>
        <v/>
      </c>
      <c r="P9590" s="51"/>
      <c r="Q9590" s="51"/>
      <c r="R9590" s="51"/>
      <c r="S9590" s="39" t="str">
        <f t="shared" si="19834"/>
        <v/>
      </c>
      <c r="T9590" s="39" t="str">
        <f t="shared" si="19835"/>
        <v/>
      </c>
      <c r="U9590" s="51"/>
      <c r="V9590" s="51"/>
      <c r="W9590" s="51"/>
      <c r="X9590" s="51"/>
      <c r="Y9590" s="51"/>
      <c r="Z9590" s="51"/>
      <c r="AA9590" s="51"/>
      <c r="AB9590" s="51"/>
      <c r="AC9590" s="37" t="str">
        <f t="shared" si="19836"/>
        <v/>
      </c>
      <c r="AD9590" s="54"/>
      <c r="AE9590" s="54"/>
      <c r="AF9590" s="54"/>
      <c r="AG9590" s="54"/>
      <c r="AH9590" s="54"/>
      <c r="AI9590" s="54"/>
      <c r="AJ9590" s="54"/>
      <c r="AK9590" s="54"/>
      <c r="AL9590" s="54"/>
      <c r="AM9590" s="54"/>
      <c r="AN9590" s="54"/>
      <c r="AP9590">
        <f t="shared" si="19822"/>
        <v>10</v>
      </c>
    </row>
    <row r="9591" spans="9:42" x14ac:dyDescent="0.3">
      <c r="I9591" s="1">
        <f t="shared" ref="I9591" si="19909">I9590</f>
        <v>4790</v>
      </c>
      <c r="J9591" s="46"/>
      <c r="K9591" s="47"/>
      <c r="L9591" s="38" t="str">
        <f t="shared" ref="L9591" si="19910">IF(K9591="","",IF(O9591="","","S-"&amp; TEXT(K9591,"aammjj")&amp;"-"&amp;I9591))</f>
        <v/>
      </c>
      <c r="M9591" s="50"/>
      <c r="N9591" s="51"/>
      <c r="O9591" s="51" t="str">
        <f t="shared" si="19825"/>
        <v/>
      </c>
      <c r="P9591" s="51"/>
      <c r="Q9591" s="51"/>
      <c r="R9591" s="51"/>
      <c r="S9591" s="39" t="str">
        <f t="shared" si="19834"/>
        <v/>
      </c>
      <c r="T9591" s="39" t="str">
        <f t="shared" si="19835"/>
        <v/>
      </c>
      <c r="U9591" s="51"/>
      <c r="V9591" s="51"/>
      <c r="W9591" s="51"/>
      <c r="X9591" s="51"/>
      <c r="Y9591" s="51"/>
      <c r="Z9591" s="51"/>
      <c r="AA9591" s="51"/>
      <c r="AB9591" s="51"/>
      <c r="AC9591" s="37" t="str">
        <f t="shared" si="19836"/>
        <v/>
      </c>
      <c r="AD9591" s="54"/>
      <c r="AE9591" s="54"/>
      <c r="AF9591" s="54"/>
      <c r="AG9591" s="54"/>
      <c r="AH9591" s="54"/>
      <c r="AI9591" s="54"/>
      <c r="AJ9591" s="54"/>
      <c r="AK9591" s="54"/>
      <c r="AL9591" s="54"/>
      <c r="AM9591" s="54"/>
      <c r="AN9591" s="54"/>
      <c r="AP9591">
        <f t="shared" si="19822"/>
        <v>10</v>
      </c>
    </row>
    <row r="9592" spans="9:42" x14ac:dyDescent="0.3">
      <c r="I9592" s="1">
        <f t="shared" ref="I9592" si="19911">I9591+1</f>
        <v>4791</v>
      </c>
      <c r="J9592" s="46"/>
      <c r="K9592" s="47"/>
      <c r="L9592" s="38" t="str">
        <f t="shared" ref="L9592" si="19912">IF(O9592="","", "E-"&amp;TEXT(K9592,"aammjj")&amp;"-"&amp;I9592)</f>
        <v/>
      </c>
      <c r="M9592" s="50"/>
      <c r="N9592" s="51"/>
      <c r="O9592" s="51" t="str">
        <f t="shared" si="19825"/>
        <v/>
      </c>
      <c r="P9592" s="51"/>
      <c r="Q9592" s="51"/>
      <c r="R9592" s="51"/>
      <c r="S9592" s="39" t="str">
        <f t="shared" si="19834"/>
        <v/>
      </c>
      <c r="T9592" s="39" t="str">
        <f t="shared" si="19835"/>
        <v/>
      </c>
      <c r="U9592" s="51"/>
      <c r="V9592" s="51"/>
      <c r="W9592" s="51"/>
      <c r="X9592" s="51"/>
      <c r="Y9592" s="51"/>
      <c r="Z9592" s="51"/>
      <c r="AA9592" s="51"/>
      <c r="AB9592" s="51"/>
      <c r="AC9592" s="37" t="str">
        <f t="shared" si="19836"/>
        <v/>
      </c>
      <c r="AD9592" s="54"/>
      <c r="AE9592" s="54"/>
      <c r="AF9592" s="54"/>
      <c r="AG9592" s="54"/>
      <c r="AH9592" s="54"/>
      <c r="AI9592" s="54"/>
      <c r="AJ9592" s="54"/>
      <c r="AK9592" s="54"/>
      <c r="AL9592" s="54"/>
      <c r="AM9592" s="54"/>
      <c r="AN9592" s="54"/>
      <c r="AP9592">
        <f t="shared" si="19822"/>
        <v>10</v>
      </c>
    </row>
    <row r="9593" spans="9:42" x14ac:dyDescent="0.3">
      <c r="I9593" s="1">
        <f t="shared" ref="I9593" si="19913">I9592</f>
        <v>4791</v>
      </c>
      <c r="J9593" s="46"/>
      <c r="K9593" s="47"/>
      <c r="L9593" s="38" t="str">
        <f t="shared" ref="L9593" si="19914">IF(K9593="","",IF(O9593="","","S-"&amp; TEXT(K9593,"aammjj")&amp;"-"&amp;I9593))</f>
        <v/>
      </c>
      <c r="M9593" s="50"/>
      <c r="N9593" s="51"/>
      <c r="O9593" s="51" t="str">
        <f t="shared" si="19825"/>
        <v/>
      </c>
      <c r="P9593" s="51"/>
      <c r="Q9593" s="51"/>
      <c r="R9593" s="51"/>
      <c r="S9593" s="39" t="str">
        <f t="shared" si="19834"/>
        <v/>
      </c>
      <c r="T9593" s="39" t="str">
        <f t="shared" si="19835"/>
        <v/>
      </c>
      <c r="U9593" s="51"/>
      <c r="V9593" s="51"/>
      <c r="W9593" s="51"/>
      <c r="X9593" s="51"/>
      <c r="Y9593" s="51"/>
      <c r="Z9593" s="51"/>
      <c r="AA9593" s="51"/>
      <c r="AB9593" s="51"/>
      <c r="AC9593" s="37" t="str">
        <f t="shared" si="19836"/>
        <v/>
      </c>
      <c r="AD9593" s="54"/>
      <c r="AE9593" s="54"/>
      <c r="AF9593" s="54"/>
      <c r="AG9593" s="54"/>
      <c r="AH9593" s="54"/>
      <c r="AI9593" s="54"/>
      <c r="AJ9593" s="54"/>
      <c r="AK9593" s="54"/>
      <c r="AL9593" s="54"/>
      <c r="AM9593" s="54"/>
      <c r="AN9593" s="54"/>
      <c r="AP9593">
        <f t="shared" si="19822"/>
        <v>10</v>
      </c>
    </row>
    <row r="9594" spans="9:42" x14ac:dyDescent="0.3">
      <c r="I9594" s="1">
        <f t="shared" ref="I9594" si="19915">I9593+1</f>
        <v>4792</v>
      </c>
      <c r="J9594" s="46"/>
      <c r="K9594" s="47"/>
      <c r="L9594" s="38" t="str">
        <f t="shared" ref="L9594" si="19916">IF(O9594="","", "E-"&amp;TEXT(K9594,"aammjj")&amp;"-"&amp;I9594)</f>
        <v/>
      </c>
      <c r="M9594" s="50"/>
      <c r="N9594" s="51"/>
      <c r="O9594" s="51" t="str">
        <f t="shared" si="19825"/>
        <v/>
      </c>
      <c r="P9594" s="51"/>
      <c r="Q9594" s="51"/>
      <c r="R9594" s="51"/>
      <c r="S9594" s="39" t="str">
        <f t="shared" si="19834"/>
        <v/>
      </c>
      <c r="T9594" s="39" t="str">
        <f t="shared" si="19835"/>
        <v/>
      </c>
      <c r="U9594" s="51"/>
      <c r="V9594" s="51"/>
      <c r="W9594" s="51"/>
      <c r="X9594" s="51"/>
      <c r="Y9594" s="51"/>
      <c r="Z9594" s="51"/>
      <c r="AA9594" s="51"/>
      <c r="AB9594" s="51"/>
      <c r="AC9594" s="37" t="str">
        <f t="shared" si="19836"/>
        <v/>
      </c>
      <c r="AD9594" s="54"/>
      <c r="AE9594" s="54"/>
      <c r="AF9594" s="54"/>
      <c r="AG9594" s="54"/>
      <c r="AH9594" s="54"/>
      <c r="AI9594" s="54"/>
      <c r="AJ9594" s="54"/>
      <c r="AK9594" s="54"/>
      <c r="AL9594" s="54"/>
      <c r="AM9594" s="54"/>
      <c r="AN9594" s="54"/>
      <c r="AP9594">
        <f t="shared" si="19822"/>
        <v>10</v>
      </c>
    </row>
    <row r="9595" spans="9:42" x14ac:dyDescent="0.3">
      <c r="I9595" s="1">
        <f t="shared" ref="I9595" si="19917">I9594</f>
        <v>4792</v>
      </c>
      <c r="J9595" s="46"/>
      <c r="K9595" s="47"/>
      <c r="L9595" s="38" t="str">
        <f t="shared" ref="L9595" si="19918">IF(K9595="","",IF(O9595="","","S-"&amp; TEXT(K9595,"aammjj")&amp;"-"&amp;I9595))</f>
        <v/>
      </c>
      <c r="M9595" s="50"/>
      <c r="N9595" s="51"/>
      <c r="O9595" s="51" t="str">
        <f t="shared" si="19825"/>
        <v/>
      </c>
      <c r="P9595" s="51"/>
      <c r="Q9595" s="51"/>
      <c r="R9595" s="51"/>
      <c r="S9595" s="39" t="str">
        <f t="shared" si="19834"/>
        <v/>
      </c>
      <c r="T9595" s="39" t="str">
        <f t="shared" si="19835"/>
        <v/>
      </c>
      <c r="U9595" s="51"/>
      <c r="V9595" s="51"/>
      <c r="W9595" s="51"/>
      <c r="X9595" s="51"/>
      <c r="Y9595" s="51"/>
      <c r="Z9595" s="51"/>
      <c r="AA9595" s="51"/>
      <c r="AB9595" s="51"/>
      <c r="AC9595" s="37" t="str">
        <f t="shared" si="19836"/>
        <v/>
      </c>
      <c r="AD9595" s="54"/>
      <c r="AE9595" s="54"/>
      <c r="AF9595" s="54"/>
      <c r="AG9595" s="54"/>
      <c r="AH9595" s="54"/>
      <c r="AI9595" s="54"/>
      <c r="AJ9595" s="54"/>
      <c r="AK9595" s="54"/>
      <c r="AL9595" s="54"/>
      <c r="AM9595" s="54"/>
      <c r="AN9595" s="54"/>
      <c r="AP9595">
        <f t="shared" si="19822"/>
        <v>10</v>
      </c>
    </row>
    <row r="9596" spans="9:42" x14ac:dyDescent="0.3">
      <c r="I9596" s="1">
        <f t="shared" ref="I9596" si="19919">I9595+1</f>
        <v>4793</v>
      </c>
      <c r="J9596" s="46"/>
      <c r="K9596" s="47"/>
      <c r="L9596" s="38" t="str">
        <f t="shared" ref="L9596" si="19920">IF(O9596="","", "E-"&amp;TEXT(K9596,"aammjj")&amp;"-"&amp;I9596)</f>
        <v/>
      </c>
      <c r="M9596" s="50"/>
      <c r="N9596" s="51"/>
      <c r="O9596" s="51" t="str">
        <f t="shared" si="19825"/>
        <v/>
      </c>
      <c r="P9596" s="51"/>
      <c r="Q9596" s="51"/>
      <c r="R9596" s="51"/>
      <c r="S9596" s="39" t="str">
        <f t="shared" si="19834"/>
        <v/>
      </c>
      <c r="T9596" s="39" t="str">
        <f t="shared" si="19835"/>
        <v/>
      </c>
      <c r="U9596" s="51"/>
      <c r="V9596" s="51"/>
      <c r="W9596" s="51"/>
      <c r="X9596" s="51"/>
      <c r="Y9596" s="51"/>
      <c r="Z9596" s="51"/>
      <c r="AA9596" s="51"/>
      <c r="AB9596" s="51"/>
      <c r="AC9596" s="37" t="str">
        <f t="shared" si="19836"/>
        <v/>
      </c>
      <c r="AD9596" s="54"/>
      <c r="AE9596" s="54"/>
      <c r="AF9596" s="54"/>
      <c r="AG9596" s="54"/>
      <c r="AH9596" s="54"/>
      <c r="AI9596" s="54"/>
      <c r="AJ9596" s="54"/>
      <c r="AK9596" s="54"/>
      <c r="AL9596" s="54"/>
      <c r="AM9596" s="54"/>
      <c r="AN9596" s="54"/>
      <c r="AP9596">
        <f t="shared" si="19822"/>
        <v>10</v>
      </c>
    </row>
    <row r="9597" spans="9:42" x14ac:dyDescent="0.3">
      <c r="I9597" s="1">
        <f t="shared" ref="I9597" si="19921">I9596</f>
        <v>4793</v>
      </c>
      <c r="J9597" s="46"/>
      <c r="K9597" s="47"/>
      <c r="L9597" s="38" t="str">
        <f t="shared" ref="L9597" si="19922">IF(K9597="","",IF(O9597="","","S-"&amp; TEXT(K9597,"aammjj")&amp;"-"&amp;I9597))</f>
        <v/>
      </c>
      <c r="M9597" s="50"/>
      <c r="N9597" s="51"/>
      <c r="O9597" s="51" t="str">
        <f t="shared" si="19825"/>
        <v/>
      </c>
      <c r="P9597" s="51"/>
      <c r="Q9597" s="51"/>
      <c r="R9597" s="51"/>
      <c r="S9597" s="39" t="str">
        <f t="shared" si="19834"/>
        <v/>
      </c>
      <c r="T9597" s="39" t="str">
        <f t="shared" si="19835"/>
        <v/>
      </c>
      <c r="U9597" s="51"/>
      <c r="V9597" s="51"/>
      <c r="W9597" s="51"/>
      <c r="X9597" s="51"/>
      <c r="Y9597" s="51"/>
      <c r="Z9597" s="51"/>
      <c r="AA9597" s="51"/>
      <c r="AB9597" s="51"/>
      <c r="AC9597" s="37" t="str">
        <f t="shared" si="19836"/>
        <v/>
      </c>
      <c r="AD9597" s="54"/>
      <c r="AE9597" s="54"/>
      <c r="AF9597" s="54"/>
      <c r="AG9597" s="54"/>
      <c r="AH9597" s="54"/>
      <c r="AI9597" s="54"/>
      <c r="AJ9597" s="54"/>
      <c r="AK9597" s="54"/>
      <c r="AL9597" s="54"/>
      <c r="AM9597" s="54"/>
      <c r="AN9597" s="54"/>
      <c r="AP9597">
        <f t="shared" si="19822"/>
        <v>10</v>
      </c>
    </row>
    <row r="9598" spans="9:42" x14ac:dyDescent="0.3">
      <c r="I9598" s="1">
        <f t="shared" ref="I9598" si="19923">I9597+1</f>
        <v>4794</v>
      </c>
      <c r="J9598" s="46"/>
      <c r="K9598" s="47"/>
      <c r="L9598" s="38" t="str">
        <f t="shared" ref="L9598" si="19924">IF(O9598="","", "E-"&amp;TEXT(K9598,"aammjj")&amp;"-"&amp;I9598)</f>
        <v/>
      </c>
      <c r="M9598" s="50"/>
      <c r="N9598" s="51"/>
      <c r="O9598" s="51" t="str">
        <f t="shared" si="19825"/>
        <v/>
      </c>
      <c r="P9598" s="51"/>
      <c r="Q9598" s="51"/>
      <c r="R9598" s="51"/>
      <c r="S9598" s="39" t="str">
        <f t="shared" si="19834"/>
        <v/>
      </c>
      <c r="T9598" s="39" t="str">
        <f t="shared" si="19835"/>
        <v/>
      </c>
      <c r="U9598" s="51"/>
      <c r="V9598" s="51"/>
      <c r="W9598" s="51"/>
      <c r="X9598" s="51"/>
      <c r="Y9598" s="51"/>
      <c r="Z9598" s="51"/>
      <c r="AA9598" s="51"/>
      <c r="AB9598" s="51"/>
      <c r="AC9598" s="37" t="str">
        <f t="shared" si="19836"/>
        <v/>
      </c>
      <c r="AD9598" s="54"/>
      <c r="AE9598" s="54"/>
      <c r="AF9598" s="54"/>
      <c r="AG9598" s="54"/>
      <c r="AH9598" s="54"/>
      <c r="AI9598" s="54"/>
      <c r="AJ9598" s="54"/>
      <c r="AK9598" s="54"/>
      <c r="AL9598" s="54"/>
      <c r="AM9598" s="54"/>
      <c r="AN9598" s="54"/>
      <c r="AP9598">
        <f t="shared" si="19822"/>
        <v>10</v>
      </c>
    </row>
    <row r="9599" spans="9:42" x14ac:dyDescent="0.3">
      <c r="I9599" s="1">
        <f t="shared" ref="I9599" si="19925">I9598</f>
        <v>4794</v>
      </c>
      <c r="J9599" s="46"/>
      <c r="K9599" s="47"/>
      <c r="L9599" s="38" t="str">
        <f t="shared" ref="L9599" si="19926">IF(K9599="","",IF(O9599="","","S-"&amp; TEXT(K9599,"aammjj")&amp;"-"&amp;I9599))</f>
        <v/>
      </c>
      <c r="M9599" s="50"/>
      <c r="N9599" s="51"/>
      <c r="O9599" s="51" t="str">
        <f t="shared" si="19825"/>
        <v/>
      </c>
      <c r="P9599" s="51"/>
      <c r="Q9599" s="51"/>
      <c r="R9599" s="51"/>
      <c r="S9599" s="39" t="str">
        <f t="shared" si="19834"/>
        <v/>
      </c>
      <c r="T9599" s="39" t="str">
        <f t="shared" si="19835"/>
        <v/>
      </c>
      <c r="U9599" s="51"/>
      <c r="V9599" s="51"/>
      <c r="W9599" s="51"/>
      <c r="X9599" s="51"/>
      <c r="Y9599" s="51"/>
      <c r="Z9599" s="51"/>
      <c r="AA9599" s="51"/>
      <c r="AB9599" s="51"/>
      <c r="AC9599" s="37" t="str">
        <f t="shared" si="19836"/>
        <v/>
      </c>
      <c r="AD9599" s="54"/>
      <c r="AE9599" s="54"/>
      <c r="AF9599" s="54"/>
      <c r="AG9599" s="54"/>
      <c r="AH9599" s="54"/>
      <c r="AI9599" s="54"/>
      <c r="AJ9599" s="54"/>
      <c r="AK9599" s="54"/>
      <c r="AL9599" s="54"/>
      <c r="AM9599" s="54"/>
      <c r="AN9599" s="54"/>
      <c r="AP9599">
        <f t="shared" si="19822"/>
        <v>10</v>
      </c>
    </row>
    <row r="9600" spans="9:42" x14ac:dyDescent="0.3">
      <c r="I9600" s="1">
        <f t="shared" ref="I9600" si="19927">I9599+1</f>
        <v>4795</v>
      </c>
      <c r="J9600" s="46"/>
      <c r="K9600" s="47"/>
      <c r="L9600" s="38" t="str">
        <f t="shared" ref="L9600" si="19928">IF(O9600="","", "E-"&amp;TEXT(K9600,"aammjj")&amp;"-"&amp;I9600)</f>
        <v/>
      </c>
      <c r="M9600" s="50"/>
      <c r="N9600" s="51"/>
      <c r="O9600" s="51" t="str">
        <f t="shared" si="19825"/>
        <v/>
      </c>
      <c r="P9600" s="51"/>
      <c r="Q9600" s="51"/>
      <c r="R9600" s="51"/>
      <c r="S9600" s="39" t="str">
        <f t="shared" si="19834"/>
        <v/>
      </c>
      <c r="T9600" s="39" t="str">
        <f t="shared" si="19835"/>
        <v/>
      </c>
      <c r="U9600" s="51"/>
      <c r="V9600" s="51"/>
      <c r="W9600" s="51"/>
      <c r="X9600" s="51"/>
      <c r="Y9600" s="51"/>
      <c r="Z9600" s="51"/>
      <c r="AA9600" s="51"/>
      <c r="AB9600" s="51"/>
      <c r="AC9600" s="37" t="str">
        <f t="shared" si="19836"/>
        <v/>
      </c>
      <c r="AD9600" s="54"/>
      <c r="AE9600" s="54"/>
      <c r="AF9600" s="54"/>
      <c r="AG9600" s="54"/>
      <c r="AH9600" s="54"/>
      <c r="AI9600" s="54"/>
      <c r="AJ9600" s="54"/>
      <c r="AK9600" s="54"/>
      <c r="AL9600" s="54"/>
      <c r="AM9600" s="54"/>
      <c r="AN9600" s="54"/>
      <c r="AP9600">
        <f t="shared" si="19822"/>
        <v>10</v>
      </c>
    </row>
    <row r="9601" spans="9:42" x14ac:dyDescent="0.3">
      <c r="I9601" s="1">
        <f t="shared" ref="I9601" si="19929">I9600</f>
        <v>4795</v>
      </c>
      <c r="J9601" s="46"/>
      <c r="K9601" s="47"/>
      <c r="L9601" s="38" t="str">
        <f t="shared" ref="L9601" si="19930">IF(K9601="","",IF(O9601="","","S-"&amp; TEXT(K9601,"aammjj")&amp;"-"&amp;I9601))</f>
        <v/>
      </c>
      <c r="M9601" s="50"/>
      <c r="N9601" s="51"/>
      <c r="O9601" s="51" t="str">
        <f t="shared" si="19825"/>
        <v/>
      </c>
      <c r="P9601" s="51"/>
      <c r="Q9601" s="51"/>
      <c r="R9601" s="51"/>
      <c r="S9601" s="39" t="str">
        <f t="shared" si="19834"/>
        <v/>
      </c>
      <c r="T9601" s="39" t="str">
        <f t="shared" si="19835"/>
        <v/>
      </c>
      <c r="U9601" s="51"/>
      <c r="V9601" s="51"/>
      <c r="W9601" s="51"/>
      <c r="X9601" s="51"/>
      <c r="Y9601" s="51"/>
      <c r="Z9601" s="51"/>
      <c r="AA9601" s="51"/>
      <c r="AB9601" s="51"/>
      <c r="AC9601" s="37" t="str">
        <f t="shared" si="19836"/>
        <v/>
      </c>
      <c r="AD9601" s="54"/>
      <c r="AE9601" s="54"/>
      <c r="AF9601" s="54"/>
      <c r="AG9601" s="54"/>
      <c r="AH9601" s="54"/>
      <c r="AI9601" s="54"/>
      <c r="AJ9601" s="54"/>
      <c r="AK9601" s="54"/>
      <c r="AL9601" s="54"/>
      <c r="AM9601" s="54"/>
      <c r="AN9601" s="54"/>
      <c r="AP9601">
        <f t="shared" si="19822"/>
        <v>10</v>
      </c>
    </row>
    <row r="9602" spans="9:42" x14ac:dyDescent="0.3">
      <c r="I9602" s="1">
        <f t="shared" ref="I9602" si="19931">I9601+1</f>
        <v>4796</v>
      </c>
      <c r="J9602" s="46"/>
      <c r="K9602" s="47"/>
      <c r="L9602" s="38" t="str">
        <f t="shared" ref="L9602" si="19932">IF(O9602="","", "E-"&amp;TEXT(K9602,"aammjj")&amp;"-"&amp;I9602)</f>
        <v/>
      </c>
      <c r="M9602" s="50"/>
      <c r="N9602" s="51"/>
      <c r="O9602" s="51" t="str">
        <f t="shared" si="19825"/>
        <v/>
      </c>
      <c r="P9602" s="51"/>
      <c r="Q9602" s="51"/>
      <c r="R9602" s="51"/>
      <c r="S9602" s="39" t="str">
        <f t="shared" si="19834"/>
        <v/>
      </c>
      <c r="T9602" s="39" t="str">
        <f t="shared" si="19835"/>
        <v/>
      </c>
      <c r="U9602" s="51"/>
      <c r="V9602" s="51"/>
      <c r="W9602" s="51"/>
      <c r="X9602" s="51"/>
      <c r="Y9602" s="51"/>
      <c r="Z9602" s="51"/>
      <c r="AA9602" s="51"/>
      <c r="AB9602" s="51"/>
      <c r="AC9602" s="37" t="str">
        <f t="shared" si="19836"/>
        <v/>
      </c>
      <c r="AD9602" s="54"/>
      <c r="AE9602" s="54"/>
      <c r="AF9602" s="54"/>
      <c r="AG9602" s="54"/>
      <c r="AH9602" s="54"/>
      <c r="AI9602" s="54"/>
      <c r="AJ9602" s="54"/>
      <c r="AK9602" s="54"/>
      <c r="AL9602" s="54"/>
      <c r="AM9602" s="54"/>
      <c r="AN9602" s="54"/>
      <c r="AP9602">
        <f t="shared" si="19822"/>
        <v>10</v>
      </c>
    </row>
    <row r="9603" spans="9:42" x14ac:dyDescent="0.3">
      <c r="I9603" s="1">
        <f t="shared" ref="I9603" si="19933">I9602</f>
        <v>4796</v>
      </c>
      <c r="J9603" s="46"/>
      <c r="K9603" s="47"/>
      <c r="L9603" s="38" t="str">
        <f t="shared" ref="L9603" si="19934">IF(K9603="","",IF(O9603="","","S-"&amp; TEXT(K9603,"aammjj")&amp;"-"&amp;I9603))</f>
        <v/>
      </c>
      <c r="M9603" s="50"/>
      <c r="N9603" s="51"/>
      <c r="O9603" s="51" t="str">
        <f t="shared" si="19825"/>
        <v/>
      </c>
      <c r="P9603" s="51"/>
      <c r="Q9603" s="51"/>
      <c r="R9603" s="51"/>
      <c r="S9603" s="39" t="str">
        <f t="shared" si="19834"/>
        <v/>
      </c>
      <c r="T9603" s="39" t="str">
        <f t="shared" si="19835"/>
        <v/>
      </c>
      <c r="U9603" s="51"/>
      <c r="V9603" s="51"/>
      <c r="W9603" s="51"/>
      <c r="X9603" s="51"/>
      <c r="Y9603" s="51"/>
      <c r="Z9603" s="51"/>
      <c r="AA9603" s="51"/>
      <c r="AB9603" s="51"/>
      <c r="AC9603" s="37" t="str">
        <f t="shared" si="19836"/>
        <v/>
      </c>
      <c r="AD9603" s="54"/>
      <c r="AE9603" s="54"/>
      <c r="AF9603" s="54"/>
      <c r="AG9603" s="54"/>
      <c r="AH9603" s="54"/>
      <c r="AI9603" s="54"/>
      <c r="AJ9603" s="54"/>
      <c r="AK9603" s="54"/>
      <c r="AL9603" s="54"/>
      <c r="AM9603" s="54"/>
      <c r="AN9603" s="54"/>
      <c r="AP9603">
        <f t="shared" si="19822"/>
        <v>10</v>
      </c>
    </row>
    <row r="9604" spans="9:42" x14ac:dyDescent="0.3">
      <c r="I9604" s="1">
        <f t="shared" ref="I9604" si="19935">I9603+1</f>
        <v>4797</v>
      </c>
      <c r="J9604" s="46"/>
      <c r="K9604" s="47"/>
      <c r="L9604" s="38" t="str">
        <f t="shared" ref="L9604" si="19936">IF(O9604="","", "E-"&amp;TEXT(K9604,"aammjj")&amp;"-"&amp;I9604)</f>
        <v/>
      </c>
      <c r="M9604" s="50"/>
      <c r="N9604" s="51"/>
      <c r="O9604" s="51" t="str">
        <f t="shared" si="19825"/>
        <v/>
      </c>
      <c r="P9604" s="51"/>
      <c r="Q9604" s="51"/>
      <c r="R9604" s="51"/>
      <c r="S9604" s="39" t="str">
        <f t="shared" si="19834"/>
        <v/>
      </c>
      <c r="T9604" s="39" t="str">
        <f t="shared" si="19835"/>
        <v/>
      </c>
      <c r="U9604" s="51"/>
      <c r="V9604" s="51"/>
      <c r="W9604" s="51"/>
      <c r="X9604" s="51"/>
      <c r="Y9604" s="51"/>
      <c r="Z9604" s="51"/>
      <c r="AA9604" s="51"/>
      <c r="AB9604" s="51"/>
      <c r="AC9604" s="37" t="str">
        <f t="shared" si="19836"/>
        <v/>
      </c>
      <c r="AD9604" s="54"/>
      <c r="AE9604" s="54"/>
      <c r="AF9604" s="54"/>
      <c r="AG9604" s="54"/>
      <c r="AH9604" s="54"/>
      <c r="AI9604" s="54"/>
      <c r="AJ9604" s="54"/>
      <c r="AK9604" s="54"/>
      <c r="AL9604" s="54"/>
      <c r="AM9604" s="54"/>
      <c r="AN9604" s="54"/>
      <c r="AP9604">
        <f t="shared" si="19822"/>
        <v>10</v>
      </c>
    </row>
    <row r="9605" spans="9:42" x14ac:dyDescent="0.3">
      <c r="I9605" s="1">
        <f t="shared" ref="I9605" si="19937">I9604</f>
        <v>4797</v>
      </c>
      <c r="J9605" s="46"/>
      <c r="K9605" s="47"/>
      <c r="L9605" s="38" t="str">
        <f t="shared" ref="L9605" si="19938">IF(K9605="","",IF(O9605="","","S-"&amp; TEXT(K9605,"aammjj")&amp;"-"&amp;I9605))</f>
        <v/>
      </c>
      <c r="M9605" s="50"/>
      <c r="N9605" s="51"/>
      <c r="O9605" s="51" t="str">
        <f t="shared" si="19825"/>
        <v/>
      </c>
      <c r="P9605" s="51"/>
      <c r="Q9605" s="51"/>
      <c r="R9605" s="51"/>
      <c r="S9605" s="39" t="str">
        <f t="shared" si="19834"/>
        <v/>
      </c>
      <c r="T9605" s="39" t="str">
        <f t="shared" si="19835"/>
        <v/>
      </c>
      <c r="U9605" s="51"/>
      <c r="V9605" s="51"/>
      <c r="W9605" s="51"/>
      <c r="X9605" s="51"/>
      <c r="Y9605" s="51"/>
      <c r="Z9605" s="51"/>
      <c r="AA9605" s="51"/>
      <c r="AB9605" s="51"/>
      <c r="AC9605" s="37" t="str">
        <f t="shared" si="19836"/>
        <v/>
      </c>
      <c r="AD9605" s="54"/>
      <c r="AE9605" s="54"/>
      <c r="AF9605" s="54"/>
      <c r="AG9605" s="54"/>
      <c r="AH9605" s="54"/>
      <c r="AI9605" s="54"/>
      <c r="AJ9605" s="54"/>
      <c r="AK9605" s="54"/>
      <c r="AL9605" s="54"/>
      <c r="AM9605" s="54"/>
      <c r="AN9605" s="54"/>
      <c r="AP9605">
        <f t="shared" si="19822"/>
        <v>10</v>
      </c>
    </row>
    <row r="9606" spans="9:42" x14ac:dyDescent="0.3">
      <c r="I9606" s="1">
        <f t="shared" ref="I9606" si="19939">I9605+1</f>
        <v>4798</v>
      </c>
      <c r="J9606" s="46"/>
      <c r="K9606" s="47"/>
      <c r="L9606" s="38" t="str">
        <f t="shared" ref="L9606" si="19940">IF(O9606="","", "E-"&amp;TEXT(K9606,"aammjj")&amp;"-"&amp;I9606)</f>
        <v/>
      </c>
      <c r="M9606" s="50"/>
      <c r="N9606" s="51"/>
      <c r="O9606" s="51" t="str">
        <f t="shared" si="19825"/>
        <v/>
      </c>
      <c r="P9606" s="51"/>
      <c r="Q9606" s="51"/>
      <c r="R9606" s="51"/>
      <c r="S9606" s="39" t="str">
        <f t="shared" si="19834"/>
        <v/>
      </c>
      <c r="T9606" s="39" t="str">
        <f t="shared" si="19835"/>
        <v/>
      </c>
      <c r="U9606" s="51"/>
      <c r="V9606" s="51"/>
      <c r="W9606" s="51"/>
      <c r="X9606" s="51"/>
      <c r="Y9606" s="51"/>
      <c r="Z9606" s="51"/>
      <c r="AA9606" s="51"/>
      <c r="AB9606" s="51"/>
      <c r="AC9606" s="37" t="str">
        <f t="shared" si="19836"/>
        <v/>
      </c>
      <c r="AD9606" s="54"/>
      <c r="AE9606" s="54"/>
      <c r="AF9606" s="54"/>
      <c r="AG9606" s="54"/>
      <c r="AH9606" s="54"/>
      <c r="AI9606" s="54"/>
      <c r="AJ9606" s="54"/>
      <c r="AK9606" s="54"/>
      <c r="AL9606" s="54"/>
      <c r="AM9606" s="54"/>
      <c r="AN9606" s="54"/>
      <c r="AP9606">
        <f t="shared" si="19822"/>
        <v>10</v>
      </c>
    </row>
    <row r="9607" spans="9:42" x14ac:dyDescent="0.3">
      <c r="I9607" s="1">
        <f t="shared" ref="I9607" si="19941">I9606</f>
        <v>4798</v>
      </c>
      <c r="J9607" s="46"/>
      <c r="K9607" s="47"/>
      <c r="L9607" s="38" t="str">
        <f t="shared" ref="L9607" si="19942">IF(K9607="","",IF(O9607="","","S-"&amp; TEXT(K9607,"aammjj")&amp;"-"&amp;I9607))</f>
        <v/>
      </c>
      <c r="M9607" s="50"/>
      <c r="N9607" s="51"/>
      <c r="O9607" s="51" t="str">
        <f t="shared" si="19825"/>
        <v/>
      </c>
      <c r="P9607" s="51"/>
      <c r="Q9607" s="51"/>
      <c r="R9607" s="51"/>
      <c r="S9607" s="39" t="str">
        <f t="shared" si="19834"/>
        <v/>
      </c>
      <c r="T9607" s="39" t="str">
        <f t="shared" si="19835"/>
        <v/>
      </c>
      <c r="U9607" s="51"/>
      <c r="V9607" s="51"/>
      <c r="W9607" s="51"/>
      <c r="X9607" s="51"/>
      <c r="Y9607" s="51"/>
      <c r="Z9607" s="51"/>
      <c r="AA9607" s="51"/>
      <c r="AB9607" s="51"/>
      <c r="AC9607" s="37" t="str">
        <f t="shared" si="19836"/>
        <v/>
      </c>
      <c r="AD9607" s="54"/>
      <c r="AE9607" s="54"/>
      <c r="AF9607" s="54"/>
      <c r="AG9607" s="54"/>
      <c r="AH9607" s="54"/>
      <c r="AI9607" s="54"/>
      <c r="AJ9607" s="54"/>
      <c r="AK9607" s="54"/>
      <c r="AL9607" s="54"/>
      <c r="AM9607" s="54"/>
      <c r="AN9607" s="54"/>
      <c r="AP9607">
        <f t="shared" si="19822"/>
        <v>10</v>
      </c>
    </row>
    <row r="9608" spans="9:42" x14ac:dyDescent="0.3">
      <c r="I9608" s="1">
        <f t="shared" ref="I9608" si="19943">I9607+1</f>
        <v>4799</v>
      </c>
      <c r="J9608" s="46"/>
      <c r="K9608" s="47"/>
      <c r="L9608" s="38" t="str">
        <f t="shared" ref="L9608" si="19944">IF(O9608="","", "E-"&amp;TEXT(K9608,"aammjj")&amp;"-"&amp;I9608)</f>
        <v/>
      </c>
      <c r="M9608" s="50"/>
      <c r="N9608" s="51"/>
      <c r="O9608" s="51" t="str">
        <f t="shared" si="19825"/>
        <v/>
      </c>
      <c r="P9608" s="51"/>
      <c r="Q9608" s="51"/>
      <c r="R9608" s="51"/>
      <c r="S9608" s="39" t="str">
        <f t="shared" si="19834"/>
        <v/>
      </c>
      <c r="T9608" s="39" t="str">
        <f t="shared" si="19835"/>
        <v/>
      </c>
      <c r="U9608" s="51"/>
      <c r="V9608" s="51"/>
      <c r="W9608" s="51"/>
      <c r="X9608" s="51"/>
      <c r="Y9608" s="51"/>
      <c r="Z9608" s="51"/>
      <c r="AA9608" s="51"/>
      <c r="AB9608" s="51"/>
      <c r="AC9608" s="37" t="str">
        <f t="shared" si="19836"/>
        <v/>
      </c>
      <c r="AD9608" s="54"/>
      <c r="AE9608" s="54"/>
      <c r="AF9608" s="54"/>
      <c r="AG9608" s="54"/>
      <c r="AH9608" s="54"/>
      <c r="AI9608" s="54"/>
      <c r="AJ9608" s="54"/>
      <c r="AK9608" s="54"/>
      <c r="AL9608" s="54"/>
      <c r="AM9608" s="54"/>
      <c r="AN9608" s="54"/>
      <c r="AP9608">
        <f t="shared" si="19822"/>
        <v>10</v>
      </c>
    </row>
    <row r="9609" spans="9:42" x14ac:dyDescent="0.3">
      <c r="I9609" s="1">
        <f t="shared" ref="I9609" si="19945">I9608</f>
        <v>4799</v>
      </c>
      <c r="J9609" s="46"/>
      <c r="K9609" s="47"/>
      <c r="L9609" s="38" t="str">
        <f t="shared" ref="L9609" si="19946">IF(K9609="","",IF(O9609="","","S-"&amp; TEXT(K9609,"aammjj")&amp;"-"&amp;I9609))</f>
        <v/>
      </c>
      <c r="M9609" s="50"/>
      <c r="N9609" s="51"/>
      <c r="O9609" s="51" t="str">
        <f t="shared" si="19825"/>
        <v/>
      </c>
      <c r="P9609" s="51"/>
      <c r="Q9609" s="51"/>
      <c r="R9609" s="51"/>
      <c r="S9609" s="39" t="str">
        <f t="shared" si="19834"/>
        <v/>
      </c>
      <c r="T9609" s="39" t="str">
        <f t="shared" si="19835"/>
        <v/>
      </c>
      <c r="U9609" s="51"/>
      <c r="V9609" s="51"/>
      <c r="W9609" s="51"/>
      <c r="X9609" s="51"/>
      <c r="Y9609" s="51"/>
      <c r="Z9609" s="51"/>
      <c r="AA9609" s="51"/>
      <c r="AB9609" s="51"/>
      <c r="AC9609" s="37" t="str">
        <f t="shared" si="19836"/>
        <v/>
      </c>
      <c r="AD9609" s="54"/>
      <c r="AE9609" s="54"/>
      <c r="AF9609" s="54"/>
      <c r="AG9609" s="54"/>
      <c r="AH9609" s="54"/>
      <c r="AI9609" s="54"/>
      <c r="AJ9609" s="54"/>
      <c r="AK9609" s="54"/>
      <c r="AL9609" s="54"/>
      <c r="AM9609" s="54"/>
      <c r="AN9609" s="54"/>
      <c r="AP9609">
        <f t="shared" si="19822"/>
        <v>10</v>
      </c>
    </row>
    <row r="9610" spans="9:42" x14ac:dyDescent="0.3">
      <c r="I9610" s="1">
        <f t="shared" ref="I9610" si="19947">I9609+1</f>
        <v>4800</v>
      </c>
      <c r="J9610" s="46"/>
      <c r="K9610" s="47"/>
      <c r="L9610" s="38" t="str">
        <f t="shared" ref="L9610" si="19948">IF(O9610="","", "E-"&amp;TEXT(K9610,"aammjj")&amp;"-"&amp;I9610)</f>
        <v/>
      </c>
      <c r="M9610" s="50"/>
      <c r="N9610" s="51"/>
      <c r="O9610" s="51" t="str">
        <f t="shared" si="19825"/>
        <v/>
      </c>
      <c r="P9610" s="51"/>
      <c r="Q9610" s="51"/>
      <c r="R9610" s="51"/>
      <c r="S9610" s="39" t="str">
        <f t="shared" si="19834"/>
        <v/>
      </c>
      <c r="T9610" s="39" t="str">
        <f t="shared" si="19835"/>
        <v/>
      </c>
      <c r="U9610" s="51"/>
      <c r="V9610" s="51"/>
      <c r="W9610" s="51"/>
      <c r="X9610" s="51"/>
      <c r="Y9610" s="51"/>
      <c r="Z9610" s="51"/>
      <c r="AA9610" s="51"/>
      <c r="AB9610" s="51"/>
      <c r="AC9610" s="37" t="str">
        <f t="shared" si="19836"/>
        <v/>
      </c>
      <c r="AD9610" s="54"/>
      <c r="AE9610" s="54"/>
      <c r="AF9610" s="54"/>
      <c r="AG9610" s="54"/>
      <c r="AH9610" s="54"/>
      <c r="AI9610" s="54"/>
      <c r="AJ9610" s="54"/>
      <c r="AK9610" s="54"/>
      <c r="AL9610" s="54"/>
      <c r="AM9610" s="54"/>
      <c r="AN9610" s="54"/>
      <c r="AP9610">
        <f t="shared" si="19822"/>
        <v>10</v>
      </c>
    </row>
    <row r="9611" spans="9:42" x14ac:dyDescent="0.3">
      <c r="I9611" s="1">
        <f t="shared" ref="I9611" si="19949">I9610</f>
        <v>4800</v>
      </c>
      <c r="J9611" s="46"/>
      <c r="K9611" s="47"/>
      <c r="L9611" s="38" t="str">
        <f t="shared" ref="L9611" si="19950">IF(K9611="","",IF(O9611="","","S-"&amp; TEXT(K9611,"aammjj")&amp;"-"&amp;I9611))</f>
        <v/>
      </c>
      <c r="M9611" s="50"/>
      <c r="N9611" s="51"/>
      <c r="O9611" s="51" t="str">
        <f t="shared" si="19825"/>
        <v/>
      </c>
      <c r="P9611" s="51"/>
      <c r="Q9611" s="51"/>
      <c r="R9611" s="51"/>
      <c r="S9611" s="39" t="str">
        <f t="shared" si="19834"/>
        <v/>
      </c>
      <c r="T9611" s="39" t="str">
        <f t="shared" si="19835"/>
        <v/>
      </c>
      <c r="U9611" s="51"/>
      <c r="V9611" s="51"/>
      <c r="W9611" s="51"/>
      <c r="X9611" s="51"/>
      <c r="Y9611" s="51"/>
      <c r="Z9611" s="51"/>
      <c r="AA9611" s="51"/>
      <c r="AB9611" s="51"/>
      <c r="AC9611" s="37" t="str">
        <f t="shared" si="19836"/>
        <v/>
      </c>
      <c r="AD9611" s="54"/>
      <c r="AE9611" s="54"/>
      <c r="AF9611" s="54"/>
      <c r="AG9611" s="54"/>
      <c r="AH9611" s="54"/>
      <c r="AI9611" s="54"/>
      <c r="AJ9611" s="54"/>
      <c r="AK9611" s="54"/>
      <c r="AL9611" s="54"/>
      <c r="AM9611" s="54"/>
      <c r="AN9611" s="54"/>
      <c r="AP9611">
        <f t="shared" si="19822"/>
        <v>10</v>
      </c>
    </row>
    <row r="9612" spans="9:42" x14ac:dyDescent="0.3">
      <c r="I9612" s="1">
        <f t="shared" ref="I9612" si="19951">I9611+1</f>
        <v>4801</v>
      </c>
      <c r="J9612" s="46"/>
      <c r="K9612" s="47"/>
      <c r="L9612" s="38" t="str">
        <f t="shared" ref="L9612" si="19952">IF(O9612="","", "E-"&amp;TEXT(K9612,"aammjj")&amp;"-"&amp;I9612)</f>
        <v/>
      </c>
      <c r="M9612" s="50"/>
      <c r="N9612" s="51"/>
      <c r="O9612" s="51" t="str">
        <f t="shared" si="19825"/>
        <v/>
      </c>
      <c r="P9612" s="51"/>
      <c r="Q9612" s="51"/>
      <c r="R9612" s="51"/>
      <c r="S9612" s="39" t="str">
        <f t="shared" si="19834"/>
        <v/>
      </c>
      <c r="T9612" s="39" t="str">
        <f t="shared" si="19835"/>
        <v/>
      </c>
      <c r="U9612" s="51"/>
      <c r="V9612" s="51"/>
      <c r="W9612" s="51"/>
      <c r="X9612" s="51"/>
      <c r="Y9612" s="51"/>
      <c r="Z9612" s="51"/>
      <c r="AA9612" s="51"/>
      <c r="AB9612" s="51"/>
      <c r="AC9612" s="37" t="str">
        <f t="shared" si="19836"/>
        <v/>
      </c>
      <c r="AD9612" s="54"/>
      <c r="AE9612" s="54"/>
      <c r="AF9612" s="54"/>
      <c r="AG9612" s="54"/>
      <c r="AH9612" s="54"/>
      <c r="AI9612" s="54"/>
      <c r="AJ9612" s="54"/>
      <c r="AK9612" s="54"/>
      <c r="AL9612" s="54"/>
      <c r="AM9612" s="54"/>
      <c r="AN9612" s="54"/>
      <c r="AP9612">
        <f t="shared" si="19822"/>
        <v>10</v>
      </c>
    </row>
    <row r="9613" spans="9:42" x14ac:dyDescent="0.3">
      <c r="I9613" s="1">
        <f t="shared" ref="I9613" si="19953">I9612</f>
        <v>4801</v>
      </c>
      <c r="J9613" s="46"/>
      <c r="K9613" s="47"/>
      <c r="L9613" s="38" t="str">
        <f t="shared" ref="L9613" si="19954">IF(K9613="","",IF(O9613="","","S-"&amp; TEXT(K9613,"aammjj")&amp;"-"&amp;I9613))</f>
        <v/>
      </c>
      <c r="M9613" s="50"/>
      <c r="N9613" s="51"/>
      <c r="O9613" s="51" t="str">
        <f t="shared" si="19825"/>
        <v/>
      </c>
      <c r="P9613" s="51"/>
      <c r="Q9613" s="51"/>
      <c r="R9613" s="51"/>
      <c r="S9613" s="39" t="str">
        <f t="shared" si="19834"/>
        <v/>
      </c>
      <c r="T9613" s="39" t="str">
        <f t="shared" si="19835"/>
        <v/>
      </c>
      <c r="U9613" s="51"/>
      <c r="V9613" s="51"/>
      <c r="W9613" s="51"/>
      <c r="X9613" s="51"/>
      <c r="Y9613" s="51"/>
      <c r="Z9613" s="51"/>
      <c r="AA9613" s="51"/>
      <c r="AB9613" s="51"/>
      <c r="AC9613" s="37" t="str">
        <f t="shared" si="19836"/>
        <v/>
      </c>
      <c r="AD9613" s="54"/>
      <c r="AE9613" s="54"/>
      <c r="AF9613" s="54"/>
      <c r="AG9613" s="54"/>
      <c r="AH9613" s="54"/>
      <c r="AI9613" s="54"/>
      <c r="AJ9613" s="54"/>
      <c r="AK9613" s="54"/>
      <c r="AL9613" s="54"/>
      <c r="AM9613" s="54"/>
      <c r="AN9613" s="54"/>
      <c r="AP9613">
        <f t="shared" ref="AP9613:AP9676" si="19955">COUNTIF(AD9613:AM9613,"")</f>
        <v>10</v>
      </c>
    </row>
    <row r="9614" spans="9:42" x14ac:dyDescent="0.3">
      <c r="I9614" s="1">
        <f t="shared" ref="I9614" si="19956">I9613+1</f>
        <v>4802</v>
      </c>
      <c r="J9614" s="46"/>
      <c r="K9614" s="47"/>
      <c r="L9614" s="38" t="str">
        <f t="shared" ref="L9614" si="19957">IF(O9614="","", "E-"&amp;TEXT(K9614,"aammjj")&amp;"-"&amp;I9614)</f>
        <v/>
      </c>
      <c r="M9614" s="50"/>
      <c r="N9614" s="51"/>
      <c r="O9614" s="51" t="str">
        <f t="shared" ref="O9614:O9677" si="19958">IF(O9613&lt;&gt;O9612,O9613,"")</f>
        <v/>
      </c>
      <c r="P9614" s="51"/>
      <c r="Q9614" s="51"/>
      <c r="R9614" s="51"/>
      <c r="S9614" s="39" t="str">
        <f t="shared" si="19834"/>
        <v/>
      </c>
      <c r="T9614" s="39" t="str">
        <f t="shared" si="19835"/>
        <v/>
      </c>
      <c r="U9614" s="51"/>
      <c r="V9614" s="51"/>
      <c r="W9614" s="51"/>
      <c r="X9614" s="51"/>
      <c r="Y9614" s="51"/>
      <c r="Z9614" s="51"/>
      <c r="AA9614" s="51"/>
      <c r="AB9614" s="51"/>
      <c r="AC9614" s="37" t="str">
        <f t="shared" si="19836"/>
        <v/>
      </c>
      <c r="AD9614" s="54"/>
      <c r="AE9614" s="54"/>
      <c r="AF9614" s="54"/>
      <c r="AG9614" s="54"/>
      <c r="AH9614" s="54"/>
      <c r="AI9614" s="54"/>
      <c r="AJ9614" s="54"/>
      <c r="AK9614" s="54"/>
      <c r="AL9614" s="54"/>
      <c r="AM9614" s="54"/>
      <c r="AN9614" s="54"/>
      <c r="AP9614">
        <f t="shared" si="19955"/>
        <v>10</v>
      </c>
    </row>
    <row r="9615" spans="9:42" x14ac:dyDescent="0.3">
      <c r="I9615" s="1">
        <f t="shared" ref="I9615" si="19959">I9614</f>
        <v>4802</v>
      </c>
      <c r="J9615" s="46"/>
      <c r="K9615" s="47"/>
      <c r="L9615" s="38" t="str">
        <f t="shared" ref="L9615" si="19960">IF(K9615="","",IF(O9615="","","S-"&amp; TEXT(K9615,"aammjj")&amp;"-"&amp;I9615))</f>
        <v/>
      </c>
      <c r="M9615" s="50"/>
      <c r="N9615" s="51"/>
      <c r="O9615" s="51" t="str">
        <f t="shared" si="19958"/>
        <v/>
      </c>
      <c r="P9615" s="51"/>
      <c r="Q9615" s="51"/>
      <c r="R9615" s="51"/>
      <c r="S9615" s="39" t="str">
        <f t="shared" si="19834"/>
        <v/>
      </c>
      <c r="T9615" s="39" t="str">
        <f t="shared" si="19835"/>
        <v/>
      </c>
      <c r="U9615" s="51"/>
      <c r="V9615" s="51"/>
      <c r="W9615" s="51"/>
      <c r="X9615" s="51"/>
      <c r="Y9615" s="51"/>
      <c r="Z9615" s="51"/>
      <c r="AA9615" s="51"/>
      <c r="AB9615" s="51"/>
      <c r="AC9615" s="37" t="str">
        <f t="shared" si="19836"/>
        <v/>
      </c>
      <c r="AD9615" s="54"/>
      <c r="AE9615" s="54"/>
      <c r="AF9615" s="54"/>
      <c r="AG9615" s="54"/>
      <c r="AH9615" s="54"/>
      <c r="AI9615" s="54"/>
      <c r="AJ9615" s="54"/>
      <c r="AK9615" s="54"/>
      <c r="AL9615" s="54"/>
      <c r="AM9615" s="54"/>
      <c r="AN9615" s="54"/>
      <c r="AP9615">
        <f t="shared" si="19955"/>
        <v>10</v>
      </c>
    </row>
    <row r="9616" spans="9:42" x14ac:dyDescent="0.3">
      <c r="I9616" s="1">
        <f t="shared" ref="I9616" si="19961">I9615+1</f>
        <v>4803</v>
      </c>
      <c r="J9616" s="46"/>
      <c r="K9616" s="47"/>
      <c r="L9616" s="38" t="str">
        <f t="shared" ref="L9616" si="19962">IF(O9616="","", "E-"&amp;TEXT(K9616,"aammjj")&amp;"-"&amp;I9616)</f>
        <v/>
      </c>
      <c r="M9616" s="50"/>
      <c r="N9616" s="51"/>
      <c r="O9616" s="51" t="str">
        <f t="shared" si="19958"/>
        <v/>
      </c>
      <c r="P9616" s="51"/>
      <c r="Q9616" s="51"/>
      <c r="R9616" s="51"/>
      <c r="S9616" s="39" t="str">
        <f t="shared" si="19834"/>
        <v/>
      </c>
      <c r="T9616" s="39" t="str">
        <f t="shared" si="19835"/>
        <v/>
      </c>
      <c r="U9616" s="51"/>
      <c r="V9616" s="51"/>
      <c r="W9616" s="51"/>
      <c r="X9616" s="51"/>
      <c r="Y9616" s="51"/>
      <c r="Z9616" s="51"/>
      <c r="AA9616" s="51"/>
      <c r="AB9616" s="51"/>
      <c r="AC9616" s="37" t="str">
        <f t="shared" si="19836"/>
        <v/>
      </c>
      <c r="AD9616" s="54"/>
      <c r="AE9616" s="54"/>
      <c r="AF9616" s="54"/>
      <c r="AG9616" s="54"/>
      <c r="AH9616" s="54"/>
      <c r="AI9616" s="54"/>
      <c r="AJ9616" s="54"/>
      <c r="AK9616" s="54"/>
      <c r="AL9616" s="54"/>
      <c r="AM9616" s="54"/>
      <c r="AN9616" s="54"/>
      <c r="AP9616">
        <f t="shared" si="19955"/>
        <v>10</v>
      </c>
    </row>
    <row r="9617" spans="9:42" x14ac:dyDescent="0.3">
      <c r="I9617" s="1">
        <f t="shared" ref="I9617" si="19963">I9616</f>
        <v>4803</v>
      </c>
      <c r="J9617" s="46"/>
      <c r="K9617" s="47"/>
      <c r="L9617" s="38" t="str">
        <f t="shared" ref="L9617" si="19964">IF(K9617="","",IF(O9617="","","S-"&amp; TEXT(K9617,"aammjj")&amp;"-"&amp;I9617))</f>
        <v/>
      </c>
      <c r="M9617" s="50"/>
      <c r="N9617" s="51"/>
      <c r="O9617" s="51" t="str">
        <f t="shared" si="19958"/>
        <v/>
      </c>
      <c r="P9617" s="51"/>
      <c r="Q9617" s="51"/>
      <c r="R9617" s="51"/>
      <c r="S9617" s="39" t="str">
        <f t="shared" si="19834"/>
        <v/>
      </c>
      <c r="T9617" s="39" t="str">
        <f t="shared" si="19835"/>
        <v/>
      </c>
      <c r="U9617" s="51"/>
      <c r="V9617" s="51"/>
      <c r="W9617" s="51"/>
      <c r="X9617" s="51"/>
      <c r="Y9617" s="51"/>
      <c r="Z9617" s="51"/>
      <c r="AA9617" s="51"/>
      <c r="AB9617" s="51"/>
      <c r="AC9617" s="37" t="str">
        <f t="shared" si="19836"/>
        <v/>
      </c>
      <c r="AD9617" s="54"/>
      <c r="AE9617" s="54"/>
      <c r="AF9617" s="54"/>
      <c r="AG9617" s="54"/>
      <c r="AH9617" s="54"/>
      <c r="AI9617" s="54"/>
      <c r="AJ9617" s="54"/>
      <c r="AK9617" s="54"/>
      <c r="AL9617" s="54"/>
      <c r="AM9617" s="54"/>
      <c r="AN9617" s="54"/>
      <c r="AP9617">
        <f t="shared" si="19955"/>
        <v>10</v>
      </c>
    </row>
    <row r="9618" spans="9:42" x14ac:dyDescent="0.3">
      <c r="I9618" s="1">
        <f t="shared" ref="I9618" si="19965">I9617+1</f>
        <v>4804</v>
      </c>
      <c r="J9618" s="46"/>
      <c r="K9618" s="47"/>
      <c r="L9618" s="38" t="str">
        <f t="shared" ref="L9618" si="19966">IF(O9618="","", "E-"&amp;TEXT(K9618,"aammjj")&amp;"-"&amp;I9618)</f>
        <v/>
      </c>
      <c r="M9618" s="50"/>
      <c r="N9618" s="51"/>
      <c r="O9618" s="51" t="str">
        <f t="shared" si="19958"/>
        <v/>
      </c>
      <c r="P9618" s="51"/>
      <c r="Q9618" s="51"/>
      <c r="R9618" s="51"/>
      <c r="S9618" s="39" t="str">
        <f t="shared" ref="S9618:S9681" si="19967">IF(O9618="","",IF(O9618=O9617,"SORTIE","ENTREE"))</f>
        <v/>
      </c>
      <c r="T9618" s="39" t="str">
        <f t="shared" ref="T9618:T9681" si="19968">IF(O9618&lt;&gt;"","VIDE","")</f>
        <v/>
      </c>
      <c r="U9618" s="51"/>
      <c r="V9618" s="51"/>
      <c r="W9618" s="51"/>
      <c r="X9618" s="51"/>
      <c r="Y9618" s="51"/>
      <c r="Z9618" s="51"/>
      <c r="AA9618" s="51"/>
      <c r="AB9618" s="51"/>
      <c r="AC9618" s="37" t="str">
        <f t="shared" ref="AC9618:AC9681" si="19969">IF(O9618="","",IF(AP9618=10,"NEANT",AD9618&amp;"-"&amp;AE9618&amp;"-"&amp;AF9618&amp;"-"&amp;AG9618&amp;"-"&amp;AH9618&amp;"-"&amp;AI9618&amp;"-"&amp;AJ9618&amp;"-"&amp;AK9618&amp;"-"&amp;AL9618&amp;"-"&amp;AM9618))</f>
        <v/>
      </c>
      <c r="AD9618" s="54"/>
      <c r="AE9618" s="54"/>
      <c r="AF9618" s="54"/>
      <c r="AG9618" s="54"/>
      <c r="AH9618" s="54"/>
      <c r="AI9618" s="54"/>
      <c r="AJ9618" s="54"/>
      <c r="AK9618" s="54"/>
      <c r="AL9618" s="54"/>
      <c r="AM9618" s="54"/>
      <c r="AN9618" s="54"/>
      <c r="AP9618">
        <f t="shared" si="19955"/>
        <v>10</v>
      </c>
    </row>
    <row r="9619" spans="9:42" x14ac:dyDescent="0.3">
      <c r="I9619" s="1">
        <f t="shared" ref="I9619" si="19970">I9618</f>
        <v>4804</v>
      </c>
      <c r="J9619" s="46"/>
      <c r="K9619" s="47"/>
      <c r="L9619" s="38" t="str">
        <f t="shared" ref="L9619" si="19971">IF(K9619="","",IF(O9619="","","S-"&amp; TEXT(K9619,"aammjj")&amp;"-"&amp;I9619))</f>
        <v/>
      </c>
      <c r="M9619" s="50"/>
      <c r="N9619" s="51"/>
      <c r="O9619" s="51" t="str">
        <f t="shared" si="19958"/>
        <v/>
      </c>
      <c r="P9619" s="51"/>
      <c r="Q9619" s="51"/>
      <c r="R9619" s="51"/>
      <c r="S9619" s="39" t="str">
        <f t="shared" si="19967"/>
        <v/>
      </c>
      <c r="T9619" s="39" t="str">
        <f t="shared" si="19968"/>
        <v/>
      </c>
      <c r="U9619" s="51"/>
      <c r="V9619" s="51"/>
      <c r="W9619" s="51"/>
      <c r="X9619" s="51"/>
      <c r="Y9619" s="51"/>
      <c r="Z9619" s="51"/>
      <c r="AA9619" s="51"/>
      <c r="AB9619" s="51"/>
      <c r="AC9619" s="37" t="str">
        <f t="shared" si="19969"/>
        <v/>
      </c>
      <c r="AD9619" s="54"/>
      <c r="AE9619" s="54"/>
      <c r="AF9619" s="54"/>
      <c r="AG9619" s="54"/>
      <c r="AH9619" s="54"/>
      <c r="AI9619" s="54"/>
      <c r="AJ9619" s="54"/>
      <c r="AK9619" s="54"/>
      <c r="AL9619" s="54"/>
      <c r="AM9619" s="54"/>
      <c r="AN9619" s="54"/>
      <c r="AP9619">
        <f t="shared" si="19955"/>
        <v>10</v>
      </c>
    </row>
    <row r="9620" spans="9:42" x14ac:dyDescent="0.3">
      <c r="I9620" s="1">
        <f t="shared" ref="I9620" si="19972">I9619+1</f>
        <v>4805</v>
      </c>
      <c r="J9620" s="46"/>
      <c r="K9620" s="47"/>
      <c r="L9620" s="38" t="str">
        <f t="shared" ref="L9620" si="19973">IF(O9620="","", "E-"&amp;TEXT(K9620,"aammjj")&amp;"-"&amp;I9620)</f>
        <v/>
      </c>
      <c r="M9620" s="50"/>
      <c r="N9620" s="51"/>
      <c r="O9620" s="51" t="str">
        <f t="shared" si="19958"/>
        <v/>
      </c>
      <c r="P9620" s="51"/>
      <c r="Q9620" s="51"/>
      <c r="R9620" s="51"/>
      <c r="S9620" s="39" t="str">
        <f t="shared" si="19967"/>
        <v/>
      </c>
      <c r="T9620" s="39" t="str">
        <f t="shared" si="19968"/>
        <v/>
      </c>
      <c r="U9620" s="51"/>
      <c r="V9620" s="51"/>
      <c r="W9620" s="51"/>
      <c r="X9620" s="51"/>
      <c r="Y9620" s="51"/>
      <c r="Z9620" s="51"/>
      <c r="AA9620" s="51"/>
      <c r="AB9620" s="51"/>
      <c r="AC9620" s="37" t="str">
        <f t="shared" si="19969"/>
        <v/>
      </c>
      <c r="AD9620" s="54"/>
      <c r="AE9620" s="54"/>
      <c r="AF9620" s="54"/>
      <c r="AG9620" s="54"/>
      <c r="AH9620" s="54"/>
      <c r="AI9620" s="54"/>
      <c r="AJ9620" s="54"/>
      <c r="AK9620" s="54"/>
      <c r="AL9620" s="54"/>
      <c r="AM9620" s="54"/>
      <c r="AN9620" s="54"/>
      <c r="AP9620">
        <f t="shared" si="19955"/>
        <v>10</v>
      </c>
    </row>
    <row r="9621" spans="9:42" x14ac:dyDescent="0.3">
      <c r="I9621" s="1">
        <f t="shared" ref="I9621" si="19974">I9620</f>
        <v>4805</v>
      </c>
      <c r="J9621" s="46"/>
      <c r="K9621" s="47"/>
      <c r="L9621" s="38" t="str">
        <f t="shared" ref="L9621" si="19975">IF(K9621="","",IF(O9621="","","S-"&amp; TEXT(K9621,"aammjj")&amp;"-"&amp;I9621))</f>
        <v/>
      </c>
      <c r="M9621" s="50"/>
      <c r="N9621" s="51"/>
      <c r="O9621" s="51" t="str">
        <f t="shared" si="19958"/>
        <v/>
      </c>
      <c r="P9621" s="51"/>
      <c r="Q9621" s="51"/>
      <c r="R9621" s="51"/>
      <c r="S9621" s="39" t="str">
        <f t="shared" si="19967"/>
        <v/>
      </c>
      <c r="T9621" s="39" t="str">
        <f t="shared" si="19968"/>
        <v/>
      </c>
      <c r="U9621" s="51"/>
      <c r="V9621" s="51"/>
      <c r="W9621" s="51"/>
      <c r="X9621" s="51"/>
      <c r="Y9621" s="51"/>
      <c r="Z9621" s="51"/>
      <c r="AA9621" s="51"/>
      <c r="AB9621" s="51"/>
      <c r="AC9621" s="37" t="str">
        <f t="shared" si="19969"/>
        <v/>
      </c>
      <c r="AD9621" s="54"/>
      <c r="AE9621" s="54"/>
      <c r="AF9621" s="54"/>
      <c r="AG9621" s="54"/>
      <c r="AH9621" s="54"/>
      <c r="AI9621" s="54"/>
      <c r="AJ9621" s="54"/>
      <c r="AK9621" s="54"/>
      <c r="AL9621" s="54"/>
      <c r="AM9621" s="54"/>
      <c r="AN9621" s="54"/>
      <c r="AP9621">
        <f t="shared" si="19955"/>
        <v>10</v>
      </c>
    </row>
    <row r="9622" spans="9:42" x14ac:dyDescent="0.3">
      <c r="I9622" s="1">
        <f t="shared" ref="I9622" si="19976">I9621+1</f>
        <v>4806</v>
      </c>
      <c r="J9622" s="46"/>
      <c r="K9622" s="47"/>
      <c r="L9622" s="38" t="str">
        <f t="shared" ref="L9622" si="19977">IF(O9622="","", "E-"&amp;TEXT(K9622,"aammjj")&amp;"-"&amp;I9622)</f>
        <v/>
      </c>
      <c r="M9622" s="50"/>
      <c r="N9622" s="51"/>
      <c r="O9622" s="51" t="str">
        <f t="shared" si="19958"/>
        <v/>
      </c>
      <c r="P9622" s="51"/>
      <c r="Q9622" s="51"/>
      <c r="R9622" s="51"/>
      <c r="S9622" s="39" t="str">
        <f t="shared" si="19967"/>
        <v/>
      </c>
      <c r="T9622" s="39" t="str">
        <f t="shared" si="19968"/>
        <v/>
      </c>
      <c r="U9622" s="51"/>
      <c r="V9622" s="51"/>
      <c r="W9622" s="51"/>
      <c r="X9622" s="51"/>
      <c r="Y9622" s="51"/>
      <c r="Z9622" s="51"/>
      <c r="AA9622" s="51"/>
      <c r="AB9622" s="51"/>
      <c r="AC9622" s="37" t="str">
        <f t="shared" si="19969"/>
        <v/>
      </c>
      <c r="AD9622" s="54"/>
      <c r="AE9622" s="54"/>
      <c r="AF9622" s="54"/>
      <c r="AG9622" s="54"/>
      <c r="AH9622" s="54"/>
      <c r="AI9622" s="54"/>
      <c r="AJ9622" s="54"/>
      <c r="AK9622" s="54"/>
      <c r="AL9622" s="54"/>
      <c r="AM9622" s="54"/>
      <c r="AN9622" s="54"/>
      <c r="AP9622">
        <f t="shared" si="19955"/>
        <v>10</v>
      </c>
    </row>
    <row r="9623" spans="9:42" x14ac:dyDescent="0.3">
      <c r="I9623" s="1">
        <f t="shared" ref="I9623" si="19978">I9622</f>
        <v>4806</v>
      </c>
      <c r="J9623" s="46"/>
      <c r="K9623" s="47"/>
      <c r="L9623" s="38" t="str">
        <f t="shared" ref="L9623" si="19979">IF(K9623="","",IF(O9623="","","S-"&amp; TEXT(K9623,"aammjj")&amp;"-"&amp;I9623))</f>
        <v/>
      </c>
      <c r="M9623" s="50"/>
      <c r="N9623" s="51"/>
      <c r="O9623" s="51" t="str">
        <f t="shared" si="19958"/>
        <v/>
      </c>
      <c r="P9623" s="51"/>
      <c r="Q9623" s="51"/>
      <c r="R9623" s="51"/>
      <c r="S9623" s="39" t="str">
        <f t="shared" si="19967"/>
        <v/>
      </c>
      <c r="T9623" s="39" t="str">
        <f t="shared" si="19968"/>
        <v/>
      </c>
      <c r="U9623" s="51"/>
      <c r="V9623" s="51"/>
      <c r="W9623" s="51"/>
      <c r="X9623" s="51"/>
      <c r="Y9623" s="51"/>
      <c r="Z9623" s="51"/>
      <c r="AA9623" s="51"/>
      <c r="AB9623" s="51"/>
      <c r="AC9623" s="37" t="str">
        <f t="shared" si="19969"/>
        <v/>
      </c>
      <c r="AD9623" s="54"/>
      <c r="AE9623" s="54"/>
      <c r="AF9623" s="54"/>
      <c r="AG9623" s="54"/>
      <c r="AH9623" s="54"/>
      <c r="AI9623" s="54"/>
      <c r="AJ9623" s="54"/>
      <c r="AK9623" s="54"/>
      <c r="AL9623" s="54"/>
      <c r="AM9623" s="54"/>
      <c r="AN9623" s="54"/>
      <c r="AP9623">
        <f t="shared" si="19955"/>
        <v>10</v>
      </c>
    </row>
    <row r="9624" spans="9:42" x14ac:dyDescent="0.3">
      <c r="I9624" s="1">
        <f t="shared" ref="I9624" si="19980">I9623+1</f>
        <v>4807</v>
      </c>
      <c r="J9624" s="46"/>
      <c r="K9624" s="47"/>
      <c r="L9624" s="38" t="str">
        <f t="shared" ref="L9624" si="19981">IF(O9624="","", "E-"&amp;TEXT(K9624,"aammjj")&amp;"-"&amp;I9624)</f>
        <v/>
      </c>
      <c r="M9624" s="50"/>
      <c r="N9624" s="51"/>
      <c r="O9624" s="51" t="str">
        <f t="shared" si="19958"/>
        <v/>
      </c>
      <c r="P9624" s="51"/>
      <c r="Q9624" s="51"/>
      <c r="R9624" s="51"/>
      <c r="S9624" s="39" t="str">
        <f t="shared" si="19967"/>
        <v/>
      </c>
      <c r="T9624" s="39" t="str">
        <f t="shared" si="19968"/>
        <v/>
      </c>
      <c r="U9624" s="51"/>
      <c r="V9624" s="51"/>
      <c r="W9624" s="51"/>
      <c r="X9624" s="51"/>
      <c r="Y9624" s="51"/>
      <c r="Z9624" s="51"/>
      <c r="AA9624" s="51"/>
      <c r="AB9624" s="51"/>
      <c r="AC9624" s="37" t="str">
        <f t="shared" si="19969"/>
        <v/>
      </c>
      <c r="AD9624" s="54"/>
      <c r="AE9624" s="54"/>
      <c r="AF9624" s="54"/>
      <c r="AG9624" s="54"/>
      <c r="AH9624" s="54"/>
      <c r="AI9624" s="54"/>
      <c r="AJ9624" s="54"/>
      <c r="AK9624" s="54"/>
      <c r="AL9624" s="54"/>
      <c r="AM9624" s="54"/>
      <c r="AN9624" s="54"/>
      <c r="AP9624">
        <f t="shared" si="19955"/>
        <v>10</v>
      </c>
    </row>
    <row r="9625" spans="9:42" x14ac:dyDescent="0.3">
      <c r="I9625" s="1">
        <f t="shared" ref="I9625" si="19982">I9624</f>
        <v>4807</v>
      </c>
      <c r="J9625" s="46"/>
      <c r="K9625" s="47"/>
      <c r="L9625" s="38" t="str">
        <f t="shared" ref="L9625" si="19983">IF(K9625="","",IF(O9625="","","S-"&amp; TEXT(K9625,"aammjj")&amp;"-"&amp;I9625))</f>
        <v/>
      </c>
      <c r="M9625" s="50"/>
      <c r="N9625" s="51"/>
      <c r="O9625" s="51" t="str">
        <f t="shared" si="19958"/>
        <v/>
      </c>
      <c r="P9625" s="51"/>
      <c r="Q9625" s="51"/>
      <c r="R9625" s="51"/>
      <c r="S9625" s="39" t="str">
        <f t="shared" si="19967"/>
        <v/>
      </c>
      <c r="T9625" s="39" t="str">
        <f t="shared" si="19968"/>
        <v/>
      </c>
      <c r="U9625" s="51"/>
      <c r="V9625" s="51"/>
      <c r="W9625" s="51"/>
      <c r="X9625" s="51"/>
      <c r="Y9625" s="51"/>
      <c r="Z9625" s="51"/>
      <c r="AA9625" s="51"/>
      <c r="AB9625" s="51"/>
      <c r="AC9625" s="37" t="str">
        <f t="shared" si="19969"/>
        <v/>
      </c>
      <c r="AD9625" s="54"/>
      <c r="AE9625" s="54"/>
      <c r="AF9625" s="54"/>
      <c r="AG9625" s="54"/>
      <c r="AH9625" s="54"/>
      <c r="AI9625" s="54"/>
      <c r="AJ9625" s="54"/>
      <c r="AK9625" s="54"/>
      <c r="AL9625" s="54"/>
      <c r="AM9625" s="54"/>
      <c r="AN9625" s="54"/>
      <c r="AP9625">
        <f t="shared" si="19955"/>
        <v>10</v>
      </c>
    </row>
    <row r="9626" spans="9:42" x14ac:dyDescent="0.3">
      <c r="I9626" s="1">
        <f t="shared" ref="I9626" si="19984">I9625+1</f>
        <v>4808</v>
      </c>
      <c r="J9626" s="46"/>
      <c r="K9626" s="47"/>
      <c r="L9626" s="38" t="str">
        <f t="shared" ref="L9626" si="19985">IF(O9626="","", "E-"&amp;TEXT(K9626,"aammjj")&amp;"-"&amp;I9626)</f>
        <v/>
      </c>
      <c r="M9626" s="50"/>
      <c r="N9626" s="51"/>
      <c r="O9626" s="51" t="str">
        <f t="shared" si="19958"/>
        <v/>
      </c>
      <c r="P9626" s="51"/>
      <c r="Q9626" s="51"/>
      <c r="R9626" s="51"/>
      <c r="S9626" s="39" t="str">
        <f t="shared" si="19967"/>
        <v/>
      </c>
      <c r="T9626" s="39" t="str">
        <f t="shared" si="19968"/>
        <v/>
      </c>
      <c r="U9626" s="51"/>
      <c r="V9626" s="51"/>
      <c r="W9626" s="51"/>
      <c r="X9626" s="51"/>
      <c r="Y9626" s="51"/>
      <c r="Z9626" s="51"/>
      <c r="AA9626" s="51"/>
      <c r="AB9626" s="51"/>
      <c r="AC9626" s="37" t="str">
        <f t="shared" si="19969"/>
        <v/>
      </c>
      <c r="AD9626" s="54"/>
      <c r="AE9626" s="54"/>
      <c r="AF9626" s="54"/>
      <c r="AG9626" s="54"/>
      <c r="AH9626" s="54"/>
      <c r="AI9626" s="54"/>
      <c r="AJ9626" s="54"/>
      <c r="AK9626" s="54"/>
      <c r="AL9626" s="54"/>
      <c r="AM9626" s="54"/>
      <c r="AN9626" s="54"/>
      <c r="AP9626">
        <f t="shared" si="19955"/>
        <v>10</v>
      </c>
    </row>
    <row r="9627" spans="9:42" x14ac:dyDescent="0.3">
      <c r="I9627" s="1">
        <f t="shared" ref="I9627" si="19986">I9626</f>
        <v>4808</v>
      </c>
      <c r="J9627" s="46"/>
      <c r="K9627" s="47"/>
      <c r="L9627" s="38" t="str">
        <f t="shared" ref="L9627" si="19987">IF(K9627="","",IF(O9627="","","S-"&amp; TEXT(K9627,"aammjj")&amp;"-"&amp;I9627))</f>
        <v/>
      </c>
      <c r="M9627" s="50"/>
      <c r="N9627" s="51"/>
      <c r="O9627" s="51" t="str">
        <f t="shared" si="19958"/>
        <v/>
      </c>
      <c r="P9627" s="51"/>
      <c r="Q9627" s="51"/>
      <c r="R9627" s="51"/>
      <c r="S9627" s="39" t="str">
        <f t="shared" si="19967"/>
        <v/>
      </c>
      <c r="T9627" s="39" t="str">
        <f t="shared" si="19968"/>
        <v/>
      </c>
      <c r="U9627" s="51"/>
      <c r="V9627" s="51"/>
      <c r="W9627" s="51"/>
      <c r="X9627" s="51"/>
      <c r="Y9627" s="51"/>
      <c r="Z9627" s="51"/>
      <c r="AA9627" s="51"/>
      <c r="AB9627" s="51"/>
      <c r="AC9627" s="37" t="str">
        <f t="shared" si="19969"/>
        <v/>
      </c>
      <c r="AD9627" s="54"/>
      <c r="AE9627" s="54"/>
      <c r="AF9627" s="54"/>
      <c r="AG9627" s="54"/>
      <c r="AH9627" s="54"/>
      <c r="AI9627" s="54"/>
      <c r="AJ9627" s="54"/>
      <c r="AK9627" s="54"/>
      <c r="AL9627" s="54"/>
      <c r="AM9627" s="54"/>
      <c r="AN9627" s="54"/>
      <c r="AP9627">
        <f t="shared" si="19955"/>
        <v>10</v>
      </c>
    </row>
    <row r="9628" spans="9:42" x14ac:dyDescent="0.3">
      <c r="I9628" s="1">
        <f t="shared" ref="I9628" si="19988">I9627+1</f>
        <v>4809</v>
      </c>
      <c r="J9628" s="46"/>
      <c r="K9628" s="47"/>
      <c r="L9628" s="38" t="str">
        <f t="shared" ref="L9628" si="19989">IF(O9628="","", "E-"&amp;TEXT(K9628,"aammjj")&amp;"-"&amp;I9628)</f>
        <v/>
      </c>
      <c r="M9628" s="50"/>
      <c r="N9628" s="51"/>
      <c r="O9628" s="51" t="str">
        <f t="shared" si="19958"/>
        <v/>
      </c>
      <c r="P9628" s="51"/>
      <c r="Q9628" s="51"/>
      <c r="R9628" s="51"/>
      <c r="S9628" s="39" t="str">
        <f t="shared" si="19967"/>
        <v/>
      </c>
      <c r="T9628" s="39" t="str">
        <f t="shared" si="19968"/>
        <v/>
      </c>
      <c r="U9628" s="51"/>
      <c r="V9628" s="51"/>
      <c r="W9628" s="51"/>
      <c r="X9628" s="51"/>
      <c r="Y9628" s="51"/>
      <c r="Z9628" s="51"/>
      <c r="AA9628" s="51"/>
      <c r="AB9628" s="51"/>
      <c r="AC9628" s="37" t="str">
        <f t="shared" si="19969"/>
        <v/>
      </c>
      <c r="AD9628" s="54"/>
      <c r="AE9628" s="54"/>
      <c r="AF9628" s="54"/>
      <c r="AG9628" s="54"/>
      <c r="AH9628" s="54"/>
      <c r="AI9628" s="54"/>
      <c r="AJ9628" s="54"/>
      <c r="AK9628" s="54"/>
      <c r="AL9628" s="54"/>
      <c r="AM9628" s="54"/>
      <c r="AN9628" s="54"/>
      <c r="AP9628">
        <f t="shared" si="19955"/>
        <v>10</v>
      </c>
    </row>
    <row r="9629" spans="9:42" x14ac:dyDescent="0.3">
      <c r="I9629" s="1">
        <f t="shared" ref="I9629" si="19990">I9628</f>
        <v>4809</v>
      </c>
      <c r="J9629" s="46"/>
      <c r="K9629" s="47"/>
      <c r="L9629" s="38" t="str">
        <f t="shared" ref="L9629" si="19991">IF(K9629="","",IF(O9629="","","S-"&amp; TEXT(K9629,"aammjj")&amp;"-"&amp;I9629))</f>
        <v/>
      </c>
      <c r="M9629" s="50"/>
      <c r="N9629" s="51"/>
      <c r="O9629" s="51" t="str">
        <f t="shared" si="19958"/>
        <v/>
      </c>
      <c r="P9629" s="51"/>
      <c r="Q9629" s="51"/>
      <c r="R9629" s="51"/>
      <c r="S9629" s="39" t="str">
        <f t="shared" si="19967"/>
        <v/>
      </c>
      <c r="T9629" s="39" t="str">
        <f t="shared" si="19968"/>
        <v/>
      </c>
      <c r="U9629" s="51"/>
      <c r="V9629" s="51"/>
      <c r="W9629" s="51"/>
      <c r="X9629" s="51"/>
      <c r="Y9629" s="51"/>
      <c r="Z9629" s="51"/>
      <c r="AA9629" s="51"/>
      <c r="AB9629" s="51"/>
      <c r="AC9629" s="37" t="str">
        <f t="shared" si="19969"/>
        <v/>
      </c>
      <c r="AD9629" s="54"/>
      <c r="AE9629" s="54"/>
      <c r="AF9629" s="54"/>
      <c r="AG9629" s="54"/>
      <c r="AH9629" s="54"/>
      <c r="AI9629" s="54"/>
      <c r="AJ9629" s="54"/>
      <c r="AK9629" s="54"/>
      <c r="AL9629" s="54"/>
      <c r="AM9629" s="54"/>
      <c r="AN9629" s="54"/>
      <c r="AP9629">
        <f t="shared" si="19955"/>
        <v>10</v>
      </c>
    </row>
    <row r="9630" spans="9:42" x14ac:dyDescent="0.3">
      <c r="I9630" s="1">
        <f t="shared" ref="I9630" si="19992">I9629+1</f>
        <v>4810</v>
      </c>
      <c r="J9630" s="46"/>
      <c r="K9630" s="47"/>
      <c r="L9630" s="38" t="str">
        <f t="shared" ref="L9630" si="19993">IF(O9630="","", "E-"&amp;TEXT(K9630,"aammjj")&amp;"-"&amp;I9630)</f>
        <v/>
      </c>
      <c r="M9630" s="50"/>
      <c r="N9630" s="51"/>
      <c r="O9630" s="51" t="str">
        <f t="shared" si="19958"/>
        <v/>
      </c>
      <c r="P9630" s="51"/>
      <c r="Q9630" s="51"/>
      <c r="R9630" s="51"/>
      <c r="S9630" s="39" t="str">
        <f t="shared" si="19967"/>
        <v/>
      </c>
      <c r="T9630" s="39" t="str">
        <f t="shared" si="19968"/>
        <v/>
      </c>
      <c r="U9630" s="51"/>
      <c r="V9630" s="51"/>
      <c r="W9630" s="51"/>
      <c r="X9630" s="51"/>
      <c r="Y9630" s="51"/>
      <c r="Z9630" s="51"/>
      <c r="AA9630" s="51"/>
      <c r="AB9630" s="51"/>
      <c r="AC9630" s="37" t="str">
        <f t="shared" si="19969"/>
        <v/>
      </c>
      <c r="AD9630" s="54"/>
      <c r="AE9630" s="54"/>
      <c r="AF9630" s="54"/>
      <c r="AG9630" s="54"/>
      <c r="AH9630" s="54"/>
      <c r="AI9630" s="54"/>
      <c r="AJ9630" s="54"/>
      <c r="AK9630" s="54"/>
      <c r="AL9630" s="54"/>
      <c r="AM9630" s="54"/>
      <c r="AN9630" s="54"/>
      <c r="AP9630">
        <f t="shared" si="19955"/>
        <v>10</v>
      </c>
    </row>
    <row r="9631" spans="9:42" x14ac:dyDescent="0.3">
      <c r="I9631" s="1">
        <f t="shared" ref="I9631" si="19994">I9630</f>
        <v>4810</v>
      </c>
      <c r="J9631" s="46"/>
      <c r="K9631" s="47"/>
      <c r="L9631" s="38" t="str">
        <f t="shared" ref="L9631" si="19995">IF(K9631="","",IF(O9631="","","S-"&amp; TEXT(K9631,"aammjj")&amp;"-"&amp;I9631))</f>
        <v/>
      </c>
      <c r="M9631" s="50"/>
      <c r="N9631" s="51"/>
      <c r="O9631" s="51" t="str">
        <f t="shared" si="19958"/>
        <v/>
      </c>
      <c r="P9631" s="51"/>
      <c r="Q9631" s="51"/>
      <c r="R9631" s="51"/>
      <c r="S9631" s="39" t="str">
        <f t="shared" si="19967"/>
        <v/>
      </c>
      <c r="T9631" s="39" t="str">
        <f t="shared" si="19968"/>
        <v/>
      </c>
      <c r="U9631" s="51"/>
      <c r="V9631" s="51"/>
      <c r="W9631" s="51"/>
      <c r="X9631" s="51"/>
      <c r="Y9631" s="51"/>
      <c r="Z9631" s="51"/>
      <c r="AA9631" s="51"/>
      <c r="AB9631" s="51"/>
      <c r="AC9631" s="37" t="str">
        <f t="shared" si="19969"/>
        <v/>
      </c>
      <c r="AD9631" s="54"/>
      <c r="AE9631" s="54"/>
      <c r="AF9631" s="54"/>
      <c r="AG9631" s="54"/>
      <c r="AH9631" s="54"/>
      <c r="AI9631" s="54"/>
      <c r="AJ9631" s="54"/>
      <c r="AK9631" s="54"/>
      <c r="AL9631" s="54"/>
      <c r="AM9631" s="54"/>
      <c r="AN9631" s="54"/>
      <c r="AP9631">
        <f t="shared" si="19955"/>
        <v>10</v>
      </c>
    </row>
    <row r="9632" spans="9:42" x14ac:dyDescent="0.3">
      <c r="I9632" s="1">
        <f t="shared" ref="I9632" si="19996">I9631+1</f>
        <v>4811</v>
      </c>
      <c r="J9632" s="46"/>
      <c r="K9632" s="47"/>
      <c r="L9632" s="38" t="str">
        <f t="shared" ref="L9632" si="19997">IF(O9632="","", "E-"&amp;TEXT(K9632,"aammjj")&amp;"-"&amp;I9632)</f>
        <v/>
      </c>
      <c r="M9632" s="50"/>
      <c r="N9632" s="51"/>
      <c r="O9632" s="51" t="str">
        <f t="shared" si="19958"/>
        <v/>
      </c>
      <c r="P9632" s="51"/>
      <c r="Q9632" s="51"/>
      <c r="R9632" s="51"/>
      <c r="S9632" s="39" t="str">
        <f t="shared" si="19967"/>
        <v/>
      </c>
      <c r="T9632" s="39" t="str">
        <f t="shared" si="19968"/>
        <v/>
      </c>
      <c r="U9632" s="51"/>
      <c r="V9632" s="51"/>
      <c r="W9632" s="51"/>
      <c r="X9632" s="51"/>
      <c r="Y9632" s="51"/>
      <c r="Z9632" s="51"/>
      <c r="AA9632" s="51"/>
      <c r="AB9632" s="51"/>
      <c r="AC9632" s="37" t="str">
        <f t="shared" si="19969"/>
        <v/>
      </c>
      <c r="AD9632" s="54"/>
      <c r="AE9632" s="54"/>
      <c r="AF9632" s="54"/>
      <c r="AG9632" s="54"/>
      <c r="AH9632" s="54"/>
      <c r="AI9632" s="54"/>
      <c r="AJ9632" s="54"/>
      <c r="AK9632" s="54"/>
      <c r="AL9632" s="54"/>
      <c r="AM9632" s="54"/>
      <c r="AN9632" s="54"/>
      <c r="AP9632">
        <f t="shared" si="19955"/>
        <v>10</v>
      </c>
    </row>
    <row r="9633" spans="9:42" x14ac:dyDescent="0.3">
      <c r="I9633" s="1">
        <f t="shared" ref="I9633" si="19998">I9632</f>
        <v>4811</v>
      </c>
      <c r="J9633" s="46"/>
      <c r="K9633" s="47"/>
      <c r="L9633" s="38" t="str">
        <f t="shared" ref="L9633" si="19999">IF(K9633="","",IF(O9633="","","S-"&amp; TEXT(K9633,"aammjj")&amp;"-"&amp;I9633))</f>
        <v/>
      </c>
      <c r="M9633" s="50"/>
      <c r="N9633" s="51"/>
      <c r="O9633" s="51" t="str">
        <f t="shared" si="19958"/>
        <v/>
      </c>
      <c r="P9633" s="51"/>
      <c r="Q9633" s="51"/>
      <c r="R9633" s="51"/>
      <c r="S9633" s="39" t="str">
        <f t="shared" si="19967"/>
        <v/>
      </c>
      <c r="T9633" s="39" t="str">
        <f t="shared" si="19968"/>
        <v/>
      </c>
      <c r="U9633" s="51"/>
      <c r="V9633" s="51"/>
      <c r="W9633" s="51"/>
      <c r="X9633" s="51"/>
      <c r="Y9633" s="51"/>
      <c r="Z9633" s="51"/>
      <c r="AA9633" s="51"/>
      <c r="AB9633" s="51"/>
      <c r="AC9633" s="37" t="str">
        <f t="shared" si="19969"/>
        <v/>
      </c>
      <c r="AD9633" s="54"/>
      <c r="AE9633" s="54"/>
      <c r="AF9633" s="54"/>
      <c r="AG9633" s="54"/>
      <c r="AH9633" s="54"/>
      <c r="AI9633" s="54"/>
      <c r="AJ9633" s="54"/>
      <c r="AK9633" s="54"/>
      <c r="AL9633" s="54"/>
      <c r="AM9633" s="54"/>
      <c r="AN9633" s="54"/>
      <c r="AP9633">
        <f t="shared" si="19955"/>
        <v>10</v>
      </c>
    </row>
    <row r="9634" spans="9:42" x14ac:dyDescent="0.3">
      <c r="I9634" s="1">
        <f t="shared" ref="I9634" si="20000">I9633+1</f>
        <v>4812</v>
      </c>
      <c r="J9634" s="46"/>
      <c r="K9634" s="47"/>
      <c r="L9634" s="38" t="str">
        <f t="shared" ref="L9634" si="20001">IF(O9634="","", "E-"&amp;TEXT(K9634,"aammjj")&amp;"-"&amp;I9634)</f>
        <v/>
      </c>
      <c r="M9634" s="50"/>
      <c r="N9634" s="51"/>
      <c r="O9634" s="51" t="str">
        <f t="shared" si="19958"/>
        <v/>
      </c>
      <c r="P9634" s="51"/>
      <c r="Q9634" s="51"/>
      <c r="R9634" s="51"/>
      <c r="S9634" s="39" t="str">
        <f t="shared" si="19967"/>
        <v/>
      </c>
      <c r="T9634" s="39" t="str">
        <f t="shared" si="19968"/>
        <v/>
      </c>
      <c r="U9634" s="51"/>
      <c r="V9634" s="51"/>
      <c r="W9634" s="51"/>
      <c r="X9634" s="51"/>
      <c r="Y9634" s="51"/>
      <c r="Z9634" s="51"/>
      <c r="AA9634" s="51"/>
      <c r="AB9634" s="51"/>
      <c r="AC9634" s="37" t="str">
        <f t="shared" si="19969"/>
        <v/>
      </c>
      <c r="AD9634" s="54"/>
      <c r="AE9634" s="54"/>
      <c r="AF9634" s="54"/>
      <c r="AG9634" s="54"/>
      <c r="AH9634" s="54"/>
      <c r="AI9634" s="54"/>
      <c r="AJ9634" s="54"/>
      <c r="AK9634" s="54"/>
      <c r="AL9634" s="54"/>
      <c r="AM9634" s="54"/>
      <c r="AN9634" s="54"/>
      <c r="AP9634">
        <f t="shared" si="19955"/>
        <v>10</v>
      </c>
    </row>
    <row r="9635" spans="9:42" x14ac:dyDescent="0.3">
      <c r="I9635" s="1">
        <f t="shared" ref="I9635" si="20002">I9634</f>
        <v>4812</v>
      </c>
      <c r="J9635" s="46"/>
      <c r="K9635" s="47"/>
      <c r="L9635" s="38" t="str">
        <f t="shared" ref="L9635" si="20003">IF(K9635="","",IF(O9635="","","S-"&amp; TEXT(K9635,"aammjj")&amp;"-"&amp;I9635))</f>
        <v/>
      </c>
      <c r="M9635" s="50"/>
      <c r="N9635" s="51"/>
      <c r="O9635" s="51" t="str">
        <f t="shared" si="19958"/>
        <v/>
      </c>
      <c r="P9635" s="51"/>
      <c r="Q9635" s="51"/>
      <c r="R9635" s="51"/>
      <c r="S9635" s="39" t="str">
        <f t="shared" si="19967"/>
        <v/>
      </c>
      <c r="T9635" s="39" t="str">
        <f t="shared" si="19968"/>
        <v/>
      </c>
      <c r="U9635" s="51"/>
      <c r="V9635" s="51"/>
      <c r="W9635" s="51"/>
      <c r="X9635" s="51"/>
      <c r="Y9635" s="51"/>
      <c r="Z9635" s="51"/>
      <c r="AA9635" s="51"/>
      <c r="AB9635" s="51"/>
      <c r="AC9635" s="37" t="str">
        <f t="shared" si="19969"/>
        <v/>
      </c>
      <c r="AD9635" s="54"/>
      <c r="AE9635" s="54"/>
      <c r="AF9635" s="54"/>
      <c r="AG9635" s="54"/>
      <c r="AH9635" s="54"/>
      <c r="AI9635" s="54"/>
      <c r="AJ9635" s="54"/>
      <c r="AK9635" s="54"/>
      <c r="AL9635" s="54"/>
      <c r="AM9635" s="54"/>
      <c r="AN9635" s="54"/>
      <c r="AP9635">
        <f t="shared" si="19955"/>
        <v>10</v>
      </c>
    </row>
    <row r="9636" spans="9:42" x14ac:dyDescent="0.3">
      <c r="I9636" s="1">
        <f t="shared" ref="I9636" si="20004">I9635+1</f>
        <v>4813</v>
      </c>
      <c r="J9636" s="46"/>
      <c r="K9636" s="47"/>
      <c r="L9636" s="38" t="str">
        <f t="shared" ref="L9636" si="20005">IF(O9636="","", "E-"&amp;TEXT(K9636,"aammjj")&amp;"-"&amp;I9636)</f>
        <v/>
      </c>
      <c r="M9636" s="50"/>
      <c r="N9636" s="51"/>
      <c r="O9636" s="51" t="str">
        <f t="shared" si="19958"/>
        <v/>
      </c>
      <c r="P9636" s="51"/>
      <c r="Q9636" s="51"/>
      <c r="R9636" s="51"/>
      <c r="S9636" s="39" t="str">
        <f t="shared" si="19967"/>
        <v/>
      </c>
      <c r="T9636" s="39" t="str">
        <f t="shared" si="19968"/>
        <v/>
      </c>
      <c r="U9636" s="51"/>
      <c r="V9636" s="51"/>
      <c r="W9636" s="51"/>
      <c r="X9636" s="51"/>
      <c r="Y9636" s="51"/>
      <c r="Z9636" s="51"/>
      <c r="AA9636" s="51"/>
      <c r="AB9636" s="51"/>
      <c r="AC9636" s="37" t="str">
        <f t="shared" si="19969"/>
        <v/>
      </c>
      <c r="AD9636" s="54"/>
      <c r="AE9636" s="54"/>
      <c r="AF9636" s="54"/>
      <c r="AG9636" s="54"/>
      <c r="AH9636" s="54"/>
      <c r="AI9636" s="54"/>
      <c r="AJ9636" s="54"/>
      <c r="AK9636" s="54"/>
      <c r="AL9636" s="54"/>
      <c r="AM9636" s="54"/>
      <c r="AN9636" s="54"/>
      <c r="AP9636">
        <f t="shared" si="19955"/>
        <v>10</v>
      </c>
    </row>
    <row r="9637" spans="9:42" x14ac:dyDescent="0.3">
      <c r="I9637" s="1">
        <f t="shared" ref="I9637" si="20006">I9636</f>
        <v>4813</v>
      </c>
      <c r="J9637" s="46"/>
      <c r="K9637" s="47"/>
      <c r="L9637" s="38" t="str">
        <f t="shared" ref="L9637" si="20007">IF(K9637="","",IF(O9637="","","S-"&amp; TEXT(K9637,"aammjj")&amp;"-"&amp;I9637))</f>
        <v/>
      </c>
      <c r="M9637" s="50"/>
      <c r="N9637" s="51"/>
      <c r="O9637" s="51" t="str">
        <f t="shared" si="19958"/>
        <v/>
      </c>
      <c r="P9637" s="51"/>
      <c r="Q9637" s="51"/>
      <c r="R9637" s="51"/>
      <c r="S9637" s="39" t="str">
        <f t="shared" si="19967"/>
        <v/>
      </c>
      <c r="T9637" s="39" t="str">
        <f t="shared" si="19968"/>
        <v/>
      </c>
      <c r="U9637" s="51"/>
      <c r="V9637" s="51"/>
      <c r="W9637" s="51"/>
      <c r="X9637" s="51"/>
      <c r="Y9637" s="51"/>
      <c r="Z9637" s="51"/>
      <c r="AA9637" s="51"/>
      <c r="AB9637" s="51"/>
      <c r="AC9637" s="37" t="str">
        <f t="shared" si="19969"/>
        <v/>
      </c>
      <c r="AD9637" s="54"/>
      <c r="AE9637" s="54"/>
      <c r="AF9637" s="54"/>
      <c r="AG9637" s="54"/>
      <c r="AH9637" s="54"/>
      <c r="AI9637" s="54"/>
      <c r="AJ9637" s="54"/>
      <c r="AK9637" s="54"/>
      <c r="AL9637" s="54"/>
      <c r="AM9637" s="54"/>
      <c r="AN9637" s="54"/>
      <c r="AP9637">
        <f t="shared" si="19955"/>
        <v>10</v>
      </c>
    </row>
    <row r="9638" spans="9:42" x14ac:dyDescent="0.3">
      <c r="I9638" s="1">
        <f t="shared" ref="I9638" si="20008">I9637+1</f>
        <v>4814</v>
      </c>
      <c r="J9638" s="46"/>
      <c r="K9638" s="47"/>
      <c r="L9638" s="38" t="str">
        <f t="shared" ref="L9638" si="20009">IF(O9638="","", "E-"&amp;TEXT(K9638,"aammjj")&amp;"-"&amp;I9638)</f>
        <v/>
      </c>
      <c r="M9638" s="50"/>
      <c r="N9638" s="51"/>
      <c r="O9638" s="51" t="str">
        <f t="shared" si="19958"/>
        <v/>
      </c>
      <c r="P9638" s="51"/>
      <c r="Q9638" s="51"/>
      <c r="R9638" s="51"/>
      <c r="S9638" s="39" t="str">
        <f t="shared" si="19967"/>
        <v/>
      </c>
      <c r="T9638" s="39" t="str">
        <f t="shared" si="19968"/>
        <v/>
      </c>
      <c r="U9638" s="51"/>
      <c r="V9638" s="51"/>
      <c r="W9638" s="51"/>
      <c r="X9638" s="51"/>
      <c r="Y9638" s="51"/>
      <c r="Z9638" s="51"/>
      <c r="AA9638" s="51"/>
      <c r="AB9638" s="51"/>
      <c r="AC9638" s="37" t="str">
        <f t="shared" si="19969"/>
        <v/>
      </c>
      <c r="AD9638" s="54"/>
      <c r="AE9638" s="54"/>
      <c r="AF9638" s="54"/>
      <c r="AG9638" s="54"/>
      <c r="AH9638" s="54"/>
      <c r="AI9638" s="54"/>
      <c r="AJ9638" s="54"/>
      <c r="AK9638" s="54"/>
      <c r="AL9638" s="54"/>
      <c r="AM9638" s="54"/>
      <c r="AN9638" s="54"/>
      <c r="AP9638">
        <f t="shared" si="19955"/>
        <v>10</v>
      </c>
    </row>
    <row r="9639" spans="9:42" x14ac:dyDescent="0.3">
      <c r="I9639" s="1">
        <f t="shared" ref="I9639" si="20010">I9638</f>
        <v>4814</v>
      </c>
      <c r="J9639" s="46"/>
      <c r="K9639" s="47"/>
      <c r="L9639" s="38" t="str">
        <f t="shared" ref="L9639" si="20011">IF(K9639="","",IF(O9639="","","S-"&amp; TEXT(K9639,"aammjj")&amp;"-"&amp;I9639))</f>
        <v/>
      </c>
      <c r="M9639" s="50"/>
      <c r="N9639" s="51"/>
      <c r="O9639" s="51" t="str">
        <f t="shared" si="19958"/>
        <v/>
      </c>
      <c r="P9639" s="51"/>
      <c r="Q9639" s="51"/>
      <c r="R9639" s="51"/>
      <c r="S9639" s="39" t="str">
        <f t="shared" si="19967"/>
        <v/>
      </c>
      <c r="T9639" s="39" t="str">
        <f t="shared" si="19968"/>
        <v/>
      </c>
      <c r="U9639" s="51"/>
      <c r="V9639" s="51"/>
      <c r="W9639" s="51"/>
      <c r="X9639" s="51"/>
      <c r="Y9639" s="51"/>
      <c r="Z9639" s="51"/>
      <c r="AA9639" s="51"/>
      <c r="AB9639" s="51"/>
      <c r="AC9639" s="37" t="str">
        <f t="shared" si="19969"/>
        <v/>
      </c>
      <c r="AD9639" s="54"/>
      <c r="AE9639" s="54"/>
      <c r="AF9639" s="54"/>
      <c r="AG9639" s="54"/>
      <c r="AH9639" s="54"/>
      <c r="AI9639" s="54"/>
      <c r="AJ9639" s="54"/>
      <c r="AK9639" s="54"/>
      <c r="AL9639" s="54"/>
      <c r="AM9639" s="54"/>
      <c r="AN9639" s="54"/>
      <c r="AP9639">
        <f t="shared" si="19955"/>
        <v>10</v>
      </c>
    </row>
    <row r="9640" spans="9:42" x14ac:dyDescent="0.3">
      <c r="I9640" s="1">
        <f t="shared" ref="I9640" si="20012">I9639+1</f>
        <v>4815</v>
      </c>
      <c r="J9640" s="46"/>
      <c r="K9640" s="47"/>
      <c r="L9640" s="38" t="str">
        <f t="shared" ref="L9640" si="20013">IF(O9640="","", "E-"&amp;TEXT(K9640,"aammjj")&amp;"-"&amp;I9640)</f>
        <v/>
      </c>
      <c r="M9640" s="50"/>
      <c r="N9640" s="51"/>
      <c r="O9640" s="51" t="str">
        <f t="shared" si="19958"/>
        <v/>
      </c>
      <c r="P9640" s="51"/>
      <c r="Q9640" s="51"/>
      <c r="R9640" s="51"/>
      <c r="S9640" s="39" t="str">
        <f t="shared" si="19967"/>
        <v/>
      </c>
      <c r="T9640" s="39" t="str">
        <f t="shared" si="19968"/>
        <v/>
      </c>
      <c r="U9640" s="51"/>
      <c r="V9640" s="51"/>
      <c r="W9640" s="51"/>
      <c r="X9640" s="51"/>
      <c r="Y9640" s="51"/>
      <c r="Z9640" s="51"/>
      <c r="AA9640" s="51"/>
      <c r="AB9640" s="51"/>
      <c r="AC9640" s="37" t="str">
        <f t="shared" si="19969"/>
        <v/>
      </c>
      <c r="AD9640" s="54"/>
      <c r="AE9640" s="54"/>
      <c r="AF9640" s="54"/>
      <c r="AG9640" s="54"/>
      <c r="AH9640" s="54"/>
      <c r="AI9640" s="54"/>
      <c r="AJ9640" s="54"/>
      <c r="AK9640" s="54"/>
      <c r="AL9640" s="54"/>
      <c r="AM9640" s="54"/>
      <c r="AN9640" s="54"/>
      <c r="AP9640">
        <f t="shared" si="19955"/>
        <v>10</v>
      </c>
    </row>
    <row r="9641" spans="9:42" x14ac:dyDescent="0.3">
      <c r="I9641" s="1">
        <f t="shared" ref="I9641" si="20014">I9640</f>
        <v>4815</v>
      </c>
      <c r="J9641" s="46"/>
      <c r="K9641" s="47"/>
      <c r="L9641" s="38" t="str">
        <f t="shared" ref="L9641" si="20015">IF(K9641="","",IF(O9641="","","S-"&amp; TEXT(K9641,"aammjj")&amp;"-"&amp;I9641))</f>
        <v/>
      </c>
      <c r="M9641" s="50"/>
      <c r="N9641" s="51"/>
      <c r="O9641" s="51" t="str">
        <f t="shared" si="19958"/>
        <v/>
      </c>
      <c r="P9641" s="51"/>
      <c r="Q9641" s="51"/>
      <c r="R9641" s="51"/>
      <c r="S9641" s="39" t="str">
        <f t="shared" si="19967"/>
        <v/>
      </c>
      <c r="T9641" s="39" t="str">
        <f t="shared" si="19968"/>
        <v/>
      </c>
      <c r="U9641" s="51"/>
      <c r="V9641" s="51"/>
      <c r="W9641" s="51"/>
      <c r="X9641" s="51"/>
      <c r="Y9641" s="51"/>
      <c r="Z9641" s="51"/>
      <c r="AA9641" s="51"/>
      <c r="AB9641" s="51"/>
      <c r="AC9641" s="37" t="str">
        <f t="shared" si="19969"/>
        <v/>
      </c>
      <c r="AD9641" s="54"/>
      <c r="AE9641" s="54"/>
      <c r="AF9641" s="54"/>
      <c r="AG9641" s="54"/>
      <c r="AH9641" s="54"/>
      <c r="AI9641" s="54"/>
      <c r="AJ9641" s="54"/>
      <c r="AK9641" s="54"/>
      <c r="AL9641" s="54"/>
      <c r="AM9641" s="54"/>
      <c r="AN9641" s="54"/>
      <c r="AP9641">
        <f t="shared" si="19955"/>
        <v>10</v>
      </c>
    </row>
    <row r="9642" spans="9:42" x14ac:dyDescent="0.3">
      <c r="I9642" s="1">
        <f t="shared" ref="I9642" si="20016">I9641+1</f>
        <v>4816</v>
      </c>
      <c r="J9642" s="46"/>
      <c r="K9642" s="47"/>
      <c r="L9642" s="38" t="str">
        <f t="shared" ref="L9642" si="20017">IF(O9642="","", "E-"&amp;TEXT(K9642,"aammjj")&amp;"-"&amp;I9642)</f>
        <v/>
      </c>
      <c r="M9642" s="50"/>
      <c r="N9642" s="51"/>
      <c r="O9642" s="51" t="str">
        <f t="shared" si="19958"/>
        <v/>
      </c>
      <c r="P9642" s="51"/>
      <c r="Q9642" s="51"/>
      <c r="R9642" s="51"/>
      <c r="S9642" s="39" t="str">
        <f t="shared" si="19967"/>
        <v/>
      </c>
      <c r="T9642" s="39" t="str">
        <f t="shared" si="19968"/>
        <v/>
      </c>
      <c r="U9642" s="51"/>
      <c r="V9642" s="51"/>
      <c r="W9642" s="51"/>
      <c r="X9642" s="51"/>
      <c r="Y9642" s="51"/>
      <c r="Z9642" s="51"/>
      <c r="AA9642" s="51"/>
      <c r="AB9642" s="51"/>
      <c r="AC9642" s="37" t="str">
        <f t="shared" si="19969"/>
        <v/>
      </c>
      <c r="AD9642" s="54"/>
      <c r="AE9642" s="54"/>
      <c r="AF9642" s="54"/>
      <c r="AG9642" s="54"/>
      <c r="AH9642" s="54"/>
      <c r="AI9642" s="54"/>
      <c r="AJ9642" s="54"/>
      <c r="AK9642" s="54"/>
      <c r="AL9642" s="54"/>
      <c r="AM9642" s="54"/>
      <c r="AN9642" s="54"/>
      <c r="AP9642">
        <f t="shared" si="19955"/>
        <v>10</v>
      </c>
    </row>
    <row r="9643" spans="9:42" x14ac:dyDescent="0.3">
      <c r="I9643" s="1">
        <f t="shared" ref="I9643" si="20018">I9642</f>
        <v>4816</v>
      </c>
      <c r="J9643" s="46"/>
      <c r="K9643" s="47"/>
      <c r="L9643" s="38" t="str">
        <f t="shared" ref="L9643" si="20019">IF(K9643="","",IF(O9643="","","S-"&amp; TEXT(K9643,"aammjj")&amp;"-"&amp;I9643))</f>
        <v/>
      </c>
      <c r="M9643" s="50"/>
      <c r="N9643" s="51"/>
      <c r="O9643" s="51" t="str">
        <f t="shared" si="19958"/>
        <v/>
      </c>
      <c r="P9643" s="51"/>
      <c r="Q9643" s="51"/>
      <c r="R9643" s="51"/>
      <c r="S9643" s="39" t="str">
        <f t="shared" si="19967"/>
        <v/>
      </c>
      <c r="T9643" s="39" t="str">
        <f t="shared" si="19968"/>
        <v/>
      </c>
      <c r="U9643" s="51"/>
      <c r="V9643" s="51"/>
      <c r="W9643" s="51"/>
      <c r="X9643" s="51"/>
      <c r="Y9643" s="51"/>
      <c r="Z9643" s="51"/>
      <c r="AA9643" s="51"/>
      <c r="AB9643" s="51"/>
      <c r="AC9643" s="37" t="str">
        <f t="shared" si="19969"/>
        <v/>
      </c>
      <c r="AD9643" s="54"/>
      <c r="AE9643" s="54"/>
      <c r="AF9643" s="54"/>
      <c r="AG9643" s="54"/>
      <c r="AH9643" s="54"/>
      <c r="AI9643" s="54"/>
      <c r="AJ9643" s="54"/>
      <c r="AK9643" s="54"/>
      <c r="AL9643" s="54"/>
      <c r="AM9643" s="54"/>
      <c r="AN9643" s="54"/>
      <c r="AP9643">
        <f t="shared" si="19955"/>
        <v>10</v>
      </c>
    </row>
    <row r="9644" spans="9:42" x14ac:dyDescent="0.3">
      <c r="I9644" s="1">
        <f t="shared" ref="I9644" si="20020">I9643+1</f>
        <v>4817</v>
      </c>
      <c r="J9644" s="46"/>
      <c r="K9644" s="47"/>
      <c r="L9644" s="38" t="str">
        <f t="shared" ref="L9644" si="20021">IF(O9644="","", "E-"&amp;TEXT(K9644,"aammjj")&amp;"-"&amp;I9644)</f>
        <v/>
      </c>
      <c r="M9644" s="50"/>
      <c r="N9644" s="51"/>
      <c r="O9644" s="51" t="str">
        <f t="shared" si="19958"/>
        <v/>
      </c>
      <c r="P9644" s="51"/>
      <c r="Q9644" s="51"/>
      <c r="R9644" s="51"/>
      <c r="S9644" s="39" t="str">
        <f t="shared" si="19967"/>
        <v/>
      </c>
      <c r="T9644" s="39" t="str">
        <f t="shared" si="19968"/>
        <v/>
      </c>
      <c r="U9644" s="51"/>
      <c r="V9644" s="51"/>
      <c r="W9644" s="51"/>
      <c r="X9644" s="51"/>
      <c r="Y9644" s="51"/>
      <c r="Z9644" s="51"/>
      <c r="AA9644" s="51"/>
      <c r="AB9644" s="51"/>
      <c r="AC9644" s="37" t="str">
        <f t="shared" si="19969"/>
        <v/>
      </c>
      <c r="AD9644" s="54"/>
      <c r="AE9644" s="54"/>
      <c r="AF9644" s="54"/>
      <c r="AG9644" s="54"/>
      <c r="AH9644" s="54"/>
      <c r="AI9644" s="54"/>
      <c r="AJ9644" s="54"/>
      <c r="AK9644" s="54"/>
      <c r="AL9644" s="54"/>
      <c r="AM9644" s="54"/>
      <c r="AN9644" s="54"/>
      <c r="AP9644">
        <f t="shared" si="19955"/>
        <v>10</v>
      </c>
    </row>
    <row r="9645" spans="9:42" x14ac:dyDescent="0.3">
      <c r="I9645" s="1">
        <f t="shared" ref="I9645" si="20022">I9644</f>
        <v>4817</v>
      </c>
      <c r="J9645" s="46"/>
      <c r="K9645" s="47"/>
      <c r="L9645" s="38" t="str">
        <f t="shared" ref="L9645" si="20023">IF(K9645="","",IF(O9645="","","S-"&amp; TEXT(K9645,"aammjj")&amp;"-"&amp;I9645))</f>
        <v/>
      </c>
      <c r="M9645" s="50"/>
      <c r="N9645" s="51"/>
      <c r="O9645" s="51" t="str">
        <f t="shared" si="19958"/>
        <v/>
      </c>
      <c r="P9645" s="51"/>
      <c r="Q9645" s="51"/>
      <c r="R9645" s="51"/>
      <c r="S9645" s="39" t="str">
        <f t="shared" si="19967"/>
        <v/>
      </c>
      <c r="T9645" s="39" t="str">
        <f t="shared" si="19968"/>
        <v/>
      </c>
      <c r="U9645" s="51"/>
      <c r="V9645" s="51"/>
      <c r="W9645" s="51"/>
      <c r="X9645" s="51"/>
      <c r="Y9645" s="51"/>
      <c r="Z9645" s="51"/>
      <c r="AA9645" s="51"/>
      <c r="AB9645" s="51"/>
      <c r="AC9645" s="37" t="str">
        <f t="shared" si="19969"/>
        <v/>
      </c>
      <c r="AD9645" s="54"/>
      <c r="AE9645" s="54"/>
      <c r="AF9645" s="54"/>
      <c r="AG9645" s="54"/>
      <c r="AH9645" s="54"/>
      <c r="AI9645" s="54"/>
      <c r="AJ9645" s="54"/>
      <c r="AK9645" s="54"/>
      <c r="AL9645" s="54"/>
      <c r="AM9645" s="54"/>
      <c r="AN9645" s="54"/>
      <c r="AP9645">
        <f t="shared" si="19955"/>
        <v>10</v>
      </c>
    </row>
    <row r="9646" spans="9:42" x14ac:dyDescent="0.3">
      <c r="I9646" s="1">
        <f t="shared" ref="I9646" si="20024">I9645+1</f>
        <v>4818</v>
      </c>
      <c r="J9646" s="46"/>
      <c r="K9646" s="47"/>
      <c r="L9646" s="38" t="str">
        <f t="shared" ref="L9646" si="20025">IF(O9646="","", "E-"&amp;TEXT(K9646,"aammjj")&amp;"-"&amp;I9646)</f>
        <v/>
      </c>
      <c r="M9646" s="50"/>
      <c r="N9646" s="51"/>
      <c r="O9646" s="51" t="str">
        <f t="shared" si="19958"/>
        <v/>
      </c>
      <c r="P9646" s="51"/>
      <c r="Q9646" s="51"/>
      <c r="R9646" s="51"/>
      <c r="S9646" s="39" t="str">
        <f t="shared" si="19967"/>
        <v/>
      </c>
      <c r="T9646" s="39" t="str">
        <f t="shared" si="19968"/>
        <v/>
      </c>
      <c r="U9646" s="51"/>
      <c r="V9646" s="51"/>
      <c r="W9646" s="51"/>
      <c r="X9646" s="51"/>
      <c r="Y9646" s="51"/>
      <c r="Z9646" s="51"/>
      <c r="AA9646" s="51"/>
      <c r="AB9646" s="51"/>
      <c r="AC9646" s="37" t="str">
        <f t="shared" si="19969"/>
        <v/>
      </c>
      <c r="AD9646" s="54"/>
      <c r="AE9646" s="54"/>
      <c r="AF9646" s="54"/>
      <c r="AG9646" s="54"/>
      <c r="AH9646" s="54"/>
      <c r="AI9646" s="54"/>
      <c r="AJ9646" s="54"/>
      <c r="AK9646" s="54"/>
      <c r="AL9646" s="54"/>
      <c r="AM9646" s="54"/>
      <c r="AN9646" s="54"/>
      <c r="AP9646">
        <f t="shared" si="19955"/>
        <v>10</v>
      </c>
    </row>
    <row r="9647" spans="9:42" x14ac:dyDescent="0.3">
      <c r="I9647" s="1">
        <f t="shared" ref="I9647" si="20026">I9646</f>
        <v>4818</v>
      </c>
      <c r="J9647" s="46"/>
      <c r="K9647" s="47"/>
      <c r="L9647" s="38" t="str">
        <f t="shared" ref="L9647" si="20027">IF(K9647="","",IF(O9647="","","S-"&amp; TEXT(K9647,"aammjj")&amp;"-"&amp;I9647))</f>
        <v/>
      </c>
      <c r="M9647" s="50"/>
      <c r="N9647" s="51"/>
      <c r="O9647" s="51" t="str">
        <f t="shared" si="19958"/>
        <v/>
      </c>
      <c r="P9647" s="51"/>
      <c r="Q9647" s="51"/>
      <c r="R9647" s="51"/>
      <c r="S9647" s="39" t="str">
        <f t="shared" si="19967"/>
        <v/>
      </c>
      <c r="T9647" s="39" t="str">
        <f t="shared" si="19968"/>
        <v/>
      </c>
      <c r="U9647" s="51"/>
      <c r="V9647" s="51"/>
      <c r="W9647" s="51"/>
      <c r="X9647" s="51"/>
      <c r="Y9647" s="51"/>
      <c r="Z9647" s="51"/>
      <c r="AA9647" s="51"/>
      <c r="AB9647" s="51"/>
      <c r="AC9647" s="37" t="str">
        <f t="shared" si="19969"/>
        <v/>
      </c>
      <c r="AD9647" s="54"/>
      <c r="AE9647" s="54"/>
      <c r="AF9647" s="54"/>
      <c r="AG9647" s="54"/>
      <c r="AH9647" s="54"/>
      <c r="AI9647" s="54"/>
      <c r="AJ9647" s="54"/>
      <c r="AK9647" s="54"/>
      <c r="AL9647" s="54"/>
      <c r="AM9647" s="54"/>
      <c r="AN9647" s="54"/>
      <c r="AP9647">
        <f t="shared" si="19955"/>
        <v>10</v>
      </c>
    </row>
    <row r="9648" spans="9:42" x14ac:dyDescent="0.3">
      <c r="I9648" s="1">
        <f t="shared" ref="I9648" si="20028">I9647+1</f>
        <v>4819</v>
      </c>
      <c r="J9648" s="46"/>
      <c r="K9648" s="47"/>
      <c r="L9648" s="38" t="str">
        <f t="shared" ref="L9648" si="20029">IF(O9648="","", "E-"&amp;TEXT(K9648,"aammjj")&amp;"-"&amp;I9648)</f>
        <v/>
      </c>
      <c r="M9648" s="50"/>
      <c r="N9648" s="51"/>
      <c r="O9648" s="51" t="str">
        <f t="shared" si="19958"/>
        <v/>
      </c>
      <c r="P9648" s="51"/>
      <c r="Q9648" s="51"/>
      <c r="R9648" s="51"/>
      <c r="S9648" s="39" t="str">
        <f t="shared" si="19967"/>
        <v/>
      </c>
      <c r="T9648" s="39" t="str">
        <f t="shared" si="19968"/>
        <v/>
      </c>
      <c r="U9648" s="51"/>
      <c r="V9648" s="51"/>
      <c r="W9648" s="51"/>
      <c r="X9648" s="51"/>
      <c r="Y9648" s="51"/>
      <c r="Z9648" s="51"/>
      <c r="AA9648" s="51"/>
      <c r="AB9648" s="51"/>
      <c r="AC9648" s="37" t="str">
        <f t="shared" si="19969"/>
        <v/>
      </c>
      <c r="AD9648" s="54"/>
      <c r="AE9648" s="54"/>
      <c r="AF9648" s="54"/>
      <c r="AG9648" s="54"/>
      <c r="AH9648" s="54"/>
      <c r="AI9648" s="54"/>
      <c r="AJ9648" s="54"/>
      <c r="AK9648" s="54"/>
      <c r="AL9648" s="54"/>
      <c r="AM9648" s="54"/>
      <c r="AN9648" s="54"/>
      <c r="AP9648">
        <f t="shared" si="19955"/>
        <v>10</v>
      </c>
    </row>
    <row r="9649" spans="9:42" x14ac:dyDescent="0.3">
      <c r="I9649" s="1">
        <f t="shared" ref="I9649" si="20030">I9648</f>
        <v>4819</v>
      </c>
      <c r="J9649" s="46"/>
      <c r="K9649" s="47"/>
      <c r="L9649" s="38" t="str">
        <f t="shared" ref="L9649" si="20031">IF(K9649="","",IF(O9649="","","S-"&amp; TEXT(K9649,"aammjj")&amp;"-"&amp;I9649))</f>
        <v/>
      </c>
      <c r="M9649" s="50"/>
      <c r="N9649" s="51"/>
      <c r="O9649" s="51" t="str">
        <f t="shared" si="19958"/>
        <v/>
      </c>
      <c r="P9649" s="51"/>
      <c r="Q9649" s="51"/>
      <c r="R9649" s="51"/>
      <c r="S9649" s="39" t="str">
        <f t="shared" si="19967"/>
        <v/>
      </c>
      <c r="T9649" s="39" t="str">
        <f t="shared" si="19968"/>
        <v/>
      </c>
      <c r="U9649" s="51"/>
      <c r="V9649" s="51"/>
      <c r="W9649" s="51"/>
      <c r="X9649" s="51"/>
      <c r="Y9649" s="51"/>
      <c r="Z9649" s="51"/>
      <c r="AA9649" s="51"/>
      <c r="AB9649" s="51"/>
      <c r="AC9649" s="37" t="str">
        <f t="shared" si="19969"/>
        <v/>
      </c>
      <c r="AD9649" s="54"/>
      <c r="AE9649" s="54"/>
      <c r="AF9649" s="54"/>
      <c r="AG9649" s="54"/>
      <c r="AH9649" s="54"/>
      <c r="AI9649" s="54"/>
      <c r="AJ9649" s="54"/>
      <c r="AK9649" s="54"/>
      <c r="AL9649" s="54"/>
      <c r="AM9649" s="54"/>
      <c r="AN9649" s="54"/>
      <c r="AP9649">
        <f t="shared" si="19955"/>
        <v>10</v>
      </c>
    </row>
    <row r="9650" spans="9:42" x14ac:dyDescent="0.3">
      <c r="I9650" s="1">
        <f t="shared" ref="I9650" si="20032">I9649+1</f>
        <v>4820</v>
      </c>
      <c r="J9650" s="46"/>
      <c r="K9650" s="47"/>
      <c r="L9650" s="38" t="str">
        <f t="shared" ref="L9650" si="20033">IF(O9650="","", "E-"&amp;TEXT(K9650,"aammjj")&amp;"-"&amp;I9650)</f>
        <v/>
      </c>
      <c r="M9650" s="50"/>
      <c r="N9650" s="51"/>
      <c r="O9650" s="51" t="str">
        <f t="shared" si="19958"/>
        <v/>
      </c>
      <c r="P9650" s="51"/>
      <c r="Q9650" s="51"/>
      <c r="R9650" s="51"/>
      <c r="S9650" s="39" t="str">
        <f t="shared" si="19967"/>
        <v/>
      </c>
      <c r="T9650" s="39" t="str">
        <f t="shared" si="19968"/>
        <v/>
      </c>
      <c r="U9650" s="51"/>
      <c r="V9650" s="51"/>
      <c r="W9650" s="51"/>
      <c r="X9650" s="51"/>
      <c r="Y9650" s="51"/>
      <c r="Z9650" s="51"/>
      <c r="AA9650" s="51"/>
      <c r="AB9650" s="51"/>
      <c r="AC9650" s="37" t="str">
        <f t="shared" si="19969"/>
        <v/>
      </c>
      <c r="AD9650" s="54"/>
      <c r="AE9650" s="54"/>
      <c r="AF9650" s="54"/>
      <c r="AG9650" s="54"/>
      <c r="AH9650" s="54"/>
      <c r="AI9650" s="54"/>
      <c r="AJ9650" s="54"/>
      <c r="AK9650" s="54"/>
      <c r="AL9650" s="54"/>
      <c r="AM9650" s="54"/>
      <c r="AN9650" s="54"/>
      <c r="AP9650">
        <f t="shared" si="19955"/>
        <v>10</v>
      </c>
    </row>
    <row r="9651" spans="9:42" x14ac:dyDescent="0.3">
      <c r="I9651" s="1">
        <f t="shared" ref="I9651" si="20034">I9650</f>
        <v>4820</v>
      </c>
      <c r="J9651" s="46"/>
      <c r="K9651" s="47"/>
      <c r="L9651" s="38" t="str">
        <f t="shared" ref="L9651" si="20035">IF(K9651="","",IF(O9651="","","S-"&amp; TEXT(K9651,"aammjj")&amp;"-"&amp;I9651))</f>
        <v/>
      </c>
      <c r="M9651" s="50"/>
      <c r="N9651" s="51"/>
      <c r="O9651" s="51" t="str">
        <f t="shared" si="19958"/>
        <v/>
      </c>
      <c r="P9651" s="51"/>
      <c r="Q9651" s="51"/>
      <c r="R9651" s="51"/>
      <c r="S9651" s="39" t="str">
        <f t="shared" si="19967"/>
        <v/>
      </c>
      <c r="T9651" s="39" t="str">
        <f t="shared" si="19968"/>
        <v/>
      </c>
      <c r="U9651" s="51"/>
      <c r="V9651" s="51"/>
      <c r="W9651" s="51"/>
      <c r="X9651" s="51"/>
      <c r="Y9651" s="51"/>
      <c r="Z9651" s="51"/>
      <c r="AA9651" s="51"/>
      <c r="AB9651" s="51"/>
      <c r="AC9651" s="37" t="str">
        <f t="shared" si="19969"/>
        <v/>
      </c>
      <c r="AD9651" s="54"/>
      <c r="AE9651" s="54"/>
      <c r="AF9651" s="54"/>
      <c r="AG9651" s="54"/>
      <c r="AH9651" s="54"/>
      <c r="AI9651" s="54"/>
      <c r="AJ9651" s="54"/>
      <c r="AK9651" s="54"/>
      <c r="AL9651" s="54"/>
      <c r="AM9651" s="54"/>
      <c r="AN9651" s="54"/>
      <c r="AP9651">
        <f t="shared" si="19955"/>
        <v>10</v>
      </c>
    </row>
    <row r="9652" spans="9:42" x14ac:dyDescent="0.3">
      <c r="I9652" s="1">
        <f t="shared" ref="I9652" si="20036">I9651+1</f>
        <v>4821</v>
      </c>
      <c r="J9652" s="46"/>
      <c r="K9652" s="47"/>
      <c r="L9652" s="38" t="str">
        <f t="shared" ref="L9652" si="20037">IF(O9652="","", "E-"&amp;TEXT(K9652,"aammjj")&amp;"-"&amp;I9652)</f>
        <v/>
      </c>
      <c r="M9652" s="50"/>
      <c r="N9652" s="51"/>
      <c r="O9652" s="51" t="str">
        <f t="shared" si="19958"/>
        <v/>
      </c>
      <c r="P9652" s="51"/>
      <c r="Q9652" s="51"/>
      <c r="R9652" s="51"/>
      <c r="S9652" s="39" t="str">
        <f t="shared" si="19967"/>
        <v/>
      </c>
      <c r="T9652" s="39" t="str">
        <f t="shared" si="19968"/>
        <v/>
      </c>
      <c r="U9652" s="51"/>
      <c r="V9652" s="51"/>
      <c r="W9652" s="51"/>
      <c r="X9652" s="51"/>
      <c r="Y9652" s="51"/>
      <c r="Z9652" s="51"/>
      <c r="AA9652" s="51"/>
      <c r="AB9652" s="51"/>
      <c r="AC9652" s="37" t="str">
        <f t="shared" si="19969"/>
        <v/>
      </c>
      <c r="AD9652" s="54"/>
      <c r="AE9652" s="54"/>
      <c r="AF9652" s="54"/>
      <c r="AG9652" s="54"/>
      <c r="AH9652" s="54"/>
      <c r="AI9652" s="54"/>
      <c r="AJ9652" s="54"/>
      <c r="AK9652" s="54"/>
      <c r="AL9652" s="54"/>
      <c r="AM9652" s="54"/>
      <c r="AN9652" s="54"/>
      <c r="AP9652">
        <f t="shared" si="19955"/>
        <v>10</v>
      </c>
    </row>
    <row r="9653" spans="9:42" x14ac:dyDescent="0.3">
      <c r="I9653" s="1">
        <f t="shared" ref="I9653" si="20038">I9652</f>
        <v>4821</v>
      </c>
      <c r="J9653" s="46"/>
      <c r="K9653" s="47"/>
      <c r="L9653" s="38" t="str">
        <f t="shared" ref="L9653" si="20039">IF(K9653="","",IF(O9653="","","S-"&amp; TEXT(K9653,"aammjj")&amp;"-"&amp;I9653))</f>
        <v/>
      </c>
      <c r="M9653" s="50"/>
      <c r="N9653" s="51"/>
      <c r="O9653" s="51" t="str">
        <f t="shared" si="19958"/>
        <v/>
      </c>
      <c r="P9653" s="51"/>
      <c r="Q9653" s="51"/>
      <c r="R9653" s="51"/>
      <c r="S9653" s="39" t="str">
        <f t="shared" si="19967"/>
        <v/>
      </c>
      <c r="T9653" s="39" t="str">
        <f t="shared" si="19968"/>
        <v/>
      </c>
      <c r="U9653" s="51"/>
      <c r="V9653" s="51"/>
      <c r="W9653" s="51"/>
      <c r="X9653" s="51"/>
      <c r="Y9653" s="51"/>
      <c r="Z9653" s="51"/>
      <c r="AA9653" s="51"/>
      <c r="AB9653" s="51"/>
      <c r="AC9653" s="37" t="str">
        <f t="shared" si="19969"/>
        <v/>
      </c>
      <c r="AD9653" s="54"/>
      <c r="AE9653" s="54"/>
      <c r="AF9653" s="54"/>
      <c r="AG9653" s="54"/>
      <c r="AH9653" s="54"/>
      <c r="AI9653" s="54"/>
      <c r="AJ9653" s="54"/>
      <c r="AK9653" s="54"/>
      <c r="AL9653" s="54"/>
      <c r="AM9653" s="54"/>
      <c r="AN9653" s="54"/>
      <c r="AP9653">
        <f t="shared" si="19955"/>
        <v>10</v>
      </c>
    </row>
    <row r="9654" spans="9:42" x14ac:dyDescent="0.3">
      <c r="I9654" s="1">
        <f t="shared" ref="I9654" si="20040">I9653+1</f>
        <v>4822</v>
      </c>
      <c r="J9654" s="46"/>
      <c r="K9654" s="47"/>
      <c r="L9654" s="38" t="str">
        <f t="shared" ref="L9654" si="20041">IF(O9654="","", "E-"&amp;TEXT(K9654,"aammjj")&amp;"-"&amp;I9654)</f>
        <v/>
      </c>
      <c r="M9654" s="50"/>
      <c r="N9654" s="51"/>
      <c r="O9654" s="51" t="str">
        <f t="shared" si="19958"/>
        <v/>
      </c>
      <c r="P9654" s="51"/>
      <c r="Q9654" s="51"/>
      <c r="R9654" s="51"/>
      <c r="S9654" s="39" t="str">
        <f t="shared" si="19967"/>
        <v/>
      </c>
      <c r="T9654" s="39" t="str">
        <f t="shared" si="19968"/>
        <v/>
      </c>
      <c r="U9654" s="51"/>
      <c r="V9654" s="51"/>
      <c r="W9654" s="51"/>
      <c r="X9654" s="51"/>
      <c r="Y9654" s="51"/>
      <c r="Z9654" s="51"/>
      <c r="AA9654" s="51"/>
      <c r="AB9654" s="51"/>
      <c r="AC9654" s="37" t="str">
        <f t="shared" si="19969"/>
        <v/>
      </c>
      <c r="AD9654" s="54"/>
      <c r="AE9654" s="54"/>
      <c r="AF9654" s="54"/>
      <c r="AG9654" s="54"/>
      <c r="AH9654" s="54"/>
      <c r="AI9654" s="54"/>
      <c r="AJ9654" s="54"/>
      <c r="AK9654" s="54"/>
      <c r="AL9654" s="54"/>
      <c r="AM9654" s="54"/>
      <c r="AN9654" s="54"/>
      <c r="AP9654">
        <f t="shared" si="19955"/>
        <v>10</v>
      </c>
    </row>
    <row r="9655" spans="9:42" x14ac:dyDescent="0.3">
      <c r="I9655" s="1">
        <f t="shared" ref="I9655" si="20042">I9654</f>
        <v>4822</v>
      </c>
      <c r="J9655" s="46"/>
      <c r="K9655" s="47"/>
      <c r="L9655" s="38" t="str">
        <f t="shared" ref="L9655" si="20043">IF(K9655="","",IF(O9655="","","S-"&amp; TEXT(K9655,"aammjj")&amp;"-"&amp;I9655))</f>
        <v/>
      </c>
      <c r="M9655" s="50"/>
      <c r="N9655" s="51"/>
      <c r="O9655" s="51" t="str">
        <f t="shared" si="19958"/>
        <v/>
      </c>
      <c r="P9655" s="51"/>
      <c r="Q9655" s="51"/>
      <c r="R9655" s="51"/>
      <c r="S9655" s="39" t="str">
        <f t="shared" si="19967"/>
        <v/>
      </c>
      <c r="T9655" s="39" t="str">
        <f t="shared" si="19968"/>
        <v/>
      </c>
      <c r="U9655" s="51"/>
      <c r="V9655" s="51"/>
      <c r="W9655" s="51"/>
      <c r="X9655" s="51"/>
      <c r="Y9655" s="51"/>
      <c r="Z9655" s="51"/>
      <c r="AA9655" s="51"/>
      <c r="AB9655" s="51"/>
      <c r="AC9655" s="37" t="str">
        <f t="shared" si="19969"/>
        <v/>
      </c>
      <c r="AD9655" s="54"/>
      <c r="AE9655" s="54"/>
      <c r="AF9655" s="54"/>
      <c r="AG9655" s="54"/>
      <c r="AH9655" s="54"/>
      <c r="AI9655" s="54"/>
      <c r="AJ9655" s="54"/>
      <c r="AK9655" s="54"/>
      <c r="AL9655" s="54"/>
      <c r="AM9655" s="54"/>
      <c r="AN9655" s="54"/>
      <c r="AP9655">
        <f t="shared" si="19955"/>
        <v>10</v>
      </c>
    </row>
    <row r="9656" spans="9:42" x14ac:dyDescent="0.3">
      <c r="I9656" s="1">
        <f t="shared" ref="I9656" si="20044">I9655+1</f>
        <v>4823</v>
      </c>
      <c r="J9656" s="46"/>
      <c r="K9656" s="47"/>
      <c r="L9656" s="38" t="str">
        <f t="shared" ref="L9656" si="20045">IF(O9656="","", "E-"&amp;TEXT(K9656,"aammjj")&amp;"-"&amp;I9656)</f>
        <v/>
      </c>
      <c r="M9656" s="50"/>
      <c r="N9656" s="51"/>
      <c r="O9656" s="51" t="str">
        <f t="shared" si="19958"/>
        <v/>
      </c>
      <c r="P9656" s="51"/>
      <c r="Q9656" s="51"/>
      <c r="R9656" s="51"/>
      <c r="S9656" s="39" t="str">
        <f t="shared" si="19967"/>
        <v/>
      </c>
      <c r="T9656" s="39" t="str">
        <f t="shared" si="19968"/>
        <v/>
      </c>
      <c r="U9656" s="51"/>
      <c r="V9656" s="51"/>
      <c r="W9656" s="51"/>
      <c r="X9656" s="51"/>
      <c r="Y9656" s="51"/>
      <c r="Z9656" s="51"/>
      <c r="AA9656" s="51"/>
      <c r="AB9656" s="51"/>
      <c r="AC9656" s="37" t="str">
        <f t="shared" si="19969"/>
        <v/>
      </c>
      <c r="AD9656" s="54"/>
      <c r="AE9656" s="54"/>
      <c r="AF9656" s="54"/>
      <c r="AG9656" s="54"/>
      <c r="AH9656" s="54"/>
      <c r="AI9656" s="54"/>
      <c r="AJ9656" s="54"/>
      <c r="AK9656" s="54"/>
      <c r="AL9656" s="54"/>
      <c r="AM9656" s="54"/>
      <c r="AN9656" s="54"/>
      <c r="AP9656">
        <f t="shared" si="19955"/>
        <v>10</v>
      </c>
    </row>
    <row r="9657" spans="9:42" x14ac:dyDescent="0.3">
      <c r="I9657" s="1">
        <f t="shared" ref="I9657" si="20046">I9656</f>
        <v>4823</v>
      </c>
      <c r="J9657" s="46"/>
      <c r="K9657" s="47"/>
      <c r="L9657" s="38" t="str">
        <f t="shared" ref="L9657" si="20047">IF(K9657="","",IF(O9657="","","S-"&amp; TEXT(K9657,"aammjj")&amp;"-"&amp;I9657))</f>
        <v/>
      </c>
      <c r="M9657" s="50"/>
      <c r="N9657" s="51"/>
      <c r="O9657" s="51" t="str">
        <f t="shared" si="19958"/>
        <v/>
      </c>
      <c r="P9657" s="51"/>
      <c r="Q9657" s="51"/>
      <c r="R9657" s="51"/>
      <c r="S9657" s="39" t="str">
        <f t="shared" si="19967"/>
        <v/>
      </c>
      <c r="T9657" s="39" t="str">
        <f t="shared" si="19968"/>
        <v/>
      </c>
      <c r="U9657" s="51"/>
      <c r="V9657" s="51"/>
      <c r="W9657" s="51"/>
      <c r="X9657" s="51"/>
      <c r="Y9657" s="51"/>
      <c r="Z9657" s="51"/>
      <c r="AA9657" s="51"/>
      <c r="AB9657" s="51"/>
      <c r="AC9657" s="37" t="str">
        <f t="shared" si="19969"/>
        <v/>
      </c>
      <c r="AD9657" s="54"/>
      <c r="AE9657" s="54"/>
      <c r="AF9657" s="54"/>
      <c r="AG9657" s="54"/>
      <c r="AH9657" s="54"/>
      <c r="AI9657" s="54"/>
      <c r="AJ9657" s="54"/>
      <c r="AK9657" s="54"/>
      <c r="AL9657" s="54"/>
      <c r="AM9657" s="54"/>
      <c r="AN9657" s="54"/>
      <c r="AP9657">
        <f t="shared" si="19955"/>
        <v>10</v>
      </c>
    </row>
    <row r="9658" spans="9:42" x14ac:dyDescent="0.3">
      <c r="I9658" s="1">
        <f t="shared" ref="I9658" si="20048">I9657+1</f>
        <v>4824</v>
      </c>
      <c r="J9658" s="46"/>
      <c r="K9658" s="47"/>
      <c r="L9658" s="38" t="str">
        <f t="shared" ref="L9658" si="20049">IF(O9658="","", "E-"&amp;TEXT(K9658,"aammjj")&amp;"-"&amp;I9658)</f>
        <v/>
      </c>
      <c r="M9658" s="50"/>
      <c r="N9658" s="51"/>
      <c r="O9658" s="51" t="str">
        <f t="shared" si="19958"/>
        <v/>
      </c>
      <c r="P9658" s="51"/>
      <c r="Q9658" s="51"/>
      <c r="R9658" s="51"/>
      <c r="S9658" s="39" t="str">
        <f t="shared" si="19967"/>
        <v/>
      </c>
      <c r="T9658" s="39" t="str">
        <f t="shared" si="19968"/>
        <v/>
      </c>
      <c r="U9658" s="51"/>
      <c r="V9658" s="51"/>
      <c r="W9658" s="51"/>
      <c r="X9658" s="51"/>
      <c r="Y9658" s="51"/>
      <c r="Z9658" s="51"/>
      <c r="AA9658" s="51"/>
      <c r="AB9658" s="51"/>
      <c r="AC9658" s="37" t="str">
        <f t="shared" si="19969"/>
        <v/>
      </c>
      <c r="AD9658" s="54"/>
      <c r="AE9658" s="54"/>
      <c r="AF9658" s="54"/>
      <c r="AG9658" s="54"/>
      <c r="AH9658" s="54"/>
      <c r="AI9658" s="54"/>
      <c r="AJ9658" s="54"/>
      <c r="AK9658" s="54"/>
      <c r="AL9658" s="54"/>
      <c r="AM9658" s="54"/>
      <c r="AN9658" s="54"/>
      <c r="AP9658">
        <f t="shared" si="19955"/>
        <v>10</v>
      </c>
    </row>
    <row r="9659" spans="9:42" x14ac:dyDescent="0.3">
      <c r="I9659" s="1">
        <f t="shared" ref="I9659" si="20050">I9658</f>
        <v>4824</v>
      </c>
      <c r="J9659" s="46"/>
      <c r="K9659" s="47"/>
      <c r="L9659" s="38" t="str">
        <f t="shared" ref="L9659" si="20051">IF(K9659="","",IF(O9659="","","S-"&amp; TEXT(K9659,"aammjj")&amp;"-"&amp;I9659))</f>
        <v/>
      </c>
      <c r="M9659" s="50"/>
      <c r="N9659" s="51"/>
      <c r="O9659" s="51" t="str">
        <f t="shared" si="19958"/>
        <v/>
      </c>
      <c r="P9659" s="51"/>
      <c r="Q9659" s="51"/>
      <c r="R9659" s="51"/>
      <c r="S9659" s="39" t="str">
        <f t="shared" si="19967"/>
        <v/>
      </c>
      <c r="T9659" s="39" t="str">
        <f t="shared" si="19968"/>
        <v/>
      </c>
      <c r="U9659" s="51"/>
      <c r="V9659" s="51"/>
      <c r="W9659" s="51"/>
      <c r="X9659" s="51"/>
      <c r="Y9659" s="51"/>
      <c r="Z9659" s="51"/>
      <c r="AA9659" s="51"/>
      <c r="AB9659" s="51"/>
      <c r="AC9659" s="37" t="str">
        <f t="shared" si="19969"/>
        <v/>
      </c>
      <c r="AD9659" s="54"/>
      <c r="AE9659" s="54"/>
      <c r="AF9659" s="54"/>
      <c r="AG9659" s="54"/>
      <c r="AH9659" s="54"/>
      <c r="AI9659" s="54"/>
      <c r="AJ9659" s="54"/>
      <c r="AK9659" s="54"/>
      <c r="AL9659" s="54"/>
      <c r="AM9659" s="54"/>
      <c r="AN9659" s="54"/>
      <c r="AP9659">
        <f t="shared" si="19955"/>
        <v>10</v>
      </c>
    </row>
    <row r="9660" spans="9:42" x14ac:dyDescent="0.3">
      <c r="I9660" s="1">
        <f t="shared" ref="I9660" si="20052">I9659+1</f>
        <v>4825</v>
      </c>
      <c r="J9660" s="46"/>
      <c r="K9660" s="47"/>
      <c r="L9660" s="38" t="str">
        <f t="shared" ref="L9660" si="20053">IF(O9660="","", "E-"&amp;TEXT(K9660,"aammjj")&amp;"-"&amp;I9660)</f>
        <v/>
      </c>
      <c r="M9660" s="50"/>
      <c r="N9660" s="51"/>
      <c r="O9660" s="51" t="str">
        <f t="shared" si="19958"/>
        <v/>
      </c>
      <c r="P9660" s="51"/>
      <c r="Q9660" s="51"/>
      <c r="R9660" s="51"/>
      <c r="S9660" s="39" t="str">
        <f t="shared" si="19967"/>
        <v/>
      </c>
      <c r="T9660" s="39" t="str">
        <f t="shared" si="19968"/>
        <v/>
      </c>
      <c r="U9660" s="51"/>
      <c r="V9660" s="51"/>
      <c r="W9660" s="51"/>
      <c r="X9660" s="51"/>
      <c r="Y9660" s="51"/>
      <c r="Z9660" s="51"/>
      <c r="AA9660" s="51"/>
      <c r="AB9660" s="51"/>
      <c r="AC9660" s="37" t="str">
        <f t="shared" si="19969"/>
        <v/>
      </c>
      <c r="AD9660" s="54"/>
      <c r="AE9660" s="54"/>
      <c r="AF9660" s="54"/>
      <c r="AG9660" s="54"/>
      <c r="AH9660" s="54"/>
      <c r="AI9660" s="54"/>
      <c r="AJ9660" s="54"/>
      <c r="AK9660" s="54"/>
      <c r="AL9660" s="54"/>
      <c r="AM9660" s="54"/>
      <c r="AN9660" s="54"/>
      <c r="AP9660">
        <f t="shared" si="19955"/>
        <v>10</v>
      </c>
    </row>
    <row r="9661" spans="9:42" x14ac:dyDescent="0.3">
      <c r="I9661" s="1">
        <f t="shared" ref="I9661" si="20054">I9660</f>
        <v>4825</v>
      </c>
      <c r="J9661" s="46"/>
      <c r="K9661" s="47"/>
      <c r="L9661" s="38" t="str">
        <f t="shared" ref="L9661" si="20055">IF(K9661="","",IF(O9661="","","S-"&amp; TEXT(K9661,"aammjj")&amp;"-"&amp;I9661))</f>
        <v/>
      </c>
      <c r="M9661" s="50"/>
      <c r="N9661" s="51"/>
      <c r="O9661" s="51" t="str">
        <f t="shared" si="19958"/>
        <v/>
      </c>
      <c r="P9661" s="51"/>
      <c r="Q9661" s="51"/>
      <c r="R9661" s="51"/>
      <c r="S9661" s="39" t="str">
        <f t="shared" si="19967"/>
        <v/>
      </c>
      <c r="T9661" s="39" t="str">
        <f t="shared" si="19968"/>
        <v/>
      </c>
      <c r="U9661" s="51"/>
      <c r="V9661" s="51"/>
      <c r="W9661" s="51"/>
      <c r="X9661" s="51"/>
      <c r="Y9661" s="51"/>
      <c r="Z9661" s="51"/>
      <c r="AA9661" s="51"/>
      <c r="AB9661" s="51"/>
      <c r="AC9661" s="37" t="str">
        <f t="shared" si="19969"/>
        <v/>
      </c>
      <c r="AD9661" s="54"/>
      <c r="AE9661" s="54"/>
      <c r="AF9661" s="54"/>
      <c r="AG9661" s="54"/>
      <c r="AH9661" s="54"/>
      <c r="AI9661" s="54"/>
      <c r="AJ9661" s="54"/>
      <c r="AK9661" s="54"/>
      <c r="AL9661" s="54"/>
      <c r="AM9661" s="54"/>
      <c r="AN9661" s="54"/>
      <c r="AP9661">
        <f t="shared" si="19955"/>
        <v>10</v>
      </c>
    </row>
    <row r="9662" spans="9:42" x14ac:dyDescent="0.3">
      <c r="I9662" s="1">
        <f t="shared" ref="I9662" si="20056">I9661+1</f>
        <v>4826</v>
      </c>
      <c r="J9662" s="46"/>
      <c r="K9662" s="47"/>
      <c r="L9662" s="38" t="str">
        <f t="shared" ref="L9662" si="20057">IF(O9662="","", "E-"&amp;TEXT(K9662,"aammjj")&amp;"-"&amp;I9662)</f>
        <v/>
      </c>
      <c r="M9662" s="50"/>
      <c r="N9662" s="51"/>
      <c r="O9662" s="51" t="str">
        <f t="shared" si="19958"/>
        <v/>
      </c>
      <c r="P9662" s="51"/>
      <c r="Q9662" s="51"/>
      <c r="R9662" s="51"/>
      <c r="S9662" s="39" t="str">
        <f t="shared" si="19967"/>
        <v/>
      </c>
      <c r="T9662" s="39" t="str">
        <f t="shared" si="19968"/>
        <v/>
      </c>
      <c r="U9662" s="51"/>
      <c r="V9662" s="51"/>
      <c r="W9662" s="51"/>
      <c r="X9662" s="51"/>
      <c r="Y9662" s="51"/>
      <c r="Z9662" s="51"/>
      <c r="AA9662" s="51"/>
      <c r="AB9662" s="51"/>
      <c r="AC9662" s="37" t="str">
        <f t="shared" si="19969"/>
        <v/>
      </c>
      <c r="AD9662" s="54"/>
      <c r="AE9662" s="54"/>
      <c r="AF9662" s="54"/>
      <c r="AG9662" s="54"/>
      <c r="AH9662" s="54"/>
      <c r="AI9662" s="54"/>
      <c r="AJ9662" s="54"/>
      <c r="AK9662" s="54"/>
      <c r="AL9662" s="54"/>
      <c r="AM9662" s="54"/>
      <c r="AN9662" s="54"/>
      <c r="AP9662">
        <f t="shared" si="19955"/>
        <v>10</v>
      </c>
    </row>
    <row r="9663" spans="9:42" x14ac:dyDescent="0.3">
      <c r="I9663" s="1">
        <f t="shared" ref="I9663" si="20058">I9662</f>
        <v>4826</v>
      </c>
      <c r="J9663" s="46"/>
      <c r="K9663" s="47"/>
      <c r="L9663" s="38" t="str">
        <f t="shared" ref="L9663" si="20059">IF(K9663="","",IF(O9663="","","S-"&amp; TEXT(K9663,"aammjj")&amp;"-"&amp;I9663))</f>
        <v/>
      </c>
      <c r="M9663" s="50"/>
      <c r="N9663" s="51"/>
      <c r="O9663" s="51" t="str">
        <f t="shared" si="19958"/>
        <v/>
      </c>
      <c r="P9663" s="51"/>
      <c r="Q9663" s="51"/>
      <c r="R9663" s="51"/>
      <c r="S9663" s="39" t="str">
        <f t="shared" si="19967"/>
        <v/>
      </c>
      <c r="T9663" s="39" t="str">
        <f t="shared" si="19968"/>
        <v/>
      </c>
      <c r="U9663" s="51"/>
      <c r="V9663" s="51"/>
      <c r="W9663" s="51"/>
      <c r="X9663" s="51"/>
      <c r="Y9663" s="51"/>
      <c r="Z9663" s="51"/>
      <c r="AA9663" s="51"/>
      <c r="AB9663" s="51"/>
      <c r="AC9663" s="37" t="str">
        <f t="shared" si="19969"/>
        <v/>
      </c>
      <c r="AD9663" s="54"/>
      <c r="AE9663" s="54"/>
      <c r="AF9663" s="54"/>
      <c r="AG9663" s="54"/>
      <c r="AH9663" s="54"/>
      <c r="AI9663" s="54"/>
      <c r="AJ9663" s="54"/>
      <c r="AK9663" s="54"/>
      <c r="AL9663" s="54"/>
      <c r="AM9663" s="54"/>
      <c r="AN9663" s="54"/>
      <c r="AP9663">
        <f t="shared" si="19955"/>
        <v>10</v>
      </c>
    </row>
    <row r="9664" spans="9:42" x14ac:dyDescent="0.3">
      <c r="I9664" s="1">
        <f t="shared" ref="I9664" si="20060">I9663+1</f>
        <v>4827</v>
      </c>
      <c r="J9664" s="46"/>
      <c r="K9664" s="47"/>
      <c r="L9664" s="38" t="str">
        <f t="shared" ref="L9664" si="20061">IF(O9664="","", "E-"&amp;TEXT(K9664,"aammjj")&amp;"-"&amp;I9664)</f>
        <v/>
      </c>
      <c r="M9664" s="50"/>
      <c r="N9664" s="51"/>
      <c r="O9664" s="51" t="str">
        <f t="shared" si="19958"/>
        <v/>
      </c>
      <c r="P9664" s="51"/>
      <c r="Q9664" s="51"/>
      <c r="R9664" s="51"/>
      <c r="S9664" s="39" t="str">
        <f t="shared" si="19967"/>
        <v/>
      </c>
      <c r="T9664" s="39" t="str">
        <f t="shared" si="19968"/>
        <v/>
      </c>
      <c r="U9664" s="51"/>
      <c r="V9664" s="51"/>
      <c r="W9664" s="51"/>
      <c r="X9664" s="51"/>
      <c r="Y9664" s="51"/>
      <c r="Z9664" s="51"/>
      <c r="AA9664" s="51"/>
      <c r="AB9664" s="51"/>
      <c r="AC9664" s="37" t="str">
        <f t="shared" si="19969"/>
        <v/>
      </c>
      <c r="AD9664" s="54"/>
      <c r="AE9664" s="54"/>
      <c r="AF9664" s="54"/>
      <c r="AG9664" s="54"/>
      <c r="AH9664" s="54"/>
      <c r="AI9664" s="54"/>
      <c r="AJ9664" s="54"/>
      <c r="AK9664" s="54"/>
      <c r="AL9664" s="54"/>
      <c r="AM9664" s="54"/>
      <c r="AN9664" s="54"/>
      <c r="AP9664">
        <f t="shared" si="19955"/>
        <v>10</v>
      </c>
    </row>
    <row r="9665" spans="9:42" x14ac:dyDescent="0.3">
      <c r="I9665" s="1">
        <f t="shared" ref="I9665" si="20062">I9664</f>
        <v>4827</v>
      </c>
      <c r="J9665" s="46"/>
      <c r="K9665" s="47"/>
      <c r="L9665" s="38" t="str">
        <f t="shared" ref="L9665" si="20063">IF(K9665="","",IF(O9665="","","S-"&amp; TEXT(K9665,"aammjj")&amp;"-"&amp;I9665))</f>
        <v/>
      </c>
      <c r="M9665" s="50"/>
      <c r="N9665" s="51"/>
      <c r="O9665" s="51" t="str">
        <f t="shared" si="19958"/>
        <v/>
      </c>
      <c r="P9665" s="51"/>
      <c r="Q9665" s="51"/>
      <c r="R9665" s="51"/>
      <c r="S9665" s="39" t="str">
        <f t="shared" si="19967"/>
        <v/>
      </c>
      <c r="T9665" s="39" t="str">
        <f t="shared" si="19968"/>
        <v/>
      </c>
      <c r="U9665" s="51"/>
      <c r="V9665" s="51"/>
      <c r="W9665" s="51"/>
      <c r="X9665" s="51"/>
      <c r="Y9665" s="51"/>
      <c r="Z9665" s="51"/>
      <c r="AA9665" s="51"/>
      <c r="AB9665" s="51"/>
      <c r="AC9665" s="37" t="str">
        <f t="shared" si="19969"/>
        <v/>
      </c>
      <c r="AD9665" s="54"/>
      <c r="AE9665" s="54"/>
      <c r="AF9665" s="54"/>
      <c r="AG9665" s="54"/>
      <c r="AH9665" s="54"/>
      <c r="AI9665" s="54"/>
      <c r="AJ9665" s="54"/>
      <c r="AK9665" s="54"/>
      <c r="AL9665" s="54"/>
      <c r="AM9665" s="54"/>
      <c r="AN9665" s="54"/>
      <c r="AP9665">
        <f t="shared" si="19955"/>
        <v>10</v>
      </c>
    </row>
    <row r="9666" spans="9:42" x14ac:dyDescent="0.3">
      <c r="I9666" s="1">
        <f t="shared" ref="I9666" si="20064">I9665+1</f>
        <v>4828</v>
      </c>
      <c r="J9666" s="46"/>
      <c r="K9666" s="47"/>
      <c r="L9666" s="38" t="str">
        <f t="shared" ref="L9666" si="20065">IF(O9666="","", "E-"&amp;TEXT(K9666,"aammjj")&amp;"-"&amp;I9666)</f>
        <v/>
      </c>
      <c r="M9666" s="50"/>
      <c r="N9666" s="51"/>
      <c r="O9666" s="51" t="str">
        <f t="shared" si="19958"/>
        <v/>
      </c>
      <c r="P9666" s="51"/>
      <c r="Q9666" s="51"/>
      <c r="R9666" s="51"/>
      <c r="S9666" s="39" t="str">
        <f t="shared" si="19967"/>
        <v/>
      </c>
      <c r="T9666" s="39" t="str">
        <f t="shared" si="19968"/>
        <v/>
      </c>
      <c r="U9666" s="51"/>
      <c r="V9666" s="51"/>
      <c r="W9666" s="51"/>
      <c r="X9666" s="51"/>
      <c r="Y9666" s="51"/>
      <c r="Z9666" s="51"/>
      <c r="AA9666" s="51"/>
      <c r="AB9666" s="51"/>
      <c r="AC9666" s="37" t="str">
        <f t="shared" si="19969"/>
        <v/>
      </c>
      <c r="AD9666" s="54"/>
      <c r="AE9666" s="54"/>
      <c r="AF9666" s="54"/>
      <c r="AG9666" s="54"/>
      <c r="AH9666" s="54"/>
      <c r="AI9666" s="54"/>
      <c r="AJ9666" s="54"/>
      <c r="AK9666" s="54"/>
      <c r="AL9666" s="54"/>
      <c r="AM9666" s="54"/>
      <c r="AN9666" s="54"/>
      <c r="AP9666">
        <f t="shared" si="19955"/>
        <v>10</v>
      </c>
    </row>
    <row r="9667" spans="9:42" x14ac:dyDescent="0.3">
      <c r="I9667" s="1">
        <f t="shared" ref="I9667" si="20066">I9666</f>
        <v>4828</v>
      </c>
      <c r="J9667" s="46"/>
      <c r="K9667" s="47"/>
      <c r="L9667" s="38" t="str">
        <f t="shared" ref="L9667" si="20067">IF(K9667="","",IF(O9667="","","S-"&amp; TEXT(K9667,"aammjj")&amp;"-"&amp;I9667))</f>
        <v/>
      </c>
      <c r="M9667" s="50"/>
      <c r="N9667" s="51"/>
      <c r="O9667" s="51" t="str">
        <f t="shared" si="19958"/>
        <v/>
      </c>
      <c r="P9667" s="51"/>
      <c r="Q9667" s="51"/>
      <c r="R9667" s="51"/>
      <c r="S9667" s="39" t="str">
        <f t="shared" si="19967"/>
        <v/>
      </c>
      <c r="T9667" s="39" t="str">
        <f t="shared" si="19968"/>
        <v/>
      </c>
      <c r="U9667" s="51"/>
      <c r="V9667" s="51"/>
      <c r="W9667" s="51"/>
      <c r="X9667" s="51"/>
      <c r="Y9667" s="51"/>
      <c r="Z9667" s="51"/>
      <c r="AA9667" s="51"/>
      <c r="AB9667" s="51"/>
      <c r="AC9667" s="37" t="str">
        <f t="shared" si="19969"/>
        <v/>
      </c>
      <c r="AD9667" s="54"/>
      <c r="AE9667" s="54"/>
      <c r="AF9667" s="54"/>
      <c r="AG9667" s="54"/>
      <c r="AH9667" s="54"/>
      <c r="AI9667" s="54"/>
      <c r="AJ9667" s="54"/>
      <c r="AK9667" s="54"/>
      <c r="AL9667" s="54"/>
      <c r="AM9667" s="54"/>
      <c r="AN9667" s="54"/>
      <c r="AP9667">
        <f t="shared" si="19955"/>
        <v>10</v>
      </c>
    </row>
    <row r="9668" spans="9:42" x14ac:dyDescent="0.3">
      <c r="I9668" s="1">
        <f t="shared" ref="I9668" si="20068">I9667+1</f>
        <v>4829</v>
      </c>
      <c r="J9668" s="46"/>
      <c r="K9668" s="47"/>
      <c r="L9668" s="38" t="str">
        <f t="shared" ref="L9668" si="20069">IF(O9668="","", "E-"&amp;TEXT(K9668,"aammjj")&amp;"-"&amp;I9668)</f>
        <v/>
      </c>
      <c r="M9668" s="50"/>
      <c r="N9668" s="51"/>
      <c r="O9668" s="51" t="str">
        <f t="shared" si="19958"/>
        <v/>
      </c>
      <c r="P9668" s="51"/>
      <c r="Q9668" s="51"/>
      <c r="R9668" s="51"/>
      <c r="S9668" s="39" t="str">
        <f t="shared" si="19967"/>
        <v/>
      </c>
      <c r="T9668" s="39" t="str">
        <f t="shared" si="19968"/>
        <v/>
      </c>
      <c r="U9668" s="51"/>
      <c r="V9668" s="51"/>
      <c r="W9668" s="51"/>
      <c r="X9668" s="51"/>
      <c r="Y9668" s="51"/>
      <c r="Z9668" s="51"/>
      <c r="AA9668" s="51"/>
      <c r="AB9668" s="51"/>
      <c r="AC9668" s="37" t="str">
        <f t="shared" si="19969"/>
        <v/>
      </c>
      <c r="AD9668" s="54"/>
      <c r="AE9668" s="54"/>
      <c r="AF9668" s="54"/>
      <c r="AG9668" s="54"/>
      <c r="AH9668" s="54"/>
      <c r="AI9668" s="54"/>
      <c r="AJ9668" s="54"/>
      <c r="AK9668" s="54"/>
      <c r="AL9668" s="54"/>
      <c r="AM9668" s="54"/>
      <c r="AN9668" s="54"/>
      <c r="AP9668">
        <f t="shared" si="19955"/>
        <v>10</v>
      </c>
    </row>
    <row r="9669" spans="9:42" x14ac:dyDescent="0.3">
      <c r="I9669" s="1">
        <f t="shared" ref="I9669" si="20070">I9668</f>
        <v>4829</v>
      </c>
      <c r="J9669" s="46"/>
      <c r="K9669" s="47"/>
      <c r="L9669" s="38" t="str">
        <f t="shared" ref="L9669" si="20071">IF(K9669="","",IF(O9669="","","S-"&amp; TEXT(K9669,"aammjj")&amp;"-"&amp;I9669))</f>
        <v/>
      </c>
      <c r="M9669" s="50"/>
      <c r="N9669" s="51"/>
      <c r="O9669" s="51" t="str">
        <f t="shared" si="19958"/>
        <v/>
      </c>
      <c r="P9669" s="51"/>
      <c r="Q9669" s="51"/>
      <c r="R9669" s="51"/>
      <c r="S9669" s="39" t="str">
        <f t="shared" si="19967"/>
        <v/>
      </c>
      <c r="T9669" s="39" t="str">
        <f t="shared" si="19968"/>
        <v/>
      </c>
      <c r="U9669" s="51"/>
      <c r="V9669" s="51"/>
      <c r="W9669" s="51"/>
      <c r="X9669" s="51"/>
      <c r="Y9669" s="51"/>
      <c r="Z9669" s="51"/>
      <c r="AA9669" s="51"/>
      <c r="AB9669" s="51"/>
      <c r="AC9669" s="37" t="str">
        <f t="shared" si="19969"/>
        <v/>
      </c>
      <c r="AD9669" s="54"/>
      <c r="AE9669" s="54"/>
      <c r="AF9669" s="54"/>
      <c r="AG9669" s="54"/>
      <c r="AH9669" s="54"/>
      <c r="AI9669" s="54"/>
      <c r="AJ9669" s="54"/>
      <c r="AK9669" s="54"/>
      <c r="AL9669" s="54"/>
      <c r="AM9669" s="54"/>
      <c r="AN9669" s="54"/>
      <c r="AP9669">
        <f t="shared" si="19955"/>
        <v>10</v>
      </c>
    </row>
    <row r="9670" spans="9:42" x14ac:dyDescent="0.3">
      <c r="I9670" s="1">
        <f t="shared" ref="I9670" si="20072">I9669+1</f>
        <v>4830</v>
      </c>
      <c r="J9670" s="46"/>
      <c r="K9670" s="47"/>
      <c r="L9670" s="38" t="str">
        <f t="shared" ref="L9670" si="20073">IF(O9670="","", "E-"&amp;TEXT(K9670,"aammjj")&amp;"-"&amp;I9670)</f>
        <v/>
      </c>
      <c r="M9670" s="50"/>
      <c r="N9670" s="51"/>
      <c r="O9670" s="51" t="str">
        <f t="shared" si="19958"/>
        <v/>
      </c>
      <c r="P9670" s="51"/>
      <c r="Q9670" s="51"/>
      <c r="R9670" s="51"/>
      <c r="S9670" s="39" t="str">
        <f t="shared" si="19967"/>
        <v/>
      </c>
      <c r="T9670" s="39" t="str">
        <f t="shared" si="19968"/>
        <v/>
      </c>
      <c r="U9670" s="51"/>
      <c r="V9670" s="51"/>
      <c r="W9670" s="51"/>
      <c r="X9670" s="51"/>
      <c r="Y9670" s="51"/>
      <c r="Z9670" s="51"/>
      <c r="AA9670" s="51"/>
      <c r="AB9670" s="51"/>
      <c r="AC9670" s="37" t="str">
        <f t="shared" si="19969"/>
        <v/>
      </c>
      <c r="AD9670" s="54"/>
      <c r="AE9670" s="54"/>
      <c r="AF9670" s="54"/>
      <c r="AG9670" s="54"/>
      <c r="AH9670" s="54"/>
      <c r="AI9670" s="54"/>
      <c r="AJ9670" s="54"/>
      <c r="AK9670" s="54"/>
      <c r="AL9670" s="54"/>
      <c r="AM9670" s="54"/>
      <c r="AN9670" s="54"/>
      <c r="AP9670">
        <f t="shared" si="19955"/>
        <v>10</v>
      </c>
    </row>
    <row r="9671" spans="9:42" x14ac:dyDescent="0.3">
      <c r="I9671" s="1">
        <f t="shared" ref="I9671" si="20074">I9670</f>
        <v>4830</v>
      </c>
      <c r="J9671" s="46"/>
      <c r="K9671" s="47"/>
      <c r="L9671" s="38" t="str">
        <f t="shared" ref="L9671" si="20075">IF(K9671="","",IF(O9671="","","S-"&amp; TEXT(K9671,"aammjj")&amp;"-"&amp;I9671))</f>
        <v/>
      </c>
      <c r="M9671" s="50"/>
      <c r="N9671" s="51"/>
      <c r="O9671" s="51" t="str">
        <f t="shared" si="19958"/>
        <v/>
      </c>
      <c r="P9671" s="51"/>
      <c r="Q9671" s="51"/>
      <c r="R9671" s="51"/>
      <c r="S9671" s="39" t="str">
        <f t="shared" si="19967"/>
        <v/>
      </c>
      <c r="T9671" s="39" t="str">
        <f t="shared" si="19968"/>
        <v/>
      </c>
      <c r="U9671" s="51"/>
      <c r="V9671" s="51"/>
      <c r="W9671" s="51"/>
      <c r="X9671" s="51"/>
      <c r="Y9671" s="51"/>
      <c r="Z9671" s="51"/>
      <c r="AA9671" s="51"/>
      <c r="AB9671" s="51"/>
      <c r="AC9671" s="37" t="str">
        <f t="shared" si="19969"/>
        <v/>
      </c>
      <c r="AD9671" s="54"/>
      <c r="AE9671" s="54"/>
      <c r="AF9671" s="54"/>
      <c r="AG9671" s="54"/>
      <c r="AH9671" s="54"/>
      <c r="AI9671" s="54"/>
      <c r="AJ9671" s="54"/>
      <c r="AK9671" s="54"/>
      <c r="AL9671" s="54"/>
      <c r="AM9671" s="54"/>
      <c r="AN9671" s="54"/>
      <c r="AP9671">
        <f t="shared" si="19955"/>
        <v>10</v>
      </c>
    </row>
    <row r="9672" spans="9:42" x14ac:dyDescent="0.3">
      <c r="I9672" s="1">
        <f t="shared" ref="I9672" si="20076">I9671+1</f>
        <v>4831</v>
      </c>
      <c r="J9672" s="46"/>
      <c r="K9672" s="47"/>
      <c r="L9672" s="38" t="str">
        <f t="shared" ref="L9672" si="20077">IF(O9672="","", "E-"&amp;TEXT(K9672,"aammjj")&amp;"-"&amp;I9672)</f>
        <v/>
      </c>
      <c r="M9672" s="50"/>
      <c r="N9672" s="51"/>
      <c r="O9672" s="51" t="str">
        <f t="shared" si="19958"/>
        <v/>
      </c>
      <c r="P9672" s="51"/>
      <c r="Q9672" s="51"/>
      <c r="R9672" s="51"/>
      <c r="S9672" s="39" t="str">
        <f t="shared" si="19967"/>
        <v/>
      </c>
      <c r="T9672" s="39" t="str">
        <f t="shared" si="19968"/>
        <v/>
      </c>
      <c r="U9672" s="51"/>
      <c r="V9672" s="51"/>
      <c r="W9672" s="51"/>
      <c r="X9672" s="51"/>
      <c r="Y9672" s="51"/>
      <c r="Z9672" s="51"/>
      <c r="AA9672" s="51"/>
      <c r="AB9672" s="51"/>
      <c r="AC9672" s="37" t="str">
        <f t="shared" si="19969"/>
        <v/>
      </c>
      <c r="AD9672" s="54"/>
      <c r="AE9672" s="54"/>
      <c r="AF9672" s="54"/>
      <c r="AG9672" s="54"/>
      <c r="AH9672" s="54"/>
      <c r="AI9672" s="54"/>
      <c r="AJ9672" s="54"/>
      <c r="AK9672" s="54"/>
      <c r="AL9672" s="54"/>
      <c r="AM9672" s="54"/>
      <c r="AN9672" s="54"/>
      <c r="AP9672">
        <f t="shared" si="19955"/>
        <v>10</v>
      </c>
    </row>
    <row r="9673" spans="9:42" x14ac:dyDescent="0.3">
      <c r="I9673" s="1">
        <f t="shared" ref="I9673" si="20078">I9672</f>
        <v>4831</v>
      </c>
      <c r="J9673" s="46"/>
      <c r="K9673" s="47"/>
      <c r="L9673" s="38" t="str">
        <f t="shared" ref="L9673" si="20079">IF(K9673="","",IF(O9673="","","S-"&amp; TEXT(K9673,"aammjj")&amp;"-"&amp;I9673))</f>
        <v/>
      </c>
      <c r="M9673" s="50"/>
      <c r="N9673" s="51"/>
      <c r="O9673" s="51" t="str">
        <f t="shared" si="19958"/>
        <v/>
      </c>
      <c r="P9673" s="51"/>
      <c r="Q9673" s="51"/>
      <c r="R9673" s="51"/>
      <c r="S9673" s="39" t="str">
        <f t="shared" si="19967"/>
        <v/>
      </c>
      <c r="T9673" s="39" t="str">
        <f t="shared" si="19968"/>
        <v/>
      </c>
      <c r="U9673" s="51"/>
      <c r="V9673" s="51"/>
      <c r="W9673" s="51"/>
      <c r="X9673" s="51"/>
      <c r="Y9673" s="51"/>
      <c r="Z9673" s="51"/>
      <c r="AA9673" s="51"/>
      <c r="AB9673" s="51"/>
      <c r="AC9673" s="37" t="str">
        <f t="shared" si="19969"/>
        <v/>
      </c>
      <c r="AD9673" s="54"/>
      <c r="AE9673" s="54"/>
      <c r="AF9673" s="54"/>
      <c r="AG9673" s="54"/>
      <c r="AH9673" s="54"/>
      <c r="AI9673" s="54"/>
      <c r="AJ9673" s="54"/>
      <c r="AK9673" s="54"/>
      <c r="AL9673" s="54"/>
      <c r="AM9673" s="54"/>
      <c r="AN9673" s="54"/>
      <c r="AP9673">
        <f t="shared" si="19955"/>
        <v>10</v>
      </c>
    </row>
    <row r="9674" spans="9:42" x14ac:dyDescent="0.3">
      <c r="I9674" s="1">
        <f t="shared" ref="I9674" si="20080">I9673+1</f>
        <v>4832</v>
      </c>
      <c r="J9674" s="46"/>
      <c r="K9674" s="47"/>
      <c r="L9674" s="38" t="str">
        <f t="shared" ref="L9674" si="20081">IF(O9674="","", "E-"&amp;TEXT(K9674,"aammjj")&amp;"-"&amp;I9674)</f>
        <v/>
      </c>
      <c r="M9674" s="50"/>
      <c r="N9674" s="51"/>
      <c r="O9674" s="51" t="str">
        <f t="shared" si="19958"/>
        <v/>
      </c>
      <c r="P9674" s="51"/>
      <c r="Q9674" s="51"/>
      <c r="R9674" s="51"/>
      <c r="S9674" s="39" t="str">
        <f t="shared" si="19967"/>
        <v/>
      </c>
      <c r="T9674" s="39" t="str">
        <f t="shared" si="19968"/>
        <v/>
      </c>
      <c r="U9674" s="51"/>
      <c r="V9674" s="51"/>
      <c r="W9674" s="51"/>
      <c r="X9674" s="51"/>
      <c r="Y9674" s="51"/>
      <c r="Z9674" s="51"/>
      <c r="AA9674" s="51"/>
      <c r="AB9674" s="51"/>
      <c r="AC9674" s="37" t="str">
        <f t="shared" si="19969"/>
        <v/>
      </c>
      <c r="AD9674" s="54"/>
      <c r="AE9674" s="54"/>
      <c r="AF9674" s="54"/>
      <c r="AG9674" s="54"/>
      <c r="AH9674" s="54"/>
      <c r="AI9674" s="54"/>
      <c r="AJ9674" s="54"/>
      <c r="AK9674" s="54"/>
      <c r="AL9674" s="54"/>
      <c r="AM9674" s="54"/>
      <c r="AN9674" s="54"/>
      <c r="AP9674">
        <f t="shared" si="19955"/>
        <v>10</v>
      </c>
    </row>
    <row r="9675" spans="9:42" x14ac:dyDescent="0.3">
      <c r="I9675" s="1">
        <f t="shared" ref="I9675" si="20082">I9674</f>
        <v>4832</v>
      </c>
      <c r="J9675" s="46"/>
      <c r="K9675" s="47"/>
      <c r="L9675" s="38" t="str">
        <f t="shared" ref="L9675" si="20083">IF(K9675="","",IF(O9675="","","S-"&amp; TEXT(K9675,"aammjj")&amp;"-"&amp;I9675))</f>
        <v/>
      </c>
      <c r="M9675" s="50"/>
      <c r="N9675" s="51"/>
      <c r="O9675" s="51" t="str">
        <f t="shared" si="19958"/>
        <v/>
      </c>
      <c r="P9675" s="51"/>
      <c r="Q9675" s="51"/>
      <c r="R9675" s="51"/>
      <c r="S9675" s="39" t="str">
        <f t="shared" si="19967"/>
        <v/>
      </c>
      <c r="T9675" s="39" t="str">
        <f t="shared" si="19968"/>
        <v/>
      </c>
      <c r="U9675" s="51"/>
      <c r="V9675" s="51"/>
      <c r="W9675" s="51"/>
      <c r="X9675" s="51"/>
      <c r="Y9675" s="51"/>
      <c r="Z9675" s="51"/>
      <c r="AA9675" s="51"/>
      <c r="AB9675" s="51"/>
      <c r="AC9675" s="37" t="str">
        <f t="shared" si="19969"/>
        <v/>
      </c>
      <c r="AD9675" s="54"/>
      <c r="AE9675" s="54"/>
      <c r="AF9675" s="54"/>
      <c r="AG9675" s="54"/>
      <c r="AH9675" s="54"/>
      <c r="AI9675" s="54"/>
      <c r="AJ9675" s="54"/>
      <c r="AK9675" s="54"/>
      <c r="AL9675" s="54"/>
      <c r="AM9675" s="54"/>
      <c r="AN9675" s="54"/>
      <c r="AP9675">
        <f t="shared" si="19955"/>
        <v>10</v>
      </c>
    </row>
    <row r="9676" spans="9:42" x14ac:dyDescent="0.3">
      <c r="I9676" s="1">
        <f t="shared" ref="I9676" si="20084">I9675+1</f>
        <v>4833</v>
      </c>
      <c r="J9676" s="46"/>
      <c r="K9676" s="47"/>
      <c r="L9676" s="38" t="str">
        <f t="shared" ref="L9676" si="20085">IF(O9676="","", "E-"&amp;TEXT(K9676,"aammjj")&amp;"-"&amp;I9676)</f>
        <v/>
      </c>
      <c r="M9676" s="50"/>
      <c r="N9676" s="51"/>
      <c r="O9676" s="51" t="str">
        <f t="shared" si="19958"/>
        <v/>
      </c>
      <c r="P9676" s="51"/>
      <c r="Q9676" s="51"/>
      <c r="R9676" s="51"/>
      <c r="S9676" s="39" t="str">
        <f t="shared" si="19967"/>
        <v/>
      </c>
      <c r="T9676" s="39" t="str">
        <f t="shared" si="19968"/>
        <v/>
      </c>
      <c r="U9676" s="51"/>
      <c r="V9676" s="51"/>
      <c r="W9676" s="51"/>
      <c r="X9676" s="51"/>
      <c r="Y9676" s="51"/>
      <c r="Z9676" s="51"/>
      <c r="AA9676" s="51"/>
      <c r="AB9676" s="51"/>
      <c r="AC9676" s="37" t="str">
        <f t="shared" si="19969"/>
        <v/>
      </c>
      <c r="AD9676" s="54"/>
      <c r="AE9676" s="54"/>
      <c r="AF9676" s="54"/>
      <c r="AG9676" s="54"/>
      <c r="AH9676" s="54"/>
      <c r="AI9676" s="54"/>
      <c r="AJ9676" s="54"/>
      <c r="AK9676" s="54"/>
      <c r="AL9676" s="54"/>
      <c r="AM9676" s="54"/>
      <c r="AN9676" s="54"/>
      <c r="AP9676">
        <f t="shared" si="19955"/>
        <v>10</v>
      </c>
    </row>
    <row r="9677" spans="9:42" x14ac:dyDescent="0.3">
      <c r="I9677" s="1">
        <f t="shared" ref="I9677" si="20086">I9676</f>
        <v>4833</v>
      </c>
      <c r="J9677" s="46"/>
      <c r="K9677" s="47"/>
      <c r="L9677" s="38" t="str">
        <f t="shared" ref="L9677" si="20087">IF(K9677="","",IF(O9677="","","S-"&amp; TEXT(K9677,"aammjj")&amp;"-"&amp;I9677))</f>
        <v/>
      </c>
      <c r="M9677" s="50"/>
      <c r="N9677" s="51"/>
      <c r="O9677" s="51" t="str">
        <f t="shared" si="19958"/>
        <v/>
      </c>
      <c r="P9677" s="51"/>
      <c r="Q9677" s="51"/>
      <c r="R9677" s="51"/>
      <c r="S9677" s="39" t="str">
        <f t="shared" si="19967"/>
        <v/>
      </c>
      <c r="T9677" s="39" t="str">
        <f t="shared" si="19968"/>
        <v/>
      </c>
      <c r="U9677" s="51"/>
      <c r="V9677" s="51"/>
      <c r="W9677" s="51"/>
      <c r="X9677" s="51"/>
      <c r="Y9677" s="51"/>
      <c r="Z9677" s="51"/>
      <c r="AA9677" s="51"/>
      <c r="AB9677" s="51"/>
      <c r="AC9677" s="37" t="str">
        <f t="shared" si="19969"/>
        <v/>
      </c>
      <c r="AD9677" s="54"/>
      <c r="AE9677" s="54"/>
      <c r="AF9677" s="54"/>
      <c r="AG9677" s="54"/>
      <c r="AH9677" s="54"/>
      <c r="AI9677" s="54"/>
      <c r="AJ9677" s="54"/>
      <c r="AK9677" s="54"/>
      <c r="AL9677" s="54"/>
      <c r="AM9677" s="54"/>
      <c r="AN9677" s="54"/>
      <c r="AP9677">
        <f t="shared" ref="AP9677:AP9740" si="20088">COUNTIF(AD9677:AM9677,"")</f>
        <v>10</v>
      </c>
    </row>
    <row r="9678" spans="9:42" x14ac:dyDescent="0.3">
      <c r="I9678" s="1">
        <f t="shared" ref="I9678" si="20089">I9677+1</f>
        <v>4834</v>
      </c>
      <c r="J9678" s="46"/>
      <c r="K9678" s="47"/>
      <c r="L9678" s="38" t="str">
        <f t="shared" ref="L9678" si="20090">IF(O9678="","", "E-"&amp;TEXT(K9678,"aammjj")&amp;"-"&amp;I9678)</f>
        <v/>
      </c>
      <c r="M9678" s="50"/>
      <c r="N9678" s="51"/>
      <c r="O9678" s="51" t="str">
        <f t="shared" ref="O9678:O9741" si="20091">IF(O9677&lt;&gt;O9676,O9677,"")</f>
        <v/>
      </c>
      <c r="P9678" s="51"/>
      <c r="Q9678" s="51"/>
      <c r="R9678" s="51"/>
      <c r="S9678" s="39" t="str">
        <f t="shared" si="19967"/>
        <v/>
      </c>
      <c r="T9678" s="39" t="str">
        <f t="shared" si="19968"/>
        <v/>
      </c>
      <c r="U9678" s="51"/>
      <c r="V9678" s="51"/>
      <c r="W9678" s="51"/>
      <c r="X9678" s="51"/>
      <c r="Y9678" s="51"/>
      <c r="Z9678" s="51"/>
      <c r="AA9678" s="51"/>
      <c r="AB9678" s="51"/>
      <c r="AC9678" s="37" t="str">
        <f t="shared" si="19969"/>
        <v/>
      </c>
      <c r="AD9678" s="54"/>
      <c r="AE9678" s="54"/>
      <c r="AF9678" s="54"/>
      <c r="AG9678" s="54"/>
      <c r="AH9678" s="54"/>
      <c r="AI9678" s="54"/>
      <c r="AJ9678" s="54"/>
      <c r="AK9678" s="54"/>
      <c r="AL9678" s="54"/>
      <c r="AM9678" s="54"/>
      <c r="AN9678" s="54"/>
      <c r="AP9678">
        <f t="shared" si="20088"/>
        <v>10</v>
      </c>
    </row>
    <row r="9679" spans="9:42" x14ac:dyDescent="0.3">
      <c r="I9679" s="1">
        <f t="shared" ref="I9679" si="20092">I9678</f>
        <v>4834</v>
      </c>
      <c r="J9679" s="46"/>
      <c r="K9679" s="47"/>
      <c r="L9679" s="38" t="str">
        <f t="shared" ref="L9679" si="20093">IF(K9679="","",IF(O9679="","","S-"&amp; TEXT(K9679,"aammjj")&amp;"-"&amp;I9679))</f>
        <v/>
      </c>
      <c r="M9679" s="50"/>
      <c r="N9679" s="51"/>
      <c r="O9679" s="51" t="str">
        <f t="shared" si="20091"/>
        <v/>
      </c>
      <c r="P9679" s="51"/>
      <c r="Q9679" s="51"/>
      <c r="R9679" s="51"/>
      <c r="S9679" s="39" t="str">
        <f t="shared" si="19967"/>
        <v/>
      </c>
      <c r="T9679" s="39" t="str">
        <f t="shared" si="19968"/>
        <v/>
      </c>
      <c r="U9679" s="51"/>
      <c r="V9679" s="51"/>
      <c r="W9679" s="51"/>
      <c r="X9679" s="51"/>
      <c r="Y9679" s="51"/>
      <c r="Z9679" s="51"/>
      <c r="AA9679" s="51"/>
      <c r="AB9679" s="51"/>
      <c r="AC9679" s="37" t="str">
        <f t="shared" si="19969"/>
        <v/>
      </c>
      <c r="AD9679" s="54"/>
      <c r="AE9679" s="54"/>
      <c r="AF9679" s="54"/>
      <c r="AG9679" s="54"/>
      <c r="AH9679" s="54"/>
      <c r="AI9679" s="54"/>
      <c r="AJ9679" s="54"/>
      <c r="AK9679" s="54"/>
      <c r="AL9679" s="54"/>
      <c r="AM9679" s="54"/>
      <c r="AN9679" s="54"/>
      <c r="AP9679">
        <f t="shared" si="20088"/>
        <v>10</v>
      </c>
    </row>
    <row r="9680" spans="9:42" x14ac:dyDescent="0.3">
      <c r="I9680" s="1">
        <f t="shared" ref="I9680" si="20094">I9679+1</f>
        <v>4835</v>
      </c>
      <c r="J9680" s="46"/>
      <c r="K9680" s="47"/>
      <c r="L9680" s="38" t="str">
        <f t="shared" ref="L9680" si="20095">IF(O9680="","", "E-"&amp;TEXT(K9680,"aammjj")&amp;"-"&amp;I9680)</f>
        <v/>
      </c>
      <c r="M9680" s="50"/>
      <c r="N9680" s="51"/>
      <c r="O9680" s="51" t="str">
        <f t="shared" si="20091"/>
        <v/>
      </c>
      <c r="P9680" s="51"/>
      <c r="Q9680" s="51"/>
      <c r="R9680" s="51"/>
      <c r="S9680" s="39" t="str">
        <f t="shared" si="19967"/>
        <v/>
      </c>
      <c r="T9680" s="39" t="str">
        <f t="shared" si="19968"/>
        <v/>
      </c>
      <c r="U9680" s="51"/>
      <c r="V9680" s="51"/>
      <c r="W9680" s="51"/>
      <c r="X9680" s="51"/>
      <c r="Y9680" s="51"/>
      <c r="Z9680" s="51"/>
      <c r="AA9680" s="51"/>
      <c r="AB9680" s="51"/>
      <c r="AC9680" s="37" t="str">
        <f t="shared" si="19969"/>
        <v/>
      </c>
      <c r="AD9680" s="54"/>
      <c r="AE9680" s="54"/>
      <c r="AF9680" s="54"/>
      <c r="AG9680" s="54"/>
      <c r="AH9680" s="54"/>
      <c r="AI9680" s="54"/>
      <c r="AJ9680" s="54"/>
      <c r="AK9680" s="54"/>
      <c r="AL9680" s="54"/>
      <c r="AM9680" s="54"/>
      <c r="AN9680" s="54"/>
      <c r="AP9680">
        <f t="shared" si="20088"/>
        <v>10</v>
      </c>
    </row>
    <row r="9681" spans="9:42" x14ac:dyDescent="0.3">
      <c r="I9681" s="1">
        <f t="shared" ref="I9681" si="20096">I9680</f>
        <v>4835</v>
      </c>
      <c r="J9681" s="46"/>
      <c r="K9681" s="47"/>
      <c r="L9681" s="38" t="str">
        <f t="shared" ref="L9681" si="20097">IF(K9681="","",IF(O9681="","","S-"&amp; TEXT(K9681,"aammjj")&amp;"-"&amp;I9681))</f>
        <v/>
      </c>
      <c r="M9681" s="50"/>
      <c r="N9681" s="51"/>
      <c r="O9681" s="51" t="str">
        <f t="shared" si="20091"/>
        <v/>
      </c>
      <c r="P9681" s="51"/>
      <c r="Q9681" s="51"/>
      <c r="R9681" s="51"/>
      <c r="S9681" s="39" t="str">
        <f t="shared" si="19967"/>
        <v/>
      </c>
      <c r="T9681" s="39" t="str">
        <f t="shared" si="19968"/>
        <v/>
      </c>
      <c r="U9681" s="51"/>
      <c r="V9681" s="51"/>
      <c r="W9681" s="51"/>
      <c r="X9681" s="51"/>
      <c r="Y9681" s="51"/>
      <c r="Z9681" s="51"/>
      <c r="AA9681" s="51"/>
      <c r="AB9681" s="51"/>
      <c r="AC9681" s="37" t="str">
        <f t="shared" si="19969"/>
        <v/>
      </c>
      <c r="AD9681" s="54"/>
      <c r="AE9681" s="54"/>
      <c r="AF9681" s="54"/>
      <c r="AG9681" s="54"/>
      <c r="AH9681" s="54"/>
      <c r="AI9681" s="54"/>
      <c r="AJ9681" s="54"/>
      <c r="AK9681" s="54"/>
      <c r="AL9681" s="54"/>
      <c r="AM9681" s="54"/>
      <c r="AN9681" s="54"/>
      <c r="AP9681">
        <f t="shared" si="20088"/>
        <v>10</v>
      </c>
    </row>
    <row r="9682" spans="9:42" x14ac:dyDescent="0.3">
      <c r="I9682" s="1">
        <f t="shared" ref="I9682" si="20098">I9681+1</f>
        <v>4836</v>
      </c>
      <c r="J9682" s="46"/>
      <c r="K9682" s="47"/>
      <c r="L9682" s="38" t="str">
        <f t="shared" ref="L9682" si="20099">IF(O9682="","", "E-"&amp;TEXT(K9682,"aammjj")&amp;"-"&amp;I9682)</f>
        <v/>
      </c>
      <c r="M9682" s="50"/>
      <c r="N9682" s="51"/>
      <c r="O9682" s="51" t="str">
        <f t="shared" si="20091"/>
        <v/>
      </c>
      <c r="P9682" s="51"/>
      <c r="Q9682" s="51"/>
      <c r="R9682" s="51"/>
      <c r="S9682" s="39" t="str">
        <f t="shared" ref="S9682:S9745" si="20100">IF(O9682="","",IF(O9682=O9681,"SORTIE","ENTREE"))</f>
        <v/>
      </c>
      <c r="T9682" s="39" t="str">
        <f t="shared" ref="T9682:T9745" si="20101">IF(O9682&lt;&gt;"","VIDE","")</f>
        <v/>
      </c>
      <c r="U9682" s="51"/>
      <c r="V9682" s="51"/>
      <c r="W9682" s="51"/>
      <c r="X9682" s="51"/>
      <c r="Y9682" s="51"/>
      <c r="Z9682" s="51"/>
      <c r="AA9682" s="51"/>
      <c r="AB9682" s="51"/>
      <c r="AC9682" s="37" t="str">
        <f t="shared" ref="AC9682:AC9745" si="20102">IF(O9682="","",IF(AP9682=10,"NEANT",AD9682&amp;"-"&amp;AE9682&amp;"-"&amp;AF9682&amp;"-"&amp;AG9682&amp;"-"&amp;AH9682&amp;"-"&amp;AI9682&amp;"-"&amp;AJ9682&amp;"-"&amp;AK9682&amp;"-"&amp;AL9682&amp;"-"&amp;AM9682))</f>
        <v/>
      </c>
      <c r="AD9682" s="54"/>
      <c r="AE9682" s="54"/>
      <c r="AF9682" s="54"/>
      <c r="AG9682" s="54"/>
      <c r="AH9682" s="54"/>
      <c r="AI9682" s="54"/>
      <c r="AJ9682" s="54"/>
      <c r="AK9682" s="54"/>
      <c r="AL9682" s="54"/>
      <c r="AM9682" s="54"/>
      <c r="AN9682" s="54"/>
      <c r="AP9682">
        <f t="shared" si="20088"/>
        <v>10</v>
      </c>
    </row>
    <row r="9683" spans="9:42" x14ac:dyDescent="0.3">
      <c r="I9683" s="1">
        <f t="shared" ref="I9683" si="20103">I9682</f>
        <v>4836</v>
      </c>
      <c r="J9683" s="46"/>
      <c r="K9683" s="47"/>
      <c r="L9683" s="38" t="str">
        <f t="shared" ref="L9683" si="20104">IF(K9683="","",IF(O9683="","","S-"&amp; TEXT(K9683,"aammjj")&amp;"-"&amp;I9683))</f>
        <v/>
      </c>
      <c r="M9683" s="50"/>
      <c r="N9683" s="51"/>
      <c r="O9683" s="51" t="str">
        <f t="shared" si="20091"/>
        <v/>
      </c>
      <c r="P9683" s="51"/>
      <c r="Q9683" s="51"/>
      <c r="R9683" s="51"/>
      <c r="S9683" s="39" t="str">
        <f t="shared" si="20100"/>
        <v/>
      </c>
      <c r="T9683" s="39" t="str">
        <f t="shared" si="20101"/>
        <v/>
      </c>
      <c r="U9683" s="51"/>
      <c r="V9683" s="51"/>
      <c r="W9683" s="51"/>
      <c r="X9683" s="51"/>
      <c r="Y9683" s="51"/>
      <c r="Z9683" s="51"/>
      <c r="AA9683" s="51"/>
      <c r="AB9683" s="51"/>
      <c r="AC9683" s="37" t="str">
        <f t="shared" si="20102"/>
        <v/>
      </c>
      <c r="AD9683" s="54"/>
      <c r="AE9683" s="54"/>
      <c r="AF9683" s="54"/>
      <c r="AG9683" s="54"/>
      <c r="AH9683" s="54"/>
      <c r="AI9683" s="54"/>
      <c r="AJ9683" s="54"/>
      <c r="AK9683" s="54"/>
      <c r="AL9683" s="54"/>
      <c r="AM9683" s="54"/>
      <c r="AN9683" s="54"/>
      <c r="AP9683">
        <f t="shared" si="20088"/>
        <v>10</v>
      </c>
    </row>
    <row r="9684" spans="9:42" x14ac:dyDescent="0.3">
      <c r="I9684" s="1">
        <f t="shared" ref="I9684" si="20105">I9683+1</f>
        <v>4837</v>
      </c>
      <c r="J9684" s="46"/>
      <c r="K9684" s="47"/>
      <c r="L9684" s="38" t="str">
        <f t="shared" ref="L9684" si="20106">IF(O9684="","", "E-"&amp;TEXT(K9684,"aammjj")&amp;"-"&amp;I9684)</f>
        <v/>
      </c>
      <c r="M9684" s="50"/>
      <c r="N9684" s="51"/>
      <c r="O9684" s="51" t="str">
        <f t="shared" si="20091"/>
        <v/>
      </c>
      <c r="P9684" s="51"/>
      <c r="Q9684" s="51"/>
      <c r="R9684" s="51"/>
      <c r="S9684" s="39" t="str">
        <f t="shared" si="20100"/>
        <v/>
      </c>
      <c r="T9684" s="39" t="str">
        <f t="shared" si="20101"/>
        <v/>
      </c>
      <c r="U9684" s="51"/>
      <c r="V9684" s="51"/>
      <c r="W9684" s="51"/>
      <c r="X9684" s="51"/>
      <c r="Y9684" s="51"/>
      <c r="Z9684" s="51"/>
      <c r="AA9684" s="51"/>
      <c r="AB9684" s="51"/>
      <c r="AC9684" s="37" t="str">
        <f t="shared" si="20102"/>
        <v/>
      </c>
      <c r="AD9684" s="54"/>
      <c r="AE9684" s="54"/>
      <c r="AF9684" s="54"/>
      <c r="AG9684" s="54"/>
      <c r="AH9684" s="54"/>
      <c r="AI9684" s="54"/>
      <c r="AJ9684" s="54"/>
      <c r="AK9684" s="54"/>
      <c r="AL9684" s="54"/>
      <c r="AM9684" s="54"/>
      <c r="AN9684" s="54"/>
      <c r="AP9684">
        <f t="shared" si="20088"/>
        <v>10</v>
      </c>
    </row>
    <row r="9685" spans="9:42" x14ac:dyDescent="0.3">
      <c r="I9685" s="1">
        <f t="shared" ref="I9685" si="20107">I9684</f>
        <v>4837</v>
      </c>
      <c r="J9685" s="46"/>
      <c r="K9685" s="47"/>
      <c r="L9685" s="38" t="str">
        <f t="shared" ref="L9685" si="20108">IF(K9685="","",IF(O9685="","","S-"&amp; TEXT(K9685,"aammjj")&amp;"-"&amp;I9685))</f>
        <v/>
      </c>
      <c r="M9685" s="50"/>
      <c r="N9685" s="51"/>
      <c r="O9685" s="51" t="str">
        <f t="shared" si="20091"/>
        <v/>
      </c>
      <c r="P9685" s="51"/>
      <c r="Q9685" s="51"/>
      <c r="R9685" s="51"/>
      <c r="S9685" s="39" t="str">
        <f t="shared" si="20100"/>
        <v/>
      </c>
      <c r="T9685" s="39" t="str">
        <f t="shared" si="20101"/>
        <v/>
      </c>
      <c r="U9685" s="51"/>
      <c r="V9685" s="51"/>
      <c r="W9685" s="51"/>
      <c r="X9685" s="51"/>
      <c r="Y9685" s="51"/>
      <c r="Z9685" s="51"/>
      <c r="AA9685" s="51"/>
      <c r="AB9685" s="51"/>
      <c r="AC9685" s="37" t="str">
        <f t="shared" si="20102"/>
        <v/>
      </c>
      <c r="AD9685" s="54"/>
      <c r="AE9685" s="54"/>
      <c r="AF9685" s="54"/>
      <c r="AG9685" s="54"/>
      <c r="AH9685" s="54"/>
      <c r="AI9685" s="54"/>
      <c r="AJ9685" s="54"/>
      <c r="AK9685" s="54"/>
      <c r="AL9685" s="54"/>
      <c r="AM9685" s="54"/>
      <c r="AN9685" s="54"/>
      <c r="AP9685">
        <f t="shared" si="20088"/>
        <v>10</v>
      </c>
    </row>
    <row r="9686" spans="9:42" x14ac:dyDescent="0.3">
      <c r="I9686" s="1">
        <f t="shared" ref="I9686" si="20109">I9685+1</f>
        <v>4838</v>
      </c>
      <c r="J9686" s="46"/>
      <c r="K9686" s="47"/>
      <c r="L9686" s="38" t="str">
        <f t="shared" ref="L9686" si="20110">IF(O9686="","", "E-"&amp;TEXT(K9686,"aammjj")&amp;"-"&amp;I9686)</f>
        <v/>
      </c>
      <c r="M9686" s="50"/>
      <c r="N9686" s="51"/>
      <c r="O9686" s="51" t="str">
        <f t="shared" si="20091"/>
        <v/>
      </c>
      <c r="P9686" s="51"/>
      <c r="Q9686" s="51"/>
      <c r="R9686" s="51"/>
      <c r="S9686" s="39" t="str">
        <f t="shared" si="20100"/>
        <v/>
      </c>
      <c r="T9686" s="39" t="str">
        <f t="shared" si="20101"/>
        <v/>
      </c>
      <c r="U9686" s="51"/>
      <c r="V9686" s="51"/>
      <c r="W9686" s="51"/>
      <c r="X9686" s="51"/>
      <c r="Y9686" s="51"/>
      <c r="Z9686" s="51"/>
      <c r="AA9686" s="51"/>
      <c r="AB9686" s="51"/>
      <c r="AC9686" s="37" t="str">
        <f t="shared" si="20102"/>
        <v/>
      </c>
      <c r="AD9686" s="54"/>
      <c r="AE9686" s="54"/>
      <c r="AF9686" s="54"/>
      <c r="AG9686" s="54"/>
      <c r="AH9686" s="54"/>
      <c r="AI9686" s="54"/>
      <c r="AJ9686" s="54"/>
      <c r="AK9686" s="54"/>
      <c r="AL9686" s="54"/>
      <c r="AM9686" s="54"/>
      <c r="AN9686" s="54"/>
      <c r="AP9686">
        <f t="shared" si="20088"/>
        <v>10</v>
      </c>
    </row>
    <row r="9687" spans="9:42" x14ac:dyDescent="0.3">
      <c r="I9687" s="1">
        <f t="shared" ref="I9687" si="20111">I9686</f>
        <v>4838</v>
      </c>
      <c r="J9687" s="46"/>
      <c r="K9687" s="47"/>
      <c r="L9687" s="38" t="str">
        <f t="shared" ref="L9687" si="20112">IF(K9687="","",IF(O9687="","","S-"&amp; TEXT(K9687,"aammjj")&amp;"-"&amp;I9687))</f>
        <v/>
      </c>
      <c r="M9687" s="50"/>
      <c r="N9687" s="51"/>
      <c r="O9687" s="51" t="str">
        <f t="shared" si="20091"/>
        <v/>
      </c>
      <c r="P9687" s="51"/>
      <c r="Q9687" s="51"/>
      <c r="R9687" s="51"/>
      <c r="S9687" s="39" t="str">
        <f t="shared" si="20100"/>
        <v/>
      </c>
      <c r="T9687" s="39" t="str">
        <f t="shared" si="20101"/>
        <v/>
      </c>
      <c r="U9687" s="51"/>
      <c r="V9687" s="51"/>
      <c r="W9687" s="51"/>
      <c r="X9687" s="51"/>
      <c r="Y9687" s="51"/>
      <c r="Z9687" s="51"/>
      <c r="AA9687" s="51"/>
      <c r="AB9687" s="51"/>
      <c r="AC9687" s="37" t="str">
        <f t="shared" si="20102"/>
        <v/>
      </c>
      <c r="AD9687" s="54"/>
      <c r="AE9687" s="54"/>
      <c r="AF9687" s="54"/>
      <c r="AG9687" s="54"/>
      <c r="AH9687" s="54"/>
      <c r="AI9687" s="54"/>
      <c r="AJ9687" s="54"/>
      <c r="AK9687" s="54"/>
      <c r="AL9687" s="54"/>
      <c r="AM9687" s="54"/>
      <c r="AN9687" s="54"/>
      <c r="AP9687">
        <f t="shared" si="20088"/>
        <v>10</v>
      </c>
    </row>
    <row r="9688" spans="9:42" x14ac:dyDescent="0.3">
      <c r="I9688" s="1">
        <f t="shared" ref="I9688" si="20113">I9687+1</f>
        <v>4839</v>
      </c>
      <c r="J9688" s="46"/>
      <c r="K9688" s="47"/>
      <c r="L9688" s="38" t="str">
        <f t="shared" ref="L9688" si="20114">IF(O9688="","", "E-"&amp;TEXT(K9688,"aammjj")&amp;"-"&amp;I9688)</f>
        <v/>
      </c>
      <c r="M9688" s="50"/>
      <c r="N9688" s="51"/>
      <c r="O9688" s="51" t="str">
        <f t="shared" si="20091"/>
        <v/>
      </c>
      <c r="P9688" s="51"/>
      <c r="Q9688" s="51"/>
      <c r="R9688" s="51"/>
      <c r="S9688" s="39" t="str">
        <f t="shared" si="20100"/>
        <v/>
      </c>
      <c r="T9688" s="39" t="str">
        <f t="shared" si="20101"/>
        <v/>
      </c>
      <c r="U9688" s="51"/>
      <c r="V9688" s="51"/>
      <c r="W9688" s="51"/>
      <c r="X9688" s="51"/>
      <c r="Y9688" s="51"/>
      <c r="Z9688" s="51"/>
      <c r="AA9688" s="51"/>
      <c r="AB9688" s="51"/>
      <c r="AC9688" s="37" t="str">
        <f t="shared" si="20102"/>
        <v/>
      </c>
      <c r="AD9688" s="54"/>
      <c r="AE9688" s="54"/>
      <c r="AF9688" s="54"/>
      <c r="AG9688" s="54"/>
      <c r="AH9688" s="54"/>
      <c r="AI9688" s="54"/>
      <c r="AJ9688" s="54"/>
      <c r="AK9688" s="54"/>
      <c r="AL9688" s="54"/>
      <c r="AM9688" s="54"/>
      <c r="AN9688" s="54"/>
      <c r="AP9688">
        <f t="shared" si="20088"/>
        <v>10</v>
      </c>
    </row>
    <row r="9689" spans="9:42" x14ac:dyDescent="0.3">
      <c r="I9689" s="1">
        <f t="shared" ref="I9689" si="20115">I9688</f>
        <v>4839</v>
      </c>
      <c r="J9689" s="46"/>
      <c r="K9689" s="47"/>
      <c r="L9689" s="38" t="str">
        <f t="shared" ref="L9689" si="20116">IF(K9689="","",IF(O9689="","","S-"&amp; TEXT(K9689,"aammjj")&amp;"-"&amp;I9689))</f>
        <v/>
      </c>
      <c r="M9689" s="50"/>
      <c r="N9689" s="51"/>
      <c r="O9689" s="51" t="str">
        <f t="shared" si="20091"/>
        <v/>
      </c>
      <c r="P9689" s="51"/>
      <c r="Q9689" s="51"/>
      <c r="R9689" s="51"/>
      <c r="S9689" s="39" t="str">
        <f t="shared" si="20100"/>
        <v/>
      </c>
      <c r="T9689" s="39" t="str">
        <f t="shared" si="20101"/>
        <v/>
      </c>
      <c r="U9689" s="51"/>
      <c r="V9689" s="51"/>
      <c r="W9689" s="51"/>
      <c r="X9689" s="51"/>
      <c r="Y9689" s="51"/>
      <c r="Z9689" s="51"/>
      <c r="AA9689" s="51"/>
      <c r="AB9689" s="51"/>
      <c r="AC9689" s="37" t="str">
        <f t="shared" si="20102"/>
        <v/>
      </c>
      <c r="AD9689" s="54"/>
      <c r="AE9689" s="54"/>
      <c r="AF9689" s="54"/>
      <c r="AG9689" s="54"/>
      <c r="AH9689" s="54"/>
      <c r="AI9689" s="54"/>
      <c r="AJ9689" s="54"/>
      <c r="AK9689" s="54"/>
      <c r="AL9689" s="54"/>
      <c r="AM9689" s="54"/>
      <c r="AN9689" s="54"/>
      <c r="AP9689">
        <f t="shared" si="20088"/>
        <v>10</v>
      </c>
    </row>
    <row r="9690" spans="9:42" x14ac:dyDescent="0.3">
      <c r="I9690" s="1">
        <f t="shared" ref="I9690" si="20117">I9689+1</f>
        <v>4840</v>
      </c>
      <c r="J9690" s="46"/>
      <c r="K9690" s="47"/>
      <c r="L9690" s="38" t="str">
        <f t="shared" ref="L9690" si="20118">IF(O9690="","", "E-"&amp;TEXT(K9690,"aammjj")&amp;"-"&amp;I9690)</f>
        <v/>
      </c>
      <c r="M9690" s="50"/>
      <c r="N9690" s="51"/>
      <c r="O9690" s="51" t="str">
        <f t="shared" si="20091"/>
        <v/>
      </c>
      <c r="P9690" s="51"/>
      <c r="Q9690" s="51"/>
      <c r="R9690" s="51"/>
      <c r="S9690" s="39" t="str">
        <f t="shared" si="20100"/>
        <v/>
      </c>
      <c r="T9690" s="39" t="str">
        <f t="shared" si="20101"/>
        <v/>
      </c>
      <c r="U9690" s="51"/>
      <c r="V9690" s="51"/>
      <c r="W9690" s="51"/>
      <c r="X9690" s="51"/>
      <c r="Y9690" s="51"/>
      <c r="Z9690" s="51"/>
      <c r="AA9690" s="51"/>
      <c r="AB9690" s="51"/>
      <c r="AC9690" s="37" t="str">
        <f t="shared" si="20102"/>
        <v/>
      </c>
      <c r="AD9690" s="54"/>
      <c r="AE9690" s="54"/>
      <c r="AF9690" s="54"/>
      <c r="AG9690" s="54"/>
      <c r="AH9690" s="54"/>
      <c r="AI9690" s="54"/>
      <c r="AJ9690" s="54"/>
      <c r="AK9690" s="54"/>
      <c r="AL9690" s="54"/>
      <c r="AM9690" s="54"/>
      <c r="AN9690" s="54"/>
      <c r="AP9690">
        <f t="shared" si="20088"/>
        <v>10</v>
      </c>
    </row>
    <row r="9691" spans="9:42" x14ac:dyDescent="0.3">
      <c r="I9691" s="1">
        <f t="shared" ref="I9691" si="20119">I9690</f>
        <v>4840</v>
      </c>
      <c r="J9691" s="46"/>
      <c r="K9691" s="47"/>
      <c r="L9691" s="38" t="str">
        <f t="shared" ref="L9691" si="20120">IF(K9691="","",IF(O9691="","","S-"&amp; TEXT(K9691,"aammjj")&amp;"-"&amp;I9691))</f>
        <v/>
      </c>
      <c r="M9691" s="50"/>
      <c r="N9691" s="51"/>
      <c r="O9691" s="51" t="str">
        <f t="shared" si="20091"/>
        <v/>
      </c>
      <c r="P9691" s="51"/>
      <c r="Q9691" s="51"/>
      <c r="R9691" s="51"/>
      <c r="S9691" s="39" t="str">
        <f t="shared" si="20100"/>
        <v/>
      </c>
      <c r="T9691" s="39" t="str">
        <f t="shared" si="20101"/>
        <v/>
      </c>
      <c r="U9691" s="51"/>
      <c r="V9691" s="51"/>
      <c r="W9691" s="51"/>
      <c r="X9691" s="51"/>
      <c r="Y9691" s="51"/>
      <c r="Z9691" s="51"/>
      <c r="AA9691" s="51"/>
      <c r="AB9691" s="51"/>
      <c r="AC9691" s="37" t="str">
        <f t="shared" si="20102"/>
        <v/>
      </c>
      <c r="AD9691" s="54"/>
      <c r="AE9691" s="54"/>
      <c r="AF9691" s="54"/>
      <c r="AG9691" s="54"/>
      <c r="AH9691" s="54"/>
      <c r="AI9691" s="54"/>
      <c r="AJ9691" s="54"/>
      <c r="AK9691" s="54"/>
      <c r="AL9691" s="54"/>
      <c r="AM9691" s="54"/>
      <c r="AN9691" s="54"/>
      <c r="AP9691">
        <f t="shared" si="20088"/>
        <v>10</v>
      </c>
    </row>
    <row r="9692" spans="9:42" x14ac:dyDescent="0.3">
      <c r="I9692" s="1">
        <f t="shared" ref="I9692" si="20121">I9691+1</f>
        <v>4841</v>
      </c>
      <c r="J9692" s="46"/>
      <c r="K9692" s="47"/>
      <c r="L9692" s="38" t="str">
        <f t="shared" ref="L9692" si="20122">IF(O9692="","", "E-"&amp;TEXT(K9692,"aammjj")&amp;"-"&amp;I9692)</f>
        <v/>
      </c>
      <c r="M9692" s="50"/>
      <c r="N9692" s="51"/>
      <c r="O9692" s="51" t="str">
        <f t="shared" si="20091"/>
        <v/>
      </c>
      <c r="P9692" s="51"/>
      <c r="Q9692" s="51"/>
      <c r="R9692" s="51"/>
      <c r="S9692" s="39" t="str">
        <f t="shared" si="20100"/>
        <v/>
      </c>
      <c r="T9692" s="39" t="str">
        <f t="shared" si="20101"/>
        <v/>
      </c>
      <c r="U9692" s="51"/>
      <c r="V9692" s="51"/>
      <c r="W9692" s="51"/>
      <c r="X9692" s="51"/>
      <c r="Y9692" s="51"/>
      <c r="Z9692" s="51"/>
      <c r="AA9692" s="51"/>
      <c r="AB9692" s="51"/>
      <c r="AC9692" s="37" t="str">
        <f t="shared" si="20102"/>
        <v/>
      </c>
      <c r="AD9692" s="54"/>
      <c r="AE9692" s="54"/>
      <c r="AF9692" s="54"/>
      <c r="AG9692" s="54"/>
      <c r="AH9692" s="54"/>
      <c r="AI9692" s="54"/>
      <c r="AJ9692" s="54"/>
      <c r="AK9692" s="54"/>
      <c r="AL9692" s="54"/>
      <c r="AM9692" s="54"/>
      <c r="AN9692" s="54"/>
      <c r="AP9692">
        <f t="shared" si="20088"/>
        <v>10</v>
      </c>
    </row>
    <row r="9693" spans="9:42" x14ac:dyDescent="0.3">
      <c r="I9693" s="1">
        <f t="shared" ref="I9693" si="20123">I9692</f>
        <v>4841</v>
      </c>
      <c r="J9693" s="46"/>
      <c r="K9693" s="47"/>
      <c r="L9693" s="38" t="str">
        <f t="shared" ref="L9693" si="20124">IF(K9693="","",IF(O9693="","","S-"&amp; TEXT(K9693,"aammjj")&amp;"-"&amp;I9693))</f>
        <v/>
      </c>
      <c r="M9693" s="50"/>
      <c r="N9693" s="51"/>
      <c r="O9693" s="51" t="str">
        <f t="shared" si="20091"/>
        <v/>
      </c>
      <c r="P9693" s="51"/>
      <c r="Q9693" s="51"/>
      <c r="R9693" s="51"/>
      <c r="S9693" s="39" t="str">
        <f t="shared" si="20100"/>
        <v/>
      </c>
      <c r="T9693" s="39" t="str">
        <f t="shared" si="20101"/>
        <v/>
      </c>
      <c r="U9693" s="51"/>
      <c r="V9693" s="51"/>
      <c r="W9693" s="51"/>
      <c r="X9693" s="51"/>
      <c r="Y9693" s="51"/>
      <c r="Z9693" s="51"/>
      <c r="AA9693" s="51"/>
      <c r="AB9693" s="51"/>
      <c r="AC9693" s="37" t="str">
        <f t="shared" si="20102"/>
        <v/>
      </c>
      <c r="AD9693" s="54"/>
      <c r="AE9693" s="54"/>
      <c r="AF9693" s="54"/>
      <c r="AG9693" s="54"/>
      <c r="AH9693" s="54"/>
      <c r="AI9693" s="54"/>
      <c r="AJ9693" s="54"/>
      <c r="AK9693" s="54"/>
      <c r="AL9693" s="54"/>
      <c r="AM9693" s="54"/>
      <c r="AN9693" s="54"/>
      <c r="AP9693">
        <f t="shared" si="20088"/>
        <v>10</v>
      </c>
    </row>
    <row r="9694" spans="9:42" x14ac:dyDescent="0.3">
      <c r="I9694" s="1">
        <f t="shared" ref="I9694" si="20125">I9693+1</f>
        <v>4842</v>
      </c>
      <c r="J9694" s="46"/>
      <c r="K9694" s="47"/>
      <c r="L9694" s="38" t="str">
        <f t="shared" ref="L9694" si="20126">IF(O9694="","", "E-"&amp;TEXT(K9694,"aammjj")&amp;"-"&amp;I9694)</f>
        <v/>
      </c>
      <c r="M9694" s="50"/>
      <c r="N9694" s="51"/>
      <c r="O9694" s="51" t="str">
        <f t="shared" si="20091"/>
        <v/>
      </c>
      <c r="P9694" s="51"/>
      <c r="Q9694" s="51"/>
      <c r="R9694" s="51"/>
      <c r="S9694" s="39" t="str">
        <f t="shared" si="20100"/>
        <v/>
      </c>
      <c r="T9694" s="39" t="str">
        <f t="shared" si="20101"/>
        <v/>
      </c>
      <c r="U9694" s="51"/>
      <c r="V9694" s="51"/>
      <c r="W9694" s="51"/>
      <c r="X9694" s="51"/>
      <c r="Y9694" s="51"/>
      <c r="Z9694" s="51"/>
      <c r="AA9694" s="51"/>
      <c r="AB9694" s="51"/>
      <c r="AC9694" s="37" t="str">
        <f t="shared" si="20102"/>
        <v/>
      </c>
      <c r="AD9694" s="54"/>
      <c r="AE9694" s="54"/>
      <c r="AF9694" s="54"/>
      <c r="AG9694" s="54"/>
      <c r="AH9694" s="54"/>
      <c r="AI9694" s="54"/>
      <c r="AJ9694" s="54"/>
      <c r="AK9694" s="54"/>
      <c r="AL9694" s="54"/>
      <c r="AM9694" s="54"/>
      <c r="AN9694" s="54"/>
      <c r="AP9694">
        <f t="shared" si="20088"/>
        <v>10</v>
      </c>
    </row>
    <row r="9695" spans="9:42" x14ac:dyDescent="0.3">
      <c r="I9695" s="1">
        <f t="shared" ref="I9695" si="20127">I9694</f>
        <v>4842</v>
      </c>
      <c r="J9695" s="46"/>
      <c r="K9695" s="47"/>
      <c r="L9695" s="38" t="str">
        <f t="shared" ref="L9695" si="20128">IF(K9695="","",IF(O9695="","","S-"&amp; TEXT(K9695,"aammjj")&amp;"-"&amp;I9695))</f>
        <v/>
      </c>
      <c r="M9695" s="50"/>
      <c r="N9695" s="51"/>
      <c r="O9695" s="51" t="str">
        <f t="shared" si="20091"/>
        <v/>
      </c>
      <c r="P9695" s="51"/>
      <c r="Q9695" s="51"/>
      <c r="R9695" s="51"/>
      <c r="S9695" s="39" t="str">
        <f t="shared" si="20100"/>
        <v/>
      </c>
      <c r="T9695" s="39" t="str">
        <f t="shared" si="20101"/>
        <v/>
      </c>
      <c r="U9695" s="51"/>
      <c r="V9695" s="51"/>
      <c r="W9695" s="51"/>
      <c r="X9695" s="51"/>
      <c r="Y9695" s="51"/>
      <c r="Z9695" s="51"/>
      <c r="AA9695" s="51"/>
      <c r="AB9695" s="51"/>
      <c r="AC9695" s="37" t="str">
        <f t="shared" si="20102"/>
        <v/>
      </c>
      <c r="AD9695" s="54"/>
      <c r="AE9695" s="54"/>
      <c r="AF9695" s="54"/>
      <c r="AG9695" s="54"/>
      <c r="AH9695" s="54"/>
      <c r="AI9695" s="54"/>
      <c r="AJ9695" s="54"/>
      <c r="AK9695" s="54"/>
      <c r="AL9695" s="54"/>
      <c r="AM9695" s="54"/>
      <c r="AN9695" s="54"/>
      <c r="AP9695">
        <f t="shared" si="20088"/>
        <v>10</v>
      </c>
    </row>
    <row r="9696" spans="9:42" x14ac:dyDescent="0.3">
      <c r="I9696" s="1">
        <f t="shared" ref="I9696" si="20129">I9695+1</f>
        <v>4843</v>
      </c>
      <c r="J9696" s="46"/>
      <c r="K9696" s="47"/>
      <c r="L9696" s="38" t="str">
        <f t="shared" ref="L9696" si="20130">IF(O9696="","", "E-"&amp;TEXT(K9696,"aammjj")&amp;"-"&amp;I9696)</f>
        <v/>
      </c>
      <c r="M9696" s="50"/>
      <c r="N9696" s="51"/>
      <c r="O9696" s="51" t="str">
        <f t="shared" si="20091"/>
        <v/>
      </c>
      <c r="P9696" s="51"/>
      <c r="Q9696" s="51"/>
      <c r="R9696" s="51"/>
      <c r="S9696" s="39" t="str">
        <f t="shared" si="20100"/>
        <v/>
      </c>
      <c r="T9696" s="39" t="str">
        <f t="shared" si="20101"/>
        <v/>
      </c>
      <c r="U9696" s="51"/>
      <c r="V9696" s="51"/>
      <c r="W9696" s="51"/>
      <c r="X9696" s="51"/>
      <c r="Y9696" s="51"/>
      <c r="Z9696" s="51"/>
      <c r="AA9696" s="51"/>
      <c r="AB9696" s="51"/>
      <c r="AC9696" s="37" t="str">
        <f t="shared" si="20102"/>
        <v/>
      </c>
      <c r="AD9696" s="54"/>
      <c r="AE9696" s="54"/>
      <c r="AF9696" s="54"/>
      <c r="AG9696" s="54"/>
      <c r="AH9696" s="54"/>
      <c r="AI9696" s="54"/>
      <c r="AJ9696" s="54"/>
      <c r="AK9696" s="54"/>
      <c r="AL9696" s="54"/>
      <c r="AM9696" s="54"/>
      <c r="AN9696" s="54"/>
      <c r="AP9696">
        <f t="shared" si="20088"/>
        <v>10</v>
      </c>
    </row>
    <row r="9697" spans="9:42" x14ac:dyDescent="0.3">
      <c r="I9697" s="1">
        <f t="shared" ref="I9697" si="20131">I9696</f>
        <v>4843</v>
      </c>
      <c r="J9697" s="46"/>
      <c r="K9697" s="47"/>
      <c r="L9697" s="38" t="str">
        <f t="shared" ref="L9697" si="20132">IF(K9697="","",IF(O9697="","","S-"&amp; TEXT(K9697,"aammjj")&amp;"-"&amp;I9697))</f>
        <v/>
      </c>
      <c r="M9697" s="50"/>
      <c r="N9697" s="51"/>
      <c r="O9697" s="51" t="str">
        <f t="shared" si="20091"/>
        <v/>
      </c>
      <c r="P9697" s="51"/>
      <c r="Q9697" s="51"/>
      <c r="R9697" s="51"/>
      <c r="S9697" s="39" t="str">
        <f t="shared" si="20100"/>
        <v/>
      </c>
      <c r="T9697" s="39" t="str">
        <f t="shared" si="20101"/>
        <v/>
      </c>
      <c r="U9697" s="51"/>
      <c r="V9697" s="51"/>
      <c r="W9697" s="51"/>
      <c r="X9697" s="51"/>
      <c r="Y9697" s="51"/>
      <c r="Z9697" s="51"/>
      <c r="AA9697" s="51"/>
      <c r="AB9697" s="51"/>
      <c r="AC9697" s="37" t="str">
        <f t="shared" si="20102"/>
        <v/>
      </c>
      <c r="AD9697" s="54"/>
      <c r="AE9697" s="54"/>
      <c r="AF9697" s="54"/>
      <c r="AG9697" s="54"/>
      <c r="AH9697" s="54"/>
      <c r="AI9697" s="54"/>
      <c r="AJ9697" s="54"/>
      <c r="AK9697" s="54"/>
      <c r="AL9697" s="54"/>
      <c r="AM9697" s="54"/>
      <c r="AN9697" s="54"/>
      <c r="AP9697">
        <f t="shared" si="20088"/>
        <v>10</v>
      </c>
    </row>
    <row r="9698" spans="9:42" x14ac:dyDescent="0.3">
      <c r="I9698" s="1">
        <f t="shared" ref="I9698" si="20133">I9697+1</f>
        <v>4844</v>
      </c>
      <c r="J9698" s="46"/>
      <c r="K9698" s="47"/>
      <c r="L9698" s="38" t="str">
        <f t="shared" ref="L9698" si="20134">IF(O9698="","", "E-"&amp;TEXT(K9698,"aammjj")&amp;"-"&amp;I9698)</f>
        <v/>
      </c>
      <c r="M9698" s="50"/>
      <c r="N9698" s="51"/>
      <c r="O9698" s="51" t="str">
        <f t="shared" si="20091"/>
        <v/>
      </c>
      <c r="P9698" s="51"/>
      <c r="Q9698" s="51"/>
      <c r="R9698" s="51"/>
      <c r="S9698" s="39" t="str">
        <f t="shared" si="20100"/>
        <v/>
      </c>
      <c r="T9698" s="39" t="str">
        <f t="shared" si="20101"/>
        <v/>
      </c>
      <c r="U9698" s="51"/>
      <c r="V9698" s="51"/>
      <c r="W9698" s="51"/>
      <c r="X9698" s="51"/>
      <c r="Y9698" s="51"/>
      <c r="Z9698" s="51"/>
      <c r="AA9698" s="51"/>
      <c r="AB9698" s="51"/>
      <c r="AC9698" s="37" t="str">
        <f t="shared" si="20102"/>
        <v/>
      </c>
      <c r="AD9698" s="54"/>
      <c r="AE9698" s="54"/>
      <c r="AF9698" s="54"/>
      <c r="AG9698" s="54"/>
      <c r="AH9698" s="54"/>
      <c r="AI9698" s="54"/>
      <c r="AJ9698" s="54"/>
      <c r="AK9698" s="54"/>
      <c r="AL9698" s="54"/>
      <c r="AM9698" s="54"/>
      <c r="AN9698" s="54"/>
      <c r="AP9698">
        <f t="shared" si="20088"/>
        <v>10</v>
      </c>
    </row>
    <row r="9699" spans="9:42" x14ac:dyDescent="0.3">
      <c r="I9699" s="1">
        <f t="shared" ref="I9699" si="20135">I9698</f>
        <v>4844</v>
      </c>
      <c r="J9699" s="46"/>
      <c r="K9699" s="47"/>
      <c r="L9699" s="38" t="str">
        <f t="shared" ref="L9699" si="20136">IF(K9699="","",IF(O9699="","","S-"&amp; TEXT(K9699,"aammjj")&amp;"-"&amp;I9699))</f>
        <v/>
      </c>
      <c r="M9699" s="50"/>
      <c r="N9699" s="51"/>
      <c r="O9699" s="51" t="str">
        <f t="shared" si="20091"/>
        <v/>
      </c>
      <c r="P9699" s="51"/>
      <c r="Q9699" s="51"/>
      <c r="R9699" s="51"/>
      <c r="S9699" s="39" t="str">
        <f t="shared" si="20100"/>
        <v/>
      </c>
      <c r="T9699" s="39" t="str">
        <f t="shared" si="20101"/>
        <v/>
      </c>
      <c r="U9699" s="51"/>
      <c r="V9699" s="51"/>
      <c r="W9699" s="51"/>
      <c r="X9699" s="51"/>
      <c r="Y9699" s="51"/>
      <c r="Z9699" s="51"/>
      <c r="AA9699" s="51"/>
      <c r="AB9699" s="51"/>
      <c r="AC9699" s="37" t="str">
        <f t="shared" si="20102"/>
        <v/>
      </c>
      <c r="AD9699" s="54"/>
      <c r="AE9699" s="54"/>
      <c r="AF9699" s="54"/>
      <c r="AG9699" s="54"/>
      <c r="AH9699" s="54"/>
      <c r="AI9699" s="54"/>
      <c r="AJ9699" s="54"/>
      <c r="AK9699" s="54"/>
      <c r="AL9699" s="54"/>
      <c r="AM9699" s="54"/>
      <c r="AN9699" s="54"/>
      <c r="AP9699">
        <f t="shared" si="20088"/>
        <v>10</v>
      </c>
    </row>
    <row r="9700" spans="9:42" x14ac:dyDescent="0.3">
      <c r="I9700" s="1">
        <f t="shared" ref="I9700" si="20137">I9699+1</f>
        <v>4845</v>
      </c>
      <c r="J9700" s="46"/>
      <c r="K9700" s="47"/>
      <c r="L9700" s="38" t="str">
        <f t="shared" ref="L9700" si="20138">IF(O9700="","", "E-"&amp;TEXT(K9700,"aammjj")&amp;"-"&amp;I9700)</f>
        <v/>
      </c>
      <c r="M9700" s="50"/>
      <c r="N9700" s="51"/>
      <c r="O9700" s="51" t="str">
        <f t="shared" si="20091"/>
        <v/>
      </c>
      <c r="P9700" s="51"/>
      <c r="Q9700" s="51"/>
      <c r="R9700" s="51"/>
      <c r="S9700" s="39" t="str">
        <f t="shared" si="20100"/>
        <v/>
      </c>
      <c r="T9700" s="39" t="str">
        <f t="shared" si="20101"/>
        <v/>
      </c>
      <c r="U9700" s="51"/>
      <c r="V9700" s="51"/>
      <c r="W9700" s="51"/>
      <c r="X9700" s="51"/>
      <c r="Y9700" s="51"/>
      <c r="Z9700" s="51"/>
      <c r="AA9700" s="51"/>
      <c r="AB9700" s="51"/>
      <c r="AC9700" s="37" t="str">
        <f t="shared" si="20102"/>
        <v/>
      </c>
      <c r="AD9700" s="54"/>
      <c r="AE9700" s="54"/>
      <c r="AF9700" s="54"/>
      <c r="AG9700" s="54"/>
      <c r="AH9700" s="54"/>
      <c r="AI9700" s="54"/>
      <c r="AJ9700" s="54"/>
      <c r="AK9700" s="54"/>
      <c r="AL9700" s="54"/>
      <c r="AM9700" s="54"/>
      <c r="AN9700" s="54"/>
      <c r="AP9700">
        <f t="shared" si="20088"/>
        <v>10</v>
      </c>
    </row>
    <row r="9701" spans="9:42" x14ac:dyDescent="0.3">
      <c r="I9701" s="1">
        <f t="shared" ref="I9701" si="20139">I9700</f>
        <v>4845</v>
      </c>
      <c r="J9701" s="46"/>
      <c r="K9701" s="47"/>
      <c r="L9701" s="38" t="str">
        <f t="shared" ref="L9701" si="20140">IF(K9701="","",IF(O9701="","","S-"&amp; TEXT(K9701,"aammjj")&amp;"-"&amp;I9701))</f>
        <v/>
      </c>
      <c r="M9701" s="50"/>
      <c r="N9701" s="51"/>
      <c r="O9701" s="51" t="str">
        <f t="shared" si="20091"/>
        <v/>
      </c>
      <c r="P9701" s="51"/>
      <c r="Q9701" s="51"/>
      <c r="R9701" s="51"/>
      <c r="S9701" s="39" t="str">
        <f t="shared" si="20100"/>
        <v/>
      </c>
      <c r="T9701" s="39" t="str">
        <f t="shared" si="20101"/>
        <v/>
      </c>
      <c r="U9701" s="51"/>
      <c r="V9701" s="51"/>
      <c r="W9701" s="51"/>
      <c r="X9701" s="51"/>
      <c r="Y9701" s="51"/>
      <c r="Z9701" s="51"/>
      <c r="AA9701" s="51"/>
      <c r="AB9701" s="51"/>
      <c r="AC9701" s="37" t="str">
        <f t="shared" si="20102"/>
        <v/>
      </c>
      <c r="AD9701" s="54"/>
      <c r="AE9701" s="54"/>
      <c r="AF9701" s="54"/>
      <c r="AG9701" s="54"/>
      <c r="AH9701" s="54"/>
      <c r="AI9701" s="54"/>
      <c r="AJ9701" s="54"/>
      <c r="AK9701" s="54"/>
      <c r="AL9701" s="54"/>
      <c r="AM9701" s="54"/>
      <c r="AN9701" s="54"/>
      <c r="AP9701">
        <f t="shared" si="20088"/>
        <v>10</v>
      </c>
    </row>
    <row r="9702" spans="9:42" x14ac:dyDescent="0.3">
      <c r="I9702" s="1">
        <f t="shared" ref="I9702" si="20141">I9701+1</f>
        <v>4846</v>
      </c>
      <c r="J9702" s="46"/>
      <c r="K9702" s="47"/>
      <c r="L9702" s="38" t="str">
        <f t="shared" ref="L9702" si="20142">IF(O9702="","", "E-"&amp;TEXT(K9702,"aammjj")&amp;"-"&amp;I9702)</f>
        <v/>
      </c>
      <c r="M9702" s="50"/>
      <c r="N9702" s="51"/>
      <c r="O9702" s="51" t="str">
        <f t="shared" si="20091"/>
        <v/>
      </c>
      <c r="P9702" s="51"/>
      <c r="Q9702" s="51"/>
      <c r="R9702" s="51"/>
      <c r="S9702" s="39" t="str">
        <f t="shared" si="20100"/>
        <v/>
      </c>
      <c r="T9702" s="39" t="str">
        <f t="shared" si="20101"/>
        <v/>
      </c>
      <c r="U9702" s="51"/>
      <c r="V9702" s="51"/>
      <c r="W9702" s="51"/>
      <c r="X9702" s="51"/>
      <c r="Y9702" s="51"/>
      <c r="Z9702" s="51"/>
      <c r="AA9702" s="51"/>
      <c r="AB9702" s="51"/>
      <c r="AC9702" s="37" t="str">
        <f t="shared" si="20102"/>
        <v/>
      </c>
      <c r="AD9702" s="54"/>
      <c r="AE9702" s="54"/>
      <c r="AF9702" s="54"/>
      <c r="AG9702" s="54"/>
      <c r="AH9702" s="54"/>
      <c r="AI9702" s="54"/>
      <c r="AJ9702" s="54"/>
      <c r="AK9702" s="54"/>
      <c r="AL9702" s="54"/>
      <c r="AM9702" s="54"/>
      <c r="AN9702" s="54"/>
      <c r="AP9702">
        <f t="shared" si="20088"/>
        <v>10</v>
      </c>
    </row>
    <row r="9703" spans="9:42" x14ac:dyDescent="0.3">
      <c r="I9703" s="1">
        <f t="shared" ref="I9703" si="20143">I9702</f>
        <v>4846</v>
      </c>
      <c r="J9703" s="46"/>
      <c r="K9703" s="47"/>
      <c r="L9703" s="38" t="str">
        <f t="shared" ref="L9703" si="20144">IF(K9703="","",IF(O9703="","","S-"&amp; TEXT(K9703,"aammjj")&amp;"-"&amp;I9703))</f>
        <v/>
      </c>
      <c r="M9703" s="50"/>
      <c r="N9703" s="51"/>
      <c r="O9703" s="51" t="str">
        <f t="shared" si="20091"/>
        <v/>
      </c>
      <c r="P9703" s="51"/>
      <c r="Q9703" s="51"/>
      <c r="R9703" s="51"/>
      <c r="S9703" s="39" t="str">
        <f t="shared" si="20100"/>
        <v/>
      </c>
      <c r="T9703" s="39" t="str">
        <f t="shared" si="20101"/>
        <v/>
      </c>
      <c r="U9703" s="51"/>
      <c r="V9703" s="51"/>
      <c r="W9703" s="51"/>
      <c r="X9703" s="51"/>
      <c r="Y9703" s="51"/>
      <c r="Z9703" s="51"/>
      <c r="AA9703" s="51"/>
      <c r="AB9703" s="51"/>
      <c r="AC9703" s="37" t="str">
        <f t="shared" si="20102"/>
        <v/>
      </c>
      <c r="AD9703" s="54"/>
      <c r="AE9703" s="54"/>
      <c r="AF9703" s="54"/>
      <c r="AG9703" s="54"/>
      <c r="AH9703" s="54"/>
      <c r="AI9703" s="54"/>
      <c r="AJ9703" s="54"/>
      <c r="AK9703" s="54"/>
      <c r="AL9703" s="54"/>
      <c r="AM9703" s="54"/>
      <c r="AN9703" s="54"/>
      <c r="AP9703">
        <f t="shared" si="20088"/>
        <v>10</v>
      </c>
    </row>
    <row r="9704" spans="9:42" x14ac:dyDescent="0.3">
      <c r="I9704" s="1">
        <f t="shared" ref="I9704" si="20145">I9703+1</f>
        <v>4847</v>
      </c>
      <c r="J9704" s="46"/>
      <c r="K9704" s="47"/>
      <c r="L9704" s="38" t="str">
        <f t="shared" ref="L9704" si="20146">IF(O9704="","", "E-"&amp;TEXT(K9704,"aammjj")&amp;"-"&amp;I9704)</f>
        <v/>
      </c>
      <c r="M9704" s="50"/>
      <c r="N9704" s="51"/>
      <c r="O9704" s="51" t="str">
        <f t="shared" si="20091"/>
        <v/>
      </c>
      <c r="P9704" s="51"/>
      <c r="Q9704" s="51"/>
      <c r="R9704" s="51"/>
      <c r="S9704" s="39" t="str">
        <f t="shared" si="20100"/>
        <v/>
      </c>
      <c r="T9704" s="39" t="str">
        <f t="shared" si="20101"/>
        <v/>
      </c>
      <c r="U9704" s="51"/>
      <c r="V9704" s="51"/>
      <c r="W9704" s="51"/>
      <c r="X9704" s="51"/>
      <c r="Y9704" s="51"/>
      <c r="Z9704" s="51"/>
      <c r="AA9704" s="51"/>
      <c r="AB9704" s="51"/>
      <c r="AC9704" s="37" t="str">
        <f t="shared" si="20102"/>
        <v/>
      </c>
      <c r="AD9704" s="54"/>
      <c r="AE9704" s="54"/>
      <c r="AF9704" s="54"/>
      <c r="AG9704" s="54"/>
      <c r="AH9704" s="54"/>
      <c r="AI9704" s="54"/>
      <c r="AJ9704" s="54"/>
      <c r="AK9704" s="54"/>
      <c r="AL9704" s="54"/>
      <c r="AM9704" s="54"/>
      <c r="AN9704" s="54"/>
      <c r="AP9704">
        <f t="shared" si="20088"/>
        <v>10</v>
      </c>
    </row>
    <row r="9705" spans="9:42" x14ac:dyDescent="0.3">
      <c r="I9705" s="1">
        <f t="shared" ref="I9705" si="20147">I9704</f>
        <v>4847</v>
      </c>
      <c r="J9705" s="46"/>
      <c r="K9705" s="47"/>
      <c r="L9705" s="38" t="str">
        <f t="shared" ref="L9705" si="20148">IF(K9705="","",IF(O9705="","","S-"&amp; TEXT(K9705,"aammjj")&amp;"-"&amp;I9705))</f>
        <v/>
      </c>
      <c r="M9705" s="50"/>
      <c r="N9705" s="51"/>
      <c r="O9705" s="51" t="str">
        <f t="shared" si="20091"/>
        <v/>
      </c>
      <c r="P9705" s="51"/>
      <c r="Q9705" s="51"/>
      <c r="R9705" s="51"/>
      <c r="S9705" s="39" t="str">
        <f t="shared" si="20100"/>
        <v/>
      </c>
      <c r="T9705" s="39" t="str">
        <f t="shared" si="20101"/>
        <v/>
      </c>
      <c r="U9705" s="51"/>
      <c r="V9705" s="51"/>
      <c r="W9705" s="51"/>
      <c r="X9705" s="51"/>
      <c r="Y9705" s="51"/>
      <c r="Z9705" s="51"/>
      <c r="AA9705" s="51"/>
      <c r="AB9705" s="51"/>
      <c r="AC9705" s="37" t="str">
        <f t="shared" si="20102"/>
        <v/>
      </c>
      <c r="AD9705" s="54"/>
      <c r="AE9705" s="54"/>
      <c r="AF9705" s="54"/>
      <c r="AG9705" s="54"/>
      <c r="AH9705" s="54"/>
      <c r="AI9705" s="54"/>
      <c r="AJ9705" s="54"/>
      <c r="AK9705" s="54"/>
      <c r="AL9705" s="54"/>
      <c r="AM9705" s="54"/>
      <c r="AN9705" s="54"/>
      <c r="AP9705">
        <f t="shared" si="20088"/>
        <v>10</v>
      </c>
    </row>
    <row r="9706" spans="9:42" x14ac:dyDescent="0.3">
      <c r="I9706" s="1">
        <f t="shared" ref="I9706" si="20149">I9705+1</f>
        <v>4848</v>
      </c>
      <c r="J9706" s="46"/>
      <c r="K9706" s="47"/>
      <c r="L9706" s="38" t="str">
        <f t="shared" ref="L9706" si="20150">IF(O9706="","", "E-"&amp;TEXT(K9706,"aammjj")&amp;"-"&amp;I9706)</f>
        <v/>
      </c>
      <c r="M9706" s="50"/>
      <c r="N9706" s="51"/>
      <c r="O9706" s="51" t="str">
        <f t="shared" si="20091"/>
        <v/>
      </c>
      <c r="P9706" s="51"/>
      <c r="Q9706" s="51"/>
      <c r="R9706" s="51"/>
      <c r="S9706" s="39" t="str">
        <f t="shared" si="20100"/>
        <v/>
      </c>
      <c r="T9706" s="39" t="str">
        <f t="shared" si="20101"/>
        <v/>
      </c>
      <c r="U9706" s="51"/>
      <c r="V9706" s="51"/>
      <c r="W9706" s="51"/>
      <c r="X9706" s="51"/>
      <c r="Y9706" s="51"/>
      <c r="Z9706" s="51"/>
      <c r="AA9706" s="51"/>
      <c r="AB9706" s="51"/>
      <c r="AC9706" s="37" t="str">
        <f t="shared" si="20102"/>
        <v/>
      </c>
      <c r="AD9706" s="54"/>
      <c r="AE9706" s="54"/>
      <c r="AF9706" s="54"/>
      <c r="AG9706" s="54"/>
      <c r="AH9706" s="54"/>
      <c r="AI9706" s="54"/>
      <c r="AJ9706" s="54"/>
      <c r="AK9706" s="54"/>
      <c r="AL9706" s="54"/>
      <c r="AM9706" s="54"/>
      <c r="AN9706" s="54"/>
      <c r="AP9706">
        <f t="shared" si="20088"/>
        <v>10</v>
      </c>
    </row>
    <row r="9707" spans="9:42" x14ac:dyDescent="0.3">
      <c r="I9707" s="1">
        <f t="shared" ref="I9707" si="20151">I9706</f>
        <v>4848</v>
      </c>
      <c r="J9707" s="46"/>
      <c r="K9707" s="47"/>
      <c r="L9707" s="38" t="str">
        <f t="shared" ref="L9707" si="20152">IF(K9707="","",IF(O9707="","","S-"&amp; TEXT(K9707,"aammjj")&amp;"-"&amp;I9707))</f>
        <v/>
      </c>
      <c r="M9707" s="50"/>
      <c r="N9707" s="51"/>
      <c r="O9707" s="51" t="str">
        <f t="shared" si="20091"/>
        <v/>
      </c>
      <c r="P9707" s="51"/>
      <c r="Q9707" s="51"/>
      <c r="R9707" s="51"/>
      <c r="S9707" s="39" t="str">
        <f t="shared" si="20100"/>
        <v/>
      </c>
      <c r="T9707" s="39" t="str">
        <f t="shared" si="20101"/>
        <v/>
      </c>
      <c r="U9707" s="51"/>
      <c r="V9707" s="51"/>
      <c r="W9707" s="51"/>
      <c r="X9707" s="51"/>
      <c r="Y9707" s="51"/>
      <c r="Z9707" s="51"/>
      <c r="AA9707" s="51"/>
      <c r="AB9707" s="51"/>
      <c r="AC9707" s="37" t="str">
        <f t="shared" si="20102"/>
        <v/>
      </c>
      <c r="AD9707" s="54"/>
      <c r="AE9707" s="54"/>
      <c r="AF9707" s="54"/>
      <c r="AG9707" s="54"/>
      <c r="AH9707" s="54"/>
      <c r="AI9707" s="54"/>
      <c r="AJ9707" s="54"/>
      <c r="AK9707" s="54"/>
      <c r="AL9707" s="54"/>
      <c r="AM9707" s="54"/>
      <c r="AN9707" s="54"/>
      <c r="AP9707">
        <f t="shared" si="20088"/>
        <v>10</v>
      </c>
    </row>
    <row r="9708" spans="9:42" x14ac:dyDescent="0.3">
      <c r="I9708" s="1">
        <f t="shared" ref="I9708" si="20153">I9707+1</f>
        <v>4849</v>
      </c>
      <c r="J9708" s="46"/>
      <c r="K9708" s="47"/>
      <c r="L9708" s="38" t="str">
        <f t="shared" ref="L9708" si="20154">IF(O9708="","", "E-"&amp;TEXT(K9708,"aammjj")&amp;"-"&amp;I9708)</f>
        <v/>
      </c>
      <c r="M9708" s="50"/>
      <c r="N9708" s="51"/>
      <c r="O9708" s="51" t="str">
        <f t="shared" si="20091"/>
        <v/>
      </c>
      <c r="P9708" s="51"/>
      <c r="Q9708" s="51"/>
      <c r="R9708" s="51"/>
      <c r="S9708" s="39" t="str">
        <f t="shared" si="20100"/>
        <v/>
      </c>
      <c r="T9708" s="39" t="str">
        <f t="shared" si="20101"/>
        <v/>
      </c>
      <c r="U9708" s="51"/>
      <c r="V9708" s="51"/>
      <c r="W9708" s="51"/>
      <c r="X9708" s="51"/>
      <c r="Y9708" s="51"/>
      <c r="Z9708" s="51"/>
      <c r="AA9708" s="51"/>
      <c r="AB9708" s="51"/>
      <c r="AC9708" s="37" t="str">
        <f t="shared" si="20102"/>
        <v/>
      </c>
      <c r="AD9708" s="54"/>
      <c r="AE9708" s="54"/>
      <c r="AF9708" s="54"/>
      <c r="AG9708" s="54"/>
      <c r="AH9708" s="54"/>
      <c r="AI9708" s="54"/>
      <c r="AJ9708" s="54"/>
      <c r="AK9708" s="54"/>
      <c r="AL9708" s="54"/>
      <c r="AM9708" s="54"/>
      <c r="AN9708" s="54"/>
      <c r="AP9708">
        <f t="shared" si="20088"/>
        <v>10</v>
      </c>
    </row>
    <row r="9709" spans="9:42" x14ac:dyDescent="0.3">
      <c r="I9709" s="1">
        <f t="shared" ref="I9709" si="20155">I9708</f>
        <v>4849</v>
      </c>
      <c r="J9709" s="46"/>
      <c r="K9709" s="47"/>
      <c r="L9709" s="38" t="str">
        <f t="shared" ref="L9709" si="20156">IF(K9709="","",IF(O9709="","","S-"&amp; TEXT(K9709,"aammjj")&amp;"-"&amp;I9709))</f>
        <v/>
      </c>
      <c r="M9709" s="50"/>
      <c r="N9709" s="51"/>
      <c r="O9709" s="51" t="str">
        <f t="shared" si="20091"/>
        <v/>
      </c>
      <c r="P9709" s="51"/>
      <c r="Q9709" s="51"/>
      <c r="R9709" s="51"/>
      <c r="S9709" s="39" t="str">
        <f t="shared" si="20100"/>
        <v/>
      </c>
      <c r="T9709" s="39" t="str">
        <f t="shared" si="20101"/>
        <v/>
      </c>
      <c r="U9709" s="51"/>
      <c r="V9709" s="51"/>
      <c r="W9709" s="51"/>
      <c r="X9709" s="51"/>
      <c r="Y9709" s="51"/>
      <c r="Z9709" s="51"/>
      <c r="AA9709" s="51"/>
      <c r="AB9709" s="51"/>
      <c r="AC9709" s="37" t="str">
        <f t="shared" si="20102"/>
        <v/>
      </c>
      <c r="AD9709" s="54"/>
      <c r="AE9709" s="54"/>
      <c r="AF9709" s="54"/>
      <c r="AG9709" s="54"/>
      <c r="AH9709" s="54"/>
      <c r="AI9709" s="54"/>
      <c r="AJ9709" s="54"/>
      <c r="AK9709" s="54"/>
      <c r="AL9709" s="54"/>
      <c r="AM9709" s="54"/>
      <c r="AN9709" s="54"/>
      <c r="AP9709">
        <f t="shared" si="20088"/>
        <v>10</v>
      </c>
    </row>
    <row r="9710" spans="9:42" x14ac:dyDescent="0.3">
      <c r="I9710" s="1">
        <f t="shared" ref="I9710" si="20157">I9709+1</f>
        <v>4850</v>
      </c>
      <c r="J9710" s="46"/>
      <c r="K9710" s="47"/>
      <c r="L9710" s="38" t="str">
        <f t="shared" ref="L9710" si="20158">IF(O9710="","", "E-"&amp;TEXT(K9710,"aammjj")&amp;"-"&amp;I9710)</f>
        <v/>
      </c>
      <c r="M9710" s="50"/>
      <c r="N9710" s="51"/>
      <c r="O9710" s="51" t="str">
        <f t="shared" si="20091"/>
        <v/>
      </c>
      <c r="P9710" s="51"/>
      <c r="Q9710" s="51"/>
      <c r="R9710" s="51"/>
      <c r="S9710" s="39" t="str">
        <f t="shared" si="20100"/>
        <v/>
      </c>
      <c r="T9710" s="39" t="str">
        <f t="shared" si="20101"/>
        <v/>
      </c>
      <c r="U9710" s="51"/>
      <c r="V9710" s="51"/>
      <c r="W9710" s="51"/>
      <c r="X9710" s="51"/>
      <c r="Y9710" s="51"/>
      <c r="Z9710" s="51"/>
      <c r="AA9710" s="51"/>
      <c r="AB9710" s="51"/>
      <c r="AC9710" s="37" t="str">
        <f t="shared" si="20102"/>
        <v/>
      </c>
      <c r="AD9710" s="54"/>
      <c r="AE9710" s="54"/>
      <c r="AF9710" s="54"/>
      <c r="AG9710" s="54"/>
      <c r="AH9710" s="54"/>
      <c r="AI9710" s="54"/>
      <c r="AJ9710" s="54"/>
      <c r="AK9710" s="54"/>
      <c r="AL9710" s="54"/>
      <c r="AM9710" s="54"/>
      <c r="AN9710" s="54"/>
      <c r="AP9710">
        <f t="shared" si="20088"/>
        <v>10</v>
      </c>
    </row>
    <row r="9711" spans="9:42" x14ac:dyDescent="0.3">
      <c r="I9711" s="1">
        <f t="shared" ref="I9711" si="20159">I9710</f>
        <v>4850</v>
      </c>
      <c r="J9711" s="46"/>
      <c r="K9711" s="47"/>
      <c r="L9711" s="38" t="str">
        <f t="shared" ref="L9711" si="20160">IF(K9711="","",IF(O9711="","","S-"&amp; TEXT(K9711,"aammjj")&amp;"-"&amp;I9711))</f>
        <v/>
      </c>
      <c r="M9711" s="50"/>
      <c r="N9711" s="51"/>
      <c r="O9711" s="51" t="str">
        <f t="shared" si="20091"/>
        <v/>
      </c>
      <c r="P9711" s="51"/>
      <c r="Q9711" s="51"/>
      <c r="R9711" s="51"/>
      <c r="S9711" s="39" t="str">
        <f t="shared" si="20100"/>
        <v/>
      </c>
      <c r="T9711" s="39" t="str">
        <f t="shared" si="20101"/>
        <v/>
      </c>
      <c r="U9711" s="51"/>
      <c r="V9711" s="51"/>
      <c r="W9711" s="51"/>
      <c r="X9711" s="51"/>
      <c r="Y9711" s="51"/>
      <c r="Z9711" s="51"/>
      <c r="AA9711" s="51"/>
      <c r="AB9711" s="51"/>
      <c r="AC9711" s="37" t="str">
        <f t="shared" si="20102"/>
        <v/>
      </c>
      <c r="AD9711" s="54"/>
      <c r="AE9711" s="54"/>
      <c r="AF9711" s="54"/>
      <c r="AG9711" s="54"/>
      <c r="AH9711" s="54"/>
      <c r="AI9711" s="54"/>
      <c r="AJ9711" s="54"/>
      <c r="AK9711" s="54"/>
      <c r="AL9711" s="54"/>
      <c r="AM9711" s="54"/>
      <c r="AN9711" s="54"/>
      <c r="AP9711">
        <f t="shared" si="20088"/>
        <v>10</v>
      </c>
    </row>
    <row r="9712" spans="9:42" x14ac:dyDescent="0.3">
      <c r="I9712" s="1">
        <f t="shared" ref="I9712" si="20161">I9711+1</f>
        <v>4851</v>
      </c>
      <c r="J9712" s="46"/>
      <c r="K9712" s="47"/>
      <c r="L9712" s="38" t="str">
        <f t="shared" ref="L9712" si="20162">IF(O9712="","", "E-"&amp;TEXT(K9712,"aammjj")&amp;"-"&amp;I9712)</f>
        <v/>
      </c>
      <c r="M9712" s="50"/>
      <c r="N9712" s="51"/>
      <c r="O9712" s="51" t="str">
        <f t="shared" si="20091"/>
        <v/>
      </c>
      <c r="P9712" s="51"/>
      <c r="Q9712" s="51"/>
      <c r="R9712" s="51"/>
      <c r="S9712" s="39" t="str">
        <f t="shared" si="20100"/>
        <v/>
      </c>
      <c r="T9712" s="39" t="str">
        <f t="shared" si="20101"/>
        <v/>
      </c>
      <c r="U9712" s="51"/>
      <c r="V9712" s="51"/>
      <c r="W9712" s="51"/>
      <c r="X9712" s="51"/>
      <c r="Y9712" s="51"/>
      <c r="Z9712" s="51"/>
      <c r="AA9712" s="51"/>
      <c r="AB9712" s="51"/>
      <c r="AC9712" s="37" t="str">
        <f t="shared" si="20102"/>
        <v/>
      </c>
      <c r="AD9712" s="54"/>
      <c r="AE9712" s="54"/>
      <c r="AF9712" s="54"/>
      <c r="AG9712" s="54"/>
      <c r="AH9712" s="54"/>
      <c r="AI9712" s="54"/>
      <c r="AJ9712" s="54"/>
      <c r="AK9712" s="54"/>
      <c r="AL9712" s="54"/>
      <c r="AM9712" s="54"/>
      <c r="AN9712" s="54"/>
      <c r="AP9712">
        <f t="shared" si="20088"/>
        <v>10</v>
      </c>
    </row>
    <row r="9713" spans="9:42" x14ac:dyDescent="0.3">
      <c r="I9713" s="1">
        <f t="shared" ref="I9713" si="20163">I9712</f>
        <v>4851</v>
      </c>
      <c r="J9713" s="46"/>
      <c r="K9713" s="47"/>
      <c r="L9713" s="38" t="str">
        <f t="shared" ref="L9713" si="20164">IF(K9713="","",IF(O9713="","","S-"&amp; TEXT(K9713,"aammjj")&amp;"-"&amp;I9713))</f>
        <v/>
      </c>
      <c r="M9713" s="50"/>
      <c r="N9713" s="51"/>
      <c r="O9713" s="51" t="str">
        <f t="shared" si="20091"/>
        <v/>
      </c>
      <c r="P9713" s="51"/>
      <c r="Q9713" s="51"/>
      <c r="R9713" s="51"/>
      <c r="S9713" s="39" t="str">
        <f t="shared" si="20100"/>
        <v/>
      </c>
      <c r="T9713" s="39" t="str">
        <f t="shared" si="20101"/>
        <v/>
      </c>
      <c r="U9713" s="51"/>
      <c r="V9713" s="51"/>
      <c r="W9713" s="51"/>
      <c r="X9713" s="51"/>
      <c r="Y9713" s="51"/>
      <c r="Z9713" s="51"/>
      <c r="AA9713" s="51"/>
      <c r="AB9713" s="51"/>
      <c r="AC9713" s="37" t="str">
        <f t="shared" si="20102"/>
        <v/>
      </c>
      <c r="AD9713" s="54"/>
      <c r="AE9713" s="54"/>
      <c r="AF9713" s="54"/>
      <c r="AG9713" s="54"/>
      <c r="AH9713" s="54"/>
      <c r="AI9713" s="54"/>
      <c r="AJ9713" s="54"/>
      <c r="AK9713" s="54"/>
      <c r="AL9713" s="54"/>
      <c r="AM9713" s="54"/>
      <c r="AN9713" s="54"/>
      <c r="AP9713">
        <f t="shared" si="20088"/>
        <v>10</v>
      </c>
    </row>
    <row r="9714" spans="9:42" x14ac:dyDescent="0.3">
      <c r="I9714" s="1">
        <f t="shared" ref="I9714" si="20165">I9713+1</f>
        <v>4852</v>
      </c>
      <c r="J9714" s="46"/>
      <c r="K9714" s="47"/>
      <c r="L9714" s="38" t="str">
        <f t="shared" ref="L9714" si="20166">IF(O9714="","", "E-"&amp;TEXT(K9714,"aammjj")&amp;"-"&amp;I9714)</f>
        <v/>
      </c>
      <c r="M9714" s="50"/>
      <c r="N9714" s="51"/>
      <c r="O9714" s="51" t="str">
        <f t="shared" si="20091"/>
        <v/>
      </c>
      <c r="P9714" s="51"/>
      <c r="Q9714" s="51"/>
      <c r="R9714" s="51"/>
      <c r="S9714" s="39" t="str">
        <f t="shared" si="20100"/>
        <v/>
      </c>
      <c r="T9714" s="39" t="str">
        <f t="shared" si="20101"/>
        <v/>
      </c>
      <c r="U9714" s="51"/>
      <c r="V9714" s="51"/>
      <c r="W9714" s="51"/>
      <c r="X9714" s="51"/>
      <c r="Y9714" s="51"/>
      <c r="Z9714" s="51"/>
      <c r="AA9714" s="51"/>
      <c r="AB9714" s="51"/>
      <c r="AC9714" s="37" t="str">
        <f t="shared" si="20102"/>
        <v/>
      </c>
      <c r="AD9714" s="54"/>
      <c r="AE9714" s="54"/>
      <c r="AF9714" s="54"/>
      <c r="AG9714" s="54"/>
      <c r="AH9714" s="54"/>
      <c r="AI9714" s="54"/>
      <c r="AJ9714" s="54"/>
      <c r="AK9714" s="54"/>
      <c r="AL9714" s="54"/>
      <c r="AM9714" s="54"/>
      <c r="AN9714" s="54"/>
      <c r="AP9714">
        <f t="shared" si="20088"/>
        <v>10</v>
      </c>
    </row>
    <row r="9715" spans="9:42" x14ac:dyDescent="0.3">
      <c r="I9715" s="1">
        <f t="shared" ref="I9715" si="20167">I9714</f>
        <v>4852</v>
      </c>
      <c r="J9715" s="46"/>
      <c r="K9715" s="47"/>
      <c r="L9715" s="38" t="str">
        <f t="shared" ref="L9715" si="20168">IF(K9715="","",IF(O9715="","","S-"&amp; TEXT(K9715,"aammjj")&amp;"-"&amp;I9715))</f>
        <v/>
      </c>
      <c r="M9715" s="50"/>
      <c r="N9715" s="51"/>
      <c r="O9715" s="51" t="str">
        <f t="shared" si="20091"/>
        <v/>
      </c>
      <c r="P9715" s="51"/>
      <c r="Q9715" s="51"/>
      <c r="R9715" s="51"/>
      <c r="S9715" s="39" t="str">
        <f t="shared" si="20100"/>
        <v/>
      </c>
      <c r="T9715" s="39" t="str">
        <f t="shared" si="20101"/>
        <v/>
      </c>
      <c r="U9715" s="51"/>
      <c r="V9715" s="51"/>
      <c r="W9715" s="51"/>
      <c r="X9715" s="51"/>
      <c r="Y9715" s="51"/>
      <c r="Z9715" s="51"/>
      <c r="AA9715" s="51"/>
      <c r="AB9715" s="51"/>
      <c r="AC9715" s="37" t="str">
        <f t="shared" si="20102"/>
        <v/>
      </c>
      <c r="AD9715" s="54"/>
      <c r="AE9715" s="54"/>
      <c r="AF9715" s="54"/>
      <c r="AG9715" s="54"/>
      <c r="AH9715" s="54"/>
      <c r="AI9715" s="54"/>
      <c r="AJ9715" s="54"/>
      <c r="AK9715" s="54"/>
      <c r="AL9715" s="54"/>
      <c r="AM9715" s="54"/>
      <c r="AN9715" s="54"/>
      <c r="AP9715">
        <f t="shared" si="20088"/>
        <v>10</v>
      </c>
    </row>
    <row r="9716" spans="9:42" x14ac:dyDescent="0.3">
      <c r="I9716" s="1">
        <f t="shared" ref="I9716" si="20169">I9715+1</f>
        <v>4853</v>
      </c>
      <c r="J9716" s="46"/>
      <c r="K9716" s="47"/>
      <c r="L9716" s="38" t="str">
        <f t="shared" ref="L9716" si="20170">IF(O9716="","", "E-"&amp;TEXT(K9716,"aammjj")&amp;"-"&amp;I9716)</f>
        <v/>
      </c>
      <c r="M9716" s="50"/>
      <c r="N9716" s="51"/>
      <c r="O9716" s="51" t="str">
        <f t="shared" si="20091"/>
        <v/>
      </c>
      <c r="P9716" s="51"/>
      <c r="Q9716" s="51"/>
      <c r="R9716" s="51"/>
      <c r="S9716" s="39" t="str">
        <f t="shared" si="20100"/>
        <v/>
      </c>
      <c r="T9716" s="39" t="str">
        <f t="shared" si="20101"/>
        <v/>
      </c>
      <c r="U9716" s="51"/>
      <c r="V9716" s="51"/>
      <c r="W9716" s="51"/>
      <c r="X9716" s="51"/>
      <c r="Y9716" s="51"/>
      <c r="Z9716" s="51"/>
      <c r="AA9716" s="51"/>
      <c r="AB9716" s="51"/>
      <c r="AC9716" s="37" t="str">
        <f t="shared" si="20102"/>
        <v/>
      </c>
      <c r="AD9716" s="54"/>
      <c r="AE9716" s="54"/>
      <c r="AF9716" s="54"/>
      <c r="AG9716" s="54"/>
      <c r="AH9716" s="54"/>
      <c r="AI9716" s="54"/>
      <c r="AJ9716" s="54"/>
      <c r="AK9716" s="54"/>
      <c r="AL9716" s="54"/>
      <c r="AM9716" s="54"/>
      <c r="AN9716" s="54"/>
      <c r="AP9716">
        <f t="shared" si="20088"/>
        <v>10</v>
      </c>
    </row>
    <row r="9717" spans="9:42" x14ac:dyDescent="0.3">
      <c r="I9717" s="1">
        <f t="shared" ref="I9717" si="20171">I9716</f>
        <v>4853</v>
      </c>
      <c r="J9717" s="46"/>
      <c r="K9717" s="47"/>
      <c r="L9717" s="38" t="str">
        <f t="shared" ref="L9717" si="20172">IF(K9717="","",IF(O9717="","","S-"&amp; TEXT(K9717,"aammjj")&amp;"-"&amp;I9717))</f>
        <v/>
      </c>
      <c r="M9717" s="50"/>
      <c r="N9717" s="51"/>
      <c r="O9717" s="51" t="str">
        <f t="shared" si="20091"/>
        <v/>
      </c>
      <c r="P9717" s="51"/>
      <c r="Q9717" s="51"/>
      <c r="R9717" s="51"/>
      <c r="S9717" s="39" t="str">
        <f t="shared" si="20100"/>
        <v/>
      </c>
      <c r="T9717" s="39" t="str">
        <f t="shared" si="20101"/>
        <v/>
      </c>
      <c r="U9717" s="51"/>
      <c r="V9717" s="51"/>
      <c r="W9717" s="51"/>
      <c r="X9717" s="51"/>
      <c r="Y9717" s="51"/>
      <c r="Z9717" s="51"/>
      <c r="AA9717" s="51"/>
      <c r="AB9717" s="51"/>
      <c r="AC9717" s="37" t="str">
        <f t="shared" si="20102"/>
        <v/>
      </c>
      <c r="AD9717" s="54"/>
      <c r="AE9717" s="54"/>
      <c r="AF9717" s="54"/>
      <c r="AG9717" s="54"/>
      <c r="AH9717" s="54"/>
      <c r="AI9717" s="54"/>
      <c r="AJ9717" s="54"/>
      <c r="AK9717" s="54"/>
      <c r="AL9717" s="54"/>
      <c r="AM9717" s="54"/>
      <c r="AN9717" s="54"/>
      <c r="AP9717">
        <f t="shared" si="20088"/>
        <v>10</v>
      </c>
    </row>
    <row r="9718" spans="9:42" x14ac:dyDescent="0.3">
      <c r="I9718" s="1">
        <f t="shared" ref="I9718" si="20173">I9717+1</f>
        <v>4854</v>
      </c>
      <c r="J9718" s="46"/>
      <c r="K9718" s="47"/>
      <c r="L9718" s="38" t="str">
        <f t="shared" ref="L9718" si="20174">IF(O9718="","", "E-"&amp;TEXT(K9718,"aammjj")&amp;"-"&amp;I9718)</f>
        <v/>
      </c>
      <c r="M9718" s="50"/>
      <c r="N9718" s="51"/>
      <c r="O9718" s="51" t="str">
        <f t="shared" si="20091"/>
        <v/>
      </c>
      <c r="P9718" s="51"/>
      <c r="Q9718" s="51"/>
      <c r="R9718" s="51"/>
      <c r="S9718" s="39" t="str">
        <f t="shared" si="20100"/>
        <v/>
      </c>
      <c r="T9718" s="39" t="str">
        <f t="shared" si="20101"/>
        <v/>
      </c>
      <c r="U9718" s="51"/>
      <c r="V9718" s="51"/>
      <c r="W9718" s="51"/>
      <c r="X9718" s="51"/>
      <c r="Y9718" s="51"/>
      <c r="Z9718" s="51"/>
      <c r="AA9718" s="51"/>
      <c r="AB9718" s="51"/>
      <c r="AC9718" s="37" t="str">
        <f t="shared" si="20102"/>
        <v/>
      </c>
      <c r="AD9718" s="54"/>
      <c r="AE9718" s="54"/>
      <c r="AF9718" s="54"/>
      <c r="AG9718" s="54"/>
      <c r="AH9718" s="54"/>
      <c r="AI9718" s="54"/>
      <c r="AJ9718" s="54"/>
      <c r="AK9718" s="54"/>
      <c r="AL9718" s="54"/>
      <c r="AM9718" s="54"/>
      <c r="AN9718" s="54"/>
      <c r="AP9718">
        <f t="shared" si="20088"/>
        <v>10</v>
      </c>
    </row>
    <row r="9719" spans="9:42" x14ac:dyDescent="0.3">
      <c r="I9719" s="1">
        <f t="shared" ref="I9719" si="20175">I9718</f>
        <v>4854</v>
      </c>
      <c r="J9719" s="46"/>
      <c r="K9719" s="47"/>
      <c r="L9719" s="38" t="str">
        <f t="shared" ref="L9719" si="20176">IF(K9719="","",IF(O9719="","","S-"&amp; TEXT(K9719,"aammjj")&amp;"-"&amp;I9719))</f>
        <v/>
      </c>
      <c r="M9719" s="50"/>
      <c r="N9719" s="51"/>
      <c r="O9719" s="51" t="str">
        <f t="shared" si="20091"/>
        <v/>
      </c>
      <c r="P9719" s="51"/>
      <c r="Q9719" s="51"/>
      <c r="R9719" s="51"/>
      <c r="S9719" s="39" t="str">
        <f t="shared" si="20100"/>
        <v/>
      </c>
      <c r="T9719" s="39" t="str">
        <f t="shared" si="20101"/>
        <v/>
      </c>
      <c r="U9719" s="51"/>
      <c r="V9719" s="51"/>
      <c r="W9719" s="51"/>
      <c r="X9719" s="51"/>
      <c r="Y9719" s="51"/>
      <c r="Z9719" s="51"/>
      <c r="AA9719" s="51"/>
      <c r="AB9719" s="51"/>
      <c r="AC9719" s="37" t="str">
        <f t="shared" si="20102"/>
        <v/>
      </c>
      <c r="AD9719" s="54"/>
      <c r="AE9719" s="54"/>
      <c r="AF9719" s="54"/>
      <c r="AG9719" s="54"/>
      <c r="AH9719" s="54"/>
      <c r="AI9719" s="54"/>
      <c r="AJ9719" s="54"/>
      <c r="AK9719" s="54"/>
      <c r="AL9719" s="54"/>
      <c r="AM9719" s="54"/>
      <c r="AN9719" s="54"/>
      <c r="AP9719">
        <f t="shared" si="20088"/>
        <v>10</v>
      </c>
    </row>
    <row r="9720" spans="9:42" x14ac:dyDescent="0.3">
      <c r="I9720" s="1">
        <f t="shared" ref="I9720" si="20177">I9719+1</f>
        <v>4855</v>
      </c>
      <c r="J9720" s="46"/>
      <c r="K9720" s="47"/>
      <c r="L9720" s="38" t="str">
        <f t="shared" ref="L9720" si="20178">IF(O9720="","", "E-"&amp;TEXT(K9720,"aammjj")&amp;"-"&amp;I9720)</f>
        <v/>
      </c>
      <c r="M9720" s="50"/>
      <c r="N9720" s="51"/>
      <c r="O9720" s="51" t="str">
        <f t="shared" si="20091"/>
        <v/>
      </c>
      <c r="P9720" s="51"/>
      <c r="Q9720" s="51"/>
      <c r="R9720" s="51"/>
      <c r="S9720" s="39" t="str">
        <f t="shared" si="20100"/>
        <v/>
      </c>
      <c r="T9720" s="39" t="str">
        <f t="shared" si="20101"/>
        <v/>
      </c>
      <c r="U9720" s="51"/>
      <c r="V9720" s="51"/>
      <c r="W9720" s="51"/>
      <c r="X9720" s="51"/>
      <c r="Y9720" s="51"/>
      <c r="Z9720" s="51"/>
      <c r="AA9720" s="51"/>
      <c r="AB9720" s="51"/>
      <c r="AC9720" s="37" t="str">
        <f t="shared" si="20102"/>
        <v/>
      </c>
      <c r="AD9720" s="54"/>
      <c r="AE9720" s="54"/>
      <c r="AF9720" s="54"/>
      <c r="AG9720" s="54"/>
      <c r="AH9720" s="54"/>
      <c r="AI9720" s="54"/>
      <c r="AJ9720" s="54"/>
      <c r="AK9720" s="54"/>
      <c r="AL9720" s="54"/>
      <c r="AM9720" s="54"/>
      <c r="AN9720" s="54"/>
      <c r="AP9720">
        <f t="shared" si="20088"/>
        <v>10</v>
      </c>
    </row>
    <row r="9721" spans="9:42" x14ac:dyDescent="0.3">
      <c r="I9721" s="1">
        <f t="shared" ref="I9721" si="20179">I9720</f>
        <v>4855</v>
      </c>
      <c r="J9721" s="46"/>
      <c r="K9721" s="47"/>
      <c r="L9721" s="38" t="str">
        <f t="shared" ref="L9721" si="20180">IF(K9721="","",IF(O9721="","","S-"&amp; TEXT(K9721,"aammjj")&amp;"-"&amp;I9721))</f>
        <v/>
      </c>
      <c r="M9721" s="50"/>
      <c r="N9721" s="51"/>
      <c r="O9721" s="51" t="str">
        <f t="shared" si="20091"/>
        <v/>
      </c>
      <c r="P9721" s="51"/>
      <c r="Q9721" s="51"/>
      <c r="R9721" s="51"/>
      <c r="S9721" s="39" t="str">
        <f t="shared" si="20100"/>
        <v/>
      </c>
      <c r="T9721" s="39" t="str">
        <f t="shared" si="20101"/>
        <v/>
      </c>
      <c r="U9721" s="51"/>
      <c r="V9721" s="51"/>
      <c r="W9721" s="51"/>
      <c r="X9721" s="51"/>
      <c r="Y9721" s="51"/>
      <c r="Z9721" s="51"/>
      <c r="AA9721" s="51"/>
      <c r="AB9721" s="51"/>
      <c r="AC9721" s="37" t="str">
        <f t="shared" si="20102"/>
        <v/>
      </c>
      <c r="AD9721" s="54"/>
      <c r="AE9721" s="54"/>
      <c r="AF9721" s="54"/>
      <c r="AG9721" s="54"/>
      <c r="AH9721" s="54"/>
      <c r="AI9721" s="54"/>
      <c r="AJ9721" s="54"/>
      <c r="AK9721" s="54"/>
      <c r="AL9721" s="54"/>
      <c r="AM9721" s="54"/>
      <c r="AN9721" s="54"/>
      <c r="AP9721">
        <f t="shared" si="20088"/>
        <v>10</v>
      </c>
    </row>
    <row r="9722" spans="9:42" x14ac:dyDescent="0.3">
      <c r="I9722" s="1">
        <f t="shared" ref="I9722" si="20181">I9721+1</f>
        <v>4856</v>
      </c>
      <c r="J9722" s="46"/>
      <c r="K9722" s="47"/>
      <c r="L9722" s="38" t="str">
        <f t="shared" ref="L9722" si="20182">IF(O9722="","", "E-"&amp;TEXT(K9722,"aammjj")&amp;"-"&amp;I9722)</f>
        <v/>
      </c>
      <c r="M9722" s="50"/>
      <c r="N9722" s="51"/>
      <c r="O9722" s="51" t="str">
        <f t="shared" si="20091"/>
        <v/>
      </c>
      <c r="P9722" s="51"/>
      <c r="Q9722" s="51"/>
      <c r="R9722" s="51"/>
      <c r="S9722" s="39" t="str">
        <f t="shared" si="20100"/>
        <v/>
      </c>
      <c r="T9722" s="39" t="str">
        <f t="shared" si="20101"/>
        <v/>
      </c>
      <c r="U9722" s="51"/>
      <c r="V9722" s="51"/>
      <c r="W9722" s="51"/>
      <c r="X9722" s="51"/>
      <c r="Y9722" s="51"/>
      <c r="Z9722" s="51"/>
      <c r="AA9722" s="51"/>
      <c r="AB9722" s="51"/>
      <c r="AC9722" s="37" t="str">
        <f t="shared" si="20102"/>
        <v/>
      </c>
      <c r="AD9722" s="54"/>
      <c r="AE9722" s="54"/>
      <c r="AF9722" s="54"/>
      <c r="AG9722" s="54"/>
      <c r="AH9722" s="54"/>
      <c r="AI9722" s="54"/>
      <c r="AJ9722" s="54"/>
      <c r="AK9722" s="54"/>
      <c r="AL9722" s="54"/>
      <c r="AM9722" s="54"/>
      <c r="AN9722" s="54"/>
      <c r="AP9722">
        <f t="shared" si="20088"/>
        <v>10</v>
      </c>
    </row>
    <row r="9723" spans="9:42" x14ac:dyDescent="0.3">
      <c r="I9723" s="1">
        <f t="shared" ref="I9723" si="20183">I9722</f>
        <v>4856</v>
      </c>
      <c r="J9723" s="46"/>
      <c r="K9723" s="47"/>
      <c r="L9723" s="38" t="str">
        <f t="shared" ref="L9723" si="20184">IF(K9723="","",IF(O9723="","","S-"&amp; TEXT(K9723,"aammjj")&amp;"-"&amp;I9723))</f>
        <v/>
      </c>
      <c r="M9723" s="50"/>
      <c r="N9723" s="51"/>
      <c r="O9723" s="51" t="str">
        <f t="shared" si="20091"/>
        <v/>
      </c>
      <c r="P9723" s="51"/>
      <c r="Q9723" s="51"/>
      <c r="R9723" s="51"/>
      <c r="S9723" s="39" t="str">
        <f t="shared" si="20100"/>
        <v/>
      </c>
      <c r="T9723" s="39" t="str">
        <f t="shared" si="20101"/>
        <v/>
      </c>
      <c r="U9723" s="51"/>
      <c r="V9723" s="51"/>
      <c r="W9723" s="51"/>
      <c r="X9723" s="51"/>
      <c r="Y9723" s="51"/>
      <c r="Z9723" s="51"/>
      <c r="AA9723" s="51"/>
      <c r="AB9723" s="51"/>
      <c r="AC9723" s="37" t="str">
        <f t="shared" si="20102"/>
        <v/>
      </c>
      <c r="AD9723" s="54"/>
      <c r="AE9723" s="54"/>
      <c r="AF9723" s="54"/>
      <c r="AG9723" s="54"/>
      <c r="AH9723" s="54"/>
      <c r="AI9723" s="54"/>
      <c r="AJ9723" s="54"/>
      <c r="AK9723" s="54"/>
      <c r="AL9723" s="54"/>
      <c r="AM9723" s="54"/>
      <c r="AN9723" s="54"/>
      <c r="AP9723">
        <f t="shared" si="20088"/>
        <v>10</v>
      </c>
    </row>
    <row r="9724" spans="9:42" x14ac:dyDescent="0.3">
      <c r="I9724" s="1">
        <f t="shared" ref="I9724" si="20185">I9723+1</f>
        <v>4857</v>
      </c>
      <c r="J9724" s="46"/>
      <c r="K9724" s="47"/>
      <c r="L9724" s="38" t="str">
        <f t="shared" ref="L9724" si="20186">IF(O9724="","", "E-"&amp;TEXT(K9724,"aammjj")&amp;"-"&amp;I9724)</f>
        <v/>
      </c>
      <c r="M9724" s="50"/>
      <c r="N9724" s="51"/>
      <c r="O9724" s="51" t="str">
        <f t="shared" si="20091"/>
        <v/>
      </c>
      <c r="P9724" s="51"/>
      <c r="Q9724" s="51"/>
      <c r="R9724" s="51"/>
      <c r="S9724" s="39" t="str">
        <f t="shared" si="20100"/>
        <v/>
      </c>
      <c r="T9724" s="39" t="str">
        <f t="shared" si="20101"/>
        <v/>
      </c>
      <c r="U9724" s="51"/>
      <c r="V9724" s="51"/>
      <c r="W9724" s="51"/>
      <c r="X9724" s="51"/>
      <c r="Y9724" s="51"/>
      <c r="Z9724" s="51"/>
      <c r="AA9724" s="51"/>
      <c r="AB9724" s="51"/>
      <c r="AC9724" s="37" t="str">
        <f t="shared" si="20102"/>
        <v/>
      </c>
      <c r="AD9724" s="54"/>
      <c r="AE9724" s="54"/>
      <c r="AF9724" s="54"/>
      <c r="AG9724" s="54"/>
      <c r="AH9724" s="54"/>
      <c r="AI9724" s="54"/>
      <c r="AJ9724" s="54"/>
      <c r="AK9724" s="54"/>
      <c r="AL9724" s="54"/>
      <c r="AM9724" s="54"/>
      <c r="AN9724" s="54"/>
      <c r="AP9724">
        <f t="shared" si="20088"/>
        <v>10</v>
      </c>
    </row>
    <row r="9725" spans="9:42" x14ac:dyDescent="0.3">
      <c r="I9725" s="1">
        <f t="shared" ref="I9725" si="20187">I9724</f>
        <v>4857</v>
      </c>
      <c r="J9725" s="46"/>
      <c r="K9725" s="47"/>
      <c r="L9725" s="38" t="str">
        <f t="shared" ref="L9725" si="20188">IF(K9725="","",IF(O9725="","","S-"&amp; TEXT(K9725,"aammjj")&amp;"-"&amp;I9725))</f>
        <v/>
      </c>
      <c r="M9725" s="50"/>
      <c r="N9725" s="51"/>
      <c r="O9725" s="51" t="str">
        <f t="shared" si="20091"/>
        <v/>
      </c>
      <c r="P9725" s="51"/>
      <c r="Q9725" s="51"/>
      <c r="R9725" s="51"/>
      <c r="S9725" s="39" t="str">
        <f t="shared" si="20100"/>
        <v/>
      </c>
      <c r="T9725" s="39" t="str">
        <f t="shared" si="20101"/>
        <v/>
      </c>
      <c r="U9725" s="51"/>
      <c r="V9725" s="51"/>
      <c r="W9725" s="51"/>
      <c r="X9725" s="51"/>
      <c r="Y9725" s="51"/>
      <c r="Z9725" s="51"/>
      <c r="AA9725" s="51"/>
      <c r="AB9725" s="51"/>
      <c r="AC9725" s="37" t="str">
        <f t="shared" si="20102"/>
        <v/>
      </c>
      <c r="AD9725" s="54"/>
      <c r="AE9725" s="54"/>
      <c r="AF9725" s="54"/>
      <c r="AG9725" s="54"/>
      <c r="AH9725" s="54"/>
      <c r="AI9725" s="54"/>
      <c r="AJ9725" s="54"/>
      <c r="AK9725" s="54"/>
      <c r="AL9725" s="54"/>
      <c r="AM9725" s="54"/>
      <c r="AN9725" s="54"/>
      <c r="AP9725">
        <f t="shared" si="20088"/>
        <v>10</v>
      </c>
    </row>
    <row r="9726" spans="9:42" x14ac:dyDescent="0.3">
      <c r="I9726" s="1">
        <f t="shared" ref="I9726" si="20189">I9725+1</f>
        <v>4858</v>
      </c>
      <c r="J9726" s="46"/>
      <c r="K9726" s="47"/>
      <c r="L9726" s="38" t="str">
        <f t="shared" ref="L9726" si="20190">IF(O9726="","", "E-"&amp;TEXT(K9726,"aammjj")&amp;"-"&amp;I9726)</f>
        <v/>
      </c>
      <c r="M9726" s="50"/>
      <c r="N9726" s="51"/>
      <c r="O9726" s="51" t="str">
        <f t="shared" si="20091"/>
        <v/>
      </c>
      <c r="P9726" s="51"/>
      <c r="Q9726" s="51"/>
      <c r="R9726" s="51"/>
      <c r="S9726" s="39" t="str">
        <f t="shared" si="20100"/>
        <v/>
      </c>
      <c r="T9726" s="39" t="str">
        <f t="shared" si="20101"/>
        <v/>
      </c>
      <c r="U9726" s="51"/>
      <c r="V9726" s="51"/>
      <c r="W9726" s="51"/>
      <c r="X9726" s="51"/>
      <c r="Y9726" s="51"/>
      <c r="Z9726" s="51"/>
      <c r="AA9726" s="51"/>
      <c r="AB9726" s="51"/>
      <c r="AC9726" s="37" t="str">
        <f t="shared" si="20102"/>
        <v/>
      </c>
      <c r="AD9726" s="54"/>
      <c r="AE9726" s="54"/>
      <c r="AF9726" s="54"/>
      <c r="AG9726" s="54"/>
      <c r="AH9726" s="54"/>
      <c r="AI9726" s="54"/>
      <c r="AJ9726" s="54"/>
      <c r="AK9726" s="54"/>
      <c r="AL9726" s="54"/>
      <c r="AM9726" s="54"/>
      <c r="AN9726" s="54"/>
      <c r="AP9726">
        <f t="shared" si="20088"/>
        <v>10</v>
      </c>
    </row>
    <row r="9727" spans="9:42" x14ac:dyDescent="0.3">
      <c r="I9727" s="1">
        <f t="shared" ref="I9727" si="20191">I9726</f>
        <v>4858</v>
      </c>
      <c r="J9727" s="46"/>
      <c r="K9727" s="47"/>
      <c r="L9727" s="38" t="str">
        <f t="shared" ref="L9727" si="20192">IF(K9727="","",IF(O9727="","","S-"&amp; TEXT(K9727,"aammjj")&amp;"-"&amp;I9727))</f>
        <v/>
      </c>
      <c r="M9727" s="50"/>
      <c r="N9727" s="51"/>
      <c r="O9727" s="51" t="str">
        <f t="shared" si="20091"/>
        <v/>
      </c>
      <c r="P9727" s="51"/>
      <c r="Q9727" s="51"/>
      <c r="R9727" s="51"/>
      <c r="S9727" s="39" t="str">
        <f t="shared" si="20100"/>
        <v/>
      </c>
      <c r="T9727" s="39" t="str">
        <f t="shared" si="20101"/>
        <v/>
      </c>
      <c r="U9727" s="51"/>
      <c r="V9727" s="51"/>
      <c r="W9727" s="51"/>
      <c r="X9727" s="51"/>
      <c r="Y9727" s="51"/>
      <c r="Z9727" s="51"/>
      <c r="AA9727" s="51"/>
      <c r="AB9727" s="51"/>
      <c r="AC9727" s="37" t="str">
        <f t="shared" si="20102"/>
        <v/>
      </c>
      <c r="AD9727" s="54"/>
      <c r="AE9727" s="54"/>
      <c r="AF9727" s="54"/>
      <c r="AG9727" s="54"/>
      <c r="AH9727" s="54"/>
      <c r="AI9727" s="54"/>
      <c r="AJ9727" s="54"/>
      <c r="AK9727" s="54"/>
      <c r="AL9727" s="54"/>
      <c r="AM9727" s="54"/>
      <c r="AN9727" s="54"/>
      <c r="AP9727">
        <f t="shared" si="20088"/>
        <v>10</v>
      </c>
    </row>
    <row r="9728" spans="9:42" x14ac:dyDescent="0.3">
      <c r="I9728" s="1">
        <f t="shared" ref="I9728" si="20193">I9727+1</f>
        <v>4859</v>
      </c>
      <c r="J9728" s="46"/>
      <c r="K9728" s="47"/>
      <c r="L9728" s="38" t="str">
        <f t="shared" ref="L9728" si="20194">IF(O9728="","", "E-"&amp;TEXT(K9728,"aammjj")&amp;"-"&amp;I9728)</f>
        <v/>
      </c>
      <c r="M9728" s="50"/>
      <c r="N9728" s="51"/>
      <c r="O9728" s="51" t="str">
        <f t="shared" si="20091"/>
        <v/>
      </c>
      <c r="P9728" s="51"/>
      <c r="Q9728" s="51"/>
      <c r="R9728" s="51"/>
      <c r="S9728" s="39" t="str">
        <f t="shared" si="20100"/>
        <v/>
      </c>
      <c r="T9728" s="39" t="str">
        <f t="shared" si="20101"/>
        <v/>
      </c>
      <c r="U9728" s="51"/>
      <c r="V9728" s="51"/>
      <c r="W9728" s="51"/>
      <c r="X9728" s="51"/>
      <c r="Y9728" s="51"/>
      <c r="Z9728" s="51"/>
      <c r="AA9728" s="51"/>
      <c r="AB9728" s="51"/>
      <c r="AC9728" s="37" t="str">
        <f t="shared" si="20102"/>
        <v/>
      </c>
      <c r="AD9728" s="54"/>
      <c r="AE9728" s="54"/>
      <c r="AF9728" s="54"/>
      <c r="AG9728" s="54"/>
      <c r="AH9728" s="54"/>
      <c r="AI9728" s="54"/>
      <c r="AJ9728" s="54"/>
      <c r="AK9728" s="54"/>
      <c r="AL9728" s="54"/>
      <c r="AM9728" s="54"/>
      <c r="AN9728" s="54"/>
      <c r="AP9728">
        <f t="shared" si="20088"/>
        <v>10</v>
      </c>
    </row>
    <row r="9729" spans="9:42" x14ac:dyDescent="0.3">
      <c r="I9729" s="1">
        <f t="shared" ref="I9729" si="20195">I9728</f>
        <v>4859</v>
      </c>
      <c r="J9729" s="46"/>
      <c r="K9729" s="47"/>
      <c r="L9729" s="38" t="str">
        <f t="shared" ref="L9729" si="20196">IF(K9729="","",IF(O9729="","","S-"&amp; TEXT(K9729,"aammjj")&amp;"-"&amp;I9729))</f>
        <v/>
      </c>
      <c r="M9729" s="50"/>
      <c r="N9729" s="51"/>
      <c r="O9729" s="51" t="str">
        <f t="shared" si="20091"/>
        <v/>
      </c>
      <c r="P9729" s="51"/>
      <c r="Q9729" s="51"/>
      <c r="R9729" s="51"/>
      <c r="S9729" s="39" t="str">
        <f t="shared" si="20100"/>
        <v/>
      </c>
      <c r="T9729" s="39" t="str">
        <f t="shared" si="20101"/>
        <v/>
      </c>
      <c r="U9729" s="51"/>
      <c r="V9729" s="51"/>
      <c r="W9729" s="51"/>
      <c r="X9729" s="51"/>
      <c r="Y9729" s="51"/>
      <c r="Z9729" s="51"/>
      <c r="AA9729" s="51"/>
      <c r="AB9729" s="51"/>
      <c r="AC9729" s="37" t="str">
        <f t="shared" si="20102"/>
        <v/>
      </c>
      <c r="AD9729" s="54"/>
      <c r="AE9729" s="54"/>
      <c r="AF9729" s="54"/>
      <c r="AG9729" s="54"/>
      <c r="AH9729" s="54"/>
      <c r="AI9729" s="54"/>
      <c r="AJ9729" s="54"/>
      <c r="AK9729" s="54"/>
      <c r="AL9729" s="54"/>
      <c r="AM9729" s="54"/>
      <c r="AN9729" s="54"/>
      <c r="AP9729">
        <f t="shared" si="20088"/>
        <v>10</v>
      </c>
    </row>
    <row r="9730" spans="9:42" x14ac:dyDescent="0.3">
      <c r="I9730" s="1">
        <f t="shared" ref="I9730" si="20197">I9729+1</f>
        <v>4860</v>
      </c>
      <c r="J9730" s="46"/>
      <c r="K9730" s="47"/>
      <c r="L9730" s="38" t="str">
        <f t="shared" ref="L9730" si="20198">IF(O9730="","", "E-"&amp;TEXT(K9730,"aammjj")&amp;"-"&amp;I9730)</f>
        <v/>
      </c>
      <c r="M9730" s="50"/>
      <c r="N9730" s="51"/>
      <c r="O9730" s="51" t="str">
        <f t="shared" si="20091"/>
        <v/>
      </c>
      <c r="P9730" s="51"/>
      <c r="Q9730" s="51"/>
      <c r="R9730" s="51"/>
      <c r="S9730" s="39" t="str">
        <f t="shared" si="20100"/>
        <v/>
      </c>
      <c r="T9730" s="39" t="str">
        <f t="shared" si="20101"/>
        <v/>
      </c>
      <c r="U9730" s="51"/>
      <c r="V9730" s="51"/>
      <c r="W9730" s="51"/>
      <c r="X9730" s="51"/>
      <c r="Y9730" s="51"/>
      <c r="Z9730" s="51"/>
      <c r="AA9730" s="51"/>
      <c r="AB9730" s="51"/>
      <c r="AC9730" s="37" t="str">
        <f t="shared" si="20102"/>
        <v/>
      </c>
      <c r="AD9730" s="54"/>
      <c r="AE9730" s="54"/>
      <c r="AF9730" s="54"/>
      <c r="AG9730" s="54"/>
      <c r="AH9730" s="54"/>
      <c r="AI9730" s="54"/>
      <c r="AJ9730" s="54"/>
      <c r="AK9730" s="54"/>
      <c r="AL9730" s="54"/>
      <c r="AM9730" s="54"/>
      <c r="AN9730" s="54"/>
      <c r="AP9730">
        <f t="shared" si="20088"/>
        <v>10</v>
      </c>
    </row>
    <row r="9731" spans="9:42" x14ac:dyDescent="0.3">
      <c r="I9731" s="1">
        <f t="shared" ref="I9731" si="20199">I9730</f>
        <v>4860</v>
      </c>
      <c r="J9731" s="46"/>
      <c r="K9731" s="47"/>
      <c r="L9731" s="38" t="str">
        <f t="shared" ref="L9731" si="20200">IF(K9731="","",IF(O9731="","","S-"&amp; TEXT(K9731,"aammjj")&amp;"-"&amp;I9731))</f>
        <v/>
      </c>
      <c r="M9731" s="50"/>
      <c r="N9731" s="51"/>
      <c r="O9731" s="51" t="str">
        <f t="shared" si="20091"/>
        <v/>
      </c>
      <c r="P9731" s="51"/>
      <c r="Q9731" s="51"/>
      <c r="R9731" s="51"/>
      <c r="S9731" s="39" t="str">
        <f t="shared" si="20100"/>
        <v/>
      </c>
      <c r="T9731" s="39" t="str">
        <f t="shared" si="20101"/>
        <v/>
      </c>
      <c r="U9731" s="51"/>
      <c r="V9731" s="51"/>
      <c r="W9731" s="51"/>
      <c r="X9731" s="51"/>
      <c r="Y9731" s="51"/>
      <c r="Z9731" s="51"/>
      <c r="AA9731" s="51"/>
      <c r="AB9731" s="51"/>
      <c r="AC9731" s="37" t="str">
        <f t="shared" si="20102"/>
        <v/>
      </c>
      <c r="AD9731" s="54"/>
      <c r="AE9731" s="54"/>
      <c r="AF9731" s="54"/>
      <c r="AG9731" s="54"/>
      <c r="AH9731" s="54"/>
      <c r="AI9731" s="54"/>
      <c r="AJ9731" s="54"/>
      <c r="AK9731" s="54"/>
      <c r="AL9731" s="54"/>
      <c r="AM9731" s="54"/>
      <c r="AN9731" s="54"/>
      <c r="AP9731">
        <f t="shared" si="20088"/>
        <v>10</v>
      </c>
    </row>
    <row r="9732" spans="9:42" x14ac:dyDescent="0.3">
      <c r="I9732" s="1">
        <f t="shared" ref="I9732" si="20201">I9731+1</f>
        <v>4861</v>
      </c>
      <c r="J9732" s="46"/>
      <c r="K9732" s="47"/>
      <c r="L9732" s="38" t="str">
        <f t="shared" ref="L9732" si="20202">IF(O9732="","", "E-"&amp;TEXT(K9732,"aammjj")&amp;"-"&amp;I9732)</f>
        <v/>
      </c>
      <c r="M9732" s="50"/>
      <c r="N9732" s="51"/>
      <c r="O9732" s="51" t="str">
        <f t="shared" si="20091"/>
        <v/>
      </c>
      <c r="P9732" s="51"/>
      <c r="Q9732" s="51"/>
      <c r="R9732" s="51"/>
      <c r="S9732" s="39" t="str">
        <f t="shared" si="20100"/>
        <v/>
      </c>
      <c r="T9732" s="39" t="str">
        <f t="shared" si="20101"/>
        <v/>
      </c>
      <c r="U9732" s="51"/>
      <c r="V9732" s="51"/>
      <c r="W9732" s="51"/>
      <c r="X9732" s="51"/>
      <c r="Y9732" s="51"/>
      <c r="Z9732" s="51"/>
      <c r="AA9732" s="51"/>
      <c r="AB9732" s="51"/>
      <c r="AC9732" s="37" t="str">
        <f t="shared" si="20102"/>
        <v/>
      </c>
      <c r="AD9732" s="54"/>
      <c r="AE9732" s="54"/>
      <c r="AF9732" s="54"/>
      <c r="AG9732" s="54"/>
      <c r="AH9732" s="54"/>
      <c r="AI9732" s="54"/>
      <c r="AJ9732" s="54"/>
      <c r="AK9732" s="54"/>
      <c r="AL9732" s="54"/>
      <c r="AM9732" s="54"/>
      <c r="AN9732" s="54"/>
      <c r="AP9732">
        <f t="shared" si="20088"/>
        <v>10</v>
      </c>
    </row>
    <row r="9733" spans="9:42" x14ac:dyDescent="0.3">
      <c r="I9733" s="1">
        <f t="shared" ref="I9733" si="20203">I9732</f>
        <v>4861</v>
      </c>
      <c r="J9733" s="46"/>
      <c r="K9733" s="47"/>
      <c r="L9733" s="38" t="str">
        <f t="shared" ref="L9733" si="20204">IF(K9733="","",IF(O9733="","","S-"&amp; TEXT(K9733,"aammjj")&amp;"-"&amp;I9733))</f>
        <v/>
      </c>
      <c r="M9733" s="50"/>
      <c r="N9733" s="51"/>
      <c r="O9733" s="51" t="str">
        <f t="shared" si="20091"/>
        <v/>
      </c>
      <c r="P9733" s="51"/>
      <c r="Q9733" s="51"/>
      <c r="R9733" s="51"/>
      <c r="S9733" s="39" t="str">
        <f t="shared" si="20100"/>
        <v/>
      </c>
      <c r="T9733" s="39" t="str">
        <f t="shared" si="20101"/>
        <v/>
      </c>
      <c r="U9733" s="51"/>
      <c r="V9733" s="51"/>
      <c r="W9733" s="51"/>
      <c r="X9733" s="51"/>
      <c r="Y9733" s="51"/>
      <c r="Z9733" s="51"/>
      <c r="AA9733" s="51"/>
      <c r="AB9733" s="51"/>
      <c r="AC9733" s="37" t="str">
        <f t="shared" si="20102"/>
        <v/>
      </c>
      <c r="AD9733" s="54"/>
      <c r="AE9733" s="54"/>
      <c r="AF9733" s="54"/>
      <c r="AG9733" s="54"/>
      <c r="AH9733" s="54"/>
      <c r="AI9733" s="54"/>
      <c r="AJ9733" s="54"/>
      <c r="AK9733" s="54"/>
      <c r="AL9733" s="54"/>
      <c r="AM9733" s="54"/>
      <c r="AN9733" s="54"/>
      <c r="AP9733">
        <f t="shared" si="20088"/>
        <v>10</v>
      </c>
    </row>
    <row r="9734" spans="9:42" x14ac:dyDescent="0.3">
      <c r="I9734" s="1">
        <f t="shared" ref="I9734" si="20205">I9733+1</f>
        <v>4862</v>
      </c>
      <c r="J9734" s="46"/>
      <c r="K9734" s="47"/>
      <c r="L9734" s="38" t="str">
        <f t="shared" ref="L9734" si="20206">IF(O9734="","", "E-"&amp;TEXT(K9734,"aammjj")&amp;"-"&amp;I9734)</f>
        <v/>
      </c>
      <c r="M9734" s="50"/>
      <c r="N9734" s="51"/>
      <c r="O9734" s="51" t="str">
        <f t="shared" si="20091"/>
        <v/>
      </c>
      <c r="P9734" s="51"/>
      <c r="Q9734" s="51"/>
      <c r="R9734" s="51"/>
      <c r="S9734" s="39" t="str">
        <f t="shared" si="20100"/>
        <v/>
      </c>
      <c r="T9734" s="39" t="str">
        <f t="shared" si="20101"/>
        <v/>
      </c>
      <c r="U9734" s="51"/>
      <c r="V9734" s="51"/>
      <c r="W9734" s="51"/>
      <c r="X9734" s="51"/>
      <c r="Y9734" s="51"/>
      <c r="Z9734" s="51"/>
      <c r="AA9734" s="51"/>
      <c r="AB9734" s="51"/>
      <c r="AC9734" s="37" t="str">
        <f t="shared" si="20102"/>
        <v/>
      </c>
      <c r="AD9734" s="54"/>
      <c r="AE9734" s="54"/>
      <c r="AF9734" s="54"/>
      <c r="AG9734" s="54"/>
      <c r="AH9734" s="54"/>
      <c r="AI9734" s="54"/>
      <c r="AJ9734" s="54"/>
      <c r="AK9734" s="54"/>
      <c r="AL9734" s="54"/>
      <c r="AM9734" s="54"/>
      <c r="AN9734" s="54"/>
      <c r="AP9734">
        <f t="shared" si="20088"/>
        <v>10</v>
      </c>
    </row>
    <row r="9735" spans="9:42" x14ac:dyDescent="0.3">
      <c r="I9735" s="1">
        <f t="shared" ref="I9735" si="20207">I9734</f>
        <v>4862</v>
      </c>
      <c r="J9735" s="46"/>
      <c r="K9735" s="47"/>
      <c r="L9735" s="38" t="str">
        <f t="shared" ref="L9735" si="20208">IF(K9735="","",IF(O9735="","","S-"&amp; TEXT(K9735,"aammjj")&amp;"-"&amp;I9735))</f>
        <v/>
      </c>
      <c r="M9735" s="50"/>
      <c r="N9735" s="51"/>
      <c r="O9735" s="51" t="str">
        <f t="shared" si="20091"/>
        <v/>
      </c>
      <c r="P9735" s="51"/>
      <c r="Q9735" s="51"/>
      <c r="R9735" s="51"/>
      <c r="S9735" s="39" t="str">
        <f t="shared" si="20100"/>
        <v/>
      </c>
      <c r="T9735" s="39" t="str">
        <f t="shared" si="20101"/>
        <v/>
      </c>
      <c r="U9735" s="51"/>
      <c r="V9735" s="51"/>
      <c r="W9735" s="51"/>
      <c r="X9735" s="51"/>
      <c r="Y9735" s="51"/>
      <c r="Z9735" s="51"/>
      <c r="AA9735" s="51"/>
      <c r="AB9735" s="51"/>
      <c r="AC9735" s="37" t="str">
        <f t="shared" si="20102"/>
        <v/>
      </c>
      <c r="AD9735" s="54"/>
      <c r="AE9735" s="54"/>
      <c r="AF9735" s="54"/>
      <c r="AG9735" s="54"/>
      <c r="AH9735" s="54"/>
      <c r="AI9735" s="54"/>
      <c r="AJ9735" s="54"/>
      <c r="AK9735" s="54"/>
      <c r="AL9735" s="54"/>
      <c r="AM9735" s="54"/>
      <c r="AN9735" s="54"/>
      <c r="AP9735">
        <f t="shared" si="20088"/>
        <v>10</v>
      </c>
    </row>
    <row r="9736" spans="9:42" x14ac:dyDescent="0.3">
      <c r="I9736" s="1">
        <f t="shared" ref="I9736" si="20209">I9735+1</f>
        <v>4863</v>
      </c>
      <c r="J9736" s="46"/>
      <c r="K9736" s="47"/>
      <c r="L9736" s="38" t="str">
        <f t="shared" ref="L9736" si="20210">IF(O9736="","", "E-"&amp;TEXT(K9736,"aammjj")&amp;"-"&amp;I9736)</f>
        <v/>
      </c>
      <c r="M9736" s="50"/>
      <c r="N9736" s="51"/>
      <c r="O9736" s="51" t="str">
        <f t="shared" si="20091"/>
        <v/>
      </c>
      <c r="P9736" s="51"/>
      <c r="Q9736" s="51"/>
      <c r="R9736" s="51"/>
      <c r="S9736" s="39" t="str">
        <f t="shared" si="20100"/>
        <v/>
      </c>
      <c r="T9736" s="39" t="str">
        <f t="shared" si="20101"/>
        <v/>
      </c>
      <c r="U9736" s="51"/>
      <c r="V9736" s="51"/>
      <c r="W9736" s="51"/>
      <c r="X9736" s="51"/>
      <c r="Y9736" s="51"/>
      <c r="Z9736" s="51"/>
      <c r="AA9736" s="51"/>
      <c r="AB9736" s="51"/>
      <c r="AC9736" s="37" t="str">
        <f t="shared" si="20102"/>
        <v/>
      </c>
      <c r="AD9736" s="54"/>
      <c r="AE9736" s="54"/>
      <c r="AF9736" s="54"/>
      <c r="AG9736" s="54"/>
      <c r="AH9736" s="54"/>
      <c r="AI9736" s="54"/>
      <c r="AJ9736" s="54"/>
      <c r="AK9736" s="54"/>
      <c r="AL9736" s="54"/>
      <c r="AM9736" s="54"/>
      <c r="AN9736" s="54"/>
      <c r="AP9736">
        <f t="shared" si="20088"/>
        <v>10</v>
      </c>
    </row>
    <row r="9737" spans="9:42" x14ac:dyDescent="0.3">
      <c r="I9737" s="1">
        <f t="shared" ref="I9737" si="20211">I9736</f>
        <v>4863</v>
      </c>
      <c r="J9737" s="46"/>
      <c r="K9737" s="47"/>
      <c r="L9737" s="38" t="str">
        <f t="shared" ref="L9737" si="20212">IF(K9737="","",IF(O9737="","","S-"&amp; TEXT(K9737,"aammjj")&amp;"-"&amp;I9737))</f>
        <v/>
      </c>
      <c r="M9737" s="50"/>
      <c r="N9737" s="51"/>
      <c r="O9737" s="51" t="str">
        <f t="shared" si="20091"/>
        <v/>
      </c>
      <c r="P9737" s="51"/>
      <c r="Q9737" s="51"/>
      <c r="R9737" s="51"/>
      <c r="S9737" s="39" t="str">
        <f t="shared" si="20100"/>
        <v/>
      </c>
      <c r="T9737" s="39" t="str">
        <f t="shared" si="20101"/>
        <v/>
      </c>
      <c r="U9737" s="51"/>
      <c r="V9737" s="51"/>
      <c r="W9737" s="51"/>
      <c r="X9737" s="51"/>
      <c r="Y9737" s="51"/>
      <c r="Z9737" s="51"/>
      <c r="AA9737" s="51"/>
      <c r="AB9737" s="51"/>
      <c r="AC9737" s="37" t="str">
        <f t="shared" si="20102"/>
        <v/>
      </c>
      <c r="AD9737" s="54"/>
      <c r="AE9737" s="54"/>
      <c r="AF9737" s="54"/>
      <c r="AG9737" s="54"/>
      <c r="AH9737" s="54"/>
      <c r="AI9737" s="54"/>
      <c r="AJ9737" s="54"/>
      <c r="AK9737" s="54"/>
      <c r="AL9737" s="54"/>
      <c r="AM9737" s="54"/>
      <c r="AN9737" s="54"/>
      <c r="AP9737">
        <f t="shared" si="20088"/>
        <v>10</v>
      </c>
    </row>
    <row r="9738" spans="9:42" x14ac:dyDescent="0.3">
      <c r="I9738" s="1">
        <f t="shared" ref="I9738" si="20213">I9737+1</f>
        <v>4864</v>
      </c>
      <c r="J9738" s="46"/>
      <c r="K9738" s="47"/>
      <c r="L9738" s="38" t="str">
        <f t="shared" ref="L9738" si="20214">IF(O9738="","", "E-"&amp;TEXT(K9738,"aammjj")&amp;"-"&amp;I9738)</f>
        <v/>
      </c>
      <c r="M9738" s="50"/>
      <c r="N9738" s="51"/>
      <c r="O9738" s="51" t="str">
        <f t="shared" si="20091"/>
        <v/>
      </c>
      <c r="P9738" s="51"/>
      <c r="Q9738" s="51"/>
      <c r="R9738" s="51"/>
      <c r="S9738" s="39" t="str">
        <f t="shared" si="20100"/>
        <v/>
      </c>
      <c r="T9738" s="39" t="str">
        <f t="shared" si="20101"/>
        <v/>
      </c>
      <c r="U9738" s="51"/>
      <c r="V9738" s="51"/>
      <c r="W9738" s="51"/>
      <c r="X9738" s="51"/>
      <c r="Y9738" s="51"/>
      <c r="Z9738" s="51"/>
      <c r="AA9738" s="51"/>
      <c r="AB9738" s="51"/>
      <c r="AC9738" s="37" t="str">
        <f t="shared" si="20102"/>
        <v/>
      </c>
      <c r="AD9738" s="54"/>
      <c r="AE9738" s="54"/>
      <c r="AF9738" s="54"/>
      <c r="AG9738" s="54"/>
      <c r="AH9738" s="54"/>
      <c r="AI9738" s="54"/>
      <c r="AJ9738" s="54"/>
      <c r="AK9738" s="54"/>
      <c r="AL9738" s="54"/>
      <c r="AM9738" s="54"/>
      <c r="AN9738" s="54"/>
      <c r="AP9738">
        <f t="shared" si="20088"/>
        <v>10</v>
      </c>
    </row>
    <row r="9739" spans="9:42" x14ac:dyDescent="0.3">
      <c r="I9739" s="1">
        <f t="shared" ref="I9739" si="20215">I9738</f>
        <v>4864</v>
      </c>
      <c r="J9739" s="46"/>
      <c r="K9739" s="47"/>
      <c r="L9739" s="38" t="str">
        <f t="shared" ref="L9739" si="20216">IF(K9739="","",IF(O9739="","","S-"&amp; TEXT(K9739,"aammjj")&amp;"-"&amp;I9739))</f>
        <v/>
      </c>
      <c r="M9739" s="50"/>
      <c r="N9739" s="51"/>
      <c r="O9739" s="51" t="str">
        <f t="shared" si="20091"/>
        <v/>
      </c>
      <c r="P9739" s="51"/>
      <c r="Q9739" s="51"/>
      <c r="R9739" s="51"/>
      <c r="S9739" s="39" t="str">
        <f t="shared" si="20100"/>
        <v/>
      </c>
      <c r="T9739" s="39" t="str">
        <f t="shared" si="20101"/>
        <v/>
      </c>
      <c r="U9739" s="51"/>
      <c r="V9739" s="51"/>
      <c r="W9739" s="51"/>
      <c r="X9739" s="51"/>
      <c r="Y9739" s="51"/>
      <c r="Z9739" s="51"/>
      <c r="AA9739" s="51"/>
      <c r="AB9739" s="51"/>
      <c r="AC9739" s="37" t="str">
        <f t="shared" si="20102"/>
        <v/>
      </c>
      <c r="AD9739" s="54"/>
      <c r="AE9739" s="54"/>
      <c r="AF9739" s="54"/>
      <c r="AG9739" s="54"/>
      <c r="AH9739" s="54"/>
      <c r="AI9739" s="54"/>
      <c r="AJ9739" s="54"/>
      <c r="AK9739" s="54"/>
      <c r="AL9739" s="54"/>
      <c r="AM9739" s="54"/>
      <c r="AN9739" s="54"/>
      <c r="AP9739">
        <f t="shared" si="20088"/>
        <v>10</v>
      </c>
    </row>
    <row r="9740" spans="9:42" x14ac:dyDescent="0.3">
      <c r="I9740" s="1">
        <f t="shared" ref="I9740" si="20217">I9739+1</f>
        <v>4865</v>
      </c>
      <c r="J9740" s="46"/>
      <c r="K9740" s="47"/>
      <c r="L9740" s="38" t="str">
        <f t="shared" ref="L9740" si="20218">IF(O9740="","", "E-"&amp;TEXT(K9740,"aammjj")&amp;"-"&amp;I9740)</f>
        <v/>
      </c>
      <c r="M9740" s="50"/>
      <c r="N9740" s="51"/>
      <c r="O9740" s="51" t="str">
        <f t="shared" si="20091"/>
        <v/>
      </c>
      <c r="P9740" s="51"/>
      <c r="Q9740" s="51"/>
      <c r="R9740" s="51"/>
      <c r="S9740" s="39" t="str">
        <f t="shared" si="20100"/>
        <v/>
      </c>
      <c r="T9740" s="39" t="str">
        <f t="shared" si="20101"/>
        <v/>
      </c>
      <c r="U9740" s="51"/>
      <c r="V9740" s="51"/>
      <c r="W9740" s="51"/>
      <c r="X9740" s="51"/>
      <c r="Y9740" s="51"/>
      <c r="Z9740" s="51"/>
      <c r="AA9740" s="51"/>
      <c r="AB9740" s="51"/>
      <c r="AC9740" s="37" t="str">
        <f t="shared" si="20102"/>
        <v/>
      </c>
      <c r="AD9740" s="54"/>
      <c r="AE9740" s="54"/>
      <c r="AF9740" s="54"/>
      <c r="AG9740" s="54"/>
      <c r="AH9740" s="54"/>
      <c r="AI9740" s="54"/>
      <c r="AJ9740" s="54"/>
      <c r="AK9740" s="54"/>
      <c r="AL9740" s="54"/>
      <c r="AM9740" s="54"/>
      <c r="AN9740" s="54"/>
      <c r="AP9740">
        <f t="shared" si="20088"/>
        <v>10</v>
      </c>
    </row>
    <row r="9741" spans="9:42" x14ac:dyDescent="0.3">
      <c r="I9741" s="1">
        <f t="shared" ref="I9741" si="20219">I9740</f>
        <v>4865</v>
      </c>
      <c r="J9741" s="46"/>
      <c r="K9741" s="47"/>
      <c r="L9741" s="38" t="str">
        <f t="shared" ref="L9741" si="20220">IF(K9741="","",IF(O9741="","","S-"&amp; TEXT(K9741,"aammjj")&amp;"-"&amp;I9741))</f>
        <v/>
      </c>
      <c r="M9741" s="50"/>
      <c r="N9741" s="51"/>
      <c r="O9741" s="51" t="str">
        <f t="shared" si="20091"/>
        <v/>
      </c>
      <c r="P9741" s="51"/>
      <c r="Q9741" s="51"/>
      <c r="R9741" s="51"/>
      <c r="S9741" s="39" t="str">
        <f t="shared" si="20100"/>
        <v/>
      </c>
      <c r="T9741" s="39" t="str">
        <f t="shared" si="20101"/>
        <v/>
      </c>
      <c r="U9741" s="51"/>
      <c r="V9741" s="51"/>
      <c r="W9741" s="51"/>
      <c r="X9741" s="51"/>
      <c r="Y9741" s="51"/>
      <c r="Z9741" s="51"/>
      <c r="AA9741" s="51"/>
      <c r="AB9741" s="51"/>
      <c r="AC9741" s="37" t="str">
        <f t="shared" si="20102"/>
        <v/>
      </c>
      <c r="AD9741" s="54"/>
      <c r="AE9741" s="54"/>
      <c r="AF9741" s="54"/>
      <c r="AG9741" s="54"/>
      <c r="AH9741" s="54"/>
      <c r="AI9741" s="54"/>
      <c r="AJ9741" s="54"/>
      <c r="AK9741" s="54"/>
      <c r="AL9741" s="54"/>
      <c r="AM9741" s="54"/>
      <c r="AN9741" s="54"/>
      <c r="AP9741">
        <f t="shared" ref="AP9741:AP9804" si="20221">COUNTIF(AD9741:AM9741,"")</f>
        <v>10</v>
      </c>
    </row>
    <row r="9742" spans="9:42" x14ac:dyDescent="0.3">
      <c r="I9742" s="1">
        <f t="shared" ref="I9742" si="20222">I9741+1</f>
        <v>4866</v>
      </c>
      <c r="J9742" s="46"/>
      <c r="K9742" s="47"/>
      <c r="L9742" s="38" t="str">
        <f t="shared" ref="L9742" si="20223">IF(O9742="","", "E-"&amp;TEXT(K9742,"aammjj")&amp;"-"&amp;I9742)</f>
        <v/>
      </c>
      <c r="M9742" s="50"/>
      <c r="N9742" s="51"/>
      <c r="O9742" s="51" t="str">
        <f t="shared" ref="O9742:O9805" si="20224">IF(O9741&lt;&gt;O9740,O9741,"")</f>
        <v/>
      </c>
      <c r="P9742" s="51"/>
      <c r="Q9742" s="51"/>
      <c r="R9742" s="51"/>
      <c r="S9742" s="39" t="str">
        <f t="shared" si="20100"/>
        <v/>
      </c>
      <c r="T9742" s="39" t="str">
        <f t="shared" si="20101"/>
        <v/>
      </c>
      <c r="U9742" s="51"/>
      <c r="V9742" s="51"/>
      <c r="W9742" s="51"/>
      <c r="X9742" s="51"/>
      <c r="Y9742" s="51"/>
      <c r="Z9742" s="51"/>
      <c r="AA9742" s="51"/>
      <c r="AB9742" s="51"/>
      <c r="AC9742" s="37" t="str">
        <f t="shared" si="20102"/>
        <v/>
      </c>
      <c r="AD9742" s="54"/>
      <c r="AE9742" s="54"/>
      <c r="AF9742" s="54"/>
      <c r="AG9742" s="54"/>
      <c r="AH9742" s="54"/>
      <c r="AI9742" s="54"/>
      <c r="AJ9742" s="54"/>
      <c r="AK9742" s="54"/>
      <c r="AL9742" s="54"/>
      <c r="AM9742" s="54"/>
      <c r="AN9742" s="54"/>
      <c r="AP9742">
        <f t="shared" si="20221"/>
        <v>10</v>
      </c>
    </row>
    <row r="9743" spans="9:42" x14ac:dyDescent="0.3">
      <c r="I9743" s="1">
        <f t="shared" ref="I9743" si="20225">I9742</f>
        <v>4866</v>
      </c>
      <c r="J9743" s="46"/>
      <c r="K9743" s="47"/>
      <c r="L9743" s="38" t="str">
        <f t="shared" ref="L9743" si="20226">IF(K9743="","",IF(O9743="","","S-"&amp; TEXT(K9743,"aammjj")&amp;"-"&amp;I9743))</f>
        <v/>
      </c>
      <c r="M9743" s="50"/>
      <c r="N9743" s="51"/>
      <c r="O9743" s="51" t="str">
        <f t="shared" si="20224"/>
        <v/>
      </c>
      <c r="P9743" s="51"/>
      <c r="Q9743" s="51"/>
      <c r="R9743" s="51"/>
      <c r="S9743" s="39" t="str">
        <f t="shared" si="20100"/>
        <v/>
      </c>
      <c r="T9743" s="39" t="str">
        <f t="shared" si="20101"/>
        <v/>
      </c>
      <c r="U9743" s="51"/>
      <c r="V9743" s="51"/>
      <c r="W9743" s="51"/>
      <c r="X9743" s="51"/>
      <c r="Y9743" s="51"/>
      <c r="Z9743" s="51"/>
      <c r="AA9743" s="51"/>
      <c r="AB9743" s="51"/>
      <c r="AC9743" s="37" t="str">
        <f t="shared" si="20102"/>
        <v/>
      </c>
      <c r="AD9743" s="54"/>
      <c r="AE9743" s="54"/>
      <c r="AF9743" s="54"/>
      <c r="AG9743" s="54"/>
      <c r="AH9743" s="54"/>
      <c r="AI9743" s="54"/>
      <c r="AJ9743" s="54"/>
      <c r="AK9743" s="54"/>
      <c r="AL9743" s="54"/>
      <c r="AM9743" s="54"/>
      <c r="AN9743" s="54"/>
      <c r="AP9743">
        <f t="shared" si="20221"/>
        <v>10</v>
      </c>
    </row>
    <row r="9744" spans="9:42" x14ac:dyDescent="0.3">
      <c r="I9744" s="1">
        <f t="shared" ref="I9744" si="20227">I9743+1</f>
        <v>4867</v>
      </c>
      <c r="J9744" s="46"/>
      <c r="K9744" s="47"/>
      <c r="L9744" s="38" t="str">
        <f t="shared" ref="L9744" si="20228">IF(O9744="","", "E-"&amp;TEXT(K9744,"aammjj")&amp;"-"&amp;I9744)</f>
        <v/>
      </c>
      <c r="M9744" s="50"/>
      <c r="N9744" s="51"/>
      <c r="O9744" s="51" t="str">
        <f t="shared" si="20224"/>
        <v/>
      </c>
      <c r="P9744" s="51"/>
      <c r="Q9744" s="51"/>
      <c r="R9744" s="51"/>
      <c r="S9744" s="39" t="str">
        <f t="shared" si="20100"/>
        <v/>
      </c>
      <c r="T9744" s="39" t="str">
        <f t="shared" si="20101"/>
        <v/>
      </c>
      <c r="U9744" s="51"/>
      <c r="V9744" s="51"/>
      <c r="W9744" s="51"/>
      <c r="X9744" s="51"/>
      <c r="Y9744" s="51"/>
      <c r="Z9744" s="51"/>
      <c r="AA9744" s="51"/>
      <c r="AB9744" s="51"/>
      <c r="AC9744" s="37" t="str">
        <f t="shared" si="20102"/>
        <v/>
      </c>
      <c r="AD9744" s="54"/>
      <c r="AE9744" s="54"/>
      <c r="AF9744" s="54"/>
      <c r="AG9744" s="54"/>
      <c r="AH9744" s="54"/>
      <c r="AI9744" s="54"/>
      <c r="AJ9744" s="54"/>
      <c r="AK9744" s="54"/>
      <c r="AL9744" s="54"/>
      <c r="AM9744" s="54"/>
      <c r="AN9744" s="54"/>
      <c r="AP9744">
        <f t="shared" si="20221"/>
        <v>10</v>
      </c>
    </row>
    <row r="9745" spans="9:42" x14ac:dyDescent="0.3">
      <c r="I9745" s="1">
        <f t="shared" ref="I9745" si="20229">I9744</f>
        <v>4867</v>
      </c>
      <c r="J9745" s="46"/>
      <c r="K9745" s="47"/>
      <c r="L9745" s="38" t="str">
        <f t="shared" ref="L9745" si="20230">IF(K9745="","",IF(O9745="","","S-"&amp; TEXT(K9745,"aammjj")&amp;"-"&amp;I9745))</f>
        <v/>
      </c>
      <c r="M9745" s="50"/>
      <c r="N9745" s="51"/>
      <c r="O9745" s="51" t="str">
        <f t="shared" si="20224"/>
        <v/>
      </c>
      <c r="P9745" s="51"/>
      <c r="Q9745" s="51"/>
      <c r="R9745" s="51"/>
      <c r="S9745" s="39" t="str">
        <f t="shared" si="20100"/>
        <v/>
      </c>
      <c r="T9745" s="39" t="str">
        <f t="shared" si="20101"/>
        <v/>
      </c>
      <c r="U9745" s="51"/>
      <c r="V9745" s="51"/>
      <c r="W9745" s="51"/>
      <c r="X9745" s="51"/>
      <c r="Y9745" s="51"/>
      <c r="Z9745" s="51"/>
      <c r="AA9745" s="51"/>
      <c r="AB9745" s="51"/>
      <c r="AC9745" s="37" t="str">
        <f t="shared" si="20102"/>
        <v/>
      </c>
      <c r="AD9745" s="54"/>
      <c r="AE9745" s="54"/>
      <c r="AF9745" s="54"/>
      <c r="AG9745" s="54"/>
      <c r="AH9745" s="54"/>
      <c r="AI9745" s="54"/>
      <c r="AJ9745" s="54"/>
      <c r="AK9745" s="54"/>
      <c r="AL9745" s="54"/>
      <c r="AM9745" s="54"/>
      <c r="AN9745" s="54"/>
      <c r="AP9745">
        <f t="shared" si="20221"/>
        <v>10</v>
      </c>
    </row>
    <row r="9746" spans="9:42" x14ac:dyDescent="0.3">
      <c r="I9746" s="1">
        <f t="shared" ref="I9746" si="20231">I9745+1</f>
        <v>4868</v>
      </c>
      <c r="J9746" s="46"/>
      <c r="K9746" s="47"/>
      <c r="L9746" s="38" t="str">
        <f t="shared" ref="L9746" si="20232">IF(O9746="","", "E-"&amp;TEXT(K9746,"aammjj")&amp;"-"&amp;I9746)</f>
        <v/>
      </c>
      <c r="M9746" s="50"/>
      <c r="N9746" s="51"/>
      <c r="O9746" s="51" t="str">
        <f t="shared" si="20224"/>
        <v/>
      </c>
      <c r="P9746" s="51"/>
      <c r="Q9746" s="51"/>
      <c r="R9746" s="51"/>
      <c r="S9746" s="39" t="str">
        <f t="shared" ref="S9746:S9809" si="20233">IF(O9746="","",IF(O9746=O9745,"SORTIE","ENTREE"))</f>
        <v/>
      </c>
      <c r="T9746" s="39" t="str">
        <f t="shared" ref="T9746:T9809" si="20234">IF(O9746&lt;&gt;"","VIDE","")</f>
        <v/>
      </c>
      <c r="U9746" s="51"/>
      <c r="V9746" s="51"/>
      <c r="W9746" s="51"/>
      <c r="X9746" s="51"/>
      <c r="Y9746" s="51"/>
      <c r="Z9746" s="51"/>
      <c r="AA9746" s="51"/>
      <c r="AB9746" s="51"/>
      <c r="AC9746" s="37" t="str">
        <f t="shared" ref="AC9746:AC9809" si="20235">IF(O9746="","",IF(AP9746=10,"NEANT",AD9746&amp;"-"&amp;AE9746&amp;"-"&amp;AF9746&amp;"-"&amp;AG9746&amp;"-"&amp;AH9746&amp;"-"&amp;AI9746&amp;"-"&amp;AJ9746&amp;"-"&amp;AK9746&amp;"-"&amp;AL9746&amp;"-"&amp;AM9746))</f>
        <v/>
      </c>
      <c r="AD9746" s="54"/>
      <c r="AE9746" s="54"/>
      <c r="AF9746" s="54"/>
      <c r="AG9746" s="54"/>
      <c r="AH9746" s="54"/>
      <c r="AI9746" s="54"/>
      <c r="AJ9746" s="54"/>
      <c r="AK9746" s="54"/>
      <c r="AL9746" s="54"/>
      <c r="AM9746" s="54"/>
      <c r="AN9746" s="54"/>
      <c r="AP9746">
        <f t="shared" si="20221"/>
        <v>10</v>
      </c>
    </row>
    <row r="9747" spans="9:42" x14ac:dyDescent="0.3">
      <c r="I9747" s="1">
        <f t="shared" ref="I9747" si="20236">I9746</f>
        <v>4868</v>
      </c>
      <c r="J9747" s="46"/>
      <c r="K9747" s="47"/>
      <c r="L9747" s="38" t="str">
        <f t="shared" ref="L9747" si="20237">IF(K9747="","",IF(O9747="","","S-"&amp; TEXT(K9747,"aammjj")&amp;"-"&amp;I9747))</f>
        <v/>
      </c>
      <c r="M9747" s="50"/>
      <c r="N9747" s="51"/>
      <c r="O9747" s="51" t="str">
        <f t="shared" si="20224"/>
        <v/>
      </c>
      <c r="P9747" s="51"/>
      <c r="Q9747" s="51"/>
      <c r="R9747" s="51"/>
      <c r="S9747" s="39" t="str">
        <f t="shared" si="20233"/>
        <v/>
      </c>
      <c r="T9747" s="39" t="str">
        <f t="shared" si="20234"/>
        <v/>
      </c>
      <c r="U9747" s="51"/>
      <c r="V9747" s="51"/>
      <c r="W9747" s="51"/>
      <c r="X9747" s="51"/>
      <c r="Y9747" s="51"/>
      <c r="Z9747" s="51"/>
      <c r="AA9747" s="51"/>
      <c r="AB9747" s="51"/>
      <c r="AC9747" s="37" t="str">
        <f t="shared" si="20235"/>
        <v/>
      </c>
      <c r="AD9747" s="54"/>
      <c r="AE9747" s="54"/>
      <c r="AF9747" s="54"/>
      <c r="AG9747" s="54"/>
      <c r="AH9747" s="54"/>
      <c r="AI9747" s="54"/>
      <c r="AJ9747" s="54"/>
      <c r="AK9747" s="54"/>
      <c r="AL9747" s="54"/>
      <c r="AM9747" s="54"/>
      <c r="AN9747" s="54"/>
      <c r="AP9747">
        <f t="shared" si="20221"/>
        <v>10</v>
      </c>
    </row>
    <row r="9748" spans="9:42" x14ac:dyDescent="0.3">
      <c r="I9748" s="1">
        <f t="shared" ref="I9748" si="20238">I9747+1</f>
        <v>4869</v>
      </c>
      <c r="J9748" s="46"/>
      <c r="K9748" s="47"/>
      <c r="L9748" s="38" t="str">
        <f t="shared" ref="L9748" si="20239">IF(O9748="","", "E-"&amp;TEXT(K9748,"aammjj")&amp;"-"&amp;I9748)</f>
        <v/>
      </c>
      <c r="M9748" s="50"/>
      <c r="N9748" s="51"/>
      <c r="O9748" s="51" t="str">
        <f t="shared" si="20224"/>
        <v/>
      </c>
      <c r="P9748" s="51"/>
      <c r="Q9748" s="51"/>
      <c r="R9748" s="51"/>
      <c r="S9748" s="39" t="str">
        <f t="shared" si="20233"/>
        <v/>
      </c>
      <c r="T9748" s="39" t="str">
        <f t="shared" si="20234"/>
        <v/>
      </c>
      <c r="U9748" s="51"/>
      <c r="V9748" s="51"/>
      <c r="W9748" s="51"/>
      <c r="X9748" s="51"/>
      <c r="Y9748" s="51"/>
      <c r="Z9748" s="51"/>
      <c r="AA9748" s="51"/>
      <c r="AB9748" s="51"/>
      <c r="AC9748" s="37" t="str">
        <f t="shared" si="20235"/>
        <v/>
      </c>
      <c r="AD9748" s="54"/>
      <c r="AE9748" s="54"/>
      <c r="AF9748" s="54"/>
      <c r="AG9748" s="54"/>
      <c r="AH9748" s="54"/>
      <c r="AI9748" s="54"/>
      <c r="AJ9748" s="54"/>
      <c r="AK9748" s="54"/>
      <c r="AL9748" s="54"/>
      <c r="AM9748" s="54"/>
      <c r="AN9748" s="54"/>
      <c r="AP9748">
        <f t="shared" si="20221"/>
        <v>10</v>
      </c>
    </row>
    <row r="9749" spans="9:42" x14ac:dyDescent="0.3">
      <c r="I9749" s="1">
        <f t="shared" ref="I9749" si="20240">I9748</f>
        <v>4869</v>
      </c>
      <c r="J9749" s="46"/>
      <c r="K9749" s="47"/>
      <c r="L9749" s="38" t="str">
        <f t="shared" ref="L9749" si="20241">IF(K9749="","",IF(O9749="","","S-"&amp; TEXT(K9749,"aammjj")&amp;"-"&amp;I9749))</f>
        <v/>
      </c>
      <c r="M9749" s="50"/>
      <c r="N9749" s="51"/>
      <c r="O9749" s="51" t="str">
        <f t="shared" si="20224"/>
        <v/>
      </c>
      <c r="P9749" s="51"/>
      <c r="Q9749" s="51"/>
      <c r="R9749" s="51"/>
      <c r="S9749" s="39" t="str">
        <f t="shared" si="20233"/>
        <v/>
      </c>
      <c r="T9749" s="39" t="str">
        <f t="shared" si="20234"/>
        <v/>
      </c>
      <c r="U9749" s="51"/>
      <c r="V9749" s="51"/>
      <c r="W9749" s="51"/>
      <c r="X9749" s="51"/>
      <c r="Y9749" s="51"/>
      <c r="Z9749" s="51"/>
      <c r="AA9749" s="51"/>
      <c r="AB9749" s="51"/>
      <c r="AC9749" s="37" t="str">
        <f t="shared" si="20235"/>
        <v/>
      </c>
      <c r="AD9749" s="54"/>
      <c r="AE9749" s="54"/>
      <c r="AF9749" s="54"/>
      <c r="AG9749" s="54"/>
      <c r="AH9749" s="54"/>
      <c r="AI9749" s="54"/>
      <c r="AJ9749" s="54"/>
      <c r="AK9749" s="54"/>
      <c r="AL9749" s="54"/>
      <c r="AM9749" s="54"/>
      <c r="AN9749" s="54"/>
      <c r="AP9749">
        <f t="shared" si="20221"/>
        <v>10</v>
      </c>
    </row>
    <row r="9750" spans="9:42" x14ac:dyDescent="0.3">
      <c r="I9750" s="1">
        <f t="shared" ref="I9750" si="20242">I9749+1</f>
        <v>4870</v>
      </c>
      <c r="J9750" s="46"/>
      <c r="K9750" s="47"/>
      <c r="L9750" s="38" t="str">
        <f t="shared" ref="L9750" si="20243">IF(O9750="","", "E-"&amp;TEXT(K9750,"aammjj")&amp;"-"&amp;I9750)</f>
        <v/>
      </c>
      <c r="M9750" s="50"/>
      <c r="N9750" s="51"/>
      <c r="O9750" s="51" t="str">
        <f t="shared" si="20224"/>
        <v/>
      </c>
      <c r="P9750" s="51"/>
      <c r="Q9750" s="51"/>
      <c r="R9750" s="51"/>
      <c r="S9750" s="39" t="str">
        <f t="shared" si="20233"/>
        <v/>
      </c>
      <c r="T9750" s="39" t="str">
        <f t="shared" si="20234"/>
        <v/>
      </c>
      <c r="U9750" s="51"/>
      <c r="V9750" s="51"/>
      <c r="W9750" s="51"/>
      <c r="X9750" s="51"/>
      <c r="Y9750" s="51"/>
      <c r="Z9750" s="51"/>
      <c r="AA9750" s="51"/>
      <c r="AB9750" s="51"/>
      <c r="AC9750" s="37" t="str">
        <f t="shared" si="20235"/>
        <v/>
      </c>
      <c r="AD9750" s="54"/>
      <c r="AE9750" s="54"/>
      <c r="AF9750" s="54"/>
      <c r="AG9750" s="54"/>
      <c r="AH9750" s="54"/>
      <c r="AI9750" s="54"/>
      <c r="AJ9750" s="54"/>
      <c r="AK9750" s="54"/>
      <c r="AL9750" s="54"/>
      <c r="AM9750" s="54"/>
      <c r="AN9750" s="54"/>
      <c r="AP9750">
        <f t="shared" si="20221"/>
        <v>10</v>
      </c>
    </row>
    <row r="9751" spans="9:42" x14ac:dyDescent="0.3">
      <c r="I9751" s="1">
        <f t="shared" ref="I9751" si="20244">I9750</f>
        <v>4870</v>
      </c>
      <c r="J9751" s="46"/>
      <c r="K9751" s="47"/>
      <c r="L9751" s="38" t="str">
        <f t="shared" ref="L9751" si="20245">IF(K9751="","",IF(O9751="","","S-"&amp; TEXT(K9751,"aammjj")&amp;"-"&amp;I9751))</f>
        <v/>
      </c>
      <c r="M9751" s="50"/>
      <c r="N9751" s="51"/>
      <c r="O9751" s="51" t="str">
        <f t="shared" si="20224"/>
        <v/>
      </c>
      <c r="P9751" s="51"/>
      <c r="Q9751" s="51"/>
      <c r="R9751" s="51"/>
      <c r="S9751" s="39" t="str">
        <f t="shared" si="20233"/>
        <v/>
      </c>
      <c r="T9751" s="39" t="str">
        <f t="shared" si="20234"/>
        <v/>
      </c>
      <c r="U9751" s="51"/>
      <c r="V9751" s="51"/>
      <c r="W9751" s="51"/>
      <c r="X9751" s="51"/>
      <c r="Y9751" s="51"/>
      <c r="Z9751" s="51"/>
      <c r="AA9751" s="51"/>
      <c r="AB9751" s="51"/>
      <c r="AC9751" s="37" t="str">
        <f t="shared" si="20235"/>
        <v/>
      </c>
      <c r="AD9751" s="54"/>
      <c r="AE9751" s="54"/>
      <c r="AF9751" s="54"/>
      <c r="AG9751" s="54"/>
      <c r="AH9751" s="54"/>
      <c r="AI9751" s="54"/>
      <c r="AJ9751" s="54"/>
      <c r="AK9751" s="54"/>
      <c r="AL9751" s="54"/>
      <c r="AM9751" s="54"/>
      <c r="AN9751" s="54"/>
      <c r="AP9751">
        <f t="shared" si="20221"/>
        <v>10</v>
      </c>
    </row>
    <row r="9752" spans="9:42" x14ac:dyDescent="0.3">
      <c r="I9752" s="1">
        <f t="shared" ref="I9752" si="20246">I9751+1</f>
        <v>4871</v>
      </c>
      <c r="J9752" s="46"/>
      <c r="K9752" s="47"/>
      <c r="L9752" s="38" t="str">
        <f t="shared" ref="L9752" si="20247">IF(O9752="","", "E-"&amp;TEXT(K9752,"aammjj")&amp;"-"&amp;I9752)</f>
        <v/>
      </c>
      <c r="M9752" s="50"/>
      <c r="N9752" s="51"/>
      <c r="O9752" s="51" t="str">
        <f t="shared" si="20224"/>
        <v/>
      </c>
      <c r="P9752" s="51"/>
      <c r="Q9752" s="51"/>
      <c r="R9752" s="51"/>
      <c r="S9752" s="39" t="str">
        <f t="shared" si="20233"/>
        <v/>
      </c>
      <c r="T9752" s="39" t="str">
        <f t="shared" si="20234"/>
        <v/>
      </c>
      <c r="U9752" s="51"/>
      <c r="V9752" s="51"/>
      <c r="W9752" s="51"/>
      <c r="X9752" s="51"/>
      <c r="Y9752" s="51"/>
      <c r="Z9752" s="51"/>
      <c r="AA9752" s="51"/>
      <c r="AB9752" s="51"/>
      <c r="AC9752" s="37" t="str">
        <f t="shared" si="20235"/>
        <v/>
      </c>
      <c r="AD9752" s="54"/>
      <c r="AE9752" s="54"/>
      <c r="AF9752" s="54"/>
      <c r="AG9752" s="54"/>
      <c r="AH9752" s="54"/>
      <c r="AI9752" s="54"/>
      <c r="AJ9752" s="54"/>
      <c r="AK9752" s="54"/>
      <c r="AL9752" s="54"/>
      <c r="AM9752" s="54"/>
      <c r="AN9752" s="54"/>
      <c r="AP9752">
        <f t="shared" si="20221"/>
        <v>10</v>
      </c>
    </row>
    <row r="9753" spans="9:42" x14ac:dyDescent="0.3">
      <c r="I9753" s="1">
        <f t="shared" ref="I9753" si="20248">I9752</f>
        <v>4871</v>
      </c>
      <c r="J9753" s="46"/>
      <c r="K9753" s="47"/>
      <c r="L9753" s="38" t="str">
        <f t="shared" ref="L9753" si="20249">IF(K9753="","",IF(O9753="","","S-"&amp; TEXT(K9753,"aammjj")&amp;"-"&amp;I9753))</f>
        <v/>
      </c>
      <c r="M9753" s="50"/>
      <c r="N9753" s="51"/>
      <c r="O9753" s="51" t="str">
        <f t="shared" si="20224"/>
        <v/>
      </c>
      <c r="P9753" s="51"/>
      <c r="Q9753" s="51"/>
      <c r="R9753" s="51"/>
      <c r="S9753" s="39" t="str">
        <f t="shared" si="20233"/>
        <v/>
      </c>
      <c r="T9753" s="39" t="str">
        <f t="shared" si="20234"/>
        <v/>
      </c>
      <c r="U9753" s="51"/>
      <c r="V9753" s="51"/>
      <c r="W9753" s="51"/>
      <c r="X9753" s="51"/>
      <c r="Y9753" s="51"/>
      <c r="Z9753" s="51"/>
      <c r="AA9753" s="51"/>
      <c r="AB9753" s="51"/>
      <c r="AC9753" s="37" t="str">
        <f t="shared" si="20235"/>
        <v/>
      </c>
      <c r="AD9753" s="54"/>
      <c r="AE9753" s="54"/>
      <c r="AF9753" s="54"/>
      <c r="AG9753" s="54"/>
      <c r="AH9753" s="54"/>
      <c r="AI9753" s="54"/>
      <c r="AJ9753" s="54"/>
      <c r="AK9753" s="54"/>
      <c r="AL9753" s="54"/>
      <c r="AM9753" s="54"/>
      <c r="AN9753" s="54"/>
      <c r="AP9753">
        <f t="shared" si="20221"/>
        <v>10</v>
      </c>
    </row>
    <row r="9754" spans="9:42" x14ac:dyDescent="0.3">
      <c r="I9754" s="1">
        <f t="shared" ref="I9754" si="20250">I9753+1</f>
        <v>4872</v>
      </c>
      <c r="J9754" s="46"/>
      <c r="K9754" s="47"/>
      <c r="L9754" s="38" t="str">
        <f t="shared" ref="L9754" si="20251">IF(O9754="","", "E-"&amp;TEXT(K9754,"aammjj")&amp;"-"&amp;I9754)</f>
        <v/>
      </c>
      <c r="M9754" s="50"/>
      <c r="N9754" s="51"/>
      <c r="O9754" s="51" t="str">
        <f t="shared" si="20224"/>
        <v/>
      </c>
      <c r="P9754" s="51"/>
      <c r="Q9754" s="51"/>
      <c r="R9754" s="51"/>
      <c r="S9754" s="39" t="str">
        <f t="shared" si="20233"/>
        <v/>
      </c>
      <c r="T9754" s="39" t="str">
        <f t="shared" si="20234"/>
        <v/>
      </c>
      <c r="U9754" s="51"/>
      <c r="V9754" s="51"/>
      <c r="W9754" s="51"/>
      <c r="X9754" s="51"/>
      <c r="Y9754" s="51"/>
      <c r="Z9754" s="51"/>
      <c r="AA9754" s="51"/>
      <c r="AB9754" s="51"/>
      <c r="AC9754" s="37" t="str">
        <f t="shared" si="20235"/>
        <v/>
      </c>
      <c r="AD9754" s="54"/>
      <c r="AE9754" s="54"/>
      <c r="AF9754" s="54"/>
      <c r="AG9754" s="54"/>
      <c r="AH9754" s="54"/>
      <c r="AI9754" s="54"/>
      <c r="AJ9754" s="54"/>
      <c r="AK9754" s="54"/>
      <c r="AL9754" s="54"/>
      <c r="AM9754" s="54"/>
      <c r="AN9754" s="54"/>
      <c r="AP9754">
        <f t="shared" si="20221"/>
        <v>10</v>
      </c>
    </row>
    <row r="9755" spans="9:42" x14ac:dyDescent="0.3">
      <c r="I9755" s="1">
        <f t="shared" ref="I9755" si="20252">I9754</f>
        <v>4872</v>
      </c>
      <c r="J9755" s="46"/>
      <c r="K9755" s="47"/>
      <c r="L9755" s="38" t="str">
        <f t="shared" ref="L9755" si="20253">IF(K9755="","",IF(O9755="","","S-"&amp; TEXT(K9755,"aammjj")&amp;"-"&amp;I9755))</f>
        <v/>
      </c>
      <c r="M9755" s="50"/>
      <c r="N9755" s="51"/>
      <c r="O9755" s="51" t="str">
        <f t="shared" si="20224"/>
        <v/>
      </c>
      <c r="P9755" s="51"/>
      <c r="Q9755" s="51"/>
      <c r="R9755" s="51"/>
      <c r="S9755" s="39" t="str">
        <f t="shared" si="20233"/>
        <v/>
      </c>
      <c r="T9755" s="39" t="str">
        <f t="shared" si="20234"/>
        <v/>
      </c>
      <c r="U9755" s="51"/>
      <c r="V9755" s="51"/>
      <c r="W9755" s="51"/>
      <c r="X9755" s="51"/>
      <c r="Y9755" s="51"/>
      <c r="Z9755" s="51"/>
      <c r="AA9755" s="51"/>
      <c r="AB9755" s="51"/>
      <c r="AC9755" s="37" t="str">
        <f t="shared" si="20235"/>
        <v/>
      </c>
      <c r="AD9755" s="54"/>
      <c r="AE9755" s="54"/>
      <c r="AF9755" s="54"/>
      <c r="AG9755" s="54"/>
      <c r="AH9755" s="54"/>
      <c r="AI9755" s="54"/>
      <c r="AJ9755" s="54"/>
      <c r="AK9755" s="54"/>
      <c r="AL9755" s="54"/>
      <c r="AM9755" s="54"/>
      <c r="AN9755" s="54"/>
      <c r="AP9755">
        <f t="shared" si="20221"/>
        <v>10</v>
      </c>
    </row>
    <row r="9756" spans="9:42" x14ac:dyDescent="0.3">
      <c r="I9756" s="1">
        <f t="shared" ref="I9756" si="20254">I9755+1</f>
        <v>4873</v>
      </c>
      <c r="J9756" s="46"/>
      <c r="K9756" s="47"/>
      <c r="L9756" s="38" t="str">
        <f t="shared" ref="L9756" si="20255">IF(O9756="","", "E-"&amp;TEXT(K9756,"aammjj")&amp;"-"&amp;I9756)</f>
        <v/>
      </c>
      <c r="M9756" s="50"/>
      <c r="N9756" s="51"/>
      <c r="O9756" s="51" t="str">
        <f t="shared" si="20224"/>
        <v/>
      </c>
      <c r="P9756" s="51"/>
      <c r="Q9756" s="51"/>
      <c r="R9756" s="51"/>
      <c r="S9756" s="39" t="str">
        <f t="shared" si="20233"/>
        <v/>
      </c>
      <c r="T9756" s="39" t="str">
        <f t="shared" si="20234"/>
        <v/>
      </c>
      <c r="U9756" s="51"/>
      <c r="V9756" s="51"/>
      <c r="W9756" s="51"/>
      <c r="X9756" s="51"/>
      <c r="Y9756" s="51"/>
      <c r="Z9756" s="51"/>
      <c r="AA9756" s="51"/>
      <c r="AB9756" s="51"/>
      <c r="AC9756" s="37" t="str">
        <f t="shared" si="20235"/>
        <v/>
      </c>
      <c r="AD9756" s="54"/>
      <c r="AE9756" s="54"/>
      <c r="AF9756" s="54"/>
      <c r="AG9756" s="54"/>
      <c r="AH9756" s="54"/>
      <c r="AI9756" s="54"/>
      <c r="AJ9756" s="54"/>
      <c r="AK9756" s="54"/>
      <c r="AL9756" s="54"/>
      <c r="AM9756" s="54"/>
      <c r="AN9756" s="54"/>
      <c r="AP9756">
        <f t="shared" si="20221"/>
        <v>10</v>
      </c>
    </row>
    <row r="9757" spans="9:42" x14ac:dyDescent="0.3">
      <c r="I9757" s="1">
        <f t="shared" ref="I9757" si="20256">I9756</f>
        <v>4873</v>
      </c>
      <c r="J9757" s="46"/>
      <c r="K9757" s="47"/>
      <c r="L9757" s="38" t="str">
        <f t="shared" ref="L9757" si="20257">IF(K9757="","",IF(O9757="","","S-"&amp; TEXT(K9757,"aammjj")&amp;"-"&amp;I9757))</f>
        <v/>
      </c>
      <c r="M9757" s="50"/>
      <c r="N9757" s="51"/>
      <c r="O9757" s="51" t="str">
        <f t="shared" si="20224"/>
        <v/>
      </c>
      <c r="P9757" s="51"/>
      <c r="Q9757" s="51"/>
      <c r="R9757" s="51"/>
      <c r="S9757" s="39" t="str">
        <f t="shared" si="20233"/>
        <v/>
      </c>
      <c r="T9757" s="39" t="str">
        <f t="shared" si="20234"/>
        <v/>
      </c>
      <c r="U9757" s="51"/>
      <c r="V9757" s="51"/>
      <c r="W9757" s="51"/>
      <c r="X9757" s="51"/>
      <c r="Y9757" s="51"/>
      <c r="Z9757" s="51"/>
      <c r="AA9757" s="51"/>
      <c r="AB9757" s="51"/>
      <c r="AC9757" s="37" t="str">
        <f t="shared" si="20235"/>
        <v/>
      </c>
      <c r="AD9757" s="54"/>
      <c r="AE9757" s="54"/>
      <c r="AF9757" s="54"/>
      <c r="AG9757" s="54"/>
      <c r="AH9757" s="54"/>
      <c r="AI9757" s="54"/>
      <c r="AJ9757" s="54"/>
      <c r="AK9757" s="54"/>
      <c r="AL9757" s="54"/>
      <c r="AM9757" s="54"/>
      <c r="AN9757" s="54"/>
      <c r="AP9757">
        <f t="shared" si="20221"/>
        <v>10</v>
      </c>
    </row>
    <row r="9758" spans="9:42" x14ac:dyDescent="0.3">
      <c r="I9758" s="1">
        <f t="shared" ref="I9758" si="20258">I9757+1</f>
        <v>4874</v>
      </c>
      <c r="J9758" s="46"/>
      <c r="K9758" s="47"/>
      <c r="L9758" s="38" t="str">
        <f t="shared" ref="L9758" si="20259">IF(O9758="","", "E-"&amp;TEXT(K9758,"aammjj")&amp;"-"&amp;I9758)</f>
        <v/>
      </c>
      <c r="M9758" s="50"/>
      <c r="N9758" s="51"/>
      <c r="O9758" s="51" t="str">
        <f t="shared" si="20224"/>
        <v/>
      </c>
      <c r="P9758" s="51"/>
      <c r="Q9758" s="51"/>
      <c r="R9758" s="51"/>
      <c r="S9758" s="39" t="str">
        <f t="shared" si="20233"/>
        <v/>
      </c>
      <c r="T9758" s="39" t="str">
        <f t="shared" si="20234"/>
        <v/>
      </c>
      <c r="U9758" s="51"/>
      <c r="V9758" s="51"/>
      <c r="W9758" s="51"/>
      <c r="X9758" s="51"/>
      <c r="Y9758" s="51"/>
      <c r="Z9758" s="51"/>
      <c r="AA9758" s="51"/>
      <c r="AB9758" s="51"/>
      <c r="AC9758" s="37" t="str">
        <f t="shared" si="20235"/>
        <v/>
      </c>
      <c r="AD9758" s="54"/>
      <c r="AE9758" s="54"/>
      <c r="AF9758" s="54"/>
      <c r="AG9758" s="54"/>
      <c r="AH9758" s="54"/>
      <c r="AI9758" s="54"/>
      <c r="AJ9758" s="54"/>
      <c r="AK9758" s="54"/>
      <c r="AL9758" s="54"/>
      <c r="AM9758" s="54"/>
      <c r="AN9758" s="54"/>
      <c r="AP9758">
        <f t="shared" si="20221"/>
        <v>10</v>
      </c>
    </row>
    <row r="9759" spans="9:42" x14ac:dyDescent="0.3">
      <c r="I9759" s="1">
        <f t="shared" ref="I9759" si="20260">I9758</f>
        <v>4874</v>
      </c>
      <c r="J9759" s="46"/>
      <c r="K9759" s="47"/>
      <c r="L9759" s="38" t="str">
        <f t="shared" ref="L9759" si="20261">IF(K9759="","",IF(O9759="","","S-"&amp; TEXT(K9759,"aammjj")&amp;"-"&amp;I9759))</f>
        <v/>
      </c>
      <c r="M9759" s="50"/>
      <c r="N9759" s="51"/>
      <c r="O9759" s="51" t="str">
        <f t="shared" si="20224"/>
        <v/>
      </c>
      <c r="P9759" s="51"/>
      <c r="Q9759" s="51"/>
      <c r="R9759" s="51"/>
      <c r="S9759" s="39" t="str">
        <f t="shared" si="20233"/>
        <v/>
      </c>
      <c r="T9759" s="39" t="str">
        <f t="shared" si="20234"/>
        <v/>
      </c>
      <c r="U9759" s="51"/>
      <c r="V9759" s="51"/>
      <c r="W9759" s="51"/>
      <c r="X9759" s="51"/>
      <c r="Y9759" s="51"/>
      <c r="Z9759" s="51"/>
      <c r="AA9759" s="51"/>
      <c r="AB9759" s="51"/>
      <c r="AC9759" s="37" t="str">
        <f t="shared" si="20235"/>
        <v/>
      </c>
      <c r="AD9759" s="54"/>
      <c r="AE9759" s="54"/>
      <c r="AF9759" s="54"/>
      <c r="AG9759" s="54"/>
      <c r="AH9759" s="54"/>
      <c r="AI9759" s="54"/>
      <c r="AJ9759" s="54"/>
      <c r="AK9759" s="54"/>
      <c r="AL9759" s="54"/>
      <c r="AM9759" s="54"/>
      <c r="AN9759" s="54"/>
      <c r="AP9759">
        <f t="shared" si="20221"/>
        <v>10</v>
      </c>
    </row>
    <row r="9760" spans="9:42" x14ac:dyDescent="0.3">
      <c r="I9760" s="1">
        <f t="shared" ref="I9760" si="20262">I9759+1</f>
        <v>4875</v>
      </c>
      <c r="J9760" s="46"/>
      <c r="K9760" s="47"/>
      <c r="L9760" s="38" t="str">
        <f t="shared" ref="L9760" si="20263">IF(O9760="","", "E-"&amp;TEXT(K9760,"aammjj")&amp;"-"&amp;I9760)</f>
        <v/>
      </c>
      <c r="M9760" s="50"/>
      <c r="N9760" s="51"/>
      <c r="O9760" s="51" t="str">
        <f t="shared" si="20224"/>
        <v/>
      </c>
      <c r="P9760" s="51"/>
      <c r="Q9760" s="51"/>
      <c r="R9760" s="51"/>
      <c r="S9760" s="39" t="str">
        <f t="shared" si="20233"/>
        <v/>
      </c>
      <c r="T9760" s="39" t="str">
        <f t="shared" si="20234"/>
        <v/>
      </c>
      <c r="U9760" s="51"/>
      <c r="V9760" s="51"/>
      <c r="W9760" s="51"/>
      <c r="X9760" s="51"/>
      <c r="Y9760" s="51"/>
      <c r="Z9760" s="51"/>
      <c r="AA9760" s="51"/>
      <c r="AB9760" s="51"/>
      <c r="AC9760" s="37" t="str">
        <f t="shared" si="20235"/>
        <v/>
      </c>
      <c r="AD9760" s="54"/>
      <c r="AE9760" s="54"/>
      <c r="AF9760" s="54"/>
      <c r="AG9760" s="54"/>
      <c r="AH9760" s="54"/>
      <c r="AI9760" s="54"/>
      <c r="AJ9760" s="54"/>
      <c r="AK9760" s="54"/>
      <c r="AL9760" s="54"/>
      <c r="AM9760" s="54"/>
      <c r="AN9760" s="54"/>
      <c r="AP9760">
        <f t="shared" si="20221"/>
        <v>10</v>
      </c>
    </row>
    <row r="9761" spans="9:42" x14ac:dyDescent="0.3">
      <c r="I9761" s="1">
        <f t="shared" ref="I9761" si="20264">I9760</f>
        <v>4875</v>
      </c>
      <c r="J9761" s="46"/>
      <c r="K9761" s="47"/>
      <c r="L9761" s="38" t="str">
        <f t="shared" ref="L9761" si="20265">IF(K9761="","",IF(O9761="","","S-"&amp; TEXT(K9761,"aammjj")&amp;"-"&amp;I9761))</f>
        <v/>
      </c>
      <c r="M9761" s="50"/>
      <c r="N9761" s="51"/>
      <c r="O9761" s="51" t="str">
        <f t="shared" si="20224"/>
        <v/>
      </c>
      <c r="P9761" s="51"/>
      <c r="Q9761" s="51"/>
      <c r="R9761" s="51"/>
      <c r="S9761" s="39" t="str">
        <f t="shared" si="20233"/>
        <v/>
      </c>
      <c r="T9761" s="39" t="str">
        <f t="shared" si="20234"/>
        <v/>
      </c>
      <c r="U9761" s="51"/>
      <c r="V9761" s="51"/>
      <c r="W9761" s="51"/>
      <c r="X9761" s="51"/>
      <c r="Y9761" s="51"/>
      <c r="Z9761" s="51"/>
      <c r="AA9761" s="51"/>
      <c r="AB9761" s="51"/>
      <c r="AC9761" s="37" t="str">
        <f t="shared" si="20235"/>
        <v/>
      </c>
      <c r="AD9761" s="54"/>
      <c r="AE9761" s="54"/>
      <c r="AF9761" s="54"/>
      <c r="AG9761" s="54"/>
      <c r="AH9761" s="54"/>
      <c r="AI9761" s="54"/>
      <c r="AJ9761" s="54"/>
      <c r="AK9761" s="54"/>
      <c r="AL9761" s="54"/>
      <c r="AM9761" s="54"/>
      <c r="AN9761" s="54"/>
      <c r="AP9761">
        <f t="shared" si="20221"/>
        <v>10</v>
      </c>
    </row>
    <row r="9762" spans="9:42" x14ac:dyDescent="0.3">
      <c r="I9762" s="1">
        <f t="shared" ref="I9762" si="20266">I9761+1</f>
        <v>4876</v>
      </c>
      <c r="J9762" s="46"/>
      <c r="K9762" s="47"/>
      <c r="L9762" s="38" t="str">
        <f t="shared" ref="L9762" si="20267">IF(O9762="","", "E-"&amp;TEXT(K9762,"aammjj")&amp;"-"&amp;I9762)</f>
        <v/>
      </c>
      <c r="M9762" s="50"/>
      <c r="N9762" s="51"/>
      <c r="O9762" s="51" t="str">
        <f t="shared" si="20224"/>
        <v/>
      </c>
      <c r="P9762" s="51"/>
      <c r="Q9762" s="51"/>
      <c r="R9762" s="51"/>
      <c r="S9762" s="39" t="str">
        <f t="shared" si="20233"/>
        <v/>
      </c>
      <c r="T9762" s="39" t="str">
        <f t="shared" si="20234"/>
        <v/>
      </c>
      <c r="U9762" s="51"/>
      <c r="V9762" s="51"/>
      <c r="W9762" s="51"/>
      <c r="X9762" s="51"/>
      <c r="Y9762" s="51"/>
      <c r="Z9762" s="51"/>
      <c r="AA9762" s="51"/>
      <c r="AB9762" s="51"/>
      <c r="AC9762" s="37" t="str">
        <f t="shared" si="20235"/>
        <v/>
      </c>
      <c r="AD9762" s="54"/>
      <c r="AE9762" s="54"/>
      <c r="AF9762" s="54"/>
      <c r="AG9762" s="54"/>
      <c r="AH9762" s="54"/>
      <c r="AI9762" s="54"/>
      <c r="AJ9762" s="54"/>
      <c r="AK9762" s="54"/>
      <c r="AL9762" s="54"/>
      <c r="AM9762" s="54"/>
      <c r="AN9762" s="54"/>
      <c r="AP9762">
        <f t="shared" si="20221"/>
        <v>10</v>
      </c>
    </row>
    <row r="9763" spans="9:42" x14ac:dyDescent="0.3">
      <c r="I9763" s="1">
        <f t="shared" ref="I9763" si="20268">I9762</f>
        <v>4876</v>
      </c>
      <c r="J9763" s="46"/>
      <c r="K9763" s="47"/>
      <c r="L9763" s="38" t="str">
        <f t="shared" ref="L9763" si="20269">IF(K9763="","",IF(O9763="","","S-"&amp; TEXT(K9763,"aammjj")&amp;"-"&amp;I9763))</f>
        <v/>
      </c>
      <c r="M9763" s="50"/>
      <c r="N9763" s="51"/>
      <c r="O9763" s="51" t="str">
        <f t="shared" si="20224"/>
        <v/>
      </c>
      <c r="P9763" s="51"/>
      <c r="Q9763" s="51"/>
      <c r="R9763" s="51"/>
      <c r="S9763" s="39" t="str">
        <f t="shared" si="20233"/>
        <v/>
      </c>
      <c r="T9763" s="39" t="str">
        <f t="shared" si="20234"/>
        <v/>
      </c>
      <c r="U9763" s="51"/>
      <c r="V9763" s="51"/>
      <c r="W9763" s="51"/>
      <c r="X9763" s="51"/>
      <c r="Y9763" s="51"/>
      <c r="Z9763" s="51"/>
      <c r="AA9763" s="51"/>
      <c r="AB9763" s="51"/>
      <c r="AC9763" s="37" t="str">
        <f t="shared" si="20235"/>
        <v/>
      </c>
      <c r="AD9763" s="54"/>
      <c r="AE9763" s="54"/>
      <c r="AF9763" s="54"/>
      <c r="AG9763" s="54"/>
      <c r="AH9763" s="54"/>
      <c r="AI9763" s="54"/>
      <c r="AJ9763" s="54"/>
      <c r="AK9763" s="54"/>
      <c r="AL9763" s="54"/>
      <c r="AM9763" s="54"/>
      <c r="AN9763" s="54"/>
      <c r="AP9763">
        <f t="shared" si="20221"/>
        <v>10</v>
      </c>
    </row>
    <row r="9764" spans="9:42" x14ac:dyDescent="0.3">
      <c r="I9764" s="1">
        <f t="shared" ref="I9764" si="20270">I9763+1</f>
        <v>4877</v>
      </c>
      <c r="J9764" s="46"/>
      <c r="K9764" s="47"/>
      <c r="L9764" s="38" t="str">
        <f t="shared" ref="L9764" si="20271">IF(O9764="","", "E-"&amp;TEXT(K9764,"aammjj")&amp;"-"&amp;I9764)</f>
        <v/>
      </c>
      <c r="M9764" s="50"/>
      <c r="N9764" s="51"/>
      <c r="O9764" s="51" t="str">
        <f t="shared" si="20224"/>
        <v/>
      </c>
      <c r="P9764" s="51"/>
      <c r="Q9764" s="51"/>
      <c r="R9764" s="51"/>
      <c r="S9764" s="39" t="str">
        <f t="shared" si="20233"/>
        <v/>
      </c>
      <c r="T9764" s="39" t="str">
        <f t="shared" si="20234"/>
        <v/>
      </c>
      <c r="U9764" s="51"/>
      <c r="V9764" s="51"/>
      <c r="W9764" s="51"/>
      <c r="X9764" s="51"/>
      <c r="Y9764" s="51"/>
      <c r="Z9764" s="51"/>
      <c r="AA9764" s="51"/>
      <c r="AB9764" s="51"/>
      <c r="AC9764" s="37" t="str">
        <f t="shared" si="20235"/>
        <v/>
      </c>
      <c r="AD9764" s="54"/>
      <c r="AE9764" s="54"/>
      <c r="AF9764" s="54"/>
      <c r="AG9764" s="54"/>
      <c r="AH9764" s="54"/>
      <c r="AI9764" s="54"/>
      <c r="AJ9764" s="54"/>
      <c r="AK9764" s="54"/>
      <c r="AL9764" s="54"/>
      <c r="AM9764" s="54"/>
      <c r="AN9764" s="54"/>
      <c r="AP9764">
        <f t="shared" si="20221"/>
        <v>10</v>
      </c>
    </row>
    <row r="9765" spans="9:42" x14ac:dyDescent="0.3">
      <c r="I9765" s="1">
        <f t="shared" ref="I9765" si="20272">I9764</f>
        <v>4877</v>
      </c>
      <c r="J9765" s="46"/>
      <c r="K9765" s="47"/>
      <c r="L9765" s="38" t="str">
        <f t="shared" ref="L9765" si="20273">IF(K9765="","",IF(O9765="","","S-"&amp; TEXT(K9765,"aammjj")&amp;"-"&amp;I9765))</f>
        <v/>
      </c>
      <c r="M9765" s="50"/>
      <c r="N9765" s="51"/>
      <c r="O9765" s="51" t="str">
        <f t="shared" si="20224"/>
        <v/>
      </c>
      <c r="P9765" s="51"/>
      <c r="Q9765" s="51"/>
      <c r="R9765" s="51"/>
      <c r="S9765" s="39" t="str">
        <f t="shared" si="20233"/>
        <v/>
      </c>
      <c r="T9765" s="39" t="str">
        <f t="shared" si="20234"/>
        <v/>
      </c>
      <c r="U9765" s="51"/>
      <c r="V9765" s="51"/>
      <c r="W9765" s="51"/>
      <c r="X9765" s="51"/>
      <c r="Y9765" s="51"/>
      <c r="Z9765" s="51"/>
      <c r="AA9765" s="51"/>
      <c r="AB9765" s="51"/>
      <c r="AC9765" s="37" t="str">
        <f t="shared" si="20235"/>
        <v/>
      </c>
      <c r="AD9765" s="54"/>
      <c r="AE9765" s="54"/>
      <c r="AF9765" s="54"/>
      <c r="AG9765" s="54"/>
      <c r="AH9765" s="54"/>
      <c r="AI9765" s="54"/>
      <c r="AJ9765" s="54"/>
      <c r="AK9765" s="54"/>
      <c r="AL9765" s="54"/>
      <c r="AM9765" s="54"/>
      <c r="AN9765" s="54"/>
      <c r="AP9765">
        <f t="shared" si="20221"/>
        <v>10</v>
      </c>
    </row>
    <row r="9766" spans="9:42" x14ac:dyDescent="0.3">
      <c r="I9766" s="1">
        <f t="shared" ref="I9766" si="20274">I9765+1</f>
        <v>4878</v>
      </c>
      <c r="J9766" s="46"/>
      <c r="K9766" s="47"/>
      <c r="L9766" s="38" t="str">
        <f t="shared" ref="L9766" si="20275">IF(O9766="","", "E-"&amp;TEXT(K9766,"aammjj")&amp;"-"&amp;I9766)</f>
        <v/>
      </c>
      <c r="M9766" s="50"/>
      <c r="N9766" s="51"/>
      <c r="O9766" s="51" t="str">
        <f t="shared" si="20224"/>
        <v/>
      </c>
      <c r="P9766" s="51"/>
      <c r="Q9766" s="51"/>
      <c r="R9766" s="51"/>
      <c r="S9766" s="39" t="str">
        <f t="shared" si="20233"/>
        <v/>
      </c>
      <c r="T9766" s="39" t="str">
        <f t="shared" si="20234"/>
        <v/>
      </c>
      <c r="U9766" s="51"/>
      <c r="V9766" s="51"/>
      <c r="W9766" s="51"/>
      <c r="X9766" s="51"/>
      <c r="Y9766" s="51"/>
      <c r="Z9766" s="51"/>
      <c r="AA9766" s="51"/>
      <c r="AB9766" s="51"/>
      <c r="AC9766" s="37" t="str">
        <f t="shared" si="20235"/>
        <v/>
      </c>
      <c r="AD9766" s="54"/>
      <c r="AE9766" s="54"/>
      <c r="AF9766" s="54"/>
      <c r="AG9766" s="54"/>
      <c r="AH9766" s="54"/>
      <c r="AI9766" s="54"/>
      <c r="AJ9766" s="54"/>
      <c r="AK9766" s="54"/>
      <c r="AL9766" s="54"/>
      <c r="AM9766" s="54"/>
      <c r="AN9766" s="54"/>
      <c r="AP9766">
        <f t="shared" si="20221"/>
        <v>10</v>
      </c>
    </row>
    <row r="9767" spans="9:42" x14ac:dyDescent="0.3">
      <c r="I9767" s="1">
        <f t="shared" ref="I9767" si="20276">I9766</f>
        <v>4878</v>
      </c>
      <c r="J9767" s="46"/>
      <c r="K9767" s="47"/>
      <c r="L9767" s="38" t="str">
        <f t="shared" ref="L9767" si="20277">IF(K9767="","",IF(O9767="","","S-"&amp; TEXT(K9767,"aammjj")&amp;"-"&amp;I9767))</f>
        <v/>
      </c>
      <c r="M9767" s="50"/>
      <c r="N9767" s="51"/>
      <c r="O9767" s="51" t="str">
        <f t="shared" si="20224"/>
        <v/>
      </c>
      <c r="P9767" s="51"/>
      <c r="Q9767" s="51"/>
      <c r="R9767" s="51"/>
      <c r="S9767" s="39" t="str">
        <f t="shared" si="20233"/>
        <v/>
      </c>
      <c r="T9767" s="39" t="str">
        <f t="shared" si="20234"/>
        <v/>
      </c>
      <c r="U9767" s="51"/>
      <c r="V9767" s="51"/>
      <c r="W9767" s="51"/>
      <c r="X9767" s="51"/>
      <c r="Y9767" s="51"/>
      <c r="Z9767" s="51"/>
      <c r="AA9767" s="51"/>
      <c r="AB9767" s="51"/>
      <c r="AC9767" s="37" t="str">
        <f t="shared" si="20235"/>
        <v/>
      </c>
      <c r="AD9767" s="54"/>
      <c r="AE9767" s="54"/>
      <c r="AF9767" s="54"/>
      <c r="AG9767" s="54"/>
      <c r="AH9767" s="54"/>
      <c r="AI9767" s="54"/>
      <c r="AJ9767" s="54"/>
      <c r="AK9767" s="54"/>
      <c r="AL9767" s="54"/>
      <c r="AM9767" s="54"/>
      <c r="AN9767" s="54"/>
      <c r="AP9767">
        <f t="shared" si="20221"/>
        <v>10</v>
      </c>
    </row>
    <row r="9768" spans="9:42" x14ac:dyDescent="0.3">
      <c r="I9768" s="1">
        <f t="shared" ref="I9768" si="20278">I9767+1</f>
        <v>4879</v>
      </c>
      <c r="J9768" s="46"/>
      <c r="K9768" s="47"/>
      <c r="L9768" s="38" t="str">
        <f t="shared" ref="L9768" si="20279">IF(O9768="","", "E-"&amp;TEXT(K9768,"aammjj")&amp;"-"&amp;I9768)</f>
        <v/>
      </c>
      <c r="M9768" s="50"/>
      <c r="N9768" s="51"/>
      <c r="O9768" s="51" t="str">
        <f t="shared" si="20224"/>
        <v/>
      </c>
      <c r="P9768" s="51"/>
      <c r="Q9768" s="51"/>
      <c r="R9768" s="51"/>
      <c r="S9768" s="39" t="str">
        <f t="shared" si="20233"/>
        <v/>
      </c>
      <c r="T9768" s="39" t="str">
        <f t="shared" si="20234"/>
        <v/>
      </c>
      <c r="U9768" s="51"/>
      <c r="V9768" s="51"/>
      <c r="W9768" s="51"/>
      <c r="X9768" s="51"/>
      <c r="Y9768" s="51"/>
      <c r="Z9768" s="51"/>
      <c r="AA9768" s="51"/>
      <c r="AB9768" s="51"/>
      <c r="AC9768" s="37" t="str">
        <f t="shared" si="20235"/>
        <v/>
      </c>
      <c r="AD9768" s="54"/>
      <c r="AE9768" s="54"/>
      <c r="AF9768" s="54"/>
      <c r="AG9768" s="54"/>
      <c r="AH9768" s="54"/>
      <c r="AI9768" s="54"/>
      <c r="AJ9768" s="54"/>
      <c r="AK9768" s="54"/>
      <c r="AL9768" s="54"/>
      <c r="AM9768" s="54"/>
      <c r="AN9768" s="54"/>
      <c r="AP9768">
        <f t="shared" si="20221"/>
        <v>10</v>
      </c>
    </row>
    <row r="9769" spans="9:42" x14ac:dyDescent="0.3">
      <c r="I9769" s="1">
        <f t="shared" ref="I9769" si="20280">I9768</f>
        <v>4879</v>
      </c>
      <c r="J9769" s="46"/>
      <c r="K9769" s="47"/>
      <c r="L9769" s="38" t="str">
        <f t="shared" ref="L9769" si="20281">IF(K9769="","",IF(O9769="","","S-"&amp; TEXT(K9769,"aammjj")&amp;"-"&amp;I9769))</f>
        <v/>
      </c>
      <c r="M9769" s="50"/>
      <c r="N9769" s="51"/>
      <c r="O9769" s="51" t="str">
        <f t="shared" si="20224"/>
        <v/>
      </c>
      <c r="P9769" s="51"/>
      <c r="Q9769" s="51"/>
      <c r="R9769" s="51"/>
      <c r="S9769" s="39" t="str">
        <f t="shared" si="20233"/>
        <v/>
      </c>
      <c r="T9769" s="39" t="str">
        <f t="shared" si="20234"/>
        <v/>
      </c>
      <c r="U9769" s="51"/>
      <c r="V9769" s="51"/>
      <c r="W9769" s="51"/>
      <c r="X9769" s="51"/>
      <c r="Y9769" s="51"/>
      <c r="Z9769" s="51"/>
      <c r="AA9769" s="51"/>
      <c r="AB9769" s="51"/>
      <c r="AC9769" s="37" t="str">
        <f t="shared" si="20235"/>
        <v/>
      </c>
      <c r="AD9769" s="54"/>
      <c r="AE9769" s="54"/>
      <c r="AF9769" s="54"/>
      <c r="AG9769" s="54"/>
      <c r="AH9769" s="54"/>
      <c r="AI9769" s="54"/>
      <c r="AJ9769" s="54"/>
      <c r="AK9769" s="54"/>
      <c r="AL9769" s="54"/>
      <c r="AM9769" s="54"/>
      <c r="AN9769" s="54"/>
      <c r="AP9769">
        <f t="shared" si="20221"/>
        <v>10</v>
      </c>
    </row>
    <row r="9770" spans="9:42" x14ac:dyDescent="0.3">
      <c r="I9770" s="1">
        <f t="shared" ref="I9770" si="20282">I9769+1</f>
        <v>4880</v>
      </c>
      <c r="J9770" s="46"/>
      <c r="K9770" s="47"/>
      <c r="L9770" s="38" t="str">
        <f t="shared" ref="L9770" si="20283">IF(O9770="","", "E-"&amp;TEXT(K9770,"aammjj")&amp;"-"&amp;I9770)</f>
        <v/>
      </c>
      <c r="M9770" s="50"/>
      <c r="N9770" s="51"/>
      <c r="O9770" s="51" t="str">
        <f t="shared" si="20224"/>
        <v/>
      </c>
      <c r="P9770" s="51"/>
      <c r="Q9770" s="51"/>
      <c r="R9770" s="51"/>
      <c r="S9770" s="39" t="str">
        <f t="shared" si="20233"/>
        <v/>
      </c>
      <c r="T9770" s="39" t="str">
        <f t="shared" si="20234"/>
        <v/>
      </c>
      <c r="U9770" s="51"/>
      <c r="V9770" s="51"/>
      <c r="W9770" s="51"/>
      <c r="X9770" s="51"/>
      <c r="Y9770" s="51"/>
      <c r="Z9770" s="51"/>
      <c r="AA9770" s="51"/>
      <c r="AB9770" s="51"/>
      <c r="AC9770" s="37" t="str">
        <f t="shared" si="20235"/>
        <v/>
      </c>
      <c r="AD9770" s="54"/>
      <c r="AE9770" s="54"/>
      <c r="AF9770" s="54"/>
      <c r="AG9770" s="54"/>
      <c r="AH9770" s="54"/>
      <c r="AI9770" s="54"/>
      <c r="AJ9770" s="54"/>
      <c r="AK9770" s="54"/>
      <c r="AL9770" s="54"/>
      <c r="AM9770" s="54"/>
      <c r="AN9770" s="54"/>
      <c r="AP9770">
        <f t="shared" si="20221"/>
        <v>10</v>
      </c>
    </row>
    <row r="9771" spans="9:42" x14ac:dyDescent="0.3">
      <c r="I9771" s="1">
        <f t="shared" ref="I9771" si="20284">I9770</f>
        <v>4880</v>
      </c>
      <c r="J9771" s="46"/>
      <c r="K9771" s="47"/>
      <c r="L9771" s="38" t="str">
        <f t="shared" ref="L9771" si="20285">IF(K9771="","",IF(O9771="","","S-"&amp; TEXT(K9771,"aammjj")&amp;"-"&amp;I9771))</f>
        <v/>
      </c>
      <c r="M9771" s="50"/>
      <c r="N9771" s="51"/>
      <c r="O9771" s="51" t="str">
        <f t="shared" si="20224"/>
        <v/>
      </c>
      <c r="P9771" s="51"/>
      <c r="Q9771" s="51"/>
      <c r="R9771" s="51"/>
      <c r="S9771" s="39" t="str">
        <f t="shared" si="20233"/>
        <v/>
      </c>
      <c r="T9771" s="39" t="str">
        <f t="shared" si="20234"/>
        <v/>
      </c>
      <c r="U9771" s="51"/>
      <c r="V9771" s="51"/>
      <c r="W9771" s="51"/>
      <c r="X9771" s="51"/>
      <c r="Y9771" s="51"/>
      <c r="Z9771" s="51"/>
      <c r="AA9771" s="51"/>
      <c r="AB9771" s="51"/>
      <c r="AC9771" s="37" t="str">
        <f t="shared" si="20235"/>
        <v/>
      </c>
      <c r="AD9771" s="54"/>
      <c r="AE9771" s="54"/>
      <c r="AF9771" s="54"/>
      <c r="AG9771" s="54"/>
      <c r="AH9771" s="54"/>
      <c r="AI9771" s="54"/>
      <c r="AJ9771" s="54"/>
      <c r="AK9771" s="54"/>
      <c r="AL9771" s="54"/>
      <c r="AM9771" s="54"/>
      <c r="AN9771" s="54"/>
      <c r="AP9771">
        <f t="shared" si="20221"/>
        <v>10</v>
      </c>
    </row>
    <row r="9772" spans="9:42" x14ac:dyDescent="0.3">
      <c r="I9772" s="1">
        <f t="shared" ref="I9772" si="20286">I9771+1</f>
        <v>4881</v>
      </c>
      <c r="J9772" s="46"/>
      <c r="K9772" s="47"/>
      <c r="L9772" s="38" t="str">
        <f t="shared" ref="L9772" si="20287">IF(O9772="","", "E-"&amp;TEXT(K9772,"aammjj")&amp;"-"&amp;I9772)</f>
        <v/>
      </c>
      <c r="M9772" s="50"/>
      <c r="N9772" s="51"/>
      <c r="O9772" s="51" t="str">
        <f t="shared" si="20224"/>
        <v/>
      </c>
      <c r="P9772" s="51"/>
      <c r="Q9772" s="51"/>
      <c r="R9772" s="51"/>
      <c r="S9772" s="39" t="str">
        <f t="shared" si="20233"/>
        <v/>
      </c>
      <c r="T9772" s="39" t="str">
        <f t="shared" si="20234"/>
        <v/>
      </c>
      <c r="U9772" s="51"/>
      <c r="V9772" s="51"/>
      <c r="W9772" s="51"/>
      <c r="X9772" s="51"/>
      <c r="Y9772" s="51"/>
      <c r="Z9772" s="51"/>
      <c r="AA9772" s="51"/>
      <c r="AB9772" s="51"/>
      <c r="AC9772" s="37" t="str">
        <f t="shared" si="20235"/>
        <v/>
      </c>
      <c r="AD9772" s="54"/>
      <c r="AE9772" s="54"/>
      <c r="AF9772" s="54"/>
      <c r="AG9772" s="54"/>
      <c r="AH9772" s="54"/>
      <c r="AI9772" s="54"/>
      <c r="AJ9772" s="54"/>
      <c r="AK9772" s="54"/>
      <c r="AL9772" s="54"/>
      <c r="AM9772" s="54"/>
      <c r="AN9772" s="54"/>
      <c r="AP9772">
        <f t="shared" si="20221"/>
        <v>10</v>
      </c>
    </row>
    <row r="9773" spans="9:42" x14ac:dyDescent="0.3">
      <c r="I9773" s="1">
        <f t="shared" ref="I9773" si="20288">I9772</f>
        <v>4881</v>
      </c>
      <c r="J9773" s="46"/>
      <c r="K9773" s="47"/>
      <c r="L9773" s="38" t="str">
        <f t="shared" ref="L9773" si="20289">IF(K9773="","",IF(O9773="","","S-"&amp; TEXT(K9773,"aammjj")&amp;"-"&amp;I9773))</f>
        <v/>
      </c>
      <c r="M9773" s="50"/>
      <c r="N9773" s="51"/>
      <c r="O9773" s="51" t="str">
        <f t="shared" si="20224"/>
        <v/>
      </c>
      <c r="P9773" s="51"/>
      <c r="Q9773" s="51"/>
      <c r="R9773" s="51"/>
      <c r="S9773" s="39" t="str">
        <f t="shared" si="20233"/>
        <v/>
      </c>
      <c r="T9773" s="39" t="str">
        <f t="shared" si="20234"/>
        <v/>
      </c>
      <c r="U9773" s="51"/>
      <c r="V9773" s="51"/>
      <c r="W9773" s="51"/>
      <c r="X9773" s="51"/>
      <c r="Y9773" s="51"/>
      <c r="Z9773" s="51"/>
      <c r="AA9773" s="51"/>
      <c r="AB9773" s="51"/>
      <c r="AC9773" s="37" t="str">
        <f t="shared" si="20235"/>
        <v/>
      </c>
      <c r="AD9773" s="54"/>
      <c r="AE9773" s="54"/>
      <c r="AF9773" s="54"/>
      <c r="AG9773" s="54"/>
      <c r="AH9773" s="54"/>
      <c r="AI9773" s="54"/>
      <c r="AJ9773" s="54"/>
      <c r="AK9773" s="54"/>
      <c r="AL9773" s="54"/>
      <c r="AM9773" s="54"/>
      <c r="AN9773" s="54"/>
      <c r="AP9773">
        <f t="shared" si="20221"/>
        <v>10</v>
      </c>
    </row>
    <row r="9774" spans="9:42" x14ac:dyDescent="0.3">
      <c r="I9774" s="1">
        <f t="shared" ref="I9774" si="20290">I9773+1</f>
        <v>4882</v>
      </c>
      <c r="J9774" s="46"/>
      <c r="K9774" s="47"/>
      <c r="L9774" s="38" t="str">
        <f t="shared" ref="L9774" si="20291">IF(O9774="","", "E-"&amp;TEXT(K9774,"aammjj")&amp;"-"&amp;I9774)</f>
        <v/>
      </c>
      <c r="M9774" s="50"/>
      <c r="N9774" s="51"/>
      <c r="O9774" s="51" t="str">
        <f t="shared" si="20224"/>
        <v/>
      </c>
      <c r="P9774" s="51"/>
      <c r="Q9774" s="51"/>
      <c r="R9774" s="51"/>
      <c r="S9774" s="39" t="str">
        <f t="shared" si="20233"/>
        <v/>
      </c>
      <c r="T9774" s="39" t="str">
        <f t="shared" si="20234"/>
        <v/>
      </c>
      <c r="U9774" s="51"/>
      <c r="V9774" s="51"/>
      <c r="W9774" s="51"/>
      <c r="X9774" s="51"/>
      <c r="Y9774" s="51"/>
      <c r="Z9774" s="51"/>
      <c r="AA9774" s="51"/>
      <c r="AB9774" s="51"/>
      <c r="AC9774" s="37" t="str">
        <f t="shared" si="20235"/>
        <v/>
      </c>
      <c r="AD9774" s="54"/>
      <c r="AE9774" s="54"/>
      <c r="AF9774" s="54"/>
      <c r="AG9774" s="54"/>
      <c r="AH9774" s="54"/>
      <c r="AI9774" s="54"/>
      <c r="AJ9774" s="54"/>
      <c r="AK9774" s="54"/>
      <c r="AL9774" s="54"/>
      <c r="AM9774" s="54"/>
      <c r="AN9774" s="54"/>
      <c r="AP9774">
        <f t="shared" si="20221"/>
        <v>10</v>
      </c>
    </row>
    <row r="9775" spans="9:42" x14ac:dyDescent="0.3">
      <c r="I9775" s="1">
        <f t="shared" ref="I9775" si="20292">I9774</f>
        <v>4882</v>
      </c>
      <c r="J9775" s="46"/>
      <c r="K9775" s="47"/>
      <c r="L9775" s="38" t="str">
        <f t="shared" ref="L9775" si="20293">IF(K9775="","",IF(O9775="","","S-"&amp; TEXT(K9775,"aammjj")&amp;"-"&amp;I9775))</f>
        <v/>
      </c>
      <c r="M9775" s="50"/>
      <c r="N9775" s="51"/>
      <c r="O9775" s="51" t="str">
        <f t="shared" si="20224"/>
        <v/>
      </c>
      <c r="P9775" s="51"/>
      <c r="Q9775" s="51"/>
      <c r="R9775" s="51"/>
      <c r="S9775" s="39" t="str">
        <f t="shared" si="20233"/>
        <v/>
      </c>
      <c r="T9775" s="39" t="str">
        <f t="shared" si="20234"/>
        <v/>
      </c>
      <c r="U9775" s="51"/>
      <c r="V9775" s="51"/>
      <c r="W9775" s="51"/>
      <c r="X9775" s="51"/>
      <c r="Y9775" s="51"/>
      <c r="Z9775" s="51"/>
      <c r="AA9775" s="51"/>
      <c r="AB9775" s="51"/>
      <c r="AC9775" s="37" t="str">
        <f t="shared" si="20235"/>
        <v/>
      </c>
      <c r="AD9775" s="54"/>
      <c r="AE9775" s="54"/>
      <c r="AF9775" s="54"/>
      <c r="AG9775" s="54"/>
      <c r="AH9775" s="54"/>
      <c r="AI9775" s="54"/>
      <c r="AJ9775" s="54"/>
      <c r="AK9775" s="54"/>
      <c r="AL9775" s="54"/>
      <c r="AM9775" s="54"/>
      <c r="AN9775" s="54"/>
      <c r="AP9775">
        <f t="shared" si="20221"/>
        <v>10</v>
      </c>
    </row>
    <row r="9776" spans="9:42" x14ac:dyDescent="0.3">
      <c r="I9776" s="1">
        <f t="shared" ref="I9776" si="20294">I9775+1</f>
        <v>4883</v>
      </c>
      <c r="J9776" s="46"/>
      <c r="K9776" s="47"/>
      <c r="L9776" s="38" t="str">
        <f t="shared" ref="L9776" si="20295">IF(O9776="","", "E-"&amp;TEXT(K9776,"aammjj")&amp;"-"&amp;I9776)</f>
        <v/>
      </c>
      <c r="M9776" s="50"/>
      <c r="N9776" s="51"/>
      <c r="O9776" s="51" t="str">
        <f t="shared" si="20224"/>
        <v/>
      </c>
      <c r="P9776" s="51"/>
      <c r="Q9776" s="51"/>
      <c r="R9776" s="51"/>
      <c r="S9776" s="39" t="str">
        <f t="shared" si="20233"/>
        <v/>
      </c>
      <c r="T9776" s="39" t="str">
        <f t="shared" si="20234"/>
        <v/>
      </c>
      <c r="U9776" s="51"/>
      <c r="V9776" s="51"/>
      <c r="W9776" s="51"/>
      <c r="X9776" s="51"/>
      <c r="Y9776" s="51"/>
      <c r="Z9776" s="51"/>
      <c r="AA9776" s="51"/>
      <c r="AB9776" s="51"/>
      <c r="AC9776" s="37" t="str">
        <f t="shared" si="20235"/>
        <v/>
      </c>
      <c r="AD9776" s="54"/>
      <c r="AE9776" s="54"/>
      <c r="AF9776" s="54"/>
      <c r="AG9776" s="54"/>
      <c r="AH9776" s="54"/>
      <c r="AI9776" s="54"/>
      <c r="AJ9776" s="54"/>
      <c r="AK9776" s="54"/>
      <c r="AL9776" s="54"/>
      <c r="AM9776" s="54"/>
      <c r="AN9776" s="54"/>
      <c r="AP9776">
        <f t="shared" si="20221"/>
        <v>10</v>
      </c>
    </row>
    <row r="9777" spans="9:42" x14ac:dyDescent="0.3">
      <c r="I9777" s="1">
        <f t="shared" ref="I9777" si="20296">I9776</f>
        <v>4883</v>
      </c>
      <c r="J9777" s="46"/>
      <c r="K9777" s="47"/>
      <c r="L9777" s="38" t="str">
        <f t="shared" ref="L9777" si="20297">IF(K9777="","",IF(O9777="","","S-"&amp; TEXT(K9777,"aammjj")&amp;"-"&amp;I9777))</f>
        <v/>
      </c>
      <c r="M9777" s="50"/>
      <c r="N9777" s="51"/>
      <c r="O9777" s="51" t="str">
        <f t="shared" si="20224"/>
        <v/>
      </c>
      <c r="P9777" s="51"/>
      <c r="Q9777" s="51"/>
      <c r="R9777" s="51"/>
      <c r="S9777" s="39" t="str">
        <f t="shared" si="20233"/>
        <v/>
      </c>
      <c r="T9777" s="39" t="str">
        <f t="shared" si="20234"/>
        <v/>
      </c>
      <c r="U9777" s="51"/>
      <c r="V9777" s="51"/>
      <c r="W9777" s="51"/>
      <c r="X9777" s="51"/>
      <c r="Y9777" s="51"/>
      <c r="Z9777" s="51"/>
      <c r="AA9777" s="51"/>
      <c r="AB9777" s="51"/>
      <c r="AC9777" s="37" t="str">
        <f t="shared" si="20235"/>
        <v/>
      </c>
      <c r="AD9777" s="54"/>
      <c r="AE9777" s="54"/>
      <c r="AF9777" s="54"/>
      <c r="AG9777" s="54"/>
      <c r="AH9777" s="54"/>
      <c r="AI9777" s="54"/>
      <c r="AJ9777" s="54"/>
      <c r="AK9777" s="54"/>
      <c r="AL9777" s="54"/>
      <c r="AM9777" s="54"/>
      <c r="AN9777" s="54"/>
      <c r="AP9777">
        <f t="shared" si="20221"/>
        <v>10</v>
      </c>
    </row>
    <row r="9778" spans="9:42" x14ac:dyDescent="0.3">
      <c r="I9778" s="1">
        <f t="shared" ref="I9778" si="20298">I9777+1</f>
        <v>4884</v>
      </c>
      <c r="J9778" s="46"/>
      <c r="K9778" s="47"/>
      <c r="L9778" s="38" t="str">
        <f t="shared" ref="L9778" si="20299">IF(O9778="","", "E-"&amp;TEXT(K9778,"aammjj")&amp;"-"&amp;I9778)</f>
        <v/>
      </c>
      <c r="M9778" s="50"/>
      <c r="N9778" s="51"/>
      <c r="O9778" s="51" t="str">
        <f t="shared" si="20224"/>
        <v/>
      </c>
      <c r="P9778" s="51"/>
      <c r="Q9778" s="51"/>
      <c r="R9778" s="51"/>
      <c r="S9778" s="39" t="str">
        <f t="shared" si="20233"/>
        <v/>
      </c>
      <c r="T9778" s="39" t="str">
        <f t="shared" si="20234"/>
        <v/>
      </c>
      <c r="U9778" s="51"/>
      <c r="V9778" s="51"/>
      <c r="W9778" s="51"/>
      <c r="X9778" s="51"/>
      <c r="Y9778" s="51"/>
      <c r="Z9778" s="51"/>
      <c r="AA9778" s="51"/>
      <c r="AB9778" s="51"/>
      <c r="AC9778" s="37" t="str">
        <f t="shared" si="20235"/>
        <v/>
      </c>
      <c r="AD9778" s="54"/>
      <c r="AE9778" s="54"/>
      <c r="AF9778" s="54"/>
      <c r="AG9778" s="54"/>
      <c r="AH9778" s="54"/>
      <c r="AI9778" s="54"/>
      <c r="AJ9778" s="54"/>
      <c r="AK9778" s="54"/>
      <c r="AL9778" s="54"/>
      <c r="AM9778" s="54"/>
      <c r="AN9778" s="54"/>
      <c r="AP9778">
        <f t="shared" si="20221"/>
        <v>10</v>
      </c>
    </row>
    <row r="9779" spans="9:42" x14ac:dyDescent="0.3">
      <c r="I9779" s="1">
        <f t="shared" ref="I9779" si="20300">I9778</f>
        <v>4884</v>
      </c>
      <c r="J9779" s="46"/>
      <c r="K9779" s="47"/>
      <c r="L9779" s="38" t="str">
        <f t="shared" ref="L9779" si="20301">IF(K9779="","",IF(O9779="","","S-"&amp; TEXT(K9779,"aammjj")&amp;"-"&amp;I9779))</f>
        <v/>
      </c>
      <c r="M9779" s="50"/>
      <c r="N9779" s="51"/>
      <c r="O9779" s="51" t="str">
        <f t="shared" si="20224"/>
        <v/>
      </c>
      <c r="P9779" s="51"/>
      <c r="Q9779" s="51"/>
      <c r="R9779" s="51"/>
      <c r="S9779" s="39" t="str">
        <f t="shared" si="20233"/>
        <v/>
      </c>
      <c r="T9779" s="39" t="str">
        <f t="shared" si="20234"/>
        <v/>
      </c>
      <c r="U9779" s="51"/>
      <c r="V9779" s="51"/>
      <c r="W9779" s="51"/>
      <c r="X9779" s="51"/>
      <c r="Y9779" s="51"/>
      <c r="Z9779" s="51"/>
      <c r="AA9779" s="51"/>
      <c r="AB9779" s="51"/>
      <c r="AC9779" s="37" t="str">
        <f t="shared" si="20235"/>
        <v/>
      </c>
      <c r="AD9779" s="54"/>
      <c r="AE9779" s="54"/>
      <c r="AF9779" s="54"/>
      <c r="AG9779" s="54"/>
      <c r="AH9779" s="54"/>
      <c r="AI9779" s="54"/>
      <c r="AJ9779" s="54"/>
      <c r="AK9779" s="54"/>
      <c r="AL9779" s="54"/>
      <c r="AM9779" s="54"/>
      <c r="AN9779" s="54"/>
      <c r="AP9779">
        <f t="shared" si="20221"/>
        <v>10</v>
      </c>
    </row>
    <row r="9780" spans="9:42" x14ac:dyDescent="0.3">
      <c r="I9780" s="1">
        <f t="shared" ref="I9780" si="20302">I9779+1</f>
        <v>4885</v>
      </c>
      <c r="J9780" s="46"/>
      <c r="K9780" s="47"/>
      <c r="L9780" s="38" t="str">
        <f t="shared" ref="L9780" si="20303">IF(O9780="","", "E-"&amp;TEXT(K9780,"aammjj")&amp;"-"&amp;I9780)</f>
        <v/>
      </c>
      <c r="M9780" s="50"/>
      <c r="N9780" s="51"/>
      <c r="O9780" s="51" t="str">
        <f t="shared" si="20224"/>
        <v/>
      </c>
      <c r="P9780" s="51"/>
      <c r="Q9780" s="51"/>
      <c r="R9780" s="51"/>
      <c r="S9780" s="39" t="str">
        <f t="shared" si="20233"/>
        <v/>
      </c>
      <c r="T9780" s="39" t="str">
        <f t="shared" si="20234"/>
        <v/>
      </c>
      <c r="U9780" s="51"/>
      <c r="V9780" s="51"/>
      <c r="W9780" s="51"/>
      <c r="X9780" s="51"/>
      <c r="Y9780" s="51"/>
      <c r="Z9780" s="51"/>
      <c r="AA9780" s="51"/>
      <c r="AB9780" s="51"/>
      <c r="AC9780" s="37" t="str">
        <f t="shared" si="20235"/>
        <v/>
      </c>
      <c r="AD9780" s="54"/>
      <c r="AE9780" s="54"/>
      <c r="AF9780" s="54"/>
      <c r="AG9780" s="54"/>
      <c r="AH9780" s="54"/>
      <c r="AI9780" s="54"/>
      <c r="AJ9780" s="54"/>
      <c r="AK9780" s="54"/>
      <c r="AL9780" s="54"/>
      <c r="AM9780" s="54"/>
      <c r="AN9780" s="54"/>
      <c r="AP9780">
        <f t="shared" si="20221"/>
        <v>10</v>
      </c>
    </row>
    <row r="9781" spans="9:42" x14ac:dyDescent="0.3">
      <c r="I9781" s="1">
        <f t="shared" ref="I9781" si="20304">I9780</f>
        <v>4885</v>
      </c>
      <c r="J9781" s="46"/>
      <c r="K9781" s="47"/>
      <c r="L9781" s="38" t="str">
        <f t="shared" ref="L9781" si="20305">IF(K9781="","",IF(O9781="","","S-"&amp; TEXT(K9781,"aammjj")&amp;"-"&amp;I9781))</f>
        <v/>
      </c>
      <c r="M9781" s="50"/>
      <c r="N9781" s="51"/>
      <c r="O9781" s="51" t="str">
        <f t="shared" si="20224"/>
        <v/>
      </c>
      <c r="P9781" s="51"/>
      <c r="Q9781" s="51"/>
      <c r="R9781" s="51"/>
      <c r="S9781" s="39" t="str">
        <f t="shared" si="20233"/>
        <v/>
      </c>
      <c r="T9781" s="39" t="str">
        <f t="shared" si="20234"/>
        <v/>
      </c>
      <c r="U9781" s="51"/>
      <c r="V9781" s="51"/>
      <c r="W9781" s="51"/>
      <c r="X9781" s="51"/>
      <c r="Y9781" s="51"/>
      <c r="Z9781" s="51"/>
      <c r="AA9781" s="51"/>
      <c r="AB9781" s="51"/>
      <c r="AC9781" s="37" t="str">
        <f t="shared" si="20235"/>
        <v/>
      </c>
      <c r="AD9781" s="54"/>
      <c r="AE9781" s="54"/>
      <c r="AF9781" s="54"/>
      <c r="AG9781" s="54"/>
      <c r="AH9781" s="54"/>
      <c r="AI9781" s="54"/>
      <c r="AJ9781" s="54"/>
      <c r="AK9781" s="54"/>
      <c r="AL9781" s="54"/>
      <c r="AM9781" s="54"/>
      <c r="AN9781" s="54"/>
      <c r="AP9781">
        <f t="shared" si="20221"/>
        <v>10</v>
      </c>
    </row>
    <row r="9782" spans="9:42" x14ac:dyDescent="0.3">
      <c r="I9782" s="1">
        <f t="shared" ref="I9782" si="20306">I9781+1</f>
        <v>4886</v>
      </c>
      <c r="J9782" s="46"/>
      <c r="K9782" s="47"/>
      <c r="L9782" s="38" t="str">
        <f t="shared" ref="L9782" si="20307">IF(O9782="","", "E-"&amp;TEXT(K9782,"aammjj")&amp;"-"&amp;I9782)</f>
        <v/>
      </c>
      <c r="M9782" s="50"/>
      <c r="N9782" s="51"/>
      <c r="O9782" s="51" t="str">
        <f t="shared" si="20224"/>
        <v/>
      </c>
      <c r="P9782" s="51"/>
      <c r="Q9782" s="51"/>
      <c r="R9782" s="51"/>
      <c r="S9782" s="39" t="str">
        <f t="shared" si="20233"/>
        <v/>
      </c>
      <c r="T9782" s="39" t="str">
        <f t="shared" si="20234"/>
        <v/>
      </c>
      <c r="U9782" s="51"/>
      <c r="V9782" s="51"/>
      <c r="W9782" s="51"/>
      <c r="X9782" s="51"/>
      <c r="Y9782" s="51"/>
      <c r="Z9782" s="51"/>
      <c r="AA9782" s="51"/>
      <c r="AB9782" s="51"/>
      <c r="AC9782" s="37" t="str">
        <f t="shared" si="20235"/>
        <v/>
      </c>
      <c r="AD9782" s="54"/>
      <c r="AE9782" s="54"/>
      <c r="AF9782" s="54"/>
      <c r="AG9782" s="54"/>
      <c r="AH9782" s="54"/>
      <c r="AI9782" s="54"/>
      <c r="AJ9782" s="54"/>
      <c r="AK9782" s="54"/>
      <c r="AL9782" s="54"/>
      <c r="AM9782" s="54"/>
      <c r="AN9782" s="54"/>
      <c r="AP9782">
        <f t="shared" si="20221"/>
        <v>10</v>
      </c>
    </row>
    <row r="9783" spans="9:42" x14ac:dyDescent="0.3">
      <c r="I9783" s="1">
        <f t="shared" ref="I9783" si="20308">I9782</f>
        <v>4886</v>
      </c>
      <c r="J9783" s="46"/>
      <c r="K9783" s="47"/>
      <c r="L9783" s="38" t="str">
        <f t="shared" ref="L9783" si="20309">IF(K9783="","",IF(O9783="","","S-"&amp; TEXT(K9783,"aammjj")&amp;"-"&amp;I9783))</f>
        <v/>
      </c>
      <c r="M9783" s="50"/>
      <c r="N9783" s="51"/>
      <c r="O9783" s="51" t="str">
        <f t="shared" si="20224"/>
        <v/>
      </c>
      <c r="P9783" s="51"/>
      <c r="Q9783" s="51"/>
      <c r="R9783" s="51"/>
      <c r="S9783" s="39" t="str">
        <f t="shared" si="20233"/>
        <v/>
      </c>
      <c r="T9783" s="39" t="str">
        <f t="shared" si="20234"/>
        <v/>
      </c>
      <c r="U9783" s="51"/>
      <c r="V9783" s="51"/>
      <c r="W9783" s="51"/>
      <c r="X9783" s="51"/>
      <c r="Y9783" s="51"/>
      <c r="Z9783" s="51"/>
      <c r="AA9783" s="51"/>
      <c r="AB9783" s="51"/>
      <c r="AC9783" s="37" t="str">
        <f t="shared" si="20235"/>
        <v/>
      </c>
      <c r="AD9783" s="54"/>
      <c r="AE9783" s="54"/>
      <c r="AF9783" s="54"/>
      <c r="AG9783" s="54"/>
      <c r="AH9783" s="54"/>
      <c r="AI9783" s="54"/>
      <c r="AJ9783" s="54"/>
      <c r="AK9783" s="54"/>
      <c r="AL9783" s="54"/>
      <c r="AM9783" s="54"/>
      <c r="AN9783" s="54"/>
      <c r="AP9783">
        <f t="shared" si="20221"/>
        <v>10</v>
      </c>
    </row>
    <row r="9784" spans="9:42" x14ac:dyDescent="0.3">
      <c r="I9784" s="1">
        <f t="shared" ref="I9784" si="20310">I9783+1</f>
        <v>4887</v>
      </c>
      <c r="J9784" s="46"/>
      <c r="K9784" s="47"/>
      <c r="L9784" s="38" t="str">
        <f t="shared" ref="L9784" si="20311">IF(O9784="","", "E-"&amp;TEXT(K9784,"aammjj")&amp;"-"&amp;I9784)</f>
        <v/>
      </c>
      <c r="M9784" s="50"/>
      <c r="N9784" s="51"/>
      <c r="O9784" s="51" t="str">
        <f t="shared" si="20224"/>
        <v/>
      </c>
      <c r="P9784" s="51"/>
      <c r="Q9784" s="51"/>
      <c r="R9784" s="51"/>
      <c r="S9784" s="39" t="str">
        <f t="shared" si="20233"/>
        <v/>
      </c>
      <c r="T9784" s="39" t="str">
        <f t="shared" si="20234"/>
        <v/>
      </c>
      <c r="U9784" s="51"/>
      <c r="V9784" s="51"/>
      <c r="W9784" s="51"/>
      <c r="X9784" s="51"/>
      <c r="Y9784" s="51"/>
      <c r="Z9784" s="51"/>
      <c r="AA9784" s="51"/>
      <c r="AB9784" s="51"/>
      <c r="AC9784" s="37" t="str">
        <f t="shared" si="20235"/>
        <v/>
      </c>
      <c r="AD9784" s="54"/>
      <c r="AE9784" s="54"/>
      <c r="AF9784" s="54"/>
      <c r="AG9784" s="54"/>
      <c r="AH9784" s="54"/>
      <c r="AI9784" s="54"/>
      <c r="AJ9784" s="54"/>
      <c r="AK9784" s="54"/>
      <c r="AL9784" s="54"/>
      <c r="AM9784" s="54"/>
      <c r="AN9784" s="54"/>
      <c r="AP9784">
        <f t="shared" si="20221"/>
        <v>10</v>
      </c>
    </row>
    <row r="9785" spans="9:42" x14ac:dyDescent="0.3">
      <c r="I9785" s="1">
        <f t="shared" ref="I9785" si="20312">I9784</f>
        <v>4887</v>
      </c>
      <c r="J9785" s="46"/>
      <c r="K9785" s="47"/>
      <c r="L9785" s="38" t="str">
        <f t="shared" ref="L9785" si="20313">IF(K9785="","",IF(O9785="","","S-"&amp; TEXT(K9785,"aammjj")&amp;"-"&amp;I9785))</f>
        <v/>
      </c>
      <c r="M9785" s="50"/>
      <c r="N9785" s="51"/>
      <c r="O9785" s="51" t="str">
        <f t="shared" si="20224"/>
        <v/>
      </c>
      <c r="P9785" s="51"/>
      <c r="Q9785" s="51"/>
      <c r="R9785" s="51"/>
      <c r="S9785" s="39" t="str">
        <f t="shared" si="20233"/>
        <v/>
      </c>
      <c r="T9785" s="39" t="str">
        <f t="shared" si="20234"/>
        <v/>
      </c>
      <c r="U9785" s="51"/>
      <c r="V9785" s="51"/>
      <c r="W9785" s="51"/>
      <c r="X9785" s="51"/>
      <c r="Y9785" s="51"/>
      <c r="Z9785" s="51"/>
      <c r="AA9785" s="51"/>
      <c r="AB9785" s="51"/>
      <c r="AC9785" s="37" t="str">
        <f t="shared" si="20235"/>
        <v/>
      </c>
      <c r="AD9785" s="54"/>
      <c r="AE9785" s="54"/>
      <c r="AF9785" s="54"/>
      <c r="AG9785" s="54"/>
      <c r="AH9785" s="54"/>
      <c r="AI9785" s="54"/>
      <c r="AJ9785" s="54"/>
      <c r="AK9785" s="54"/>
      <c r="AL9785" s="54"/>
      <c r="AM9785" s="54"/>
      <c r="AN9785" s="54"/>
      <c r="AP9785">
        <f t="shared" si="20221"/>
        <v>10</v>
      </c>
    </row>
    <row r="9786" spans="9:42" x14ac:dyDescent="0.3">
      <c r="I9786" s="1">
        <f t="shared" ref="I9786" si="20314">I9785+1</f>
        <v>4888</v>
      </c>
      <c r="J9786" s="46"/>
      <c r="K9786" s="47"/>
      <c r="L9786" s="38" t="str">
        <f t="shared" ref="L9786" si="20315">IF(O9786="","", "E-"&amp;TEXT(K9786,"aammjj")&amp;"-"&amp;I9786)</f>
        <v/>
      </c>
      <c r="M9786" s="50"/>
      <c r="N9786" s="51"/>
      <c r="O9786" s="51" t="str">
        <f t="shared" si="20224"/>
        <v/>
      </c>
      <c r="P9786" s="51"/>
      <c r="Q9786" s="51"/>
      <c r="R9786" s="51"/>
      <c r="S9786" s="39" t="str">
        <f t="shared" si="20233"/>
        <v/>
      </c>
      <c r="T9786" s="39" t="str">
        <f t="shared" si="20234"/>
        <v/>
      </c>
      <c r="U9786" s="51"/>
      <c r="V9786" s="51"/>
      <c r="W9786" s="51"/>
      <c r="X9786" s="51"/>
      <c r="Y9786" s="51"/>
      <c r="Z9786" s="51"/>
      <c r="AA9786" s="51"/>
      <c r="AB9786" s="51"/>
      <c r="AC9786" s="37" t="str">
        <f t="shared" si="20235"/>
        <v/>
      </c>
      <c r="AD9786" s="54"/>
      <c r="AE9786" s="54"/>
      <c r="AF9786" s="54"/>
      <c r="AG9786" s="54"/>
      <c r="AH9786" s="54"/>
      <c r="AI9786" s="54"/>
      <c r="AJ9786" s="54"/>
      <c r="AK9786" s="54"/>
      <c r="AL9786" s="54"/>
      <c r="AM9786" s="54"/>
      <c r="AN9786" s="54"/>
      <c r="AP9786">
        <f t="shared" si="20221"/>
        <v>10</v>
      </c>
    </row>
    <row r="9787" spans="9:42" x14ac:dyDescent="0.3">
      <c r="I9787" s="1">
        <f t="shared" ref="I9787" si="20316">I9786</f>
        <v>4888</v>
      </c>
      <c r="J9787" s="46"/>
      <c r="K9787" s="47"/>
      <c r="L9787" s="38" t="str">
        <f t="shared" ref="L9787" si="20317">IF(K9787="","",IF(O9787="","","S-"&amp; TEXT(K9787,"aammjj")&amp;"-"&amp;I9787))</f>
        <v/>
      </c>
      <c r="M9787" s="50"/>
      <c r="N9787" s="51"/>
      <c r="O9787" s="51" t="str">
        <f t="shared" si="20224"/>
        <v/>
      </c>
      <c r="P9787" s="51"/>
      <c r="Q9787" s="51"/>
      <c r="R9787" s="51"/>
      <c r="S9787" s="39" t="str">
        <f t="shared" si="20233"/>
        <v/>
      </c>
      <c r="T9787" s="39" t="str">
        <f t="shared" si="20234"/>
        <v/>
      </c>
      <c r="U9787" s="51"/>
      <c r="V9787" s="51"/>
      <c r="W9787" s="51"/>
      <c r="X9787" s="51"/>
      <c r="Y9787" s="51"/>
      <c r="Z9787" s="51"/>
      <c r="AA9787" s="51"/>
      <c r="AB9787" s="51"/>
      <c r="AC9787" s="37" t="str">
        <f t="shared" si="20235"/>
        <v/>
      </c>
      <c r="AD9787" s="54"/>
      <c r="AE9787" s="54"/>
      <c r="AF9787" s="54"/>
      <c r="AG9787" s="54"/>
      <c r="AH9787" s="54"/>
      <c r="AI9787" s="54"/>
      <c r="AJ9787" s="54"/>
      <c r="AK9787" s="54"/>
      <c r="AL9787" s="54"/>
      <c r="AM9787" s="54"/>
      <c r="AN9787" s="54"/>
      <c r="AP9787">
        <f t="shared" si="20221"/>
        <v>10</v>
      </c>
    </row>
    <row r="9788" spans="9:42" x14ac:dyDescent="0.3">
      <c r="I9788" s="1">
        <f t="shared" ref="I9788" si="20318">I9787+1</f>
        <v>4889</v>
      </c>
      <c r="J9788" s="46"/>
      <c r="K9788" s="47"/>
      <c r="L9788" s="38" t="str">
        <f t="shared" ref="L9788" si="20319">IF(O9788="","", "E-"&amp;TEXT(K9788,"aammjj")&amp;"-"&amp;I9788)</f>
        <v/>
      </c>
      <c r="M9788" s="50"/>
      <c r="N9788" s="51"/>
      <c r="O9788" s="51" t="str">
        <f t="shared" si="20224"/>
        <v/>
      </c>
      <c r="P9788" s="51"/>
      <c r="Q9788" s="51"/>
      <c r="R9788" s="51"/>
      <c r="S9788" s="39" t="str">
        <f t="shared" si="20233"/>
        <v/>
      </c>
      <c r="T9788" s="39" t="str">
        <f t="shared" si="20234"/>
        <v/>
      </c>
      <c r="U9788" s="51"/>
      <c r="V9788" s="51"/>
      <c r="W9788" s="51"/>
      <c r="X9788" s="51"/>
      <c r="Y9788" s="51"/>
      <c r="Z9788" s="51"/>
      <c r="AA9788" s="51"/>
      <c r="AB9788" s="51"/>
      <c r="AC9788" s="37" t="str">
        <f t="shared" si="20235"/>
        <v/>
      </c>
      <c r="AD9788" s="54"/>
      <c r="AE9788" s="54"/>
      <c r="AF9788" s="54"/>
      <c r="AG9788" s="54"/>
      <c r="AH9788" s="54"/>
      <c r="AI9788" s="54"/>
      <c r="AJ9788" s="54"/>
      <c r="AK9788" s="54"/>
      <c r="AL9788" s="54"/>
      <c r="AM9788" s="54"/>
      <c r="AN9788" s="54"/>
      <c r="AP9788">
        <f t="shared" si="20221"/>
        <v>10</v>
      </c>
    </row>
    <row r="9789" spans="9:42" x14ac:dyDescent="0.3">
      <c r="I9789" s="1">
        <f t="shared" ref="I9789" si="20320">I9788</f>
        <v>4889</v>
      </c>
      <c r="J9789" s="46"/>
      <c r="K9789" s="47"/>
      <c r="L9789" s="38" t="str">
        <f t="shared" ref="L9789" si="20321">IF(K9789="","",IF(O9789="","","S-"&amp; TEXT(K9789,"aammjj")&amp;"-"&amp;I9789))</f>
        <v/>
      </c>
      <c r="M9789" s="50"/>
      <c r="N9789" s="51"/>
      <c r="O9789" s="51" t="str">
        <f t="shared" si="20224"/>
        <v/>
      </c>
      <c r="P9789" s="51"/>
      <c r="Q9789" s="51"/>
      <c r="R9789" s="51"/>
      <c r="S9789" s="39" t="str">
        <f t="shared" si="20233"/>
        <v/>
      </c>
      <c r="T9789" s="39" t="str">
        <f t="shared" si="20234"/>
        <v/>
      </c>
      <c r="U9789" s="51"/>
      <c r="V9789" s="51"/>
      <c r="W9789" s="51"/>
      <c r="X9789" s="51"/>
      <c r="Y9789" s="51"/>
      <c r="Z9789" s="51"/>
      <c r="AA9789" s="51"/>
      <c r="AB9789" s="51"/>
      <c r="AC9789" s="37" t="str">
        <f t="shared" si="20235"/>
        <v/>
      </c>
      <c r="AD9789" s="54"/>
      <c r="AE9789" s="54"/>
      <c r="AF9789" s="54"/>
      <c r="AG9789" s="54"/>
      <c r="AH9789" s="54"/>
      <c r="AI9789" s="54"/>
      <c r="AJ9789" s="54"/>
      <c r="AK9789" s="54"/>
      <c r="AL9789" s="54"/>
      <c r="AM9789" s="54"/>
      <c r="AN9789" s="54"/>
      <c r="AP9789">
        <f t="shared" si="20221"/>
        <v>10</v>
      </c>
    </row>
    <row r="9790" spans="9:42" x14ac:dyDescent="0.3">
      <c r="I9790" s="1">
        <f t="shared" ref="I9790" si="20322">I9789+1</f>
        <v>4890</v>
      </c>
      <c r="J9790" s="46"/>
      <c r="K9790" s="47"/>
      <c r="L9790" s="38" t="str">
        <f t="shared" ref="L9790" si="20323">IF(O9790="","", "E-"&amp;TEXT(K9790,"aammjj")&amp;"-"&amp;I9790)</f>
        <v/>
      </c>
      <c r="M9790" s="50"/>
      <c r="N9790" s="51"/>
      <c r="O9790" s="51" t="str">
        <f t="shared" si="20224"/>
        <v/>
      </c>
      <c r="P9790" s="51"/>
      <c r="Q9790" s="51"/>
      <c r="R9790" s="51"/>
      <c r="S9790" s="39" t="str">
        <f t="shared" si="20233"/>
        <v/>
      </c>
      <c r="T9790" s="39" t="str">
        <f t="shared" si="20234"/>
        <v/>
      </c>
      <c r="U9790" s="51"/>
      <c r="V9790" s="51"/>
      <c r="W9790" s="51"/>
      <c r="X9790" s="51"/>
      <c r="Y9790" s="51"/>
      <c r="Z9790" s="51"/>
      <c r="AA9790" s="51"/>
      <c r="AB9790" s="51"/>
      <c r="AC9790" s="37" t="str">
        <f t="shared" si="20235"/>
        <v/>
      </c>
      <c r="AD9790" s="54"/>
      <c r="AE9790" s="54"/>
      <c r="AF9790" s="54"/>
      <c r="AG9790" s="54"/>
      <c r="AH9790" s="54"/>
      <c r="AI9790" s="54"/>
      <c r="AJ9790" s="54"/>
      <c r="AK9790" s="54"/>
      <c r="AL9790" s="54"/>
      <c r="AM9790" s="54"/>
      <c r="AN9790" s="54"/>
      <c r="AP9790">
        <f t="shared" si="20221"/>
        <v>10</v>
      </c>
    </row>
    <row r="9791" spans="9:42" x14ac:dyDescent="0.3">
      <c r="I9791" s="1">
        <f t="shared" ref="I9791" si="20324">I9790</f>
        <v>4890</v>
      </c>
      <c r="J9791" s="46"/>
      <c r="K9791" s="47"/>
      <c r="L9791" s="38" t="str">
        <f t="shared" ref="L9791" si="20325">IF(K9791="","",IF(O9791="","","S-"&amp; TEXT(K9791,"aammjj")&amp;"-"&amp;I9791))</f>
        <v/>
      </c>
      <c r="M9791" s="50"/>
      <c r="N9791" s="51"/>
      <c r="O9791" s="51" t="str">
        <f t="shared" si="20224"/>
        <v/>
      </c>
      <c r="P9791" s="51"/>
      <c r="Q9791" s="51"/>
      <c r="R9791" s="51"/>
      <c r="S9791" s="39" t="str">
        <f t="shared" si="20233"/>
        <v/>
      </c>
      <c r="T9791" s="39" t="str">
        <f t="shared" si="20234"/>
        <v/>
      </c>
      <c r="U9791" s="51"/>
      <c r="V9791" s="51"/>
      <c r="W9791" s="51"/>
      <c r="X9791" s="51"/>
      <c r="Y9791" s="51"/>
      <c r="Z9791" s="51"/>
      <c r="AA9791" s="51"/>
      <c r="AB9791" s="51"/>
      <c r="AC9791" s="37" t="str">
        <f t="shared" si="20235"/>
        <v/>
      </c>
      <c r="AD9791" s="54"/>
      <c r="AE9791" s="54"/>
      <c r="AF9791" s="54"/>
      <c r="AG9791" s="54"/>
      <c r="AH9791" s="54"/>
      <c r="AI9791" s="54"/>
      <c r="AJ9791" s="54"/>
      <c r="AK9791" s="54"/>
      <c r="AL9791" s="54"/>
      <c r="AM9791" s="54"/>
      <c r="AN9791" s="54"/>
      <c r="AP9791">
        <f t="shared" si="20221"/>
        <v>10</v>
      </c>
    </row>
    <row r="9792" spans="9:42" x14ac:dyDescent="0.3">
      <c r="I9792" s="1">
        <f t="shared" ref="I9792" si="20326">I9791+1</f>
        <v>4891</v>
      </c>
      <c r="J9792" s="46"/>
      <c r="K9792" s="47"/>
      <c r="L9792" s="38" t="str">
        <f t="shared" ref="L9792" si="20327">IF(O9792="","", "E-"&amp;TEXT(K9792,"aammjj")&amp;"-"&amp;I9792)</f>
        <v/>
      </c>
      <c r="M9792" s="50"/>
      <c r="N9792" s="51"/>
      <c r="O9792" s="51" t="str">
        <f t="shared" si="20224"/>
        <v/>
      </c>
      <c r="P9792" s="51"/>
      <c r="Q9792" s="51"/>
      <c r="R9792" s="51"/>
      <c r="S9792" s="39" t="str">
        <f t="shared" si="20233"/>
        <v/>
      </c>
      <c r="T9792" s="39" t="str">
        <f t="shared" si="20234"/>
        <v/>
      </c>
      <c r="U9792" s="51"/>
      <c r="V9792" s="51"/>
      <c r="W9792" s="51"/>
      <c r="X9792" s="51"/>
      <c r="Y9792" s="51"/>
      <c r="Z9792" s="51"/>
      <c r="AA9792" s="51"/>
      <c r="AB9792" s="51"/>
      <c r="AC9792" s="37" t="str">
        <f t="shared" si="20235"/>
        <v/>
      </c>
      <c r="AD9792" s="54"/>
      <c r="AE9792" s="54"/>
      <c r="AF9792" s="54"/>
      <c r="AG9792" s="54"/>
      <c r="AH9792" s="54"/>
      <c r="AI9792" s="54"/>
      <c r="AJ9792" s="54"/>
      <c r="AK9792" s="54"/>
      <c r="AL9792" s="54"/>
      <c r="AM9792" s="54"/>
      <c r="AN9792" s="54"/>
      <c r="AP9792">
        <f t="shared" si="20221"/>
        <v>10</v>
      </c>
    </row>
    <row r="9793" spans="9:42" x14ac:dyDescent="0.3">
      <c r="I9793" s="1">
        <f t="shared" ref="I9793" si="20328">I9792</f>
        <v>4891</v>
      </c>
      <c r="J9793" s="46"/>
      <c r="K9793" s="47"/>
      <c r="L9793" s="38" t="str">
        <f t="shared" ref="L9793" si="20329">IF(K9793="","",IF(O9793="","","S-"&amp; TEXT(K9793,"aammjj")&amp;"-"&amp;I9793))</f>
        <v/>
      </c>
      <c r="M9793" s="50"/>
      <c r="N9793" s="51"/>
      <c r="O9793" s="51" t="str">
        <f t="shared" si="20224"/>
        <v/>
      </c>
      <c r="P9793" s="51"/>
      <c r="Q9793" s="51"/>
      <c r="R9793" s="51"/>
      <c r="S9793" s="39" t="str">
        <f t="shared" si="20233"/>
        <v/>
      </c>
      <c r="T9793" s="39" t="str">
        <f t="shared" si="20234"/>
        <v/>
      </c>
      <c r="U9793" s="51"/>
      <c r="V9793" s="51"/>
      <c r="W9793" s="51"/>
      <c r="X9793" s="51"/>
      <c r="Y9793" s="51"/>
      <c r="Z9793" s="51"/>
      <c r="AA9793" s="51"/>
      <c r="AB9793" s="51"/>
      <c r="AC9793" s="37" t="str">
        <f t="shared" si="20235"/>
        <v/>
      </c>
      <c r="AD9793" s="54"/>
      <c r="AE9793" s="54"/>
      <c r="AF9793" s="54"/>
      <c r="AG9793" s="54"/>
      <c r="AH9793" s="54"/>
      <c r="AI9793" s="54"/>
      <c r="AJ9793" s="54"/>
      <c r="AK9793" s="54"/>
      <c r="AL9793" s="54"/>
      <c r="AM9793" s="54"/>
      <c r="AN9793" s="54"/>
      <c r="AP9793">
        <f t="shared" si="20221"/>
        <v>10</v>
      </c>
    </row>
    <row r="9794" spans="9:42" x14ac:dyDescent="0.3">
      <c r="I9794" s="1">
        <f t="shared" ref="I9794" si="20330">I9793+1</f>
        <v>4892</v>
      </c>
      <c r="J9794" s="46"/>
      <c r="K9794" s="47"/>
      <c r="L9794" s="38" t="str">
        <f t="shared" ref="L9794" si="20331">IF(O9794="","", "E-"&amp;TEXT(K9794,"aammjj")&amp;"-"&amp;I9794)</f>
        <v/>
      </c>
      <c r="M9794" s="50"/>
      <c r="N9794" s="51"/>
      <c r="O9794" s="51" t="str">
        <f t="shared" si="20224"/>
        <v/>
      </c>
      <c r="P9794" s="51"/>
      <c r="Q9794" s="51"/>
      <c r="R9794" s="51"/>
      <c r="S9794" s="39" t="str">
        <f t="shared" si="20233"/>
        <v/>
      </c>
      <c r="T9794" s="39" t="str">
        <f t="shared" si="20234"/>
        <v/>
      </c>
      <c r="U9794" s="51"/>
      <c r="V9794" s="51"/>
      <c r="W9794" s="51"/>
      <c r="X9794" s="51"/>
      <c r="Y9794" s="51"/>
      <c r="Z9794" s="51"/>
      <c r="AA9794" s="51"/>
      <c r="AB9794" s="51"/>
      <c r="AC9794" s="37" t="str">
        <f t="shared" si="20235"/>
        <v/>
      </c>
      <c r="AD9794" s="54"/>
      <c r="AE9794" s="54"/>
      <c r="AF9794" s="54"/>
      <c r="AG9794" s="54"/>
      <c r="AH9794" s="54"/>
      <c r="AI9794" s="54"/>
      <c r="AJ9794" s="54"/>
      <c r="AK9794" s="54"/>
      <c r="AL9794" s="54"/>
      <c r="AM9794" s="54"/>
      <c r="AN9794" s="54"/>
      <c r="AP9794">
        <f t="shared" si="20221"/>
        <v>10</v>
      </c>
    </row>
    <row r="9795" spans="9:42" x14ac:dyDescent="0.3">
      <c r="I9795" s="1">
        <f t="shared" ref="I9795" si="20332">I9794</f>
        <v>4892</v>
      </c>
      <c r="J9795" s="46"/>
      <c r="K9795" s="47"/>
      <c r="L9795" s="38" t="str">
        <f t="shared" ref="L9795" si="20333">IF(K9795="","",IF(O9795="","","S-"&amp; TEXT(K9795,"aammjj")&amp;"-"&amp;I9795))</f>
        <v/>
      </c>
      <c r="M9795" s="50"/>
      <c r="N9795" s="51"/>
      <c r="O9795" s="51" t="str">
        <f t="shared" si="20224"/>
        <v/>
      </c>
      <c r="P9795" s="51"/>
      <c r="Q9795" s="51"/>
      <c r="R9795" s="51"/>
      <c r="S9795" s="39" t="str">
        <f t="shared" si="20233"/>
        <v/>
      </c>
      <c r="T9795" s="39" t="str">
        <f t="shared" si="20234"/>
        <v/>
      </c>
      <c r="U9795" s="51"/>
      <c r="V9795" s="51"/>
      <c r="W9795" s="51"/>
      <c r="X9795" s="51"/>
      <c r="Y9795" s="51"/>
      <c r="Z9795" s="51"/>
      <c r="AA9795" s="51"/>
      <c r="AB9795" s="51"/>
      <c r="AC9795" s="37" t="str">
        <f t="shared" si="20235"/>
        <v/>
      </c>
      <c r="AD9795" s="54"/>
      <c r="AE9795" s="54"/>
      <c r="AF9795" s="54"/>
      <c r="AG9795" s="54"/>
      <c r="AH9795" s="54"/>
      <c r="AI9795" s="54"/>
      <c r="AJ9795" s="54"/>
      <c r="AK9795" s="54"/>
      <c r="AL9795" s="54"/>
      <c r="AM9795" s="54"/>
      <c r="AN9795" s="54"/>
      <c r="AP9795">
        <f t="shared" si="20221"/>
        <v>10</v>
      </c>
    </row>
    <row r="9796" spans="9:42" x14ac:dyDescent="0.3">
      <c r="I9796" s="1">
        <f t="shared" ref="I9796" si="20334">I9795+1</f>
        <v>4893</v>
      </c>
      <c r="J9796" s="46"/>
      <c r="K9796" s="47"/>
      <c r="L9796" s="38" t="str">
        <f t="shared" ref="L9796" si="20335">IF(O9796="","", "E-"&amp;TEXT(K9796,"aammjj")&amp;"-"&amp;I9796)</f>
        <v/>
      </c>
      <c r="M9796" s="50"/>
      <c r="N9796" s="51"/>
      <c r="O9796" s="51" t="str">
        <f t="shared" si="20224"/>
        <v/>
      </c>
      <c r="P9796" s="51"/>
      <c r="Q9796" s="51"/>
      <c r="R9796" s="51"/>
      <c r="S9796" s="39" t="str">
        <f t="shared" si="20233"/>
        <v/>
      </c>
      <c r="T9796" s="39" t="str">
        <f t="shared" si="20234"/>
        <v/>
      </c>
      <c r="U9796" s="51"/>
      <c r="V9796" s="51"/>
      <c r="W9796" s="51"/>
      <c r="X9796" s="51"/>
      <c r="Y9796" s="51"/>
      <c r="Z9796" s="51"/>
      <c r="AA9796" s="51"/>
      <c r="AB9796" s="51"/>
      <c r="AC9796" s="37" t="str">
        <f t="shared" si="20235"/>
        <v/>
      </c>
      <c r="AD9796" s="54"/>
      <c r="AE9796" s="54"/>
      <c r="AF9796" s="54"/>
      <c r="AG9796" s="54"/>
      <c r="AH9796" s="54"/>
      <c r="AI9796" s="54"/>
      <c r="AJ9796" s="54"/>
      <c r="AK9796" s="54"/>
      <c r="AL9796" s="54"/>
      <c r="AM9796" s="54"/>
      <c r="AN9796" s="54"/>
      <c r="AP9796">
        <f t="shared" si="20221"/>
        <v>10</v>
      </c>
    </row>
    <row r="9797" spans="9:42" x14ac:dyDescent="0.3">
      <c r="I9797" s="1">
        <f t="shared" ref="I9797" si="20336">I9796</f>
        <v>4893</v>
      </c>
      <c r="J9797" s="46"/>
      <c r="K9797" s="47"/>
      <c r="L9797" s="38" t="str">
        <f t="shared" ref="L9797" si="20337">IF(K9797="","",IF(O9797="","","S-"&amp; TEXT(K9797,"aammjj")&amp;"-"&amp;I9797))</f>
        <v/>
      </c>
      <c r="M9797" s="50"/>
      <c r="N9797" s="51"/>
      <c r="O9797" s="51" t="str">
        <f t="shared" si="20224"/>
        <v/>
      </c>
      <c r="P9797" s="51"/>
      <c r="Q9797" s="51"/>
      <c r="R9797" s="51"/>
      <c r="S9797" s="39" t="str">
        <f t="shared" si="20233"/>
        <v/>
      </c>
      <c r="T9797" s="39" t="str">
        <f t="shared" si="20234"/>
        <v/>
      </c>
      <c r="U9797" s="51"/>
      <c r="V9797" s="51"/>
      <c r="W9797" s="51"/>
      <c r="X9797" s="51"/>
      <c r="Y9797" s="51"/>
      <c r="Z9797" s="51"/>
      <c r="AA9797" s="51"/>
      <c r="AB9797" s="51"/>
      <c r="AC9797" s="37" t="str">
        <f t="shared" si="20235"/>
        <v/>
      </c>
      <c r="AD9797" s="54"/>
      <c r="AE9797" s="54"/>
      <c r="AF9797" s="54"/>
      <c r="AG9797" s="54"/>
      <c r="AH9797" s="54"/>
      <c r="AI9797" s="54"/>
      <c r="AJ9797" s="54"/>
      <c r="AK9797" s="54"/>
      <c r="AL9797" s="54"/>
      <c r="AM9797" s="54"/>
      <c r="AN9797" s="54"/>
      <c r="AP9797">
        <f t="shared" si="20221"/>
        <v>10</v>
      </c>
    </row>
    <row r="9798" spans="9:42" x14ac:dyDescent="0.3">
      <c r="I9798" s="1">
        <f t="shared" ref="I9798" si="20338">I9797+1</f>
        <v>4894</v>
      </c>
      <c r="J9798" s="46"/>
      <c r="K9798" s="47"/>
      <c r="L9798" s="38" t="str">
        <f t="shared" ref="L9798" si="20339">IF(O9798="","", "E-"&amp;TEXT(K9798,"aammjj")&amp;"-"&amp;I9798)</f>
        <v/>
      </c>
      <c r="M9798" s="50"/>
      <c r="N9798" s="51"/>
      <c r="O9798" s="51" t="str">
        <f t="shared" si="20224"/>
        <v/>
      </c>
      <c r="P9798" s="51"/>
      <c r="Q9798" s="51"/>
      <c r="R9798" s="51"/>
      <c r="S9798" s="39" t="str">
        <f t="shared" si="20233"/>
        <v/>
      </c>
      <c r="T9798" s="39" t="str">
        <f t="shared" si="20234"/>
        <v/>
      </c>
      <c r="U9798" s="51"/>
      <c r="V9798" s="51"/>
      <c r="W9798" s="51"/>
      <c r="X9798" s="51"/>
      <c r="Y9798" s="51"/>
      <c r="Z9798" s="51"/>
      <c r="AA9798" s="51"/>
      <c r="AB9798" s="51"/>
      <c r="AC9798" s="37" t="str">
        <f t="shared" si="20235"/>
        <v/>
      </c>
      <c r="AD9798" s="54"/>
      <c r="AE9798" s="54"/>
      <c r="AF9798" s="54"/>
      <c r="AG9798" s="54"/>
      <c r="AH9798" s="54"/>
      <c r="AI9798" s="54"/>
      <c r="AJ9798" s="54"/>
      <c r="AK9798" s="54"/>
      <c r="AL9798" s="54"/>
      <c r="AM9798" s="54"/>
      <c r="AN9798" s="54"/>
      <c r="AP9798">
        <f t="shared" si="20221"/>
        <v>10</v>
      </c>
    </row>
    <row r="9799" spans="9:42" x14ac:dyDescent="0.3">
      <c r="I9799" s="1">
        <f t="shared" ref="I9799" si="20340">I9798</f>
        <v>4894</v>
      </c>
      <c r="J9799" s="46"/>
      <c r="K9799" s="47"/>
      <c r="L9799" s="38" t="str">
        <f t="shared" ref="L9799" si="20341">IF(K9799="","",IF(O9799="","","S-"&amp; TEXT(K9799,"aammjj")&amp;"-"&amp;I9799))</f>
        <v/>
      </c>
      <c r="M9799" s="50"/>
      <c r="N9799" s="51"/>
      <c r="O9799" s="51" t="str">
        <f t="shared" si="20224"/>
        <v/>
      </c>
      <c r="P9799" s="51"/>
      <c r="Q9799" s="51"/>
      <c r="R9799" s="51"/>
      <c r="S9799" s="39" t="str">
        <f t="shared" si="20233"/>
        <v/>
      </c>
      <c r="T9799" s="39" t="str">
        <f t="shared" si="20234"/>
        <v/>
      </c>
      <c r="U9799" s="51"/>
      <c r="V9799" s="51"/>
      <c r="W9799" s="51"/>
      <c r="X9799" s="51"/>
      <c r="Y9799" s="51"/>
      <c r="Z9799" s="51"/>
      <c r="AA9799" s="51"/>
      <c r="AB9799" s="51"/>
      <c r="AC9799" s="37" t="str">
        <f t="shared" si="20235"/>
        <v/>
      </c>
      <c r="AD9799" s="54"/>
      <c r="AE9799" s="54"/>
      <c r="AF9799" s="54"/>
      <c r="AG9799" s="54"/>
      <c r="AH9799" s="54"/>
      <c r="AI9799" s="54"/>
      <c r="AJ9799" s="54"/>
      <c r="AK9799" s="54"/>
      <c r="AL9799" s="54"/>
      <c r="AM9799" s="54"/>
      <c r="AN9799" s="54"/>
      <c r="AP9799">
        <f t="shared" si="20221"/>
        <v>10</v>
      </c>
    </row>
    <row r="9800" spans="9:42" x14ac:dyDescent="0.3">
      <c r="I9800" s="1">
        <f t="shared" ref="I9800" si="20342">I9799+1</f>
        <v>4895</v>
      </c>
      <c r="J9800" s="46"/>
      <c r="K9800" s="47"/>
      <c r="L9800" s="38" t="str">
        <f t="shared" ref="L9800" si="20343">IF(O9800="","", "E-"&amp;TEXT(K9800,"aammjj")&amp;"-"&amp;I9800)</f>
        <v/>
      </c>
      <c r="M9800" s="50"/>
      <c r="N9800" s="51"/>
      <c r="O9800" s="51" t="str">
        <f t="shared" si="20224"/>
        <v/>
      </c>
      <c r="P9800" s="51"/>
      <c r="Q9800" s="51"/>
      <c r="R9800" s="51"/>
      <c r="S9800" s="39" t="str">
        <f t="shared" si="20233"/>
        <v/>
      </c>
      <c r="T9800" s="39" t="str">
        <f t="shared" si="20234"/>
        <v/>
      </c>
      <c r="U9800" s="51"/>
      <c r="V9800" s="51"/>
      <c r="W9800" s="51"/>
      <c r="X9800" s="51"/>
      <c r="Y9800" s="51"/>
      <c r="Z9800" s="51"/>
      <c r="AA9800" s="51"/>
      <c r="AB9800" s="51"/>
      <c r="AC9800" s="37" t="str">
        <f t="shared" si="20235"/>
        <v/>
      </c>
      <c r="AD9800" s="54"/>
      <c r="AE9800" s="54"/>
      <c r="AF9800" s="54"/>
      <c r="AG9800" s="54"/>
      <c r="AH9800" s="54"/>
      <c r="AI9800" s="54"/>
      <c r="AJ9800" s="54"/>
      <c r="AK9800" s="54"/>
      <c r="AL9800" s="54"/>
      <c r="AM9800" s="54"/>
      <c r="AN9800" s="54"/>
      <c r="AP9800">
        <f t="shared" si="20221"/>
        <v>10</v>
      </c>
    </row>
    <row r="9801" spans="9:42" x14ac:dyDescent="0.3">
      <c r="I9801" s="1">
        <f t="shared" ref="I9801" si="20344">I9800</f>
        <v>4895</v>
      </c>
      <c r="J9801" s="46"/>
      <c r="K9801" s="47"/>
      <c r="L9801" s="38" t="str">
        <f t="shared" ref="L9801" si="20345">IF(K9801="","",IF(O9801="","","S-"&amp; TEXT(K9801,"aammjj")&amp;"-"&amp;I9801))</f>
        <v/>
      </c>
      <c r="M9801" s="50"/>
      <c r="N9801" s="51"/>
      <c r="O9801" s="51" t="str">
        <f t="shared" si="20224"/>
        <v/>
      </c>
      <c r="P9801" s="51"/>
      <c r="Q9801" s="51"/>
      <c r="R9801" s="51"/>
      <c r="S9801" s="39" t="str">
        <f t="shared" si="20233"/>
        <v/>
      </c>
      <c r="T9801" s="39" t="str">
        <f t="shared" si="20234"/>
        <v/>
      </c>
      <c r="U9801" s="51"/>
      <c r="V9801" s="51"/>
      <c r="W9801" s="51"/>
      <c r="X9801" s="51"/>
      <c r="Y9801" s="51"/>
      <c r="Z9801" s="51"/>
      <c r="AA9801" s="51"/>
      <c r="AB9801" s="51"/>
      <c r="AC9801" s="37" t="str">
        <f t="shared" si="20235"/>
        <v/>
      </c>
      <c r="AD9801" s="54"/>
      <c r="AE9801" s="54"/>
      <c r="AF9801" s="54"/>
      <c r="AG9801" s="54"/>
      <c r="AH9801" s="54"/>
      <c r="AI9801" s="54"/>
      <c r="AJ9801" s="54"/>
      <c r="AK9801" s="54"/>
      <c r="AL9801" s="54"/>
      <c r="AM9801" s="54"/>
      <c r="AN9801" s="54"/>
      <c r="AP9801">
        <f t="shared" si="20221"/>
        <v>10</v>
      </c>
    </row>
    <row r="9802" spans="9:42" x14ac:dyDescent="0.3">
      <c r="I9802" s="1">
        <f t="shared" ref="I9802" si="20346">I9801+1</f>
        <v>4896</v>
      </c>
      <c r="J9802" s="46"/>
      <c r="K9802" s="47"/>
      <c r="L9802" s="38" t="str">
        <f t="shared" ref="L9802" si="20347">IF(O9802="","", "E-"&amp;TEXT(K9802,"aammjj")&amp;"-"&amp;I9802)</f>
        <v/>
      </c>
      <c r="M9802" s="50"/>
      <c r="N9802" s="51"/>
      <c r="O9802" s="51" t="str">
        <f t="shared" si="20224"/>
        <v/>
      </c>
      <c r="P9802" s="51"/>
      <c r="Q9802" s="51"/>
      <c r="R9802" s="51"/>
      <c r="S9802" s="39" t="str">
        <f t="shared" si="20233"/>
        <v/>
      </c>
      <c r="T9802" s="39" t="str">
        <f t="shared" si="20234"/>
        <v/>
      </c>
      <c r="U9802" s="51"/>
      <c r="V9802" s="51"/>
      <c r="W9802" s="51"/>
      <c r="X9802" s="51"/>
      <c r="Y9802" s="51"/>
      <c r="Z9802" s="51"/>
      <c r="AA9802" s="51"/>
      <c r="AB9802" s="51"/>
      <c r="AC9802" s="37" t="str">
        <f t="shared" si="20235"/>
        <v/>
      </c>
      <c r="AD9802" s="54"/>
      <c r="AE9802" s="54"/>
      <c r="AF9802" s="54"/>
      <c r="AG9802" s="54"/>
      <c r="AH9802" s="54"/>
      <c r="AI9802" s="54"/>
      <c r="AJ9802" s="54"/>
      <c r="AK9802" s="54"/>
      <c r="AL9802" s="54"/>
      <c r="AM9802" s="54"/>
      <c r="AN9802" s="54"/>
      <c r="AP9802">
        <f t="shared" si="20221"/>
        <v>10</v>
      </c>
    </row>
    <row r="9803" spans="9:42" x14ac:dyDescent="0.3">
      <c r="I9803" s="1">
        <f t="shared" ref="I9803" si="20348">I9802</f>
        <v>4896</v>
      </c>
      <c r="J9803" s="46"/>
      <c r="K9803" s="47"/>
      <c r="L9803" s="38" t="str">
        <f t="shared" ref="L9803" si="20349">IF(K9803="","",IF(O9803="","","S-"&amp; TEXT(K9803,"aammjj")&amp;"-"&amp;I9803))</f>
        <v/>
      </c>
      <c r="M9803" s="50"/>
      <c r="N9803" s="51"/>
      <c r="O9803" s="51" t="str">
        <f t="shared" si="20224"/>
        <v/>
      </c>
      <c r="P9803" s="51"/>
      <c r="Q9803" s="51"/>
      <c r="R9803" s="51"/>
      <c r="S9803" s="39" t="str">
        <f t="shared" si="20233"/>
        <v/>
      </c>
      <c r="T9803" s="39" t="str">
        <f t="shared" si="20234"/>
        <v/>
      </c>
      <c r="U9803" s="51"/>
      <c r="V9803" s="51"/>
      <c r="W9803" s="51"/>
      <c r="X9803" s="51"/>
      <c r="Y9803" s="51"/>
      <c r="Z9803" s="51"/>
      <c r="AA9803" s="51"/>
      <c r="AB9803" s="51"/>
      <c r="AC9803" s="37" t="str">
        <f t="shared" si="20235"/>
        <v/>
      </c>
      <c r="AD9803" s="54"/>
      <c r="AE9803" s="54"/>
      <c r="AF9803" s="54"/>
      <c r="AG9803" s="54"/>
      <c r="AH9803" s="54"/>
      <c r="AI9803" s="54"/>
      <c r="AJ9803" s="54"/>
      <c r="AK9803" s="54"/>
      <c r="AL9803" s="54"/>
      <c r="AM9803" s="54"/>
      <c r="AN9803" s="54"/>
      <c r="AP9803">
        <f t="shared" si="20221"/>
        <v>10</v>
      </c>
    </row>
    <row r="9804" spans="9:42" x14ac:dyDescent="0.3">
      <c r="I9804" s="1">
        <f t="shared" ref="I9804" si="20350">I9803+1</f>
        <v>4897</v>
      </c>
      <c r="J9804" s="46"/>
      <c r="K9804" s="47"/>
      <c r="L9804" s="38" t="str">
        <f t="shared" ref="L9804" si="20351">IF(O9804="","", "E-"&amp;TEXT(K9804,"aammjj")&amp;"-"&amp;I9804)</f>
        <v/>
      </c>
      <c r="M9804" s="50"/>
      <c r="N9804" s="51"/>
      <c r="O9804" s="51" t="str">
        <f t="shared" si="20224"/>
        <v/>
      </c>
      <c r="P9804" s="51"/>
      <c r="Q9804" s="51"/>
      <c r="R9804" s="51"/>
      <c r="S9804" s="39" t="str">
        <f t="shared" si="20233"/>
        <v/>
      </c>
      <c r="T9804" s="39" t="str">
        <f t="shared" si="20234"/>
        <v/>
      </c>
      <c r="U9804" s="51"/>
      <c r="V9804" s="51"/>
      <c r="W9804" s="51"/>
      <c r="X9804" s="51"/>
      <c r="Y9804" s="51"/>
      <c r="Z9804" s="51"/>
      <c r="AA9804" s="51"/>
      <c r="AB9804" s="51"/>
      <c r="AC9804" s="37" t="str">
        <f t="shared" si="20235"/>
        <v/>
      </c>
      <c r="AD9804" s="54"/>
      <c r="AE9804" s="54"/>
      <c r="AF9804" s="54"/>
      <c r="AG9804" s="54"/>
      <c r="AH9804" s="54"/>
      <c r="AI9804" s="54"/>
      <c r="AJ9804" s="54"/>
      <c r="AK9804" s="54"/>
      <c r="AL9804" s="54"/>
      <c r="AM9804" s="54"/>
      <c r="AN9804" s="54"/>
      <c r="AP9804">
        <f t="shared" si="20221"/>
        <v>10</v>
      </c>
    </row>
    <row r="9805" spans="9:42" x14ac:dyDescent="0.3">
      <c r="I9805" s="1">
        <f t="shared" ref="I9805" si="20352">I9804</f>
        <v>4897</v>
      </c>
      <c r="J9805" s="46"/>
      <c r="K9805" s="47"/>
      <c r="L9805" s="38" t="str">
        <f t="shared" ref="L9805" si="20353">IF(K9805="","",IF(O9805="","","S-"&amp; TEXT(K9805,"aammjj")&amp;"-"&amp;I9805))</f>
        <v/>
      </c>
      <c r="M9805" s="50"/>
      <c r="N9805" s="51"/>
      <c r="O9805" s="51" t="str">
        <f t="shared" si="20224"/>
        <v/>
      </c>
      <c r="P9805" s="51"/>
      <c r="Q9805" s="51"/>
      <c r="R9805" s="51"/>
      <c r="S9805" s="39" t="str">
        <f t="shared" si="20233"/>
        <v/>
      </c>
      <c r="T9805" s="39" t="str">
        <f t="shared" si="20234"/>
        <v/>
      </c>
      <c r="U9805" s="51"/>
      <c r="V9805" s="51"/>
      <c r="W9805" s="51"/>
      <c r="X9805" s="51"/>
      <c r="Y9805" s="51"/>
      <c r="Z9805" s="51"/>
      <c r="AA9805" s="51"/>
      <c r="AB9805" s="51"/>
      <c r="AC9805" s="37" t="str">
        <f t="shared" si="20235"/>
        <v/>
      </c>
      <c r="AD9805" s="54"/>
      <c r="AE9805" s="54"/>
      <c r="AF9805" s="54"/>
      <c r="AG9805" s="54"/>
      <c r="AH9805" s="54"/>
      <c r="AI9805" s="54"/>
      <c r="AJ9805" s="54"/>
      <c r="AK9805" s="54"/>
      <c r="AL9805" s="54"/>
      <c r="AM9805" s="54"/>
      <c r="AN9805" s="54"/>
      <c r="AP9805">
        <f t="shared" ref="AP9805:AP9868" si="20354">COUNTIF(AD9805:AM9805,"")</f>
        <v>10</v>
      </c>
    </row>
    <row r="9806" spans="9:42" x14ac:dyDescent="0.3">
      <c r="I9806" s="1">
        <f t="shared" ref="I9806" si="20355">I9805+1</f>
        <v>4898</v>
      </c>
      <c r="J9806" s="46"/>
      <c r="K9806" s="47"/>
      <c r="L9806" s="38" t="str">
        <f t="shared" ref="L9806" si="20356">IF(O9806="","", "E-"&amp;TEXT(K9806,"aammjj")&amp;"-"&amp;I9806)</f>
        <v/>
      </c>
      <c r="M9806" s="50"/>
      <c r="N9806" s="51"/>
      <c r="O9806" s="51" t="str">
        <f t="shared" ref="O9806:O9869" si="20357">IF(O9805&lt;&gt;O9804,O9805,"")</f>
        <v/>
      </c>
      <c r="P9806" s="51"/>
      <c r="Q9806" s="51"/>
      <c r="R9806" s="51"/>
      <c r="S9806" s="39" t="str">
        <f t="shared" si="20233"/>
        <v/>
      </c>
      <c r="T9806" s="39" t="str">
        <f t="shared" si="20234"/>
        <v/>
      </c>
      <c r="U9806" s="51"/>
      <c r="V9806" s="51"/>
      <c r="W9806" s="51"/>
      <c r="X9806" s="51"/>
      <c r="Y9806" s="51"/>
      <c r="Z9806" s="51"/>
      <c r="AA9806" s="51"/>
      <c r="AB9806" s="51"/>
      <c r="AC9806" s="37" t="str">
        <f t="shared" si="20235"/>
        <v/>
      </c>
      <c r="AD9806" s="54"/>
      <c r="AE9806" s="54"/>
      <c r="AF9806" s="54"/>
      <c r="AG9806" s="54"/>
      <c r="AH9806" s="54"/>
      <c r="AI9806" s="54"/>
      <c r="AJ9806" s="54"/>
      <c r="AK9806" s="54"/>
      <c r="AL9806" s="54"/>
      <c r="AM9806" s="54"/>
      <c r="AN9806" s="54"/>
      <c r="AP9806">
        <f t="shared" si="20354"/>
        <v>10</v>
      </c>
    </row>
    <row r="9807" spans="9:42" x14ac:dyDescent="0.3">
      <c r="I9807" s="1">
        <f t="shared" ref="I9807" si="20358">I9806</f>
        <v>4898</v>
      </c>
      <c r="J9807" s="46"/>
      <c r="K9807" s="47"/>
      <c r="L9807" s="38" t="str">
        <f t="shared" ref="L9807" si="20359">IF(K9807="","",IF(O9807="","","S-"&amp; TEXT(K9807,"aammjj")&amp;"-"&amp;I9807))</f>
        <v/>
      </c>
      <c r="M9807" s="50"/>
      <c r="N9807" s="51"/>
      <c r="O9807" s="51" t="str">
        <f t="shared" si="20357"/>
        <v/>
      </c>
      <c r="P9807" s="51"/>
      <c r="Q9807" s="51"/>
      <c r="R9807" s="51"/>
      <c r="S9807" s="39" t="str">
        <f t="shared" si="20233"/>
        <v/>
      </c>
      <c r="T9807" s="39" t="str">
        <f t="shared" si="20234"/>
        <v/>
      </c>
      <c r="U9807" s="51"/>
      <c r="V9807" s="51"/>
      <c r="W9807" s="51"/>
      <c r="X9807" s="51"/>
      <c r="Y9807" s="51"/>
      <c r="Z9807" s="51"/>
      <c r="AA9807" s="51"/>
      <c r="AB9807" s="51"/>
      <c r="AC9807" s="37" t="str">
        <f t="shared" si="20235"/>
        <v/>
      </c>
      <c r="AD9807" s="54"/>
      <c r="AE9807" s="54"/>
      <c r="AF9807" s="54"/>
      <c r="AG9807" s="54"/>
      <c r="AH9807" s="54"/>
      <c r="AI9807" s="54"/>
      <c r="AJ9807" s="54"/>
      <c r="AK9807" s="54"/>
      <c r="AL9807" s="54"/>
      <c r="AM9807" s="54"/>
      <c r="AN9807" s="54"/>
      <c r="AP9807">
        <f t="shared" si="20354"/>
        <v>10</v>
      </c>
    </row>
    <row r="9808" spans="9:42" x14ac:dyDescent="0.3">
      <c r="I9808" s="1">
        <f t="shared" ref="I9808" si="20360">I9807+1</f>
        <v>4899</v>
      </c>
      <c r="J9808" s="46"/>
      <c r="K9808" s="47"/>
      <c r="L9808" s="38" t="str">
        <f t="shared" ref="L9808" si="20361">IF(O9808="","", "E-"&amp;TEXT(K9808,"aammjj")&amp;"-"&amp;I9808)</f>
        <v/>
      </c>
      <c r="M9808" s="50"/>
      <c r="N9808" s="51"/>
      <c r="O9808" s="51" t="str">
        <f t="shared" si="20357"/>
        <v/>
      </c>
      <c r="P9808" s="51"/>
      <c r="Q9808" s="51"/>
      <c r="R9808" s="51"/>
      <c r="S9808" s="39" t="str">
        <f t="shared" si="20233"/>
        <v/>
      </c>
      <c r="T9808" s="39" t="str">
        <f t="shared" si="20234"/>
        <v/>
      </c>
      <c r="U9808" s="51"/>
      <c r="V9808" s="51"/>
      <c r="W9808" s="51"/>
      <c r="X9808" s="51"/>
      <c r="Y9808" s="51"/>
      <c r="Z9808" s="51"/>
      <c r="AA9808" s="51"/>
      <c r="AB9808" s="51"/>
      <c r="AC9808" s="37" t="str">
        <f t="shared" si="20235"/>
        <v/>
      </c>
      <c r="AD9808" s="54"/>
      <c r="AE9808" s="54"/>
      <c r="AF9808" s="54"/>
      <c r="AG9808" s="54"/>
      <c r="AH9808" s="54"/>
      <c r="AI9808" s="54"/>
      <c r="AJ9808" s="54"/>
      <c r="AK9808" s="54"/>
      <c r="AL9808" s="54"/>
      <c r="AM9808" s="54"/>
      <c r="AN9808" s="54"/>
      <c r="AP9808">
        <f t="shared" si="20354"/>
        <v>10</v>
      </c>
    </row>
    <row r="9809" spans="9:42" x14ac:dyDescent="0.3">
      <c r="I9809" s="1">
        <f t="shared" ref="I9809" si="20362">I9808</f>
        <v>4899</v>
      </c>
      <c r="J9809" s="46"/>
      <c r="K9809" s="47"/>
      <c r="L9809" s="38" t="str">
        <f t="shared" ref="L9809" si="20363">IF(K9809="","",IF(O9809="","","S-"&amp; TEXT(K9809,"aammjj")&amp;"-"&amp;I9809))</f>
        <v/>
      </c>
      <c r="M9809" s="50"/>
      <c r="N9809" s="51"/>
      <c r="O9809" s="51" t="str">
        <f t="shared" si="20357"/>
        <v/>
      </c>
      <c r="P9809" s="51"/>
      <c r="Q9809" s="51"/>
      <c r="R9809" s="51"/>
      <c r="S9809" s="39" t="str">
        <f t="shared" si="20233"/>
        <v/>
      </c>
      <c r="T9809" s="39" t="str">
        <f t="shared" si="20234"/>
        <v/>
      </c>
      <c r="U9809" s="51"/>
      <c r="V9809" s="51"/>
      <c r="W9809" s="51"/>
      <c r="X9809" s="51"/>
      <c r="Y9809" s="51"/>
      <c r="Z9809" s="51"/>
      <c r="AA9809" s="51"/>
      <c r="AB9809" s="51"/>
      <c r="AC9809" s="37" t="str">
        <f t="shared" si="20235"/>
        <v/>
      </c>
      <c r="AD9809" s="54"/>
      <c r="AE9809" s="54"/>
      <c r="AF9809" s="54"/>
      <c r="AG9809" s="54"/>
      <c r="AH9809" s="54"/>
      <c r="AI9809" s="54"/>
      <c r="AJ9809" s="54"/>
      <c r="AK9809" s="54"/>
      <c r="AL9809" s="54"/>
      <c r="AM9809" s="54"/>
      <c r="AN9809" s="54"/>
      <c r="AP9809">
        <f t="shared" si="20354"/>
        <v>10</v>
      </c>
    </row>
    <row r="9810" spans="9:42" x14ac:dyDescent="0.3">
      <c r="I9810" s="1">
        <f t="shared" ref="I9810" si="20364">I9809+1</f>
        <v>4900</v>
      </c>
      <c r="J9810" s="46"/>
      <c r="K9810" s="47"/>
      <c r="L9810" s="38" t="str">
        <f t="shared" ref="L9810" si="20365">IF(O9810="","", "E-"&amp;TEXT(K9810,"aammjj")&amp;"-"&amp;I9810)</f>
        <v/>
      </c>
      <c r="M9810" s="50"/>
      <c r="N9810" s="51"/>
      <c r="O9810" s="51" t="str">
        <f t="shared" si="20357"/>
        <v/>
      </c>
      <c r="P9810" s="51"/>
      <c r="Q9810" s="51"/>
      <c r="R9810" s="51"/>
      <c r="S9810" s="39" t="str">
        <f t="shared" ref="S9810:S9873" si="20366">IF(O9810="","",IF(O9810=O9809,"SORTIE","ENTREE"))</f>
        <v/>
      </c>
      <c r="T9810" s="39" t="str">
        <f t="shared" ref="T9810:T9873" si="20367">IF(O9810&lt;&gt;"","VIDE","")</f>
        <v/>
      </c>
      <c r="U9810" s="51"/>
      <c r="V9810" s="51"/>
      <c r="W9810" s="51"/>
      <c r="X9810" s="51"/>
      <c r="Y9810" s="51"/>
      <c r="Z9810" s="51"/>
      <c r="AA9810" s="51"/>
      <c r="AB9810" s="51"/>
      <c r="AC9810" s="37" t="str">
        <f t="shared" ref="AC9810:AC9873" si="20368">IF(O9810="","",IF(AP9810=10,"NEANT",AD9810&amp;"-"&amp;AE9810&amp;"-"&amp;AF9810&amp;"-"&amp;AG9810&amp;"-"&amp;AH9810&amp;"-"&amp;AI9810&amp;"-"&amp;AJ9810&amp;"-"&amp;AK9810&amp;"-"&amp;AL9810&amp;"-"&amp;AM9810))</f>
        <v/>
      </c>
      <c r="AD9810" s="54"/>
      <c r="AE9810" s="54"/>
      <c r="AF9810" s="54"/>
      <c r="AG9810" s="54"/>
      <c r="AH9810" s="54"/>
      <c r="AI9810" s="54"/>
      <c r="AJ9810" s="54"/>
      <c r="AK9810" s="54"/>
      <c r="AL9810" s="54"/>
      <c r="AM9810" s="54"/>
      <c r="AN9810" s="54"/>
      <c r="AP9810">
        <f t="shared" si="20354"/>
        <v>10</v>
      </c>
    </row>
    <row r="9811" spans="9:42" x14ac:dyDescent="0.3">
      <c r="I9811" s="1">
        <f t="shared" ref="I9811" si="20369">I9810</f>
        <v>4900</v>
      </c>
      <c r="J9811" s="46"/>
      <c r="K9811" s="47"/>
      <c r="L9811" s="38" t="str">
        <f t="shared" ref="L9811" si="20370">IF(K9811="","",IF(O9811="","","S-"&amp; TEXT(K9811,"aammjj")&amp;"-"&amp;I9811))</f>
        <v/>
      </c>
      <c r="M9811" s="50"/>
      <c r="N9811" s="51"/>
      <c r="O9811" s="51" t="str">
        <f t="shared" si="20357"/>
        <v/>
      </c>
      <c r="P9811" s="51"/>
      <c r="Q9811" s="51"/>
      <c r="R9811" s="51"/>
      <c r="S9811" s="39" t="str">
        <f t="shared" si="20366"/>
        <v/>
      </c>
      <c r="T9811" s="39" t="str">
        <f t="shared" si="20367"/>
        <v/>
      </c>
      <c r="U9811" s="51"/>
      <c r="V9811" s="51"/>
      <c r="W9811" s="51"/>
      <c r="X9811" s="51"/>
      <c r="Y9811" s="51"/>
      <c r="Z9811" s="51"/>
      <c r="AA9811" s="51"/>
      <c r="AB9811" s="51"/>
      <c r="AC9811" s="37" t="str">
        <f t="shared" si="20368"/>
        <v/>
      </c>
      <c r="AD9811" s="54"/>
      <c r="AE9811" s="54"/>
      <c r="AF9811" s="54"/>
      <c r="AG9811" s="54"/>
      <c r="AH9811" s="54"/>
      <c r="AI9811" s="54"/>
      <c r="AJ9811" s="54"/>
      <c r="AK9811" s="54"/>
      <c r="AL9811" s="54"/>
      <c r="AM9811" s="54"/>
      <c r="AN9811" s="54"/>
      <c r="AP9811">
        <f t="shared" si="20354"/>
        <v>10</v>
      </c>
    </row>
    <row r="9812" spans="9:42" x14ac:dyDescent="0.3">
      <c r="I9812" s="1">
        <f t="shared" ref="I9812" si="20371">I9811+1</f>
        <v>4901</v>
      </c>
      <c r="J9812" s="46"/>
      <c r="K9812" s="47"/>
      <c r="L9812" s="38" t="str">
        <f t="shared" ref="L9812" si="20372">IF(O9812="","", "E-"&amp;TEXT(K9812,"aammjj")&amp;"-"&amp;I9812)</f>
        <v/>
      </c>
      <c r="M9812" s="50"/>
      <c r="N9812" s="51"/>
      <c r="O9812" s="51" t="str">
        <f t="shared" si="20357"/>
        <v/>
      </c>
      <c r="P9812" s="51"/>
      <c r="Q9812" s="51"/>
      <c r="R9812" s="51"/>
      <c r="S9812" s="39" t="str">
        <f t="shared" si="20366"/>
        <v/>
      </c>
      <c r="T9812" s="39" t="str">
        <f t="shared" si="20367"/>
        <v/>
      </c>
      <c r="U9812" s="51"/>
      <c r="V9812" s="51"/>
      <c r="W9812" s="51"/>
      <c r="X9812" s="51"/>
      <c r="Y9812" s="51"/>
      <c r="Z9812" s="51"/>
      <c r="AA9812" s="51"/>
      <c r="AB9812" s="51"/>
      <c r="AC9812" s="37" t="str">
        <f t="shared" si="20368"/>
        <v/>
      </c>
      <c r="AD9812" s="54"/>
      <c r="AE9812" s="54"/>
      <c r="AF9812" s="54"/>
      <c r="AG9812" s="54"/>
      <c r="AH9812" s="54"/>
      <c r="AI9812" s="54"/>
      <c r="AJ9812" s="54"/>
      <c r="AK9812" s="54"/>
      <c r="AL9812" s="54"/>
      <c r="AM9812" s="54"/>
      <c r="AN9812" s="54"/>
      <c r="AP9812">
        <f t="shared" si="20354"/>
        <v>10</v>
      </c>
    </row>
    <row r="9813" spans="9:42" x14ac:dyDescent="0.3">
      <c r="I9813" s="1">
        <f t="shared" ref="I9813" si="20373">I9812</f>
        <v>4901</v>
      </c>
      <c r="J9813" s="46"/>
      <c r="K9813" s="47"/>
      <c r="L9813" s="38" t="str">
        <f t="shared" ref="L9813" si="20374">IF(K9813="","",IF(O9813="","","S-"&amp; TEXT(K9813,"aammjj")&amp;"-"&amp;I9813))</f>
        <v/>
      </c>
      <c r="M9813" s="50"/>
      <c r="N9813" s="51"/>
      <c r="O9813" s="51" t="str">
        <f t="shared" si="20357"/>
        <v/>
      </c>
      <c r="P9813" s="51"/>
      <c r="Q9813" s="51"/>
      <c r="R9813" s="51"/>
      <c r="S9813" s="39" t="str">
        <f t="shared" si="20366"/>
        <v/>
      </c>
      <c r="T9813" s="39" t="str">
        <f t="shared" si="20367"/>
        <v/>
      </c>
      <c r="U9813" s="51"/>
      <c r="V9813" s="51"/>
      <c r="W9813" s="51"/>
      <c r="X9813" s="51"/>
      <c r="Y9813" s="51"/>
      <c r="Z9813" s="51"/>
      <c r="AA9813" s="51"/>
      <c r="AB9813" s="51"/>
      <c r="AC9813" s="37" t="str">
        <f t="shared" si="20368"/>
        <v/>
      </c>
      <c r="AD9813" s="54"/>
      <c r="AE9813" s="54"/>
      <c r="AF9813" s="54"/>
      <c r="AG9813" s="54"/>
      <c r="AH9813" s="54"/>
      <c r="AI9813" s="54"/>
      <c r="AJ9813" s="54"/>
      <c r="AK9813" s="54"/>
      <c r="AL9813" s="54"/>
      <c r="AM9813" s="54"/>
      <c r="AN9813" s="54"/>
      <c r="AP9813">
        <f t="shared" si="20354"/>
        <v>10</v>
      </c>
    </row>
    <row r="9814" spans="9:42" x14ac:dyDescent="0.3">
      <c r="I9814" s="1">
        <f t="shared" ref="I9814" si="20375">I9813+1</f>
        <v>4902</v>
      </c>
      <c r="J9814" s="46"/>
      <c r="K9814" s="47"/>
      <c r="L9814" s="38" t="str">
        <f t="shared" ref="L9814" si="20376">IF(O9814="","", "E-"&amp;TEXT(K9814,"aammjj")&amp;"-"&amp;I9814)</f>
        <v/>
      </c>
      <c r="M9814" s="50"/>
      <c r="N9814" s="51"/>
      <c r="O9814" s="51" t="str">
        <f t="shared" si="20357"/>
        <v/>
      </c>
      <c r="P9814" s="51"/>
      <c r="Q9814" s="51"/>
      <c r="R9814" s="51"/>
      <c r="S9814" s="39" t="str">
        <f t="shared" si="20366"/>
        <v/>
      </c>
      <c r="T9814" s="39" t="str">
        <f t="shared" si="20367"/>
        <v/>
      </c>
      <c r="U9814" s="51"/>
      <c r="V9814" s="51"/>
      <c r="W9814" s="51"/>
      <c r="X9814" s="51"/>
      <c r="Y9814" s="51"/>
      <c r="Z9814" s="51"/>
      <c r="AA9814" s="51"/>
      <c r="AB9814" s="51"/>
      <c r="AC9814" s="37" t="str">
        <f t="shared" si="20368"/>
        <v/>
      </c>
      <c r="AD9814" s="54"/>
      <c r="AE9814" s="54"/>
      <c r="AF9814" s="54"/>
      <c r="AG9814" s="54"/>
      <c r="AH9814" s="54"/>
      <c r="AI9814" s="54"/>
      <c r="AJ9814" s="54"/>
      <c r="AK9814" s="54"/>
      <c r="AL9814" s="54"/>
      <c r="AM9814" s="54"/>
      <c r="AN9814" s="54"/>
      <c r="AP9814">
        <f t="shared" si="20354"/>
        <v>10</v>
      </c>
    </row>
    <row r="9815" spans="9:42" x14ac:dyDescent="0.3">
      <c r="I9815" s="1">
        <f t="shared" ref="I9815" si="20377">I9814</f>
        <v>4902</v>
      </c>
      <c r="J9815" s="46"/>
      <c r="K9815" s="47"/>
      <c r="L9815" s="38" t="str">
        <f t="shared" ref="L9815" si="20378">IF(K9815="","",IF(O9815="","","S-"&amp; TEXT(K9815,"aammjj")&amp;"-"&amp;I9815))</f>
        <v/>
      </c>
      <c r="M9815" s="50"/>
      <c r="N9815" s="51"/>
      <c r="O9815" s="51" t="str">
        <f t="shared" si="20357"/>
        <v/>
      </c>
      <c r="P9815" s="51"/>
      <c r="Q9815" s="51"/>
      <c r="R9815" s="51"/>
      <c r="S9815" s="39" t="str">
        <f t="shared" si="20366"/>
        <v/>
      </c>
      <c r="T9815" s="39" t="str">
        <f t="shared" si="20367"/>
        <v/>
      </c>
      <c r="U9815" s="51"/>
      <c r="V9815" s="51"/>
      <c r="W9815" s="51"/>
      <c r="X9815" s="51"/>
      <c r="Y9815" s="51"/>
      <c r="Z9815" s="51"/>
      <c r="AA9815" s="51"/>
      <c r="AB9815" s="51"/>
      <c r="AC9815" s="37" t="str">
        <f t="shared" si="20368"/>
        <v/>
      </c>
      <c r="AD9815" s="54"/>
      <c r="AE9815" s="54"/>
      <c r="AF9815" s="54"/>
      <c r="AG9815" s="54"/>
      <c r="AH9815" s="54"/>
      <c r="AI9815" s="54"/>
      <c r="AJ9815" s="54"/>
      <c r="AK9815" s="54"/>
      <c r="AL9815" s="54"/>
      <c r="AM9815" s="54"/>
      <c r="AN9815" s="54"/>
      <c r="AP9815">
        <f t="shared" si="20354"/>
        <v>10</v>
      </c>
    </row>
    <row r="9816" spans="9:42" x14ac:dyDescent="0.3">
      <c r="I9816" s="1">
        <f t="shared" ref="I9816" si="20379">I9815+1</f>
        <v>4903</v>
      </c>
      <c r="J9816" s="46"/>
      <c r="K9816" s="47"/>
      <c r="L9816" s="38" t="str">
        <f t="shared" ref="L9816" si="20380">IF(O9816="","", "E-"&amp;TEXT(K9816,"aammjj")&amp;"-"&amp;I9816)</f>
        <v/>
      </c>
      <c r="M9816" s="50"/>
      <c r="N9816" s="51"/>
      <c r="O9816" s="51" t="str">
        <f t="shared" si="20357"/>
        <v/>
      </c>
      <c r="P9816" s="51"/>
      <c r="Q9816" s="51"/>
      <c r="R9816" s="51"/>
      <c r="S9816" s="39" t="str">
        <f t="shared" si="20366"/>
        <v/>
      </c>
      <c r="T9816" s="39" t="str">
        <f t="shared" si="20367"/>
        <v/>
      </c>
      <c r="U9816" s="51"/>
      <c r="V9816" s="51"/>
      <c r="W9816" s="51"/>
      <c r="X9816" s="51"/>
      <c r="Y9816" s="51"/>
      <c r="Z9816" s="51"/>
      <c r="AA9816" s="51"/>
      <c r="AB9816" s="51"/>
      <c r="AC9816" s="37" t="str">
        <f t="shared" si="20368"/>
        <v/>
      </c>
      <c r="AD9816" s="54"/>
      <c r="AE9816" s="54"/>
      <c r="AF9816" s="54"/>
      <c r="AG9816" s="54"/>
      <c r="AH9816" s="54"/>
      <c r="AI9816" s="54"/>
      <c r="AJ9816" s="54"/>
      <c r="AK9816" s="54"/>
      <c r="AL9816" s="54"/>
      <c r="AM9816" s="54"/>
      <c r="AN9816" s="54"/>
      <c r="AP9816">
        <f t="shared" si="20354"/>
        <v>10</v>
      </c>
    </row>
    <row r="9817" spans="9:42" x14ac:dyDescent="0.3">
      <c r="I9817" s="1">
        <f t="shared" ref="I9817" si="20381">I9816</f>
        <v>4903</v>
      </c>
      <c r="J9817" s="46"/>
      <c r="K9817" s="47"/>
      <c r="L9817" s="38" t="str">
        <f t="shared" ref="L9817" si="20382">IF(K9817="","",IF(O9817="","","S-"&amp; TEXT(K9817,"aammjj")&amp;"-"&amp;I9817))</f>
        <v/>
      </c>
      <c r="M9817" s="50"/>
      <c r="N9817" s="51"/>
      <c r="O9817" s="51" t="str">
        <f t="shared" si="20357"/>
        <v/>
      </c>
      <c r="P9817" s="51"/>
      <c r="Q9817" s="51"/>
      <c r="R9817" s="51"/>
      <c r="S9817" s="39" t="str">
        <f t="shared" si="20366"/>
        <v/>
      </c>
      <c r="T9817" s="39" t="str">
        <f t="shared" si="20367"/>
        <v/>
      </c>
      <c r="U9817" s="51"/>
      <c r="V9817" s="51"/>
      <c r="W9817" s="51"/>
      <c r="X9817" s="51"/>
      <c r="Y9817" s="51"/>
      <c r="Z9817" s="51"/>
      <c r="AA9817" s="51"/>
      <c r="AB9817" s="51"/>
      <c r="AC9817" s="37" t="str">
        <f t="shared" si="20368"/>
        <v/>
      </c>
      <c r="AD9817" s="54"/>
      <c r="AE9817" s="54"/>
      <c r="AF9817" s="54"/>
      <c r="AG9817" s="54"/>
      <c r="AH9817" s="54"/>
      <c r="AI9817" s="54"/>
      <c r="AJ9817" s="54"/>
      <c r="AK9817" s="54"/>
      <c r="AL9817" s="54"/>
      <c r="AM9817" s="54"/>
      <c r="AN9817" s="54"/>
      <c r="AP9817">
        <f t="shared" si="20354"/>
        <v>10</v>
      </c>
    </row>
    <row r="9818" spans="9:42" x14ac:dyDescent="0.3">
      <c r="I9818" s="1">
        <f t="shared" ref="I9818" si="20383">I9817+1</f>
        <v>4904</v>
      </c>
      <c r="J9818" s="46"/>
      <c r="K9818" s="47"/>
      <c r="L9818" s="38" t="str">
        <f t="shared" ref="L9818" si="20384">IF(O9818="","", "E-"&amp;TEXT(K9818,"aammjj")&amp;"-"&amp;I9818)</f>
        <v/>
      </c>
      <c r="M9818" s="50"/>
      <c r="N9818" s="51"/>
      <c r="O9818" s="51" t="str">
        <f t="shared" si="20357"/>
        <v/>
      </c>
      <c r="P9818" s="51"/>
      <c r="Q9818" s="51"/>
      <c r="R9818" s="51"/>
      <c r="S9818" s="39" t="str">
        <f t="shared" si="20366"/>
        <v/>
      </c>
      <c r="T9818" s="39" t="str">
        <f t="shared" si="20367"/>
        <v/>
      </c>
      <c r="U9818" s="51"/>
      <c r="V9818" s="51"/>
      <c r="W9818" s="51"/>
      <c r="X9818" s="51"/>
      <c r="Y9818" s="51"/>
      <c r="Z9818" s="51"/>
      <c r="AA9818" s="51"/>
      <c r="AB9818" s="51"/>
      <c r="AC9818" s="37" t="str">
        <f t="shared" si="20368"/>
        <v/>
      </c>
      <c r="AD9818" s="54"/>
      <c r="AE9818" s="54"/>
      <c r="AF9818" s="54"/>
      <c r="AG9818" s="54"/>
      <c r="AH9818" s="54"/>
      <c r="AI9818" s="54"/>
      <c r="AJ9818" s="54"/>
      <c r="AK9818" s="54"/>
      <c r="AL9818" s="54"/>
      <c r="AM9818" s="54"/>
      <c r="AN9818" s="54"/>
      <c r="AP9818">
        <f t="shared" si="20354"/>
        <v>10</v>
      </c>
    </row>
    <row r="9819" spans="9:42" x14ac:dyDescent="0.3">
      <c r="I9819" s="1">
        <f t="shared" ref="I9819" si="20385">I9818</f>
        <v>4904</v>
      </c>
      <c r="J9819" s="46"/>
      <c r="K9819" s="47"/>
      <c r="L9819" s="38" t="str">
        <f t="shared" ref="L9819" si="20386">IF(K9819="","",IF(O9819="","","S-"&amp; TEXT(K9819,"aammjj")&amp;"-"&amp;I9819))</f>
        <v/>
      </c>
      <c r="M9819" s="50"/>
      <c r="N9819" s="51"/>
      <c r="O9819" s="51" t="str">
        <f t="shared" si="20357"/>
        <v/>
      </c>
      <c r="P9819" s="51"/>
      <c r="Q9819" s="51"/>
      <c r="R9819" s="51"/>
      <c r="S9819" s="39" t="str">
        <f t="shared" si="20366"/>
        <v/>
      </c>
      <c r="T9819" s="39" t="str">
        <f t="shared" si="20367"/>
        <v/>
      </c>
      <c r="U9819" s="51"/>
      <c r="V9819" s="51"/>
      <c r="W9819" s="51"/>
      <c r="X9819" s="51"/>
      <c r="Y9819" s="51"/>
      <c r="Z9819" s="51"/>
      <c r="AA9819" s="51"/>
      <c r="AB9819" s="51"/>
      <c r="AC9819" s="37" t="str">
        <f t="shared" si="20368"/>
        <v/>
      </c>
      <c r="AD9819" s="54"/>
      <c r="AE9819" s="54"/>
      <c r="AF9819" s="54"/>
      <c r="AG9819" s="54"/>
      <c r="AH9819" s="54"/>
      <c r="AI9819" s="54"/>
      <c r="AJ9819" s="54"/>
      <c r="AK9819" s="54"/>
      <c r="AL9819" s="54"/>
      <c r="AM9819" s="54"/>
      <c r="AN9819" s="54"/>
      <c r="AP9819">
        <f t="shared" si="20354"/>
        <v>10</v>
      </c>
    </row>
    <row r="9820" spans="9:42" x14ac:dyDescent="0.3">
      <c r="I9820" s="1">
        <f t="shared" ref="I9820" si="20387">I9819+1</f>
        <v>4905</v>
      </c>
      <c r="J9820" s="46"/>
      <c r="K9820" s="47"/>
      <c r="L9820" s="38" t="str">
        <f t="shared" ref="L9820" si="20388">IF(O9820="","", "E-"&amp;TEXT(K9820,"aammjj")&amp;"-"&amp;I9820)</f>
        <v/>
      </c>
      <c r="M9820" s="50"/>
      <c r="N9820" s="51"/>
      <c r="O9820" s="51" t="str">
        <f t="shared" si="20357"/>
        <v/>
      </c>
      <c r="P9820" s="51"/>
      <c r="Q9820" s="51"/>
      <c r="R9820" s="51"/>
      <c r="S9820" s="39" t="str">
        <f t="shared" si="20366"/>
        <v/>
      </c>
      <c r="T9820" s="39" t="str">
        <f t="shared" si="20367"/>
        <v/>
      </c>
      <c r="U9820" s="51"/>
      <c r="V9820" s="51"/>
      <c r="W9820" s="51"/>
      <c r="X9820" s="51"/>
      <c r="Y9820" s="51"/>
      <c r="Z9820" s="51"/>
      <c r="AA9820" s="51"/>
      <c r="AB9820" s="51"/>
      <c r="AC9820" s="37" t="str">
        <f t="shared" si="20368"/>
        <v/>
      </c>
      <c r="AD9820" s="54"/>
      <c r="AE9820" s="54"/>
      <c r="AF9820" s="54"/>
      <c r="AG9820" s="54"/>
      <c r="AH9820" s="54"/>
      <c r="AI9820" s="54"/>
      <c r="AJ9820" s="54"/>
      <c r="AK9820" s="54"/>
      <c r="AL9820" s="54"/>
      <c r="AM9820" s="54"/>
      <c r="AN9820" s="54"/>
      <c r="AP9820">
        <f t="shared" si="20354"/>
        <v>10</v>
      </c>
    </row>
    <row r="9821" spans="9:42" x14ac:dyDescent="0.3">
      <c r="I9821" s="1">
        <f t="shared" ref="I9821" si="20389">I9820</f>
        <v>4905</v>
      </c>
      <c r="J9821" s="46"/>
      <c r="K9821" s="47"/>
      <c r="L9821" s="38" t="str">
        <f t="shared" ref="L9821" si="20390">IF(K9821="","",IF(O9821="","","S-"&amp; TEXT(K9821,"aammjj")&amp;"-"&amp;I9821))</f>
        <v/>
      </c>
      <c r="M9821" s="50"/>
      <c r="N9821" s="51"/>
      <c r="O9821" s="51" t="str">
        <f t="shared" si="20357"/>
        <v/>
      </c>
      <c r="P9821" s="51"/>
      <c r="Q9821" s="51"/>
      <c r="R9821" s="51"/>
      <c r="S9821" s="39" t="str">
        <f t="shared" si="20366"/>
        <v/>
      </c>
      <c r="T9821" s="39" t="str">
        <f t="shared" si="20367"/>
        <v/>
      </c>
      <c r="U9821" s="51"/>
      <c r="V9821" s="51"/>
      <c r="W9821" s="51"/>
      <c r="X9821" s="51"/>
      <c r="Y9821" s="51"/>
      <c r="Z9821" s="51"/>
      <c r="AA9821" s="51"/>
      <c r="AB9821" s="51"/>
      <c r="AC9821" s="37" t="str">
        <f t="shared" si="20368"/>
        <v/>
      </c>
      <c r="AD9821" s="54"/>
      <c r="AE9821" s="54"/>
      <c r="AF9821" s="54"/>
      <c r="AG9821" s="54"/>
      <c r="AH9821" s="54"/>
      <c r="AI9821" s="54"/>
      <c r="AJ9821" s="54"/>
      <c r="AK9821" s="54"/>
      <c r="AL9821" s="54"/>
      <c r="AM9821" s="54"/>
      <c r="AN9821" s="54"/>
      <c r="AP9821">
        <f t="shared" si="20354"/>
        <v>10</v>
      </c>
    </row>
    <row r="9822" spans="9:42" x14ac:dyDescent="0.3">
      <c r="I9822" s="1">
        <f t="shared" ref="I9822" si="20391">I9821+1</f>
        <v>4906</v>
      </c>
      <c r="J9822" s="46"/>
      <c r="K9822" s="47"/>
      <c r="L9822" s="38" t="str">
        <f t="shared" ref="L9822" si="20392">IF(O9822="","", "E-"&amp;TEXT(K9822,"aammjj")&amp;"-"&amp;I9822)</f>
        <v/>
      </c>
      <c r="M9822" s="50"/>
      <c r="N9822" s="51"/>
      <c r="O9822" s="51" t="str">
        <f t="shared" si="20357"/>
        <v/>
      </c>
      <c r="P9822" s="51"/>
      <c r="Q9822" s="51"/>
      <c r="R9822" s="51"/>
      <c r="S9822" s="39" t="str">
        <f t="shared" si="20366"/>
        <v/>
      </c>
      <c r="T9822" s="39" t="str">
        <f t="shared" si="20367"/>
        <v/>
      </c>
      <c r="U9822" s="51"/>
      <c r="V9822" s="51"/>
      <c r="W9822" s="51"/>
      <c r="X9822" s="51"/>
      <c r="Y9822" s="51"/>
      <c r="Z9822" s="51"/>
      <c r="AA9822" s="51"/>
      <c r="AB9822" s="51"/>
      <c r="AC9822" s="37" t="str">
        <f t="shared" si="20368"/>
        <v/>
      </c>
      <c r="AD9822" s="54"/>
      <c r="AE9822" s="54"/>
      <c r="AF9822" s="54"/>
      <c r="AG9822" s="54"/>
      <c r="AH9822" s="54"/>
      <c r="AI9822" s="54"/>
      <c r="AJ9822" s="54"/>
      <c r="AK9822" s="54"/>
      <c r="AL9822" s="54"/>
      <c r="AM9822" s="54"/>
      <c r="AN9822" s="54"/>
      <c r="AP9822">
        <f t="shared" si="20354"/>
        <v>10</v>
      </c>
    </row>
    <row r="9823" spans="9:42" x14ac:dyDescent="0.3">
      <c r="I9823" s="1">
        <f t="shared" ref="I9823" si="20393">I9822</f>
        <v>4906</v>
      </c>
      <c r="J9823" s="46"/>
      <c r="K9823" s="47"/>
      <c r="L9823" s="38" t="str">
        <f t="shared" ref="L9823" si="20394">IF(K9823="","",IF(O9823="","","S-"&amp; TEXT(K9823,"aammjj")&amp;"-"&amp;I9823))</f>
        <v/>
      </c>
      <c r="M9823" s="50"/>
      <c r="N9823" s="51"/>
      <c r="O9823" s="51" t="str">
        <f t="shared" si="20357"/>
        <v/>
      </c>
      <c r="P9823" s="51"/>
      <c r="Q9823" s="51"/>
      <c r="R9823" s="51"/>
      <c r="S9823" s="39" t="str">
        <f t="shared" si="20366"/>
        <v/>
      </c>
      <c r="T9823" s="39" t="str">
        <f t="shared" si="20367"/>
        <v/>
      </c>
      <c r="U9823" s="51"/>
      <c r="V9823" s="51"/>
      <c r="W9823" s="51"/>
      <c r="X9823" s="51"/>
      <c r="Y9823" s="51"/>
      <c r="Z9823" s="51"/>
      <c r="AA9823" s="51"/>
      <c r="AB9823" s="51"/>
      <c r="AC9823" s="37" t="str">
        <f t="shared" si="20368"/>
        <v/>
      </c>
      <c r="AD9823" s="54"/>
      <c r="AE9823" s="54"/>
      <c r="AF9823" s="54"/>
      <c r="AG9823" s="54"/>
      <c r="AH9823" s="54"/>
      <c r="AI9823" s="54"/>
      <c r="AJ9823" s="54"/>
      <c r="AK9823" s="54"/>
      <c r="AL9823" s="54"/>
      <c r="AM9823" s="54"/>
      <c r="AN9823" s="54"/>
      <c r="AP9823">
        <f t="shared" si="20354"/>
        <v>10</v>
      </c>
    </row>
    <row r="9824" spans="9:42" x14ac:dyDescent="0.3">
      <c r="I9824" s="1">
        <f t="shared" ref="I9824" si="20395">I9823+1</f>
        <v>4907</v>
      </c>
      <c r="J9824" s="46"/>
      <c r="K9824" s="47"/>
      <c r="L9824" s="38" t="str">
        <f t="shared" ref="L9824" si="20396">IF(O9824="","", "E-"&amp;TEXT(K9824,"aammjj")&amp;"-"&amp;I9824)</f>
        <v/>
      </c>
      <c r="M9824" s="50"/>
      <c r="N9824" s="51"/>
      <c r="O9824" s="51" t="str">
        <f t="shared" si="20357"/>
        <v/>
      </c>
      <c r="P9824" s="51"/>
      <c r="Q9824" s="51"/>
      <c r="R9824" s="51"/>
      <c r="S9824" s="39" t="str">
        <f t="shared" si="20366"/>
        <v/>
      </c>
      <c r="T9824" s="39" t="str">
        <f t="shared" si="20367"/>
        <v/>
      </c>
      <c r="U9824" s="51"/>
      <c r="V9824" s="51"/>
      <c r="W9824" s="51"/>
      <c r="X9824" s="51"/>
      <c r="Y9824" s="51"/>
      <c r="Z9824" s="51"/>
      <c r="AA9824" s="51"/>
      <c r="AB9824" s="51"/>
      <c r="AC9824" s="37" t="str">
        <f t="shared" si="20368"/>
        <v/>
      </c>
      <c r="AD9824" s="54"/>
      <c r="AE9824" s="54"/>
      <c r="AF9824" s="54"/>
      <c r="AG9824" s="54"/>
      <c r="AH9824" s="54"/>
      <c r="AI9824" s="54"/>
      <c r="AJ9824" s="54"/>
      <c r="AK9824" s="54"/>
      <c r="AL9824" s="54"/>
      <c r="AM9824" s="54"/>
      <c r="AN9824" s="54"/>
      <c r="AP9824">
        <f t="shared" si="20354"/>
        <v>10</v>
      </c>
    </row>
    <row r="9825" spans="9:42" x14ac:dyDescent="0.3">
      <c r="I9825" s="1">
        <f t="shared" ref="I9825" si="20397">I9824</f>
        <v>4907</v>
      </c>
      <c r="J9825" s="46"/>
      <c r="K9825" s="47"/>
      <c r="L9825" s="38" t="str">
        <f t="shared" ref="L9825" si="20398">IF(K9825="","",IF(O9825="","","S-"&amp; TEXT(K9825,"aammjj")&amp;"-"&amp;I9825))</f>
        <v/>
      </c>
      <c r="M9825" s="50"/>
      <c r="N9825" s="51"/>
      <c r="O9825" s="51" t="str">
        <f t="shared" si="20357"/>
        <v/>
      </c>
      <c r="P9825" s="51"/>
      <c r="Q9825" s="51"/>
      <c r="R9825" s="51"/>
      <c r="S9825" s="39" t="str">
        <f t="shared" si="20366"/>
        <v/>
      </c>
      <c r="T9825" s="39" t="str">
        <f t="shared" si="20367"/>
        <v/>
      </c>
      <c r="U9825" s="51"/>
      <c r="V9825" s="51"/>
      <c r="W9825" s="51"/>
      <c r="X9825" s="51"/>
      <c r="Y9825" s="51"/>
      <c r="Z9825" s="51"/>
      <c r="AA9825" s="51"/>
      <c r="AB9825" s="51"/>
      <c r="AC9825" s="37" t="str">
        <f t="shared" si="20368"/>
        <v/>
      </c>
      <c r="AD9825" s="54"/>
      <c r="AE9825" s="54"/>
      <c r="AF9825" s="54"/>
      <c r="AG9825" s="54"/>
      <c r="AH9825" s="54"/>
      <c r="AI9825" s="54"/>
      <c r="AJ9825" s="54"/>
      <c r="AK9825" s="54"/>
      <c r="AL9825" s="54"/>
      <c r="AM9825" s="54"/>
      <c r="AN9825" s="54"/>
      <c r="AP9825">
        <f t="shared" si="20354"/>
        <v>10</v>
      </c>
    </row>
    <row r="9826" spans="9:42" x14ac:dyDescent="0.3">
      <c r="I9826" s="1">
        <f t="shared" ref="I9826" si="20399">I9825+1</f>
        <v>4908</v>
      </c>
      <c r="J9826" s="46"/>
      <c r="K9826" s="47"/>
      <c r="L9826" s="38" t="str">
        <f t="shared" ref="L9826" si="20400">IF(O9826="","", "E-"&amp;TEXT(K9826,"aammjj")&amp;"-"&amp;I9826)</f>
        <v/>
      </c>
      <c r="M9826" s="50"/>
      <c r="N9826" s="51"/>
      <c r="O9826" s="51" t="str">
        <f t="shared" si="20357"/>
        <v/>
      </c>
      <c r="P9826" s="51"/>
      <c r="Q9826" s="51"/>
      <c r="R9826" s="51"/>
      <c r="S9826" s="39" t="str">
        <f t="shared" si="20366"/>
        <v/>
      </c>
      <c r="T9826" s="39" t="str">
        <f t="shared" si="20367"/>
        <v/>
      </c>
      <c r="U9826" s="51"/>
      <c r="V9826" s="51"/>
      <c r="W9826" s="51"/>
      <c r="X9826" s="51"/>
      <c r="Y9826" s="51"/>
      <c r="Z9826" s="51"/>
      <c r="AA9826" s="51"/>
      <c r="AB9826" s="51"/>
      <c r="AC9826" s="37" t="str">
        <f t="shared" si="20368"/>
        <v/>
      </c>
      <c r="AD9826" s="54"/>
      <c r="AE9826" s="54"/>
      <c r="AF9826" s="54"/>
      <c r="AG9826" s="54"/>
      <c r="AH9826" s="54"/>
      <c r="AI9826" s="54"/>
      <c r="AJ9826" s="54"/>
      <c r="AK9826" s="54"/>
      <c r="AL9826" s="54"/>
      <c r="AM9826" s="54"/>
      <c r="AN9826" s="54"/>
      <c r="AP9826">
        <f t="shared" si="20354"/>
        <v>10</v>
      </c>
    </row>
    <row r="9827" spans="9:42" x14ac:dyDescent="0.3">
      <c r="I9827" s="1">
        <f t="shared" ref="I9827" si="20401">I9826</f>
        <v>4908</v>
      </c>
      <c r="J9827" s="46"/>
      <c r="K9827" s="47"/>
      <c r="L9827" s="38" t="str">
        <f t="shared" ref="L9827" si="20402">IF(K9827="","",IF(O9827="","","S-"&amp; TEXT(K9827,"aammjj")&amp;"-"&amp;I9827))</f>
        <v/>
      </c>
      <c r="M9827" s="50"/>
      <c r="N9827" s="51"/>
      <c r="O9827" s="51" t="str">
        <f t="shared" si="20357"/>
        <v/>
      </c>
      <c r="P9827" s="51"/>
      <c r="Q9827" s="51"/>
      <c r="R9827" s="51"/>
      <c r="S9827" s="39" t="str">
        <f t="shared" si="20366"/>
        <v/>
      </c>
      <c r="T9827" s="39" t="str">
        <f t="shared" si="20367"/>
        <v/>
      </c>
      <c r="U9827" s="51"/>
      <c r="V9827" s="51"/>
      <c r="W9827" s="51"/>
      <c r="X9827" s="51"/>
      <c r="Y9827" s="51"/>
      <c r="Z9827" s="51"/>
      <c r="AA9827" s="51"/>
      <c r="AB9827" s="51"/>
      <c r="AC9827" s="37" t="str">
        <f t="shared" si="20368"/>
        <v/>
      </c>
      <c r="AD9827" s="54"/>
      <c r="AE9827" s="54"/>
      <c r="AF9827" s="54"/>
      <c r="AG9827" s="54"/>
      <c r="AH9827" s="54"/>
      <c r="AI9827" s="54"/>
      <c r="AJ9827" s="54"/>
      <c r="AK9827" s="54"/>
      <c r="AL9827" s="54"/>
      <c r="AM9827" s="54"/>
      <c r="AN9827" s="54"/>
      <c r="AP9827">
        <f t="shared" si="20354"/>
        <v>10</v>
      </c>
    </row>
    <row r="9828" spans="9:42" x14ac:dyDescent="0.3">
      <c r="I9828" s="1">
        <f t="shared" ref="I9828" si="20403">I9827+1</f>
        <v>4909</v>
      </c>
      <c r="J9828" s="46"/>
      <c r="K9828" s="47"/>
      <c r="L9828" s="38" t="str">
        <f t="shared" ref="L9828" si="20404">IF(O9828="","", "E-"&amp;TEXT(K9828,"aammjj")&amp;"-"&amp;I9828)</f>
        <v/>
      </c>
      <c r="M9828" s="50"/>
      <c r="N9828" s="51"/>
      <c r="O9828" s="51" t="str">
        <f t="shared" si="20357"/>
        <v/>
      </c>
      <c r="P9828" s="51"/>
      <c r="Q9828" s="51"/>
      <c r="R9828" s="51"/>
      <c r="S9828" s="39" t="str">
        <f t="shared" si="20366"/>
        <v/>
      </c>
      <c r="T9828" s="39" t="str">
        <f t="shared" si="20367"/>
        <v/>
      </c>
      <c r="U9828" s="51"/>
      <c r="V9828" s="51"/>
      <c r="W9828" s="51"/>
      <c r="X9828" s="51"/>
      <c r="Y9828" s="51"/>
      <c r="Z9828" s="51"/>
      <c r="AA9828" s="51"/>
      <c r="AB9828" s="51"/>
      <c r="AC9828" s="37" t="str">
        <f t="shared" si="20368"/>
        <v/>
      </c>
      <c r="AD9828" s="54"/>
      <c r="AE9828" s="54"/>
      <c r="AF9828" s="54"/>
      <c r="AG9828" s="54"/>
      <c r="AH9828" s="54"/>
      <c r="AI9828" s="54"/>
      <c r="AJ9828" s="54"/>
      <c r="AK9828" s="54"/>
      <c r="AL9828" s="54"/>
      <c r="AM9828" s="54"/>
      <c r="AN9828" s="54"/>
      <c r="AP9828">
        <f t="shared" si="20354"/>
        <v>10</v>
      </c>
    </row>
    <row r="9829" spans="9:42" x14ac:dyDescent="0.3">
      <c r="I9829" s="1">
        <f t="shared" ref="I9829" si="20405">I9828</f>
        <v>4909</v>
      </c>
      <c r="J9829" s="46"/>
      <c r="K9829" s="47"/>
      <c r="L9829" s="38" t="str">
        <f t="shared" ref="L9829" si="20406">IF(K9829="","",IF(O9829="","","S-"&amp; TEXT(K9829,"aammjj")&amp;"-"&amp;I9829))</f>
        <v/>
      </c>
      <c r="M9829" s="50"/>
      <c r="N9829" s="51"/>
      <c r="O9829" s="51" t="str">
        <f t="shared" si="20357"/>
        <v/>
      </c>
      <c r="P9829" s="51"/>
      <c r="Q9829" s="51"/>
      <c r="R9829" s="51"/>
      <c r="S9829" s="39" t="str">
        <f t="shared" si="20366"/>
        <v/>
      </c>
      <c r="T9829" s="39" t="str">
        <f t="shared" si="20367"/>
        <v/>
      </c>
      <c r="U9829" s="51"/>
      <c r="V9829" s="51"/>
      <c r="W9829" s="51"/>
      <c r="X9829" s="51"/>
      <c r="Y9829" s="51"/>
      <c r="Z9829" s="51"/>
      <c r="AA9829" s="51"/>
      <c r="AB9829" s="51"/>
      <c r="AC9829" s="37" t="str">
        <f t="shared" si="20368"/>
        <v/>
      </c>
      <c r="AD9829" s="54"/>
      <c r="AE9829" s="54"/>
      <c r="AF9829" s="54"/>
      <c r="AG9829" s="54"/>
      <c r="AH9829" s="54"/>
      <c r="AI9829" s="54"/>
      <c r="AJ9829" s="54"/>
      <c r="AK9829" s="54"/>
      <c r="AL9829" s="54"/>
      <c r="AM9829" s="54"/>
      <c r="AN9829" s="54"/>
      <c r="AP9829">
        <f t="shared" si="20354"/>
        <v>10</v>
      </c>
    </row>
    <row r="9830" spans="9:42" x14ac:dyDescent="0.3">
      <c r="I9830" s="1">
        <f t="shared" ref="I9830" si="20407">I9829+1</f>
        <v>4910</v>
      </c>
      <c r="J9830" s="46"/>
      <c r="K9830" s="47"/>
      <c r="L9830" s="38" t="str">
        <f t="shared" ref="L9830" si="20408">IF(O9830="","", "E-"&amp;TEXT(K9830,"aammjj")&amp;"-"&amp;I9830)</f>
        <v/>
      </c>
      <c r="M9830" s="50"/>
      <c r="N9830" s="51"/>
      <c r="O9830" s="51" t="str">
        <f t="shared" si="20357"/>
        <v/>
      </c>
      <c r="P9830" s="51"/>
      <c r="Q9830" s="51"/>
      <c r="R9830" s="51"/>
      <c r="S9830" s="39" t="str">
        <f t="shared" si="20366"/>
        <v/>
      </c>
      <c r="T9830" s="39" t="str">
        <f t="shared" si="20367"/>
        <v/>
      </c>
      <c r="U9830" s="51"/>
      <c r="V9830" s="51"/>
      <c r="W9830" s="51"/>
      <c r="X9830" s="51"/>
      <c r="Y9830" s="51"/>
      <c r="Z9830" s="51"/>
      <c r="AA9830" s="51"/>
      <c r="AB9830" s="51"/>
      <c r="AC9830" s="37" t="str">
        <f t="shared" si="20368"/>
        <v/>
      </c>
      <c r="AD9830" s="54"/>
      <c r="AE9830" s="54"/>
      <c r="AF9830" s="54"/>
      <c r="AG9830" s="54"/>
      <c r="AH9830" s="54"/>
      <c r="AI9830" s="54"/>
      <c r="AJ9830" s="54"/>
      <c r="AK9830" s="54"/>
      <c r="AL9830" s="54"/>
      <c r="AM9830" s="54"/>
      <c r="AN9830" s="54"/>
      <c r="AP9830">
        <f t="shared" si="20354"/>
        <v>10</v>
      </c>
    </row>
    <row r="9831" spans="9:42" x14ac:dyDescent="0.3">
      <c r="I9831" s="1">
        <f t="shared" ref="I9831" si="20409">I9830</f>
        <v>4910</v>
      </c>
      <c r="J9831" s="46"/>
      <c r="K9831" s="47"/>
      <c r="L9831" s="38" t="str">
        <f t="shared" ref="L9831" si="20410">IF(K9831="","",IF(O9831="","","S-"&amp; TEXT(K9831,"aammjj")&amp;"-"&amp;I9831))</f>
        <v/>
      </c>
      <c r="M9831" s="50"/>
      <c r="N9831" s="51"/>
      <c r="O9831" s="51" t="str">
        <f t="shared" si="20357"/>
        <v/>
      </c>
      <c r="P9831" s="51"/>
      <c r="Q9831" s="51"/>
      <c r="R9831" s="51"/>
      <c r="S9831" s="39" t="str">
        <f t="shared" si="20366"/>
        <v/>
      </c>
      <c r="T9831" s="39" t="str">
        <f t="shared" si="20367"/>
        <v/>
      </c>
      <c r="U9831" s="51"/>
      <c r="V9831" s="51"/>
      <c r="W9831" s="51"/>
      <c r="X9831" s="51"/>
      <c r="Y9831" s="51"/>
      <c r="Z9831" s="51"/>
      <c r="AA9831" s="51"/>
      <c r="AB9831" s="51"/>
      <c r="AC9831" s="37" t="str">
        <f t="shared" si="20368"/>
        <v/>
      </c>
      <c r="AD9831" s="54"/>
      <c r="AE9831" s="54"/>
      <c r="AF9831" s="54"/>
      <c r="AG9831" s="54"/>
      <c r="AH9831" s="54"/>
      <c r="AI9831" s="54"/>
      <c r="AJ9831" s="54"/>
      <c r="AK9831" s="54"/>
      <c r="AL9831" s="54"/>
      <c r="AM9831" s="54"/>
      <c r="AN9831" s="54"/>
      <c r="AP9831">
        <f t="shared" si="20354"/>
        <v>10</v>
      </c>
    </row>
    <row r="9832" spans="9:42" x14ac:dyDescent="0.3">
      <c r="I9832" s="1">
        <f t="shared" ref="I9832" si="20411">I9831+1</f>
        <v>4911</v>
      </c>
      <c r="J9832" s="46"/>
      <c r="K9832" s="47"/>
      <c r="L9832" s="38" t="str">
        <f t="shared" ref="L9832" si="20412">IF(O9832="","", "E-"&amp;TEXT(K9832,"aammjj")&amp;"-"&amp;I9832)</f>
        <v/>
      </c>
      <c r="M9832" s="50"/>
      <c r="N9832" s="51"/>
      <c r="O9832" s="51" t="str">
        <f t="shared" si="20357"/>
        <v/>
      </c>
      <c r="P9832" s="51"/>
      <c r="Q9832" s="51"/>
      <c r="R9832" s="51"/>
      <c r="S9832" s="39" t="str">
        <f t="shared" si="20366"/>
        <v/>
      </c>
      <c r="T9832" s="39" t="str">
        <f t="shared" si="20367"/>
        <v/>
      </c>
      <c r="U9832" s="51"/>
      <c r="V9832" s="51"/>
      <c r="W9832" s="51"/>
      <c r="X9832" s="51"/>
      <c r="Y9832" s="51"/>
      <c r="Z9832" s="51"/>
      <c r="AA9832" s="51"/>
      <c r="AB9832" s="51"/>
      <c r="AC9832" s="37" t="str">
        <f t="shared" si="20368"/>
        <v/>
      </c>
      <c r="AD9832" s="54"/>
      <c r="AE9832" s="54"/>
      <c r="AF9832" s="54"/>
      <c r="AG9832" s="54"/>
      <c r="AH9832" s="54"/>
      <c r="AI9832" s="54"/>
      <c r="AJ9832" s="54"/>
      <c r="AK9832" s="54"/>
      <c r="AL9832" s="54"/>
      <c r="AM9832" s="54"/>
      <c r="AN9832" s="54"/>
      <c r="AP9832">
        <f t="shared" si="20354"/>
        <v>10</v>
      </c>
    </row>
    <row r="9833" spans="9:42" x14ac:dyDescent="0.3">
      <c r="I9833" s="1">
        <f t="shared" ref="I9833" si="20413">I9832</f>
        <v>4911</v>
      </c>
      <c r="J9833" s="46"/>
      <c r="K9833" s="47"/>
      <c r="L9833" s="38" t="str">
        <f t="shared" ref="L9833" si="20414">IF(K9833="","",IF(O9833="","","S-"&amp; TEXT(K9833,"aammjj")&amp;"-"&amp;I9833))</f>
        <v/>
      </c>
      <c r="M9833" s="50"/>
      <c r="N9833" s="51"/>
      <c r="O9833" s="51" t="str">
        <f t="shared" si="20357"/>
        <v/>
      </c>
      <c r="P9833" s="51"/>
      <c r="Q9833" s="51"/>
      <c r="R9833" s="51"/>
      <c r="S9833" s="39" t="str">
        <f t="shared" si="20366"/>
        <v/>
      </c>
      <c r="T9833" s="39" t="str">
        <f t="shared" si="20367"/>
        <v/>
      </c>
      <c r="U9833" s="51"/>
      <c r="V9833" s="51"/>
      <c r="W9833" s="51"/>
      <c r="X9833" s="51"/>
      <c r="Y9833" s="51"/>
      <c r="Z9833" s="51"/>
      <c r="AA9833" s="51"/>
      <c r="AB9833" s="51"/>
      <c r="AC9833" s="37" t="str">
        <f t="shared" si="20368"/>
        <v/>
      </c>
      <c r="AD9833" s="54"/>
      <c r="AE9833" s="54"/>
      <c r="AF9833" s="54"/>
      <c r="AG9833" s="54"/>
      <c r="AH9833" s="54"/>
      <c r="AI9833" s="54"/>
      <c r="AJ9833" s="54"/>
      <c r="AK9833" s="54"/>
      <c r="AL9833" s="54"/>
      <c r="AM9833" s="54"/>
      <c r="AN9833" s="54"/>
      <c r="AP9833">
        <f t="shared" si="20354"/>
        <v>10</v>
      </c>
    </row>
    <row r="9834" spans="9:42" x14ac:dyDescent="0.3">
      <c r="I9834" s="1">
        <f t="shared" ref="I9834" si="20415">I9833+1</f>
        <v>4912</v>
      </c>
      <c r="J9834" s="46"/>
      <c r="K9834" s="47"/>
      <c r="L9834" s="38" t="str">
        <f t="shared" ref="L9834" si="20416">IF(O9834="","", "E-"&amp;TEXT(K9834,"aammjj")&amp;"-"&amp;I9834)</f>
        <v/>
      </c>
      <c r="M9834" s="50"/>
      <c r="N9834" s="51"/>
      <c r="O9834" s="51" t="str">
        <f t="shared" si="20357"/>
        <v/>
      </c>
      <c r="P9834" s="51"/>
      <c r="Q9834" s="51"/>
      <c r="R9834" s="51"/>
      <c r="S9834" s="39" t="str">
        <f t="shared" si="20366"/>
        <v/>
      </c>
      <c r="T9834" s="39" t="str">
        <f t="shared" si="20367"/>
        <v/>
      </c>
      <c r="U9834" s="51"/>
      <c r="V9834" s="51"/>
      <c r="W9834" s="51"/>
      <c r="X9834" s="51"/>
      <c r="Y9834" s="51"/>
      <c r="Z9834" s="51"/>
      <c r="AA9834" s="51"/>
      <c r="AB9834" s="51"/>
      <c r="AC9834" s="37" t="str">
        <f t="shared" si="20368"/>
        <v/>
      </c>
      <c r="AD9834" s="54"/>
      <c r="AE9834" s="54"/>
      <c r="AF9834" s="54"/>
      <c r="AG9834" s="54"/>
      <c r="AH9834" s="54"/>
      <c r="AI9834" s="54"/>
      <c r="AJ9834" s="54"/>
      <c r="AK9834" s="54"/>
      <c r="AL9834" s="54"/>
      <c r="AM9834" s="54"/>
      <c r="AN9834" s="54"/>
      <c r="AP9834">
        <f t="shared" si="20354"/>
        <v>10</v>
      </c>
    </row>
    <row r="9835" spans="9:42" x14ac:dyDescent="0.3">
      <c r="I9835" s="1">
        <f t="shared" ref="I9835" si="20417">I9834</f>
        <v>4912</v>
      </c>
      <c r="J9835" s="46"/>
      <c r="K9835" s="47"/>
      <c r="L9835" s="38" t="str">
        <f t="shared" ref="L9835" si="20418">IF(K9835="","",IF(O9835="","","S-"&amp; TEXT(K9835,"aammjj")&amp;"-"&amp;I9835))</f>
        <v/>
      </c>
      <c r="M9835" s="50"/>
      <c r="N9835" s="51"/>
      <c r="O9835" s="51" t="str">
        <f t="shared" si="20357"/>
        <v/>
      </c>
      <c r="P9835" s="51"/>
      <c r="Q9835" s="51"/>
      <c r="R9835" s="51"/>
      <c r="S9835" s="39" t="str">
        <f t="shared" si="20366"/>
        <v/>
      </c>
      <c r="T9835" s="39" t="str">
        <f t="shared" si="20367"/>
        <v/>
      </c>
      <c r="U9835" s="51"/>
      <c r="V9835" s="51"/>
      <c r="W9835" s="51"/>
      <c r="X9835" s="51"/>
      <c r="Y9835" s="51"/>
      <c r="Z9835" s="51"/>
      <c r="AA9835" s="51"/>
      <c r="AB9835" s="51"/>
      <c r="AC9835" s="37" t="str">
        <f t="shared" si="20368"/>
        <v/>
      </c>
      <c r="AD9835" s="54"/>
      <c r="AE9835" s="54"/>
      <c r="AF9835" s="54"/>
      <c r="AG9835" s="54"/>
      <c r="AH9835" s="54"/>
      <c r="AI9835" s="54"/>
      <c r="AJ9835" s="54"/>
      <c r="AK9835" s="54"/>
      <c r="AL9835" s="54"/>
      <c r="AM9835" s="54"/>
      <c r="AN9835" s="54"/>
      <c r="AP9835">
        <f t="shared" si="20354"/>
        <v>10</v>
      </c>
    </row>
    <row r="9836" spans="9:42" x14ac:dyDescent="0.3">
      <c r="I9836" s="1">
        <f t="shared" ref="I9836" si="20419">I9835+1</f>
        <v>4913</v>
      </c>
      <c r="J9836" s="46"/>
      <c r="K9836" s="47"/>
      <c r="L9836" s="38" t="str">
        <f t="shared" ref="L9836" si="20420">IF(O9836="","", "E-"&amp;TEXT(K9836,"aammjj")&amp;"-"&amp;I9836)</f>
        <v/>
      </c>
      <c r="M9836" s="50"/>
      <c r="N9836" s="51"/>
      <c r="O9836" s="51" t="str">
        <f t="shared" si="20357"/>
        <v/>
      </c>
      <c r="P9836" s="51"/>
      <c r="Q9836" s="51"/>
      <c r="R9836" s="51"/>
      <c r="S9836" s="39" t="str">
        <f t="shared" si="20366"/>
        <v/>
      </c>
      <c r="T9836" s="39" t="str">
        <f t="shared" si="20367"/>
        <v/>
      </c>
      <c r="U9836" s="51"/>
      <c r="V9836" s="51"/>
      <c r="W9836" s="51"/>
      <c r="X9836" s="51"/>
      <c r="Y9836" s="51"/>
      <c r="Z9836" s="51"/>
      <c r="AA9836" s="51"/>
      <c r="AB9836" s="51"/>
      <c r="AC9836" s="37" t="str">
        <f t="shared" si="20368"/>
        <v/>
      </c>
      <c r="AD9836" s="54"/>
      <c r="AE9836" s="54"/>
      <c r="AF9836" s="54"/>
      <c r="AG9836" s="54"/>
      <c r="AH9836" s="54"/>
      <c r="AI9836" s="54"/>
      <c r="AJ9836" s="54"/>
      <c r="AK9836" s="54"/>
      <c r="AL9836" s="54"/>
      <c r="AM9836" s="54"/>
      <c r="AN9836" s="54"/>
      <c r="AP9836">
        <f t="shared" si="20354"/>
        <v>10</v>
      </c>
    </row>
    <row r="9837" spans="9:42" x14ac:dyDescent="0.3">
      <c r="I9837" s="1">
        <f t="shared" ref="I9837" si="20421">I9836</f>
        <v>4913</v>
      </c>
      <c r="J9837" s="46"/>
      <c r="K9837" s="47"/>
      <c r="L9837" s="38" t="str">
        <f t="shared" ref="L9837" si="20422">IF(K9837="","",IF(O9837="","","S-"&amp; TEXT(K9837,"aammjj")&amp;"-"&amp;I9837))</f>
        <v/>
      </c>
      <c r="M9837" s="50"/>
      <c r="N9837" s="51"/>
      <c r="O9837" s="51" t="str">
        <f t="shared" si="20357"/>
        <v/>
      </c>
      <c r="P9837" s="51"/>
      <c r="Q9837" s="51"/>
      <c r="R9837" s="51"/>
      <c r="S9837" s="39" t="str">
        <f t="shared" si="20366"/>
        <v/>
      </c>
      <c r="T9837" s="39" t="str">
        <f t="shared" si="20367"/>
        <v/>
      </c>
      <c r="U9837" s="51"/>
      <c r="V9837" s="51"/>
      <c r="W9837" s="51"/>
      <c r="X9837" s="51"/>
      <c r="Y9837" s="51"/>
      <c r="Z9837" s="51"/>
      <c r="AA9837" s="51"/>
      <c r="AB9837" s="51"/>
      <c r="AC9837" s="37" t="str">
        <f t="shared" si="20368"/>
        <v/>
      </c>
      <c r="AD9837" s="54"/>
      <c r="AE9837" s="54"/>
      <c r="AF9837" s="54"/>
      <c r="AG9837" s="54"/>
      <c r="AH9837" s="54"/>
      <c r="AI9837" s="54"/>
      <c r="AJ9837" s="54"/>
      <c r="AK9837" s="54"/>
      <c r="AL9837" s="54"/>
      <c r="AM9837" s="54"/>
      <c r="AN9837" s="54"/>
      <c r="AP9837">
        <f t="shared" si="20354"/>
        <v>10</v>
      </c>
    </row>
    <row r="9838" spans="9:42" x14ac:dyDescent="0.3">
      <c r="I9838" s="1">
        <f t="shared" ref="I9838" si="20423">I9837+1</f>
        <v>4914</v>
      </c>
      <c r="J9838" s="46"/>
      <c r="K9838" s="47"/>
      <c r="L9838" s="38" t="str">
        <f t="shared" ref="L9838" si="20424">IF(O9838="","", "E-"&amp;TEXT(K9838,"aammjj")&amp;"-"&amp;I9838)</f>
        <v/>
      </c>
      <c r="M9838" s="50"/>
      <c r="N9838" s="51"/>
      <c r="O9838" s="51" t="str">
        <f t="shared" si="20357"/>
        <v/>
      </c>
      <c r="P9838" s="51"/>
      <c r="Q9838" s="51"/>
      <c r="R9838" s="51"/>
      <c r="S9838" s="39" t="str">
        <f t="shared" si="20366"/>
        <v/>
      </c>
      <c r="T9838" s="39" t="str">
        <f t="shared" si="20367"/>
        <v/>
      </c>
      <c r="U9838" s="51"/>
      <c r="V9838" s="51"/>
      <c r="W9838" s="51"/>
      <c r="X9838" s="51"/>
      <c r="Y9838" s="51"/>
      <c r="Z9838" s="51"/>
      <c r="AA9838" s="51"/>
      <c r="AB9838" s="51"/>
      <c r="AC9838" s="37" t="str">
        <f t="shared" si="20368"/>
        <v/>
      </c>
      <c r="AD9838" s="54"/>
      <c r="AE9838" s="54"/>
      <c r="AF9838" s="54"/>
      <c r="AG9838" s="54"/>
      <c r="AH9838" s="54"/>
      <c r="AI9838" s="54"/>
      <c r="AJ9838" s="54"/>
      <c r="AK9838" s="54"/>
      <c r="AL9838" s="54"/>
      <c r="AM9838" s="54"/>
      <c r="AN9838" s="54"/>
      <c r="AP9838">
        <f t="shared" si="20354"/>
        <v>10</v>
      </c>
    </row>
    <row r="9839" spans="9:42" x14ac:dyDescent="0.3">
      <c r="I9839" s="1">
        <f t="shared" ref="I9839" si="20425">I9838</f>
        <v>4914</v>
      </c>
      <c r="J9839" s="46"/>
      <c r="K9839" s="47"/>
      <c r="L9839" s="38" t="str">
        <f t="shared" ref="L9839" si="20426">IF(K9839="","",IF(O9839="","","S-"&amp; TEXT(K9839,"aammjj")&amp;"-"&amp;I9839))</f>
        <v/>
      </c>
      <c r="M9839" s="50"/>
      <c r="N9839" s="51"/>
      <c r="O9839" s="51" t="str">
        <f t="shared" si="20357"/>
        <v/>
      </c>
      <c r="P9839" s="51"/>
      <c r="Q9839" s="51"/>
      <c r="R9839" s="51"/>
      <c r="S9839" s="39" t="str">
        <f t="shared" si="20366"/>
        <v/>
      </c>
      <c r="T9839" s="39" t="str">
        <f t="shared" si="20367"/>
        <v/>
      </c>
      <c r="U9839" s="51"/>
      <c r="V9839" s="51"/>
      <c r="W9839" s="51"/>
      <c r="X9839" s="51"/>
      <c r="Y9839" s="51"/>
      <c r="Z9839" s="51"/>
      <c r="AA9839" s="51"/>
      <c r="AB9839" s="51"/>
      <c r="AC9839" s="37" t="str">
        <f t="shared" si="20368"/>
        <v/>
      </c>
      <c r="AD9839" s="54"/>
      <c r="AE9839" s="54"/>
      <c r="AF9839" s="54"/>
      <c r="AG9839" s="54"/>
      <c r="AH9839" s="54"/>
      <c r="AI9839" s="54"/>
      <c r="AJ9839" s="54"/>
      <c r="AK9839" s="54"/>
      <c r="AL9839" s="54"/>
      <c r="AM9839" s="54"/>
      <c r="AN9839" s="54"/>
      <c r="AP9839">
        <f t="shared" si="20354"/>
        <v>10</v>
      </c>
    </row>
    <row r="9840" spans="9:42" x14ac:dyDescent="0.3">
      <c r="I9840" s="1">
        <f t="shared" ref="I9840" si="20427">I9839+1</f>
        <v>4915</v>
      </c>
      <c r="J9840" s="46"/>
      <c r="K9840" s="47"/>
      <c r="L9840" s="38" t="str">
        <f t="shared" ref="L9840" si="20428">IF(O9840="","", "E-"&amp;TEXT(K9840,"aammjj")&amp;"-"&amp;I9840)</f>
        <v/>
      </c>
      <c r="M9840" s="50"/>
      <c r="N9840" s="51"/>
      <c r="O9840" s="51" t="str">
        <f t="shared" si="20357"/>
        <v/>
      </c>
      <c r="P9840" s="51"/>
      <c r="Q9840" s="51"/>
      <c r="R9840" s="51"/>
      <c r="S9840" s="39" t="str">
        <f t="shared" si="20366"/>
        <v/>
      </c>
      <c r="T9840" s="39" t="str">
        <f t="shared" si="20367"/>
        <v/>
      </c>
      <c r="U9840" s="51"/>
      <c r="V9840" s="51"/>
      <c r="W9840" s="51"/>
      <c r="X9840" s="51"/>
      <c r="Y9840" s="51"/>
      <c r="Z9840" s="51"/>
      <c r="AA9840" s="51"/>
      <c r="AB9840" s="51"/>
      <c r="AC9840" s="37" t="str">
        <f t="shared" si="20368"/>
        <v/>
      </c>
      <c r="AD9840" s="54"/>
      <c r="AE9840" s="54"/>
      <c r="AF9840" s="54"/>
      <c r="AG9840" s="54"/>
      <c r="AH9840" s="54"/>
      <c r="AI9840" s="54"/>
      <c r="AJ9840" s="54"/>
      <c r="AK9840" s="54"/>
      <c r="AL9840" s="54"/>
      <c r="AM9840" s="54"/>
      <c r="AN9840" s="54"/>
      <c r="AP9840">
        <f t="shared" si="20354"/>
        <v>10</v>
      </c>
    </row>
    <row r="9841" spans="9:42" x14ac:dyDescent="0.3">
      <c r="I9841" s="1">
        <f t="shared" ref="I9841" si="20429">I9840</f>
        <v>4915</v>
      </c>
      <c r="J9841" s="46"/>
      <c r="K9841" s="47"/>
      <c r="L9841" s="38" t="str">
        <f t="shared" ref="L9841" si="20430">IF(K9841="","",IF(O9841="","","S-"&amp; TEXT(K9841,"aammjj")&amp;"-"&amp;I9841))</f>
        <v/>
      </c>
      <c r="M9841" s="50"/>
      <c r="N9841" s="51"/>
      <c r="O9841" s="51" t="str">
        <f t="shared" si="20357"/>
        <v/>
      </c>
      <c r="P9841" s="51"/>
      <c r="Q9841" s="51"/>
      <c r="R9841" s="51"/>
      <c r="S9841" s="39" t="str">
        <f t="shared" si="20366"/>
        <v/>
      </c>
      <c r="T9841" s="39" t="str">
        <f t="shared" si="20367"/>
        <v/>
      </c>
      <c r="U9841" s="51"/>
      <c r="V9841" s="51"/>
      <c r="W9841" s="51"/>
      <c r="X9841" s="51"/>
      <c r="Y9841" s="51"/>
      <c r="Z9841" s="51"/>
      <c r="AA9841" s="51"/>
      <c r="AB9841" s="51"/>
      <c r="AC9841" s="37" t="str">
        <f t="shared" si="20368"/>
        <v/>
      </c>
      <c r="AD9841" s="54"/>
      <c r="AE9841" s="54"/>
      <c r="AF9841" s="54"/>
      <c r="AG9841" s="54"/>
      <c r="AH9841" s="54"/>
      <c r="AI9841" s="54"/>
      <c r="AJ9841" s="54"/>
      <c r="AK9841" s="54"/>
      <c r="AL9841" s="54"/>
      <c r="AM9841" s="54"/>
      <c r="AN9841" s="54"/>
      <c r="AP9841">
        <f t="shared" si="20354"/>
        <v>10</v>
      </c>
    </row>
    <row r="9842" spans="9:42" x14ac:dyDescent="0.3">
      <c r="I9842" s="1">
        <f t="shared" ref="I9842" si="20431">I9841+1</f>
        <v>4916</v>
      </c>
      <c r="J9842" s="46"/>
      <c r="K9842" s="47"/>
      <c r="L9842" s="38" t="str">
        <f t="shared" ref="L9842" si="20432">IF(O9842="","", "E-"&amp;TEXT(K9842,"aammjj")&amp;"-"&amp;I9842)</f>
        <v/>
      </c>
      <c r="M9842" s="50"/>
      <c r="N9842" s="51"/>
      <c r="O9842" s="51" t="str">
        <f t="shared" si="20357"/>
        <v/>
      </c>
      <c r="P9842" s="51"/>
      <c r="Q9842" s="51"/>
      <c r="R9842" s="51"/>
      <c r="S9842" s="39" t="str">
        <f t="shared" si="20366"/>
        <v/>
      </c>
      <c r="T9842" s="39" t="str">
        <f t="shared" si="20367"/>
        <v/>
      </c>
      <c r="U9842" s="51"/>
      <c r="V9842" s="51"/>
      <c r="W9842" s="51"/>
      <c r="X9842" s="51"/>
      <c r="Y9842" s="51"/>
      <c r="Z9842" s="51"/>
      <c r="AA9842" s="51"/>
      <c r="AB9842" s="51"/>
      <c r="AC9842" s="37" t="str">
        <f t="shared" si="20368"/>
        <v/>
      </c>
      <c r="AD9842" s="54"/>
      <c r="AE9842" s="54"/>
      <c r="AF9842" s="54"/>
      <c r="AG9842" s="54"/>
      <c r="AH9842" s="54"/>
      <c r="AI9842" s="54"/>
      <c r="AJ9842" s="54"/>
      <c r="AK9842" s="54"/>
      <c r="AL9842" s="54"/>
      <c r="AM9842" s="54"/>
      <c r="AN9842" s="54"/>
      <c r="AP9842">
        <f t="shared" si="20354"/>
        <v>10</v>
      </c>
    </row>
    <row r="9843" spans="9:42" x14ac:dyDescent="0.3">
      <c r="I9843" s="1">
        <f t="shared" ref="I9843" si="20433">I9842</f>
        <v>4916</v>
      </c>
      <c r="J9843" s="46"/>
      <c r="K9843" s="47"/>
      <c r="L9843" s="38" t="str">
        <f t="shared" ref="L9843" si="20434">IF(K9843="","",IF(O9843="","","S-"&amp; TEXT(K9843,"aammjj")&amp;"-"&amp;I9843))</f>
        <v/>
      </c>
      <c r="M9843" s="50"/>
      <c r="N9843" s="51"/>
      <c r="O9843" s="51" t="str">
        <f t="shared" si="20357"/>
        <v/>
      </c>
      <c r="P9843" s="51"/>
      <c r="Q9843" s="51"/>
      <c r="R9843" s="51"/>
      <c r="S9843" s="39" t="str">
        <f t="shared" si="20366"/>
        <v/>
      </c>
      <c r="T9843" s="39" t="str">
        <f t="shared" si="20367"/>
        <v/>
      </c>
      <c r="U9843" s="51"/>
      <c r="V9843" s="51"/>
      <c r="W9843" s="51"/>
      <c r="X9843" s="51"/>
      <c r="Y9843" s="51"/>
      <c r="Z9843" s="51"/>
      <c r="AA9843" s="51"/>
      <c r="AB9843" s="51"/>
      <c r="AC9843" s="37" t="str">
        <f t="shared" si="20368"/>
        <v/>
      </c>
      <c r="AD9843" s="54"/>
      <c r="AE9843" s="54"/>
      <c r="AF9843" s="54"/>
      <c r="AG9843" s="54"/>
      <c r="AH9843" s="54"/>
      <c r="AI9843" s="54"/>
      <c r="AJ9843" s="54"/>
      <c r="AK9843" s="54"/>
      <c r="AL9843" s="54"/>
      <c r="AM9843" s="54"/>
      <c r="AN9843" s="54"/>
      <c r="AP9843">
        <f t="shared" si="20354"/>
        <v>10</v>
      </c>
    </row>
    <row r="9844" spans="9:42" x14ac:dyDescent="0.3">
      <c r="I9844" s="1">
        <f t="shared" ref="I9844" si="20435">I9843+1</f>
        <v>4917</v>
      </c>
      <c r="J9844" s="46"/>
      <c r="K9844" s="47"/>
      <c r="L9844" s="38" t="str">
        <f t="shared" ref="L9844" si="20436">IF(O9844="","", "E-"&amp;TEXT(K9844,"aammjj")&amp;"-"&amp;I9844)</f>
        <v/>
      </c>
      <c r="M9844" s="50"/>
      <c r="N9844" s="51"/>
      <c r="O9844" s="51" t="str">
        <f t="shared" si="20357"/>
        <v/>
      </c>
      <c r="P9844" s="51"/>
      <c r="Q9844" s="51"/>
      <c r="R9844" s="51"/>
      <c r="S9844" s="39" t="str">
        <f t="shared" si="20366"/>
        <v/>
      </c>
      <c r="T9844" s="39" t="str">
        <f t="shared" si="20367"/>
        <v/>
      </c>
      <c r="U9844" s="51"/>
      <c r="V9844" s="51"/>
      <c r="W9844" s="51"/>
      <c r="X9844" s="51"/>
      <c r="Y9844" s="51"/>
      <c r="Z9844" s="51"/>
      <c r="AA9844" s="51"/>
      <c r="AB9844" s="51"/>
      <c r="AC9844" s="37" t="str">
        <f t="shared" si="20368"/>
        <v/>
      </c>
      <c r="AD9844" s="54"/>
      <c r="AE9844" s="54"/>
      <c r="AF9844" s="54"/>
      <c r="AG9844" s="54"/>
      <c r="AH9844" s="54"/>
      <c r="AI9844" s="54"/>
      <c r="AJ9844" s="54"/>
      <c r="AK9844" s="54"/>
      <c r="AL9844" s="54"/>
      <c r="AM9844" s="54"/>
      <c r="AN9844" s="54"/>
      <c r="AP9844">
        <f t="shared" si="20354"/>
        <v>10</v>
      </c>
    </row>
    <row r="9845" spans="9:42" x14ac:dyDescent="0.3">
      <c r="I9845" s="1">
        <f t="shared" ref="I9845" si="20437">I9844</f>
        <v>4917</v>
      </c>
      <c r="J9845" s="46"/>
      <c r="K9845" s="47"/>
      <c r="L9845" s="38" t="str">
        <f t="shared" ref="L9845" si="20438">IF(K9845="","",IF(O9845="","","S-"&amp; TEXT(K9845,"aammjj")&amp;"-"&amp;I9845))</f>
        <v/>
      </c>
      <c r="M9845" s="50"/>
      <c r="N9845" s="51"/>
      <c r="O9845" s="51" t="str">
        <f t="shared" si="20357"/>
        <v/>
      </c>
      <c r="P9845" s="51"/>
      <c r="Q9845" s="51"/>
      <c r="R9845" s="51"/>
      <c r="S9845" s="39" t="str">
        <f t="shared" si="20366"/>
        <v/>
      </c>
      <c r="T9845" s="39" t="str">
        <f t="shared" si="20367"/>
        <v/>
      </c>
      <c r="U9845" s="51"/>
      <c r="V9845" s="51"/>
      <c r="W9845" s="51"/>
      <c r="X9845" s="51"/>
      <c r="Y9845" s="51"/>
      <c r="Z9845" s="51"/>
      <c r="AA9845" s="51"/>
      <c r="AB9845" s="51"/>
      <c r="AC9845" s="37" t="str">
        <f t="shared" si="20368"/>
        <v/>
      </c>
      <c r="AD9845" s="54"/>
      <c r="AE9845" s="54"/>
      <c r="AF9845" s="54"/>
      <c r="AG9845" s="54"/>
      <c r="AH9845" s="54"/>
      <c r="AI9845" s="54"/>
      <c r="AJ9845" s="54"/>
      <c r="AK9845" s="54"/>
      <c r="AL9845" s="54"/>
      <c r="AM9845" s="54"/>
      <c r="AN9845" s="54"/>
      <c r="AP9845">
        <f t="shared" si="20354"/>
        <v>10</v>
      </c>
    </row>
    <row r="9846" spans="9:42" x14ac:dyDescent="0.3">
      <c r="I9846" s="1">
        <f t="shared" ref="I9846" si="20439">I9845+1</f>
        <v>4918</v>
      </c>
      <c r="J9846" s="46"/>
      <c r="K9846" s="47"/>
      <c r="L9846" s="38" t="str">
        <f t="shared" ref="L9846" si="20440">IF(O9846="","", "E-"&amp;TEXT(K9846,"aammjj")&amp;"-"&amp;I9846)</f>
        <v/>
      </c>
      <c r="M9846" s="50"/>
      <c r="N9846" s="51"/>
      <c r="O9846" s="51" t="str">
        <f t="shared" si="20357"/>
        <v/>
      </c>
      <c r="P9846" s="51"/>
      <c r="Q9846" s="51"/>
      <c r="R9846" s="51"/>
      <c r="S9846" s="39" t="str">
        <f t="shared" si="20366"/>
        <v/>
      </c>
      <c r="T9846" s="39" t="str">
        <f t="shared" si="20367"/>
        <v/>
      </c>
      <c r="U9846" s="51"/>
      <c r="V9846" s="51"/>
      <c r="W9846" s="51"/>
      <c r="X9846" s="51"/>
      <c r="Y9846" s="51"/>
      <c r="Z9846" s="51"/>
      <c r="AA9846" s="51"/>
      <c r="AB9846" s="51"/>
      <c r="AC9846" s="37" t="str">
        <f t="shared" si="20368"/>
        <v/>
      </c>
      <c r="AD9846" s="54"/>
      <c r="AE9846" s="54"/>
      <c r="AF9846" s="54"/>
      <c r="AG9846" s="54"/>
      <c r="AH9846" s="54"/>
      <c r="AI9846" s="54"/>
      <c r="AJ9846" s="54"/>
      <c r="AK9846" s="54"/>
      <c r="AL9846" s="54"/>
      <c r="AM9846" s="54"/>
      <c r="AN9846" s="54"/>
      <c r="AP9846">
        <f t="shared" si="20354"/>
        <v>10</v>
      </c>
    </row>
    <row r="9847" spans="9:42" x14ac:dyDescent="0.3">
      <c r="I9847" s="1">
        <f t="shared" ref="I9847" si="20441">I9846</f>
        <v>4918</v>
      </c>
      <c r="J9847" s="46"/>
      <c r="K9847" s="47"/>
      <c r="L9847" s="38" t="str">
        <f t="shared" ref="L9847" si="20442">IF(K9847="","",IF(O9847="","","S-"&amp; TEXT(K9847,"aammjj")&amp;"-"&amp;I9847))</f>
        <v/>
      </c>
      <c r="M9847" s="50"/>
      <c r="N9847" s="51"/>
      <c r="O9847" s="51" t="str">
        <f t="shared" si="20357"/>
        <v/>
      </c>
      <c r="P9847" s="51"/>
      <c r="Q9847" s="51"/>
      <c r="R9847" s="51"/>
      <c r="S9847" s="39" t="str">
        <f t="shared" si="20366"/>
        <v/>
      </c>
      <c r="T9847" s="39" t="str">
        <f t="shared" si="20367"/>
        <v/>
      </c>
      <c r="U9847" s="51"/>
      <c r="V9847" s="51"/>
      <c r="W9847" s="51"/>
      <c r="X9847" s="51"/>
      <c r="Y9847" s="51"/>
      <c r="Z9847" s="51"/>
      <c r="AA9847" s="51"/>
      <c r="AB9847" s="51"/>
      <c r="AC9847" s="37" t="str">
        <f t="shared" si="20368"/>
        <v/>
      </c>
      <c r="AD9847" s="54"/>
      <c r="AE9847" s="54"/>
      <c r="AF9847" s="54"/>
      <c r="AG9847" s="54"/>
      <c r="AH9847" s="54"/>
      <c r="AI9847" s="54"/>
      <c r="AJ9847" s="54"/>
      <c r="AK9847" s="54"/>
      <c r="AL9847" s="54"/>
      <c r="AM9847" s="54"/>
      <c r="AN9847" s="54"/>
      <c r="AP9847">
        <f t="shared" si="20354"/>
        <v>10</v>
      </c>
    </row>
    <row r="9848" spans="9:42" x14ac:dyDescent="0.3">
      <c r="I9848" s="1">
        <f t="shared" ref="I9848" si="20443">I9847+1</f>
        <v>4919</v>
      </c>
      <c r="J9848" s="46"/>
      <c r="K9848" s="47"/>
      <c r="L9848" s="38" t="str">
        <f t="shared" ref="L9848" si="20444">IF(O9848="","", "E-"&amp;TEXT(K9848,"aammjj")&amp;"-"&amp;I9848)</f>
        <v/>
      </c>
      <c r="M9848" s="50"/>
      <c r="N9848" s="51"/>
      <c r="O9848" s="51" t="str">
        <f t="shared" si="20357"/>
        <v/>
      </c>
      <c r="P9848" s="51"/>
      <c r="Q9848" s="51"/>
      <c r="R9848" s="51"/>
      <c r="S9848" s="39" t="str">
        <f t="shared" si="20366"/>
        <v/>
      </c>
      <c r="T9848" s="39" t="str">
        <f t="shared" si="20367"/>
        <v/>
      </c>
      <c r="U9848" s="51"/>
      <c r="V9848" s="51"/>
      <c r="W9848" s="51"/>
      <c r="X9848" s="51"/>
      <c r="Y9848" s="51"/>
      <c r="Z9848" s="51"/>
      <c r="AA9848" s="51"/>
      <c r="AB9848" s="51"/>
      <c r="AC9848" s="37" t="str">
        <f t="shared" si="20368"/>
        <v/>
      </c>
      <c r="AD9848" s="54"/>
      <c r="AE9848" s="54"/>
      <c r="AF9848" s="54"/>
      <c r="AG9848" s="54"/>
      <c r="AH9848" s="54"/>
      <c r="AI9848" s="54"/>
      <c r="AJ9848" s="54"/>
      <c r="AK9848" s="54"/>
      <c r="AL9848" s="54"/>
      <c r="AM9848" s="54"/>
      <c r="AN9848" s="54"/>
      <c r="AP9848">
        <f t="shared" si="20354"/>
        <v>10</v>
      </c>
    </row>
    <row r="9849" spans="9:42" x14ac:dyDescent="0.3">
      <c r="I9849" s="1">
        <f t="shared" ref="I9849" si="20445">I9848</f>
        <v>4919</v>
      </c>
      <c r="J9849" s="46"/>
      <c r="K9849" s="47"/>
      <c r="L9849" s="38" t="str">
        <f t="shared" ref="L9849" si="20446">IF(K9849="","",IF(O9849="","","S-"&amp; TEXT(K9849,"aammjj")&amp;"-"&amp;I9849))</f>
        <v/>
      </c>
      <c r="M9849" s="50"/>
      <c r="N9849" s="51"/>
      <c r="O9849" s="51" t="str">
        <f t="shared" si="20357"/>
        <v/>
      </c>
      <c r="P9849" s="51"/>
      <c r="Q9849" s="51"/>
      <c r="R9849" s="51"/>
      <c r="S9849" s="39" t="str">
        <f t="shared" si="20366"/>
        <v/>
      </c>
      <c r="T9849" s="39" t="str">
        <f t="shared" si="20367"/>
        <v/>
      </c>
      <c r="U9849" s="51"/>
      <c r="V9849" s="51"/>
      <c r="W9849" s="51"/>
      <c r="X9849" s="51"/>
      <c r="Y9849" s="51"/>
      <c r="Z9849" s="51"/>
      <c r="AA9849" s="51"/>
      <c r="AB9849" s="51"/>
      <c r="AC9849" s="37" t="str">
        <f t="shared" si="20368"/>
        <v/>
      </c>
      <c r="AD9849" s="54"/>
      <c r="AE9849" s="54"/>
      <c r="AF9849" s="54"/>
      <c r="AG9849" s="54"/>
      <c r="AH9849" s="54"/>
      <c r="AI9849" s="54"/>
      <c r="AJ9849" s="54"/>
      <c r="AK9849" s="54"/>
      <c r="AL9849" s="54"/>
      <c r="AM9849" s="54"/>
      <c r="AN9849" s="54"/>
      <c r="AP9849">
        <f t="shared" si="20354"/>
        <v>10</v>
      </c>
    </row>
    <row r="9850" spans="9:42" x14ac:dyDescent="0.3">
      <c r="I9850" s="1">
        <f t="shared" ref="I9850" si="20447">I9849+1</f>
        <v>4920</v>
      </c>
      <c r="J9850" s="46"/>
      <c r="K9850" s="47"/>
      <c r="L9850" s="38" t="str">
        <f t="shared" ref="L9850" si="20448">IF(O9850="","", "E-"&amp;TEXT(K9850,"aammjj")&amp;"-"&amp;I9850)</f>
        <v/>
      </c>
      <c r="M9850" s="50"/>
      <c r="N9850" s="51"/>
      <c r="O9850" s="51" t="str">
        <f t="shared" si="20357"/>
        <v/>
      </c>
      <c r="P9850" s="51"/>
      <c r="Q9850" s="51"/>
      <c r="R9850" s="51"/>
      <c r="S9850" s="39" t="str">
        <f t="shared" si="20366"/>
        <v/>
      </c>
      <c r="T9850" s="39" t="str">
        <f t="shared" si="20367"/>
        <v/>
      </c>
      <c r="U9850" s="51"/>
      <c r="V9850" s="51"/>
      <c r="W9850" s="51"/>
      <c r="X9850" s="51"/>
      <c r="Y9850" s="51"/>
      <c r="Z9850" s="51"/>
      <c r="AA9850" s="51"/>
      <c r="AB9850" s="51"/>
      <c r="AC9850" s="37" t="str">
        <f t="shared" si="20368"/>
        <v/>
      </c>
      <c r="AD9850" s="54"/>
      <c r="AE9850" s="54"/>
      <c r="AF9850" s="54"/>
      <c r="AG9850" s="54"/>
      <c r="AH9850" s="54"/>
      <c r="AI9850" s="54"/>
      <c r="AJ9850" s="54"/>
      <c r="AK9850" s="54"/>
      <c r="AL9850" s="54"/>
      <c r="AM9850" s="54"/>
      <c r="AN9850" s="54"/>
      <c r="AP9850">
        <f t="shared" si="20354"/>
        <v>10</v>
      </c>
    </row>
    <row r="9851" spans="9:42" x14ac:dyDescent="0.3">
      <c r="I9851" s="1">
        <f t="shared" ref="I9851" si="20449">I9850</f>
        <v>4920</v>
      </c>
      <c r="J9851" s="46"/>
      <c r="K9851" s="47"/>
      <c r="L9851" s="38" t="str">
        <f t="shared" ref="L9851" si="20450">IF(K9851="","",IF(O9851="","","S-"&amp; TEXT(K9851,"aammjj")&amp;"-"&amp;I9851))</f>
        <v/>
      </c>
      <c r="M9851" s="50"/>
      <c r="N9851" s="51"/>
      <c r="O9851" s="51" t="str">
        <f t="shared" si="20357"/>
        <v/>
      </c>
      <c r="P9851" s="51"/>
      <c r="Q9851" s="51"/>
      <c r="R9851" s="51"/>
      <c r="S9851" s="39" t="str">
        <f t="shared" si="20366"/>
        <v/>
      </c>
      <c r="T9851" s="39" t="str">
        <f t="shared" si="20367"/>
        <v/>
      </c>
      <c r="U9851" s="51"/>
      <c r="V9851" s="51"/>
      <c r="W9851" s="51"/>
      <c r="X9851" s="51"/>
      <c r="Y9851" s="51"/>
      <c r="Z9851" s="51"/>
      <c r="AA9851" s="51"/>
      <c r="AB9851" s="51"/>
      <c r="AC9851" s="37" t="str">
        <f t="shared" si="20368"/>
        <v/>
      </c>
      <c r="AD9851" s="54"/>
      <c r="AE9851" s="54"/>
      <c r="AF9851" s="54"/>
      <c r="AG9851" s="54"/>
      <c r="AH9851" s="54"/>
      <c r="AI9851" s="54"/>
      <c r="AJ9851" s="54"/>
      <c r="AK9851" s="54"/>
      <c r="AL9851" s="54"/>
      <c r="AM9851" s="54"/>
      <c r="AN9851" s="54"/>
      <c r="AP9851">
        <f t="shared" si="20354"/>
        <v>10</v>
      </c>
    </row>
    <row r="9852" spans="9:42" x14ac:dyDescent="0.3">
      <c r="I9852" s="1">
        <f t="shared" ref="I9852" si="20451">I9851+1</f>
        <v>4921</v>
      </c>
      <c r="J9852" s="46"/>
      <c r="K9852" s="47"/>
      <c r="L9852" s="38" t="str">
        <f t="shared" ref="L9852" si="20452">IF(O9852="","", "E-"&amp;TEXT(K9852,"aammjj")&amp;"-"&amp;I9852)</f>
        <v/>
      </c>
      <c r="M9852" s="50"/>
      <c r="N9852" s="51"/>
      <c r="O9852" s="51" t="str">
        <f t="shared" si="20357"/>
        <v/>
      </c>
      <c r="P9852" s="51"/>
      <c r="Q9852" s="51"/>
      <c r="R9852" s="51"/>
      <c r="S9852" s="39" t="str">
        <f t="shared" si="20366"/>
        <v/>
      </c>
      <c r="T9852" s="39" t="str">
        <f t="shared" si="20367"/>
        <v/>
      </c>
      <c r="U9852" s="51"/>
      <c r="V9852" s="51"/>
      <c r="W9852" s="51"/>
      <c r="X9852" s="51"/>
      <c r="Y9852" s="51"/>
      <c r="Z9852" s="51"/>
      <c r="AA9852" s="51"/>
      <c r="AB9852" s="51"/>
      <c r="AC9852" s="37" t="str">
        <f t="shared" si="20368"/>
        <v/>
      </c>
      <c r="AD9852" s="54"/>
      <c r="AE9852" s="54"/>
      <c r="AF9852" s="54"/>
      <c r="AG9852" s="54"/>
      <c r="AH9852" s="54"/>
      <c r="AI9852" s="54"/>
      <c r="AJ9852" s="54"/>
      <c r="AK9852" s="54"/>
      <c r="AL9852" s="54"/>
      <c r="AM9852" s="54"/>
      <c r="AN9852" s="54"/>
      <c r="AP9852">
        <f t="shared" si="20354"/>
        <v>10</v>
      </c>
    </row>
    <row r="9853" spans="9:42" x14ac:dyDescent="0.3">
      <c r="I9853" s="1">
        <f t="shared" ref="I9853" si="20453">I9852</f>
        <v>4921</v>
      </c>
      <c r="J9853" s="46"/>
      <c r="K9853" s="47"/>
      <c r="L9853" s="38" t="str">
        <f t="shared" ref="L9853" si="20454">IF(K9853="","",IF(O9853="","","S-"&amp; TEXT(K9853,"aammjj")&amp;"-"&amp;I9853))</f>
        <v/>
      </c>
      <c r="M9853" s="50"/>
      <c r="N9853" s="51"/>
      <c r="O9853" s="51" t="str">
        <f t="shared" si="20357"/>
        <v/>
      </c>
      <c r="P9853" s="51"/>
      <c r="Q9853" s="51"/>
      <c r="R9853" s="51"/>
      <c r="S9853" s="39" t="str">
        <f t="shared" si="20366"/>
        <v/>
      </c>
      <c r="T9853" s="39" t="str">
        <f t="shared" si="20367"/>
        <v/>
      </c>
      <c r="U9853" s="51"/>
      <c r="V9853" s="51"/>
      <c r="W9853" s="51"/>
      <c r="X9853" s="51"/>
      <c r="Y9853" s="51"/>
      <c r="Z9853" s="51"/>
      <c r="AA9853" s="51"/>
      <c r="AB9853" s="51"/>
      <c r="AC9853" s="37" t="str">
        <f t="shared" si="20368"/>
        <v/>
      </c>
      <c r="AD9853" s="54"/>
      <c r="AE9853" s="54"/>
      <c r="AF9853" s="54"/>
      <c r="AG9853" s="54"/>
      <c r="AH9853" s="54"/>
      <c r="AI9853" s="54"/>
      <c r="AJ9853" s="54"/>
      <c r="AK9853" s="54"/>
      <c r="AL9853" s="54"/>
      <c r="AM9853" s="54"/>
      <c r="AN9853" s="54"/>
      <c r="AP9853">
        <f t="shared" si="20354"/>
        <v>10</v>
      </c>
    </row>
    <row r="9854" spans="9:42" x14ac:dyDescent="0.3">
      <c r="I9854" s="1">
        <f t="shared" ref="I9854" si="20455">I9853+1</f>
        <v>4922</v>
      </c>
      <c r="J9854" s="46"/>
      <c r="K9854" s="47"/>
      <c r="L9854" s="38" t="str">
        <f t="shared" ref="L9854" si="20456">IF(O9854="","", "E-"&amp;TEXT(K9854,"aammjj")&amp;"-"&amp;I9854)</f>
        <v/>
      </c>
      <c r="M9854" s="50"/>
      <c r="N9854" s="51"/>
      <c r="O9854" s="51" t="str">
        <f t="shared" si="20357"/>
        <v/>
      </c>
      <c r="P9854" s="51"/>
      <c r="Q9854" s="51"/>
      <c r="R9854" s="51"/>
      <c r="S9854" s="39" t="str">
        <f t="shared" si="20366"/>
        <v/>
      </c>
      <c r="T9854" s="39" t="str">
        <f t="shared" si="20367"/>
        <v/>
      </c>
      <c r="U9854" s="51"/>
      <c r="V9854" s="51"/>
      <c r="W9854" s="51"/>
      <c r="X9854" s="51"/>
      <c r="Y9854" s="51"/>
      <c r="Z9854" s="51"/>
      <c r="AA9854" s="51"/>
      <c r="AB9854" s="51"/>
      <c r="AC9854" s="37" t="str">
        <f t="shared" si="20368"/>
        <v/>
      </c>
      <c r="AD9854" s="54"/>
      <c r="AE9854" s="54"/>
      <c r="AF9854" s="54"/>
      <c r="AG9854" s="54"/>
      <c r="AH9854" s="54"/>
      <c r="AI9854" s="54"/>
      <c r="AJ9854" s="54"/>
      <c r="AK9854" s="54"/>
      <c r="AL9854" s="54"/>
      <c r="AM9854" s="54"/>
      <c r="AN9854" s="54"/>
      <c r="AP9854">
        <f t="shared" si="20354"/>
        <v>10</v>
      </c>
    </row>
    <row r="9855" spans="9:42" x14ac:dyDescent="0.3">
      <c r="I9855" s="1">
        <f t="shared" ref="I9855" si="20457">I9854</f>
        <v>4922</v>
      </c>
      <c r="J9855" s="46"/>
      <c r="K9855" s="47"/>
      <c r="L9855" s="38" t="str">
        <f t="shared" ref="L9855" si="20458">IF(K9855="","",IF(O9855="","","S-"&amp; TEXT(K9855,"aammjj")&amp;"-"&amp;I9855))</f>
        <v/>
      </c>
      <c r="M9855" s="50"/>
      <c r="N9855" s="51"/>
      <c r="O9855" s="51" t="str">
        <f t="shared" si="20357"/>
        <v/>
      </c>
      <c r="P9855" s="51"/>
      <c r="Q9855" s="51"/>
      <c r="R9855" s="51"/>
      <c r="S9855" s="39" t="str">
        <f t="shared" si="20366"/>
        <v/>
      </c>
      <c r="T9855" s="39" t="str">
        <f t="shared" si="20367"/>
        <v/>
      </c>
      <c r="U9855" s="51"/>
      <c r="V9855" s="51"/>
      <c r="W9855" s="51"/>
      <c r="X9855" s="51"/>
      <c r="Y9855" s="51"/>
      <c r="Z9855" s="51"/>
      <c r="AA9855" s="51"/>
      <c r="AB9855" s="51"/>
      <c r="AC9855" s="37" t="str">
        <f t="shared" si="20368"/>
        <v/>
      </c>
      <c r="AD9855" s="54"/>
      <c r="AE9855" s="54"/>
      <c r="AF9855" s="54"/>
      <c r="AG9855" s="54"/>
      <c r="AH9855" s="54"/>
      <c r="AI9855" s="54"/>
      <c r="AJ9855" s="54"/>
      <c r="AK9855" s="54"/>
      <c r="AL9855" s="54"/>
      <c r="AM9855" s="54"/>
      <c r="AN9855" s="54"/>
      <c r="AP9855">
        <f t="shared" si="20354"/>
        <v>10</v>
      </c>
    </row>
    <row r="9856" spans="9:42" x14ac:dyDescent="0.3">
      <c r="I9856" s="1">
        <f t="shared" ref="I9856" si="20459">I9855+1</f>
        <v>4923</v>
      </c>
      <c r="J9856" s="46"/>
      <c r="K9856" s="47"/>
      <c r="L9856" s="38" t="str">
        <f t="shared" ref="L9856" si="20460">IF(O9856="","", "E-"&amp;TEXT(K9856,"aammjj")&amp;"-"&amp;I9856)</f>
        <v/>
      </c>
      <c r="M9856" s="50"/>
      <c r="N9856" s="51"/>
      <c r="O9856" s="51" t="str">
        <f t="shared" si="20357"/>
        <v/>
      </c>
      <c r="P9856" s="51"/>
      <c r="Q9856" s="51"/>
      <c r="R9856" s="51"/>
      <c r="S9856" s="39" t="str">
        <f t="shared" si="20366"/>
        <v/>
      </c>
      <c r="T9856" s="39" t="str">
        <f t="shared" si="20367"/>
        <v/>
      </c>
      <c r="U9856" s="51"/>
      <c r="V9856" s="51"/>
      <c r="W9856" s="51"/>
      <c r="X9856" s="51"/>
      <c r="Y9856" s="51"/>
      <c r="Z9856" s="51"/>
      <c r="AA9856" s="51"/>
      <c r="AB9856" s="51"/>
      <c r="AC9856" s="37" t="str">
        <f t="shared" si="20368"/>
        <v/>
      </c>
      <c r="AD9856" s="54"/>
      <c r="AE9856" s="54"/>
      <c r="AF9856" s="54"/>
      <c r="AG9856" s="54"/>
      <c r="AH9856" s="54"/>
      <c r="AI9856" s="54"/>
      <c r="AJ9856" s="54"/>
      <c r="AK9856" s="54"/>
      <c r="AL9856" s="54"/>
      <c r="AM9856" s="54"/>
      <c r="AN9856" s="54"/>
      <c r="AP9856">
        <f t="shared" si="20354"/>
        <v>10</v>
      </c>
    </row>
    <row r="9857" spans="9:42" x14ac:dyDescent="0.3">
      <c r="I9857" s="1">
        <f t="shared" ref="I9857" si="20461">I9856</f>
        <v>4923</v>
      </c>
      <c r="J9857" s="46"/>
      <c r="K9857" s="47"/>
      <c r="L9857" s="38" t="str">
        <f t="shared" ref="L9857" si="20462">IF(K9857="","",IF(O9857="","","S-"&amp; TEXT(K9857,"aammjj")&amp;"-"&amp;I9857))</f>
        <v/>
      </c>
      <c r="M9857" s="50"/>
      <c r="N9857" s="51"/>
      <c r="O9857" s="51" t="str">
        <f t="shared" si="20357"/>
        <v/>
      </c>
      <c r="P9857" s="51"/>
      <c r="Q9857" s="51"/>
      <c r="R9857" s="51"/>
      <c r="S9857" s="39" t="str">
        <f t="shared" si="20366"/>
        <v/>
      </c>
      <c r="T9857" s="39" t="str">
        <f t="shared" si="20367"/>
        <v/>
      </c>
      <c r="U9857" s="51"/>
      <c r="V9857" s="51"/>
      <c r="W9857" s="51"/>
      <c r="X9857" s="51"/>
      <c r="Y9857" s="51"/>
      <c r="Z9857" s="51"/>
      <c r="AA9857" s="51"/>
      <c r="AB9857" s="51"/>
      <c r="AC9857" s="37" t="str">
        <f t="shared" si="20368"/>
        <v/>
      </c>
      <c r="AD9857" s="54"/>
      <c r="AE9857" s="54"/>
      <c r="AF9857" s="54"/>
      <c r="AG9857" s="54"/>
      <c r="AH9857" s="54"/>
      <c r="AI9857" s="54"/>
      <c r="AJ9857" s="54"/>
      <c r="AK9857" s="54"/>
      <c r="AL9857" s="54"/>
      <c r="AM9857" s="54"/>
      <c r="AN9857" s="54"/>
      <c r="AP9857">
        <f t="shared" si="20354"/>
        <v>10</v>
      </c>
    </row>
    <row r="9858" spans="9:42" x14ac:dyDescent="0.3">
      <c r="I9858" s="1">
        <f t="shared" ref="I9858" si="20463">I9857+1</f>
        <v>4924</v>
      </c>
      <c r="J9858" s="46"/>
      <c r="K9858" s="47"/>
      <c r="L9858" s="38" t="str">
        <f t="shared" ref="L9858" si="20464">IF(O9858="","", "E-"&amp;TEXT(K9858,"aammjj")&amp;"-"&amp;I9858)</f>
        <v/>
      </c>
      <c r="M9858" s="50"/>
      <c r="N9858" s="51"/>
      <c r="O9858" s="51" t="str">
        <f t="shared" si="20357"/>
        <v/>
      </c>
      <c r="P9858" s="51"/>
      <c r="Q9858" s="51"/>
      <c r="R9858" s="51"/>
      <c r="S9858" s="39" t="str">
        <f t="shared" si="20366"/>
        <v/>
      </c>
      <c r="T9858" s="39" t="str">
        <f t="shared" si="20367"/>
        <v/>
      </c>
      <c r="U9858" s="51"/>
      <c r="V9858" s="51"/>
      <c r="W9858" s="51"/>
      <c r="X9858" s="51"/>
      <c r="Y9858" s="51"/>
      <c r="Z9858" s="51"/>
      <c r="AA9858" s="51"/>
      <c r="AB9858" s="51"/>
      <c r="AC9858" s="37" t="str">
        <f t="shared" si="20368"/>
        <v/>
      </c>
      <c r="AD9858" s="54"/>
      <c r="AE9858" s="54"/>
      <c r="AF9858" s="54"/>
      <c r="AG9858" s="54"/>
      <c r="AH9858" s="54"/>
      <c r="AI9858" s="54"/>
      <c r="AJ9858" s="54"/>
      <c r="AK9858" s="54"/>
      <c r="AL9858" s="54"/>
      <c r="AM9858" s="54"/>
      <c r="AN9858" s="54"/>
      <c r="AP9858">
        <f t="shared" si="20354"/>
        <v>10</v>
      </c>
    </row>
    <row r="9859" spans="9:42" x14ac:dyDescent="0.3">
      <c r="I9859" s="1">
        <f t="shared" ref="I9859" si="20465">I9858</f>
        <v>4924</v>
      </c>
      <c r="J9859" s="46"/>
      <c r="K9859" s="47"/>
      <c r="L9859" s="38" t="str">
        <f t="shared" ref="L9859" si="20466">IF(K9859="","",IF(O9859="","","S-"&amp; TEXT(K9859,"aammjj")&amp;"-"&amp;I9859))</f>
        <v/>
      </c>
      <c r="M9859" s="50"/>
      <c r="N9859" s="51"/>
      <c r="O9859" s="51" t="str">
        <f t="shared" si="20357"/>
        <v/>
      </c>
      <c r="P9859" s="51"/>
      <c r="Q9859" s="51"/>
      <c r="R9859" s="51"/>
      <c r="S9859" s="39" t="str">
        <f t="shared" si="20366"/>
        <v/>
      </c>
      <c r="T9859" s="39" t="str">
        <f t="shared" si="20367"/>
        <v/>
      </c>
      <c r="U9859" s="51"/>
      <c r="V9859" s="51"/>
      <c r="W9859" s="51"/>
      <c r="X9859" s="51"/>
      <c r="Y9859" s="51"/>
      <c r="Z9859" s="51"/>
      <c r="AA9859" s="51"/>
      <c r="AB9859" s="51"/>
      <c r="AC9859" s="37" t="str">
        <f t="shared" si="20368"/>
        <v/>
      </c>
      <c r="AD9859" s="54"/>
      <c r="AE9859" s="54"/>
      <c r="AF9859" s="54"/>
      <c r="AG9859" s="54"/>
      <c r="AH9859" s="54"/>
      <c r="AI9859" s="54"/>
      <c r="AJ9859" s="54"/>
      <c r="AK9859" s="54"/>
      <c r="AL9859" s="54"/>
      <c r="AM9859" s="54"/>
      <c r="AN9859" s="54"/>
      <c r="AP9859">
        <f t="shared" si="20354"/>
        <v>10</v>
      </c>
    </row>
    <row r="9860" spans="9:42" x14ac:dyDescent="0.3">
      <c r="I9860" s="1">
        <f t="shared" ref="I9860" si="20467">I9859+1</f>
        <v>4925</v>
      </c>
      <c r="J9860" s="46"/>
      <c r="K9860" s="47"/>
      <c r="L9860" s="38" t="str">
        <f t="shared" ref="L9860" si="20468">IF(O9860="","", "E-"&amp;TEXT(K9860,"aammjj")&amp;"-"&amp;I9860)</f>
        <v/>
      </c>
      <c r="M9860" s="50"/>
      <c r="N9860" s="51"/>
      <c r="O9860" s="51" t="str">
        <f t="shared" si="20357"/>
        <v/>
      </c>
      <c r="P9860" s="51"/>
      <c r="Q9860" s="51"/>
      <c r="R9860" s="51"/>
      <c r="S9860" s="39" t="str">
        <f t="shared" si="20366"/>
        <v/>
      </c>
      <c r="T9860" s="39" t="str">
        <f t="shared" si="20367"/>
        <v/>
      </c>
      <c r="U9860" s="51"/>
      <c r="V9860" s="51"/>
      <c r="W9860" s="51"/>
      <c r="X9860" s="51"/>
      <c r="Y9860" s="51"/>
      <c r="Z9860" s="51"/>
      <c r="AA9860" s="51"/>
      <c r="AB9860" s="51"/>
      <c r="AC9860" s="37" t="str">
        <f t="shared" si="20368"/>
        <v/>
      </c>
      <c r="AD9860" s="54"/>
      <c r="AE9860" s="54"/>
      <c r="AF9860" s="54"/>
      <c r="AG9860" s="54"/>
      <c r="AH9860" s="54"/>
      <c r="AI9860" s="54"/>
      <c r="AJ9860" s="54"/>
      <c r="AK9860" s="54"/>
      <c r="AL9860" s="54"/>
      <c r="AM9860" s="54"/>
      <c r="AN9860" s="54"/>
      <c r="AP9860">
        <f t="shared" si="20354"/>
        <v>10</v>
      </c>
    </row>
    <row r="9861" spans="9:42" x14ac:dyDescent="0.3">
      <c r="I9861" s="1">
        <f t="shared" ref="I9861" si="20469">I9860</f>
        <v>4925</v>
      </c>
      <c r="J9861" s="46"/>
      <c r="K9861" s="47"/>
      <c r="L9861" s="38" t="str">
        <f t="shared" ref="L9861" si="20470">IF(K9861="","",IF(O9861="","","S-"&amp; TEXT(K9861,"aammjj")&amp;"-"&amp;I9861))</f>
        <v/>
      </c>
      <c r="M9861" s="50"/>
      <c r="N9861" s="51"/>
      <c r="O9861" s="51" t="str">
        <f t="shared" si="20357"/>
        <v/>
      </c>
      <c r="P9861" s="51"/>
      <c r="Q9861" s="51"/>
      <c r="R9861" s="51"/>
      <c r="S9861" s="39" t="str">
        <f t="shared" si="20366"/>
        <v/>
      </c>
      <c r="T9861" s="39" t="str">
        <f t="shared" si="20367"/>
        <v/>
      </c>
      <c r="U9861" s="51"/>
      <c r="V9861" s="51"/>
      <c r="W9861" s="51"/>
      <c r="X9861" s="51"/>
      <c r="Y9861" s="51"/>
      <c r="Z9861" s="51"/>
      <c r="AA9861" s="51"/>
      <c r="AB9861" s="51"/>
      <c r="AC9861" s="37" t="str">
        <f t="shared" si="20368"/>
        <v/>
      </c>
      <c r="AD9861" s="54"/>
      <c r="AE9861" s="54"/>
      <c r="AF9861" s="54"/>
      <c r="AG9861" s="54"/>
      <c r="AH9861" s="54"/>
      <c r="AI9861" s="54"/>
      <c r="AJ9861" s="54"/>
      <c r="AK9861" s="54"/>
      <c r="AL9861" s="54"/>
      <c r="AM9861" s="54"/>
      <c r="AN9861" s="54"/>
      <c r="AP9861">
        <f t="shared" si="20354"/>
        <v>10</v>
      </c>
    </row>
    <row r="9862" spans="9:42" x14ac:dyDescent="0.3">
      <c r="I9862" s="1">
        <f t="shared" ref="I9862" si="20471">I9861+1</f>
        <v>4926</v>
      </c>
      <c r="J9862" s="46"/>
      <c r="K9862" s="47"/>
      <c r="L9862" s="38" t="str">
        <f t="shared" ref="L9862" si="20472">IF(O9862="","", "E-"&amp;TEXT(K9862,"aammjj")&amp;"-"&amp;I9862)</f>
        <v/>
      </c>
      <c r="M9862" s="50"/>
      <c r="N9862" s="51"/>
      <c r="O9862" s="51" t="str">
        <f t="shared" si="20357"/>
        <v/>
      </c>
      <c r="P9862" s="51"/>
      <c r="Q9862" s="51"/>
      <c r="R9862" s="51"/>
      <c r="S9862" s="39" t="str">
        <f t="shared" si="20366"/>
        <v/>
      </c>
      <c r="T9862" s="39" t="str">
        <f t="shared" si="20367"/>
        <v/>
      </c>
      <c r="U9862" s="51"/>
      <c r="V9862" s="51"/>
      <c r="W9862" s="51"/>
      <c r="X9862" s="51"/>
      <c r="Y9862" s="51"/>
      <c r="Z9862" s="51"/>
      <c r="AA9862" s="51"/>
      <c r="AB9862" s="51"/>
      <c r="AC9862" s="37" t="str">
        <f t="shared" si="20368"/>
        <v/>
      </c>
      <c r="AD9862" s="54"/>
      <c r="AE9862" s="54"/>
      <c r="AF9862" s="54"/>
      <c r="AG9862" s="54"/>
      <c r="AH9862" s="54"/>
      <c r="AI9862" s="54"/>
      <c r="AJ9862" s="54"/>
      <c r="AK9862" s="54"/>
      <c r="AL9862" s="54"/>
      <c r="AM9862" s="54"/>
      <c r="AN9862" s="54"/>
      <c r="AP9862">
        <f t="shared" si="20354"/>
        <v>10</v>
      </c>
    </row>
    <row r="9863" spans="9:42" x14ac:dyDescent="0.3">
      <c r="I9863" s="1">
        <f t="shared" ref="I9863" si="20473">I9862</f>
        <v>4926</v>
      </c>
      <c r="J9863" s="46"/>
      <c r="K9863" s="47"/>
      <c r="L9863" s="38" t="str">
        <f t="shared" ref="L9863" si="20474">IF(K9863="","",IF(O9863="","","S-"&amp; TEXT(K9863,"aammjj")&amp;"-"&amp;I9863))</f>
        <v/>
      </c>
      <c r="M9863" s="50"/>
      <c r="N9863" s="51"/>
      <c r="O9863" s="51" t="str">
        <f t="shared" si="20357"/>
        <v/>
      </c>
      <c r="P9863" s="51"/>
      <c r="Q9863" s="51"/>
      <c r="R9863" s="51"/>
      <c r="S9863" s="39" t="str">
        <f t="shared" si="20366"/>
        <v/>
      </c>
      <c r="T9863" s="39" t="str">
        <f t="shared" si="20367"/>
        <v/>
      </c>
      <c r="U9863" s="51"/>
      <c r="V9863" s="51"/>
      <c r="W9863" s="51"/>
      <c r="X9863" s="51"/>
      <c r="Y9863" s="51"/>
      <c r="Z9863" s="51"/>
      <c r="AA9863" s="51"/>
      <c r="AB9863" s="51"/>
      <c r="AC9863" s="37" t="str">
        <f t="shared" si="20368"/>
        <v/>
      </c>
      <c r="AD9863" s="54"/>
      <c r="AE9863" s="54"/>
      <c r="AF9863" s="54"/>
      <c r="AG9863" s="54"/>
      <c r="AH9863" s="54"/>
      <c r="AI9863" s="54"/>
      <c r="AJ9863" s="54"/>
      <c r="AK9863" s="54"/>
      <c r="AL9863" s="54"/>
      <c r="AM9863" s="54"/>
      <c r="AN9863" s="54"/>
      <c r="AP9863">
        <f t="shared" si="20354"/>
        <v>10</v>
      </c>
    </row>
    <row r="9864" spans="9:42" x14ac:dyDescent="0.3">
      <c r="I9864" s="1">
        <f t="shared" ref="I9864" si="20475">I9863+1</f>
        <v>4927</v>
      </c>
      <c r="J9864" s="46"/>
      <c r="K9864" s="47"/>
      <c r="L9864" s="38" t="str">
        <f t="shared" ref="L9864" si="20476">IF(O9864="","", "E-"&amp;TEXT(K9864,"aammjj")&amp;"-"&amp;I9864)</f>
        <v/>
      </c>
      <c r="M9864" s="50"/>
      <c r="N9864" s="51"/>
      <c r="O9864" s="51" t="str">
        <f t="shared" si="20357"/>
        <v/>
      </c>
      <c r="P9864" s="51"/>
      <c r="Q9864" s="51"/>
      <c r="R9864" s="51"/>
      <c r="S9864" s="39" t="str">
        <f t="shared" si="20366"/>
        <v/>
      </c>
      <c r="T9864" s="39" t="str">
        <f t="shared" si="20367"/>
        <v/>
      </c>
      <c r="U9864" s="51"/>
      <c r="V9864" s="51"/>
      <c r="W9864" s="51"/>
      <c r="X9864" s="51"/>
      <c r="Y9864" s="51"/>
      <c r="Z9864" s="51"/>
      <c r="AA9864" s="51"/>
      <c r="AB9864" s="51"/>
      <c r="AC9864" s="37" t="str">
        <f t="shared" si="20368"/>
        <v/>
      </c>
      <c r="AD9864" s="54"/>
      <c r="AE9864" s="54"/>
      <c r="AF9864" s="54"/>
      <c r="AG9864" s="54"/>
      <c r="AH9864" s="54"/>
      <c r="AI9864" s="54"/>
      <c r="AJ9864" s="54"/>
      <c r="AK9864" s="54"/>
      <c r="AL9864" s="54"/>
      <c r="AM9864" s="54"/>
      <c r="AN9864" s="54"/>
      <c r="AP9864">
        <f t="shared" si="20354"/>
        <v>10</v>
      </c>
    </row>
    <row r="9865" spans="9:42" x14ac:dyDescent="0.3">
      <c r="I9865" s="1">
        <f t="shared" ref="I9865" si="20477">I9864</f>
        <v>4927</v>
      </c>
      <c r="J9865" s="46"/>
      <c r="K9865" s="47"/>
      <c r="L9865" s="38" t="str">
        <f t="shared" ref="L9865" si="20478">IF(K9865="","",IF(O9865="","","S-"&amp; TEXT(K9865,"aammjj")&amp;"-"&amp;I9865))</f>
        <v/>
      </c>
      <c r="M9865" s="50"/>
      <c r="N9865" s="51"/>
      <c r="O9865" s="51" t="str">
        <f t="shared" si="20357"/>
        <v/>
      </c>
      <c r="P9865" s="51"/>
      <c r="Q9865" s="51"/>
      <c r="R9865" s="51"/>
      <c r="S9865" s="39" t="str">
        <f t="shared" si="20366"/>
        <v/>
      </c>
      <c r="T9865" s="39" t="str">
        <f t="shared" si="20367"/>
        <v/>
      </c>
      <c r="U9865" s="51"/>
      <c r="V9865" s="51"/>
      <c r="W9865" s="51"/>
      <c r="X9865" s="51"/>
      <c r="Y9865" s="51"/>
      <c r="Z9865" s="51"/>
      <c r="AA9865" s="51"/>
      <c r="AB9865" s="51"/>
      <c r="AC9865" s="37" t="str">
        <f t="shared" si="20368"/>
        <v/>
      </c>
      <c r="AD9865" s="54"/>
      <c r="AE9865" s="54"/>
      <c r="AF9865" s="54"/>
      <c r="AG9865" s="54"/>
      <c r="AH9865" s="54"/>
      <c r="AI9865" s="54"/>
      <c r="AJ9865" s="54"/>
      <c r="AK9865" s="54"/>
      <c r="AL9865" s="54"/>
      <c r="AM9865" s="54"/>
      <c r="AN9865" s="54"/>
      <c r="AP9865">
        <f t="shared" si="20354"/>
        <v>10</v>
      </c>
    </row>
    <row r="9866" spans="9:42" x14ac:dyDescent="0.3">
      <c r="I9866" s="1">
        <f t="shared" ref="I9866" si="20479">I9865+1</f>
        <v>4928</v>
      </c>
      <c r="J9866" s="46"/>
      <c r="K9866" s="47"/>
      <c r="L9866" s="38" t="str">
        <f t="shared" ref="L9866" si="20480">IF(O9866="","", "E-"&amp;TEXT(K9866,"aammjj")&amp;"-"&amp;I9866)</f>
        <v/>
      </c>
      <c r="M9866" s="50"/>
      <c r="N9866" s="51"/>
      <c r="O9866" s="51" t="str">
        <f t="shared" si="20357"/>
        <v/>
      </c>
      <c r="P9866" s="51"/>
      <c r="Q9866" s="51"/>
      <c r="R9866" s="51"/>
      <c r="S9866" s="39" t="str">
        <f t="shared" si="20366"/>
        <v/>
      </c>
      <c r="T9866" s="39" t="str">
        <f t="shared" si="20367"/>
        <v/>
      </c>
      <c r="U9866" s="51"/>
      <c r="V9866" s="51"/>
      <c r="W9866" s="51"/>
      <c r="X9866" s="51"/>
      <c r="Y9866" s="51"/>
      <c r="Z9866" s="51"/>
      <c r="AA9866" s="51"/>
      <c r="AB9866" s="51"/>
      <c r="AC9866" s="37" t="str">
        <f t="shared" si="20368"/>
        <v/>
      </c>
      <c r="AD9866" s="54"/>
      <c r="AE9866" s="54"/>
      <c r="AF9866" s="54"/>
      <c r="AG9866" s="54"/>
      <c r="AH9866" s="54"/>
      <c r="AI9866" s="54"/>
      <c r="AJ9866" s="54"/>
      <c r="AK9866" s="54"/>
      <c r="AL9866" s="54"/>
      <c r="AM9866" s="54"/>
      <c r="AN9866" s="54"/>
      <c r="AP9866">
        <f t="shared" si="20354"/>
        <v>10</v>
      </c>
    </row>
    <row r="9867" spans="9:42" x14ac:dyDescent="0.3">
      <c r="I9867" s="1">
        <f t="shared" ref="I9867" si="20481">I9866</f>
        <v>4928</v>
      </c>
      <c r="J9867" s="46"/>
      <c r="K9867" s="47"/>
      <c r="L9867" s="38" t="str">
        <f t="shared" ref="L9867" si="20482">IF(K9867="","",IF(O9867="","","S-"&amp; TEXT(K9867,"aammjj")&amp;"-"&amp;I9867))</f>
        <v/>
      </c>
      <c r="M9867" s="50"/>
      <c r="N9867" s="51"/>
      <c r="O9867" s="51" t="str">
        <f t="shared" si="20357"/>
        <v/>
      </c>
      <c r="P9867" s="51"/>
      <c r="Q9867" s="51"/>
      <c r="R9867" s="51"/>
      <c r="S9867" s="39" t="str">
        <f t="shared" si="20366"/>
        <v/>
      </c>
      <c r="T9867" s="39" t="str">
        <f t="shared" si="20367"/>
        <v/>
      </c>
      <c r="U9867" s="51"/>
      <c r="V9867" s="51"/>
      <c r="W9867" s="51"/>
      <c r="X9867" s="51"/>
      <c r="Y9867" s="51"/>
      <c r="Z9867" s="51"/>
      <c r="AA9867" s="51"/>
      <c r="AB9867" s="51"/>
      <c r="AC9867" s="37" t="str">
        <f t="shared" si="20368"/>
        <v/>
      </c>
      <c r="AD9867" s="54"/>
      <c r="AE9867" s="54"/>
      <c r="AF9867" s="54"/>
      <c r="AG9867" s="54"/>
      <c r="AH9867" s="54"/>
      <c r="AI9867" s="54"/>
      <c r="AJ9867" s="54"/>
      <c r="AK9867" s="54"/>
      <c r="AL9867" s="54"/>
      <c r="AM9867" s="54"/>
      <c r="AN9867" s="54"/>
      <c r="AP9867">
        <f t="shared" si="20354"/>
        <v>10</v>
      </c>
    </row>
    <row r="9868" spans="9:42" x14ac:dyDescent="0.3">
      <c r="I9868" s="1">
        <f t="shared" ref="I9868" si="20483">I9867+1</f>
        <v>4929</v>
      </c>
      <c r="J9868" s="46"/>
      <c r="K9868" s="47"/>
      <c r="L9868" s="38" t="str">
        <f t="shared" ref="L9868" si="20484">IF(O9868="","", "E-"&amp;TEXT(K9868,"aammjj")&amp;"-"&amp;I9868)</f>
        <v/>
      </c>
      <c r="M9868" s="50"/>
      <c r="N9868" s="51"/>
      <c r="O9868" s="51" t="str">
        <f t="shared" si="20357"/>
        <v/>
      </c>
      <c r="P9868" s="51"/>
      <c r="Q9868" s="51"/>
      <c r="R9868" s="51"/>
      <c r="S9868" s="39" t="str">
        <f t="shared" si="20366"/>
        <v/>
      </c>
      <c r="T9868" s="39" t="str">
        <f t="shared" si="20367"/>
        <v/>
      </c>
      <c r="U9868" s="51"/>
      <c r="V9868" s="51"/>
      <c r="W9868" s="51"/>
      <c r="X9868" s="51"/>
      <c r="Y9868" s="51"/>
      <c r="Z9868" s="51"/>
      <c r="AA9868" s="51"/>
      <c r="AB9868" s="51"/>
      <c r="AC9868" s="37" t="str">
        <f t="shared" si="20368"/>
        <v/>
      </c>
      <c r="AD9868" s="54"/>
      <c r="AE9868" s="54"/>
      <c r="AF9868" s="54"/>
      <c r="AG9868" s="54"/>
      <c r="AH9868" s="54"/>
      <c r="AI9868" s="54"/>
      <c r="AJ9868" s="54"/>
      <c r="AK9868" s="54"/>
      <c r="AL9868" s="54"/>
      <c r="AM9868" s="54"/>
      <c r="AN9868" s="54"/>
      <c r="AP9868">
        <f t="shared" si="20354"/>
        <v>10</v>
      </c>
    </row>
    <row r="9869" spans="9:42" x14ac:dyDescent="0.3">
      <c r="I9869" s="1">
        <f t="shared" ref="I9869" si="20485">I9868</f>
        <v>4929</v>
      </c>
      <c r="J9869" s="46"/>
      <c r="K9869" s="47"/>
      <c r="L9869" s="38" t="str">
        <f t="shared" ref="L9869" si="20486">IF(K9869="","",IF(O9869="","","S-"&amp; TEXT(K9869,"aammjj")&amp;"-"&amp;I9869))</f>
        <v/>
      </c>
      <c r="M9869" s="50"/>
      <c r="N9869" s="51"/>
      <c r="O9869" s="51" t="str">
        <f t="shared" si="20357"/>
        <v/>
      </c>
      <c r="P9869" s="51"/>
      <c r="Q9869" s="51"/>
      <c r="R9869" s="51"/>
      <c r="S9869" s="39" t="str">
        <f t="shared" si="20366"/>
        <v/>
      </c>
      <c r="T9869" s="39" t="str">
        <f t="shared" si="20367"/>
        <v/>
      </c>
      <c r="U9869" s="51"/>
      <c r="V9869" s="51"/>
      <c r="W9869" s="51"/>
      <c r="X9869" s="51"/>
      <c r="Y9869" s="51"/>
      <c r="Z9869" s="51"/>
      <c r="AA9869" s="51"/>
      <c r="AB9869" s="51"/>
      <c r="AC9869" s="37" t="str">
        <f t="shared" si="20368"/>
        <v/>
      </c>
      <c r="AD9869" s="54"/>
      <c r="AE9869" s="54"/>
      <c r="AF9869" s="54"/>
      <c r="AG9869" s="54"/>
      <c r="AH9869" s="54"/>
      <c r="AI9869" s="54"/>
      <c r="AJ9869" s="54"/>
      <c r="AK9869" s="54"/>
      <c r="AL9869" s="54"/>
      <c r="AM9869" s="54"/>
      <c r="AN9869" s="54"/>
      <c r="AP9869">
        <f t="shared" ref="AP9869:AP9932" si="20487">COUNTIF(AD9869:AM9869,"")</f>
        <v>10</v>
      </c>
    </row>
    <row r="9870" spans="9:42" x14ac:dyDescent="0.3">
      <c r="I9870" s="1">
        <f t="shared" ref="I9870" si="20488">I9869+1</f>
        <v>4930</v>
      </c>
      <c r="J9870" s="46"/>
      <c r="K9870" s="47"/>
      <c r="L9870" s="38" t="str">
        <f t="shared" ref="L9870" si="20489">IF(O9870="","", "E-"&amp;TEXT(K9870,"aammjj")&amp;"-"&amp;I9870)</f>
        <v/>
      </c>
      <c r="M9870" s="50"/>
      <c r="N9870" s="51"/>
      <c r="O9870" s="51" t="str">
        <f t="shared" ref="O9870:O9933" si="20490">IF(O9869&lt;&gt;O9868,O9869,"")</f>
        <v/>
      </c>
      <c r="P9870" s="51"/>
      <c r="Q9870" s="51"/>
      <c r="R9870" s="51"/>
      <c r="S9870" s="39" t="str">
        <f t="shared" si="20366"/>
        <v/>
      </c>
      <c r="T9870" s="39" t="str">
        <f t="shared" si="20367"/>
        <v/>
      </c>
      <c r="U9870" s="51"/>
      <c r="V9870" s="51"/>
      <c r="W9870" s="51"/>
      <c r="X9870" s="51"/>
      <c r="Y9870" s="51"/>
      <c r="Z9870" s="51"/>
      <c r="AA9870" s="51"/>
      <c r="AB9870" s="51"/>
      <c r="AC9870" s="37" t="str">
        <f t="shared" si="20368"/>
        <v/>
      </c>
      <c r="AD9870" s="54"/>
      <c r="AE9870" s="54"/>
      <c r="AF9870" s="54"/>
      <c r="AG9870" s="54"/>
      <c r="AH9870" s="54"/>
      <c r="AI9870" s="54"/>
      <c r="AJ9870" s="54"/>
      <c r="AK9870" s="54"/>
      <c r="AL9870" s="54"/>
      <c r="AM9870" s="54"/>
      <c r="AN9870" s="54"/>
      <c r="AP9870">
        <f t="shared" si="20487"/>
        <v>10</v>
      </c>
    </row>
    <row r="9871" spans="9:42" x14ac:dyDescent="0.3">
      <c r="I9871" s="1">
        <f t="shared" ref="I9871" si="20491">I9870</f>
        <v>4930</v>
      </c>
      <c r="J9871" s="46"/>
      <c r="K9871" s="47"/>
      <c r="L9871" s="38" t="str">
        <f t="shared" ref="L9871" si="20492">IF(K9871="","",IF(O9871="","","S-"&amp; TEXT(K9871,"aammjj")&amp;"-"&amp;I9871))</f>
        <v/>
      </c>
      <c r="M9871" s="50"/>
      <c r="N9871" s="51"/>
      <c r="O9871" s="51" t="str">
        <f t="shared" si="20490"/>
        <v/>
      </c>
      <c r="P9871" s="51"/>
      <c r="Q9871" s="51"/>
      <c r="R9871" s="51"/>
      <c r="S9871" s="39" t="str">
        <f t="shared" si="20366"/>
        <v/>
      </c>
      <c r="T9871" s="39" t="str">
        <f t="shared" si="20367"/>
        <v/>
      </c>
      <c r="U9871" s="51"/>
      <c r="V9871" s="51"/>
      <c r="W9871" s="51"/>
      <c r="X9871" s="51"/>
      <c r="Y9871" s="51"/>
      <c r="Z9871" s="51"/>
      <c r="AA9871" s="51"/>
      <c r="AB9871" s="51"/>
      <c r="AC9871" s="37" t="str">
        <f t="shared" si="20368"/>
        <v/>
      </c>
      <c r="AD9871" s="54"/>
      <c r="AE9871" s="54"/>
      <c r="AF9871" s="54"/>
      <c r="AG9871" s="54"/>
      <c r="AH9871" s="54"/>
      <c r="AI9871" s="54"/>
      <c r="AJ9871" s="54"/>
      <c r="AK9871" s="54"/>
      <c r="AL9871" s="54"/>
      <c r="AM9871" s="54"/>
      <c r="AN9871" s="54"/>
      <c r="AP9871">
        <f t="shared" si="20487"/>
        <v>10</v>
      </c>
    </row>
    <row r="9872" spans="9:42" x14ac:dyDescent="0.3">
      <c r="I9872" s="1">
        <f t="shared" ref="I9872" si="20493">I9871+1</f>
        <v>4931</v>
      </c>
      <c r="J9872" s="46"/>
      <c r="K9872" s="47"/>
      <c r="L9872" s="38" t="str">
        <f t="shared" ref="L9872" si="20494">IF(O9872="","", "E-"&amp;TEXT(K9872,"aammjj")&amp;"-"&amp;I9872)</f>
        <v/>
      </c>
      <c r="M9872" s="50"/>
      <c r="N9872" s="51"/>
      <c r="O9872" s="51" t="str">
        <f t="shared" si="20490"/>
        <v/>
      </c>
      <c r="P9872" s="51"/>
      <c r="Q9872" s="51"/>
      <c r="R9872" s="51"/>
      <c r="S9872" s="39" t="str">
        <f t="shared" si="20366"/>
        <v/>
      </c>
      <c r="T9872" s="39" t="str">
        <f t="shared" si="20367"/>
        <v/>
      </c>
      <c r="U9872" s="51"/>
      <c r="V9872" s="51"/>
      <c r="W9872" s="51"/>
      <c r="X9872" s="51"/>
      <c r="Y9872" s="51"/>
      <c r="Z9872" s="51"/>
      <c r="AA9872" s="51"/>
      <c r="AB9872" s="51"/>
      <c r="AC9872" s="37" t="str">
        <f t="shared" si="20368"/>
        <v/>
      </c>
      <c r="AD9872" s="54"/>
      <c r="AE9872" s="54"/>
      <c r="AF9872" s="54"/>
      <c r="AG9872" s="54"/>
      <c r="AH9872" s="54"/>
      <c r="AI9872" s="54"/>
      <c r="AJ9872" s="54"/>
      <c r="AK9872" s="54"/>
      <c r="AL9872" s="54"/>
      <c r="AM9872" s="54"/>
      <c r="AN9872" s="54"/>
      <c r="AP9872">
        <f t="shared" si="20487"/>
        <v>10</v>
      </c>
    </row>
    <row r="9873" spans="9:42" x14ac:dyDescent="0.3">
      <c r="I9873" s="1">
        <f t="shared" ref="I9873" si="20495">I9872</f>
        <v>4931</v>
      </c>
      <c r="J9873" s="46"/>
      <c r="K9873" s="47"/>
      <c r="L9873" s="38" t="str">
        <f t="shared" ref="L9873" si="20496">IF(K9873="","",IF(O9873="","","S-"&amp; TEXT(K9873,"aammjj")&amp;"-"&amp;I9873))</f>
        <v/>
      </c>
      <c r="M9873" s="50"/>
      <c r="N9873" s="51"/>
      <c r="O9873" s="51" t="str">
        <f t="shared" si="20490"/>
        <v/>
      </c>
      <c r="P9873" s="51"/>
      <c r="Q9873" s="51"/>
      <c r="R9873" s="51"/>
      <c r="S9873" s="39" t="str">
        <f t="shared" si="20366"/>
        <v/>
      </c>
      <c r="T9873" s="39" t="str">
        <f t="shared" si="20367"/>
        <v/>
      </c>
      <c r="U9873" s="51"/>
      <c r="V9873" s="51"/>
      <c r="W9873" s="51"/>
      <c r="X9873" s="51"/>
      <c r="Y9873" s="51"/>
      <c r="Z9873" s="51"/>
      <c r="AA9873" s="51"/>
      <c r="AB9873" s="51"/>
      <c r="AC9873" s="37" t="str">
        <f t="shared" si="20368"/>
        <v/>
      </c>
      <c r="AD9873" s="54"/>
      <c r="AE9873" s="54"/>
      <c r="AF9873" s="54"/>
      <c r="AG9873" s="54"/>
      <c r="AH9873" s="54"/>
      <c r="AI9873" s="54"/>
      <c r="AJ9873" s="54"/>
      <c r="AK9873" s="54"/>
      <c r="AL9873" s="54"/>
      <c r="AM9873" s="54"/>
      <c r="AN9873" s="54"/>
      <c r="AP9873">
        <f t="shared" si="20487"/>
        <v>10</v>
      </c>
    </row>
    <row r="9874" spans="9:42" x14ac:dyDescent="0.3">
      <c r="I9874" s="1">
        <f t="shared" ref="I9874" si="20497">I9873+1</f>
        <v>4932</v>
      </c>
      <c r="J9874" s="46"/>
      <c r="K9874" s="47"/>
      <c r="L9874" s="38" t="str">
        <f t="shared" ref="L9874" si="20498">IF(O9874="","", "E-"&amp;TEXT(K9874,"aammjj")&amp;"-"&amp;I9874)</f>
        <v/>
      </c>
      <c r="M9874" s="50"/>
      <c r="N9874" s="51"/>
      <c r="O9874" s="51" t="str">
        <f t="shared" si="20490"/>
        <v/>
      </c>
      <c r="P9874" s="51"/>
      <c r="Q9874" s="51"/>
      <c r="R9874" s="51"/>
      <c r="S9874" s="39" t="str">
        <f t="shared" ref="S9874:S9937" si="20499">IF(O9874="","",IF(O9874=O9873,"SORTIE","ENTREE"))</f>
        <v/>
      </c>
      <c r="T9874" s="39" t="str">
        <f t="shared" ref="T9874:T9937" si="20500">IF(O9874&lt;&gt;"","VIDE","")</f>
        <v/>
      </c>
      <c r="U9874" s="51"/>
      <c r="V9874" s="51"/>
      <c r="W9874" s="51"/>
      <c r="X9874" s="51"/>
      <c r="Y9874" s="51"/>
      <c r="Z9874" s="51"/>
      <c r="AA9874" s="51"/>
      <c r="AB9874" s="51"/>
      <c r="AC9874" s="37" t="str">
        <f t="shared" ref="AC9874:AC9937" si="20501">IF(O9874="","",IF(AP9874=10,"NEANT",AD9874&amp;"-"&amp;AE9874&amp;"-"&amp;AF9874&amp;"-"&amp;AG9874&amp;"-"&amp;AH9874&amp;"-"&amp;AI9874&amp;"-"&amp;AJ9874&amp;"-"&amp;AK9874&amp;"-"&amp;AL9874&amp;"-"&amp;AM9874))</f>
        <v/>
      </c>
      <c r="AD9874" s="54"/>
      <c r="AE9874" s="54"/>
      <c r="AF9874" s="54"/>
      <c r="AG9874" s="54"/>
      <c r="AH9874" s="54"/>
      <c r="AI9874" s="54"/>
      <c r="AJ9874" s="54"/>
      <c r="AK9874" s="54"/>
      <c r="AL9874" s="54"/>
      <c r="AM9874" s="54"/>
      <c r="AN9874" s="54"/>
      <c r="AP9874">
        <f t="shared" si="20487"/>
        <v>10</v>
      </c>
    </row>
    <row r="9875" spans="9:42" x14ac:dyDescent="0.3">
      <c r="I9875" s="1">
        <f t="shared" ref="I9875" si="20502">I9874</f>
        <v>4932</v>
      </c>
      <c r="J9875" s="46"/>
      <c r="K9875" s="47"/>
      <c r="L9875" s="38" t="str">
        <f t="shared" ref="L9875" si="20503">IF(K9875="","",IF(O9875="","","S-"&amp; TEXT(K9875,"aammjj")&amp;"-"&amp;I9875))</f>
        <v/>
      </c>
      <c r="M9875" s="50"/>
      <c r="N9875" s="51"/>
      <c r="O9875" s="51" t="str">
        <f t="shared" si="20490"/>
        <v/>
      </c>
      <c r="P9875" s="51"/>
      <c r="Q9875" s="51"/>
      <c r="R9875" s="51"/>
      <c r="S9875" s="39" t="str">
        <f t="shared" si="20499"/>
        <v/>
      </c>
      <c r="T9875" s="39" t="str">
        <f t="shared" si="20500"/>
        <v/>
      </c>
      <c r="U9875" s="51"/>
      <c r="V9875" s="51"/>
      <c r="W9875" s="51"/>
      <c r="X9875" s="51"/>
      <c r="Y9875" s="51"/>
      <c r="Z9875" s="51"/>
      <c r="AA9875" s="51"/>
      <c r="AB9875" s="51"/>
      <c r="AC9875" s="37" t="str">
        <f t="shared" si="20501"/>
        <v/>
      </c>
      <c r="AD9875" s="54"/>
      <c r="AE9875" s="54"/>
      <c r="AF9875" s="54"/>
      <c r="AG9875" s="54"/>
      <c r="AH9875" s="54"/>
      <c r="AI9875" s="54"/>
      <c r="AJ9875" s="54"/>
      <c r="AK9875" s="54"/>
      <c r="AL9875" s="54"/>
      <c r="AM9875" s="54"/>
      <c r="AN9875" s="54"/>
      <c r="AP9875">
        <f t="shared" si="20487"/>
        <v>10</v>
      </c>
    </row>
    <row r="9876" spans="9:42" x14ac:dyDescent="0.3">
      <c r="I9876" s="1">
        <f t="shared" ref="I9876" si="20504">I9875+1</f>
        <v>4933</v>
      </c>
      <c r="J9876" s="46"/>
      <c r="K9876" s="47"/>
      <c r="L9876" s="38" t="str">
        <f t="shared" ref="L9876" si="20505">IF(O9876="","", "E-"&amp;TEXT(K9876,"aammjj")&amp;"-"&amp;I9876)</f>
        <v/>
      </c>
      <c r="M9876" s="50"/>
      <c r="N9876" s="51"/>
      <c r="O9876" s="51" t="str">
        <f t="shared" si="20490"/>
        <v/>
      </c>
      <c r="P9876" s="51"/>
      <c r="Q9876" s="51"/>
      <c r="R9876" s="51"/>
      <c r="S9876" s="39" t="str">
        <f t="shared" si="20499"/>
        <v/>
      </c>
      <c r="T9876" s="39" t="str">
        <f t="shared" si="20500"/>
        <v/>
      </c>
      <c r="U9876" s="51"/>
      <c r="V9876" s="51"/>
      <c r="W9876" s="51"/>
      <c r="X9876" s="51"/>
      <c r="Y9876" s="51"/>
      <c r="Z9876" s="51"/>
      <c r="AA9876" s="51"/>
      <c r="AB9876" s="51"/>
      <c r="AC9876" s="37" t="str">
        <f t="shared" si="20501"/>
        <v/>
      </c>
      <c r="AD9876" s="54"/>
      <c r="AE9876" s="54"/>
      <c r="AF9876" s="54"/>
      <c r="AG9876" s="54"/>
      <c r="AH9876" s="54"/>
      <c r="AI9876" s="54"/>
      <c r="AJ9876" s="54"/>
      <c r="AK9876" s="54"/>
      <c r="AL9876" s="54"/>
      <c r="AM9876" s="54"/>
      <c r="AN9876" s="54"/>
      <c r="AP9876">
        <f t="shared" si="20487"/>
        <v>10</v>
      </c>
    </row>
    <row r="9877" spans="9:42" x14ac:dyDescent="0.3">
      <c r="I9877" s="1">
        <f t="shared" ref="I9877" si="20506">I9876</f>
        <v>4933</v>
      </c>
      <c r="J9877" s="46"/>
      <c r="K9877" s="47"/>
      <c r="L9877" s="38" t="str">
        <f t="shared" ref="L9877" si="20507">IF(K9877="","",IF(O9877="","","S-"&amp; TEXT(K9877,"aammjj")&amp;"-"&amp;I9877))</f>
        <v/>
      </c>
      <c r="M9877" s="50"/>
      <c r="N9877" s="51"/>
      <c r="O9877" s="51" t="str">
        <f t="shared" si="20490"/>
        <v/>
      </c>
      <c r="P9877" s="51"/>
      <c r="Q9877" s="51"/>
      <c r="R9877" s="51"/>
      <c r="S9877" s="39" t="str">
        <f t="shared" si="20499"/>
        <v/>
      </c>
      <c r="T9877" s="39" t="str">
        <f t="shared" si="20500"/>
        <v/>
      </c>
      <c r="U9877" s="51"/>
      <c r="V9877" s="51"/>
      <c r="W9877" s="51"/>
      <c r="X9877" s="51"/>
      <c r="Y9877" s="51"/>
      <c r="Z9877" s="51"/>
      <c r="AA9877" s="51"/>
      <c r="AB9877" s="51"/>
      <c r="AC9877" s="37" t="str">
        <f t="shared" si="20501"/>
        <v/>
      </c>
      <c r="AD9877" s="54"/>
      <c r="AE9877" s="54"/>
      <c r="AF9877" s="54"/>
      <c r="AG9877" s="54"/>
      <c r="AH9877" s="54"/>
      <c r="AI9877" s="54"/>
      <c r="AJ9877" s="54"/>
      <c r="AK9877" s="54"/>
      <c r="AL9877" s="54"/>
      <c r="AM9877" s="54"/>
      <c r="AN9877" s="54"/>
      <c r="AP9877">
        <f t="shared" si="20487"/>
        <v>10</v>
      </c>
    </row>
    <row r="9878" spans="9:42" x14ac:dyDescent="0.3">
      <c r="I9878" s="1">
        <f t="shared" ref="I9878" si="20508">I9877+1</f>
        <v>4934</v>
      </c>
      <c r="J9878" s="46"/>
      <c r="K9878" s="47"/>
      <c r="L9878" s="38" t="str">
        <f t="shared" ref="L9878" si="20509">IF(O9878="","", "E-"&amp;TEXT(K9878,"aammjj")&amp;"-"&amp;I9878)</f>
        <v/>
      </c>
      <c r="M9878" s="50"/>
      <c r="N9878" s="51"/>
      <c r="O9878" s="51" t="str">
        <f t="shared" si="20490"/>
        <v/>
      </c>
      <c r="P9878" s="51"/>
      <c r="Q9878" s="51"/>
      <c r="R9878" s="51"/>
      <c r="S9878" s="39" t="str">
        <f t="shared" si="20499"/>
        <v/>
      </c>
      <c r="T9878" s="39" t="str">
        <f t="shared" si="20500"/>
        <v/>
      </c>
      <c r="U9878" s="51"/>
      <c r="V9878" s="51"/>
      <c r="W9878" s="51"/>
      <c r="X9878" s="51"/>
      <c r="Y9878" s="51"/>
      <c r="Z9878" s="51"/>
      <c r="AA9878" s="51"/>
      <c r="AB9878" s="51"/>
      <c r="AC9878" s="37" t="str">
        <f t="shared" si="20501"/>
        <v/>
      </c>
      <c r="AD9878" s="54"/>
      <c r="AE9878" s="54"/>
      <c r="AF9878" s="54"/>
      <c r="AG9878" s="54"/>
      <c r="AH9878" s="54"/>
      <c r="AI9878" s="54"/>
      <c r="AJ9878" s="54"/>
      <c r="AK9878" s="54"/>
      <c r="AL9878" s="54"/>
      <c r="AM9878" s="54"/>
      <c r="AN9878" s="54"/>
      <c r="AP9878">
        <f t="shared" si="20487"/>
        <v>10</v>
      </c>
    </row>
    <row r="9879" spans="9:42" x14ac:dyDescent="0.3">
      <c r="I9879" s="1">
        <f t="shared" ref="I9879" si="20510">I9878</f>
        <v>4934</v>
      </c>
      <c r="J9879" s="46"/>
      <c r="K9879" s="47"/>
      <c r="L9879" s="38" t="str">
        <f t="shared" ref="L9879" si="20511">IF(K9879="","",IF(O9879="","","S-"&amp; TEXT(K9879,"aammjj")&amp;"-"&amp;I9879))</f>
        <v/>
      </c>
      <c r="M9879" s="50"/>
      <c r="N9879" s="51"/>
      <c r="O9879" s="51" t="str">
        <f t="shared" si="20490"/>
        <v/>
      </c>
      <c r="P9879" s="51"/>
      <c r="Q9879" s="51"/>
      <c r="R9879" s="51"/>
      <c r="S9879" s="39" t="str">
        <f t="shared" si="20499"/>
        <v/>
      </c>
      <c r="T9879" s="39" t="str">
        <f t="shared" si="20500"/>
        <v/>
      </c>
      <c r="U9879" s="51"/>
      <c r="V9879" s="51"/>
      <c r="W9879" s="51"/>
      <c r="X9879" s="51"/>
      <c r="Y9879" s="51"/>
      <c r="Z9879" s="51"/>
      <c r="AA9879" s="51"/>
      <c r="AB9879" s="51"/>
      <c r="AC9879" s="37" t="str">
        <f t="shared" si="20501"/>
        <v/>
      </c>
      <c r="AD9879" s="54"/>
      <c r="AE9879" s="54"/>
      <c r="AF9879" s="54"/>
      <c r="AG9879" s="54"/>
      <c r="AH9879" s="54"/>
      <c r="AI9879" s="54"/>
      <c r="AJ9879" s="54"/>
      <c r="AK9879" s="54"/>
      <c r="AL9879" s="54"/>
      <c r="AM9879" s="54"/>
      <c r="AN9879" s="54"/>
      <c r="AP9879">
        <f t="shared" si="20487"/>
        <v>10</v>
      </c>
    </row>
    <row r="9880" spans="9:42" x14ac:dyDescent="0.3">
      <c r="I9880" s="1">
        <f t="shared" ref="I9880" si="20512">I9879+1</f>
        <v>4935</v>
      </c>
      <c r="J9880" s="46"/>
      <c r="K9880" s="47"/>
      <c r="L9880" s="38" t="str">
        <f t="shared" ref="L9880" si="20513">IF(O9880="","", "E-"&amp;TEXT(K9880,"aammjj")&amp;"-"&amp;I9880)</f>
        <v/>
      </c>
      <c r="M9880" s="50"/>
      <c r="N9880" s="51"/>
      <c r="O9880" s="51" t="str">
        <f t="shared" si="20490"/>
        <v/>
      </c>
      <c r="P9880" s="51"/>
      <c r="Q9880" s="51"/>
      <c r="R9880" s="51"/>
      <c r="S9880" s="39" t="str">
        <f t="shared" si="20499"/>
        <v/>
      </c>
      <c r="T9880" s="39" t="str">
        <f t="shared" si="20500"/>
        <v/>
      </c>
      <c r="U9880" s="51"/>
      <c r="V9880" s="51"/>
      <c r="W9880" s="51"/>
      <c r="X9880" s="51"/>
      <c r="Y9880" s="51"/>
      <c r="Z9880" s="51"/>
      <c r="AA9880" s="51"/>
      <c r="AB9880" s="51"/>
      <c r="AC9880" s="37" t="str">
        <f t="shared" si="20501"/>
        <v/>
      </c>
      <c r="AD9880" s="54"/>
      <c r="AE9880" s="54"/>
      <c r="AF9880" s="54"/>
      <c r="AG9880" s="54"/>
      <c r="AH9880" s="54"/>
      <c r="AI9880" s="54"/>
      <c r="AJ9880" s="54"/>
      <c r="AK9880" s="54"/>
      <c r="AL9880" s="54"/>
      <c r="AM9880" s="54"/>
      <c r="AN9880" s="54"/>
      <c r="AP9880">
        <f t="shared" si="20487"/>
        <v>10</v>
      </c>
    </row>
    <row r="9881" spans="9:42" x14ac:dyDescent="0.3">
      <c r="I9881" s="1">
        <f t="shared" ref="I9881" si="20514">I9880</f>
        <v>4935</v>
      </c>
      <c r="J9881" s="46"/>
      <c r="K9881" s="47"/>
      <c r="L9881" s="38" t="str">
        <f t="shared" ref="L9881" si="20515">IF(K9881="","",IF(O9881="","","S-"&amp; TEXT(K9881,"aammjj")&amp;"-"&amp;I9881))</f>
        <v/>
      </c>
      <c r="M9881" s="50"/>
      <c r="N9881" s="51"/>
      <c r="O9881" s="51" t="str">
        <f t="shared" si="20490"/>
        <v/>
      </c>
      <c r="P9881" s="51"/>
      <c r="Q9881" s="51"/>
      <c r="R9881" s="51"/>
      <c r="S9881" s="39" t="str">
        <f t="shared" si="20499"/>
        <v/>
      </c>
      <c r="T9881" s="39" t="str">
        <f t="shared" si="20500"/>
        <v/>
      </c>
      <c r="U9881" s="51"/>
      <c r="V9881" s="51"/>
      <c r="W9881" s="51"/>
      <c r="X9881" s="51"/>
      <c r="Y9881" s="51"/>
      <c r="Z9881" s="51"/>
      <c r="AA9881" s="51"/>
      <c r="AB9881" s="51"/>
      <c r="AC9881" s="37" t="str">
        <f t="shared" si="20501"/>
        <v/>
      </c>
      <c r="AD9881" s="54"/>
      <c r="AE9881" s="54"/>
      <c r="AF9881" s="54"/>
      <c r="AG9881" s="54"/>
      <c r="AH9881" s="54"/>
      <c r="AI9881" s="54"/>
      <c r="AJ9881" s="54"/>
      <c r="AK9881" s="54"/>
      <c r="AL9881" s="54"/>
      <c r="AM9881" s="54"/>
      <c r="AN9881" s="54"/>
      <c r="AP9881">
        <f t="shared" si="20487"/>
        <v>10</v>
      </c>
    </row>
    <row r="9882" spans="9:42" x14ac:dyDescent="0.3">
      <c r="I9882" s="1">
        <f t="shared" ref="I9882" si="20516">I9881+1</f>
        <v>4936</v>
      </c>
      <c r="J9882" s="46"/>
      <c r="K9882" s="47"/>
      <c r="L9882" s="38" t="str">
        <f t="shared" ref="L9882" si="20517">IF(O9882="","", "E-"&amp;TEXT(K9882,"aammjj")&amp;"-"&amp;I9882)</f>
        <v/>
      </c>
      <c r="M9882" s="50"/>
      <c r="N9882" s="51"/>
      <c r="O9882" s="51" t="str">
        <f t="shared" si="20490"/>
        <v/>
      </c>
      <c r="P9882" s="51"/>
      <c r="Q9882" s="51"/>
      <c r="R9882" s="51"/>
      <c r="S9882" s="39" t="str">
        <f t="shared" si="20499"/>
        <v/>
      </c>
      <c r="T9882" s="39" t="str">
        <f t="shared" si="20500"/>
        <v/>
      </c>
      <c r="U9882" s="51"/>
      <c r="V9882" s="51"/>
      <c r="W9882" s="51"/>
      <c r="X9882" s="51"/>
      <c r="Y9882" s="51"/>
      <c r="Z9882" s="51"/>
      <c r="AA9882" s="51"/>
      <c r="AB9882" s="51"/>
      <c r="AC9882" s="37" t="str">
        <f t="shared" si="20501"/>
        <v/>
      </c>
      <c r="AD9882" s="54"/>
      <c r="AE9882" s="54"/>
      <c r="AF9882" s="54"/>
      <c r="AG9882" s="54"/>
      <c r="AH9882" s="54"/>
      <c r="AI9882" s="54"/>
      <c r="AJ9882" s="54"/>
      <c r="AK9882" s="54"/>
      <c r="AL9882" s="54"/>
      <c r="AM9882" s="54"/>
      <c r="AN9882" s="54"/>
      <c r="AP9882">
        <f t="shared" si="20487"/>
        <v>10</v>
      </c>
    </row>
    <row r="9883" spans="9:42" x14ac:dyDescent="0.3">
      <c r="I9883" s="1">
        <f t="shared" ref="I9883" si="20518">I9882</f>
        <v>4936</v>
      </c>
      <c r="J9883" s="46"/>
      <c r="K9883" s="47"/>
      <c r="L9883" s="38" t="str">
        <f t="shared" ref="L9883" si="20519">IF(K9883="","",IF(O9883="","","S-"&amp; TEXT(K9883,"aammjj")&amp;"-"&amp;I9883))</f>
        <v/>
      </c>
      <c r="M9883" s="50"/>
      <c r="N9883" s="51"/>
      <c r="O9883" s="51" t="str">
        <f t="shared" si="20490"/>
        <v/>
      </c>
      <c r="P9883" s="51"/>
      <c r="Q9883" s="51"/>
      <c r="R9883" s="51"/>
      <c r="S9883" s="39" t="str">
        <f t="shared" si="20499"/>
        <v/>
      </c>
      <c r="T9883" s="39" t="str">
        <f t="shared" si="20500"/>
        <v/>
      </c>
      <c r="U9883" s="51"/>
      <c r="V9883" s="51"/>
      <c r="W9883" s="51"/>
      <c r="X9883" s="51"/>
      <c r="Y9883" s="51"/>
      <c r="Z9883" s="51"/>
      <c r="AA9883" s="51"/>
      <c r="AB9883" s="51"/>
      <c r="AC9883" s="37" t="str">
        <f t="shared" si="20501"/>
        <v/>
      </c>
      <c r="AD9883" s="54"/>
      <c r="AE9883" s="54"/>
      <c r="AF9883" s="54"/>
      <c r="AG9883" s="54"/>
      <c r="AH9883" s="54"/>
      <c r="AI9883" s="54"/>
      <c r="AJ9883" s="54"/>
      <c r="AK9883" s="54"/>
      <c r="AL9883" s="54"/>
      <c r="AM9883" s="54"/>
      <c r="AN9883" s="54"/>
      <c r="AP9883">
        <f t="shared" si="20487"/>
        <v>10</v>
      </c>
    </row>
    <row r="9884" spans="9:42" x14ac:dyDescent="0.3">
      <c r="I9884" s="1">
        <f t="shared" ref="I9884" si="20520">I9883+1</f>
        <v>4937</v>
      </c>
      <c r="J9884" s="46"/>
      <c r="K9884" s="47"/>
      <c r="L9884" s="38" t="str">
        <f t="shared" ref="L9884" si="20521">IF(O9884="","", "E-"&amp;TEXT(K9884,"aammjj")&amp;"-"&amp;I9884)</f>
        <v/>
      </c>
      <c r="M9884" s="50"/>
      <c r="N9884" s="51"/>
      <c r="O9884" s="51" t="str">
        <f t="shared" si="20490"/>
        <v/>
      </c>
      <c r="P9884" s="51"/>
      <c r="Q9884" s="51"/>
      <c r="R9884" s="51"/>
      <c r="S9884" s="39" t="str">
        <f t="shared" si="20499"/>
        <v/>
      </c>
      <c r="T9884" s="39" t="str">
        <f t="shared" si="20500"/>
        <v/>
      </c>
      <c r="U9884" s="51"/>
      <c r="V9884" s="51"/>
      <c r="W9884" s="51"/>
      <c r="X9884" s="51"/>
      <c r="Y9884" s="51"/>
      <c r="Z9884" s="51"/>
      <c r="AA9884" s="51"/>
      <c r="AB9884" s="51"/>
      <c r="AC9884" s="37" t="str">
        <f t="shared" si="20501"/>
        <v/>
      </c>
      <c r="AD9884" s="54"/>
      <c r="AE9884" s="54"/>
      <c r="AF9884" s="54"/>
      <c r="AG9884" s="54"/>
      <c r="AH9884" s="54"/>
      <c r="AI9884" s="54"/>
      <c r="AJ9884" s="54"/>
      <c r="AK9884" s="54"/>
      <c r="AL9884" s="54"/>
      <c r="AM9884" s="54"/>
      <c r="AN9884" s="54"/>
      <c r="AP9884">
        <f t="shared" si="20487"/>
        <v>10</v>
      </c>
    </row>
    <row r="9885" spans="9:42" x14ac:dyDescent="0.3">
      <c r="I9885" s="1">
        <f t="shared" ref="I9885" si="20522">I9884</f>
        <v>4937</v>
      </c>
      <c r="J9885" s="46"/>
      <c r="K9885" s="47"/>
      <c r="L9885" s="38" t="str">
        <f t="shared" ref="L9885" si="20523">IF(K9885="","",IF(O9885="","","S-"&amp; TEXT(K9885,"aammjj")&amp;"-"&amp;I9885))</f>
        <v/>
      </c>
      <c r="M9885" s="50"/>
      <c r="N9885" s="51"/>
      <c r="O9885" s="51" t="str">
        <f t="shared" si="20490"/>
        <v/>
      </c>
      <c r="P9885" s="51"/>
      <c r="Q9885" s="51"/>
      <c r="R9885" s="51"/>
      <c r="S9885" s="39" t="str">
        <f t="shared" si="20499"/>
        <v/>
      </c>
      <c r="T9885" s="39" t="str">
        <f t="shared" si="20500"/>
        <v/>
      </c>
      <c r="U9885" s="51"/>
      <c r="V9885" s="51"/>
      <c r="W9885" s="51"/>
      <c r="X9885" s="51"/>
      <c r="Y9885" s="51"/>
      <c r="Z9885" s="51"/>
      <c r="AA9885" s="51"/>
      <c r="AB9885" s="51"/>
      <c r="AC9885" s="37" t="str">
        <f t="shared" si="20501"/>
        <v/>
      </c>
      <c r="AD9885" s="54"/>
      <c r="AE9885" s="54"/>
      <c r="AF9885" s="54"/>
      <c r="AG9885" s="54"/>
      <c r="AH9885" s="54"/>
      <c r="AI9885" s="54"/>
      <c r="AJ9885" s="54"/>
      <c r="AK9885" s="54"/>
      <c r="AL9885" s="54"/>
      <c r="AM9885" s="54"/>
      <c r="AN9885" s="54"/>
      <c r="AP9885">
        <f t="shared" si="20487"/>
        <v>10</v>
      </c>
    </row>
    <row r="9886" spans="9:42" x14ac:dyDescent="0.3">
      <c r="I9886" s="1">
        <f t="shared" ref="I9886" si="20524">I9885+1</f>
        <v>4938</v>
      </c>
      <c r="J9886" s="46"/>
      <c r="K9886" s="47"/>
      <c r="L9886" s="38" t="str">
        <f t="shared" ref="L9886" si="20525">IF(O9886="","", "E-"&amp;TEXT(K9886,"aammjj")&amp;"-"&amp;I9886)</f>
        <v/>
      </c>
      <c r="M9886" s="50"/>
      <c r="N9886" s="51"/>
      <c r="O9886" s="51" t="str">
        <f t="shared" si="20490"/>
        <v/>
      </c>
      <c r="P9886" s="51"/>
      <c r="Q9886" s="51"/>
      <c r="R9886" s="51"/>
      <c r="S9886" s="39" t="str">
        <f t="shared" si="20499"/>
        <v/>
      </c>
      <c r="T9886" s="39" t="str">
        <f t="shared" si="20500"/>
        <v/>
      </c>
      <c r="U9886" s="51"/>
      <c r="V9886" s="51"/>
      <c r="W9886" s="51"/>
      <c r="X9886" s="51"/>
      <c r="Y9886" s="51"/>
      <c r="Z9886" s="51"/>
      <c r="AA9886" s="51"/>
      <c r="AB9886" s="51"/>
      <c r="AC9886" s="37" t="str">
        <f t="shared" si="20501"/>
        <v/>
      </c>
      <c r="AD9886" s="54"/>
      <c r="AE9886" s="54"/>
      <c r="AF9886" s="54"/>
      <c r="AG9886" s="54"/>
      <c r="AH9886" s="54"/>
      <c r="AI9886" s="54"/>
      <c r="AJ9886" s="54"/>
      <c r="AK9886" s="54"/>
      <c r="AL9886" s="54"/>
      <c r="AM9886" s="54"/>
      <c r="AN9886" s="54"/>
      <c r="AP9886">
        <f t="shared" si="20487"/>
        <v>10</v>
      </c>
    </row>
    <row r="9887" spans="9:42" x14ac:dyDescent="0.3">
      <c r="I9887" s="1">
        <f t="shared" ref="I9887" si="20526">I9886</f>
        <v>4938</v>
      </c>
      <c r="J9887" s="46"/>
      <c r="K9887" s="47"/>
      <c r="L9887" s="38" t="str">
        <f t="shared" ref="L9887" si="20527">IF(K9887="","",IF(O9887="","","S-"&amp; TEXT(K9887,"aammjj")&amp;"-"&amp;I9887))</f>
        <v/>
      </c>
      <c r="M9887" s="50"/>
      <c r="N9887" s="51"/>
      <c r="O9887" s="51" t="str">
        <f t="shared" si="20490"/>
        <v/>
      </c>
      <c r="P9887" s="51"/>
      <c r="Q9887" s="51"/>
      <c r="R9887" s="51"/>
      <c r="S9887" s="39" t="str">
        <f t="shared" si="20499"/>
        <v/>
      </c>
      <c r="T9887" s="39" t="str">
        <f t="shared" si="20500"/>
        <v/>
      </c>
      <c r="U9887" s="51"/>
      <c r="V9887" s="51"/>
      <c r="W9887" s="51"/>
      <c r="X9887" s="51"/>
      <c r="Y9887" s="51"/>
      <c r="Z9887" s="51"/>
      <c r="AA9887" s="51"/>
      <c r="AB9887" s="51"/>
      <c r="AC9887" s="37" t="str">
        <f t="shared" si="20501"/>
        <v/>
      </c>
      <c r="AD9887" s="54"/>
      <c r="AE9887" s="54"/>
      <c r="AF9887" s="54"/>
      <c r="AG9887" s="54"/>
      <c r="AH9887" s="54"/>
      <c r="AI9887" s="54"/>
      <c r="AJ9887" s="54"/>
      <c r="AK9887" s="54"/>
      <c r="AL9887" s="54"/>
      <c r="AM9887" s="54"/>
      <c r="AN9887" s="54"/>
      <c r="AP9887">
        <f t="shared" si="20487"/>
        <v>10</v>
      </c>
    </row>
    <row r="9888" spans="9:42" x14ac:dyDescent="0.3">
      <c r="I9888" s="1">
        <f t="shared" ref="I9888" si="20528">I9887+1</f>
        <v>4939</v>
      </c>
      <c r="J9888" s="46"/>
      <c r="K9888" s="47"/>
      <c r="L9888" s="38" t="str">
        <f t="shared" ref="L9888" si="20529">IF(O9888="","", "E-"&amp;TEXT(K9888,"aammjj")&amp;"-"&amp;I9888)</f>
        <v/>
      </c>
      <c r="M9888" s="50"/>
      <c r="N9888" s="51"/>
      <c r="O9888" s="51" t="str">
        <f t="shared" si="20490"/>
        <v/>
      </c>
      <c r="P9888" s="51"/>
      <c r="Q9888" s="51"/>
      <c r="R9888" s="51"/>
      <c r="S9888" s="39" t="str">
        <f t="shared" si="20499"/>
        <v/>
      </c>
      <c r="T9888" s="39" t="str">
        <f t="shared" si="20500"/>
        <v/>
      </c>
      <c r="U9888" s="51"/>
      <c r="V9888" s="51"/>
      <c r="W9888" s="51"/>
      <c r="X9888" s="51"/>
      <c r="Y9888" s="51"/>
      <c r="Z9888" s="51"/>
      <c r="AA9888" s="51"/>
      <c r="AB9888" s="51"/>
      <c r="AC9888" s="37" t="str">
        <f t="shared" si="20501"/>
        <v/>
      </c>
      <c r="AD9888" s="54"/>
      <c r="AE9888" s="54"/>
      <c r="AF9888" s="54"/>
      <c r="AG9888" s="54"/>
      <c r="AH9888" s="54"/>
      <c r="AI9888" s="54"/>
      <c r="AJ9888" s="54"/>
      <c r="AK9888" s="54"/>
      <c r="AL9888" s="54"/>
      <c r="AM9888" s="54"/>
      <c r="AN9888" s="54"/>
      <c r="AP9888">
        <f t="shared" si="20487"/>
        <v>10</v>
      </c>
    </row>
    <row r="9889" spans="9:42" x14ac:dyDescent="0.3">
      <c r="I9889" s="1">
        <f t="shared" ref="I9889" si="20530">I9888</f>
        <v>4939</v>
      </c>
      <c r="J9889" s="46"/>
      <c r="K9889" s="47"/>
      <c r="L9889" s="38" t="str">
        <f t="shared" ref="L9889" si="20531">IF(K9889="","",IF(O9889="","","S-"&amp; TEXT(K9889,"aammjj")&amp;"-"&amp;I9889))</f>
        <v/>
      </c>
      <c r="M9889" s="50"/>
      <c r="N9889" s="51"/>
      <c r="O9889" s="51" t="str">
        <f t="shared" si="20490"/>
        <v/>
      </c>
      <c r="P9889" s="51"/>
      <c r="Q9889" s="51"/>
      <c r="R9889" s="51"/>
      <c r="S9889" s="39" t="str">
        <f t="shared" si="20499"/>
        <v/>
      </c>
      <c r="T9889" s="39" t="str">
        <f t="shared" si="20500"/>
        <v/>
      </c>
      <c r="U9889" s="51"/>
      <c r="V9889" s="51"/>
      <c r="W9889" s="51"/>
      <c r="X9889" s="51"/>
      <c r="Y9889" s="51"/>
      <c r="Z9889" s="51"/>
      <c r="AA9889" s="51"/>
      <c r="AB9889" s="51"/>
      <c r="AC9889" s="37" t="str">
        <f t="shared" si="20501"/>
        <v/>
      </c>
      <c r="AD9889" s="54"/>
      <c r="AE9889" s="54"/>
      <c r="AF9889" s="54"/>
      <c r="AG9889" s="54"/>
      <c r="AH9889" s="54"/>
      <c r="AI9889" s="54"/>
      <c r="AJ9889" s="54"/>
      <c r="AK9889" s="54"/>
      <c r="AL9889" s="54"/>
      <c r="AM9889" s="54"/>
      <c r="AN9889" s="54"/>
      <c r="AP9889">
        <f t="shared" si="20487"/>
        <v>10</v>
      </c>
    </row>
    <row r="9890" spans="9:42" x14ac:dyDescent="0.3">
      <c r="I9890" s="1">
        <f t="shared" ref="I9890" si="20532">I9889+1</f>
        <v>4940</v>
      </c>
      <c r="J9890" s="46"/>
      <c r="K9890" s="47"/>
      <c r="L9890" s="38" t="str">
        <f t="shared" ref="L9890" si="20533">IF(O9890="","", "E-"&amp;TEXT(K9890,"aammjj")&amp;"-"&amp;I9890)</f>
        <v/>
      </c>
      <c r="M9890" s="50"/>
      <c r="N9890" s="51"/>
      <c r="O9890" s="51" t="str">
        <f t="shared" si="20490"/>
        <v/>
      </c>
      <c r="P9890" s="51"/>
      <c r="Q9890" s="51"/>
      <c r="R9890" s="51"/>
      <c r="S9890" s="39" t="str">
        <f t="shared" si="20499"/>
        <v/>
      </c>
      <c r="T9890" s="39" t="str">
        <f t="shared" si="20500"/>
        <v/>
      </c>
      <c r="U9890" s="51"/>
      <c r="V9890" s="51"/>
      <c r="W9890" s="51"/>
      <c r="X9890" s="51"/>
      <c r="Y9890" s="51"/>
      <c r="Z9890" s="51"/>
      <c r="AA9890" s="51"/>
      <c r="AB9890" s="51"/>
      <c r="AC9890" s="37" t="str">
        <f t="shared" si="20501"/>
        <v/>
      </c>
      <c r="AD9890" s="54"/>
      <c r="AE9890" s="54"/>
      <c r="AF9890" s="54"/>
      <c r="AG9890" s="54"/>
      <c r="AH9890" s="54"/>
      <c r="AI9890" s="54"/>
      <c r="AJ9890" s="54"/>
      <c r="AK9890" s="54"/>
      <c r="AL9890" s="54"/>
      <c r="AM9890" s="54"/>
      <c r="AN9890" s="54"/>
      <c r="AP9890">
        <f t="shared" si="20487"/>
        <v>10</v>
      </c>
    </row>
    <row r="9891" spans="9:42" x14ac:dyDescent="0.3">
      <c r="I9891" s="1">
        <f t="shared" ref="I9891" si="20534">I9890</f>
        <v>4940</v>
      </c>
      <c r="J9891" s="46"/>
      <c r="K9891" s="47"/>
      <c r="L9891" s="38" t="str">
        <f t="shared" ref="L9891" si="20535">IF(K9891="","",IF(O9891="","","S-"&amp; TEXT(K9891,"aammjj")&amp;"-"&amp;I9891))</f>
        <v/>
      </c>
      <c r="M9891" s="50"/>
      <c r="N9891" s="51"/>
      <c r="O9891" s="51" t="str">
        <f t="shared" si="20490"/>
        <v/>
      </c>
      <c r="P9891" s="51"/>
      <c r="Q9891" s="51"/>
      <c r="R9891" s="51"/>
      <c r="S9891" s="39" t="str">
        <f t="shared" si="20499"/>
        <v/>
      </c>
      <c r="T9891" s="39" t="str">
        <f t="shared" si="20500"/>
        <v/>
      </c>
      <c r="U9891" s="51"/>
      <c r="V9891" s="51"/>
      <c r="W9891" s="51"/>
      <c r="X9891" s="51"/>
      <c r="Y9891" s="51"/>
      <c r="Z9891" s="51"/>
      <c r="AA9891" s="51"/>
      <c r="AB9891" s="51"/>
      <c r="AC9891" s="37" t="str">
        <f t="shared" si="20501"/>
        <v/>
      </c>
      <c r="AD9891" s="54"/>
      <c r="AE9891" s="54"/>
      <c r="AF9891" s="54"/>
      <c r="AG9891" s="54"/>
      <c r="AH9891" s="54"/>
      <c r="AI9891" s="54"/>
      <c r="AJ9891" s="54"/>
      <c r="AK9891" s="54"/>
      <c r="AL9891" s="54"/>
      <c r="AM9891" s="54"/>
      <c r="AN9891" s="54"/>
      <c r="AP9891">
        <f t="shared" si="20487"/>
        <v>10</v>
      </c>
    </row>
    <row r="9892" spans="9:42" x14ac:dyDescent="0.3">
      <c r="I9892" s="1">
        <f t="shared" ref="I9892" si="20536">I9891+1</f>
        <v>4941</v>
      </c>
      <c r="J9892" s="46"/>
      <c r="K9892" s="47"/>
      <c r="L9892" s="38" t="str">
        <f t="shared" ref="L9892" si="20537">IF(O9892="","", "E-"&amp;TEXT(K9892,"aammjj")&amp;"-"&amp;I9892)</f>
        <v/>
      </c>
      <c r="M9892" s="50"/>
      <c r="N9892" s="51"/>
      <c r="O9892" s="51" t="str">
        <f t="shared" si="20490"/>
        <v/>
      </c>
      <c r="P9892" s="51"/>
      <c r="Q9892" s="51"/>
      <c r="R9892" s="51"/>
      <c r="S9892" s="39" t="str">
        <f t="shared" si="20499"/>
        <v/>
      </c>
      <c r="T9892" s="39" t="str">
        <f t="shared" si="20500"/>
        <v/>
      </c>
      <c r="U9892" s="51"/>
      <c r="V9892" s="51"/>
      <c r="W9892" s="51"/>
      <c r="X9892" s="51"/>
      <c r="Y9892" s="51"/>
      <c r="Z9892" s="51"/>
      <c r="AA9892" s="51"/>
      <c r="AB9892" s="51"/>
      <c r="AC9892" s="37" t="str">
        <f t="shared" si="20501"/>
        <v/>
      </c>
      <c r="AD9892" s="54"/>
      <c r="AE9892" s="54"/>
      <c r="AF9892" s="54"/>
      <c r="AG9892" s="54"/>
      <c r="AH9892" s="54"/>
      <c r="AI9892" s="54"/>
      <c r="AJ9892" s="54"/>
      <c r="AK9892" s="54"/>
      <c r="AL9892" s="54"/>
      <c r="AM9892" s="54"/>
      <c r="AN9892" s="54"/>
      <c r="AP9892">
        <f t="shared" si="20487"/>
        <v>10</v>
      </c>
    </row>
    <row r="9893" spans="9:42" x14ac:dyDescent="0.3">
      <c r="I9893" s="1">
        <f t="shared" ref="I9893" si="20538">I9892</f>
        <v>4941</v>
      </c>
      <c r="J9893" s="46"/>
      <c r="K9893" s="47"/>
      <c r="L9893" s="38" t="str">
        <f t="shared" ref="L9893" si="20539">IF(K9893="","",IF(O9893="","","S-"&amp; TEXT(K9893,"aammjj")&amp;"-"&amp;I9893))</f>
        <v/>
      </c>
      <c r="M9893" s="50"/>
      <c r="N9893" s="51"/>
      <c r="O9893" s="51" t="str">
        <f t="shared" si="20490"/>
        <v/>
      </c>
      <c r="P9893" s="51"/>
      <c r="Q9893" s="51"/>
      <c r="R9893" s="51"/>
      <c r="S9893" s="39" t="str">
        <f t="shared" si="20499"/>
        <v/>
      </c>
      <c r="T9893" s="39" t="str">
        <f t="shared" si="20500"/>
        <v/>
      </c>
      <c r="U9893" s="51"/>
      <c r="V9893" s="51"/>
      <c r="W9893" s="51"/>
      <c r="X9893" s="51"/>
      <c r="Y9893" s="51"/>
      <c r="Z9893" s="51"/>
      <c r="AA9893" s="51"/>
      <c r="AB9893" s="51"/>
      <c r="AC9893" s="37" t="str">
        <f t="shared" si="20501"/>
        <v/>
      </c>
      <c r="AD9893" s="54"/>
      <c r="AE9893" s="54"/>
      <c r="AF9893" s="54"/>
      <c r="AG9893" s="54"/>
      <c r="AH9893" s="54"/>
      <c r="AI9893" s="54"/>
      <c r="AJ9893" s="54"/>
      <c r="AK9893" s="54"/>
      <c r="AL9893" s="54"/>
      <c r="AM9893" s="54"/>
      <c r="AN9893" s="54"/>
      <c r="AP9893">
        <f t="shared" si="20487"/>
        <v>10</v>
      </c>
    </row>
    <row r="9894" spans="9:42" x14ac:dyDescent="0.3">
      <c r="I9894" s="1">
        <f t="shared" ref="I9894" si="20540">I9893+1</f>
        <v>4942</v>
      </c>
      <c r="J9894" s="46"/>
      <c r="K9894" s="47"/>
      <c r="L9894" s="38" t="str">
        <f t="shared" ref="L9894" si="20541">IF(O9894="","", "E-"&amp;TEXT(K9894,"aammjj")&amp;"-"&amp;I9894)</f>
        <v/>
      </c>
      <c r="M9894" s="50"/>
      <c r="N9894" s="51"/>
      <c r="O9894" s="51" t="str">
        <f t="shared" si="20490"/>
        <v/>
      </c>
      <c r="P9894" s="51"/>
      <c r="Q9894" s="51"/>
      <c r="R9894" s="51"/>
      <c r="S9894" s="39" t="str">
        <f t="shared" si="20499"/>
        <v/>
      </c>
      <c r="T9894" s="39" t="str">
        <f t="shared" si="20500"/>
        <v/>
      </c>
      <c r="U9894" s="51"/>
      <c r="V9894" s="51"/>
      <c r="W9894" s="51"/>
      <c r="X9894" s="51"/>
      <c r="Y9894" s="51"/>
      <c r="Z9894" s="51"/>
      <c r="AA9894" s="51"/>
      <c r="AB9894" s="51"/>
      <c r="AC9894" s="37" t="str">
        <f t="shared" si="20501"/>
        <v/>
      </c>
      <c r="AD9894" s="54"/>
      <c r="AE9894" s="54"/>
      <c r="AF9894" s="54"/>
      <c r="AG9894" s="54"/>
      <c r="AH9894" s="54"/>
      <c r="AI9894" s="54"/>
      <c r="AJ9894" s="54"/>
      <c r="AK9894" s="54"/>
      <c r="AL9894" s="54"/>
      <c r="AM9894" s="54"/>
      <c r="AN9894" s="54"/>
      <c r="AP9894">
        <f t="shared" si="20487"/>
        <v>10</v>
      </c>
    </row>
    <row r="9895" spans="9:42" x14ac:dyDescent="0.3">
      <c r="I9895" s="1">
        <f t="shared" ref="I9895" si="20542">I9894</f>
        <v>4942</v>
      </c>
      <c r="J9895" s="46"/>
      <c r="K9895" s="47"/>
      <c r="L9895" s="38" t="str">
        <f t="shared" ref="L9895" si="20543">IF(K9895="","",IF(O9895="","","S-"&amp; TEXT(K9895,"aammjj")&amp;"-"&amp;I9895))</f>
        <v/>
      </c>
      <c r="M9895" s="50"/>
      <c r="N9895" s="51"/>
      <c r="O9895" s="51" t="str">
        <f t="shared" si="20490"/>
        <v/>
      </c>
      <c r="P9895" s="51"/>
      <c r="Q9895" s="51"/>
      <c r="R9895" s="51"/>
      <c r="S9895" s="39" t="str">
        <f t="shared" si="20499"/>
        <v/>
      </c>
      <c r="T9895" s="39" t="str">
        <f t="shared" si="20500"/>
        <v/>
      </c>
      <c r="U9895" s="51"/>
      <c r="V9895" s="51"/>
      <c r="W9895" s="51"/>
      <c r="X9895" s="51"/>
      <c r="Y9895" s="51"/>
      <c r="Z9895" s="51"/>
      <c r="AA9895" s="51"/>
      <c r="AB9895" s="51"/>
      <c r="AC9895" s="37" t="str">
        <f t="shared" si="20501"/>
        <v/>
      </c>
      <c r="AD9895" s="54"/>
      <c r="AE9895" s="54"/>
      <c r="AF9895" s="54"/>
      <c r="AG9895" s="54"/>
      <c r="AH9895" s="54"/>
      <c r="AI9895" s="54"/>
      <c r="AJ9895" s="54"/>
      <c r="AK9895" s="54"/>
      <c r="AL9895" s="54"/>
      <c r="AM9895" s="54"/>
      <c r="AN9895" s="54"/>
      <c r="AP9895">
        <f t="shared" si="20487"/>
        <v>10</v>
      </c>
    </row>
    <row r="9896" spans="9:42" x14ac:dyDescent="0.3">
      <c r="I9896" s="1">
        <f t="shared" ref="I9896" si="20544">I9895+1</f>
        <v>4943</v>
      </c>
      <c r="J9896" s="46"/>
      <c r="K9896" s="47"/>
      <c r="L9896" s="38" t="str">
        <f t="shared" ref="L9896" si="20545">IF(O9896="","", "E-"&amp;TEXT(K9896,"aammjj")&amp;"-"&amp;I9896)</f>
        <v/>
      </c>
      <c r="M9896" s="50"/>
      <c r="N9896" s="51"/>
      <c r="O9896" s="51" t="str">
        <f t="shared" si="20490"/>
        <v/>
      </c>
      <c r="P9896" s="51"/>
      <c r="Q9896" s="51"/>
      <c r="R9896" s="51"/>
      <c r="S9896" s="39" t="str">
        <f t="shared" si="20499"/>
        <v/>
      </c>
      <c r="T9896" s="39" t="str">
        <f t="shared" si="20500"/>
        <v/>
      </c>
      <c r="U9896" s="51"/>
      <c r="V9896" s="51"/>
      <c r="W9896" s="51"/>
      <c r="X9896" s="51"/>
      <c r="Y9896" s="51"/>
      <c r="Z9896" s="51"/>
      <c r="AA9896" s="51"/>
      <c r="AB9896" s="51"/>
      <c r="AC9896" s="37" t="str">
        <f t="shared" si="20501"/>
        <v/>
      </c>
      <c r="AD9896" s="54"/>
      <c r="AE9896" s="54"/>
      <c r="AF9896" s="54"/>
      <c r="AG9896" s="54"/>
      <c r="AH9896" s="54"/>
      <c r="AI9896" s="54"/>
      <c r="AJ9896" s="54"/>
      <c r="AK9896" s="54"/>
      <c r="AL9896" s="54"/>
      <c r="AM9896" s="54"/>
      <c r="AN9896" s="54"/>
      <c r="AP9896">
        <f t="shared" si="20487"/>
        <v>10</v>
      </c>
    </row>
    <row r="9897" spans="9:42" x14ac:dyDescent="0.3">
      <c r="I9897" s="1">
        <f t="shared" ref="I9897" si="20546">I9896</f>
        <v>4943</v>
      </c>
      <c r="J9897" s="46"/>
      <c r="K9897" s="47"/>
      <c r="L9897" s="38" t="str">
        <f t="shared" ref="L9897" si="20547">IF(K9897="","",IF(O9897="","","S-"&amp; TEXT(K9897,"aammjj")&amp;"-"&amp;I9897))</f>
        <v/>
      </c>
      <c r="M9897" s="50"/>
      <c r="N9897" s="51"/>
      <c r="O9897" s="51" t="str">
        <f t="shared" si="20490"/>
        <v/>
      </c>
      <c r="P9897" s="51"/>
      <c r="Q9897" s="51"/>
      <c r="R9897" s="51"/>
      <c r="S9897" s="39" t="str">
        <f t="shared" si="20499"/>
        <v/>
      </c>
      <c r="T9897" s="39" t="str">
        <f t="shared" si="20500"/>
        <v/>
      </c>
      <c r="U9897" s="51"/>
      <c r="V9897" s="51"/>
      <c r="W9897" s="51"/>
      <c r="X9897" s="51"/>
      <c r="Y9897" s="51"/>
      <c r="Z9897" s="51"/>
      <c r="AA9897" s="51"/>
      <c r="AB9897" s="51"/>
      <c r="AC9897" s="37" t="str">
        <f t="shared" si="20501"/>
        <v/>
      </c>
      <c r="AD9897" s="54"/>
      <c r="AE9897" s="54"/>
      <c r="AF9897" s="54"/>
      <c r="AG9897" s="54"/>
      <c r="AH9897" s="54"/>
      <c r="AI9897" s="54"/>
      <c r="AJ9897" s="54"/>
      <c r="AK9897" s="54"/>
      <c r="AL9897" s="54"/>
      <c r="AM9897" s="54"/>
      <c r="AN9897" s="54"/>
      <c r="AP9897">
        <f t="shared" si="20487"/>
        <v>10</v>
      </c>
    </row>
    <row r="9898" spans="9:42" x14ac:dyDescent="0.3">
      <c r="I9898" s="1">
        <f t="shared" ref="I9898" si="20548">I9897+1</f>
        <v>4944</v>
      </c>
      <c r="J9898" s="46"/>
      <c r="K9898" s="47"/>
      <c r="L9898" s="38" t="str">
        <f t="shared" ref="L9898" si="20549">IF(O9898="","", "E-"&amp;TEXT(K9898,"aammjj")&amp;"-"&amp;I9898)</f>
        <v/>
      </c>
      <c r="M9898" s="50"/>
      <c r="N9898" s="51"/>
      <c r="O9898" s="51" t="str">
        <f t="shared" si="20490"/>
        <v/>
      </c>
      <c r="P9898" s="51"/>
      <c r="Q9898" s="51"/>
      <c r="R9898" s="51"/>
      <c r="S9898" s="39" t="str">
        <f t="shared" si="20499"/>
        <v/>
      </c>
      <c r="T9898" s="39" t="str">
        <f t="shared" si="20500"/>
        <v/>
      </c>
      <c r="U9898" s="51"/>
      <c r="V9898" s="51"/>
      <c r="W9898" s="51"/>
      <c r="X9898" s="51"/>
      <c r="Y9898" s="51"/>
      <c r="Z9898" s="51"/>
      <c r="AA9898" s="51"/>
      <c r="AB9898" s="51"/>
      <c r="AC9898" s="37" t="str">
        <f t="shared" si="20501"/>
        <v/>
      </c>
      <c r="AD9898" s="54"/>
      <c r="AE9898" s="54"/>
      <c r="AF9898" s="54"/>
      <c r="AG9898" s="54"/>
      <c r="AH9898" s="54"/>
      <c r="AI9898" s="54"/>
      <c r="AJ9898" s="54"/>
      <c r="AK9898" s="54"/>
      <c r="AL9898" s="54"/>
      <c r="AM9898" s="54"/>
      <c r="AN9898" s="54"/>
      <c r="AP9898">
        <f t="shared" si="20487"/>
        <v>10</v>
      </c>
    </row>
    <row r="9899" spans="9:42" x14ac:dyDescent="0.3">
      <c r="I9899" s="1">
        <f t="shared" ref="I9899" si="20550">I9898</f>
        <v>4944</v>
      </c>
      <c r="J9899" s="46"/>
      <c r="K9899" s="47"/>
      <c r="L9899" s="38" t="str">
        <f t="shared" ref="L9899" si="20551">IF(K9899="","",IF(O9899="","","S-"&amp; TEXT(K9899,"aammjj")&amp;"-"&amp;I9899))</f>
        <v/>
      </c>
      <c r="M9899" s="50"/>
      <c r="N9899" s="51"/>
      <c r="O9899" s="51" t="str">
        <f t="shared" si="20490"/>
        <v/>
      </c>
      <c r="P9899" s="51"/>
      <c r="Q9899" s="51"/>
      <c r="R9899" s="51"/>
      <c r="S9899" s="39" t="str">
        <f t="shared" si="20499"/>
        <v/>
      </c>
      <c r="T9899" s="39" t="str">
        <f t="shared" si="20500"/>
        <v/>
      </c>
      <c r="U9899" s="51"/>
      <c r="V9899" s="51"/>
      <c r="W9899" s="51"/>
      <c r="X9899" s="51"/>
      <c r="Y9899" s="51"/>
      <c r="Z9899" s="51"/>
      <c r="AA9899" s="51"/>
      <c r="AB9899" s="51"/>
      <c r="AC9899" s="37" t="str">
        <f t="shared" si="20501"/>
        <v/>
      </c>
      <c r="AD9899" s="54"/>
      <c r="AE9899" s="54"/>
      <c r="AF9899" s="54"/>
      <c r="AG9899" s="54"/>
      <c r="AH9899" s="54"/>
      <c r="AI9899" s="54"/>
      <c r="AJ9899" s="54"/>
      <c r="AK9899" s="54"/>
      <c r="AL9899" s="54"/>
      <c r="AM9899" s="54"/>
      <c r="AN9899" s="54"/>
      <c r="AP9899">
        <f t="shared" si="20487"/>
        <v>10</v>
      </c>
    </row>
    <row r="9900" spans="9:42" x14ac:dyDescent="0.3">
      <c r="I9900" s="1">
        <f t="shared" ref="I9900" si="20552">I9899+1</f>
        <v>4945</v>
      </c>
      <c r="J9900" s="46"/>
      <c r="K9900" s="47"/>
      <c r="L9900" s="38" t="str">
        <f t="shared" ref="L9900" si="20553">IF(O9900="","", "E-"&amp;TEXT(K9900,"aammjj")&amp;"-"&amp;I9900)</f>
        <v/>
      </c>
      <c r="M9900" s="50"/>
      <c r="N9900" s="51"/>
      <c r="O9900" s="51" t="str">
        <f t="shared" si="20490"/>
        <v/>
      </c>
      <c r="P9900" s="51"/>
      <c r="Q9900" s="51"/>
      <c r="R9900" s="51"/>
      <c r="S9900" s="39" t="str">
        <f t="shared" si="20499"/>
        <v/>
      </c>
      <c r="T9900" s="39" t="str">
        <f t="shared" si="20500"/>
        <v/>
      </c>
      <c r="U9900" s="51"/>
      <c r="V9900" s="51"/>
      <c r="W9900" s="51"/>
      <c r="X9900" s="51"/>
      <c r="Y9900" s="51"/>
      <c r="Z9900" s="51"/>
      <c r="AA9900" s="51"/>
      <c r="AB9900" s="51"/>
      <c r="AC9900" s="37" t="str">
        <f t="shared" si="20501"/>
        <v/>
      </c>
      <c r="AD9900" s="54"/>
      <c r="AE9900" s="54"/>
      <c r="AF9900" s="54"/>
      <c r="AG9900" s="54"/>
      <c r="AH9900" s="54"/>
      <c r="AI9900" s="54"/>
      <c r="AJ9900" s="54"/>
      <c r="AK9900" s="54"/>
      <c r="AL9900" s="54"/>
      <c r="AM9900" s="54"/>
      <c r="AN9900" s="54"/>
      <c r="AP9900">
        <f t="shared" si="20487"/>
        <v>10</v>
      </c>
    </row>
    <row r="9901" spans="9:42" x14ac:dyDescent="0.3">
      <c r="I9901" s="1">
        <f t="shared" ref="I9901" si="20554">I9900</f>
        <v>4945</v>
      </c>
      <c r="J9901" s="46"/>
      <c r="K9901" s="47"/>
      <c r="L9901" s="38" t="str">
        <f t="shared" ref="L9901" si="20555">IF(K9901="","",IF(O9901="","","S-"&amp; TEXT(K9901,"aammjj")&amp;"-"&amp;I9901))</f>
        <v/>
      </c>
      <c r="M9901" s="50"/>
      <c r="N9901" s="51"/>
      <c r="O9901" s="51" t="str">
        <f t="shared" si="20490"/>
        <v/>
      </c>
      <c r="P9901" s="51"/>
      <c r="Q9901" s="51"/>
      <c r="R9901" s="51"/>
      <c r="S9901" s="39" t="str">
        <f t="shared" si="20499"/>
        <v/>
      </c>
      <c r="T9901" s="39" t="str">
        <f t="shared" si="20500"/>
        <v/>
      </c>
      <c r="U9901" s="51"/>
      <c r="V9901" s="51"/>
      <c r="W9901" s="51"/>
      <c r="X9901" s="51"/>
      <c r="Y9901" s="51"/>
      <c r="Z9901" s="51"/>
      <c r="AA9901" s="51"/>
      <c r="AB9901" s="51"/>
      <c r="AC9901" s="37" t="str">
        <f t="shared" si="20501"/>
        <v/>
      </c>
      <c r="AD9901" s="54"/>
      <c r="AE9901" s="54"/>
      <c r="AF9901" s="54"/>
      <c r="AG9901" s="54"/>
      <c r="AH9901" s="54"/>
      <c r="AI9901" s="54"/>
      <c r="AJ9901" s="54"/>
      <c r="AK9901" s="54"/>
      <c r="AL9901" s="54"/>
      <c r="AM9901" s="54"/>
      <c r="AN9901" s="54"/>
      <c r="AP9901">
        <f t="shared" si="20487"/>
        <v>10</v>
      </c>
    </row>
    <row r="9902" spans="9:42" x14ac:dyDescent="0.3">
      <c r="I9902" s="1">
        <f t="shared" ref="I9902" si="20556">I9901+1</f>
        <v>4946</v>
      </c>
      <c r="J9902" s="46"/>
      <c r="K9902" s="47"/>
      <c r="L9902" s="38" t="str">
        <f t="shared" ref="L9902" si="20557">IF(O9902="","", "E-"&amp;TEXT(K9902,"aammjj")&amp;"-"&amp;I9902)</f>
        <v/>
      </c>
      <c r="M9902" s="50"/>
      <c r="N9902" s="51"/>
      <c r="O9902" s="51" t="str">
        <f t="shared" si="20490"/>
        <v/>
      </c>
      <c r="P9902" s="51"/>
      <c r="Q9902" s="51"/>
      <c r="R9902" s="51"/>
      <c r="S9902" s="39" t="str">
        <f t="shared" si="20499"/>
        <v/>
      </c>
      <c r="T9902" s="39" t="str">
        <f t="shared" si="20500"/>
        <v/>
      </c>
      <c r="U9902" s="51"/>
      <c r="V9902" s="51"/>
      <c r="W9902" s="51"/>
      <c r="X9902" s="51"/>
      <c r="Y9902" s="51"/>
      <c r="Z9902" s="51"/>
      <c r="AA9902" s="51"/>
      <c r="AB9902" s="51"/>
      <c r="AC9902" s="37" t="str">
        <f t="shared" si="20501"/>
        <v/>
      </c>
      <c r="AD9902" s="54"/>
      <c r="AE9902" s="54"/>
      <c r="AF9902" s="54"/>
      <c r="AG9902" s="54"/>
      <c r="AH9902" s="54"/>
      <c r="AI9902" s="54"/>
      <c r="AJ9902" s="54"/>
      <c r="AK9902" s="54"/>
      <c r="AL9902" s="54"/>
      <c r="AM9902" s="54"/>
      <c r="AN9902" s="54"/>
      <c r="AP9902">
        <f t="shared" si="20487"/>
        <v>10</v>
      </c>
    </row>
    <row r="9903" spans="9:42" x14ac:dyDescent="0.3">
      <c r="I9903" s="1">
        <f t="shared" ref="I9903" si="20558">I9902</f>
        <v>4946</v>
      </c>
      <c r="J9903" s="46"/>
      <c r="K9903" s="47"/>
      <c r="L9903" s="38" t="str">
        <f t="shared" ref="L9903" si="20559">IF(K9903="","",IF(O9903="","","S-"&amp; TEXT(K9903,"aammjj")&amp;"-"&amp;I9903))</f>
        <v/>
      </c>
      <c r="M9903" s="50"/>
      <c r="N9903" s="51"/>
      <c r="O9903" s="51" t="str">
        <f t="shared" si="20490"/>
        <v/>
      </c>
      <c r="P9903" s="51"/>
      <c r="Q9903" s="51"/>
      <c r="R9903" s="51"/>
      <c r="S9903" s="39" t="str">
        <f t="shared" si="20499"/>
        <v/>
      </c>
      <c r="T9903" s="39" t="str">
        <f t="shared" si="20500"/>
        <v/>
      </c>
      <c r="U9903" s="51"/>
      <c r="V9903" s="51"/>
      <c r="W9903" s="51"/>
      <c r="X9903" s="51"/>
      <c r="Y9903" s="51"/>
      <c r="Z9903" s="51"/>
      <c r="AA9903" s="51"/>
      <c r="AB9903" s="51"/>
      <c r="AC9903" s="37" t="str">
        <f t="shared" si="20501"/>
        <v/>
      </c>
      <c r="AD9903" s="54"/>
      <c r="AE9903" s="54"/>
      <c r="AF9903" s="54"/>
      <c r="AG9903" s="54"/>
      <c r="AH9903" s="54"/>
      <c r="AI9903" s="54"/>
      <c r="AJ9903" s="54"/>
      <c r="AK9903" s="54"/>
      <c r="AL9903" s="54"/>
      <c r="AM9903" s="54"/>
      <c r="AN9903" s="54"/>
      <c r="AP9903">
        <f t="shared" si="20487"/>
        <v>10</v>
      </c>
    </row>
    <row r="9904" spans="9:42" x14ac:dyDescent="0.3">
      <c r="I9904" s="1">
        <f t="shared" ref="I9904" si="20560">I9903+1</f>
        <v>4947</v>
      </c>
      <c r="J9904" s="46"/>
      <c r="K9904" s="47"/>
      <c r="L9904" s="38" t="str">
        <f t="shared" ref="L9904" si="20561">IF(O9904="","", "E-"&amp;TEXT(K9904,"aammjj")&amp;"-"&amp;I9904)</f>
        <v/>
      </c>
      <c r="M9904" s="50"/>
      <c r="N9904" s="51"/>
      <c r="O9904" s="51" t="str">
        <f t="shared" si="20490"/>
        <v/>
      </c>
      <c r="P9904" s="51"/>
      <c r="Q9904" s="51"/>
      <c r="R9904" s="51"/>
      <c r="S9904" s="39" t="str">
        <f t="shared" si="20499"/>
        <v/>
      </c>
      <c r="T9904" s="39" t="str">
        <f t="shared" si="20500"/>
        <v/>
      </c>
      <c r="U9904" s="51"/>
      <c r="V9904" s="51"/>
      <c r="W9904" s="51"/>
      <c r="X9904" s="51"/>
      <c r="Y9904" s="51"/>
      <c r="Z9904" s="51"/>
      <c r="AA9904" s="51"/>
      <c r="AB9904" s="51"/>
      <c r="AC9904" s="37" t="str">
        <f t="shared" si="20501"/>
        <v/>
      </c>
      <c r="AD9904" s="54"/>
      <c r="AE9904" s="54"/>
      <c r="AF9904" s="54"/>
      <c r="AG9904" s="54"/>
      <c r="AH9904" s="54"/>
      <c r="AI9904" s="54"/>
      <c r="AJ9904" s="54"/>
      <c r="AK9904" s="54"/>
      <c r="AL9904" s="54"/>
      <c r="AM9904" s="54"/>
      <c r="AN9904" s="54"/>
      <c r="AP9904">
        <f t="shared" si="20487"/>
        <v>10</v>
      </c>
    </row>
    <row r="9905" spans="9:42" x14ac:dyDescent="0.3">
      <c r="I9905" s="1">
        <f t="shared" ref="I9905" si="20562">I9904</f>
        <v>4947</v>
      </c>
      <c r="J9905" s="46"/>
      <c r="K9905" s="47"/>
      <c r="L9905" s="38" t="str">
        <f t="shared" ref="L9905" si="20563">IF(K9905="","",IF(O9905="","","S-"&amp; TEXT(K9905,"aammjj")&amp;"-"&amp;I9905))</f>
        <v/>
      </c>
      <c r="M9905" s="50"/>
      <c r="N9905" s="51"/>
      <c r="O9905" s="51" t="str">
        <f t="shared" si="20490"/>
        <v/>
      </c>
      <c r="P9905" s="51"/>
      <c r="Q9905" s="51"/>
      <c r="R9905" s="51"/>
      <c r="S9905" s="39" t="str">
        <f t="shared" si="20499"/>
        <v/>
      </c>
      <c r="T9905" s="39" t="str">
        <f t="shared" si="20500"/>
        <v/>
      </c>
      <c r="U9905" s="51"/>
      <c r="V9905" s="51"/>
      <c r="W9905" s="51"/>
      <c r="X9905" s="51"/>
      <c r="Y9905" s="51"/>
      <c r="Z9905" s="51"/>
      <c r="AA9905" s="51"/>
      <c r="AB9905" s="51"/>
      <c r="AC9905" s="37" t="str">
        <f t="shared" si="20501"/>
        <v/>
      </c>
      <c r="AD9905" s="54"/>
      <c r="AE9905" s="54"/>
      <c r="AF9905" s="54"/>
      <c r="AG9905" s="54"/>
      <c r="AH9905" s="54"/>
      <c r="AI9905" s="54"/>
      <c r="AJ9905" s="54"/>
      <c r="AK9905" s="54"/>
      <c r="AL9905" s="54"/>
      <c r="AM9905" s="54"/>
      <c r="AN9905" s="54"/>
      <c r="AP9905">
        <f t="shared" si="20487"/>
        <v>10</v>
      </c>
    </row>
    <row r="9906" spans="9:42" x14ac:dyDescent="0.3">
      <c r="I9906" s="1">
        <f t="shared" ref="I9906" si="20564">I9905+1</f>
        <v>4948</v>
      </c>
      <c r="J9906" s="46"/>
      <c r="K9906" s="47"/>
      <c r="L9906" s="38" t="str">
        <f t="shared" ref="L9906" si="20565">IF(O9906="","", "E-"&amp;TEXT(K9906,"aammjj")&amp;"-"&amp;I9906)</f>
        <v/>
      </c>
      <c r="M9906" s="50"/>
      <c r="N9906" s="51"/>
      <c r="O9906" s="51" t="str">
        <f t="shared" si="20490"/>
        <v/>
      </c>
      <c r="P9906" s="51"/>
      <c r="Q9906" s="51"/>
      <c r="R9906" s="51"/>
      <c r="S9906" s="39" t="str">
        <f t="shared" si="20499"/>
        <v/>
      </c>
      <c r="T9906" s="39" t="str">
        <f t="shared" si="20500"/>
        <v/>
      </c>
      <c r="U9906" s="51"/>
      <c r="V9906" s="51"/>
      <c r="W9906" s="51"/>
      <c r="X9906" s="51"/>
      <c r="Y9906" s="51"/>
      <c r="Z9906" s="51"/>
      <c r="AA9906" s="51"/>
      <c r="AB9906" s="51"/>
      <c r="AC9906" s="37" t="str">
        <f t="shared" si="20501"/>
        <v/>
      </c>
      <c r="AD9906" s="54"/>
      <c r="AE9906" s="54"/>
      <c r="AF9906" s="54"/>
      <c r="AG9906" s="54"/>
      <c r="AH9906" s="54"/>
      <c r="AI9906" s="54"/>
      <c r="AJ9906" s="54"/>
      <c r="AK9906" s="54"/>
      <c r="AL9906" s="54"/>
      <c r="AM9906" s="54"/>
      <c r="AN9906" s="54"/>
      <c r="AP9906">
        <f t="shared" si="20487"/>
        <v>10</v>
      </c>
    </row>
    <row r="9907" spans="9:42" x14ac:dyDescent="0.3">
      <c r="I9907" s="1">
        <f t="shared" ref="I9907" si="20566">I9906</f>
        <v>4948</v>
      </c>
      <c r="J9907" s="46"/>
      <c r="K9907" s="47"/>
      <c r="L9907" s="38" t="str">
        <f t="shared" ref="L9907" si="20567">IF(K9907="","",IF(O9907="","","S-"&amp; TEXT(K9907,"aammjj")&amp;"-"&amp;I9907))</f>
        <v/>
      </c>
      <c r="M9907" s="50"/>
      <c r="N9907" s="51"/>
      <c r="O9907" s="51" t="str">
        <f t="shared" si="20490"/>
        <v/>
      </c>
      <c r="P9907" s="51"/>
      <c r="Q9907" s="51"/>
      <c r="R9907" s="51"/>
      <c r="S9907" s="39" t="str">
        <f t="shared" si="20499"/>
        <v/>
      </c>
      <c r="T9907" s="39" t="str">
        <f t="shared" si="20500"/>
        <v/>
      </c>
      <c r="U9907" s="51"/>
      <c r="V9907" s="51"/>
      <c r="W9907" s="51"/>
      <c r="X9907" s="51"/>
      <c r="Y9907" s="51"/>
      <c r="Z9907" s="51"/>
      <c r="AA9907" s="51"/>
      <c r="AB9907" s="51"/>
      <c r="AC9907" s="37" t="str">
        <f t="shared" si="20501"/>
        <v/>
      </c>
      <c r="AD9907" s="54"/>
      <c r="AE9907" s="54"/>
      <c r="AF9907" s="54"/>
      <c r="AG9907" s="54"/>
      <c r="AH9907" s="54"/>
      <c r="AI9907" s="54"/>
      <c r="AJ9907" s="54"/>
      <c r="AK9907" s="54"/>
      <c r="AL9907" s="54"/>
      <c r="AM9907" s="54"/>
      <c r="AN9907" s="54"/>
      <c r="AP9907">
        <f t="shared" si="20487"/>
        <v>10</v>
      </c>
    </row>
    <row r="9908" spans="9:42" x14ac:dyDescent="0.3">
      <c r="I9908" s="1">
        <f t="shared" ref="I9908" si="20568">I9907+1</f>
        <v>4949</v>
      </c>
      <c r="J9908" s="46"/>
      <c r="K9908" s="47"/>
      <c r="L9908" s="38" t="str">
        <f t="shared" ref="L9908" si="20569">IF(O9908="","", "E-"&amp;TEXT(K9908,"aammjj")&amp;"-"&amp;I9908)</f>
        <v/>
      </c>
      <c r="M9908" s="50"/>
      <c r="N9908" s="51"/>
      <c r="O9908" s="51" t="str">
        <f t="shared" si="20490"/>
        <v/>
      </c>
      <c r="P9908" s="51"/>
      <c r="Q9908" s="51"/>
      <c r="R9908" s="51"/>
      <c r="S9908" s="39" t="str">
        <f t="shared" si="20499"/>
        <v/>
      </c>
      <c r="T9908" s="39" t="str">
        <f t="shared" si="20500"/>
        <v/>
      </c>
      <c r="U9908" s="51"/>
      <c r="V9908" s="51"/>
      <c r="W9908" s="51"/>
      <c r="X9908" s="51"/>
      <c r="Y9908" s="51"/>
      <c r="Z9908" s="51"/>
      <c r="AA9908" s="51"/>
      <c r="AB9908" s="51"/>
      <c r="AC9908" s="37" t="str">
        <f t="shared" si="20501"/>
        <v/>
      </c>
      <c r="AD9908" s="54"/>
      <c r="AE9908" s="54"/>
      <c r="AF9908" s="54"/>
      <c r="AG9908" s="54"/>
      <c r="AH9908" s="54"/>
      <c r="AI9908" s="54"/>
      <c r="AJ9908" s="54"/>
      <c r="AK9908" s="54"/>
      <c r="AL9908" s="54"/>
      <c r="AM9908" s="54"/>
      <c r="AN9908" s="54"/>
      <c r="AP9908">
        <f t="shared" si="20487"/>
        <v>10</v>
      </c>
    </row>
    <row r="9909" spans="9:42" x14ac:dyDescent="0.3">
      <c r="I9909" s="1">
        <f t="shared" ref="I9909" si="20570">I9908</f>
        <v>4949</v>
      </c>
      <c r="J9909" s="46"/>
      <c r="K9909" s="47"/>
      <c r="L9909" s="38" t="str">
        <f t="shared" ref="L9909" si="20571">IF(K9909="","",IF(O9909="","","S-"&amp; TEXT(K9909,"aammjj")&amp;"-"&amp;I9909))</f>
        <v/>
      </c>
      <c r="M9909" s="50"/>
      <c r="N9909" s="51"/>
      <c r="O9909" s="51" t="str">
        <f t="shared" si="20490"/>
        <v/>
      </c>
      <c r="P9909" s="51"/>
      <c r="Q9909" s="51"/>
      <c r="R9909" s="51"/>
      <c r="S9909" s="39" t="str">
        <f t="shared" si="20499"/>
        <v/>
      </c>
      <c r="T9909" s="39" t="str">
        <f t="shared" si="20500"/>
        <v/>
      </c>
      <c r="U9909" s="51"/>
      <c r="V9909" s="51"/>
      <c r="W9909" s="51"/>
      <c r="X9909" s="51"/>
      <c r="Y9909" s="51"/>
      <c r="Z9909" s="51"/>
      <c r="AA9909" s="51"/>
      <c r="AB9909" s="51"/>
      <c r="AC9909" s="37" t="str">
        <f t="shared" si="20501"/>
        <v/>
      </c>
      <c r="AD9909" s="54"/>
      <c r="AE9909" s="54"/>
      <c r="AF9909" s="54"/>
      <c r="AG9909" s="54"/>
      <c r="AH9909" s="54"/>
      <c r="AI9909" s="54"/>
      <c r="AJ9909" s="54"/>
      <c r="AK9909" s="54"/>
      <c r="AL9909" s="54"/>
      <c r="AM9909" s="54"/>
      <c r="AN9909" s="54"/>
      <c r="AP9909">
        <f t="shared" si="20487"/>
        <v>10</v>
      </c>
    </row>
    <row r="9910" spans="9:42" x14ac:dyDescent="0.3">
      <c r="I9910" s="1">
        <f t="shared" ref="I9910" si="20572">I9909+1</f>
        <v>4950</v>
      </c>
      <c r="J9910" s="46"/>
      <c r="K9910" s="47"/>
      <c r="L9910" s="38" t="str">
        <f t="shared" ref="L9910" si="20573">IF(O9910="","", "E-"&amp;TEXT(K9910,"aammjj")&amp;"-"&amp;I9910)</f>
        <v/>
      </c>
      <c r="M9910" s="50"/>
      <c r="N9910" s="51"/>
      <c r="O9910" s="51" t="str">
        <f t="shared" si="20490"/>
        <v/>
      </c>
      <c r="P9910" s="51"/>
      <c r="Q9910" s="51"/>
      <c r="R9910" s="51"/>
      <c r="S9910" s="39" t="str">
        <f t="shared" si="20499"/>
        <v/>
      </c>
      <c r="T9910" s="39" t="str">
        <f t="shared" si="20500"/>
        <v/>
      </c>
      <c r="U9910" s="51"/>
      <c r="V9910" s="51"/>
      <c r="W9910" s="51"/>
      <c r="X9910" s="51"/>
      <c r="Y9910" s="51"/>
      <c r="Z9910" s="51"/>
      <c r="AA9910" s="51"/>
      <c r="AB9910" s="51"/>
      <c r="AC9910" s="37" t="str">
        <f t="shared" si="20501"/>
        <v/>
      </c>
      <c r="AD9910" s="54"/>
      <c r="AE9910" s="54"/>
      <c r="AF9910" s="54"/>
      <c r="AG9910" s="54"/>
      <c r="AH9910" s="54"/>
      <c r="AI9910" s="54"/>
      <c r="AJ9910" s="54"/>
      <c r="AK9910" s="54"/>
      <c r="AL9910" s="54"/>
      <c r="AM9910" s="54"/>
      <c r="AN9910" s="54"/>
      <c r="AP9910">
        <f t="shared" si="20487"/>
        <v>10</v>
      </c>
    </row>
    <row r="9911" spans="9:42" x14ac:dyDescent="0.3">
      <c r="I9911" s="1">
        <f t="shared" ref="I9911" si="20574">I9910</f>
        <v>4950</v>
      </c>
      <c r="J9911" s="46"/>
      <c r="K9911" s="47"/>
      <c r="L9911" s="38" t="str">
        <f t="shared" ref="L9911" si="20575">IF(K9911="","",IF(O9911="","","S-"&amp; TEXT(K9911,"aammjj")&amp;"-"&amp;I9911))</f>
        <v/>
      </c>
      <c r="M9911" s="50"/>
      <c r="N9911" s="51"/>
      <c r="O9911" s="51" t="str">
        <f t="shared" si="20490"/>
        <v/>
      </c>
      <c r="P9911" s="51"/>
      <c r="Q9911" s="51"/>
      <c r="R9911" s="51"/>
      <c r="S9911" s="39" t="str">
        <f t="shared" si="20499"/>
        <v/>
      </c>
      <c r="T9911" s="39" t="str">
        <f t="shared" si="20500"/>
        <v/>
      </c>
      <c r="U9911" s="51"/>
      <c r="V9911" s="51"/>
      <c r="W9911" s="51"/>
      <c r="X9911" s="51"/>
      <c r="Y9911" s="51"/>
      <c r="Z9911" s="51"/>
      <c r="AA9911" s="51"/>
      <c r="AB9911" s="51"/>
      <c r="AC9911" s="37" t="str">
        <f t="shared" si="20501"/>
        <v/>
      </c>
      <c r="AD9911" s="54"/>
      <c r="AE9911" s="54"/>
      <c r="AF9911" s="54"/>
      <c r="AG9911" s="54"/>
      <c r="AH9911" s="54"/>
      <c r="AI9911" s="54"/>
      <c r="AJ9911" s="54"/>
      <c r="AK9911" s="54"/>
      <c r="AL9911" s="54"/>
      <c r="AM9911" s="54"/>
      <c r="AN9911" s="54"/>
      <c r="AP9911">
        <f t="shared" si="20487"/>
        <v>10</v>
      </c>
    </row>
    <row r="9912" spans="9:42" x14ac:dyDescent="0.3">
      <c r="I9912" s="1">
        <f t="shared" ref="I9912" si="20576">I9911+1</f>
        <v>4951</v>
      </c>
      <c r="J9912" s="46"/>
      <c r="K9912" s="47"/>
      <c r="L9912" s="38" t="str">
        <f t="shared" ref="L9912" si="20577">IF(O9912="","", "E-"&amp;TEXT(K9912,"aammjj")&amp;"-"&amp;I9912)</f>
        <v/>
      </c>
      <c r="M9912" s="50"/>
      <c r="N9912" s="51"/>
      <c r="O9912" s="51" t="str">
        <f t="shared" si="20490"/>
        <v/>
      </c>
      <c r="P9912" s="51"/>
      <c r="Q9912" s="51"/>
      <c r="R9912" s="51"/>
      <c r="S9912" s="39" t="str">
        <f t="shared" si="20499"/>
        <v/>
      </c>
      <c r="T9912" s="39" t="str">
        <f t="shared" si="20500"/>
        <v/>
      </c>
      <c r="U9912" s="51"/>
      <c r="V9912" s="51"/>
      <c r="W9912" s="51"/>
      <c r="X9912" s="51"/>
      <c r="Y9912" s="51"/>
      <c r="Z9912" s="51"/>
      <c r="AA9912" s="51"/>
      <c r="AB9912" s="51"/>
      <c r="AC9912" s="37" t="str">
        <f t="shared" si="20501"/>
        <v/>
      </c>
      <c r="AD9912" s="54"/>
      <c r="AE9912" s="54"/>
      <c r="AF9912" s="54"/>
      <c r="AG9912" s="54"/>
      <c r="AH9912" s="54"/>
      <c r="AI9912" s="54"/>
      <c r="AJ9912" s="54"/>
      <c r="AK9912" s="54"/>
      <c r="AL9912" s="54"/>
      <c r="AM9912" s="54"/>
      <c r="AN9912" s="54"/>
      <c r="AP9912">
        <f t="shared" si="20487"/>
        <v>10</v>
      </c>
    </row>
    <row r="9913" spans="9:42" x14ac:dyDescent="0.3">
      <c r="I9913" s="1">
        <f t="shared" ref="I9913" si="20578">I9912</f>
        <v>4951</v>
      </c>
      <c r="J9913" s="46"/>
      <c r="K9913" s="47"/>
      <c r="L9913" s="38" t="str">
        <f t="shared" ref="L9913" si="20579">IF(K9913="","",IF(O9913="","","S-"&amp; TEXT(K9913,"aammjj")&amp;"-"&amp;I9913))</f>
        <v/>
      </c>
      <c r="M9913" s="50"/>
      <c r="N9913" s="51"/>
      <c r="O9913" s="51" t="str">
        <f t="shared" si="20490"/>
        <v/>
      </c>
      <c r="P9913" s="51"/>
      <c r="Q9913" s="51"/>
      <c r="R9913" s="51"/>
      <c r="S9913" s="39" t="str">
        <f t="shared" si="20499"/>
        <v/>
      </c>
      <c r="T9913" s="39" t="str">
        <f t="shared" si="20500"/>
        <v/>
      </c>
      <c r="U9913" s="51"/>
      <c r="V9913" s="51"/>
      <c r="W9913" s="51"/>
      <c r="X9913" s="51"/>
      <c r="Y9913" s="51"/>
      <c r="Z9913" s="51"/>
      <c r="AA9913" s="51"/>
      <c r="AB9913" s="51"/>
      <c r="AC9913" s="37" t="str">
        <f t="shared" si="20501"/>
        <v/>
      </c>
      <c r="AD9913" s="54"/>
      <c r="AE9913" s="54"/>
      <c r="AF9913" s="54"/>
      <c r="AG9913" s="54"/>
      <c r="AH9913" s="54"/>
      <c r="AI9913" s="54"/>
      <c r="AJ9913" s="54"/>
      <c r="AK9913" s="54"/>
      <c r="AL9913" s="54"/>
      <c r="AM9913" s="54"/>
      <c r="AN9913" s="54"/>
      <c r="AP9913">
        <f t="shared" si="20487"/>
        <v>10</v>
      </c>
    </row>
    <row r="9914" spans="9:42" x14ac:dyDescent="0.3">
      <c r="I9914" s="1">
        <f t="shared" ref="I9914" si="20580">I9913+1</f>
        <v>4952</v>
      </c>
      <c r="J9914" s="46"/>
      <c r="K9914" s="47"/>
      <c r="L9914" s="38" t="str">
        <f t="shared" ref="L9914" si="20581">IF(O9914="","", "E-"&amp;TEXT(K9914,"aammjj")&amp;"-"&amp;I9914)</f>
        <v/>
      </c>
      <c r="M9914" s="50"/>
      <c r="N9914" s="51"/>
      <c r="O9914" s="51" t="str">
        <f t="shared" si="20490"/>
        <v/>
      </c>
      <c r="P9914" s="51"/>
      <c r="Q9914" s="51"/>
      <c r="R9914" s="51"/>
      <c r="S9914" s="39" t="str">
        <f t="shared" si="20499"/>
        <v/>
      </c>
      <c r="T9914" s="39" t="str">
        <f t="shared" si="20500"/>
        <v/>
      </c>
      <c r="U9914" s="51"/>
      <c r="V9914" s="51"/>
      <c r="W9914" s="51"/>
      <c r="X9914" s="51"/>
      <c r="Y9914" s="51"/>
      <c r="Z9914" s="51"/>
      <c r="AA9914" s="51"/>
      <c r="AB9914" s="51"/>
      <c r="AC9914" s="37" t="str">
        <f t="shared" si="20501"/>
        <v/>
      </c>
      <c r="AD9914" s="54"/>
      <c r="AE9914" s="54"/>
      <c r="AF9914" s="54"/>
      <c r="AG9914" s="54"/>
      <c r="AH9914" s="54"/>
      <c r="AI9914" s="54"/>
      <c r="AJ9914" s="54"/>
      <c r="AK9914" s="54"/>
      <c r="AL9914" s="54"/>
      <c r="AM9914" s="54"/>
      <c r="AN9914" s="54"/>
      <c r="AP9914">
        <f t="shared" si="20487"/>
        <v>10</v>
      </c>
    </row>
    <row r="9915" spans="9:42" x14ac:dyDescent="0.3">
      <c r="I9915" s="1">
        <f t="shared" ref="I9915" si="20582">I9914</f>
        <v>4952</v>
      </c>
      <c r="J9915" s="46"/>
      <c r="K9915" s="47"/>
      <c r="L9915" s="38" t="str">
        <f t="shared" ref="L9915" si="20583">IF(K9915="","",IF(O9915="","","S-"&amp; TEXT(K9915,"aammjj")&amp;"-"&amp;I9915))</f>
        <v/>
      </c>
      <c r="M9915" s="50"/>
      <c r="N9915" s="51"/>
      <c r="O9915" s="51" t="str">
        <f t="shared" si="20490"/>
        <v/>
      </c>
      <c r="P9915" s="51"/>
      <c r="Q9915" s="51"/>
      <c r="R9915" s="51"/>
      <c r="S9915" s="39" t="str">
        <f t="shared" si="20499"/>
        <v/>
      </c>
      <c r="T9915" s="39" t="str">
        <f t="shared" si="20500"/>
        <v/>
      </c>
      <c r="U9915" s="51"/>
      <c r="V9915" s="51"/>
      <c r="W9915" s="51"/>
      <c r="X9915" s="51"/>
      <c r="Y9915" s="51"/>
      <c r="Z9915" s="51"/>
      <c r="AA9915" s="51"/>
      <c r="AB9915" s="51"/>
      <c r="AC9915" s="37" t="str">
        <f t="shared" si="20501"/>
        <v/>
      </c>
      <c r="AD9915" s="54"/>
      <c r="AE9915" s="54"/>
      <c r="AF9915" s="54"/>
      <c r="AG9915" s="54"/>
      <c r="AH9915" s="54"/>
      <c r="AI9915" s="54"/>
      <c r="AJ9915" s="54"/>
      <c r="AK9915" s="54"/>
      <c r="AL9915" s="54"/>
      <c r="AM9915" s="54"/>
      <c r="AN9915" s="54"/>
      <c r="AP9915">
        <f t="shared" si="20487"/>
        <v>10</v>
      </c>
    </row>
    <row r="9916" spans="9:42" x14ac:dyDescent="0.3">
      <c r="I9916" s="1">
        <f t="shared" ref="I9916" si="20584">I9915+1</f>
        <v>4953</v>
      </c>
      <c r="J9916" s="46"/>
      <c r="K9916" s="47"/>
      <c r="L9916" s="38" t="str">
        <f t="shared" ref="L9916" si="20585">IF(O9916="","", "E-"&amp;TEXT(K9916,"aammjj")&amp;"-"&amp;I9916)</f>
        <v/>
      </c>
      <c r="M9916" s="50"/>
      <c r="N9916" s="51"/>
      <c r="O9916" s="51" t="str">
        <f t="shared" si="20490"/>
        <v/>
      </c>
      <c r="P9916" s="51"/>
      <c r="Q9916" s="51"/>
      <c r="R9916" s="51"/>
      <c r="S9916" s="39" t="str">
        <f t="shared" si="20499"/>
        <v/>
      </c>
      <c r="T9916" s="39" t="str">
        <f t="shared" si="20500"/>
        <v/>
      </c>
      <c r="U9916" s="51"/>
      <c r="V9916" s="51"/>
      <c r="W9916" s="51"/>
      <c r="X9916" s="51"/>
      <c r="Y9916" s="51"/>
      <c r="Z9916" s="51"/>
      <c r="AA9916" s="51"/>
      <c r="AB9916" s="51"/>
      <c r="AC9916" s="37" t="str">
        <f t="shared" si="20501"/>
        <v/>
      </c>
      <c r="AD9916" s="54"/>
      <c r="AE9916" s="54"/>
      <c r="AF9916" s="54"/>
      <c r="AG9916" s="54"/>
      <c r="AH9916" s="54"/>
      <c r="AI9916" s="54"/>
      <c r="AJ9916" s="54"/>
      <c r="AK9916" s="54"/>
      <c r="AL9916" s="54"/>
      <c r="AM9916" s="54"/>
      <c r="AN9916" s="54"/>
      <c r="AP9916">
        <f t="shared" si="20487"/>
        <v>10</v>
      </c>
    </row>
    <row r="9917" spans="9:42" x14ac:dyDescent="0.3">
      <c r="I9917" s="1">
        <f t="shared" ref="I9917" si="20586">I9916</f>
        <v>4953</v>
      </c>
      <c r="J9917" s="46"/>
      <c r="K9917" s="47"/>
      <c r="L9917" s="38" t="str">
        <f t="shared" ref="L9917" si="20587">IF(K9917="","",IF(O9917="","","S-"&amp; TEXT(K9917,"aammjj")&amp;"-"&amp;I9917))</f>
        <v/>
      </c>
      <c r="M9917" s="50"/>
      <c r="N9917" s="51"/>
      <c r="O9917" s="51" t="str">
        <f t="shared" si="20490"/>
        <v/>
      </c>
      <c r="P9917" s="51"/>
      <c r="Q9917" s="51"/>
      <c r="R9917" s="51"/>
      <c r="S9917" s="39" t="str">
        <f t="shared" si="20499"/>
        <v/>
      </c>
      <c r="T9917" s="39" t="str">
        <f t="shared" si="20500"/>
        <v/>
      </c>
      <c r="U9917" s="51"/>
      <c r="V9917" s="51"/>
      <c r="W9917" s="51"/>
      <c r="X9917" s="51"/>
      <c r="Y9917" s="51"/>
      <c r="Z9917" s="51"/>
      <c r="AA9917" s="51"/>
      <c r="AB9917" s="51"/>
      <c r="AC9917" s="37" t="str">
        <f t="shared" si="20501"/>
        <v/>
      </c>
      <c r="AD9917" s="54"/>
      <c r="AE9917" s="54"/>
      <c r="AF9917" s="54"/>
      <c r="AG9917" s="54"/>
      <c r="AH9917" s="54"/>
      <c r="AI9917" s="54"/>
      <c r="AJ9917" s="54"/>
      <c r="AK9917" s="54"/>
      <c r="AL9917" s="54"/>
      <c r="AM9917" s="54"/>
      <c r="AN9917" s="54"/>
      <c r="AP9917">
        <f t="shared" si="20487"/>
        <v>10</v>
      </c>
    </row>
    <row r="9918" spans="9:42" x14ac:dyDescent="0.3">
      <c r="I9918" s="1">
        <f t="shared" ref="I9918" si="20588">I9917+1</f>
        <v>4954</v>
      </c>
      <c r="J9918" s="46"/>
      <c r="K9918" s="47"/>
      <c r="L9918" s="38" t="str">
        <f t="shared" ref="L9918" si="20589">IF(O9918="","", "E-"&amp;TEXT(K9918,"aammjj")&amp;"-"&amp;I9918)</f>
        <v/>
      </c>
      <c r="M9918" s="50"/>
      <c r="N9918" s="51"/>
      <c r="O9918" s="51" t="str">
        <f t="shared" si="20490"/>
        <v/>
      </c>
      <c r="P9918" s="51"/>
      <c r="Q9918" s="51"/>
      <c r="R9918" s="51"/>
      <c r="S9918" s="39" t="str">
        <f t="shared" si="20499"/>
        <v/>
      </c>
      <c r="T9918" s="39" t="str">
        <f t="shared" si="20500"/>
        <v/>
      </c>
      <c r="U9918" s="51"/>
      <c r="V9918" s="51"/>
      <c r="W9918" s="51"/>
      <c r="X9918" s="51"/>
      <c r="Y9918" s="51"/>
      <c r="Z9918" s="51"/>
      <c r="AA9918" s="51"/>
      <c r="AB9918" s="51"/>
      <c r="AC9918" s="37" t="str">
        <f t="shared" si="20501"/>
        <v/>
      </c>
      <c r="AD9918" s="54"/>
      <c r="AE9918" s="54"/>
      <c r="AF9918" s="54"/>
      <c r="AG9918" s="54"/>
      <c r="AH9918" s="54"/>
      <c r="AI9918" s="54"/>
      <c r="AJ9918" s="54"/>
      <c r="AK9918" s="54"/>
      <c r="AL9918" s="54"/>
      <c r="AM9918" s="54"/>
      <c r="AN9918" s="54"/>
      <c r="AP9918">
        <f t="shared" si="20487"/>
        <v>10</v>
      </c>
    </row>
    <row r="9919" spans="9:42" x14ac:dyDescent="0.3">
      <c r="I9919" s="1">
        <f t="shared" ref="I9919" si="20590">I9918</f>
        <v>4954</v>
      </c>
      <c r="J9919" s="46"/>
      <c r="K9919" s="47"/>
      <c r="L9919" s="38" t="str">
        <f t="shared" ref="L9919" si="20591">IF(K9919="","",IF(O9919="","","S-"&amp; TEXT(K9919,"aammjj")&amp;"-"&amp;I9919))</f>
        <v/>
      </c>
      <c r="M9919" s="50"/>
      <c r="N9919" s="51"/>
      <c r="O9919" s="51" t="str">
        <f t="shared" si="20490"/>
        <v/>
      </c>
      <c r="P9919" s="51"/>
      <c r="Q9919" s="51"/>
      <c r="R9919" s="51"/>
      <c r="S9919" s="39" t="str">
        <f t="shared" si="20499"/>
        <v/>
      </c>
      <c r="T9919" s="39" t="str">
        <f t="shared" si="20500"/>
        <v/>
      </c>
      <c r="U9919" s="51"/>
      <c r="V9919" s="51"/>
      <c r="W9919" s="51"/>
      <c r="X9919" s="51"/>
      <c r="Y9919" s="51"/>
      <c r="Z9919" s="51"/>
      <c r="AA9919" s="51"/>
      <c r="AB9919" s="51"/>
      <c r="AC9919" s="37" t="str">
        <f t="shared" si="20501"/>
        <v/>
      </c>
      <c r="AD9919" s="54"/>
      <c r="AE9919" s="54"/>
      <c r="AF9919" s="54"/>
      <c r="AG9919" s="54"/>
      <c r="AH9919" s="54"/>
      <c r="AI9919" s="54"/>
      <c r="AJ9919" s="54"/>
      <c r="AK9919" s="54"/>
      <c r="AL9919" s="54"/>
      <c r="AM9919" s="54"/>
      <c r="AN9919" s="54"/>
      <c r="AP9919">
        <f t="shared" si="20487"/>
        <v>10</v>
      </c>
    </row>
    <row r="9920" spans="9:42" x14ac:dyDescent="0.3">
      <c r="I9920" s="1">
        <f t="shared" ref="I9920" si="20592">I9919+1</f>
        <v>4955</v>
      </c>
      <c r="J9920" s="46"/>
      <c r="K9920" s="47"/>
      <c r="L9920" s="38" t="str">
        <f t="shared" ref="L9920" si="20593">IF(O9920="","", "E-"&amp;TEXT(K9920,"aammjj")&amp;"-"&amp;I9920)</f>
        <v/>
      </c>
      <c r="M9920" s="50"/>
      <c r="N9920" s="51"/>
      <c r="O9920" s="51" t="str">
        <f t="shared" si="20490"/>
        <v/>
      </c>
      <c r="P9920" s="51"/>
      <c r="Q9920" s="51"/>
      <c r="R9920" s="51"/>
      <c r="S9920" s="39" t="str">
        <f t="shared" si="20499"/>
        <v/>
      </c>
      <c r="T9920" s="39" t="str">
        <f t="shared" si="20500"/>
        <v/>
      </c>
      <c r="U9920" s="51"/>
      <c r="V9920" s="51"/>
      <c r="W9920" s="51"/>
      <c r="X9920" s="51"/>
      <c r="Y9920" s="51"/>
      <c r="Z9920" s="51"/>
      <c r="AA9920" s="51"/>
      <c r="AB9920" s="51"/>
      <c r="AC9920" s="37" t="str">
        <f t="shared" si="20501"/>
        <v/>
      </c>
      <c r="AD9920" s="54"/>
      <c r="AE9920" s="54"/>
      <c r="AF9920" s="54"/>
      <c r="AG9920" s="54"/>
      <c r="AH9920" s="54"/>
      <c r="AI9920" s="54"/>
      <c r="AJ9920" s="54"/>
      <c r="AK9920" s="54"/>
      <c r="AL9920" s="54"/>
      <c r="AM9920" s="54"/>
      <c r="AN9920" s="54"/>
      <c r="AP9920">
        <f t="shared" si="20487"/>
        <v>10</v>
      </c>
    </row>
    <row r="9921" spans="9:42" x14ac:dyDescent="0.3">
      <c r="I9921" s="1">
        <f t="shared" ref="I9921" si="20594">I9920</f>
        <v>4955</v>
      </c>
      <c r="J9921" s="46"/>
      <c r="K9921" s="47"/>
      <c r="L9921" s="38" t="str">
        <f t="shared" ref="L9921" si="20595">IF(K9921="","",IF(O9921="","","S-"&amp; TEXT(K9921,"aammjj")&amp;"-"&amp;I9921))</f>
        <v/>
      </c>
      <c r="M9921" s="50"/>
      <c r="N9921" s="51"/>
      <c r="O9921" s="51" t="str">
        <f t="shared" si="20490"/>
        <v/>
      </c>
      <c r="P9921" s="51"/>
      <c r="Q9921" s="51"/>
      <c r="R9921" s="51"/>
      <c r="S9921" s="39" t="str">
        <f t="shared" si="20499"/>
        <v/>
      </c>
      <c r="T9921" s="39" t="str">
        <f t="shared" si="20500"/>
        <v/>
      </c>
      <c r="U9921" s="51"/>
      <c r="V9921" s="51"/>
      <c r="W9921" s="51"/>
      <c r="X9921" s="51"/>
      <c r="Y9921" s="51"/>
      <c r="Z9921" s="51"/>
      <c r="AA9921" s="51"/>
      <c r="AB9921" s="51"/>
      <c r="AC9921" s="37" t="str">
        <f t="shared" si="20501"/>
        <v/>
      </c>
      <c r="AD9921" s="54"/>
      <c r="AE9921" s="54"/>
      <c r="AF9921" s="54"/>
      <c r="AG9921" s="54"/>
      <c r="AH9921" s="54"/>
      <c r="AI9921" s="54"/>
      <c r="AJ9921" s="54"/>
      <c r="AK9921" s="54"/>
      <c r="AL9921" s="54"/>
      <c r="AM9921" s="54"/>
      <c r="AN9921" s="54"/>
      <c r="AP9921">
        <f t="shared" si="20487"/>
        <v>10</v>
      </c>
    </row>
    <row r="9922" spans="9:42" x14ac:dyDescent="0.3">
      <c r="I9922" s="1">
        <f t="shared" ref="I9922" si="20596">I9921+1</f>
        <v>4956</v>
      </c>
      <c r="J9922" s="46"/>
      <c r="K9922" s="47"/>
      <c r="L9922" s="38" t="str">
        <f t="shared" ref="L9922" si="20597">IF(O9922="","", "E-"&amp;TEXT(K9922,"aammjj")&amp;"-"&amp;I9922)</f>
        <v/>
      </c>
      <c r="M9922" s="50"/>
      <c r="N9922" s="51"/>
      <c r="O9922" s="51" t="str">
        <f t="shared" si="20490"/>
        <v/>
      </c>
      <c r="P9922" s="51"/>
      <c r="Q9922" s="51"/>
      <c r="R9922" s="51"/>
      <c r="S9922" s="39" t="str">
        <f t="shared" si="20499"/>
        <v/>
      </c>
      <c r="T9922" s="39" t="str">
        <f t="shared" si="20500"/>
        <v/>
      </c>
      <c r="U9922" s="51"/>
      <c r="V9922" s="51"/>
      <c r="W9922" s="51"/>
      <c r="X9922" s="51"/>
      <c r="Y9922" s="51"/>
      <c r="Z9922" s="51"/>
      <c r="AA9922" s="51"/>
      <c r="AB9922" s="51"/>
      <c r="AC9922" s="37" t="str">
        <f t="shared" si="20501"/>
        <v/>
      </c>
      <c r="AD9922" s="54"/>
      <c r="AE9922" s="54"/>
      <c r="AF9922" s="54"/>
      <c r="AG9922" s="54"/>
      <c r="AH9922" s="54"/>
      <c r="AI9922" s="54"/>
      <c r="AJ9922" s="54"/>
      <c r="AK9922" s="54"/>
      <c r="AL9922" s="54"/>
      <c r="AM9922" s="54"/>
      <c r="AN9922" s="54"/>
      <c r="AP9922">
        <f t="shared" si="20487"/>
        <v>10</v>
      </c>
    </row>
    <row r="9923" spans="9:42" x14ac:dyDescent="0.3">
      <c r="I9923" s="1">
        <f t="shared" ref="I9923" si="20598">I9922</f>
        <v>4956</v>
      </c>
      <c r="J9923" s="46"/>
      <c r="K9923" s="47"/>
      <c r="L9923" s="38" t="str">
        <f t="shared" ref="L9923" si="20599">IF(K9923="","",IF(O9923="","","S-"&amp; TEXT(K9923,"aammjj")&amp;"-"&amp;I9923))</f>
        <v/>
      </c>
      <c r="M9923" s="50"/>
      <c r="N9923" s="51"/>
      <c r="O9923" s="51" t="str">
        <f t="shared" si="20490"/>
        <v/>
      </c>
      <c r="P9923" s="51"/>
      <c r="Q9923" s="51"/>
      <c r="R9923" s="51"/>
      <c r="S9923" s="39" t="str">
        <f t="shared" si="20499"/>
        <v/>
      </c>
      <c r="T9923" s="39" t="str">
        <f t="shared" si="20500"/>
        <v/>
      </c>
      <c r="U9923" s="51"/>
      <c r="V9923" s="51"/>
      <c r="W9923" s="51"/>
      <c r="X9923" s="51"/>
      <c r="Y9923" s="51"/>
      <c r="Z9923" s="51"/>
      <c r="AA9923" s="51"/>
      <c r="AB9923" s="51"/>
      <c r="AC9923" s="37" t="str">
        <f t="shared" si="20501"/>
        <v/>
      </c>
      <c r="AD9923" s="54"/>
      <c r="AE9923" s="54"/>
      <c r="AF9923" s="54"/>
      <c r="AG9923" s="54"/>
      <c r="AH9923" s="54"/>
      <c r="AI9923" s="54"/>
      <c r="AJ9923" s="54"/>
      <c r="AK9923" s="54"/>
      <c r="AL9923" s="54"/>
      <c r="AM9923" s="54"/>
      <c r="AN9923" s="54"/>
      <c r="AP9923">
        <f t="shared" si="20487"/>
        <v>10</v>
      </c>
    </row>
    <row r="9924" spans="9:42" x14ac:dyDescent="0.3">
      <c r="I9924" s="1">
        <f t="shared" ref="I9924" si="20600">I9923+1</f>
        <v>4957</v>
      </c>
      <c r="J9924" s="46"/>
      <c r="K9924" s="47"/>
      <c r="L9924" s="38" t="str">
        <f t="shared" ref="L9924" si="20601">IF(O9924="","", "E-"&amp;TEXT(K9924,"aammjj")&amp;"-"&amp;I9924)</f>
        <v/>
      </c>
      <c r="M9924" s="50"/>
      <c r="N9924" s="51"/>
      <c r="O9924" s="51" t="str">
        <f t="shared" si="20490"/>
        <v/>
      </c>
      <c r="P9924" s="51"/>
      <c r="Q9924" s="51"/>
      <c r="R9924" s="51"/>
      <c r="S9924" s="39" t="str">
        <f t="shared" si="20499"/>
        <v/>
      </c>
      <c r="T9924" s="39" t="str">
        <f t="shared" si="20500"/>
        <v/>
      </c>
      <c r="U9924" s="51"/>
      <c r="V9924" s="51"/>
      <c r="W9924" s="51"/>
      <c r="X9924" s="51"/>
      <c r="Y9924" s="51"/>
      <c r="Z9924" s="51"/>
      <c r="AA9924" s="51"/>
      <c r="AB9924" s="51"/>
      <c r="AC9924" s="37" t="str">
        <f t="shared" si="20501"/>
        <v/>
      </c>
      <c r="AD9924" s="54"/>
      <c r="AE9924" s="54"/>
      <c r="AF9924" s="54"/>
      <c r="AG9924" s="54"/>
      <c r="AH9924" s="54"/>
      <c r="AI9924" s="54"/>
      <c r="AJ9924" s="54"/>
      <c r="AK9924" s="54"/>
      <c r="AL9924" s="54"/>
      <c r="AM9924" s="54"/>
      <c r="AN9924" s="54"/>
      <c r="AP9924">
        <f t="shared" si="20487"/>
        <v>10</v>
      </c>
    </row>
    <row r="9925" spans="9:42" x14ac:dyDescent="0.3">
      <c r="I9925" s="1">
        <f t="shared" ref="I9925" si="20602">I9924</f>
        <v>4957</v>
      </c>
      <c r="J9925" s="46"/>
      <c r="K9925" s="47"/>
      <c r="L9925" s="38" t="str">
        <f t="shared" ref="L9925" si="20603">IF(K9925="","",IF(O9925="","","S-"&amp; TEXT(K9925,"aammjj")&amp;"-"&amp;I9925))</f>
        <v/>
      </c>
      <c r="M9925" s="50"/>
      <c r="N9925" s="51"/>
      <c r="O9925" s="51" t="str">
        <f t="shared" si="20490"/>
        <v/>
      </c>
      <c r="P9925" s="51"/>
      <c r="Q9925" s="51"/>
      <c r="R9925" s="51"/>
      <c r="S9925" s="39" t="str">
        <f t="shared" si="20499"/>
        <v/>
      </c>
      <c r="T9925" s="39" t="str">
        <f t="shared" si="20500"/>
        <v/>
      </c>
      <c r="U9925" s="51"/>
      <c r="V9925" s="51"/>
      <c r="W9925" s="51"/>
      <c r="X9925" s="51"/>
      <c r="Y9925" s="51"/>
      <c r="Z9925" s="51"/>
      <c r="AA9925" s="51"/>
      <c r="AB9925" s="51"/>
      <c r="AC9925" s="37" t="str">
        <f t="shared" si="20501"/>
        <v/>
      </c>
      <c r="AD9925" s="54"/>
      <c r="AE9925" s="54"/>
      <c r="AF9925" s="54"/>
      <c r="AG9925" s="54"/>
      <c r="AH9925" s="54"/>
      <c r="AI9925" s="54"/>
      <c r="AJ9925" s="54"/>
      <c r="AK9925" s="54"/>
      <c r="AL9925" s="54"/>
      <c r="AM9925" s="54"/>
      <c r="AN9925" s="54"/>
      <c r="AP9925">
        <f t="shared" si="20487"/>
        <v>10</v>
      </c>
    </row>
    <row r="9926" spans="9:42" x14ac:dyDescent="0.3">
      <c r="I9926" s="1">
        <f t="shared" ref="I9926" si="20604">I9925+1</f>
        <v>4958</v>
      </c>
      <c r="J9926" s="46"/>
      <c r="K9926" s="47"/>
      <c r="L9926" s="38" t="str">
        <f t="shared" ref="L9926" si="20605">IF(O9926="","", "E-"&amp;TEXT(K9926,"aammjj")&amp;"-"&amp;I9926)</f>
        <v/>
      </c>
      <c r="M9926" s="50"/>
      <c r="N9926" s="51"/>
      <c r="O9926" s="51" t="str">
        <f t="shared" si="20490"/>
        <v/>
      </c>
      <c r="P9926" s="51"/>
      <c r="Q9926" s="51"/>
      <c r="R9926" s="51"/>
      <c r="S9926" s="39" t="str">
        <f t="shared" si="20499"/>
        <v/>
      </c>
      <c r="T9926" s="39" t="str">
        <f t="shared" si="20500"/>
        <v/>
      </c>
      <c r="U9926" s="51"/>
      <c r="V9926" s="51"/>
      <c r="W9926" s="51"/>
      <c r="X9926" s="51"/>
      <c r="Y9926" s="51"/>
      <c r="Z9926" s="51"/>
      <c r="AA9926" s="51"/>
      <c r="AB9926" s="51"/>
      <c r="AC9926" s="37" t="str">
        <f t="shared" si="20501"/>
        <v/>
      </c>
      <c r="AD9926" s="54"/>
      <c r="AE9926" s="54"/>
      <c r="AF9926" s="54"/>
      <c r="AG9926" s="54"/>
      <c r="AH9926" s="54"/>
      <c r="AI9926" s="54"/>
      <c r="AJ9926" s="54"/>
      <c r="AK9926" s="54"/>
      <c r="AL9926" s="54"/>
      <c r="AM9926" s="54"/>
      <c r="AN9926" s="54"/>
      <c r="AP9926">
        <f t="shared" si="20487"/>
        <v>10</v>
      </c>
    </row>
    <row r="9927" spans="9:42" x14ac:dyDescent="0.3">
      <c r="I9927" s="1">
        <f t="shared" ref="I9927" si="20606">I9926</f>
        <v>4958</v>
      </c>
      <c r="J9927" s="46"/>
      <c r="K9927" s="47"/>
      <c r="L9927" s="38" t="str">
        <f t="shared" ref="L9927" si="20607">IF(K9927="","",IF(O9927="","","S-"&amp; TEXT(K9927,"aammjj")&amp;"-"&amp;I9927))</f>
        <v/>
      </c>
      <c r="M9927" s="50"/>
      <c r="N9927" s="51"/>
      <c r="O9927" s="51" t="str">
        <f t="shared" si="20490"/>
        <v/>
      </c>
      <c r="P9927" s="51"/>
      <c r="Q9927" s="51"/>
      <c r="R9927" s="51"/>
      <c r="S9927" s="39" t="str">
        <f t="shared" si="20499"/>
        <v/>
      </c>
      <c r="T9927" s="39" t="str">
        <f t="shared" si="20500"/>
        <v/>
      </c>
      <c r="U9927" s="51"/>
      <c r="V9927" s="51"/>
      <c r="W9927" s="51"/>
      <c r="X9927" s="51"/>
      <c r="Y9927" s="51"/>
      <c r="Z9927" s="51"/>
      <c r="AA9927" s="51"/>
      <c r="AB9927" s="51"/>
      <c r="AC9927" s="37" t="str">
        <f t="shared" si="20501"/>
        <v/>
      </c>
      <c r="AD9927" s="54"/>
      <c r="AE9927" s="54"/>
      <c r="AF9927" s="54"/>
      <c r="AG9927" s="54"/>
      <c r="AH9927" s="54"/>
      <c r="AI9927" s="54"/>
      <c r="AJ9927" s="54"/>
      <c r="AK9927" s="54"/>
      <c r="AL9927" s="54"/>
      <c r="AM9927" s="54"/>
      <c r="AN9927" s="54"/>
      <c r="AP9927">
        <f t="shared" si="20487"/>
        <v>10</v>
      </c>
    </row>
    <row r="9928" spans="9:42" x14ac:dyDescent="0.3">
      <c r="I9928" s="1">
        <f t="shared" ref="I9928" si="20608">I9927+1</f>
        <v>4959</v>
      </c>
      <c r="J9928" s="46"/>
      <c r="K9928" s="47"/>
      <c r="L9928" s="38" t="str">
        <f t="shared" ref="L9928" si="20609">IF(O9928="","", "E-"&amp;TEXT(K9928,"aammjj")&amp;"-"&amp;I9928)</f>
        <v/>
      </c>
      <c r="M9928" s="50"/>
      <c r="N9928" s="51"/>
      <c r="O9928" s="51" t="str">
        <f t="shared" si="20490"/>
        <v/>
      </c>
      <c r="P9928" s="51"/>
      <c r="Q9928" s="51"/>
      <c r="R9928" s="51"/>
      <c r="S9928" s="39" t="str">
        <f t="shared" si="20499"/>
        <v/>
      </c>
      <c r="T9928" s="39" t="str">
        <f t="shared" si="20500"/>
        <v/>
      </c>
      <c r="U9928" s="51"/>
      <c r="V9928" s="51"/>
      <c r="W9928" s="51"/>
      <c r="X9928" s="51"/>
      <c r="Y9928" s="51"/>
      <c r="Z9928" s="51"/>
      <c r="AA9928" s="51"/>
      <c r="AB9928" s="51"/>
      <c r="AC9928" s="37" t="str">
        <f t="shared" si="20501"/>
        <v/>
      </c>
      <c r="AD9928" s="54"/>
      <c r="AE9928" s="54"/>
      <c r="AF9928" s="54"/>
      <c r="AG9928" s="54"/>
      <c r="AH9928" s="54"/>
      <c r="AI9928" s="54"/>
      <c r="AJ9928" s="54"/>
      <c r="AK9928" s="54"/>
      <c r="AL9928" s="54"/>
      <c r="AM9928" s="54"/>
      <c r="AN9928" s="54"/>
      <c r="AP9928">
        <f t="shared" si="20487"/>
        <v>10</v>
      </c>
    </row>
    <row r="9929" spans="9:42" x14ac:dyDescent="0.3">
      <c r="I9929" s="1">
        <f t="shared" ref="I9929" si="20610">I9928</f>
        <v>4959</v>
      </c>
      <c r="J9929" s="46"/>
      <c r="K9929" s="47"/>
      <c r="L9929" s="38" t="str">
        <f t="shared" ref="L9929" si="20611">IF(K9929="","",IF(O9929="","","S-"&amp; TEXT(K9929,"aammjj")&amp;"-"&amp;I9929))</f>
        <v/>
      </c>
      <c r="M9929" s="50"/>
      <c r="N9929" s="51"/>
      <c r="O9929" s="51" t="str">
        <f t="shared" si="20490"/>
        <v/>
      </c>
      <c r="P9929" s="51"/>
      <c r="Q9929" s="51"/>
      <c r="R9929" s="51"/>
      <c r="S9929" s="39" t="str">
        <f t="shared" si="20499"/>
        <v/>
      </c>
      <c r="T9929" s="39" t="str">
        <f t="shared" si="20500"/>
        <v/>
      </c>
      <c r="U9929" s="51"/>
      <c r="V9929" s="51"/>
      <c r="W9929" s="51"/>
      <c r="X9929" s="51"/>
      <c r="Y9929" s="51"/>
      <c r="Z9929" s="51"/>
      <c r="AA9929" s="51"/>
      <c r="AB9929" s="51"/>
      <c r="AC9929" s="37" t="str">
        <f t="shared" si="20501"/>
        <v/>
      </c>
      <c r="AD9929" s="54"/>
      <c r="AE9929" s="54"/>
      <c r="AF9929" s="54"/>
      <c r="AG9929" s="54"/>
      <c r="AH9929" s="54"/>
      <c r="AI9929" s="54"/>
      <c r="AJ9929" s="54"/>
      <c r="AK9929" s="54"/>
      <c r="AL9929" s="54"/>
      <c r="AM9929" s="54"/>
      <c r="AN9929" s="54"/>
      <c r="AP9929">
        <f t="shared" si="20487"/>
        <v>10</v>
      </c>
    </row>
    <row r="9930" spans="9:42" x14ac:dyDescent="0.3">
      <c r="I9930" s="1">
        <f t="shared" ref="I9930" si="20612">I9929+1</f>
        <v>4960</v>
      </c>
      <c r="J9930" s="46"/>
      <c r="K9930" s="47"/>
      <c r="L9930" s="38" t="str">
        <f t="shared" ref="L9930" si="20613">IF(O9930="","", "E-"&amp;TEXT(K9930,"aammjj")&amp;"-"&amp;I9930)</f>
        <v/>
      </c>
      <c r="M9930" s="50"/>
      <c r="N9930" s="51"/>
      <c r="O9930" s="51" t="str">
        <f t="shared" si="20490"/>
        <v/>
      </c>
      <c r="P9930" s="51"/>
      <c r="Q9930" s="51"/>
      <c r="R9930" s="51"/>
      <c r="S9930" s="39" t="str">
        <f t="shared" si="20499"/>
        <v/>
      </c>
      <c r="T9930" s="39" t="str">
        <f t="shared" si="20500"/>
        <v/>
      </c>
      <c r="U9930" s="51"/>
      <c r="V9930" s="51"/>
      <c r="W9930" s="51"/>
      <c r="X9930" s="51"/>
      <c r="Y9930" s="51"/>
      <c r="Z9930" s="51"/>
      <c r="AA9930" s="51"/>
      <c r="AB9930" s="51"/>
      <c r="AC9930" s="37" t="str">
        <f t="shared" si="20501"/>
        <v/>
      </c>
      <c r="AD9930" s="54"/>
      <c r="AE9930" s="54"/>
      <c r="AF9930" s="54"/>
      <c r="AG9930" s="54"/>
      <c r="AH9930" s="54"/>
      <c r="AI9930" s="54"/>
      <c r="AJ9930" s="54"/>
      <c r="AK9930" s="54"/>
      <c r="AL9930" s="54"/>
      <c r="AM9930" s="54"/>
      <c r="AN9930" s="54"/>
      <c r="AP9930">
        <f t="shared" si="20487"/>
        <v>10</v>
      </c>
    </row>
    <row r="9931" spans="9:42" x14ac:dyDescent="0.3">
      <c r="I9931" s="1">
        <f t="shared" ref="I9931" si="20614">I9930</f>
        <v>4960</v>
      </c>
      <c r="J9931" s="46"/>
      <c r="K9931" s="47"/>
      <c r="L9931" s="38" t="str">
        <f t="shared" ref="L9931" si="20615">IF(K9931="","",IF(O9931="","","S-"&amp; TEXT(K9931,"aammjj")&amp;"-"&amp;I9931))</f>
        <v/>
      </c>
      <c r="M9931" s="50"/>
      <c r="N9931" s="51"/>
      <c r="O9931" s="51" t="str">
        <f t="shared" si="20490"/>
        <v/>
      </c>
      <c r="P9931" s="51"/>
      <c r="Q9931" s="51"/>
      <c r="R9931" s="51"/>
      <c r="S9931" s="39" t="str">
        <f t="shared" si="20499"/>
        <v/>
      </c>
      <c r="T9931" s="39" t="str">
        <f t="shared" si="20500"/>
        <v/>
      </c>
      <c r="U9931" s="51"/>
      <c r="V9931" s="51"/>
      <c r="W9931" s="51"/>
      <c r="X9931" s="51"/>
      <c r="Y9931" s="51"/>
      <c r="Z9931" s="51"/>
      <c r="AA9931" s="51"/>
      <c r="AB9931" s="51"/>
      <c r="AC9931" s="37" t="str">
        <f t="shared" si="20501"/>
        <v/>
      </c>
      <c r="AD9931" s="54"/>
      <c r="AE9931" s="54"/>
      <c r="AF9931" s="54"/>
      <c r="AG9931" s="54"/>
      <c r="AH9931" s="54"/>
      <c r="AI9931" s="54"/>
      <c r="AJ9931" s="54"/>
      <c r="AK9931" s="54"/>
      <c r="AL9931" s="54"/>
      <c r="AM9931" s="54"/>
      <c r="AN9931" s="54"/>
      <c r="AP9931">
        <f t="shared" si="20487"/>
        <v>10</v>
      </c>
    </row>
    <row r="9932" spans="9:42" x14ac:dyDescent="0.3">
      <c r="I9932" s="1">
        <f t="shared" ref="I9932" si="20616">I9931+1</f>
        <v>4961</v>
      </c>
      <c r="J9932" s="46"/>
      <c r="K9932" s="47"/>
      <c r="L9932" s="38" t="str">
        <f t="shared" ref="L9932" si="20617">IF(O9932="","", "E-"&amp;TEXT(K9932,"aammjj")&amp;"-"&amp;I9932)</f>
        <v/>
      </c>
      <c r="M9932" s="50"/>
      <c r="N9932" s="51"/>
      <c r="O9932" s="51" t="str">
        <f t="shared" si="20490"/>
        <v/>
      </c>
      <c r="P9932" s="51"/>
      <c r="Q9932" s="51"/>
      <c r="R9932" s="51"/>
      <c r="S9932" s="39" t="str">
        <f t="shared" si="20499"/>
        <v/>
      </c>
      <c r="T9932" s="39" t="str">
        <f t="shared" si="20500"/>
        <v/>
      </c>
      <c r="U9932" s="51"/>
      <c r="V9932" s="51"/>
      <c r="W9932" s="51"/>
      <c r="X9932" s="51"/>
      <c r="Y9932" s="51"/>
      <c r="Z9932" s="51"/>
      <c r="AA9932" s="51"/>
      <c r="AB9932" s="51"/>
      <c r="AC9932" s="37" t="str">
        <f t="shared" si="20501"/>
        <v/>
      </c>
      <c r="AD9932" s="54"/>
      <c r="AE9932" s="54"/>
      <c r="AF9932" s="54"/>
      <c r="AG9932" s="54"/>
      <c r="AH9932" s="54"/>
      <c r="AI9932" s="54"/>
      <c r="AJ9932" s="54"/>
      <c r="AK9932" s="54"/>
      <c r="AL9932" s="54"/>
      <c r="AM9932" s="54"/>
      <c r="AN9932" s="54"/>
      <c r="AP9932">
        <f t="shared" si="20487"/>
        <v>10</v>
      </c>
    </row>
    <row r="9933" spans="9:42" x14ac:dyDescent="0.3">
      <c r="I9933" s="1">
        <f t="shared" ref="I9933" si="20618">I9932</f>
        <v>4961</v>
      </c>
      <c r="J9933" s="46"/>
      <c r="K9933" s="47"/>
      <c r="L9933" s="38" t="str">
        <f t="shared" ref="L9933" si="20619">IF(K9933="","",IF(O9933="","","S-"&amp; TEXT(K9933,"aammjj")&amp;"-"&amp;I9933))</f>
        <v/>
      </c>
      <c r="M9933" s="50"/>
      <c r="N9933" s="51"/>
      <c r="O9933" s="51" t="str">
        <f t="shared" si="20490"/>
        <v/>
      </c>
      <c r="P9933" s="51"/>
      <c r="Q9933" s="51"/>
      <c r="R9933" s="51"/>
      <c r="S9933" s="39" t="str">
        <f t="shared" si="20499"/>
        <v/>
      </c>
      <c r="T9933" s="39" t="str">
        <f t="shared" si="20500"/>
        <v/>
      </c>
      <c r="U9933" s="51"/>
      <c r="V9933" s="51"/>
      <c r="W9933" s="51"/>
      <c r="X9933" s="51"/>
      <c r="Y9933" s="51"/>
      <c r="Z9933" s="51"/>
      <c r="AA9933" s="51"/>
      <c r="AB9933" s="51"/>
      <c r="AC9933" s="37" t="str">
        <f t="shared" si="20501"/>
        <v/>
      </c>
      <c r="AD9933" s="54"/>
      <c r="AE9933" s="54"/>
      <c r="AF9933" s="54"/>
      <c r="AG9933" s="54"/>
      <c r="AH9933" s="54"/>
      <c r="AI9933" s="54"/>
      <c r="AJ9933" s="54"/>
      <c r="AK9933" s="54"/>
      <c r="AL9933" s="54"/>
      <c r="AM9933" s="54"/>
      <c r="AN9933" s="54"/>
      <c r="AP9933">
        <f t="shared" ref="AP9933:AP9996" si="20620">COUNTIF(AD9933:AM9933,"")</f>
        <v>10</v>
      </c>
    </row>
    <row r="9934" spans="9:42" x14ac:dyDescent="0.3">
      <c r="I9934" s="1">
        <f t="shared" ref="I9934" si="20621">I9933+1</f>
        <v>4962</v>
      </c>
      <c r="J9934" s="46"/>
      <c r="K9934" s="47"/>
      <c r="L9934" s="38" t="str">
        <f t="shared" ref="L9934" si="20622">IF(O9934="","", "E-"&amp;TEXT(K9934,"aammjj")&amp;"-"&amp;I9934)</f>
        <v/>
      </c>
      <c r="M9934" s="50"/>
      <c r="N9934" s="51"/>
      <c r="O9934" s="51" t="str">
        <f t="shared" ref="O9934:O9997" si="20623">IF(O9933&lt;&gt;O9932,O9933,"")</f>
        <v/>
      </c>
      <c r="P9934" s="51"/>
      <c r="Q9934" s="51"/>
      <c r="R9934" s="51"/>
      <c r="S9934" s="39" t="str">
        <f t="shared" si="20499"/>
        <v/>
      </c>
      <c r="T9934" s="39" t="str">
        <f t="shared" si="20500"/>
        <v/>
      </c>
      <c r="U9934" s="51"/>
      <c r="V9934" s="51"/>
      <c r="W9934" s="51"/>
      <c r="X9934" s="51"/>
      <c r="Y9934" s="51"/>
      <c r="Z9934" s="51"/>
      <c r="AA9934" s="51"/>
      <c r="AB9934" s="51"/>
      <c r="AC9934" s="37" t="str">
        <f t="shared" si="20501"/>
        <v/>
      </c>
      <c r="AD9934" s="54"/>
      <c r="AE9934" s="54"/>
      <c r="AF9934" s="54"/>
      <c r="AG9934" s="54"/>
      <c r="AH9934" s="54"/>
      <c r="AI9934" s="54"/>
      <c r="AJ9934" s="54"/>
      <c r="AK9934" s="54"/>
      <c r="AL9934" s="54"/>
      <c r="AM9934" s="54"/>
      <c r="AN9934" s="54"/>
      <c r="AP9934">
        <f t="shared" si="20620"/>
        <v>10</v>
      </c>
    </row>
    <row r="9935" spans="9:42" x14ac:dyDescent="0.3">
      <c r="I9935" s="1">
        <f t="shared" ref="I9935" si="20624">I9934</f>
        <v>4962</v>
      </c>
      <c r="J9935" s="46"/>
      <c r="K9935" s="47"/>
      <c r="L9935" s="38" t="str">
        <f t="shared" ref="L9935" si="20625">IF(K9935="","",IF(O9935="","","S-"&amp; TEXT(K9935,"aammjj")&amp;"-"&amp;I9935))</f>
        <v/>
      </c>
      <c r="M9935" s="50"/>
      <c r="N9935" s="51"/>
      <c r="O9935" s="51" t="str">
        <f t="shared" si="20623"/>
        <v/>
      </c>
      <c r="P9935" s="51"/>
      <c r="Q9935" s="51"/>
      <c r="R9935" s="51"/>
      <c r="S9935" s="39" t="str">
        <f t="shared" si="20499"/>
        <v/>
      </c>
      <c r="T9935" s="39" t="str">
        <f t="shared" si="20500"/>
        <v/>
      </c>
      <c r="U9935" s="51"/>
      <c r="V9935" s="51"/>
      <c r="W9935" s="51"/>
      <c r="X9935" s="51"/>
      <c r="Y9935" s="51"/>
      <c r="Z9935" s="51"/>
      <c r="AA9935" s="51"/>
      <c r="AB9935" s="51"/>
      <c r="AC9935" s="37" t="str">
        <f t="shared" si="20501"/>
        <v/>
      </c>
      <c r="AD9935" s="54"/>
      <c r="AE9935" s="54"/>
      <c r="AF9935" s="54"/>
      <c r="AG9935" s="54"/>
      <c r="AH9935" s="54"/>
      <c r="AI9935" s="54"/>
      <c r="AJ9935" s="54"/>
      <c r="AK9935" s="54"/>
      <c r="AL9935" s="54"/>
      <c r="AM9935" s="54"/>
      <c r="AN9935" s="54"/>
      <c r="AP9935">
        <f t="shared" si="20620"/>
        <v>10</v>
      </c>
    </row>
    <row r="9936" spans="9:42" x14ac:dyDescent="0.3">
      <c r="I9936" s="1">
        <f t="shared" ref="I9936" si="20626">I9935+1</f>
        <v>4963</v>
      </c>
      <c r="J9936" s="46"/>
      <c r="K9936" s="47"/>
      <c r="L9936" s="38" t="str">
        <f t="shared" ref="L9936" si="20627">IF(O9936="","", "E-"&amp;TEXT(K9936,"aammjj")&amp;"-"&amp;I9936)</f>
        <v/>
      </c>
      <c r="M9936" s="50"/>
      <c r="N9936" s="51"/>
      <c r="O9936" s="51" t="str">
        <f t="shared" si="20623"/>
        <v/>
      </c>
      <c r="P9936" s="51"/>
      <c r="Q9936" s="51"/>
      <c r="R9936" s="51"/>
      <c r="S9936" s="39" t="str">
        <f t="shared" si="20499"/>
        <v/>
      </c>
      <c r="T9936" s="39" t="str">
        <f t="shared" si="20500"/>
        <v/>
      </c>
      <c r="U9936" s="51"/>
      <c r="V9936" s="51"/>
      <c r="W9936" s="51"/>
      <c r="X9936" s="51"/>
      <c r="Y9936" s="51"/>
      <c r="Z9936" s="51"/>
      <c r="AA9936" s="51"/>
      <c r="AB9936" s="51"/>
      <c r="AC9936" s="37" t="str">
        <f t="shared" si="20501"/>
        <v/>
      </c>
      <c r="AD9936" s="54"/>
      <c r="AE9936" s="54"/>
      <c r="AF9936" s="54"/>
      <c r="AG9936" s="54"/>
      <c r="AH9936" s="54"/>
      <c r="AI9936" s="54"/>
      <c r="AJ9936" s="54"/>
      <c r="AK9936" s="54"/>
      <c r="AL9936" s="54"/>
      <c r="AM9936" s="54"/>
      <c r="AN9936" s="54"/>
      <c r="AP9936">
        <f t="shared" si="20620"/>
        <v>10</v>
      </c>
    </row>
    <row r="9937" spans="9:42" x14ac:dyDescent="0.3">
      <c r="I9937" s="1">
        <f t="shared" ref="I9937" si="20628">I9936</f>
        <v>4963</v>
      </c>
      <c r="J9937" s="46"/>
      <c r="K9937" s="47"/>
      <c r="L9937" s="38" t="str">
        <f t="shared" ref="L9937" si="20629">IF(K9937="","",IF(O9937="","","S-"&amp; TEXT(K9937,"aammjj")&amp;"-"&amp;I9937))</f>
        <v/>
      </c>
      <c r="M9937" s="50"/>
      <c r="N9937" s="51"/>
      <c r="O9937" s="51" t="str">
        <f t="shared" si="20623"/>
        <v/>
      </c>
      <c r="P9937" s="51"/>
      <c r="Q9937" s="51"/>
      <c r="R9937" s="51"/>
      <c r="S9937" s="39" t="str">
        <f t="shared" si="20499"/>
        <v/>
      </c>
      <c r="T9937" s="39" t="str">
        <f t="shared" si="20500"/>
        <v/>
      </c>
      <c r="U9937" s="51"/>
      <c r="V9937" s="51"/>
      <c r="W9937" s="51"/>
      <c r="X9937" s="51"/>
      <c r="Y9937" s="51"/>
      <c r="Z9937" s="51"/>
      <c r="AA9937" s="51"/>
      <c r="AB9937" s="51"/>
      <c r="AC9937" s="37" t="str">
        <f t="shared" si="20501"/>
        <v/>
      </c>
      <c r="AD9937" s="54"/>
      <c r="AE9937" s="54"/>
      <c r="AF9937" s="54"/>
      <c r="AG9937" s="54"/>
      <c r="AH9937" s="54"/>
      <c r="AI9937" s="54"/>
      <c r="AJ9937" s="54"/>
      <c r="AK9937" s="54"/>
      <c r="AL9937" s="54"/>
      <c r="AM9937" s="54"/>
      <c r="AN9937" s="54"/>
      <c r="AP9937">
        <f t="shared" si="20620"/>
        <v>10</v>
      </c>
    </row>
    <row r="9938" spans="9:42" x14ac:dyDescent="0.3">
      <c r="I9938" s="1">
        <f t="shared" ref="I9938" si="20630">I9937+1</f>
        <v>4964</v>
      </c>
      <c r="J9938" s="46"/>
      <c r="K9938" s="47"/>
      <c r="L9938" s="38" t="str">
        <f t="shared" ref="L9938" si="20631">IF(O9938="","", "E-"&amp;TEXT(K9938,"aammjj")&amp;"-"&amp;I9938)</f>
        <v/>
      </c>
      <c r="M9938" s="50"/>
      <c r="N9938" s="51"/>
      <c r="O9938" s="51" t="str">
        <f t="shared" si="20623"/>
        <v/>
      </c>
      <c r="P9938" s="51"/>
      <c r="Q9938" s="51"/>
      <c r="R9938" s="51"/>
      <c r="S9938" s="39" t="str">
        <f t="shared" ref="S9938:S10000" si="20632">IF(O9938="","",IF(O9938=O9937,"SORTIE","ENTREE"))</f>
        <v/>
      </c>
      <c r="T9938" s="39" t="str">
        <f t="shared" ref="T9938:T10000" si="20633">IF(O9938&lt;&gt;"","VIDE","")</f>
        <v/>
      </c>
      <c r="U9938" s="51"/>
      <c r="V9938" s="51"/>
      <c r="W9938" s="51"/>
      <c r="X9938" s="51"/>
      <c r="Y9938" s="51"/>
      <c r="Z9938" s="51"/>
      <c r="AA9938" s="51"/>
      <c r="AB9938" s="51"/>
      <c r="AC9938" s="37" t="str">
        <f t="shared" ref="AC9938:AC10000" si="20634">IF(O9938="","",IF(AP9938=10,"NEANT",AD9938&amp;"-"&amp;AE9938&amp;"-"&amp;AF9938&amp;"-"&amp;AG9938&amp;"-"&amp;AH9938&amp;"-"&amp;AI9938&amp;"-"&amp;AJ9938&amp;"-"&amp;AK9938&amp;"-"&amp;AL9938&amp;"-"&amp;AM9938))</f>
        <v/>
      </c>
      <c r="AD9938" s="54"/>
      <c r="AE9938" s="54"/>
      <c r="AF9938" s="54"/>
      <c r="AG9938" s="54"/>
      <c r="AH9938" s="54"/>
      <c r="AI9938" s="54"/>
      <c r="AJ9938" s="54"/>
      <c r="AK9938" s="54"/>
      <c r="AL9938" s="54"/>
      <c r="AM9938" s="54"/>
      <c r="AN9938" s="54"/>
      <c r="AP9938">
        <f t="shared" si="20620"/>
        <v>10</v>
      </c>
    </row>
    <row r="9939" spans="9:42" x14ac:dyDescent="0.3">
      <c r="I9939" s="1">
        <f t="shared" ref="I9939" si="20635">I9938</f>
        <v>4964</v>
      </c>
      <c r="J9939" s="46"/>
      <c r="K9939" s="47"/>
      <c r="L9939" s="38" t="str">
        <f t="shared" ref="L9939" si="20636">IF(K9939="","",IF(O9939="","","S-"&amp; TEXT(K9939,"aammjj")&amp;"-"&amp;I9939))</f>
        <v/>
      </c>
      <c r="M9939" s="50"/>
      <c r="N9939" s="51"/>
      <c r="O9939" s="51" t="str">
        <f t="shared" si="20623"/>
        <v/>
      </c>
      <c r="P9939" s="51"/>
      <c r="Q9939" s="51"/>
      <c r="R9939" s="51"/>
      <c r="S9939" s="39" t="str">
        <f t="shared" si="20632"/>
        <v/>
      </c>
      <c r="T9939" s="39" t="str">
        <f t="shared" si="20633"/>
        <v/>
      </c>
      <c r="U9939" s="51"/>
      <c r="V9939" s="51"/>
      <c r="W9939" s="51"/>
      <c r="X9939" s="51"/>
      <c r="Y9939" s="51"/>
      <c r="Z9939" s="51"/>
      <c r="AA9939" s="51"/>
      <c r="AB9939" s="51"/>
      <c r="AC9939" s="37" t="str">
        <f t="shared" si="20634"/>
        <v/>
      </c>
      <c r="AD9939" s="54"/>
      <c r="AE9939" s="54"/>
      <c r="AF9939" s="54"/>
      <c r="AG9939" s="54"/>
      <c r="AH9939" s="54"/>
      <c r="AI9939" s="54"/>
      <c r="AJ9939" s="54"/>
      <c r="AK9939" s="54"/>
      <c r="AL9939" s="54"/>
      <c r="AM9939" s="54"/>
      <c r="AN9939" s="54"/>
      <c r="AP9939">
        <f t="shared" si="20620"/>
        <v>10</v>
      </c>
    </row>
    <row r="9940" spans="9:42" x14ac:dyDescent="0.3">
      <c r="I9940" s="1">
        <f t="shared" ref="I9940" si="20637">I9939+1</f>
        <v>4965</v>
      </c>
      <c r="J9940" s="46"/>
      <c r="K9940" s="47"/>
      <c r="L9940" s="38" t="str">
        <f t="shared" ref="L9940" si="20638">IF(O9940="","", "E-"&amp;TEXT(K9940,"aammjj")&amp;"-"&amp;I9940)</f>
        <v/>
      </c>
      <c r="M9940" s="50"/>
      <c r="N9940" s="51"/>
      <c r="O9940" s="51" t="str">
        <f t="shared" si="20623"/>
        <v/>
      </c>
      <c r="P9940" s="51"/>
      <c r="Q9940" s="51"/>
      <c r="R9940" s="51"/>
      <c r="S9940" s="39" t="str">
        <f t="shared" si="20632"/>
        <v/>
      </c>
      <c r="T9940" s="39" t="str">
        <f t="shared" si="20633"/>
        <v/>
      </c>
      <c r="U9940" s="51"/>
      <c r="V9940" s="51"/>
      <c r="W9940" s="51"/>
      <c r="X9940" s="51"/>
      <c r="Y9940" s="51"/>
      <c r="Z9940" s="51"/>
      <c r="AA9940" s="51"/>
      <c r="AB9940" s="51"/>
      <c r="AC9940" s="37" t="str">
        <f t="shared" si="20634"/>
        <v/>
      </c>
      <c r="AD9940" s="54"/>
      <c r="AE9940" s="54"/>
      <c r="AF9940" s="54"/>
      <c r="AG9940" s="54"/>
      <c r="AH9940" s="54"/>
      <c r="AI9940" s="54"/>
      <c r="AJ9940" s="54"/>
      <c r="AK9940" s="54"/>
      <c r="AL9940" s="54"/>
      <c r="AM9940" s="54"/>
      <c r="AN9940" s="54"/>
      <c r="AP9940">
        <f t="shared" si="20620"/>
        <v>10</v>
      </c>
    </row>
    <row r="9941" spans="9:42" x14ac:dyDescent="0.3">
      <c r="I9941" s="1">
        <f t="shared" ref="I9941" si="20639">I9940</f>
        <v>4965</v>
      </c>
      <c r="J9941" s="46"/>
      <c r="K9941" s="47"/>
      <c r="L9941" s="38" t="str">
        <f t="shared" ref="L9941" si="20640">IF(K9941="","",IF(O9941="","","S-"&amp; TEXT(K9941,"aammjj")&amp;"-"&amp;I9941))</f>
        <v/>
      </c>
      <c r="M9941" s="50"/>
      <c r="N9941" s="51"/>
      <c r="O9941" s="51" t="str">
        <f t="shared" si="20623"/>
        <v/>
      </c>
      <c r="P9941" s="51"/>
      <c r="Q9941" s="51"/>
      <c r="R9941" s="51"/>
      <c r="S9941" s="39" t="str">
        <f t="shared" si="20632"/>
        <v/>
      </c>
      <c r="T9941" s="39" t="str">
        <f t="shared" si="20633"/>
        <v/>
      </c>
      <c r="U9941" s="51"/>
      <c r="V9941" s="51"/>
      <c r="W9941" s="51"/>
      <c r="X9941" s="51"/>
      <c r="Y9941" s="51"/>
      <c r="Z9941" s="51"/>
      <c r="AA9941" s="51"/>
      <c r="AB9941" s="51"/>
      <c r="AC9941" s="37" t="str">
        <f t="shared" si="20634"/>
        <v/>
      </c>
      <c r="AD9941" s="54"/>
      <c r="AE9941" s="54"/>
      <c r="AF9941" s="54"/>
      <c r="AG9941" s="54"/>
      <c r="AH9941" s="54"/>
      <c r="AI9941" s="54"/>
      <c r="AJ9941" s="54"/>
      <c r="AK9941" s="54"/>
      <c r="AL9941" s="54"/>
      <c r="AM9941" s="54"/>
      <c r="AN9941" s="54"/>
      <c r="AP9941">
        <f t="shared" si="20620"/>
        <v>10</v>
      </c>
    </row>
    <row r="9942" spans="9:42" x14ac:dyDescent="0.3">
      <c r="I9942" s="1">
        <f t="shared" ref="I9942" si="20641">I9941+1</f>
        <v>4966</v>
      </c>
      <c r="J9942" s="46"/>
      <c r="K9942" s="47"/>
      <c r="L9942" s="38" t="str">
        <f t="shared" ref="L9942" si="20642">IF(O9942="","", "E-"&amp;TEXT(K9942,"aammjj")&amp;"-"&amp;I9942)</f>
        <v/>
      </c>
      <c r="M9942" s="50"/>
      <c r="N9942" s="51"/>
      <c r="O9942" s="51" t="str">
        <f t="shared" si="20623"/>
        <v/>
      </c>
      <c r="P9942" s="51"/>
      <c r="Q9942" s="51"/>
      <c r="R9942" s="51"/>
      <c r="S9942" s="39" t="str">
        <f t="shared" si="20632"/>
        <v/>
      </c>
      <c r="T9942" s="39" t="str">
        <f t="shared" si="20633"/>
        <v/>
      </c>
      <c r="U9942" s="51"/>
      <c r="V9942" s="51"/>
      <c r="W9942" s="51"/>
      <c r="X9942" s="51"/>
      <c r="Y9942" s="51"/>
      <c r="Z9942" s="51"/>
      <c r="AA9942" s="51"/>
      <c r="AB9942" s="51"/>
      <c r="AC9942" s="37" t="str">
        <f t="shared" si="20634"/>
        <v/>
      </c>
      <c r="AD9942" s="54"/>
      <c r="AE9942" s="54"/>
      <c r="AF9942" s="54"/>
      <c r="AG9942" s="54"/>
      <c r="AH9942" s="54"/>
      <c r="AI9942" s="54"/>
      <c r="AJ9942" s="54"/>
      <c r="AK9942" s="54"/>
      <c r="AL9942" s="54"/>
      <c r="AM9942" s="54"/>
      <c r="AN9942" s="54"/>
      <c r="AP9942">
        <f t="shared" si="20620"/>
        <v>10</v>
      </c>
    </row>
    <row r="9943" spans="9:42" x14ac:dyDescent="0.3">
      <c r="I9943" s="1">
        <f t="shared" ref="I9943" si="20643">I9942</f>
        <v>4966</v>
      </c>
      <c r="J9943" s="46"/>
      <c r="K9943" s="47"/>
      <c r="L9943" s="38" t="str">
        <f t="shared" ref="L9943" si="20644">IF(K9943="","",IF(O9943="","","S-"&amp; TEXT(K9943,"aammjj")&amp;"-"&amp;I9943))</f>
        <v/>
      </c>
      <c r="M9943" s="50"/>
      <c r="N9943" s="51"/>
      <c r="O9943" s="51" t="str">
        <f t="shared" si="20623"/>
        <v/>
      </c>
      <c r="P9943" s="51"/>
      <c r="Q9943" s="51"/>
      <c r="R9943" s="51"/>
      <c r="S9943" s="39" t="str">
        <f t="shared" si="20632"/>
        <v/>
      </c>
      <c r="T9943" s="39" t="str">
        <f t="shared" si="20633"/>
        <v/>
      </c>
      <c r="U9943" s="51"/>
      <c r="V9943" s="51"/>
      <c r="W9943" s="51"/>
      <c r="X9943" s="51"/>
      <c r="Y9943" s="51"/>
      <c r="Z9943" s="51"/>
      <c r="AA9943" s="51"/>
      <c r="AB9943" s="51"/>
      <c r="AC9943" s="37" t="str">
        <f t="shared" si="20634"/>
        <v/>
      </c>
      <c r="AD9943" s="54"/>
      <c r="AE9943" s="54"/>
      <c r="AF9943" s="54"/>
      <c r="AG9943" s="54"/>
      <c r="AH9943" s="54"/>
      <c r="AI9943" s="54"/>
      <c r="AJ9943" s="54"/>
      <c r="AK9943" s="54"/>
      <c r="AL9943" s="54"/>
      <c r="AM9943" s="54"/>
      <c r="AN9943" s="54"/>
      <c r="AP9943">
        <f t="shared" si="20620"/>
        <v>10</v>
      </c>
    </row>
    <row r="9944" spans="9:42" x14ac:dyDescent="0.3">
      <c r="I9944" s="1">
        <f t="shared" ref="I9944" si="20645">I9943+1</f>
        <v>4967</v>
      </c>
      <c r="J9944" s="46"/>
      <c r="K9944" s="47"/>
      <c r="L9944" s="38" t="str">
        <f t="shared" ref="L9944" si="20646">IF(O9944="","", "E-"&amp;TEXT(K9944,"aammjj")&amp;"-"&amp;I9944)</f>
        <v/>
      </c>
      <c r="M9944" s="50"/>
      <c r="N9944" s="51"/>
      <c r="O9944" s="51" t="str">
        <f t="shared" si="20623"/>
        <v/>
      </c>
      <c r="P9944" s="51"/>
      <c r="Q9944" s="51"/>
      <c r="R9944" s="51"/>
      <c r="S9944" s="39" t="str">
        <f t="shared" si="20632"/>
        <v/>
      </c>
      <c r="T9944" s="39" t="str">
        <f t="shared" si="20633"/>
        <v/>
      </c>
      <c r="U9944" s="51"/>
      <c r="V9944" s="51"/>
      <c r="W9944" s="51"/>
      <c r="X9944" s="51"/>
      <c r="Y9944" s="51"/>
      <c r="Z9944" s="51"/>
      <c r="AA9944" s="51"/>
      <c r="AB9944" s="51"/>
      <c r="AC9944" s="37" t="str">
        <f t="shared" si="20634"/>
        <v/>
      </c>
      <c r="AD9944" s="54"/>
      <c r="AE9944" s="54"/>
      <c r="AF9944" s="54"/>
      <c r="AG9944" s="54"/>
      <c r="AH9944" s="54"/>
      <c r="AI9944" s="54"/>
      <c r="AJ9944" s="54"/>
      <c r="AK9944" s="54"/>
      <c r="AL9944" s="54"/>
      <c r="AM9944" s="54"/>
      <c r="AN9944" s="54"/>
      <c r="AP9944">
        <f t="shared" si="20620"/>
        <v>10</v>
      </c>
    </row>
    <row r="9945" spans="9:42" x14ac:dyDescent="0.3">
      <c r="I9945" s="1">
        <f t="shared" ref="I9945" si="20647">I9944</f>
        <v>4967</v>
      </c>
      <c r="J9945" s="46"/>
      <c r="K9945" s="47"/>
      <c r="L9945" s="38" t="str">
        <f t="shared" ref="L9945" si="20648">IF(K9945="","",IF(O9945="","","S-"&amp; TEXT(K9945,"aammjj")&amp;"-"&amp;I9945))</f>
        <v/>
      </c>
      <c r="M9945" s="50"/>
      <c r="N9945" s="51"/>
      <c r="O9945" s="51" t="str">
        <f t="shared" si="20623"/>
        <v/>
      </c>
      <c r="P9945" s="51"/>
      <c r="Q9945" s="51"/>
      <c r="R9945" s="51"/>
      <c r="S9945" s="39" t="str">
        <f t="shared" si="20632"/>
        <v/>
      </c>
      <c r="T9945" s="39" t="str">
        <f t="shared" si="20633"/>
        <v/>
      </c>
      <c r="U9945" s="51"/>
      <c r="V9945" s="51"/>
      <c r="W9945" s="51"/>
      <c r="X9945" s="51"/>
      <c r="Y9945" s="51"/>
      <c r="Z9945" s="51"/>
      <c r="AA9945" s="51"/>
      <c r="AB9945" s="51"/>
      <c r="AC9945" s="37" t="str">
        <f t="shared" si="20634"/>
        <v/>
      </c>
      <c r="AD9945" s="54"/>
      <c r="AE9945" s="54"/>
      <c r="AF9945" s="54"/>
      <c r="AG9945" s="54"/>
      <c r="AH9945" s="54"/>
      <c r="AI9945" s="54"/>
      <c r="AJ9945" s="54"/>
      <c r="AK9945" s="54"/>
      <c r="AL9945" s="54"/>
      <c r="AM9945" s="54"/>
      <c r="AN9945" s="54"/>
      <c r="AP9945">
        <f t="shared" si="20620"/>
        <v>10</v>
      </c>
    </row>
    <row r="9946" spans="9:42" x14ac:dyDescent="0.3">
      <c r="I9946" s="1">
        <f t="shared" ref="I9946" si="20649">I9945+1</f>
        <v>4968</v>
      </c>
      <c r="J9946" s="46"/>
      <c r="K9946" s="47"/>
      <c r="L9946" s="38" t="str">
        <f t="shared" ref="L9946" si="20650">IF(O9946="","", "E-"&amp;TEXT(K9946,"aammjj")&amp;"-"&amp;I9946)</f>
        <v/>
      </c>
      <c r="M9946" s="50"/>
      <c r="N9946" s="51"/>
      <c r="O9946" s="51" t="str">
        <f t="shared" si="20623"/>
        <v/>
      </c>
      <c r="P9946" s="51"/>
      <c r="Q9946" s="51"/>
      <c r="R9946" s="51"/>
      <c r="S9946" s="39" t="str">
        <f t="shared" si="20632"/>
        <v/>
      </c>
      <c r="T9946" s="39" t="str">
        <f t="shared" si="20633"/>
        <v/>
      </c>
      <c r="U9946" s="51"/>
      <c r="V9946" s="51"/>
      <c r="W9946" s="51"/>
      <c r="X9946" s="51"/>
      <c r="Y9946" s="51"/>
      <c r="Z9946" s="51"/>
      <c r="AA9946" s="51"/>
      <c r="AB9946" s="51"/>
      <c r="AC9946" s="37" t="str">
        <f t="shared" si="20634"/>
        <v/>
      </c>
      <c r="AD9946" s="54"/>
      <c r="AE9946" s="54"/>
      <c r="AF9946" s="54"/>
      <c r="AG9946" s="54"/>
      <c r="AH9946" s="54"/>
      <c r="AI9946" s="54"/>
      <c r="AJ9946" s="54"/>
      <c r="AK9946" s="54"/>
      <c r="AL9946" s="54"/>
      <c r="AM9946" s="54"/>
      <c r="AN9946" s="54"/>
      <c r="AP9946">
        <f t="shared" si="20620"/>
        <v>10</v>
      </c>
    </row>
    <row r="9947" spans="9:42" x14ac:dyDescent="0.3">
      <c r="I9947" s="1">
        <f t="shared" ref="I9947" si="20651">I9946</f>
        <v>4968</v>
      </c>
      <c r="J9947" s="46"/>
      <c r="K9947" s="47"/>
      <c r="L9947" s="38" t="str">
        <f t="shared" ref="L9947" si="20652">IF(K9947="","",IF(O9947="","","S-"&amp; TEXT(K9947,"aammjj")&amp;"-"&amp;I9947))</f>
        <v/>
      </c>
      <c r="M9947" s="50"/>
      <c r="N9947" s="51"/>
      <c r="O9947" s="51" t="str">
        <f t="shared" si="20623"/>
        <v/>
      </c>
      <c r="P9947" s="51"/>
      <c r="Q9947" s="51"/>
      <c r="R9947" s="51"/>
      <c r="S9947" s="39" t="str">
        <f t="shared" si="20632"/>
        <v/>
      </c>
      <c r="T9947" s="39" t="str">
        <f t="shared" si="20633"/>
        <v/>
      </c>
      <c r="U9947" s="51"/>
      <c r="V9947" s="51"/>
      <c r="W9947" s="51"/>
      <c r="X9947" s="51"/>
      <c r="Y9947" s="51"/>
      <c r="Z9947" s="51"/>
      <c r="AA9947" s="51"/>
      <c r="AB9947" s="51"/>
      <c r="AC9947" s="37" t="str">
        <f t="shared" si="20634"/>
        <v/>
      </c>
      <c r="AD9947" s="54"/>
      <c r="AE9947" s="54"/>
      <c r="AF9947" s="54"/>
      <c r="AG9947" s="54"/>
      <c r="AH9947" s="54"/>
      <c r="AI9947" s="54"/>
      <c r="AJ9947" s="54"/>
      <c r="AK9947" s="54"/>
      <c r="AL9947" s="54"/>
      <c r="AM9947" s="54"/>
      <c r="AN9947" s="54"/>
      <c r="AP9947">
        <f t="shared" si="20620"/>
        <v>10</v>
      </c>
    </row>
    <row r="9948" spans="9:42" x14ac:dyDescent="0.3">
      <c r="I9948" s="1">
        <f t="shared" ref="I9948" si="20653">I9947+1</f>
        <v>4969</v>
      </c>
      <c r="J9948" s="46"/>
      <c r="K9948" s="47"/>
      <c r="L9948" s="38" t="str">
        <f t="shared" ref="L9948" si="20654">IF(O9948="","", "E-"&amp;TEXT(K9948,"aammjj")&amp;"-"&amp;I9948)</f>
        <v/>
      </c>
      <c r="M9948" s="50"/>
      <c r="N9948" s="51"/>
      <c r="O9948" s="51" t="str">
        <f t="shared" si="20623"/>
        <v/>
      </c>
      <c r="P9948" s="51"/>
      <c r="Q9948" s="51"/>
      <c r="R9948" s="51"/>
      <c r="S9948" s="39" t="str">
        <f t="shared" si="20632"/>
        <v/>
      </c>
      <c r="T9948" s="39" t="str">
        <f t="shared" si="20633"/>
        <v/>
      </c>
      <c r="U9948" s="51"/>
      <c r="V9948" s="51"/>
      <c r="W9948" s="51"/>
      <c r="X9948" s="51"/>
      <c r="Y9948" s="51"/>
      <c r="Z9948" s="51"/>
      <c r="AA9948" s="51"/>
      <c r="AB9948" s="51"/>
      <c r="AC9948" s="37" t="str">
        <f t="shared" si="20634"/>
        <v/>
      </c>
      <c r="AD9948" s="54"/>
      <c r="AE9948" s="54"/>
      <c r="AF9948" s="54"/>
      <c r="AG9948" s="54"/>
      <c r="AH9948" s="54"/>
      <c r="AI9948" s="54"/>
      <c r="AJ9948" s="54"/>
      <c r="AK9948" s="54"/>
      <c r="AL9948" s="54"/>
      <c r="AM9948" s="54"/>
      <c r="AN9948" s="54"/>
      <c r="AP9948">
        <f t="shared" si="20620"/>
        <v>10</v>
      </c>
    </row>
    <row r="9949" spans="9:42" x14ac:dyDescent="0.3">
      <c r="I9949" s="1">
        <f t="shared" ref="I9949" si="20655">I9948</f>
        <v>4969</v>
      </c>
      <c r="J9949" s="46"/>
      <c r="K9949" s="47"/>
      <c r="L9949" s="38" t="str">
        <f t="shared" ref="L9949" si="20656">IF(K9949="","",IF(O9949="","","S-"&amp; TEXT(K9949,"aammjj")&amp;"-"&amp;I9949))</f>
        <v/>
      </c>
      <c r="M9949" s="50"/>
      <c r="N9949" s="51"/>
      <c r="O9949" s="51" t="str">
        <f t="shared" si="20623"/>
        <v/>
      </c>
      <c r="P9949" s="51"/>
      <c r="Q9949" s="51"/>
      <c r="R9949" s="51"/>
      <c r="S9949" s="39" t="str">
        <f t="shared" si="20632"/>
        <v/>
      </c>
      <c r="T9949" s="39" t="str">
        <f t="shared" si="20633"/>
        <v/>
      </c>
      <c r="U9949" s="51"/>
      <c r="V9949" s="51"/>
      <c r="W9949" s="51"/>
      <c r="X9949" s="51"/>
      <c r="Y9949" s="51"/>
      <c r="Z9949" s="51"/>
      <c r="AA9949" s="51"/>
      <c r="AB9949" s="51"/>
      <c r="AC9949" s="37" t="str">
        <f t="shared" si="20634"/>
        <v/>
      </c>
      <c r="AD9949" s="54"/>
      <c r="AE9949" s="54"/>
      <c r="AF9949" s="54"/>
      <c r="AG9949" s="54"/>
      <c r="AH9949" s="54"/>
      <c r="AI9949" s="54"/>
      <c r="AJ9949" s="54"/>
      <c r="AK9949" s="54"/>
      <c r="AL9949" s="54"/>
      <c r="AM9949" s="54"/>
      <c r="AN9949" s="54"/>
      <c r="AP9949">
        <f t="shared" si="20620"/>
        <v>10</v>
      </c>
    </row>
    <row r="9950" spans="9:42" x14ac:dyDescent="0.3">
      <c r="I9950" s="1">
        <f t="shared" ref="I9950" si="20657">I9949+1</f>
        <v>4970</v>
      </c>
      <c r="J9950" s="46"/>
      <c r="K9950" s="47"/>
      <c r="L9950" s="38" t="str">
        <f t="shared" ref="L9950" si="20658">IF(O9950="","", "E-"&amp;TEXT(K9950,"aammjj")&amp;"-"&amp;I9950)</f>
        <v/>
      </c>
      <c r="M9950" s="50"/>
      <c r="N9950" s="51"/>
      <c r="O9950" s="51" t="str">
        <f t="shared" si="20623"/>
        <v/>
      </c>
      <c r="P9950" s="51"/>
      <c r="Q9950" s="51"/>
      <c r="R9950" s="51"/>
      <c r="S9950" s="39" t="str">
        <f t="shared" si="20632"/>
        <v/>
      </c>
      <c r="T9950" s="39" t="str">
        <f t="shared" si="20633"/>
        <v/>
      </c>
      <c r="U9950" s="51"/>
      <c r="V9950" s="51"/>
      <c r="W9950" s="51"/>
      <c r="X9950" s="51"/>
      <c r="Y9950" s="51"/>
      <c r="Z9950" s="51"/>
      <c r="AA9950" s="51"/>
      <c r="AB9950" s="51"/>
      <c r="AC9950" s="37" t="str">
        <f t="shared" si="20634"/>
        <v/>
      </c>
      <c r="AD9950" s="54"/>
      <c r="AE9950" s="54"/>
      <c r="AF9950" s="54"/>
      <c r="AG9950" s="54"/>
      <c r="AH9950" s="54"/>
      <c r="AI9950" s="54"/>
      <c r="AJ9950" s="54"/>
      <c r="AK9950" s="54"/>
      <c r="AL9950" s="54"/>
      <c r="AM9950" s="54"/>
      <c r="AN9950" s="54"/>
      <c r="AP9950">
        <f t="shared" si="20620"/>
        <v>10</v>
      </c>
    </row>
    <row r="9951" spans="9:42" x14ac:dyDescent="0.3">
      <c r="I9951" s="1">
        <f t="shared" ref="I9951" si="20659">I9950</f>
        <v>4970</v>
      </c>
      <c r="J9951" s="46"/>
      <c r="K9951" s="47"/>
      <c r="L9951" s="38" t="str">
        <f t="shared" ref="L9951" si="20660">IF(K9951="","",IF(O9951="","","S-"&amp; TEXT(K9951,"aammjj")&amp;"-"&amp;I9951))</f>
        <v/>
      </c>
      <c r="M9951" s="50"/>
      <c r="N9951" s="51"/>
      <c r="O9951" s="51" t="str">
        <f t="shared" si="20623"/>
        <v/>
      </c>
      <c r="P9951" s="51"/>
      <c r="Q9951" s="51"/>
      <c r="R9951" s="51"/>
      <c r="S9951" s="39" t="str">
        <f t="shared" si="20632"/>
        <v/>
      </c>
      <c r="T9951" s="39" t="str">
        <f t="shared" si="20633"/>
        <v/>
      </c>
      <c r="U9951" s="51"/>
      <c r="V9951" s="51"/>
      <c r="W9951" s="51"/>
      <c r="X9951" s="51"/>
      <c r="Y9951" s="51"/>
      <c r="Z9951" s="51"/>
      <c r="AA9951" s="51"/>
      <c r="AB9951" s="51"/>
      <c r="AC9951" s="37" t="str">
        <f t="shared" si="20634"/>
        <v/>
      </c>
      <c r="AD9951" s="54"/>
      <c r="AE9951" s="54"/>
      <c r="AF9951" s="54"/>
      <c r="AG9951" s="54"/>
      <c r="AH9951" s="54"/>
      <c r="AI9951" s="54"/>
      <c r="AJ9951" s="54"/>
      <c r="AK9951" s="54"/>
      <c r="AL9951" s="54"/>
      <c r="AM9951" s="54"/>
      <c r="AN9951" s="54"/>
      <c r="AP9951">
        <f t="shared" si="20620"/>
        <v>10</v>
      </c>
    </row>
    <row r="9952" spans="9:42" x14ac:dyDescent="0.3">
      <c r="I9952" s="1">
        <f t="shared" ref="I9952" si="20661">I9951+1</f>
        <v>4971</v>
      </c>
      <c r="J9952" s="46"/>
      <c r="K9952" s="47"/>
      <c r="L9952" s="38" t="str">
        <f t="shared" ref="L9952" si="20662">IF(O9952="","", "E-"&amp;TEXT(K9952,"aammjj")&amp;"-"&amp;I9952)</f>
        <v/>
      </c>
      <c r="M9952" s="50"/>
      <c r="N9952" s="51"/>
      <c r="O9952" s="51" t="str">
        <f t="shared" si="20623"/>
        <v/>
      </c>
      <c r="P9952" s="51"/>
      <c r="Q9952" s="51"/>
      <c r="R9952" s="51"/>
      <c r="S9952" s="39" t="str">
        <f t="shared" si="20632"/>
        <v/>
      </c>
      <c r="T9952" s="39" t="str">
        <f t="shared" si="20633"/>
        <v/>
      </c>
      <c r="U9952" s="51"/>
      <c r="V9952" s="51"/>
      <c r="W9952" s="51"/>
      <c r="X9952" s="51"/>
      <c r="Y9952" s="51"/>
      <c r="Z9952" s="51"/>
      <c r="AA9952" s="51"/>
      <c r="AB9952" s="51"/>
      <c r="AC9952" s="37" t="str">
        <f t="shared" si="20634"/>
        <v/>
      </c>
      <c r="AD9952" s="54"/>
      <c r="AE9952" s="54"/>
      <c r="AF9952" s="54"/>
      <c r="AG9952" s="54"/>
      <c r="AH9952" s="54"/>
      <c r="AI9952" s="54"/>
      <c r="AJ9952" s="54"/>
      <c r="AK9952" s="54"/>
      <c r="AL9952" s="54"/>
      <c r="AM9952" s="54"/>
      <c r="AN9952" s="54"/>
      <c r="AP9952">
        <f t="shared" si="20620"/>
        <v>10</v>
      </c>
    </row>
    <row r="9953" spans="9:42" x14ac:dyDescent="0.3">
      <c r="I9953" s="1">
        <f t="shared" ref="I9953" si="20663">I9952</f>
        <v>4971</v>
      </c>
      <c r="J9953" s="46"/>
      <c r="K9953" s="47"/>
      <c r="L9953" s="38" t="str">
        <f t="shared" ref="L9953" si="20664">IF(K9953="","",IF(O9953="","","S-"&amp; TEXT(K9953,"aammjj")&amp;"-"&amp;I9953))</f>
        <v/>
      </c>
      <c r="M9953" s="50"/>
      <c r="N9953" s="51"/>
      <c r="O9953" s="51" t="str">
        <f t="shared" si="20623"/>
        <v/>
      </c>
      <c r="P9953" s="51"/>
      <c r="Q9953" s="51"/>
      <c r="R9953" s="51"/>
      <c r="S9953" s="39" t="str">
        <f t="shared" si="20632"/>
        <v/>
      </c>
      <c r="T9953" s="39" t="str">
        <f t="shared" si="20633"/>
        <v/>
      </c>
      <c r="U9953" s="51"/>
      <c r="V9953" s="51"/>
      <c r="W9953" s="51"/>
      <c r="X9953" s="51"/>
      <c r="Y9953" s="51"/>
      <c r="Z9953" s="51"/>
      <c r="AA9953" s="51"/>
      <c r="AB9953" s="51"/>
      <c r="AC9953" s="37" t="str">
        <f t="shared" si="20634"/>
        <v/>
      </c>
      <c r="AD9953" s="54"/>
      <c r="AE9953" s="54"/>
      <c r="AF9953" s="54"/>
      <c r="AG9953" s="54"/>
      <c r="AH9953" s="54"/>
      <c r="AI9953" s="54"/>
      <c r="AJ9953" s="54"/>
      <c r="AK9953" s="54"/>
      <c r="AL9953" s="54"/>
      <c r="AM9953" s="54"/>
      <c r="AN9953" s="54"/>
      <c r="AP9953">
        <f t="shared" si="20620"/>
        <v>10</v>
      </c>
    </row>
    <row r="9954" spans="9:42" x14ac:dyDescent="0.3">
      <c r="I9954" s="1">
        <f t="shared" ref="I9954" si="20665">I9953+1</f>
        <v>4972</v>
      </c>
      <c r="J9954" s="46"/>
      <c r="K9954" s="47"/>
      <c r="L9954" s="38" t="str">
        <f t="shared" ref="L9954" si="20666">IF(O9954="","", "E-"&amp;TEXT(K9954,"aammjj")&amp;"-"&amp;I9954)</f>
        <v/>
      </c>
      <c r="M9954" s="50"/>
      <c r="N9954" s="51"/>
      <c r="O9954" s="51" t="str">
        <f t="shared" si="20623"/>
        <v/>
      </c>
      <c r="P9954" s="51"/>
      <c r="Q9954" s="51"/>
      <c r="R9954" s="51"/>
      <c r="S9954" s="39" t="str">
        <f t="shared" si="20632"/>
        <v/>
      </c>
      <c r="T9954" s="39" t="str">
        <f t="shared" si="20633"/>
        <v/>
      </c>
      <c r="U9954" s="51"/>
      <c r="V9954" s="51"/>
      <c r="W9954" s="51"/>
      <c r="X9954" s="51"/>
      <c r="Y9954" s="51"/>
      <c r="Z9954" s="51"/>
      <c r="AA9954" s="51"/>
      <c r="AB9954" s="51"/>
      <c r="AC9954" s="37" t="str">
        <f t="shared" si="20634"/>
        <v/>
      </c>
      <c r="AD9954" s="54"/>
      <c r="AE9954" s="54"/>
      <c r="AF9954" s="54"/>
      <c r="AG9954" s="54"/>
      <c r="AH9954" s="54"/>
      <c r="AI9954" s="54"/>
      <c r="AJ9954" s="54"/>
      <c r="AK9954" s="54"/>
      <c r="AL9954" s="54"/>
      <c r="AM9954" s="54"/>
      <c r="AN9954" s="54"/>
      <c r="AP9954">
        <f t="shared" si="20620"/>
        <v>10</v>
      </c>
    </row>
    <row r="9955" spans="9:42" x14ac:dyDescent="0.3">
      <c r="I9955" s="1">
        <f t="shared" ref="I9955" si="20667">I9954</f>
        <v>4972</v>
      </c>
      <c r="J9955" s="46"/>
      <c r="K9955" s="47"/>
      <c r="L9955" s="38" t="str">
        <f t="shared" ref="L9955" si="20668">IF(K9955="","",IF(O9955="","","S-"&amp; TEXT(K9955,"aammjj")&amp;"-"&amp;I9955))</f>
        <v/>
      </c>
      <c r="M9955" s="50"/>
      <c r="N9955" s="51"/>
      <c r="O9955" s="51" t="str">
        <f t="shared" si="20623"/>
        <v/>
      </c>
      <c r="P9955" s="51"/>
      <c r="Q9955" s="51"/>
      <c r="R9955" s="51"/>
      <c r="S9955" s="39" t="str">
        <f t="shared" si="20632"/>
        <v/>
      </c>
      <c r="T9955" s="39" t="str">
        <f t="shared" si="20633"/>
        <v/>
      </c>
      <c r="U9955" s="51"/>
      <c r="V9955" s="51"/>
      <c r="W9955" s="51"/>
      <c r="X9955" s="51"/>
      <c r="Y9955" s="51"/>
      <c r="Z9955" s="51"/>
      <c r="AA9955" s="51"/>
      <c r="AB9955" s="51"/>
      <c r="AC9955" s="37" t="str">
        <f t="shared" si="20634"/>
        <v/>
      </c>
      <c r="AD9955" s="54"/>
      <c r="AE9955" s="54"/>
      <c r="AF9955" s="54"/>
      <c r="AG9955" s="54"/>
      <c r="AH9955" s="54"/>
      <c r="AI9955" s="54"/>
      <c r="AJ9955" s="54"/>
      <c r="AK9955" s="54"/>
      <c r="AL9955" s="54"/>
      <c r="AM9955" s="54"/>
      <c r="AN9955" s="54"/>
      <c r="AP9955">
        <f t="shared" si="20620"/>
        <v>10</v>
      </c>
    </row>
    <row r="9956" spans="9:42" x14ac:dyDescent="0.3">
      <c r="I9956" s="1">
        <f t="shared" ref="I9956" si="20669">I9955+1</f>
        <v>4973</v>
      </c>
      <c r="J9956" s="46"/>
      <c r="K9956" s="47"/>
      <c r="L9956" s="38" t="str">
        <f t="shared" ref="L9956" si="20670">IF(O9956="","", "E-"&amp;TEXT(K9956,"aammjj")&amp;"-"&amp;I9956)</f>
        <v/>
      </c>
      <c r="M9956" s="50"/>
      <c r="N9956" s="51"/>
      <c r="O9956" s="51" t="str">
        <f t="shared" si="20623"/>
        <v/>
      </c>
      <c r="P9956" s="51"/>
      <c r="Q9956" s="51"/>
      <c r="R9956" s="51"/>
      <c r="S9956" s="39" t="str">
        <f t="shared" si="20632"/>
        <v/>
      </c>
      <c r="T9956" s="39" t="str">
        <f t="shared" si="20633"/>
        <v/>
      </c>
      <c r="U9956" s="51"/>
      <c r="V9956" s="51"/>
      <c r="W9956" s="51"/>
      <c r="X9956" s="51"/>
      <c r="Y9956" s="51"/>
      <c r="Z9956" s="51"/>
      <c r="AA9956" s="51"/>
      <c r="AB9956" s="51"/>
      <c r="AC9956" s="37" t="str">
        <f t="shared" si="20634"/>
        <v/>
      </c>
      <c r="AD9956" s="54"/>
      <c r="AE9956" s="54"/>
      <c r="AF9956" s="54"/>
      <c r="AG9956" s="54"/>
      <c r="AH9956" s="54"/>
      <c r="AI9956" s="54"/>
      <c r="AJ9956" s="54"/>
      <c r="AK9956" s="54"/>
      <c r="AL9956" s="54"/>
      <c r="AM9956" s="54"/>
      <c r="AN9956" s="54"/>
      <c r="AP9956">
        <f t="shared" si="20620"/>
        <v>10</v>
      </c>
    </row>
    <row r="9957" spans="9:42" x14ac:dyDescent="0.3">
      <c r="I9957" s="1">
        <f t="shared" ref="I9957" si="20671">I9956</f>
        <v>4973</v>
      </c>
      <c r="J9957" s="46"/>
      <c r="K9957" s="47"/>
      <c r="L9957" s="38" t="str">
        <f t="shared" ref="L9957" si="20672">IF(K9957="","",IF(O9957="","","S-"&amp; TEXT(K9957,"aammjj")&amp;"-"&amp;I9957))</f>
        <v/>
      </c>
      <c r="M9957" s="50"/>
      <c r="N9957" s="51"/>
      <c r="O9957" s="51" t="str">
        <f t="shared" si="20623"/>
        <v/>
      </c>
      <c r="P9957" s="51"/>
      <c r="Q9957" s="51"/>
      <c r="R9957" s="51"/>
      <c r="S9957" s="39" t="str">
        <f t="shared" si="20632"/>
        <v/>
      </c>
      <c r="T9957" s="39" t="str">
        <f t="shared" si="20633"/>
        <v/>
      </c>
      <c r="U9957" s="51"/>
      <c r="V9957" s="51"/>
      <c r="W9957" s="51"/>
      <c r="X9957" s="51"/>
      <c r="Y9957" s="51"/>
      <c r="Z9957" s="51"/>
      <c r="AA9957" s="51"/>
      <c r="AB9957" s="51"/>
      <c r="AC9957" s="37" t="str">
        <f t="shared" si="20634"/>
        <v/>
      </c>
      <c r="AD9957" s="54"/>
      <c r="AE9957" s="54"/>
      <c r="AF9957" s="54"/>
      <c r="AG9957" s="54"/>
      <c r="AH9957" s="54"/>
      <c r="AI9957" s="54"/>
      <c r="AJ9957" s="54"/>
      <c r="AK9957" s="54"/>
      <c r="AL9957" s="54"/>
      <c r="AM9957" s="54"/>
      <c r="AN9957" s="54"/>
      <c r="AP9957">
        <f t="shared" si="20620"/>
        <v>10</v>
      </c>
    </row>
    <row r="9958" spans="9:42" x14ac:dyDescent="0.3">
      <c r="I9958" s="1">
        <f t="shared" ref="I9958" si="20673">I9957+1</f>
        <v>4974</v>
      </c>
      <c r="J9958" s="46"/>
      <c r="K9958" s="47"/>
      <c r="L9958" s="38" t="str">
        <f t="shared" ref="L9958" si="20674">IF(O9958="","", "E-"&amp;TEXT(K9958,"aammjj")&amp;"-"&amp;I9958)</f>
        <v/>
      </c>
      <c r="M9958" s="50"/>
      <c r="N9958" s="51"/>
      <c r="O9958" s="51" t="str">
        <f t="shared" si="20623"/>
        <v/>
      </c>
      <c r="P9958" s="51"/>
      <c r="Q9958" s="51"/>
      <c r="R9958" s="51"/>
      <c r="S9958" s="39" t="str">
        <f t="shared" si="20632"/>
        <v/>
      </c>
      <c r="T9958" s="39" t="str">
        <f t="shared" si="20633"/>
        <v/>
      </c>
      <c r="U9958" s="51"/>
      <c r="V9958" s="51"/>
      <c r="W9958" s="51"/>
      <c r="X9958" s="51"/>
      <c r="Y9958" s="51"/>
      <c r="Z9958" s="51"/>
      <c r="AA9958" s="51"/>
      <c r="AB9958" s="51"/>
      <c r="AC9958" s="37" t="str">
        <f t="shared" si="20634"/>
        <v/>
      </c>
      <c r="AD9958" s="54"/>
      <c r="AE9958" s="54"/>
      <c r="AF9958" s="54"/>
      <c r="AG9958" s="54"/>
      <c r="AH9958" s="54"/>
      <c r="AI9958" s="54"/>
      <c r="AJ9958" s="54"/>
      <c r="AK9958" s="54"/>
      <c r="AL9958" s="54"/>
      <c r="AM9958" s="54"/>
      <c r="AN9958" s="54"/>
      <c r="AP9958">
        <f t="shared" si="20620"/>
        <v>10</v>
      </c>
    </row>
    <row r="9959" spans="9:42" x14ac:dyDescent="0.3">
      <c r="I9959" s="1">
        <f t="shared" ref="I9959" si="20675">I9958</f>
        <v>4974</v>
      </c>
      <c r="J9959" s="46"/>
      <c r="K9959" s="47"/>
      <c r="L9959" s="38" t="str">
        <f t="shared" ref="L9959" si="20676">IF(K9959="","",IF(O9959="","","S-"&amp; TEXT(K9959,"aammjj")&amp;"-"&amp;I9959))</f>
        <v/>
      </c>
      <c r="M9959" s="50"/>
      <c r="N9959" s="51"/>
      <c r="O9959" s="51" t="str">
        <f t="shared" si="20623"/>
        <v/>
      </c>
      <c r="P9959" s="51"/>
      <c r="Q9959" s="51"/>
      <c r="R9959" s="51"/>
      <c r="S9959" s="39" t="str">
        <f t="shared" si="20632"/>
        <v/>
      </c>
      <c r="T9959" s="39" t="str">
        <f t="shared" si="20633"/>
        <v/>
      </c>
      <c r="U9959" s="51"/>
      <c r="V9959" s="51"/>
      <c r="W9959" s="51"/>
      <c r="X9959" s="51"/>
      <c r="Y9959" s="51"/>
      <c r="Z9959" s="51"/>
      <c r="AA9959" s="51"/>
      <c r="AB9959" s="51"/>
      <c r="AC9959" s="37" t="str">
        <f t="shared" si="20634"/>
        <v/>
      </c>
      <c r="AD9959" s="54"/>
      <c r="AE9959" s="54"/>
      <c r="AF9959" s="54"/>
      <c r="AG9959" s="54"/>
      <c r="AH9959" s="54"/>
      <c r="AI9959" s="54"/>
      <c r="AJ9959" s="54"/>
      <c r="AK9959" s="54"/>
      <c r="AL9959" s="54"/>
      <c r="AM9959" s="54"/>
      <c r="AN9959" s="54"/>
      <c r="AP9959">
        <f t="shared" si="20620"/>
        <v>10</v>
      </c>
    </row>
    <row r="9960" spans="9:42" x14ac:dyDescent="0.3">
      <c r="I9960" s="1">
        <f t="shared" ref="I9960" si="20677">I9959+1</f>
        <v>4975</v>
      </c>
      <c r="J9960" s="46"/>
      <c r="K9960" s="47"/>
      <c r="L9960" s="38" t="str">
        <f t="shared" ref="L9960" si="20678">IF(O9960="","", "E-"&amp;TEXT(K9960,"aammjj")&amp;"-"&amp;I9960)</f>
        <v/>
      </c>
      <c r="M9960" s="50"/>
      <c r="N9960" s="51"/>
      <c r="O9960" s="51" t="str">
        <f t="shared" si="20623"/>
        <v/>
      </c>
      <c r="P9960" s="51"/>
      <c r="Q9960" s="51"/>
      <c r="R9960" s="51"/>
      <c r="S9960" s="39" t="str">
        <f t="shared" si="20632"/>
        <v/>
      </c>
      <c r="T9960" s="39" t="str">
        <f t="shared" si="20633"/>
        <v/>
      </c>
      <c r="U9960" s="51"/>
      <c r="V9960" s="51"/>
      <c r="W9960" s="51"/>
      <c r="X9960" s="51"/>
      <c r="Y9960" s="51"/>
      <c r="Z9960" s="51"/>
      <c r="AA9960" s="51"/>
      <c r="AB9960" s="51"/>
      <c r="AC9960" s="37" t="str">
        <f t="shared" si="20634"/>
        <v/>
      </c>
      <c r="AD9960" s="54"/>
      <c r="AE9960" s="54"/>
      <c r="AF9960" s="54"/>
      <c r="AG9960" s="54"/>
      <c r="AH9960" s="54"/>
      <c r="AI9960" s="54"/>
      <c r="AJ9960" s="54"/>
      <c r="AK9960" s="54"/>
      <c r="AL9960" s="54"/>
      <c r="AM9960" s="54"/>
      <c r="AN9960" s="54"/>
      <c r="AP9960">
        <f t="shared" si="20620"/>
        <v>10</v>
      </c>
    </row>
    <row r="9961" spans="9:42" x14ac:dyDescent="0.3">
      <c r="I9961" s="1">
        <f t="shared" ref="I9961" si="20679">I9960</f>
        <v>4975</v>
      </c>
      <c r="J9961" s="46"/>
      <c r="K9961" s="47"/>
      <c r="L9961" s="38" t="str">
        <f t="shared" ref="L9961" si="20680">IF(K9961="","",IF(O9961="","","S-"&amp; TEXT(K9961,"aammjj")&amp;"-"&amp;I9961))</f>
        <v/>
      </c>
      <c r="M9961" s="50"/>
      <c r="N9961" s="51"/>
      <c r="O9961" s="51" t="str">
        <f t="shared" si="20623"/>
        <v/>
      </c>
      <c r="P9961" s="51"/>
      <c r="Q9961" s="51"/>
      <c r="R9961" s="51"/>
      <c r="S9961" s="39" t="str">
        <f t="shared" si="20632"/>
        <v/>
      </c>
      <c r="T9961" s="39" t="str">
        <f t="shared" si="20633"/>
        <v/>
      </c>
      <c r="U9961" s="51"/>
      <c r="V9961" s="51"/>
      <c r="W9961" s="51"/>
      <c r="X9961" s="51"/>
      <c r="Y9961" s="51"/>
      <c r="Z9961" s="51"/>
      <c r="AA9961" s="51"/>
      <c r="AB9961" s="51"/>
      <c r="AC9961" s="37" t="str">
        <f t="shared" si="20634"/>
        <v/>
      </c>
      <c r="AD9961" s="54"/>
      <c r="AE9961" s="54"/>
      <c r="AF9961" s="54"/>
      <c r="AG9961" s="54"/>
      <c r="AH9961" s="54"/>
      <c r="AI9961" s="54"/>
      <c r="AJ9961" s="54"/>
      <c r="AK9961" s="54"/>
      <c r="AL9961" s="54"/>
      <c r="AM9961" s="54"/>
      <c r="AN9961" s="54"/>
      <c r="AP9961">
        <f t="shared" si="20620"/>
        <v>10</v>
      </c>
    </row>
    <row r="9962" spans="9:42" x14ac:dyDescent="0.3">
      <c r="I9962" s="1">
        <f t="shared" ref="I9962" si="20681">I9961+1</f>
        <v>4976</v>
      </c>
      <c r="J9962" s="46"/>
      <c r="K9962" s="47"/>
      <c r="L9962" s="38" t="str">
        <f t="shared" ref="L9962" si="20682">IF(O9962="","", "E-"&amp;TEXT(K9962,"aammjj")&amp;"-"&amp;I9962)</f>
        <v/>
      </c>
      <c r="M9962" s="50"/>
      <c r="N9962" s="51"/>
      <c r="O9962" s="51" t="str">
        <f t="shared" si="20623"/>
        <v/>
      </c>
      <c r="P9962" s="51"/>
      <c r="Q9962" s="51"/>
      <c r="R9962" s="51"/>
      <c r="S9962" s="39" t="str">
        <f t="shared" si="20632"/>
        <v/>
      </c>
      <c r="T9962" s="39" t="str">
        <f t="shared" si="20633"/>
        <v/>
      </c>
      <c r="U9962" s="51"/>
      <c r="V9962" s="51"/>
      <c r="W9962" s="51"/>
      <c r="X9962" s="51"/>
      <c r="Y9962" s="51"/>
      <c r="Z9962" s="51"/>
      <c r="AA9962" s="51"/>
      <c r="AB9962" s="51"/>
      <c r="AC9962" s="37" t="str">
        <f t="shared" si="20634"/>
        <v/>
      </c>
      <c r="AD9962" s="54"/>
      <c r="AE9962" s="54"/>
      <c r="AF9962" s="54"/>
      <c r="AG9962" s="54"/>
      <c r="AH9962" s="54"/>
      <c r="AI9962" s="54"/>
      <c r="AJ9962" s="54"/>
      <c r="AK9962" s="54"/>
      <c r="AL9962" s="54"/>
      <c r="AM9962" s="54"/>
      <c r="AN9962" s="54"/>
      <c r="AP9962">
        <f t="shared" si="20620"/>
        <v>10</v>
      </c>
    </row>
    <row r="9963" spans="9:42" x14ac:dyDescent="0.3">
      <c r="I9963" s="1">
        <f t="shared" ref="I9963" si="20683">I9962</f>
        <v>4976</v>
      </c>
      <c r="J9963" s="46"/>
      <c r="K9963" s="47"/>
      <c r="L9963" s="38" t="str">
        <f t="shared" ref="L9963" si="20684">IF(K9963="","",IF(O9963="","","S-"&amp; TEXT(K9963,"aammjj")&amp;"-"&amp;I9963))</f>
        <v/>
      </c>
      <c r="M9963" s="50"/>
      <c r="N9963" s="51"/>
      <c r="O9963" s="51" t="str">
        <f t="shared" si="20623"/>
        <v/>
      </c>
      <c r="P9963" s="51"/>
      <c r="Q9963" s="51"/>
      <c r="R9963" s="51"/>
      <c r="S9963" s="39" t="str">
        <f t="shared" si="20632"/>
        <v/>
      </c>
      <c r="T9963" s="39" t="str">
        <f t="shared" si="20633"/>
        <v/>
      </c>
      <c r="U9963" s="51"/>
      <c r="V9963" s="51"/>
      <c r="W9963" s="51"/>
      <c r="X9963" s="51"/>
      <c r="Y9963" s="51"/>
      <c r="Z9963" s="51"/>
      <c r="AA9963" s="51"/>
      <c r="AB9963" s="51"/>
      <c r="AC9963" s="37" t="str">
        <f t="shared" si="20634"/>
        <v/>
      </c>
      <c r="AD9963" s="54"/>
      <c r="AE9963" s="54"/>
      <c r="AF9963" s="54"/>
      <c r="AG9963" s="54"/>
      <c r="AH9963" s="54"/>
      <c r="AI9963" s="54"/>
      <c r="AJ9963" s="54"/>
      <c r="AK9963" s="54"/>
      <c r="AL9963" s="54"/>
      <c r="AM9963" s="54"/>
      <c r="AN9963" s="54"/>
      <c r="AP9963">
        <f t="shared" si="20620"/>
        <v>10</v>
      </c>
    </row>
    <row r="9964" spans="9:42" x14ac:dyDescent="0.3">
      <c r="I9964" s="1">
        <f t="shared" ref="I9964" si="20685">I9963+1</f>
        <v>4977</v>
      </c>
      <c r="J9964" s="46"/>
      <c r="K9964" s="47"/>
      <c r="L9964" s="38" t="str">
        <f t="shared" ref="L9964" si="20686">IF(O9964="","", "E-"&amp;TEXT(K9964,"aammjj")&amp;"-"&amp;I9964)</f>
        <v/>
      </c>
      <c r="M9964" s="50"/>
      <c r="N9964" s="51"/>
      <c r="O9964" s="51" t="str">
        <f t="shared" si="20623"/>
        <v/>
      </c>
      <c r="P9964" s="51"/>
      <c r="Q9964" s="51"/>
      <c r="R9964" s="51"/>
      <c r="S9964" s="39" t="str">
        <f t="shared" si="20632"/>
        <v/>
      </c>
      <c r="T9964" s="39" t="str">
        <f t="shared" si="20633"/>
        <v/>
      </c>
      <c r="U9964" s="51"/>
      <c r="V9964" s="51"/>
      <c r="W9964" s="51"/>
      <c r="X9964" s="51"/>
      <c r="Y9964" s="51"/>
      <c r="Z9964" s="51"/>
      <c r="AA9964" s="51"/>
      <c r="AB9964" s="51"/>
      <c r="AC9964" s="37" t="str">
        <f t="shared" si="20634"/>
        <v/>
      </c>
      <c r="AD9964" s="54"/>
      <c r="AE9964" s="54"/>
      <c r="AF9964" s="54"/>
      <c r="AG9964" s="54"/>
      <c r="AH9964" s="54"/>
      <c r="AI9964" s="54"/>
      <c r="AJ9964" s="54"/>
      <c r="AK9964" s="54"/>
      <c r="AL9964" s="54"/>
      <c r="AM9964" s="54"/>
      <c r="AN9964" s="54"/>
      <c r="AP9964">
        <f t="shared" si="20620"/>
        <v>10</v>
      </c>
    </row>
    <row r="9965" spans="9:42" x14ac:dyDescent="0.3">
      <c r="I9965" s="1">
        <f t="shared" ref="I9965" si="20687">I9964</f>
        <v>4977</v>
      </c>
      <c r="J9965" s="46"/>
      <c r="K9965" s="47"/>
      <c r="L9965" s="38" t="str">
        <f t="shared" ref="L9965" si="20688">IF(K9965="","",IF(O9965="","","S-"&amp; TEXT(K9965,"aammjj")&amp;"-"&amp;I9965))</f>
        <v/>
      </c>
      <c r="M9965" s="50"/>
      <c r="N9965" s="51"/>
      <c r="O9965" s="51" t="str">
        <f t="shared" si="20623"/>
        <v/>
      </c>
      <c r="P9965" s="51"/>
      <c r="Q9965" s="51"/>
      <c r="R9965" s="51"/>
      <c r="S9965" s="39" t="str">
        <f t="shared" si="20632"/>
        <v/>
      </c>
      <c r="T9965" s="39" t="str">
        <f t="shared" si="20633"/>
        <v/>
      </c>
      <c r="U9965" s="51"/>
      <c r="V9965" s="51"/>
      <c r="W9965" s="51"/>
      <c r="X9965" s="51"/>
      <c r="Y9965" s="51"/>
      <c r="Z9965" s="51"/>
      <c r="AA9965" s="51"/>
      <c r="AB9965" s="51"/>
      <c r="AC9965" s="37" t="str">
        <f t="shared" si="20634"/>
        <v/>
      </c>
      <c r="AD9965" s="54"/>
      <c r="AE9965" s="54"/>
      <c r="AF9965" s="54"/>
      <c r="AG9965" s="54"/>
      <c r="AH9965" s="54"/>
      <c r="AI9965" s="54"/>
      <c r="AJ9965" s="54"/>
      <c r="AK9965" s="54"/>
      <c r="AL9965" s="54"/>
      <c r="AM9965" s="54"/>
      <c r="AN9965" s="54"/>
      <c r="AP9965">
        <f t="shared" si="20620"/>
        <v>10</v>
      </c>
    </row>
    <row r="9966" spans="9:42" x14ac:dyDescent="0.3">
      <c r="I9966" s="1">
        <f t="shared" ref="I9966" si="20689">I9965+1</f>
        <v>4978</v>
      </c>
      <c r="J9966" s="46"/>
      <c r="K9966" s="47"/>
      <c r="L9966" s="38" t="str">
        <f t="shared" ref="L9966" si="20690">IF(O9966="","", "E-"&amp;TEXT(K9966,"aammjj")&amp;"-"&amp;I9966)</f>
        <v/>
      </c>
      <c r="M9966" s="50"/>
      <c r="N9966" s="51"/>
      <c r="O9966" s="51" t="str">
        <f t="shared" si="20623"/>
        <v/>
      </c>
      <c r="P9966" s="51"/>
      <c r="Q9966" s="51"/>
      <c r="R9966" s="51"/>
      <c r="S9966" s="39" t="str">
        <f t="shared" si="20632"/>
        <v/>
      </c>
      <c r="T9966" s="39" t="str">
        <f t="shared" si="20633"/>
        <v/>
      </c>
      <c r="U9966" s="51"/>
      <c r="V9966" s="51"/>
      <c r="W9966" s="51"/>
      <c r="X9966" s="51"/>
      <c r="Y9966" s="51"/>
      <c r="Z9966" s="51"/>
      <c r="AA9966" s="51"/>
      <c r="AB9966" s="51"/>
      <c r="AC9966" s="37" t="str">
        <f t="shared" si="20634"/>
        <v/>
      </c>
      <c r="AD9966" s="54"/>
      <c r="AE9966" s="54"/>
      <c r="AF9966" s="54"/>
      <c r="AG9966" s="54"/>
      <c r="AH9966" s="54"/>
      <c r="AI9966" s="54"/>
      <c r="AJ9966" s="54"/>
      <c r="AK9966" s="54"/>
      <c r="AL9966" s="54"/>
      <c r="AM9966" s="54"/>
      <c r="AN9966" s="54"/>
      <c r="AP9966">
        <f t="shared" si="20620"/>
        <v>10</v>
      </c>
    </row>
    <row r="9967" spans="9:42" x14ac:dyDescent="0.3">
      <c r="I9967" s="1">
        <f t="shared" ref="I9967" si="20691">I9966</f>
        <v>4978</v>
      </c>
      <c r="J9967" s="46"/>
      <c r="K9967" s="47"/>
      <c r="L9967" s="38" t="str">
        <f t="shared" ref="L9967" si="20692">IF(K9967="","",IF(O9967="","","S-"&amp; TEXT(K9967,"aammjj")&amp;"-"&amp;I9967))</f>
        <v/>
      </c>
      <c r="M9967" s="50"/>
      <c r="N9967" s="51"/>
      <c r="O9967" s="51" t="str">
        <f t="shared" si="20623"/>
        <v/>
      </c>
      <c r="P9967" s="51"/>
      <c r="Q9967" s="51"/>
      <c r="R9967" s="51"/>
      <c r="S9967" s="39" t="str">
        <f t="shared" si="20632"/>
        <v/>
      </c>
      <c r="T9967" s="39" t="str">
        <f t="shared" si="20633"/>
        <v/>
      </c>
      <c r="U9967" s="51"/>
      <c r="V9967" s="51"/>
      <c r="W9967" s="51"/>
      <c r="X9967" s="51"/>
      <c r="Y9967" s="51"/>
      <c r="Z9967" s="51"/>
      <c r="AA9967" s="51"/>
      <c r="AB9967" s="51"/>
      <c r="AC9967" s="37" t="str">
        <f t="shared" si="20634"/>
        <v/>
      </c>
      <c r="AD9967" s="54"/>
      <c r="AE9967" s="54"/>
      <c r="AF9967" s="54"/>
      <c r="AG9967" s="54"/>
      <c r="AH9967" s="54"/>
      <c r="AI9967" s="54"/>
      <c r="AJ9967" s="54"/>
      <c r="AK9967" s="54"/>
      <c r="AL9967" s="54"/>
      <c r="AM9967" s="54"/>
      <c r="AN9967" s="54"/>
      <c r="AP9967">
        <f t="shared" si="20620"/>
        <v>10</v>
      </c>
    </row>
    <row r="9968" spans="9:42" x14ac:dyDescent="0.3">
      <c r="I9968" s="1">
        <f t="shared" ref="I9968" si="20693">I9967+1</f>
        <v>4979</v>
      </c>
      <c r="J9968" s="46"/>
      <c r="K9968" s="47"/>
      <c r="L9968" s="38" t="str">
        <f t="shared" ref="L9968" si="20694">IF(O9968="","", "E-"&amp;TEXT(K9968,"aammjj")&amp;"-"&amp;I9968)</f>
        <v/>
      </c>
      <c r="M9968" s="50"/>
      <c r="N9968" s="51"/>
      <c r="O9968" s="51" t="str">
        <f t="shared" si="20623"/>
        <v/>
      </c>
      <c r="P9968" s="51"/>
      <c r="Q9968" s="51"/>
      <c r="R9968" s="51"/>
      <c r="S9968" s="39" t="str">
        <f t="shared" si="20632"/>
        <v/>
      </c>
      <c r="T9968" s="39" t="str">
        <f t="shared" si="20633"/>
        <v/>
      </c>
      <c r="U9968" s="51"/>
      <c r="V9968" s="51"/>
      <c r="W9968" s="51"/>
      <c r="X9968" s="51"/>
      <c r="Y9968" s="51"/>
      <c r="Z9968" s="51"/>
      <c r="AA9968" s="51"/>
      <c r="AB9968" s="51"/>
      <c r="AC9968" s="37" t="str">
        <f t="shared" si="20634"/>
        <v/>
      </c>
      <c r="AD9968" s="54"/>
      <c r="AE9968" s="54"/>
      <c r="AF9968" s="54"/>
      <c r="AG9968" s="54"/>
      <c r="AH9968" s="54"/>
      <c r="AI9968" s="54"/>
      <c r="AJ9968" s="54"/>
      <c r="AK9968" s="54"/>
      <c r="AL9968" s="54"/>
      <c r="AM9968" s="54"/>
      <c r="AN9968" s="54"/>
      <c r="AP9968">
        <f t="shared" si="20620"/>
        <v>10</v>
      </c>
    </row>
    <row r="9969" spans="9:42" x14ac:dyDescent="0.3">
      <c r="I9969" s="1">
        <f t="shared" ref="I9969" si="20695">I9968</f>
        <v>4979</v>
      </c>
      <c r="J9969" s="46"/>
      <c r="K9969" s="47"/>
      <c r="L9969" s="38" t="str">
        <f t="shared" ref="L9969" si="20696">IF(K9969="","",IF(O9969="","","S-"&amp; TEXT(K9969,"aammjj")&amp;"-"&amp;I9969))</f>
        <v/>
      </c>
      <c r="M9969" s="50"/>
      <c r="N9969" s="51"/>
      <c r="O9969" s="51" t="str">
        <f t="shared" si="20623"/>
        <v/>
      </c>
      <c r="P9969" s="51"/>
      <c r="Q9969" s="51"/>
      <c r="R9969" s="51"/>
      <c r="S9969" s="39" t="str">
        <f t="shared" si="20632"/>
        <v/>
      </c>
      <c r="T9969" s="39" t="str">
        <f t="shared" si="20633"/>
        <v/>
      </c>
      <c r="U9969" s="51"/>
      <c r="V9969" s="51"/>
      <c r="W9969" s="51"/>
      <c r="X9969" s="51"/>
      <c r="Y9969" s="51"/>
      <c r="Z9969" s="51"/>
      <c r="AA9969" s="51"/>
      <c r="AB9969" s="51"/>
      <c r="AC9969" s="37" t="str">
        <f t="shared" si="20634"/>
        <v/>
      </c>
      <c r="AD9969" s="54"/>
      <c r="AE9969" s="54"/>
      <c r="AF9969" s="54"/>
      <c r="AG9969" s="54"/>
      <c r="AH9969" s="54"/>
      <c r="AI9969" s="54"/>
      <c r="AJ9969" s="54"/>
      <c r="AK9969" s="54"/>
      <c r="AL9969" s="54"/>
      <c r="AM9969" s="54"/>
      <c r="AN9969" s="54"/>
      <c r="AP9969">
        <f t="shared" si="20620"/>
        <v>10</v>
      </c>
    </row>
    <row r="9970" spans="9:42" x14ac:dyDescent="0.3">
      <c r="I9970" s="1">
        <f t="shared" ref="I9970" si="20697">I9969+1</f>
        <v>4980</v>
      </c>
      <c r="J9970" s="46"/>
      <c r="K9970" s="47"/>
      <c r="L9970" s="38" t="str">
        <f t="shared" ref="L9970" si="20698">IF(O9970="","", "E-"&amp;TEXT(K9970,"aammjj")&amp;"-"&amp;I9970)</f>
        <v/>
      </c>
      <c r="M9970" s="50"/>
      <c r="N9970" s="51"/>
      <c r="O9970" s="51" t="str">
        <f t="shared" si="20623"/>
        <v/>
      </c>
      <c r="P9970" s="51"/>
      <c r="Q9970" s="51"/>
      <c r="R9970" s="51"/>
      <c r="S9970" s="39" t="str">
        <f t="shared" si="20632"/>
        <v/>
      </c>
      <c r="T9970" s="39" t="str">
        <f t="shared" si="20633"/>
        <v/>
      </c>
      <c r="U9970" s="51"/>
      <c r="V9970" s="51"/>
      <c r="W9970" s="51"/>
      <c r="X9970" s="51"/>
      <c r="Y9970" s="51"/>
      <c r="Z9970" s="51"/>
      <c r="AA9970" s="51"/>
      <c r="AB9970" s="51"/>
      <c r="AC9970" s="37" t="str">
        <f t="shared" si="20634"/>
        <v/>
      </c>
      <c r="AD9970" s="54"/>
      <c r="AE9970" s="54"/>
      <c r="AF9970" s="54"/>
      <c r="AG9970" s="54"/>
      <c r="AH9970" s="54"/>
      <c r="AI9970" s="54"/>
      <c r="AJ9970" s="54"/>
      <c r="AK9970" s="54"/>
      <c r="AL9970" s="54"/>
      <c r="AM9970" s="54"/>
      <c r="AN9970" s="54"/>
      <c r="AP9970">
        <f t="shared" si="20620"/>
        <v>10</v>
      </c>
    </row>
    <row r="9971" spans="9:42" x14ac:dyDescent="0.3">
      <c r="I9971" s="1">
        <f t="shared" ref="I9971" si="20699">I9970</f>
        <v>4980</v>
      </c>
      <c r="J9971" s="46"/>
      <c r="K9971" s="47"/>
      <c r="L9971" s="38" t="str">
        <f t="shared" ref="L9971" si="20700">IF(K9971="","",IF(O9971="","","S-"&amp; TEXT(K9971,"aammjj")&amp;"-"&amp;I9971))</f>
        <v/>
      </c>
      <c r="M9971" s="50"/>
      <c r="N9971" s="51"/>
      <c r="O9971" s="51" t="str">
        <f t="shared" si="20623"/>
        <v/>
      </c>
      <c r="P9971" s="51"/>
      <c r="Q9971" s="51"/>
      <c r="R9971" s="51"/>
      <c r="S9971" s="39" t="str">
        <f t="shared" si="20632"/>
        <v/>
      </c>
      <c r="T9971" s="39" t="str">
        <f t="shared" si="20633"/>
        <v/>
      </c>
      <c r="U9971" s="51"/>
      <c r="V9971" s="51"/>
      <c r="W9971" s="51"/>
      <c r="X9971" s="51"/>
      <c r="Y9971" s="51"/>
      <c r="Z9971" s="51"/>
      <c r="AA9971" s="51"/>
      <c r="AB9971" s="51"/>
      <c r="AC9971" s="37" t="str">
        <f t="shared" si="20634"/>
        <v/>
      </c>
      <c r="AD9971" s="54"/>
      <c r="AE9971" s="54"/>
      <c r="AF9971" s="54"/>
      <c r="AG9971" s="54"/>
      <c r="AH9971" s="54"/>
      <c r="AI9971" s="54"/>
      <c r="AJ9971" s="54"/>
      <c r="AK9971" s="54"/>
      <c r="AL9971" s="54"/>
      <c r="AM9971" s="54"/>
      <c r="AN9971" s="54"/>
      <c r="AP9971">
        <f t="shared" si="20620"/>
        <v>10</v>
      </c>
    </row>
    <row r="9972" spans="9:42" x14ac:dyDescent="0.3">
      <c r="I9972" s="1">
        <f t="shared" ref="I9972" si="20701">I9971+1</f>
        <v>4981</v>
      </c>
      <c r="J9972" s="46"/>
      <c r="K9972" s="47"/>
      <c r="L9972" s="38" t="str">
        <f t="shared" ref="L9972" si="20702">IF(O9972="","", "E-"&amp;TEXT(K9972,"aammjj")&amp;"-"&amp;I9972)</f>
        <v/>
      </c>
      <c r="M9972" s="50"/>
      <c r="N9972" s="51"/>
      <c r="O9972" s="51" t="str">
        <f t="shared" si="20623"/>
        <v/>
      </c>
      <c r="P9972" s="51"/>
      <c r="Q9972" s="51"/>
      <c r="R9972" s="51"/>
      <c r="S9972" s="39" t="str">
        <f t="shared" si="20632"/>
        <v/>
      </c>
      <c r="T9972" s="39" t="str">
        <f t="shared" si="20633"/>
        <v/>
      </c>
      <c r="U9972" s="51"/>
      <c r="V9972" s="51"/>
      <c r="W9972" s="51"/>
      <c r="X9972" s="51"/>
      <c r="Y9972" s="51"/>
      <c r="Z9972" s="51"/>
      <c r="AA9972" s="51"/>
      <c r="AB9972" s="51"/>
      <c r="AC9972" s="37" t="str">
        <f t="shared" si="20634"/>
        <v/>
      </c>
      <c r="AD9972" s="54"/>
      <c r="AE9972" s="54"/>
      <c r="AF9972" s="54"/>
      <c r="AG9972" s="54"/>
      <c r="AH9972" s="54"/>
      <c r="AI9972" s="54"/>
      <c r="AJ9972" s="54"/>
      <c r="AK9972" s="54"/>
      <c r="AL9972" s="54"/>
      <c r="AM9972" s="54"/>
      <c r="AN9972" s="54"/>
      <c r="AP9972">
        <f t="shared" si="20620"/>
        <v>10</v>
      </c>
    </row>
    <row r="9973" spans="9:42" x14ac:dyDescent="0.3">
      <c r="I9973" s="1">
        <f t="shared" ref="I9973" si="20703">I9972</f>
        <v>4981</v>
      </c>
      <c r="J9973" s="46"/>
      <c r="K9973" s="47"/>
      <c r="L9973" s="38" t="str">
        <f t="shared" ref="L9973" si="20704">IF(K9973="","",IF(O9973="","","S-"&amp; TEXT(K9973,"aammjj")&amp;"-"&amp;I9973))</f>
        <v/>
      </c>
      <c r="M9973" s="50"/>
      <c r="N9973" s="51"/>
      <c r="O9973" s="51" t="str">
        <f t="shared" si="20623"/>
        <v/>
      </c>
      <c r="P9973" s="51"/>
      <c r="Q9973" s="51"/>
      <c r="R9973" s="51"/>
      <c r="S9973" s="39" t="str">
        <f t="shared" si="20632"/>
        <v/>
      </c>
      <c r="T9973" s="39" t="str">
        <f t="shared" si="20633"/>
        <v/>
      </c>
      <c r="U9973" s="51"/>
      <c r="V9973" s="51"/>
      <c r="W9973" s="51"/>
      <c r="X9973" s="51"/>
      <c r="Y9973" s="51"/>
      <c r="Z9973" s="51"/>
      <c r="AA9973" s="51"/>
      <c r="AB9973" s="51"/>
      <c r="AC9973" s="37" t="str">
        <f t="shared" si="20634"/>
        <v/>
      </c>
      <c r="AD9973" s="54"/>
      <c r="AE9973" s="54"/>
      <c r="AF9973" s="54"/>
      <c r="AG9973" s="54"/>
      <c r="AH9973" s="54"/>
      <c r="AI9973" s="54"/>
      <c r="AJ9973" s="54"/>
      <c r="AK9973" s="54"/>
      <c r="AL9973" s="54"/>
      <c r="AM9973" s="54"/>
      <c r="AN9973" s="54"/>
      <c r="AP9973">
        <f t="shared" si="20620"/>
        <v>10</v>
      </c>
    </row>
    <row r="9974" spans="9:42" x14ac:dyDescent="0.3">
      <c r="I9974" s="1">
        <f t="shared" ref="I9974" si="20705">I9973+1</f>
        <v>4982</v>
      </c>
      <c r="J9974" s="46"/>
      <c r="K9974" s="47"/>
      <c r="L9974" s="38" t="str">
        <f t="shared" ref="L9974" si="20706">IF(O9974="","", "E-"&amp;TEXT(K9974,"aammjj")&amp;"-"&amp;I9974)</f>
        <v/>
      </c>
      <c r="M9974" s="50"/>
      <c r="N9974" s="51"/>
      <c r="O9974" s="51" t="str">
        <f t="shared" si="20623"/>
        <v/>
      </c>
      <c r="P9974" s="51"/>
      <c r="Q9974" s="51"/>
      <c r="R9974" s="51"/>
      <c r="S9974" s="39" t="str">
        <f t="shared" si="20632"/>
        <v/>
      </c>
      <c r="T9974" s="39" t="str">
        <f t="shared" si="20633"/>
        <v/>
      </c>
      <c r="U9974" s="51"/>
      <c r="V9974" s="51"/>
      <c r="W9974" s="51"/>
      <c r="X9974" s="51"/>
      <c r="Y9974" s="51"/>
      <c r="Z9974" s="51"/>
      <c r="AA9974" s="51"/>
      <c r="AB9974" s="51"/>
      <c r="AC9974" s="37" t="str">
        <f t="shared" si="20634"/>
        <v/>
      </c>
      <c r="AD9974" s="54"/>
      <c r="AE9974" s="54"/>
      <c r="AF9974" s="54"/>
      <c r="AG9974" s="54"/>
      <c r="AH9974" s="54"/>
      <c r="AI9974" s="54"/>
      <c r="AJ9974" s="54"/>
      <c r="AK9974" s="54"/>
      <c r="AL9974" s="54"/>
      <c r="AM9974" s="54"/>
      <c r="AN9974" s="54"/>
      <c r="AP9974">
        <f t="shared" si="20620"/>
        <v>10</v>
      </c>
    </row>
    <row r="9975" spans="9:42" x14ac:dyDescent="0.3">
      <c r="I9975" s="1">
        <f t="shared" ref="I9975" si="20707">I9974</f>
        <v>4982</v>
      </c>
      <c r="J9975" s="46"/>
      <c r="K9975" s="47"/>
      <c r="L9975" s="38" t="str">
        <f t="shared" ref="L9975" si="20708">IF(K9975="","",IF(O9975="","","S-"&amp; TEXT(K9975,"aammjj")&amp;"-"&amp;I9975))</f>
        <v/>
      </c>
      <c r="M9975" s="50"/>
      <c r="N9975" s="51"/>
      <c r="O9975" s="51" t="str">
        <f t="shared" si="20623"/>
        <v/>
      </c>
      <c r="P9975" s="51"/>
      <c r="Q9975" s="51"/>
      <c r="R9975" s="51"/>
      <c r="S9975" s="39" t="str">
        <f t="shared" si="20632"/>
        <v/>
      </c>
      <c r="T9975" s="39" t="str">
        <f t="shared" si="20633"/>
        <v/>
      </c>
      <c r="U9975" s="51"/>
      <c r="V9975" s="51"/>
      <c r="W9975" s="51"/>
      <c r="X9975" s="51"/>
      <c r="Y9975" s="51"/>
      <c r="Z9975" s="51"/>
      <c r="AA9975" s="51"/>
      <c r="AB9975" s="51"/>
      <c r="AC9975" s="37" t="str">
        <f t="shared" si="20634"/>
        <v/>
      </c>
      <c r="AD9975" s="54"/>
      <c r="AE9975" s="54"/>
      <c r="AF9975" s="54"/>
      <c r="AG9975" s="54"/>
      <c r="AH9975" s="54"/>
      <c r="AI9975" s="54"/>
      <c r="AJ9975" s="54"/>
      <c r="AK9975" s="54"/>
      <c r="AL9975" s="54"/>
      <c r="AM9975" s="54"/>
      <c r="AN9975" s="54"/>
      <c r="AP9975">
        <f t="shared" si="20620"/>
        <v>10</v>
      </c>
    </row>
    <row r="9976" spans="9:42" x14ac:dyDescent="0.3">
      <c r="I9976" s="1">
        <f t="shared" ref="I9976" si="20709">I9975+1</f>
        <v>4983</v>
      </c>
      <c r="J9976" s="46"/>
      <c r="K9976" s="47"/>
      <c r="L9976" s="38" t="str">
        <f t="shared" ref="L9976" si="20710">IF(O9976="","", "E-"&amp;TEXT(K9976,"aammjj")&amp;"-"&amp;I9976)</f>
        <v/>
      </c>
      <c r="M9976" s="50"/>
      <c r="N9976" s="51"/>
      <c r="O9976" s="51" t="str">
        <f t="shared" si="20623"/>
        <v/>
      </c>
      <c r="P9976" s="51"/>
      <c r="Q9976" s="51"/>
      <c r="R9976" s="51"/>
      <c r="S9976" s="39" t="str">
        <f t="shared" si="20632"/>
        <v/>
      </c>
      <c r="T9976" s="39" t="str">
        <f t="shared" si="20633"/>
        <v/>
      </c>
      <c r="U9976" s="51"/>
      <c r="V9976" s="51"/>
      <c r="W9976" s="51"/>
      <c r="X9976" s="51"/>
      <c r="Y9976" s="51"/>
      <c r="Z9976" s="51"/>
      <c r="AA9976" s="51"/>
      <c r="AB9976" s="51"/>
      <c r="AC9976" s="37" t="str">
        <f t="shared" si="20634"/>
        <v/>
      </c>
      <c r="AD9976" s="54"/>
      <c r="AE9976" s="54"/>
      <c r="AF9976" s="54"/>
      <c r="AG9976" s="54"/>
      <c r="AH9976" s="54"/>
      <c r="AI9976" s="54"/>
      <c r="AJ9976" s="54"/>
      <c r="AK9976" s="54"/>
      <c r="AL9976" s="54"/>
      <c r="AM9976" s="54"/>
      <c r="AN9976" s="54"/>
      <c r="AP9976">
        <f t="shared" si="20620"/>
        <v>10</v>
      </c>
    </row>
    <row r="9977" spans="9:42" x14ac:dyDescent="0.3">
      <c r="I9977" s="1">
        <f t="shared" ref="I9977" si="20711">I9976</f>
        <v>4983</v>
      </c>
      <c r="J9977" s="46"/>
      <c r="K9977" s="47"/>
      <c r="L9977" s="38" t="str">
        <f t="shared" ref="L9977" si="20712">IF(K9977="","",IF(O9977="","","S-"&amp; TEXT(K9977,"aammjj")&amp;"-"&amp;I9977))</f>
        <v/>
      </c>
      <c r="M9977" s="50"/>
      <c r="N9977" s="51"/>
      <c r="O9977" s="51" t="str">
        <f t="shared" si="20623"/>
        <v/>
      </c>
      <c r="P9977" s="51"/>
      <c r="Q9977" s="51"/>
      <c r="R9977" s="51"/>
      <c r="S9977" s="39" t="str">
        <f t="shared" si="20632"/>
        <v/>
      </c>
      <c r="T9977" s="39" t="str">
        <f t="shared" si="20633"/>
        <v/>
      </c>
      <c r="U9977" s="51"/>
      <c r="V9977" s="51"/>
      <c r="W9977" s="51"/>
      <c r="X9977" s="51"/>
      <c r="Y9977" s="51"/>
      <c r="Z9977" s="51"/>
      <c r="AA9977" s="51"/>
      <c r="AB9977" s="51"/>
      <c r="AC9977" s="37" t="str">
        <f t="shared" si="20634"/>
        <v/>
      </c>
      <c r="AD9977" s="54"/>
      <c r="AE9977" s="54"/>
      <c r="AF9977" s="54"/>
      <c r="AG9977" s="54"/>
      <c r="AH9977" s="54"/>
      <c r="AI9977" s="54"/>
      <c r="AJ9977" s="54"/>
      <c r="AK9977" s="54"/>
      <c r="AL9977" s="54"/>
      <c r="AM9977" s="54"/>
      <c r="AN9977" s="54"/>
      <c r="AP9977">
        <f t="shared" si="20620"/>
        <v>10</v>
      </c>
    </row>
    <row r="9978" spans="9:42" x14ac:dyDescent="0.3">
      <c r="I9978" s="1">
        <f t="shared" ref="I9978" si="20713">I9977+1</f>
        <v>4984</v>
      </c>
      <c r="J9978" s="46"/>
      <c r="K9978" s="47"/>
      <c r="L9978" s="38" t="str">
        <f t="shared" ref="L9978" si="20714">IF(O9978="","", "E-"&amp;TEXT(K9978,"aammjj")&amp;"-"&amp;I9978)</f>
        <v/>
      </c>
      <c r="M9978" s="50"/>
      <c r="N9978" s="51"/>
      <c r="O9978" s="51" t="str">
        <f t="shared" si="20623"/>
        <v/>
      </c>
      <c r="P9978" s="51"/>
      <c r="Q9978" s="51"/>
      <c r="R9978" s="51"/>
      <c r="S9978" s="39" t="str">
        <f t="shared" si="20632"/>
        <v/>
      </c>
      <c r="T9978" s="39" t="str">
        <f t="shared" si="20633"/>
        <v/>
      </c>
      <c r="U9978" s="51"/>
      <c r="V9978" s="51"/>
      <c r="W9978" s="51"/>
      <c r="X9978" s="51"/>
      <c r="Y9978" s="51"/>
      <c r="Z9978" s="51"/>
      <c r="AA9978" s="51"/>
      <c r="AB9978" s="51"/>
      <c r="AC9978" s="37" t="str">
        <f t="shared" si="20634"/>
        <v/>
      </c>
      <c r="AD9978" s="54"/>
      <c r="AE9978" s="54"/>
      <c r="AF9978" s="54"/>
      <c r="AG9978" s="54"/>
      <c r="AH9978" s="54"/>
      <c r="AI9978" s="54"/>
      <c r="AJ9978" s="54"/>
      <c r="AK9978" s="54"/>
      <c r="AL9978" s="54"/>
      <c r="AM9978" s="54"/>
      <c r="AN9978" s="54"/>
      <c r="AP9978">
        <f t="shared" si="20620"/>
        <v>10</v>
      </c>
    </row>
    <row r="9979" spans="9:42" x14ac:dyDescent="0.3">
      <c r="I9979" s="1">
        <f t="shared" ref="I9979" si="20715">I9978</f>
        <v>4984</v>
      </c>
      <c r="J9979" s="46"/>
      <c r="K9979" s="47"/>
      <c r="L9979" s="38" t="str">
        <f t="shared" ref="L9979" si="20716">IF(K9979="","",IF(O9979="","","S-"&amp; TEXT(K9979,"aammjj")&amp;"-"&amp;I9979))</f>
        <v/>
      </c>
      <c r="M9979" s="50"/>
      <c r="N9979" s="51"/>
      <c r="O9979" s="51" t="str">
        <f t="shared" si="20623"/>
        <v/>
      </c>
      <c r="P9979" s="51"/>
      <c r="Q9979" s="51"/>
      <c r="R9979" s="51"/>
      <c r="S9979" s="39" t="str">
        <f t="shared" si="20632"/>
        <v/>
      </c>
      <c r="T9979" s="39" t="str">
        <f t="shared" si="20633"/>
        <v/>
      </c>
      <c r="U9979" s="51"/>
      <c r="V9979" s="51"/>
      <c r="W9979" s="51"/>
      <c r="X9979" s="51"/>
      <c r="Y9979" s="51"/>
      <c r="Z9979" s="51"/>
      <c r="AA9979" s="51"/>
      <c r="AB9979" s="51"/>
      <c r="AC9979" s="37" t="str">
        <f t="shared" si="20634"/>
        <v/>
      </c>
      <c r="AD9979" s="54"/>
      <c r="AE9979" s="54"/>
      <c r="AF9979" s="54"/>
      <c r="AG9979" s="54"/>
      <c r="AH9979" s="54"/>
      <c r="AI9979" s="54"/>
      <c r="AJ9979" s="54"/>
      <c r="AK9979" s="54"/>
      <c r="AL9979" s="54"/>
      <c r="AM9979" s="54"/>
      <c r="AN9979" s="54"/>
      <c r="AP9979">
        <f t="shared" si="20620"/>
        <v>10</v>
      </c>
    </row>
    <row r="9980" spans="9:42" x14ac:dyDescent="0.3">
      <c r="I9980" s="1">
        <f t="shared" ref="I9980" si="20717">I9979+1</f>
        <v>4985</v>
      </c>
      <c r="J9980" s="46"/>
      <c r="K9980" s="47"/>
      <c r="L9980" s="38" t="str">
        <f t="shared" ref="L9980" si="20718">IF(O9980="","", "E-"&amp;TEXT(K9980,"aammjj")&amp;"-"&amp;I9980)</f>
        <v/>
      </c>
      <c r="M9980" s="50"/>
      <c r="N9980" s="51"/>
      <c r="O9980" s="51" t="str">
        <f t="shared" si="20623"/>
        <v/>
      </c>
      <c r="P9980" s="51"/>
      <c r="Q9980" s="51"/>
      <c r="R9980" s="51"/>
      <c r="S9980" s="39" t="str">
        <f t="shared" si="20632"/>
        <v/>
      </c>
      <c r="T9980" s="39" t="str">
        <f t="shared" si="20633"/>
        <v/>
      </c>
      <c r="U9980" s="51"/>
      <c r="V9980" s="51"/>
      <c r="W9980" s="51"/>
      <c r="X9980" s="51"/>
      <c r="Y9980" s="51"/>
      <c r="Z9980" s="51"/>
      <c r="AA9980" s="51"/>
      <c r="AB9980" s="51"/>
      <c r="AC9980" s="37" t="str">
        <f t="shared" si="20634"/>
        <v/>
      </c>
      <c r="AD9980" s="54"/>
      <c r="AE9980" s="54"/>
      <c r="AF9980" s="54"/>
      <c r="AG9980" s="54"/>
      <c r="AH9980" s="54"/>
      <c r="AI9980" s="54"/>
      <c r="AJ9980" s="54"/>
      <c r="AK9980" s="54"/>
      <c r="AL9980" s="54"/>
      <c r="AM9980" s="54"/>
      <c r="AN9980" s="54"/>
      <c r="AP9980">
        <f t="shared" si="20620"/>
        <v>10</v>
      </c>
    </row>
    <row r="9981" spans="9:42" x14ac:dyDescent="0.3">
      <c r="I9981" s="1">
        <f t="shared" ref="I9981" si="20719">I9980</f>
        <v>4985</v>
      </c>
      <c r="J9981" s="46"/>
      <c r="K9981" s="47"/>
      <c r="L9981" s="38" t="str">
        <f t="shared" ref="L9981" si="20720">IF(K9981="","",IF(O9981="","","S-"&amp; TEXT(K9981,"aammjj")&amp;"-"&amp;I9981))</f>
        <v/>
      </c>
      <c r="M9981" s="50"/>
      <c r="N9981" s="51"/>
      <c r="O9981" s="51" t="str">
        <f t="shared" si="20623"/>
        <v/>
      </c>
      <c r="P9981" s="51"/>
      <c r="Q9981" s="51"/>
      <c r="R9981" s="51"/>
      <c r="S9981" s="39" t="str">
        <f t="shared" si="20632"/>
        <v/>
      </c>
      <c r="T9981" s="39" t="str">
        <f t="shared" si="20633"/>
        <v/>
      </c>
      <c r="U9981" s="51"/>
      <c r="V9981" s="51"/>
      <c r="W9981" s="51"/>
      <c r="X9981" s="51"/>
      <c r="Y9981" s="51"/>
      <c r="Z9981" s="51"/>
      <c r="AA9981" s="51"/>
      <c r="AB9981" s="51"/>
      <c r="AC9981" s="37" t="str">
        <f t="shared" si="20634"/>
        <v/>
      </c>
      <c r="AD9981" s="54"/>
      <c r="AE9981" s="54"/>
      <c r="AF9981" s="54"/>
      <c r="AG9981" s="54"/>
      <c r="AH9981" s="54"/>
      <c r="AI9981" s="54"/>
      <c r="AJ9981" s="54"/>
      <c r="AK9981" s="54"/>
      <c r="AL9981" s="54"/>
      <c r="AM9981" s="54"/>
      <c r="AN9981" s="54"/>
      <c r="AP9981">
        <f t="shared" si="20620"/>
        <v>10</v>
      </c>
    </row>
    <row r="9982" spans="9:42" x14ac:dyDescent="0.3">
      <c r="I9982" s="1">
        <f t="shared" ref="I9982" si="20721">I9981+1</f>
        <v>4986</v>
      </c>
      <c r="J9982" s="46"/>
      <c r="K9982" s="47"/>
      <c r="L9982" s="38" t="str">
        <f t="shared" ref="L9982" si="20722">IF(O9982="","", "E-"&amp;TEXT(K9982,"aammjj")&amp;"-"&amp;I9982)</f>
        <v/>
      </c>
      <c r="M9982" s="50"/>
      <c r="N9982" s="51"/>
      <c r="O9982" s="51" t="str">
        <f t="shared" si="20623"/>
        <v/>
      </c>
      <c r="P9982" s="51"/>
      <c r="Q9982" s="51"/>
      <c r="R9982" s="51"/>
      <c r="S9982" s="39" t="str">
        <f t="shared" si="20632"/>
        <v/>
      </c>
      <c r="T9982" s="39" t="str">
        <f t="shared" si="20633"/>
        <v/>
      </c>
      <c r="U9982" s="51"/>
      <c r="V9982" s="51"/>
      <c r="W9982" s="51"/>
      <c r="X9982" s="51"/>
      <c r="Y9982" s="51"/>
      <c r="Z9982" s="51"/>
      <c r="AA9982" s="51"/>
      <c r="AB9982" s="51"/>
      <c r="AC9982" s="37" t="str">
        <f t="shared" si="20634"/>
        <v/>
      </c>
      <c r="AD9982" s="54"/>
      <c r="AE9982" s="54"/>
      <c r="AF9982" s="54"/>
      <c r="AG9982" s="54"/>
      <c r="AH9982" s="54"/>
      <c r="AI9982" s="54"/>
      <c r="AJ9982" s="54"/>
      <c r="AK9982" s="54"/>
      <c r="AL9982" s="54"/>
      <c r="AM9982" s="54"/>
      <c r="AN9982" s="54"/>
      <c r="AP9982">
        <f t="shared" si="20620"/>
        <v>10</v>
      </c>
    </row>
    <row r="9983" spans="9:42" x14ac:dyDescent="0.3">
      <c r="I9983" s="1">
        <f t="shared" ref="I9983" si="20723">I9982</f>
        <v>4986</v>
      </c>
      <c r="J9983" s="46"/>
      <c r="K9983" s="47"/>
      <c r="L9983" s="38" t="str">
        <f t="shared" ref="L9983" si="20724">IF(K9983="","",IF(O9983="","","S-"&amp; TEXT(K9983,"aammjj")&amp;"-"&amp;I9983))</f>
        <v/>
      </c>
      <c r="M9983" s="50"/>
      <c r="N9983" s="51"/>
      <c r="O9983" s="51" t="str">
        <f t="shared" si="20623"/>
        <v/>
      </c>
      <c r="P9983" s="51"/>
      <c r="Q9983" s="51"/>
      <c r="R9983" s="51"/>
      <c r="S9983" s="39" t="str">
        <f t="shared" si="20632"/>
        <v/>
      </c>
      <c r="T9983" s="39" t="str">
        <f t="shared" si="20633"/>
        <v/>
      </c>
      <c r="U9983" s="51"/>
      <c r="V9983" s="51"/>
      <c r="W9983" s="51"/>
      <c r="X9983" s="51"/>
      <c r="Y9983" s="51"/>
      <c r="Z9983" s="51"/>
      <c r="AA9983" s="51"/>
      <c r="AB9983" s="51"/>
      <c r="AC9983" s="37" t="str">
        <f t="shared" si="20634"/>
        <v/>
      </c>
      <c r="AD9983" s="54"/>
      <c r="AE9983" s="54"/>
      <c r="AF9983" s="54"/>
      <c r="AG9983" s="54"/>
      <c r="AH9983" s="54"/>
      <c r="AI9983" s="54"/>
      <c r="AJ9983" s="54"/>
      <c r="AK9983" s="54"/>
      <c r="AL9983" s="54"/>
      <c r="AM9983" s="54"/>
      <c r="AN9983" s="54"/>
      <c r="AP9983">
        <f t="shared" si="20620"/>
        <v>10</v>
      </c>
    </row>
    <row r="9984" spans="9:42" x14ac:dyDescent="0.3">
      <c r="I9984" s="1">
        <f t="shared" ref="I9984" si="20725">I9983+1</f>
        <v>4987</v>
      </c>
      <c r="J9984" s="46"/>
      <c r="K9984" s="47"/>
      <c r="L9984" s="38" t="str">
        <f t="shared" ref="L9984" si="20726">IF(O9984="","", "E-"&amp;TEXT(K9984,"aammjj")&amp;"-"&amp;I9984)</f>
        <v/>
      </c>
      <c r="M9984" s="50"/>
      <c r="N9984" s="51"/>
      <c r="O9984" s="51" t="str">
        <f t="shared" si="20623"/>
        <v/>
      </c>
      <c r="P9984" s="51"/>
      <c r="Q9984" s="51"/>
      <c r="R9984" s="51"/>
      <c r="S9984" s="39" t="str">
        <f t="shared" si="20632"/>
        <v/>
      </c>
      <c r="T9984" s="39" t="str">
        <f t="shared" si="20633"/>
        <v/>
      </c>
      <c r="U9984" s="51"/>
      <c r="V9984" s="51"/>
      <c r="W9984" s="51"/>
      <c r="X9984" s="51"/>
      <c r="Y9984" s="51"/>
      <c r="Z9984" s="51"/>
      <c r="AA9984" s="51"/>
      <c r="AB9984" s="51"/>
      <c r="AC9984" s="37" t="str">
        <f t="shared" si="20634"/>
        <v/>
      </c>
      <c r="AD9984" s="54"/>
      <c r="AE9984" s="54"/>
      <c r="AF9984" s="54"/>
      <c r="AG9984" s="54"/>
      <c r="AH9984" s="54"/>
      <c r="AI9984" s="54"/>
      <c r="AJ9984" s="54"/>
      <c r="AK9984" s="54"/>
      <c r="AL9984" s="54"/>
      <c r="AM9984" s="54"/>
      <c r="AN9984" s="54"/>
      <c r="AP9984">
        <f t="shared" si="20620"/>
        <v>10</v>
      </c>
    </row>
    <row r="9985" spans="9:42" x14ac:dyDescent="0.3">
      <c r="I9985" s="1">
        <f t="shared" ref="I9985" si="20727">I9984</f>
        <v>4987</v>
      </c>
      <c r="J9985" s="46"/>
      <c r="K9985" s="47"/>
      <c r="L9985" s="38" t="str">
        <f t="shared" ref="L9985" si="20728">IF(K9985="","",IF(O9985="","","S-"&amp; TEXT(K9985,"aammjj")&amp;"-"&amp;I9985))</f>
        <v/>
      </c>
      <c r="M9985" s="50"/>
      <c r="N9985" s="51"/>
      <c r="O9985" s="51" t="str">
        <f t="shared" si="20623"/>
        <v/>
      </c>
      <c r="P9985" s="51"/>
      <c r="Q9985" s="51"/>
      <c r="R9985" s="51"/>
      <c r="S9985" s="39" t="str">
        <f t="shared" si="20632"/>
        <v/>
      </c>
      <c r="T9985" s="39" t="str">
        <f t="shared" si="20633"/>
        <v/>
      </c>
      <c r="U9985" s="51"/>
      <c r="V9985" s="51"/>
      <c r="W9985" s="51"/>
      <c r="X9985" s="51"/>
      <c r="Y9985" s="51"/>
      <c r="Z9985" s="51"/>
      <c r="AA9985" s="51"/>
      <c r="AB9985" s="51"/>
      <c r="AC9985" s="37" t="str">
        <f t="shared" si="20634"/>
        <v/>
      </c>
      <c r="AD9985" s="54"/>
      <c r="AE9985" s="54"/>
      <c r="AF9985" s="54"/>
      <c r="AG9985" s="54"/>
      <c r="AH9985" s="54"/>
      <c r="AI9985" s="54"/>
      <c r="AJ9985" s="54"/>
      <c r="AK9985" s="54"/>
      <c r="AL9985" s="54"/>
      <c r="AM9985" s="54"/>
      <c r="AN9985" s="54"/>
      <c r="AP9985">
        <f t="shared" si="20620"/>
        <v>10</v>
      </c>
    </row>
    <row r="9986" spans="9:42" x14ac:dyDescent="0.3">
      <c r="I9986" s="1">
        <f t="shared" ref="I9986" si="20729">I9985+1</f>
        <v>4988</v>
      </c>
      <c r="J9986" s="46"/>
      <c r="K9986" s="47"/>
      <c r="L9986" s="38" t="str">
        <f t="shared" ref="L9986" si="20730">IF(O9986="","", "E-"&amp;TEXT(K9986,"aammjj")&amp;"-"&amp;I9986)</f>
        <v/>
      </c>
      <c r="M9986" s="50"/>
      <c r="N9986" s="51"/>
      <c r="O9986" s="51" t="str">
        <f t="shared" si="20623"/>
        <v/>
      </c>
      <c r="P9986" s="51"/>
      <c r="Q9986" s="51"/>
      <c r="R9986" s="51"/>
      <c r="S9986" s="39" t="str">
        <f t="shared" si="20632"/>
        <v/>
      </c>
      <c r="T9986" s="39" t="str">
        <f t="shared" si="20633"/>
        <v/>
      </c>
      <c r="U9986" s="51"/>
      <c r="V9986" s="51"/>
      <c r="W9986" s="51"/>
      <c r="X9986" s="51"/>
      <c r="Y9986" s="51"/>
      <c r="Z9986" s="51"/>
      <c r="AA9986" s="51"/>
      <c r="AB9986" s="51"/>
      <c r="AC9986" s="37" t="str">
        <f t="shared" si="20634"/>
        <v/>
      </c>
      <c r="AD9986" s="54"/>
      <c r="AE9986" s="54"/>
      <c r="AF9986" s="54"/>
      <c r="AG9986" s="54"/>
      <c r="AH9986" s="54"/>
      <c r="AI9986" s="54"/>
      <c r="AJ9986" s="54"/>
      <c r="AK9986" s="54"/>
      <c r="AL9986" s="54"/>
      <c r="AM9986" s="54"/>
      <c r="AN9986" s="54"/>
      <c r="AP9986">
        <f t="shared" si="20620"/>
        <v>10</v>
      </c>
    </row>
    <row r="9987" spans="9:42" x14ac:dyDescent="0.3">
      <c r="I9987" s="1">
        <f t="shared" ref="I9987" si="20731">I9986</f>
        <v>4988</v>
      </c>
      <c r="J9987" s="46"/>
      <c r="K9987" s="47"/>
      <c r="L9987" s="38" t="str">
        <f t="shared" ref="L9987" si="20732">IF(K9987="","",IF(O9987="","","S-"&amp; TEXT(K9987,"aammjj")&amp;"-"&amp;I9987))</f>
        <v/>
      </c>
      <c r="M9987" s="50"/>
      <c r="N9987" s="51"/>
      <c r="O9987" s="51" t="str">
        <f t="shared" si="20623"/>
        <v/>
      </c>
      <c r="P9987" s="51"/>
      <c r="Q9987" s="51"/>
      <c r="R9987" s="51"/>
      <c r="S9987" s="39" t="str">
        <f t="shared" si="20632"/>
        <v/>
      </c>
      <c r="T9987" s="39" t="str">
        <f t="shared" si="20633"/>
        <v/>
      </c>
      <c r="U9987" s="51"/>
      <c r="V9987" s="51"/>
      <c r="W9987" s="51"/>
      <c r="X9987" s="51"/>
      <c r="Y9987" s="51"/>
      <c r="Z9987" s="51"/>
      <c r="AA9987" s="51"/>
      <c r="AB9987" s="51"/>
      <c r="AC9987" s="37" t="str">
        <f t="shared" si="20634"/>
        <v/>
      </c>
      <c r="AD9987" s="54"/>
      <c r="AE9987" s="54"/>
      <c r="AF9987" s="54"/>
      <c r="AG9987" s="54"/>
      <c r="AH9987" s="54"/>
      <c r="AI9987" s="54"/>
      <c r="AJ9987" s="54"/>
      <c r="AK9987" s="54"/>
      <c r="AL9987" s="54"/>
      <c r="AM9987" s="54"/>
      <c r="AN9987" s="54"/>
      <c r="AP9987">
        <f t="shared" si="20620"/>
        <v>10</v>
      </c>
    </row>
    <row r="9988" spans="9:42" x14ac:dyDescent="0.3">
      <c r="I9988" s="1">
        <f t="shared" ref="I9988" si="20733">I9987+1</f>
        <v>4989</v>
      </c>
      <c r="J9988" s="46"/>
      <c r="K9988" s="47"/>
      <c r="L9988" s="38" t="str">
        <f t="shared" ref="L9988" si="20734">IF(O9988="","", "E-"&amp;TEXT(K9988,"aammjj")&amp;"-"&amp;I9988)</f>
        <v/>
      </c>
      <c r="M9988" s="50"/>
      <c r="N9988" s="51"/>
      <c r="O9988" s="51" t="str">
        <f t="shared" si="20623"/>
        <v/>
      </c>
      <c r="P9988" s="51"/>
      <c r="Q9988" s="51"/>
      <c r="R9988" s="51"/>
      <c r="S9988" s="39" t="str">
        <f t="shared" si="20632"/>
        <v/>
      </c>
      <c r="T9988" s="39" t="str">
        <f t="shared" si="20633"/>
        <v/>
      </c>
      <c r="U9988" s="51"/>
      <c r="V9988" s="51"/>
      <c r="W9988" s="51"/>
      <c r="X9988" s="51"/>
      <c r="Y9988" s="51"/>
      <c r="Z9988" s="51"/>
      <c r="AA9988" s="51"/>
      <c r="AB9988" s="51"/>
      <c r="AC9988" s="37" t="str">
        <f t="shared" si="20634"/>
        <v/>
      </c>
      <c r="AD9988" s="54"/>
      <c r="AE9988" s="54"/>
      <c r="AF9988" s="54"/>
      <c r="AG9988" s="54"/>
      <c r="AH9988" s="54"/>
      <c r="AI9988" s="54"/>
      <c r="AJ9988" s="54"/>
      <c r="AK9988" s="54"/>
      <c r="AL9988" s="54"/>
      <c r="AM9988" s="54"/>
      <c r="AN9988" s="54"/>
      <c r="AP9988">
        <f t="shared" si="20620"/>
        <v>10</v>
      </c>
    </row>
    <row r="9989" spans="9:42" x14ac:dyDescent="0.3">
      <c r="I9989" s="1">
        <f t="shared" ref="I9989" si="20735">I9988</f>
        <v>4989</v>
      </c>
      <c r="J9989" s="46"/>
      <c r="K9989" s="47"/>
      <c r="L9989" s="38" t="str">
        <f t="shared" ref="L9989" si="20736">IF(K9989="","",IF(O9989="","","S-"&amp; TEXT(K9989,"aammjj")&amp;"-"&amp;I9989))</f>
        <v/>
      </c>
      <c r="M9989" s="50"/>
      <c r="N9989" s="51"/>
      <c r="O9989" s="51" t="str">
        <f t="shared" si="20623"/>
        <v/>
      </c>
      <c r="P9989" s="51"/>
      <c r="Q9989" s="51"/>
      <c r="R9989" s="51"/>
      <c r="S9989" s="39" t="str">
        <f t="shared" si="20632"/>
        <v/>
      </c>
      <c r="T9989" s="39" t="str">
        <f t="shared" si="20633"/>
        <v/>
      </c>
      <c r="U9989" s="51"/>
      <c r="V9989" s="51"/>
      <c r="W9989" s="51"/>
      <c r="X9989" s="51"/>
      <c r="Y9989" s="51"/>
      <c r="Z9989" s="51"/>
      <c r="AA9989" s="51"/>
      <c r="AB9989" s="51"/>
      <c r="AC9989" s="37" t="str">
        <f t="shared" si="20634"/>
        <v/>
      </c>
      <c r="AD9989" s="54"/>
      <c r="AE9989" s="54"/>
      <c r="AF9989" s="54"/>
      <c r="AG9989" s="54"/>
      <c r="AH9989" s="54"/>
      <c r="AI9989" s="54"/>
      <c r="AJ9989" s="54"/>
      <c r="AK9989" s="54"/>
      <c r="AL9989" s="54"/>
      <c r="AM9989" s="54"/>
      <c r="AN9989" s="54"/>
      <c r="AP9989">
        <f t="shared" si="20620"/>
        <v>10</v>
      </c>
    </row>
    <row r="9990" spans="9:42" x14ac:dyDescent="0.3">
      <c r="I9990" s="1">
        <f t="shared" ref="I9990" si="20737">I9989+1</f>
        <v>4990</v>
      </c>
      <c r="J9990" s="46"/>
      <c r="K9990" s="47"/>
      <c r="L9990" s="38" t="str">
        <f t="shared" ref="L9990" si="20738">IF(O9990="","", "E-"&amp;TEXT(K9990,"aammjj")&amp;"-"&amp;I9990)</f>
        <v/>
      </c>
      <c r="M9990" s="50"/>
      <c r="N9990" s="51"/>
      <c r="O9990" s="51" t="str">
        <f t="shared" si="20623"/>
        <v/>
      </c>
      <c r="P9990" s="51"/>
      <c r="Q9990" s="51"/>
      <c r="R9990" s="51"/>
      <c r="S9990" s="39" t="str">
        <f t="shared" si="20632"/>
        <v/>
      </c>
      <c r="T9990" s="39" t="str">
        <f t="shared" si="20633"/>
        <v/>
      </c>
      <c r="U9990" s="51"/>
      <c r="V9990" s="51"/>
      <c r="W9990" s="51"/>
      <c r="X9990" s="51"/>
      <c r="Y9990" s="51"/>
      <c r="Z9990" s="51"/>
      <c r="AA9990" s="51"/>
      <c r="AB9990" s="51"/>
      <c r="AC9990" s="37" t="str">
        <f t="shared" si="20634"/>
        <v/>
      </c>
      <c r="AD9990" s="54"/>
      <c r="AE9990" s="54"/>
      <c r="AF9990" s="54"/>
      <c r="AG9990" s="54"/>
      <c r="AH9990" s="54"/>
      <c r="AI9990" s="54"/>
      <c r="AJ9990" s="54"/>
      <c r="AK9990" s="54"/>
      <c r="AL9990" s="54"/>
      <c r="AM9990" s="54"/>
      <c r="AN9990" s="54"/>
      <c r="AP9990">
        <f t="shared" si="20620"/>
        <v>10</v>
      </c>
    </row>
    <row r="9991" spans="9:42" x14ac:dyDescent="0.3">
      <c r="I9991" s="1">
        <f t="shared" ref="I9991" si="20739">I9990</f>
        <v>4990</v>
      </c>
      <c r="J9991" s="46"/>
      <c r="K9991" s="47"/>
      <c r="L9991" s="38" t="str">
        <f t="shared" ref="L9991" si="20740">IF(K9991="","",IF(O9991="","","S-"&amp; TEXT(K9991,"aammjj")&amp;"-"&amp;I9991))</f>
        <v/>
      </c>
      <c r="M9991" s="50"/>
      <c r="N9991" s="51"/>
      <c r="O9991" s="51" t="str">
        <f t="shared" si="20623"/>
        <v/>
      </c>
      <c r="P9991" s="51"/>
      <c r="Q9991" s="51"/>
      <c r="R9991" s="51"/>
      <c r="S9991" s="39" t="str">
        <f t="shared" si="20632"/>
        <v/>
      </c>
      <c r="T9991" s="39" t="str">
        <f t="shared" si="20633"/>
        <v/>
      </c>
      <c r="U9991" s="51"/>
      <c r="V9991" s="51"/>
      <c r="W9991" s="51"/>
      <c r="X9991" s="51"/>
      <c r="Y9991" s="51"/>
      <c r="Z9991" s="51"/>
      <c r="AA9991" s="51"/>
      <c r="AB9991" s="51"/>
      <c r="AC9991" s="37" t="str">
        <f t="shared" si="20634"/>
        <v/>
      </c>
      <c r="AD9991" s="54"/>
      <c r="AE9991" s="54"/>
      <c r="AF9991" s="54"/>
      <c r="AG9991" s="54"/>
      <c r="AH9991" s="54"/>
      <c r="AI9991" s="54"/>
      <c r="AJ9991" s="54"/>
      <c r="AK9991" s="54"/>
      <c r="AL9991" s="54"/>
      <c r="AM9991" s="54"/>
      <c r="AN9991" s="54"/>
      <c r="AP9991">
        <f t="shared" si="20620"/>
        <v>10</v>
      </c>
    </row>
    <row r="9992" spans="9:42" x14ac:dyDescent="0.3">
      <c r="I9992" s="1">
        <f t="shared" ref="I9992" si="20741">I9991+1</f>
        <v>4991</v>
      </c>
      <c r="J9992" s="46"/>
      <c r="K9992" s="47"/>
      <c r="L9992" s="38" t="str">
        <f t="shared" ref="L9992" si="20742">IF(O9992="","", "E-"&amp;TEXT(K9992,"aammjj")&amp;"-"&amp;I9992)</f>
        <v/>
      </c>
      <c r="M9992" s="50"/>
      <c r="N9992" s="51"/>
      <c r="O9992" s="51" t="str">
        <f t="shared" si="20623"/>
        <v/>
      </c>
      <c r="P9992" s="51"/>
      <c r="Q9992" s="51"/>
      <c r="R9992" s="51"/>
      <c r="S9992" s="39" t="str">
        <f t="shared" si="20632"/>
        <v/>
      </c>
      <c r="T9992" s="39" t="str">
        <f t="shared" si="20633"/>
        <v/>
      </c>
      <c r="U9992" s="51"/>
      <c r="V9992" s="51"/>
      <c r="W9992" s="51"/>
      <c r="X9992" s="51"/>
      <c r="Y9992" s="51"/>
      <c r="Z9992" s="51"/>
      <c r="AA9992" s="51"/>
      <c r="AB9992" s="51"/>
      <c r="AC9992" s="37" t="str">
        <f t="shared" si="20634"/>
        <v/>
      </c>
      <c r="AD9992" s="54"/>
      <c r="AE9992" s="54"/>
      <c r="AF9992" s="54"/>
      <c r="AG9992" s="54"/>
      <c r="AH9992" s="54"/>
      <c r="AI9992" s="54"/>
      <c r="AJ9992" s="54"/>
      <c r="AK9992" s="54"/>
      <c r="AL9992" s="54"/>
      <c r="AM9992" s="54"/>
      <c r="AN9992" s="54"/>
      <c r="AP9992">
        <f t="shared" si="20620"/>
        <v>10</v>
      </c>
    </row>
    <row r="9993" spans="9:42" x14ac:dyDescent="0.3">
      <c r="I9993" s="1">
        <f t="shared" ref="I9993" si="20743">I9992</f>
        <v>4991</v>
      </c>
      <c r="J9993" s="46"/>
      <c r="K9993" s="47"/>
      <c r="L9993" s="38" t="str">
        <f t="shared" ref="L9993" si="20744">IF(K9993="","",IF(O9993="","","S-"&amp; TEXT(K9993,"aammjj")&amp;"-"&amp;I9993))</f>
        <v/>
      </c>
      <c r="M9993" s="50"/>
      <c r="N9993" s="51"/>
      <c r="O9993" s="51" t="str">
        <f t="shared" si="20623"/>
        <v/>
      </c>
      <c r="P9993" s="51"/>
      <c r="Q9993" s="51"/>
      <c r="R9993" s="51"/>
      <c r="S9993" s="39" t="str">
        <f t="shared" si="20632"/>
        <v/>
      </c>
      <c r="T9993" s="39" t="str">
        <f t="shared" si="20633"/>
        <v/>
      </c>
      <c r="U9993" s="51"/>
      <c r="V9993" s="51"/>
      <c r="W9993" s="51"/>
      <c r="X9993" s="51"/>
      <c r="Y9993" s="51"/>
      <c r="Z9993" s="51"/>
      <c r="AA9993" s="51"/>
      <c r="AB9993" s="51"/>
      <c r="AC9993" s="37" t="str">
        <f t="shared" si="20634"/>
        <v/>
      </c>
      <c r="AD9993" s="54"/>
      <c r="AE9993" s="54"/>
      <c r="AF9993" s="54"/>
      <c r="AG9993" s="54"/>
      <c r="AH9993" s="54"/>
      <c r="AI9993" s="54"/>
      <c r="AJ9993" s="54"/>
      <c r="AK9993" s="54"/>
      <c r="AL9993" s="54"/>
      <c r="AM9993" s="54"/>
      <c r="AN9993" s="54"/>
      <c r="AP9993">
        <f t="shared" si="20620"/>
        <v>10</v>
      </c>
    </row>
    <row r="9994" spans="9:42" x14ac:dyDescent="0.3">
      <c r="I9994" s="1">
        <f t="shared" ref="I9994" si="20745">I9993+1</f>
        <v>4992</v>
      </c>
      <c r="J9994" s="46"/>
      <c r="K9994" s="47"/>
      <c r="L9994" s="38" t="str">
        <f t="shared" ref="L9994" si="20746">IF(O9994="","", "E-"&amp;TEXT(K9994,"aammjj")&amp;"-"&amp;I9994)</f>
        <v/>
      </c>
      <c r="M9994" s="50"/>
      <c r="N9994" s="51"/>
      <c r="O9994" s="51" t="str">
        <f t="shared" si="20623"/>
        <v/>
      </c>
      <c r="P9994" s="51"/>
      <c r="Q9994" s="51"/>
      <c r="R9994" s="51"/>
      <c r="S9994" s="39" t="str">
        <f t="shared" si="20632"/>
        <v/>
      </c>
      <c r="T9994" s="39" t="str">
        <f t="shared" si="20633"/>
        <v/>
      </c>
      <c r="U9994" s="51"/>
      <c r="V9994" s="51"/>
      <c r="W9994" s="51"/>
      <c r="X9994" s="51"/>
      <c r="Y9994" s="51"/>
      <c r="Z9994" s="51"/>
      <c r="AA9994" s="51"/>
      <c r="AB9994" s="51"/>
      <c r="AC9994" s="37" t="str">
        <f t="shared" si="20634"/>
        <v/>
      </c>
      <c r="AD9994" s="54"/>
      <c r="AE9994" s="54"/>
      <c r="AF9994" s="54"/>
      <c r="AG9994" s="54"/>
      <c r="AH9994" s="54"/>
      <c r="AI9994" s="54"/>
      <c r="AJ9994" s="54"/>
      <c r="AK9994" s="54"/>
      <c r="AL9994" s="54"/>
      <c r="AM9994" s="54"/>
      <c r="AN9994" s="54"/>
      <c r="AP9994">
        <f t="shared" si="20620"/>
        <v>10</v>
      </c>
    </row>
    <row r="9995" spans="9:42" x14ac:dyDescent="0.3">
      <c r="I9995" s="1">
        <f t="shared" ref="I9995" si="20747">I9994</f>
        <v>4992</v>
      </c>
      <c r="J9995" s="46"/>
      <c r="K9995" s="47"/>
      <c r="L9995" s="38" t="str">
        <f t="shared" ref="L9995" si="20748">IF(K9995="","",IF(O9995="","","S-"&amp; TEXT(K9995,"aammjj")&amp;"-"&amp;I9995))</f>
        <v/>
      </c>
      <c r="M9995" s="50"/>
      <c r="N9995" s="51"/>
      <c r="O9995" s="51" t="str">
        <f t="shared" si="20623"/>
        <v/>
      </c>
      <c r="P9995" s="51"/>
      <c r="Q9995" s="51"/>
      <c r="R9995" s="51"/>
      <c r="S9995" s="39" t="str">
        <f t="shared" si="20632"/>
        <v/>
      </c>
      <c r="T9995" s="39" t="str">
        <f t="shared" si="20633"/>
        <v/>
      </c>
      <c r="U9995" s="51"/>
      <c r="V9995" s="51"/>
      <c r="W9995" s="51"/>
      <c r="X9995" s="51"/>
      <c r="Y9995" s="51"/>
      <c r="Z9995" s="51"/>
      <c r="AA9995" s="51"/>
      <c r="AB9995" s="51"/>
      <c r="AC9995" s="37" t="str">
        <f t="shared" si="20634"/>
        <v/>
      </c>
      <c r="AD9995" s="54"/>
      <c r="AE9995" s="54"/>
      <c r="AF9995" s="54"/>
      <c r="AG9995" s="54"/>
      <c r="AH9995" s="54"/>
      <c r="AI9995" s="54"/>
      <c r="AJ9995" s="54"/>
      <c r="AK9995" s="54"/>
      <c r="AL9995" s="54"/>
      <c r="AM9995" s="54"/>
      <c r="AN9995" s="54"/>
      <c r="AP9995">
        <f t="shared" si="20620"/>
        <v>10</v>
      </c>
    </row>
    <row r="9996" spans="9:42" x14ac:dyDescent="0.3">
      <c r="I9996" s="1">
        <f t="shared" ref="I9996" si="20749">I9995+1</f>
        <v>4993</v>
      </c>
      <c r="J9996" s="46"/>
      <c r="K9996" s="47"/>
      <c r="L9996" s="38" t="str">
        <f t="shared" ref="L9996" si="20750">IF(O9996="","", "E-"&amp;TEXT(K9996,"aammjj")&amp;"-"&amp;I9996)</f>
        <v/>
      </c>
      <c r="M9996" s="50"/>
      <c r="N9996" s="51"/>
      <c r="O9996" s="51" t="str">
        <f t="shared" si="20623"/>
        <v/>
      </c>
      <c r="P9996" s="51"/>
      <c r="Q9996" s="51"/>
      <c r="R9996" s="51"/>
      <c r="S9996" s="39" t="str">
        <f t="shared" si="20632"/>
        <v/>
      </c>
      <c r="T9996" s="39" t="str">
        <f t="shared" si="20633"/>
        <v/>
      </c>
      <c r="U9996" s="51"/>
      <c r="V9996" s="51"/>
      <c r="W9996" s="51"/>
      <c r="X9996" s="51"/>
      <c r="Y9996" s="51"/>
      <c r="Z9996" s="51"/>
      <c r="AA9996" s="51"/>
      <c r="AB9996" s="51"/>
      <c r="AC9996" s="37" t="str">
        <f t="shared" si="20634"/>
        <v/>
      </c>
      <c r="AD9996" s="54"/>
      <c r="AE9996" s="54"/>
      <c r="AF9996" s="54"/>
      <c r="AG9996" s="54"/>
      <c r="AH9996" s="54"/>
      <c r="AI9996" s="54"/>
      <c r="AJ9996" s="54"/>
      <c r="AK9996" s="54"/>
      <c r="AL9996" s="54"/>
      <c r="AM9996" s="54"/>
      <c r="AN9996" s="54"/>
      <c r="AP9996">
        <f t="shared" si="20620"/>
        <v>10</v>
      </c>
    </row>
    <row r="9997" spans="9:42" x14ac:dyDescent="0.3">
      <c r="I9997" s="1">
        <f t="shared" ref="I9997" si="20751">I9996</f>
        <v>4993</v>
      </c>
      <c r="J9997" s="46"/>
      <c r="K9997" s="47"/>
      <c r="L9997" s="38" t="str">
        <f t="shared" ref="L9997" si="20752">IF(K9997="","",IF(O9997="","","S-"&amp; TEXT(K9997,"aammjj")&amp;"-"&amp;I9997))</f>
        <v/>
      </c>
      <c r="M9997" s="50"/>
      <c r="N9997" s="51"/>
      <c r="O9997" s="51" t="str">
        <f t="shared" si="20623"/>
        <v/>
      </c>
      <c r="P9997" s="51"/>
      <c r="Q9997" s="51"/>
      <c r="R9997" s="51"/>
      <c r="S9997" s="39" t="str">
        <f t="shared" si="20632"/>
        <v/>
      </c>
      <c r="T9997" s="39" t="str">
        <f t="shared" si="20633"/>
        <v/>
      </c>
      <c r="U9997" s="51"/>
      <c r="V9997" s="51"/>
      <c r="W9997" s="51"/>
      <c r="X9997" s="51"/>
      <c r="Y9997" s="51"/>
      <c r="Z9997" s="51"/>
      <c r="AA9997" s="51"/>
      <c r="AB9997" s="51"/>
      <c r="AC9997" s="37" t="str">
        <f t="shared" si="20634"/>
        <v/>
      </c>
      <c r="AD9997" s="54"/>
      <c r="AE9997" s="54"/>
      <c r="AF9997" s="54"/>
      <c r="AG9997" s="54"/>
      <c r="AH9997" s="54"/>
      <c r="AI9997" s="54"/>
      <c r="AJ9997" s="54"/>
      <c r="AK9997" s="54"/>
      <c r="AL9997" s="54"/>
      <c r="AM9997" s="54"/>
      <c r="AN9997" s="54"/>
      <c r="AP9997">
        <f t="shared" ref="AP9997:AP10000" si="20753">COUNTIF(AD9997:AM9997,"")</f>
        <v>10</v>
      </c>
    </row>
    <row r="9998" spans="9:42" x14ac:dyDescent="0.3">
      <c r="I9998" s="1">
        <f t="shared" ref="I9998" si="20754">I9997+1</f>
        <v>4994</v>
      </c>
      <c r="J9998" s="46"/>
      <c r="K9998" s="47"/>
      <c r="L9998" s="38" t="str">
        <f t="shared" ref="L9998" si="20755">IF(O9998="","", "E-"&amp;TEXT(K9998,"aammjj")&amp;"-"&amp;I9998)</f>
        <v/>
      </c>
      <c r="M9998" s="50"/>
      <c r="N9998" s="51"/>
      <c r="O9998" s="51" t="str">
        <f t="shared" ref="O9998:O10000" si="20756">IF(O9997&lt;&gt;O9996,O9997,"")</f>
        <v/>
      </c>
      <c r="P9998" s="51"/>
      <c r="Q9998" s="51"/>
      <c r="R9998" s="51"/>
      <c r="S9998" s="39" t="str">
        <f t="shared" si="20632"/>
        <v/>
      </c>
      <c r="T9998" s="39" t="str">
        <f t="shared" si="20633"/>
        <v/>
      </c>
      <c r="U9998" s="51"/>
      <c r="V9998" s="51"/>
      <c r="W9998" s="51"/>
      <c r="X9998" s="51"/>
      <c r="Y9998" s="51"/>
      <c r="Z9998" s="51"/>
      <c r="AA9998" s="51"/>
      <c r="AB9998" s="51"/>
      <c r="AC9998" s="37" t="str">
        <f t="shared" si="20634"/>
        <v/>
      </c>
      <c r="AD9998" s="54"/>
      <c r="AE9998" s="54"/>
      <c r="AF9998" s="54"/>
      <c r="AG9998" s="54"/>
      <c r="AH9998" s="54"/>
      <c r="AI9998" s="54"/>
      <c r="AJ9998" s="54"/>
      <c r="AK9998" s="54"/>
      <c r="AL9998" s="54"/>
      <c r="AM9998" s="54"/>
      <c r="AN9998" s="54"/>
      <c r="AP9998">
        <f t="shared" si="20753"/>
        <v>10</v>
      </c>
    </row>
    <row r="9999" spans="9:42" x14ac:dyDescent="0.3">
      <c r="I9999" s="1">
        <f t="shared" ref="I9999" si="20757">I9998</f>
        <v>4994</v>
      </c>
      <c r="J9999" s="46"/>
      <c r="K9999" s="47"/>
      <c r="L9999" s="38" t="str">
        <f t="shared" ref="L9999" si="20758">IF(K9999="","",IF(O9999="","","S-"&amp; TEXT(K9999,"aammjj")&amp;"-"&amp;I9999))</f>
        <v/>
      </c>
      <c r="M9999" s="50"/>
      <c r="N9999" s="51"/>
      <c r="O9999" s="51" t="str">
        <f t="shared" si="20756"/>
        <v/>
      </c>
      <c r="P9999" s="51"/>
      <c r="Q9999" s="51"/>
      <c r="R9999" s="51"/>
      <c r="S9999" s="39" t="str">
        <f t="shared" si="20632"/>
        <v/>
      </c>
      <c r="T9999" s="39" t="str">
        <f t="shared" si="20633"/>
        <v/>
      </c>
      <c r="U9999" s="51"/>
      <c r="V9999" s="51"/>
      <c r="W9999" s="51"/>
      <c r="X9999" s="51"/>
      <c r="Y9999" s="51"/>
      <c r="Z9999" s="51"/>
      <c r="AA9999" s="51"/>
      <c r="AB9999" s="51"/>
      <c r="AC9999" s="37" t="str">
        <f t="shared" si="20634"/>
        <v/>
      </c>
      <c r="AD9999" s="54"/>
      <c r="AE9999" s="54"/>
      <c r="AF9999" s="54"/>
      <c r="AG9999" s="54"/>
      <c r="AH9999" s="54"/>
      <c r="AI9999" s="54"/>
      <c r="AJ9999" s="54"/>
      <c r="AK9999" s="54"/>
      <c r="AL9999" s="54"/>
      <c r="AM9999" s="54"/>
      <c r="AN9999" s="54"/>
      <c r="AP9999">
        <f t="shared" si="20753"/>
        <v>10</v>
      </c>
    </row>
    <row r="10000" spans="9:42" x14ac:dyDescent="0.3">
      <c r="I10000" s="61">
        <f t="shared" ref="I10000" si="20759">I9999+1</f>
        <v>4995</v>
      </c>
      <c r="J10000" s="48"/>
      <c r="K10000" s="49"/>
      <c r="L10000" s="41" t="str">
        <f t="shared" ref="L10000" si="20760">IF(O10000="","", "E-"&amp;TEXT(K10000,"aammjj")&amp;"-"&amp;I10000)</f>
        <v/>
      </c>
      <c r="M10000" s="52"/>
      <c r="N10000" s="53"/>
      <c r="O10000" s="53" t="str">
        <f t="shared" si="20756"/>
        <v/>
      </c>
      <c r="P10000" s="53"/>
      <c r="Q10000" s="53"/>
      <c r="R10000" s="53"/>
      <c r="S10000" s="22" t="str">
        <f t="shared" si="20632"/>
        <v/>
      </c>
      <c r="T10000" s="22" t="str">
        <f t="shared" si="20633"/>
        <v/>
      </c>
      <c r="U10000" s="53"/>
      <c r="V10000" s="53"/>
      <c r="W10000" s="53"/>
      <c r="X10000" s="53"/>
      <c r="Y10000" s="53"/>
      <c r="Z10000" s="53"/>
      <c r="AA10000" s="53"/>
      <c r="AB10000" s="53"/>
      <c r="AC10000" s="40" t="str">
        <f t="shared" si="20634"/>
        <v/>
      </c>
      <c r="AD10000" s="55"/>
      <c r="AE10000" s="55"/>
      <c r="AF10000" s="55"/>
      <c r="AG10000" s="55"/>
      <c r="AH10000" s="55"/>
      <c r="AI10000" s="55"/>
      <c r="AJ10000" s="55"/>
      <c r="AK10000" s="55"/>
      <c r="AL10000" s="55"/>
      <c r="AM10000" s="55"/>
      <c r="AN10000" s="55"/>
      <c r="AP10000">
        <f t="shared" si="20753"/>
        <v>10</v>
      </c>
    </row>
  </sheetData>
  <sheetProtection selectLockedCells="1"/>
  <autoFilter ref="J11:AN10000"/>
  <mergeCells count="3">
    <mergeCell ref="J4:J9"/>
    <mergeCell ref="L7:P8"/>
    <mergeCell ref="K4:K9"/>
  </mergeCells>
  <conditionalFormatting sqref="J12:J10000">
    <cfRule type="expression" dxfId="16" priority="3">
      <formula>AND(COUNTIF($J$12:$J$10000,"x")&gt;1,$J12="x")</formula>
    </cfRule>
  </conditionalFormatting>
  <conditionalFormatting sqref="S12:T10000 AC12:AC10000 L12:L10000">
    <cfRule type="expression" dxfId="15" priority="2">
      <formula>$O12&lt;&gt;""</formula>
    </cfRule>
  </conditionalFormatting>
  <conditionalFormatting sqref="J12:AN10000">
    <cfRule type="expression" dxfId="14" priority="1">
      <formula>$O11&lt;&gt;""</formula>
    </cfRule>
  </conditionalFormatting>
  <dataValidations count="1">
    <dataValidation type="list" allowBlank="1" showInputMessage="1" showErrorMessage="1" sqref="AN12:AN10000">
      <formula1>REMARQUES</formula1>
    </dataValidation>
  </dataValidations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2050" r:id="rId4" name="impression">
          <controlPr defaultSize="0" autoLine="0" r:id="rId5">
            <anchor moveWithCells="1">
              <from>
                <xdr:col>13</xdr:col>
                <xdr:colOff>1371600</xdr:colOff>
                <xdr:row>1</xdr:row>
                <xdr:rowOff>30480</xdr:rowOff>
              </from>
              <to>
                <xdr:col>14</xdr:col>
                <xdr:colOff>1424940</xdr:colOff>
                <xdr:row>3</xdr:row>
                <xdr:rowOff>152400</xdr:rowOff>
              </to>
            </anchor>
          </controlPr>
        </control>
      </mc:Choice>
      <mc:Fallback>
        <control shapeId="2050" r:id="rId4" name="impression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2</vt:i4>
      </vt:variant>
    </vt:vector>
  </HeadingPairs>
  <TitlesOfParts>
    <vt:vector size="4" baseType="lpstr">
      <vt:lpstr>impression</vt:lpstr>
      <vt:lpstr>données</vt:lpstr>
      <vt:lpstr>donnees</vt:lpstr>
      <vt:lpstr>REMARQUES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2016-11-30T14:57:18Z</dcterms:modified>
</cp:coreProperties>
</file>